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éoLempereur\Documents\1. Work\10. Ba&amp;sh\2. Follow-up\"/>
    </mc:Choice>
  </mc:AlternateContent>
  <xr:revisionPtr revIDLastSave="0" documentId="13_ncr:1_{7780EAB3-E54F-410C-8A01-1708A62B7325}" xr6:coauthVersionLast="47" xr6:coauthVersionMax="47" xr10:uidLastSave="{00000000-0000-0000-0000-000000000000}"/>
  <bookViews>
    <workbookView xWindow="-14160" yWindow="-18165" windowWidth="29130" windowHeight="17610" tabRatio="967" xr2:uid="{00000000-000D-0000-FFFF-FFFF00000000}"/>
  </bookViews>
  <sheets>
    <sheet name="France Analysis" sheetId="233" r:id="rId1"/>
    <sheet name="2023A" sheetId="235" r:id="rId2"/>
  </sheets>
  <definedNames>
    <definedName name="_" hidden="1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z2" hidden="1">{"Sch00",#N/A,FALSE,"1";"Contents",#N/A,FALSE,"1"}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11" hidden="1">{#N/A,#N/A,FALSE,"Umsatz 99";#N/A,#N/A,FALSE,"ER 99 "}</definedName>
    <definedName name="___________b13" hidden="1">{#N/A,#N/A,FALSE,"Cover";#N/A,#N/A,FALSE,"OFF";#N/A,#N/A,FALSE," ON";#N/A,#N/A,FALSE,"SUM";#N/A,#N/A,FALSE,"VPOP-POP"}</definedName>
    <definedName name="___________b5" hidden="1">{#N/A,#N/A,FALSE,"Cover";#N/A,#N/A,FALSE,"OFF";#N/A,#N/A,FALSE," ON";#N/A,#N/A,FALSE,"SUM";#N/A,#N/A,FALSE,"VPOP-POP"}</definedName>
    <definedName name="___________b6" hidden="1">{#N/A,#N/A,FALSE,"Cover";#N/A,#N/A,FALSE,"OFF";#N/A,#N/A,FALSE," ON";#N/A,#N/A,FALSE,"SUM";#N/A,#N/A,FALSE,"VPOP-POP"}</definedName>
    <definedName name="___________b8" hidden="1">{#N/A,#N/A,FALSE,"Cover";#N/A,#N/A,FALSE,"OFF";#N/A,#N/A,FALSE," ON";#N/A,#N/A,FALSE,"SUM";#N/A,#N/A,FALSE,"VPOP-POP"}</definedName>
    <definedName name="___________c" hidden="1">{"Fiesta Facer Page",#N/A,FALSE,"Q_C_S";"Fiesta Main Page",#N/A,FALSE,"V_L";"Fiesta 95BP Struct",#N/A,FALSE,"StructBP";"Fiesta Post 95BP Struct",#N/A,FALSE,"AdjStructBP"}</definedName>
    <definedName name="_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_z2" hidden="1">{"Sch00",#N/A,FALSE,"1";"Contents",#N/A,FALSE,"1"}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b13" hidden="1">{#N/A,#N/A,FALSE,"Cover";#N/A,#N/A,FALSE,"OFF";#N/A,#N/A,FALSE," ON";#N/A,#N/A,FALSE,"SUM";#N/A,#N/A,FALSE,"VPOP-POP"}</definedName>
    <definedName name="__________b5" hidden="1">{#N/A,#N/A,FALSE,"Cover";#N/A,#N/A,FALSE,"OFF";#N/A,#N/A,FALSE," ON";#N/A,#N/A,FALSE,"SUM";#N/A,#N/A,FALSE,"VPOP-POP"}</definedName>
    <definedName name="__________b6" hidden="1">{#N/A,#N/A,FALSE,"Cover";#N/A,#N/A,FALSE,"OFF";#N/A,#N/A,FALSE," ON";#N/A,#N/A,FALSE,"SUM";#N/A,#N/A,FALSE,"VPOP-POP"}</definedName>
    <definedName name="__________b8" hidden="1">{#N/A,#N/A,FALSE,"Cover";#N/A,#N/A,FALSE,"OFF";#N/A,#N/A,FALSE," ON";#N/A,#N/A,FALSE,"SUM";#N/A,#N/A,FALSE,"VPOP-POP"}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z2" hidden="1">{"Sch00",#N/A,FALSE,"1";"Contents",#N/A,FALSE,"1"}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11" hidden="1">{#N/A,#N/A,FALSE,"Umsatz 99";#N/A,#N/A,FALSE,"ER 99 "}</definedName>
    <definedName name="_________ale2" hidden="1">{#N/A,#N/A,TRUE,"Attivo";#N/A,#N/A,TRUE,"Passivo";#N/A,#N/A,TRUE,"Conto Economico"}</definedName>
    <definedName name="_________b13" hidden="1">{#N/A,#N/A,FALSE,"Cover";#N/A,#N/A,FALSE,"OFF";#N/A,#N/A,FALSE," ON";#N/A,#N/A,FALSE,"SUM";#N/A,#N/A,FALSE,"VPOP-POP"}</definedName>
    <definedName name="_________b5" hidden="1">{#N/A,#N/A,FALSE,"Cover";#N/A,#N/A,FALSE,"OFF";#N/A,#N/A,FALSE," ON";#N/A,#N/A,FALSE,"SUM";#N/A,#N/A,FALSE,"VPOP-POP"}</definedName>
    <definedName name="_________b6" hidden="1">{#N/A,#N/A,FALSE,"Cover";#N/A,#N/A,FALSE,"OFF";#N/A,#N/A,FALSE," ON";#N/A,#N/A,FALSE,"SUM";#N/A,#N/A,FALSE,"VPOP-POP"}</definedName>
    <definedName name="_________b8" hidden="1">{#N/A,#N/A,FALSE,"Cover";#N/A,#N/A,FALSE,"OFF";#N/A,#N/A,FALSE," ON";#N/A,#N/A,FALSE,"SUM";#N/A,#N/A,FALSE,"VPOP-POP"}</definedName>
    <definedName name="_________c" hidden="1">{"Fiesta Facer Page",#N/A,FALSE,"Q_C_S";"Fiesta Main Page",#N/A,FALSE,"V_L";"Fiesta 95BP Struct",#N/A,FALSE,"StructBP";"Fiesta Post 95BP Struct",#N/A,FALSE,"AdjStructBP"}</definedName>
    <definedName name="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z2" hidden="1">{"Sch00",#N/A,FALSE,"1";"Contents",#N/A,FALSE,"1"}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b13" hidden="1">{#N/A,#N/A,FALSE,"Cover";#N/A,#N/A,FALSE,"OFF";#N/A,#N/A,FALSE," ON";#N/A,#N/A,FALSE,"SUM";#N/A,#N/A,FALSE,"VPOP-POP"}</definedName>
    <definedName name="________b5" hidden="1">{#N/A,#N/A,FALSE,"Cover";#N/A,#N/A,FALSE,"OFF";#N/A,#N/A,FALSE," ON";#N/A,#N/A,FALSE,"SUM";#N/A,#N/A,FALSE,"VPOP-POP"}</definedName>
    <definedName name="________b6" hidden="1">{#N/A,#N/A,FALSE,"Cover";#N/A,#N/A,FALSE,"OFF";#N/A,#N/A,FALSE," ON";#N/A,#N/A,FALSE,"SUM";#N/A,#N/A,FALSE,"VPOP-POP"}</definedName>
    <definedName name="________b8" hidden="1">{#N/A,#N/A,FALSE,"Cover";#N/A,#N/A,FALSE,"OFF";#N/A,#N/A,FALSE," ON";#N/A,#N/A,FALSE,"SUM";#N/A,#N/A,FALSE,"VPOP-POP"}</definedName>
    <definedName name="________sd2" hidden="1">{#N/A,#N/A,FALSE,"Forside"}</definedName>
    <definedName name="________sdf2" hidden="1">{#N/A,#N/A,FALSE,"Bemanning"}</definedName>
    <definedName name="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z2" hidden="1">{"Sch00",#N/A,FALSE,"1";"Contents",#N/A,FALSE,"1"}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11" hidden="1">{#N/A,#N/A,FALSE,"Umsatz 99";#N/A,#N/A,FALSE,"ER 99 "}</definedName>
    <definedName name="_______ale2" hidden="1">{#N/A,#N/A,TRUE,"Attivo";#N/A,#N/A,TRUE,"Passivo";#N/A,#N/A,TRUE,"Conto Economico"}</definedName>
    <definedName name="_______b13" hidden="1">{#N/A,#N/A,FALSE,"Cover";#N/A,#N/A,FALSE,"OFF";#N/A,#N/A,FALSE," ON";#N/A,#N/A,FALSE,"SUM";#N/A,#N/A,FALSE,"VPOP-POP"}</definedName>
    <definedName name="_______b5" hidden="1">{#N/A,#N/A,FALSE,"Cover";#N/A,#N/A,FALSE,"OFF";#N/A,#N/A,FALSE," ON";#N/A,#N/A,FALSE,"SUM";#N/A,#N/A,FALSE,"VPOP-POP"}</definedName>
    <definedName name="_______b6" hidden="1">{#N/A,#N/A,FALSE,"Cover";#N/A,#N/A,FALSE,"OFF";#N/A,#N/A,FALSE," ON";#N/A,#N/A,FALSE,"SUM";#N/A,#N/A,FALSE,"VPOP-POP"}</definedName>
    <definedName name="_______b8" hidden="1">{#N/A,#N/A,FALSE,"Cover";#N/A,#N/A,FALSE,"OFF";#N/A,#N/A,FALSE," ON";#N/A,#N/A,FALSE,"SUM";#N/A,#N/A,FALSE,"VPOP-POP"}</definedName>
    <definedName name="_______c" hidden="1">{"Fiesta Facer Page",#N/A,FALSE,"Q_C_S";"Fiesta Main Page",#N/A,FALSE,"V_L";"Fiesta 95BP Struct",#N/A,FALSE,"StructBP";"Fiesta Post 95BP Struct",#N/A,FALSE,"AdjStructBP"}</definedName>
    <definedName name="_______key1" hidden="1">#N/A</definedName>
    <definedName name="_______pub2" hidden="1">"L10003649.xls"</definedName>
    <definedName name="_______sd2" hidden="1">{#N/A,#N/A,FALSE,"Forside"}</definedName>
    <definedName name="_______sdf2" hidden="1">{#N/A,#N/A,FALSE,"Bemanning"}</definedName>
    <definedName name="___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z2" hidden="1">{"Sch00",#N/A,FALSE,"1";"Contents",#N/A,FALSE,"1"}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3" hidden="1">{#N/A,#N/A,FALSE,"Sheet1"}</definedName>
    <definedName name="______b13" hidden="1">{#N/A,#N/A,FALSE,"Cover";#N/A,#N/A,FALSE,"OFF";#N/A,#N/A,FALSE," ON";#N/A,#N/A,FALSE,"SUM";#N/A,#N/A,FALSE,"VPOP-POP"}</definedName>
    <definedName name="______b5" hidden="1">{#N/A,#N/A,FALSE,"Cover";#N/A,#N/A,FALSE,"OFF";#N/A,#N/A,FALSE," ON";#N/A,#N/A,FALSE,"SUM";#N/A,#N/A,FALSE,"VPOP-POP"}</definedName>
    <definedName name="______b6" hidden="1">{#N/A,#N/A,FALSE,"Cover";#N/A,#N/A,FALSE,"OFF";#N/A,#N/A,FALSE," ON";#N/A,#N/A,FALSE,"SUM";#N/A,#N/A,FALSE,"VPOP-POP"}</definedName>
    <definedName name="______b8" hidden="1">{#N/A,#N/A,FALSE,"Cover";#N/A,#N/A,FALSE,"OFF";#N/A,#N/A,FALSE," ON";#N/A,#N/A,FALSE,"SUM";#N/A,#N/A,FALSE,"VPOP-POP"}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pub2" hidden="1">"L10003649.xls"</definedName>
    <definedName name="______sd2" hidden="1">{#N/A,#N/A,FALSE,"Forside"}</definedName>
    <definedName name="______sdf2" hidden="1">{#N/A,#N/A,FALSE,"Bemanning"}</definedName>
    <definedName name="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11" hidden="1">{#N/A,#N/A,FALSE,"Umsatz 99";#N/A,#N/A,FALSE,"ER 99 "}</definedName>
    <definedName name="_____A12" hidden="1">{#N/A,#N/A,FALSE,"Umsatz 99";#N/A,#N/A,FALSE,"ER 99 "}</definedName>
    <definedName name="_____a2" hidden="1">{#N/A,#N/A,FALSE,"Sheet1"}</definedName>
    <definedName name="_____ale2" hidden="1">{#N/A,#N/A,TRUE,"Attivo";#N/A,#N/A,TRUE,"Passivo";#N/A,#N/A,TRUE,"Conto Economico"}</definedName>
    <definedName name="_____b13" hidden="1">{#N/A,#N/A,FALSE,"Cover";#N/A,#N/A,FALSE,"OFF";#N/A,#N/A,FALSE," ON";#N/A,#N/A,FALSE,"SUM";#N/A,#N/A,FALSE,"VPOP-POP"}</definedName>
    <definedName name="_____b5" hidden="1">{#N/A,#N/A,FALSE,"Cover";#N/A,#N/A,FALSE,"OFF";#N/A,#N/A,FALSE," ON";#N/A,#N/A,FALSE,"SUM";#N/A,#N/A,FALSE,"VPOP-POP"}</definedName>
    <definedName name="_____b6" hidden="1">{#N/A,#N/A,FALSE,"Cover";#N/A,#N/A,FALSE,"OFF";#N/A,#N/A,FALSE," ON";#N/A,#N/A,FALSE,"SUM";#N/A,#N/A,FALSE,"VPOP-POP"}</definedName>
    <definedName name="_____b8" hidden="1">{#N/A,#N/A,FALSE,"Cover";#N/A,#N/A,FALSE,"OFF";#N/A,#N/A,FALSE," ON";#N/A,#N/A,FALSE,"SUM";#N/A,#N/A,FALSE,"VPOP-POP"}</definedName>
    <definedName name="_____BS1" hidden="1">{"OEE OAP",#N/A,FALSE,"oap";"OEE APAP",#N/A,FALSE,"apap";"OEE nitros",#N/A,FALSE,"nitros"}</definedName>
    <definedName name="_____c" hidden="1">{"Fiesta Facer Page",#N/A,FALSE,"Q_C_S";"Fiesta Main Page",#N/A,FALSE,"V_L";"Fiesta 95BP Struct",#N/A,FALSE,"StructBP";"Fiesta Post 95BP Struct",#N/A,FALSE,"AdjStructBP"}</definedName>
    <definedName name="_____Inv2" localSheetId="1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key1" hidden="1">#N/A</definedName>
    <definedName name="_____pub2" hidden="1">"L10003649.xls"</definedName>
    <definedName name="_____sd2" hidden="1">{#N/A,#N/A,FALSE,"Forside"}</definedName>
    <definedName name="_____sdf2" hidden="1">{#N/A,#N/A,FALSE,"Bemanning"}</definedName>
    <definedName name="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z2" hidden="1">{"Sch00",#N/A,FALSE,"1";"Contents",#N/A,FALSE,"1"}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1" hidden="1">{"mgmt forecast",#N/A,FALSE,"Mgmt Forecast";"dcf table",#N/A,FALSE,"Mgmt Forecast";"sensitivity",#N/A,FALSE,"Mgmt Forecast";"table inputs",#N/A,FALSE,"Mgmt Forecast";"calculations",#N/A,FALSE,"Mgmt Forecast"}</definedName>
    <definedName name="_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12" hidden="1">{#N/A,#N/A,FALSE,"Umsatz 99";#N/A,#N/A,FALSE,"ER 99 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3" hidden="1">{#N/A,#N/A,FALSE,"Sheet1"}</definedName>
    <definedName name="_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_a5" hidden="1">{"andy_p",#N/A,FALSE,"A";"andy_s",#N/A,FALSE,"A"}</definedName>
    <definedName name="_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13" hidden="1">{#N/A,#N/A,FALSE,"Cover";#N/A,#N/A,FALSE,"OFF";#N/A,#N/A,FALSE," ON";#N/A,#N/A,FALSE,"SUM";#N/A,#N/A,FALSE,"VPOP-POP"}</definedName>
    <definedName name="____b5" hidden="1">{#N/A,#N/A,FALSE,"Cover";#N/A,#N/A,FALSE,"OFF";#N/A,#N/A,FALSE," ON";#N/A,#N/A,FALSE,"SUM";#N/A,#N/A,FALSE,"VPOP-POP"}</definedName>
    <definedName name="____b6" hidden="1">{#N/A,#N/A,FALSE,"Cover";#N/A,#N/A,FALSE,"OFF";#N/A,#N/A,FALSE," ON";#N/A,#N/A,FALSE,"SUM";#N/A,#N/A,FALSE,"VPOP-POP"}</definedName>
    <definedName name="____b8" hidden="1">{#N/A,#N/A,FALSE,"Cover";#N/A,#N/A,FALSE,"OFF";#N/A,#N/A,FALSE," ON";#N/A,#N/A,FALSE,"SUM";#N/A,#N/A,FALSE,"VPOP-POP"}</definedName>
    <definedName name="_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R3" hidden="1">{"Informes",#N/A,FALSE,"CA";"Informes",#N/A,FALSE,"CN";"Informes",#N/A,FALSE,"INVERSIONES";"Informes",#N/A,FALSE,"CN Oficial";"Informes",#N/A,FALSE,"CA Oficial";"Informes",#N/A,FALSE,"Res Datos Areas"}</definedName>
    <definedName name="____i3" hidden="1">{"vue1",#N/A,FALSE,"synthese";"vue2",#N/A,FALSE,"synthese"}</definedName>
    <definedName name="_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__P21" hidden="1">{"Cover",#N/A,FALSE,"Cover";"Summary",#N/A,FALSE,"Summarpage"}</definedName>
    <definedName name="____pub2" hidden="1">"L10003649.xls"</definedName>
    <definedName name="____sd2" hidden="1">{#N/A,#N/A,FALSE,"Forside"}</definedName>
    <definedName name="____sdf2" hidden="1">{#N/A,#N/A,FALSE,"Bemanning"}</definedName>
    <definedName name="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lfn.BAHTTEXT" hidden="1">#NAME?</definedName>
    <definedName name="____z2" hidden="1">{"Sch00",#N/A,FALSE,"1";"Contents",#N/A,FALSE,"1"}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1__123Graph_AGraphique_1B" hidden="1">#REF!</definedName>
    <definedName name="___10__123Graph_XGraphique_1B" hidden="1">#REF!</definedName>
    <definedName name="___11__123Graph_XGraphique_2B" hidden="1">#REF!</definedName>
    <definedName name="___12__123Graph_XGraphique_3B" hidden="1">#REF!</definedName>
    <definedName name="___2__123Graph_AGraphique_2B" hidden="1">#REF!</definedName>
    <definedName name="___3__123Graph_AGraphique_3B" hidden="1">#REF!</definedName>
    <definedName name="___4__123Graph_BGraphique_1B" hidden="1">#REF!</definedName>
    <definedName name="___5__123Graph_BGraphique_2B" hidden="1">#REF!</definedName>
    <definedName name="___6__123Graph_BGraphique_3B" hidden="1">#REF!</definedName>
    <definedName name="___7__123Graph_CGraphique_1B" hidden="1">#REF!</definedName>
    <definedName name="___8__123Graph_CGraphique_2B" hidden="1">#REF!</definedName>
    <definedName name="___9__123Graph_CGraphique_3B" hidden="1">#REF!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A11" hidden="1">{#N/A,#N/A,FALSE,"Umsatz 99";#N/A,#N/A,FALSE,"ER 99 "}</definedName>
    <definedName name="___a2" hidden="1">{#N/A,#N/A,FALSE,"Sheet1"}</definedName>
    <definedName name="___a3" hidden="1">{#N/A,#N/A,FALSE,"Sheet1"}</definedName>
    <definedName name="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a5" hidden="1">{"andy_p",#N/A,FALSE,"A";"andy_s",#N/A,FALSE,"A"}</definedName>
    <definedName name="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le2" hidden="1">{#N/A,#N/A,TRUE,"Attivo";#N/A,#N/A,TRUE,"Passivo";#N/A,#N/A,TRUE,"Conto Economico"}</definedName>
    <definedName name="___ANA1" hidden="1">{#N/A,#N/A,TRUE,"EC COMM-t";#N/A,#N/A,TRUE,"EC PAR PDTS-t";#N/A,#N/A,TRUE,"EC MAT-t";#N/A,#N/A,TRUE,"SUIVI HAUSSES-t"}</definedName>
    <definedName name="___ana2" hidden="1">{#N/A,#N/A,TRUE,"EC COMM-t";#N/A,#N/A,TRUE,"EC PAR PDTS-t";#N/A,#N/A,TRUE,"EC MAT-t";#N/A,#N/A,TRUE,"SUIVI HAUSSES-t"}</definedName>
    <definedName name="___ana2222" hidden="1">{#N/A,#N/A,TRUE,"EC COMM-t";#N/A,#N/A,TRUE,"EC PAR PDTS-t";#N/A,#N/A,TRUE,"EC MAT-t";#N/A,#N/A,TRUE,"SUIVI HAUSSES-t"}</definedName>
    <definedName name="___asd2" hidden="1">{"fixass1",#N/A,FALSE,"Sheet1";"fixass2",#N/A,FALSE,"Sheet1";"invest",#N/A,FALSE,"Sheet1"}</definedName>
    <definedName name="___b13" hidden="1">{#N/A,#N/A,FALSE,"Cover";#N/A,#N/A,FALSE,"OFF";#N/A,#N/A,FALSE," ON";#N/A,#N/A,FALSE,"SUM";#N/A,#N/A,FALSE,"VPOP-POP"}</definedName>
    <definedName name="___b5" hidden="1">{#N/A,#N/A,FALSE,"Cover";#N/A,#N/A,FALSE,"OFF";#N/A,#N/A,FALSE," ON";#N/A,#N/A,FALSE,"SUM";#N/A,#N/A,FALSE,"VPOP-POP"}</definedName>
    <definedName name="___b6" hidden="1">{#N/A,#N/A,FALSE,"Cover";#N/A,#N/A,FALSE,"OFF";#N/A,#N/A,FALSE," ON";#N/A,#N/A,FALSE,"SUM";#N/A,#N/A,FALSE,"VPOP-POP"}</definedName>
    <definedName name="___b8" hidden="1">{#N/A,#N/A,FALSE,"Cover";#N/A,#N/A,FALSE,"OFF";#N/A,#N/A,FALSE," ON";#N/A,#N/A,FALSE,"SUM";#N/A,#N/A,FALSE,"VPOP-POP"}</definedName>
    <definedName name="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S1" hidden="1">{"OEE OAP",#N/A,FALSE,"oap";"OEE APAP",#N/A,FALSE,"apap";"OEE nitros",#N/A,FALSE,"nitros"}</definedName>
    <definedName name="___c" hidden="1">{"Fiesta Facer Page",#N/A,FALSE,"Q_C_S";"Fiesta Main Page",#N/A,FALSE,"V_L";"Fiesta 95BP Struct",#N/A,FALSE,"StructBP";"Fiesta Post 95BP Struct",#N/A,FALSE,"AdjStructBP"}</definedName>
    <definedName name="___CEN30" hidden="1">{#N/A,#N/A,FALSE,"SIM95"}</definedName>
    <definedName name="___ECA1" hidden="1">{#N/A,#N/A,FALSE,"ANALYSE";#N/A,#N/A,FALSE,"PM VALEUR"}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R3" hidden="1">{"Informes",#N/A,FALSE,"CA";"Informes",#N/A,FALSE,"CN";"Informes",#N/A,FALSE,"INVERSIONES";"Informes",#N/A,FALSE,"CN Oficial";"Informes",#N/A,FALSE,"CA Oficial";"Informes",#N/A,FALSE,"Res Datos Areas"}</definedName>
    <definedName name="___Inv2" localSheetId="1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key1" hidden="1">#N/A</definedName>
    <definedName name="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mix2" hidden="1">{#N/A,#N/A,FALSE,"RES-MARQ-c";#N/A,#N/A,FALSE,"CLTS-GP-c";#N/A,#N/A,FALSE,"NOUV PDTS-c";#N/A,#N/A,FALSE,"CESSIONS GROUPE-c"}</definedName>
    <definedName name="___P21" hidden="1">{"Cover",#N/A,FALSE,"Cover";"Summary",#N/A,FALSE,"Summarpage"}</definedName>
    <definedName name="___pub2" hidden="1">"L10003649.xls"</definedName>
    <definedName name="___sd2" hidden="1">{#N/A,#N/A,FALSE,"Forside"}</definedName>
    <definedName name="___sdf2" hidden="1">{#N/A,#N/A,FALSE,"Bemanning"}</definedName>
    <definedName name="___thinkcell6H2ESWRAIADEHIOLM5NKTXXSVE" hidden="1">#REF!</definedName>
    <definedName name="___thinkcellBIOK4SFOQNNUJG6DLPSAAUGGVU" hidden="1">#REF!</definedName>
    <definedName name="___thinkcellNUYAAAAAAAAAAAAACMANICl3F0CHo3OkmIqfGg" localSheetId="1" hidden="1">#REF!</definedName>
    <definedName name="___thinkcellNUYAAAAAAAAAAAAACMANICl3F0CHo3OkmIqfGg" hidden="1">#REF!</definedName>
    <definedName name="___thinkcellNUYAAAAAAAAAAAAAd1oYEUo.5k2s8cC70U86hg" localSheetId="1" hidden="1">#REF!</definedName>
    <definedName name="___thinkcellNUYAAAAAAAAAAAAAd1oYEUo.5k2s8cC70U86hg" hidden="1">#REF!</definedName>
    <definedName name="___thinkcellNUYAAAAAAAAAAAAAmwpeacnIVEyMOp8TPSQIew" localSheetId="1" hidden="1">#REF!</definedName>
    <definedName name="___thinkcellNUYAAAAAAAAAAAAAmwpeacnIVEyMOp8TPSQIew" hidden="1">#REF!</definedName>
    <definedName name="___thinkcellNUYAAAAAAAACAAAAg0qQhGSRAkaCh2rh1Oj8Ug" localSheetId="1" hidden="1">#REF!</definedName>
    <definedName name="___thinkcellNUYAAAAAAAACAAAAg0qQhGSRAkaCh2rh1Oj8Ug" hidden="1">#REF!</definedName>
    <definedName name="___thinkcellNUYAAAAAAAACAAAAnj2RJIvbT0mRziIiBdekxg" localSheetId="1" hidden="1">#REF!</definedName>
    <definedName name="___thinkcellNUYAAAAAAAACAAAAnj2RJIvbT0mRziIiBdekxg" hidden="1">#REF!</definedName>
    <definedName name="___thinkcellNUYAAAAAAAAEAAAAoKjvzLPVG0m7tnLv9qVXrg" localSheetId="1" hidden="1">#REF!</definedName>
    <definedName name="___thinkcellNUYAAAAAAAAEAAAAoKjvzLPVG0m7tnLv9qVXrg" hidden="1">#REF!</definedName>
    <definedName name="___thinkcellNUYAAAEAAAAAAAAAkb4z8PHIkU2Idv42d5fKog" localSheetId="1" hidden="1">#REF!</definedName>
    <definedName name="___thinkcellNUYAAAEAAAAAAAAAkb4z8PHIkU2Idv42d5fKog" hidden="1">#REF!</definedName>
    <definedName name="___thinkcellSBEO7GBCSJ6EFKLGBJXSCZVTGY" hidden="1">#REF!</definedName>
    <definedName name="___thinkcellU5E6A2JISL7U5OSP2YHIOKQPTI" hidden="1">#REF!</definedName>
    <definedName name="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WR1" hidden="1">{#N/A,#N/A,FALSE,"ANALYSE";#N/A,#N/A,FALSE,"PM VALEUR"}</definedName>
    <definedName name="___xlfn.BAHTTEXT" hidden="1">#NAME?</definedName>
    <definedName name="___z2" hidden="1">{"Sch00",#N/A,FALSE,"1";"Contents",#N/A,FALSE,"1"}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__123Graph_AGraphique_1B" hidden="1">#REF!</definedName>
    <definedName name="__10__123Graph_XGraphique_1B" hidden="1">#REF!</definedName>
    <definedName name="__11__123Graph_XGraphique_2B" hidden="1">#REF!</definedName>
    <definedName name="__12__123Graph_XGraphique_3B" hidden="1">#REF!</definedName>
    <definedName name="__123Graph_A" hidden="1">#REF!</definedName>
    <definedName name="__123Graph_ABAR01" hidden="1">#REF!</definedName>
    <definedName name="__123Graph_ABAR02" hidden="1">#REF!</definedName>
    <definedName name="__123Graph_ABAR03" hidden="1">#REF!</definedName>
    <definedName name="__123Graph_ABAR04" hidden="1">#REF!</definedName>
    <definedName name="__123Graph_ABAR05" hidden="1">#REF!</definedName>
    <definedName name="__123Graph_ABAR06" hidden="1">#REF!</definedName>
    <definedName name="__123Graph_ABAR07" hidden="1">#REF!</definedName>
    <definedName name="__123Graph_ABAR60" hidden="1">#REF!</definedName>
    <definedName name="__123Graph_ABAR61" hidden="1">#REF!</definedName>
    <definedName name="__123Graph_ABAR62" hidden="1">#REF!</definedName>
    <definedName name="__123Graph_ABAR64" hidden="1">#REF!</definedName>
    <definedName name="__123Graph_ABAR65" hidden="1">#REF!</definedName>
    <definedName name="__123Graph_ABAR66" hidden="1">#REF!</definedName>
    <definedName name="__123Graph_ABAR67" hidden="1">#REF!</definedName>
    <definedName name="__123Graph_ABAR68" hidden="1">#REF!</definedName>
    <definedName name="__123Graph_ABAR70" hidden="1">#REF!</definedName>
    <definedName name="__123Graph_ABAR71" hidden="1">#REF!</definedName>
    <definedName name="__123Graph_ABAR72" hidden="1">#REF!</definedName>
    <definedName name="__123Graph_ABAR73" hidden="1">#REF!</definedName>
    <definedName name="__123Graph_ABAR74" hidden="1">#REF!</definedName>
    <definedName name="__123Graph_ABAR75" hidden="1">#REF!</definedName>
    <definedName name="__123Graph_ABAR76" hidden="1">#REF!</definedName>
    <definedName name="__123Graph_ABAR77" hidden="1">#REF!</definedName>
    <definedName name="__123Graph_ABAR78" hidden="1">#REF!</definedName>
    <definedName name="__123Graph_ABAR79" hidden="1">#REF!</definedName>
    <definedName name="__123Graph_ABAR81" hidden="1">#REF!</definedName>
    <definedName name="__123Graph_ABAR82" hidden="1">#REF!</definedName>
    <definedName name="__123Graph_ABAR83" hidden="1">#REF!</definedName>
    <definedName name="__123Graph_ABAR84" hidden="1">#REF!</definedName>
    <definedName name="__123Graph_ABAR85" hidden="1">#REF!</definedName>
    <definedName name="__123Graph_ABAR86" hidden="1">#REF!</definedName>
    <definedName name="__123Graph_ABAR87" hidden="1">#REF!</definedName>
    <definedName name="__123Graph_ABAR88" hidden="1">#REF!</definedName>
    <definedName name="__123Graph_ABAR89" hidden="1">#REF!</definedName>
    <definedName name="__123Graph_ACHART7" hidden="1">#REF!</definedName>
    <definedName name="__123Graph_ACURRENT" hidden="1">#REF!</definedName>
    <definedName name="__123Graph_AFLOW" hidden="1">#REF!</definedName>
    <definedName name="__123Graph_AGRAFIND" hidden="1">#REF!</definedName>
    <definedName name="__123Graph_AGRAFTOT" hidden="1">#REF!</definedName>
    <definedName name="__123Graph_AGRAPH01" hidden="1">#REF!</definedName>
    <definedName name="__123Graph_AGRAPH02" hidden="1">#REF!</definedName>
    <definedName name="__123Graph_AGRAPH03" hidden="1">#REF!</definedName>
    <definedName name="__123Graph_AGRAPH04" hidden="1">#REF!</definedName>
    <definedName name="__123Graph_AGRAPH05" hidden="1">#REF!</definedName>
    <definedName name="__123Graph_AGRAPH06" hidden="1">#REF!</definedName>
    <definedName name="__123Graph_AGRAPH07" hidden="1">#REF!</definedName>
    <definedName name="__123Graph_AGRAPH08" hidden="1">#REF!</definedName>
    <definedName name="__123Graph_AGraph1" hidden="1">#REF!</definedName>
    <definedName name="__123Graph_AGRAPH60" hidden="1">#REF!</definedName>
    <definedName name="__123Graph_AGRAPH61" hidden="1">#REF!</definedName>
    <definedName name="__123Graph_AGRAPH62" hidden="1">#REF!</definedName>
    <definedName name="__123Graph_AGRAPH63" hidden="1">#REF!</definedName>
    <definedName name="__123Graph_AGRAPH64" hidden="1">#REF!</definedName>
    <definedName name="__123Graph_AGRAPH65" hidden="1">#REF!</definedName>
    <definedName name="__123Graph_AGRAPH66" hidden="1">#REF!</definedName>
    <definedName name="__123Graph_AGRAPH67" hidden="1">#REF!</definedName>
    <definedName name="__123Graph_AGRAPH68" hidden="1">#REF!</definedName>
    <definedName name="__123Graph_AGRAPH70" hidden="1">#REF!</definedName>
    <definedName name="__123Graph_AGRAPH71" hidden="1">#REF!</definedName>
    <definedName name="__123Graph_AGRAPH72" hidden="1">#REF!</definedName>
    <definedName name="__123Graph_AGRAPH73" hidden="1">#REF!</definedName>
    <definedName name="__123Graph_AGRAPH74" hidden="1">#REF!</definedName>
    <definedName name="__123Graph_AGRAPH75" hidden="1">#REF!</definedName>
    <definedName name="__123Graph_AGRAPH76" hidden="1">#REF!</definedName>
    <definedName name="__123Graph_AGRAPH77" hidden="1">#REF!</definedName>
    <definedName name="__123Graph_AGRAPH78" hidden="1">#REF!</definedName>
    <definedName name="__123Graph_AGRAPH79" hidden="1">#REF!</definedName>
    <definedName name="__123Graph_AGRAPH81" hidden="1">#REF!</definedName>
    <definedName name="__123Graph_AGRAPH82" hidden="1">#REF!</definedName>
    <definedName name="__123Graph_AGRAPH83" hidden="1">#REF!</definedName>
    <definedName name="__123Graph_AGRAPH84" hidden="1">#REF!</definedName>
    <definedName name="__123Graph_AGRAPH85" hidden="1">#REF!</definedName>
    <definedName name="__123Graph_AGRAPH86" hidden="1">#REF!</definedName>
    <definedName name="__123Graph_AGRAPH87" hidden="1">#REF!</definedName>
    <definedName name="__123Graph_AGRAPH88" hidden="1">#REF!</definedName>
    <definedName name="__123Graph_AGRAPH89" hidden="1">#REF!</definedName>
    <definedName name="__123Graph_AGRAPHAHCUM" hidden="1">#REF!</definedName>
    <definedName name="__123Graph_AGRAPHPECUM" hidden="1">#REF!</definedName>
    <definedName name="__123Graph_AGRAPHTOD" hidden="1">#REF!</definedName>
    <definedName name="__123Graph_AGRAPHVARAH" hidden="1">#REF!</definedName>
    <definedName name="__123Graph_AGRAPHVARCA" hidden="1">#REF!</definedName>
    <definedName name="__123Graph_AGRAPHVARCUM" hidden="1">#REF!</definedName>
    <definedName name="__123Graph_AGRAPHVARPE" hidden="1">#REF!</definedName>
    <definedName name="__123Graph_AKNS" hidden="1">#REF!</definedName>
    <definedName name="__123Graph_AKVS" hidden="1">#REF!</definedName>
    <definedName name="__123Graph_AMONTH" hidden="1">#REF!</definedName>
    <definedName name="__123Graph_ATIREXEMP" hidden="1">#REF!</definedName>
    <definedName name="__123Graph_AVETEMENTS" hidden="1">#REF!</definedName>
    <definedName name="__123Graph_B" hidden="1">#REF!</definedName>
    <definedName name="__123Graph_BCURRENT" hidden="1">#REF!</definedName>
    <definedName name="__123Graph_BGRAFIND" hidden="1">#REF!</definedName>
    <definedName name="__123Graph_BGRAFTOT" hidden="1">#REF!</definedName>
    <definedName name="__123Graph_BGraph1" hidden="1">#REF!</definedName>
    <definedName name="__123Graph_BGRAPHAHCUM" hidden="1">#REF!</definedName>
    <definedName name="__123Graph_BGRAPHPECUM" hidden="1">#REF!</definedName>
    <definedName name="__123Graph_BGRAPHVARAH" hidden="1">#REF!</definedName>
    <definedName name="__123Graph_BGRAPHVARCA" hidden="1">#REF!</definedName>
    <definedName name="__123Graph_BGRAPHVARCUM" hidden="1">#REF!</definedName>
    <definedName name="__123Graph_BGRAPHVARPE" hidden="1">#REF!</definedName>
    <definedName name="__123Graph_BHOBKEN4H" hidden="1">#REF!</definedName>
    <definedName name="__123Graph_BHOBOKEN" hidden="1">#REF!</definedName>
    <definedName name="__123Graph_BTIREXEMP" hidden="1">#REF!</definedName>
    <definedName name="__123Graph_BVETEMENTS" hidden="1">#REF!</definedName>
    <definedName name="__123Graph_C" hidden="1">#REF!</definedName>
    <definedName name="__123Graph_CGraph1" hidden="1">#REF!</definedName>
    <definedName name="__123Graph_CGRAPHAHCUM" hidden="1">#REF!</definedName>
    <definedName name="__123Graph_CGRAPHPECUM" hidden="1">#REF!</definedName>
    <definedName name="__123Graph_CGRAPHVARAH" hidden="1">#REF!</definedName>
    <definedName name="__123Graph_CGRAPHVARCA" hidden="1">#REF!</definedName>
    <definedName name="__123Graph_CGRAPHVARCUM" hidden="1">#REF!</definedName>
    <definedName name="__123Graph_CGRAPHVARPE" hidden="1">#REF!</definedName>
    <definedName name="__123Graph_CVETEMENTS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BAR01" hidden="1">#REF!</definedName>
    <definedName name="__123Graph_LBL_ABAR02" hidden="1">#REF!</definedName>
    <definedName name="__123Graph_LBL_ABAR03" hidden="1">#REF!</definedName>
    <definedName name="__123Graph_LBL_ABAR04" hidden="1">#REF!</definedName>
    <definedName name="__123Graph_LBL_ABAR05" hidden="1">#REF!</definedName>
    <definedName name="__123Graph_LBL_ABAR06" hidden="1">#REF!</definedName>
    <definedName name="__123Graph_LBL_ABAR07" hidden="1">#REF!</definedName>
    <definedName name="__123Graph_LBL_ABAR60" hidden="1">#REF!</definedName>
    <definedName name="__123Graph_LBL_ABAR61" hidden="1">#REF!</definedName>
    <definedName name="__123Graph_LBL_ABAR62" hidden="1">#REF!</definedName>
    <definedName name="__123Graph_LBL_ABAR64" hidden="1">#REF!</definedName>
    <definedName name="__123Graph_LBL_ABAR65" hidden="1">#REF!</definedName>
    <definedName name="__123Graph_LBL_ABAR66" hidden="1">#REF!</definedName>
    <definedName name="__123Graph_LBL_ABAR67" hidden="1">#REF!</definedName>
    <definedName name="__123Graph_LBL_ABAR68" hidden="1">#REF!</definedName>
    <definedName name="__123Graph_LBL_ABAR70" hidden="1">#REF!</definedName>
    <definedName name="__123Graph_LBL_ABAR71" hidden="1">#REF!</definedName>
    <definedName name="__123Graph_LBL_ABAR72" hidden="1">#REF!</definedName>
    <definedName name="__123Graph_LBL_ABAR73" hidden="1">#REF!</definedName>
    <definedName name="__123Graph_LBL_ABAR74" hidden="1">#REF!</definedName>
    <definedName name="__123Graph_LBL_ABAR75" hidden="1">#REF!</definedName>
    <definedName name="__123Graph_LBL_ABAR76" hidden="1">#REF!</definedName>
    <definedName name="__123Graph_LBL_ABAR77" hidden="1">#REF!</definedName>
    <definedName name="__123Graph_LBL_ABAR78" hidden="1">#REF!</definedName>
    <definedName name="__123Graph_LBL_ABAR79" hidden="1">#REF!</definedName>
    <definedName name="__123Graph_LBL_ABAR81" hidden="1">#REF!</definedName>
    <definedName name="__123Graph_LBL_ABAR82" hidden="1">#REF!</definedName>
    <definedName name="__123Graph_LBL_ABAR83" hidden="1">#REF!</definedName>
    <definedName name="__123Graph_LBL_ABAR84" hidden="1">#REF!</definedName>
    <definedName name="__123Graph_LBL_ABAR85" hidden="1">#REF!</definedName>
    <definedName name="__123Graph_LBL_ABAR86" hidden="1">#REF!</definedName>
    <definedName name="__123Graph_LBL_ABAR87" hidden="1">#REF!</definedName>
    <definedName name="__123Graph_LBL_ABAR88" hidden="1">#REF!</definedName>
    <definedName name="__123Graph_LBL_ABAR89" hidden="1">#REF!</definedName>
    <definedName name="__123Graph_LBL_AGRAPH01" hidden="1">#REF!</definedName>
    <definedName name="__123Graph_LBL_AGRAPH02" hidden="1">#REF!</definedName>
    <definedName name="__123Graph_LBL_AGRAPH03" hidden="1">#REF!</definedName>
    <definedName name="__123Graph_LBL_AGRAPH04" hidden="1">#REF!</definedName>
    <definedName name="__123Graph_LBL_AGRAPH05" hidden="1">#REF!</definedName>
    <definedName name="__123Graph_LBL_AGRAPH06" hidden="1">#REF!</definedName>
    <definedName name="__123Graph_LBL_AGRAPH07" hidden="1">#REF!</definedName>
    <definedName name="__123Graph_LBL_AGRAPH08" hidden="1">#REF!</definedName>
    <definedName name="__123Graph_LBL_AGRAPH60" hidden="1">#REF!</definedName>
    <definedName name="__123Graph_LBL_AGRAPH61" hidden="1">#REF!</definedName>
    <definedName name="__123Graph_LBL_AGRAPH62" hidden="1">#REF!</definedName>
    <definedName name="__123Graph_LBL_AGRAPH63" hidden="1">#REF!</definedName>
    <definedName name="__123Graph_LBL_AGRAPH64" hidden="1">#REF!</definedName>
    <definedName name="__123Graph_LBL_AGRAPH65" hidden="1">#REF!</definedName>
    <definedName name="__123Graph_LBL_AGRAPH66" hidden="1">#REF!</definedName>
    <definedName name="__123Graph_LBL_AGRAPH67" hidden="1">#REF!</definedName>
    <definedName name="__123Graph_LBL_AGRAPH68" hidden="1">#REF!</definedName>
    <definedName name="__123Graph_LBL_AGRAPH70" hidden="1">#REF!</definedName>
    <definedName name="__123Graph_LBL_AGRAPH71" hidden="1">#REF!</definedName>
    <definedName name="__123Graph_LBL_AGRAPH72" hidden="1">#REF!</definedName>
    <definedName name="__123Graph_LBL_AGRAPH73" hidden="1">#REF!</definedName>
    <definedName name="__123Graph_LBL_AGRAPH74" hidden="1">#REF!</definedName>
    <definedName name="__123Graph_LBL_AGRAPH75" hidden="1">#REF!</definedName>
    <definedName name="__123Graph_LBL_AGRAPH76" hidden="1">#REF!</definedName>
    <definedName name="__123Graph_LBL_AGRAPH77" hidden="1">#REF!</definedName>
    <definedName name="__123Graph_LBL_AGRAPH78" hidden="1">#REF!</definedName>
    <definedName name="__123Graph_LBL_AGRAPH79" hidden="1">#REF!</definedName>
    <definedName name="__123Graph_LBL_AGRAPH81" hidden="1">#REF!</definedName>
    <definedName name="__123Graph_LBL_AGRAPH82" hidden="1">#REF!</definedName>
    <definedName name="__123Graph_LBL_AGRAPH83" hidden="1">#REF!</definedName>
    <definedName name="__123Graph_LBL_AGRAPH84" hidden="1">#REF!</definedName>
    <definedName name="__123Graph_LBL_AGRAPH85" hidden="1">#REF!</definedName>
    <definedName name="__123Graph_LBL_AGRAPH86" hidden="1">#REF!</definedName>
    <definedName name="__123Graph_LBL_AGRAPH87" hidden="1">#REF!</definedName>
    <definedName name="__123Graph_LBL_AGRAPH88" hidden="1">#REF!</definedName>
    <definedName name="__123Graph_LBL_AGRAPH89" hidden="1">#REF!</definedName>
    <definedName name="__123Graph_LBL_AGRAPHAHCUM" hidden="1">#REF!</definedName>
    <definedName name="__123Graph_LBL_AGRAPHPECUM" hidden="1">#REF!</definedName>
    <definedName name="__123Graph_LBL_AGRAPHTOD" hidden="1">#REF!</definedName>
    <definedName name="__123Graph_LBL_AGRAPHVARAH" hidden="1">#REF!</definedName>
    <definedName name="__123Graph_LBL_AGRAPHVARCA" hidden="1">#REF!</definedName>
    <definedName name="__123Graph_LBL_AGRAPHVARCUM" hidden="1">#REF!</definedName>
    <definedName name="__123Graph_LBL_AGRAPHVARPE" hidden="1">#REF!</definedName>
    <definedName name="__123Graph_LBL_BGRAPHAHCUM" hidden="1">#REF!</definedName>
    <definedName name="__123Graph_LBL_BGRAPHPECUM" hidden="1">#REF!</definedName>
    <definedName name="__123Graph_LBL_BGRAPHVARAH" hidden="1">#REF!</definedName>
    <definedName name="__123Graph_LBL_BGRAPHVARCA" hidden="1">#REF!</definedName>
    <definedName name="__123Graph_LBL_BGRAPHVARCUM" hidden="1">#REF!</definedName>
    <definedName name="__123Graph_LBL_BGRAPHVARPE" hidden="1">#REF!</definedName>
    <definedName name="__123Graph_LBL_CGRAPHAHCUM" hidden="1">#REF!</definedName>
    <definedName name="__123Graph_LBL_CGRAPHPECUM" hidden="1">#REF!</definedName>
    <definedName name="__123Graph_LBL_CGRAPHVARAH" hidden="1">#REF!</definedName>
    <definedName name="__123Graph_LBL_CGRAPHVARCA" hidden="1">#REF!</definedName>
    <definedName name="__123Graph_LBL_CGRAPHVARCUM" hidden="1">#REF!</definedName>
    <definedName name="__123Graph_LBL_CGRAPHVARPE" hidden="1">#REF!</definedName>
    <definedName name="__123Graph_X" hidden="1">#REF!</definedName>
    <definedName name="__123Graph_XBAR01" hidden="1">#REF!</definedName>
    <definedName name="__123Graph_XBAR02" hidden="1">#REF!</definedName>
    <definedName name="__123Graph_XBAR03" hidden="1">#REF!</definedName>
    <definedName name="__123Graph_XBAR04" hidden="1">#REF!</definedName>
    <definedName name="__123Graph_XBAR05" hidden="1">#REF!</definedName>
    <definedName name="__123Graph_XBAR06" hidden="1">#REF!</definedName>
    <definedName name="__123Graph_XBAR07" hidden="1">#REF!</definedName>
    <definedName name="__123Graph_XBAR60" hidden="1">#REF!</definedName>
    <definedName name="__123Graph_XBAR61" hidden="1">#REF!</definedName>
    <definedName name="__123Graph_XBAR62" hidden="1">#REF!</definedName>
    <definedName name="__123Graph_XBAR64" hidden="1">#REF!</definedName>
    <definedName name="__123Graph_XBAR65" hidden="1">#REF!</definedName>
    <definedName name="__123Graph_XBAR66" hidden="1">#REF!</definedName>
    <definedName name="__123Graph_XBAR67" hidden="1">#REF!</definedName>
    <definedName name="__123Graph_XBAR68" hidden="1">#REF!</definedName>
    <definedName name="__123Graph_XBAR70" hidden="1">#REF!</definedName>
    <definedName name="__123Graph_XBAR71" hidden="1">#REF!</definedName>
    <definedName name="__123Graph_XBAR72" hidden="1">#REF!</definedName>
    <definedName name="__123Graph_XBAR73" hidden="1">#REF!</definedName>
    <definedName name="__123Graph_XBAR74" hidden="1">#REF!</definedName>
    <definedName name="__123Graph_XBAR75" hidden="1">#REF!</definedName>
    <definedName name="__123Graph_XBAR76" hidden="1">#REF!</definedName>
    <definedName name="__123Graph_XBAR77" hidden="1">#REF!</definedName>
    <definedName name="__123Graph_XBAR78" hidden="1">#REF!</definedName>
    <definedName name="__123Graph_XBAR79" hidden="1">#REF!</definedName>
    <definedName name="__123Graph_XBAR80" hidden="1">#REF!</definedName>
    <definedName name="__123Graph_XBAR81" hidden="1">#REF!</definedName>
    <definedName name="__123Graph_XBAR82" hidden="1">#REF!</definedName>
    <definedName name="__123Graph_XBAR83" hidden="1">#REF!</definedName>
    <definedName name="__123Graph_XBAR84" hidden="1">#REF!</definedName>
    <definedName name="__123Graph_XBAR85" hidden="1">#REF!</definedName>
    <definedName name="__123Graph_XBAR86" hidden="1">#REF!</definedName>
    <definedName name="__123Graph_XBAR87" hidden="1">#REF!</definedName>
    <definedName name="__123Graph_XBAR88" hidden="1">#REF!</definedName>
    <definedName name="__123Graph_XBAR89" hidden="1">#REF!</definedName>
    <definedName name="__123Graph_XCURRENT" hidden="1">#REF!</definedName>
    <definedName name="__123Graph_XGRAPH01" hidden="1">#REF!</definedName>
    <definedName name="__123Graph_XGRAPH02" hidden="1">#REF!</definedName>
    <definedName name="__123Graph_XGRAPH03" hidden="1">#REF!</definedName>
    <definedName name="__123Graph_XGRAPH04" hidden="1">#REF!</definedName>
    <definedName name="__123Graph_XGRAPH05" hidden="1">#REF!</definedName>
    <definedName name="__123Graph_XGRAPH06" hidden="1">#REF!</definedName>
    <definedName name="__123Graph_XGRAPH07" hidden="1">#REF!</definedName>
    <definedName name="__123Graph_XGRAPH08" hidden="1">#REF!</definedName>
    <definedName name="__123Graph_XGraph1" hidden="1">#REF!</definedName>
    <definedName name="__123Graph_XGRAPH60" hidden="1">#REF!</definedName>
    <definedName name="__123Graph_XGRAPH61" hidden="1">#REF!</definedName>
    <definedName name="__123Graph_XGRAPH62" hidden="1">#REF!</definedName>
    <definedName name="__123Graph_XGRAPH63" hidden="1">#REF!</definedName>
    <definedName name="__123Graph_XGRAPH64" hidden="1">#REF!</definedName>
    <definedName name="__123Graph_XGRAPH65" hidden="1">#REF!</definedName>
    <definedName name="__123Graph_XGRAPH66" hidden="1">#REF!</definedName>
    <definedName name="__123Graph_XGRAPH67" hidden="1">#REF!</definedName>
    <definedName name="__123Graph_XGRAPH68" hidden="1">#REF!</definedName>
    <definedName name="__123Graph_XGRAPH70" hidden="1">#REF!</definedName>
    <definedName name="__123Graph_XGRAPH71" hidden="1">#REF!</definedName>
    <definedName name="__123Graph_XGRAPH72" hidden="1">#REF!</definedName>
    <definedName name="__123Graph_XGRAPH73" hidden="1">#REF!</definedName>
    <definedName name="__123Graph_XGRAPH74" hidden="1">#REF!</definedName>
    <definedName name="__123Graph_XGRAPH75" hidden="1">#REF!</definedName>
    <definedName name="__123Graph_XGRAPH76" hidden="1">#REF!</definedName>
    <definedName name="__123Graph_XGRAPH77" hidden="1">#REF!</definedName>
    <definedName name="__123Graph_XGRAPH78" hidden="1">#REF!</definedName>
    <definedName name="__123Graph_XGRAPH79" hidden="1">#REF!</definedName>
    <definedName name="__123Graph_XGRAPH80" hidden="1">#REF!</definedName>
    <definedName name="__123Graph_XGRAPH81" hidden="1">#REF!</definedName>
    <definedName name="__123Graph_XGRAPH82" hidden="1">#REF!</definedName>
    <definedName name="__123Graph_XGRAPH83" hidden="1">#REF!</definedName>
    <definedName name="__123Graph_XGRAPH84" hidden="1">#REF!</definedName>
    <definedName name="__123Graph_XGRAPH85" hidden="1">#REF!</definedName>
    <definedName name="__123Graph_XGRAPH86" hidden="1">#REF!</definedName>
    <definedName name="__123Graph_XGRAPH87" hidden="1">#REF!</definedName>
    <definedName name="__123Graph_XGRAPH88" hidden="1">#REF!</definedName>
    <definedName name="__123Graph_XGRAPH89" hidden="1">#REF!</definedName>
    <definedName name="__123Graph_XGRAPHAHCUM" hidden="1">#REF!</definedName>
    <definedName name="__123Graph_XGRAPHPECUM" hidden="1">#REF!</definedName>
    <definedName name="__123Graph_XGRAPHTOD" hidden="1">#REF!</definedName>
    <definedName name="__123Graph_XGRAPHVARAH" hidden="1">#REF!</definedName>
    <definedName name="__123Graph_XGRAPHVARCA" hidden="1">#REF!</definedName>
    <definedName name="__123Graph_XGRAPHVARCUM" hidden="1">#REF!</definedName>
    <definedName name="__123Graph_XGRAPHVARPE" hidden="1">#REF!</definedName>
    <definedName name="__123Graph_XKNS" hidden="1">#REF!</definedName>
    <definedName name="__123Graph_XKVS" hidden="1">#REF!</definedName>
    <definedName name="__123Graph_XTIREXEMP" hidden="1">#REF!</definedName>
    <definedName name="__123Graph_XVETEMENTS" hidden="1">#REF!</definedName>
    <definedName name="__2__123Graph_AGraphique_2B" hidden="1">#REF!</definedName>
    <definedName name="__3__123Graph_AGraphique_3B" hidden="1">#REF!</definedName>
    <definedName name="__4__123Graph_BGraphique_1B" hidden="1">#REF!</definedName>
    <definedName name="__5__123Graph_BGraphique_2B" hidden="1">#REF!</definedName>
    <definedName name="__6__123Graph_BGraphique_3B" hidden="1">#REF!</definedName>
    <definedName name="__7__123Graph_CGraphique_1B" hidden="1">#REF!</definedName>
    <definedName name="__8__123Graph_CGraphique_2B" hidden="1">#REF!</definedName>
    <definedName name="__9__123Graph_CGraphique_3B" hidden="1">#REF!</definedName>
    <definedName name="__a1" hidden="1">{#N/A,#N/A,TRUE,"A-site";#N/A,#N/A,TRUE,"B-Buildings";#N/A,#N/A,TRUE,"c-out-of-fence";#N/A,#N/A,TRUE,"d-proj.infr.";#N/A,#N/A,TRUE,"e- land"}</definedName>
    <definedName name="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A11" hidden="1">{#N/A,#N/A,FALSE,"Umsatz 99";#N/A,#N/A,FALSE,"ER 99 "}</definedName>
    <definedName name="__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3" hidden="1">{#N/A,#N/A,TRUE,"A-site";#N/A,#N/A,TRUE,"B-Buildings";#N/A,#N/A,TRUE,"c-out-of-fence";#N/A,#N/A,TRUE,"d-proj.infr.";#N/A,#N/A,TRUE,"e- land"}</definedName>
    <definedName name="__a4" hidden="1">{#N/A,#N/A,TRUE,"A-site";#N/A,#N/A,TRUE,"B-Buildings";#N/A,#N/A,TRUE,"c-out-of-fence";#N/A,#N/A,TRUE,"d-proj.infr.";#N/A,#N/A,TRUE,"e- land"}</definedName>
    <definedName name="__a5" hidden="1">{#N/A,#N/A,TRUE,"A-site";#N/A,#N/A,TRUE,"B-Buildings";#N/A,#N/A,TRUE,"c-out-of-fence";#N/A,#N/A,TRUE,"d-proj.infr.";#N/A,#N/A,TRUE,"e- land"}</definedName>
    <definedName name="__a6" hidden="1">{#N/A,#N/A,TRUE,"A-site";#N/A,#N/A,TRUE,"B-Buildings";#N/A,#N/A,TRUE,"c-out-of-fence";#N/A,#N/A,TRUE,"d-proj.infr.";#N/A,#N/A,TRUE,"e- land"}</definedName>
    <definedName name="__a7" hidden="1">{#N/A,#N/A,TRUE,"A-site";#N/A,#N/A,TRUE,"B-Buildings";#N/A,#N/A,TRUE,"c-out-of-fence";#N/A,#N/A,TRUE,"d-proj.infr.";#N/A,#N/A,TRUE,"e- land"}</definedName>
    <definedName name="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le2" hidden="1">{#N/A,#N/A,TRUE,"Attivo";#N/A,#N/A,TRUE,"Passivo";#N/A,#N/A,TRUE,"Conto Economico"}</definedName>
    <definedName name="__alt1" hidden="1">{#N/A,#N/A,TRUE,"KEY DATA";#N/A,#N/A,TRUE,"KEY DATA Base Case";#N/A,#N/A,TRUE,"JULY";#N/A,#N/A,TRUE,"AUG";#N/A,#N/A,TRUE,"SEPT";#N/A,#N/A,TRUE,"3Q"}</definedName>
    <definedName name="__alt2" hidden="1">{#N/A,#N/A,TRUE,"KEY DATA";#N/A,#N/A,TRUE,"KEY DATA Base Case";#N/A,#N/A,TRUE,"JULY";#N/A,#N/A,TRUE,"AUG";#N/A,#N/A,TRUE,"SEPT";#N/A,#N/A,TRUE,"3Q"}</definedName>
    <definedName name="__ANA1" hidden="1">{#N/A,#N/A,TRUE,"EC COMM-t";#N/A,#N/A,TRUE,"EC PAR PDTS-t";#N/A,#N/A,TRUE,"EC MAT-t";#N/A,#N/A,TRUE,"SUIVI HAUSSES-t"}</definedName>
    <definedName name="__ana2" hidden="1">{#N/A,#N/A,TRUE,"EC COMM-t";#N/A,#N/A,TRUE,"EC PAR PDTS-t";#N/A,#N/A,TRUE,"EC MAT-t";#N/A,#N/A,TRUE,"SUIVI HAUSSES-t"}</definedName>
    <definedName name="__ana2222" hidden="1">{#N/A,#N/A,TRUE,"EC COMM-t";#N/A,#N/A,TRUE,"EC PAR PDTS-t";#N/A,#N/A,TRUE,"EC MAT-t";#N/A,#N/A,TRUE,"SUIVI HAUSSES-t"}</definedName>
    <definedName name="__APW_RESTORE_DATA0__" hidden="1">#REF!</definedName>
    <definedName name="__APW_RESTORE_DATA1__" hidden="1">#REF!</definedName>
    <definedName name="__APW_RESTORE_DATA1000__" hidden="1">#REF!,#REF!,#REF!,#REF!,#REF!,#REF!,#REF!,#REF!,#REF!,#REF!,#REF!,#REF!,#REF!,#REF!,#REF!</definedName>
    <definedName name="__APW_RESTORE_DATA1001__" hidden="1">#REF!,#REF!,#REF!,#REF!,#REF!,#REF!,#REF!,#REF!,#REF!,#REF!,#REF!,#REF!,#REF!,#REF!,#REF!</definedName>
    <definedName name="__APW_RESTORE_DATA1002__" hidden="1">#REF!,#REF!,#REF!,#REF!,#REF!,#REF!,#REF!,#REF!,#REF!,#REF!,#REF!,#REF!,#REF!,#REF!,#REF!</definedName>
    <definedName name="__APW_RESTORE_DATA1003__" hidden="1">#REF!,#REF!,#REF!,#REF!,#REF!,#REF!,#REF!,#REF!,#REF!,#REF!,#REF!,#REF!,#REF!,#REF!,#REF!</definedName>
    <definedName name="__APW_RESTORE_DATA1004__" hidden="1">#REF!,#REF!,#REF!,#REF!,#REF!,#REF!,#REF!,#REF!,#REF!,#REF!,#REF!,#REF!,#REF!,#REF!,#REF!</definedName>
    <definedName name="__APW_RESTORE_DATA1005__" hidden="1">#REF!,#REF!,#REF!,#REF!,#REF!,#REF!,#REF!,#REF!,#REF!,#REF!,#REF!,#REF!,#REF!,#REF!,#REF!</definedName>
    <definedName name="__APW_RESTORE_DATA1006__" hidden="1">#REF!,#REF!,#REF!,#REF!,#REF!,#REF!,#REF!,#REF!,#REF!,#REF!,#REF!,#REF!,#REF!,#REF!,#REF!</definedName>
    <definedName name="__APW_RESTORE_DATA1007__" hidden="1">#REF!,#REF!,#REF!,#REF!,#REF!,#REF!,#REF!,#REF!,#REF!,#REF!,#REF!,#REF!,#REF!,#REF!,#REF!</definedName>
    <definedName name="__APW_RESTORE_DATA1008__" hidden="1">#REF!,#REF!,#REF!,#REF!,#REF!,#REF!,#REF!,#REF!,#REF!,#REF!,#REF!,#REF!,#REF!,#REF!,#REF!</definedName>
    <definedName name="__APW_RESTORE_DATA1009__" hidden="1">#REF!,#REF!,#REF!,#REF!,#REF!,#REF!,#REF!,#REF!,#REF!,#REF!,#REF!,#REF!,#REF!,#REF!,#REF!</definedName>
    <definedName name="__APW_RESTORE_DATA1010__" hidden="1">#REF!,#REF!,#REF!,#REF!,#REF!,#REF!,#REF!,#REF!,#REF!,#REF!,#REF!,#REF!,#REF!,#REF!,#REF!</definedName>
    <definedName name="__APW_RESTORE_DATA1011__" hidden="1">#REF!,#REF!,#REF!,#REF!,#REF!,#REF!,#REF!,#REF!,#REF!,#REF!,#REF!,#REF!,#REF!,#REF!,#REF!</definedName>
    <definedName name="__APW_RESTORE_DATA1012__" hidden="1">#REF!,#REF!,#REF!,#REF!,#REF!,#REF!,#REF!,#REF!,#REF!,#REF!,#REF!,#REF!,#REF!,#REF!,#REF!</definedName>
    <definedName name="__APW_RESTORE_DATA1013__" hidden="1">#REF!,#REF!,#REF!,#REF!,#REF!,#REF!,#REF!,#REF!,#REF!,#REF!,#REF!,#REF!,#REF!,#REF!,#REF!</definedName>
    <definedName name="__APW_RESTORE_DATA1014__" hidden="1">#REF!,#REF!,#REF!,#REF!,#REF!,#REF!,#REF!,#REF!,#REF!,#REF!,#REF!,#REF!,#REF!,#REF!,#REF!</definedName>
    <definedName name="__APW_RESTORE_DATA1015__" hidden="1">#REF!,#REF!,#REF!,#REF!,#REF!,#REF!,#REF!,#REF!,#REF!,#REF!,#REF!,#REF!,#REF!,#REF!,#REF!</definedName>
    <definedName name="__APW_RESTORE_DATA1016__" hidden="1">#REF!,#REF!,#REF!,#REF!,#REF!,#REF!,#REF!,#REF!,#REF!,#REF!,#REF!,#REF!,#REF!,#REF!,#REF!</definedName>
    <definedName name="__APW_RESTORE_DATA1017__" hidden="1">#REF!,#REF!,#REF!,#REF!,#REF!,#REF!,#REF!,#REF!,#REF!,#REF!,#REF!,#REF!,#REF!,#REF!,#REF!</definedName>
    <definedName name="__APW_RESTORE_DATA1018__" hidden="1">#REF!,#REF!,#REF!,#REF!,#REF!,#REF!,#REF!,#REF!,#REF!,#REF!,#REF!,#REF!,#REF!,#REF!,#REF!</definedName>
    <definedName name="__APW_RESTORE_DATA1019__" hidden="1">#REF!,#REF!,#REF!,#REF!,#REF!,#REF!,#REF!,#REF!,#REF!,#REF!,#REF!,#REF!,#REF!,#REF!,#REF!</definedName>
    <definedName name="__APW_RESTORE_DATA1020__" hidden="1">#REF!,#REF!,#REF!,#REF!,#REF!,#REF!,#REF!,#REF!,#REF!,#REF!,#REF!,#REF!,#REF!,#REF!,#REF!</definedName>
    <definedName name="__APW_RESTORE_DATA1021__" hidden="1">#REF!,#REF!,#REF!,#REF!,#REF!,#REF!,#REF!,#REF!,#REF!,#REF!,#REF!,#REF!,#REF!,#REF!,#REF!</definedName>
    <definedName name="__APW_RESTORE_DATA1022__" hidden="1">#REF!,#REF!,#REF!,#REF!,#REF!,#REF!,#REF!,#REF!,#REF!,#REF!,#REF!,#REF!,#REF!,#REF!,#REF!</definedName>
    <definedName name="__APW_RESTORE_DATA1023__" hidden="1">#REF!,#REF!,#REF!,#REF!,#REF!,#REF!,#REF!,#REF!,#REF!,#REF!,#REF!,#REF!,#REF!,#REF!,#REF!</definedName>
    <definedName name="__APW_RESTORE_DATA1024__" hidden="1">#REF!,#REF!,#REF!,#REF!,#REF!,#REF!,#REF!,#REF!,#REF!,#REF!,#REF!,#REF!,#REF!,#REF!,#REF!</definedName>
    <definedName name="__APW_RESTORE_DATA1025__" hidden="1">#REF!,#REF!,#REF!,#REF!,#REF!,#REF!,#REF!,#REF!,#REF!,#REF!,#REF!,#REF!,#REF!,#REF!,#REF!</definedName>
    <definedName name="__APW_RESTORE_DATA1026__" hidden="1">#REF!,#REF!,#REF!,#REF!,#REF!,#REF!,#REF!,#REF!,#REF!,#REF!,#REF!,#REF!,#REF!,#REF!,#REF!</definedName>
    <definedName name="__APW_RESTORE_DATA1027__" hidden="1">#REF!,#REF!,#REF!,#REF!,#REF!,#REF!,#REF!,#REF!,#REF!,#REF!,#REF!,#REF!,#REF!,#REF!,#REF!</definedName>
    <definedName name="__APW_RESTORE_DATA1028__" hidden="1">#REF!,#REF!,#REF!,#REF!,#REF!,#REF!,#REF!,#REF!,#REF!,#REF!,#REF!,#REF!,#REF!,#REF!,#REF!</definedName>
    <definedName name="__APW_RESTORE_DATA1029__" hidden="1">#REF!,#REF!,#REF!,#REF!,#REF!,#REF!,#REF!,#REF!,#REF!,#REF!,#REF!,#REF!,#REF!,#REF!,#REF!</definedName>
    <definedName name="__APW_RESTORE_DATA1030__" hidden="1">#REF!,#REF!,#REF!,#REF!,#REF!,#REF!,#REF!,#REF!,#REF!,#REF!,#REF!,#REF!,#REF!,#REF!,#REF!</definedName>
    <definedName name="__APW_RESTORE_DATA1031__" hidden="1">#REF!,#REF!,#REF!,#REF!,#REF!,#REF!,#REF!,#REF!,#REF!,#REF!,#REF!,#REF!,#REF!,#REF!,#REF!</definedName>
    <definedName name="__APW_RESTORE_DATA1032__" hidden="1">#REF!,#REF!,#REF!,#REF!,#REF!,#REF!,#REF!,#REF!,#REF!,#REF!,#REF!,#REF!,#REF!,#REF!,#REF!</definedName>
    <definedName name="__APW_RESTORE_DATA1033__" hidden="1">#REF!,#REF!,#REF!,#REF!,#REF!,#REF!,#REF!,#REF!,#REF!,#REF!,#REF!,#REF!,#REF!,#REF!,#REF!</definedName>
    <definedName name="__APW_RESTORE_DATA1034__" hidden="1">#REF!,#REF!,#REF!,#REF!,#REF!,#REF!,#REF!,#REF!,#REF!,#REF!,#REF!,#REF!,#REF!,#REF!,#REF!</definedName>
    <definedName name="__APW_RESTORE_DATA1035__" hidden="1">#REF!,#REF!,#REF!,#REF!,#REF!,#REF!,#REF!,#REF!,#REF!,#REF!,#REF!,#REF!,#REF!,#REF!,#REF!</definedName>
    <definedName name="__APW_RESTORE_DATA1036__" hidden="1">#REF!,#REF!,#REF!,#REF!,#REF!,#REF!,#REF!,#REF!,#REF!,#REF!,#REF!,#REF!,#REF!,#REF!,#REF!</definedName>
    <definedName name="__APW_RESTORE_DATA1037__" hidden="1">#REF!,#REF!,#REF!,#REF!,#REF!,#REF!,#REF!,#REF!,#REF!,#REF!,#REF!,#REF!,#REF!,#REF!,#REF!</definedName>
    <definedName name="__APW_RESTORE_DATA1038__" hidden="1">#REF!,#REF!,#REF!,#REF!,#REF!,#REF!,#REF!,#REF!,#REF!,#REF!,#REF!,#REF!,#REF!,#REF!,#REF!</definedName>
    <definedName name="__APW_RESTORE_DATA1039__" hidden="1">#REF!,#REF!,#REF!,#REF!,#REF!,#REF!,#REF!,#REF!,#REF!,#REF!,#REF!,#REF!,#REF!,#REF!,#REF!</definedName>
    <definedName name="__APW_RESTORE_DATA1040__" hidden="1">#REF!,#REF!,#REF!,#REF!,#REF!,#REF!,#REF!,#REF!,#REF!,#REF!,#REF!,#REF!,#REF!,#REF!,#REF!</definedName>
    <definedName name="__APW_RESTORE_DATA1041__" hidden="1">#REF!,#REF!,#REF!,#REF!,#REF!,#REF!,#REF!,#REF!,#REF!,#REF!,#REF!,#REF!,#REF!,#REF!,#REF!</definedName>
    <definedName name="__APW_RESTORE_DATA1042__" hidden="1">#REF!,#REF!,#REF!,#REF!,#REF!,#REF!,#REF!,#REF!,#REF!,#REF!,#REF!,#REF!,#REF!,#REF!,#REF!</definedName>
    <definedName name="__APW_RESTORE_DATA1043__" hidden="1">#REF!,#REF!,#REF!,#REF!,#REF!,#REF!,#REF!,#REF!,#REF!,#REF!,#REF!,#REF!,#REF!,#REF!,#REF!</definedName>
    <definedName name="__APW_RESTORE_DATA1044__" hidden="1">#REF!,#REF!,#REF!,#REF!,#REF!,#REF!,#REF!,#REF!,#REF!,#REF!,#REF!,#REF!,#REF!,#REF!,#REF!</definedName>
    <definedName name="__APW_RESTORE_DATA1045__" hidden="1">#REF!,#REF!,#REF!,#REF!,#REF!,#REF!,#REF!,#REF!,#REF!,#REF!,#REF!,#REF!,#REF!,#REF!,#REF!</definedName>
    <definedName name="__APW_RESTORE_DATA1046__" hidden="1">#REF!,#REF!,#REF!,#REF!,#REF!</definedName>
    <definedName name="__APW_RESTORE_DATA1047__" hidden="1">#REF!</definedName>
    <definedName name="__APW_RESTORE_DATA1048__" hidden="1">#REF!,#REF!,#REF!,#REF!,#REF!</definedName>
    <definedName name="__APW_RESTORE_DATA1049__" hidden="1">#REF!,#REF!,#REF!,#REF!,#REF!,#REF!,#REF!,#REF!,#REF!,#REF!,#REF!,#REF!,#REF!,#REF!,#REF!,#REF!</definedName>
    <definedName name="__APW_RESTORE_DATA1050__" hidden="1">#REF!,#REF!,#REF!,#REF!,#REF!,#REF!,#REF!,#REF!,#REF!,#REF!,#REF!,#REF!,#REF!,#REF!,#REF!,#REF!</definedName>
    <definedName name="__APW_RESTORE_DATA1051__" hidden="1">#REF!,#REF!,#REF!,#REF!,#REF!,#REF!,#REF!,#REF!,#REF!,#REF!,#REF!,#REF!,#REF!,#REF!,#REF!,#REF!</definedName>
    <definedName name="__APW_RESTORE_DATA1052__" hidden="1">#REF!,#REF!,#REF!,#REF!,#REF!,#REF!,#REF!,#REF!,#REF!,#REF!,#REF!,#REF!,#REF!,#REF!,#REF!,#REF!</definedName>
    <definedName name="__APW_RESTORE_DATA1053__" hidden="1">#REF!,#REF!,#REF!,#REF!,#REF!,#REF!,#REF!,#REF!,#REF!,#REF!,#REF!,#REF!,#REF!,#REF!,#REF!,#REF!</definedName>
    <definedName name="__APW_RESTORE_DATA1054__" hidden="1">#REF!,#REF!,#REF!,#REF!,#REF!,#REF!,#REF!,#REF!,#REF!,#REF!,#REF!,#REF!,#REF!,#REF!,#REF!</definedName>
    <definedName name="__APW_RESTORE_DATA1055__" hidden="1">#REF!,#REF!,#REF!,#REF!,#REF!,#REF!,#REF!,#REF!,#REF!,#REF!,#REF!,#REF!,#REF!,#REF!,#REF!</definedName>
    <definedName name="__APW_RESTORE_DATA1056__" hidden="1">#REF!,#REF!,#REF!,#REF!,#REF!,#REF!,#REF!,#REF!,#REF!,#REF!,#REF!,#REF!,#REF!,#REF!,#REF!</definedName>
    <definedName name="__APW_RESTORE_DATA1057__" hidden="1">#REF!,#REF!,#REF!,#REF!,#REF!,#REF!,#REF!,#REF!,#REF!,#REF!,#REF!,#REF!,#REF!,#REF!,#REF!</definedName>
    <definedName name="__APW_RESTORE_DATA1058__" hidden="1">#REF!,#REF!,#REF!,#REF!,#REF!,#REF!,#REF!,#REF!,#REF!,#REF!,#REF!,#REF!,#REF!,#REF!,#REF!</definedName>
    <definedName name="__APW_RESTORE_DATA1059__" hidden="1">#REF!,#REF!,#REF!,#REF!,#REF!,#REF!,#REF!,#REF!,#REF!,#REF!,#REF!,#REF!,#REF!,#REF!,#REF!</definedName>
    <definedName name="__APW_RESTORE_DATA1060__" hidden="1">#REF!,#REF!,#REF!,#REF!,#REF!,#REF!,#REF!,#REF!,#REF!,#REF!,#REF!,#REF!,#REF!,#REF!,#REF!</definedName>
    <definedName name="__APW_RESTORE_DATA1061__" hidden="1">#REF!,#REF!,#REF!,#REF!,#REF!,#REF!,#REF!,#REF!,#REF!,#REF!,#REF!,#REF!,#REF!,#REF!,#REF!</definedName>
    <definedName name="__APW_RESTORE_DATA1062__" hidden="1">#REF!,#REF!,#REF!,#REF!,#REF!,#REF!,#REF!,#REF!,#REF!,#REF!,#REF!,#REF!,#REF!,#REF!,#REF!</definedName>
    <definedName name="__APW_RESTORE_DATA1063__" hidden="1">#REF!,#REF!,#REF!,#REF!,#REF!,#REF!,#REF!,#REF!,#REF!,#REF!,#REF!,#REF!,#REF!,#REF!,#REF!</definedName>
    <definedName name="__APW_RESTORE_DATA1064__" hidden="1">#REF!,#REF!,#REF!,#REF!,#REF!,#REF!,#REF!,#REF!,#REF!,#REF!,#REF!,#REF!,#REF!,#REF!,#REF!</definedName>
    <definedName name="__APW_RESTORE_DATA1065__" hidden="1">#REF!,#REF!,#REF!,#REF!,#REF!,#REF!,#REF!,#REF!,#REF!,#REF!</definedName>
    <definedName name="__APW_RESTORE_DATA1066__" hidden="1">#REF!,#REF!,#REF!,#REF!,#REF!,#REF!,#REF!,#REF!,#REF!,#REF!,#REF!,#REF!,#REF!,#REF!,#REF!,#REF!</definedName>
    <definedName name="__APW_RESTORE_DATA1067__" hidden="1">#REF!,#REF!,#REF!,#REF!,#REF!,#REF!,#REF!,#REF!,#REF!,#REF!,#REF!,#REF!,#REF!,#REF!,#REF!,#REF!</definedName>
    <definedName name="__APW_RESTORE_DATA1068__" hidden="1">#REF!,#REF!,#REF!,#REF!,#REF!,#REF!,#REF!,#REF!,#REF!,#REF!,#REF!,#REF!,#REF!,#REF!,#REF!,#REF!</definedName>
    <definedName name="__APW_RESTORE_DATA1069__" hidden="1">#REF!,#REF!,#REF!,#REF!,#REF!,#REF!,#REF!,#REF!,#REF!,#REF!,#REF!,#REF!,#REF!,#REF!,#REF!,#REF!</definedName>
    <definedName name="__APW_RESTORE_DATA1070__" hidden="1">#REF!,#REF!,#REF!,#REF!,#REF!,#REF!,#REF!,#REF!,#REF!,#REF!,#REF!,#REF!,#REF!,#REF!,#REF!,#REF!</definedName>
    <definedName name="__APW_RESTORE_DATA1071__" hidden="1">#REF!,#REF!,#REF!,#REF!,#REF!,#REF!,#REF!,#REF!,#REF!,#REF!,#REF!,#REF!,#REF!,#REF!,#REF!,#REF!</definedName>
    <definedName name="__APW_RESTORE_DATA1072__" hidden="1">#REF!,#REF!,#REF!,#REF!,#REF!,#REF!,#REF!,#REF!,#REF!,#REF!,#REF!,#REF!,#REF!,#REF!,#REF!,#REF!</definedName>
    <definedName name="__APW_RESTORE_DATA1073__" hidden="1">#REF!,#REF!,#REF!,#REF!,#REF!,#REF!,#REF!,#REF!,#REF!,#REF!,#REF!,#REF!,#REF!,#REF!,#REF!,#REF!</definedName>
    <definedName name="__APW_RESTORE_DATA1074__" hidden="1">#REF!,#REF!,#REF!,#REF!,#REF!,#REF!,#REF!,#REF!,#REF!,#REF!,#REF!,#REF!,#REF!,#REF!,#REF!,#REF!</definedName>
    <definedName name="__APW_RESTORE_DATA1075__" hidden="1">#REF!,#REF!,#REF!,#REF!,#REF!,#REF!,#REF!,#REF!,#REF!,#REF!,#REF!,#REF!,#REF!,#REF!,#REF!,#REF!</definedName>
    <definedName name="__APW_RESTORE_DATA1076__" hidden="1">#REF!,#REF!,#REF!,#REF!,#REF!,#REF!,#REF!,#REF!,#REF!,#REF!,#REF!,#REF!,#REF!,#REF!,#REF!,#REF!</definedName>
    <definedName name="__APW_RESTORE_DATA1077__" hidden="1">#REF!,#REF!,#REF!,#REF!,#REF!,#REF!,#REF!,#REF!,#REF!,#REF!,#REF!,#REF!,#REF!,#REF!,#REF!,#REF!</definedName>
    <definedName name="__APW_RESTORE_DATA1078__" hidden="1">#REF!,#REF!,#REF!,#REF!,#REF!,#REF!,#REF!,#REF!,#REF!,#REF!,#REF!,#REF!,#REF!,#REF!,#REF!,#REF!</definedName>
    <definedName name="__APW_RESTORE_DATA1079__" hidden="1">#REF!,#REF!,#REF!,#REF!,#REF!,#REF!,#REF!,#REF!,#REF!,#REF!,#REF!,#REF!,#REF!,#REF!,#REF!,#REF!</definedName>
    <definedName name="__APW_RESTORE_DATA1080__" hidden="1">#REF!,#REF!,#REF!,#REF!,#REF!,#REF!,#REF!,#REF!,#REF!,#REF!,#REF!,#REF!,#REF!,#REF!,#REF!,#REF!</definedName>
    <definedName name="__APW_RESTORE_DATA1081__" hidden="1">#REF!,#REF!,#REF!,#REF!,#REF!,#REF!,#REF!,#REF!,#REF!,#REF!,#REF!,#REF!,#REF!,#REF!,#REF!,#REF!</definedName>
    <definedName name="__APW_RESTORE_DATA1082__" hidden="1">#REF!,#REF!,#REF!,#REF!,#REF!,#REF!,#REF!,#REF!,#REF!,#REF!,#REF!,#REF!,#REF!,#REF!,#REF!,#REF!</definedName>
    <definedName name="__APW_RESTORE_DATA1083__" hidden="1">#REF!,#REF!,#REF!,#REF!,#REF!,#REF!,#REF!,#REF!,#REF!,#REF!,#REF!,#REF!,#REF!,#REF!,#REF!,#REF!</definedName>
    <definedName name="__APW_RESTORE_DATA1084__" hidden="1">#REF!,#REF!,#REF!,#REF!,#REF!,#REF!,#REF!,#REF!,#REF!,#REF!,#REF!,#REF!,#REF!,#REF!,#REF!,#REF!</definedName>
    <definedName name="__APW_RESTORE_DATA1085__" hidden="1">#REF!,#REF!,#REF!,#REF!,#REF!,#REF!,#REF!,#REF!,#REF!,#REF!,#REF!,#REF!,#REF!,#REF!,#REF!,#REF!</definedName>
    <definedName name="__APW_RESTORE_DATA1086__" hidden="1">#REF!,#REF!,#REF!,#REF!,#REF!,#REF!,#REF!,#REF!,#REF!,#REF!,#REF!,#REF!,#REF!,#REF!,#REF!,#REF!</definedName>
    <definedName name="__APW_RESTORE_DATA1087__" hidden="1">#REF!,#REF!,#REF!,#REF!,#REF!,#REF!,#REF!,#REF!,#REF!,#REF!,#REF!,#REF!,#REF!,#REF!,#REF!,#REF!</definedName>
    <definedName name="__APW_RESTORE_DATA1088__" hidden="1">#REF!,#REF!,#REF!,#REF!,#REF!,#REF!,#REF!,#REF!,#REF!,#REF!,#REF!,#REF!,#REF!,#REF!,#REF!,#REF!</definedName>
    <definedName name="__APW_RESTORE_DATA1089__" hidden="1">#REF!,#REF!,#REF!,#REF!,#REF!,#REF!,#REF!,#REF!,#REF!,#REF!,#REF!,#REF!,#REF!,#REF!,#REF!,#REF!</definedName>
    <definedName name="__APW_RESTORE_DATA1090__" hidden="1">#REF!,#REF!,#REF!,#REF!,#REF!,#REF!,#REF!,#REF!,#REF!,#REF!,#REF!,#REF!,#REF!,#REF!,#REF!,#REF!</definedName>
    <definedName name="__APW_RESTORE_DATA1091__" hidden="1">#REF!,#REF!,#REF!,#REF!,#REF!,#REF!,#REF!,#REF!,#REF!,#REF!,#REF!,#REF!,#REF!,#REF!,#REF!</definedName>
    <definedName name="__APW_RESTORE_DATA1092__" hidden="1">#REF!,#REF!,#REF!,#REF!,#REF!,#REF!,#REF!,#REF!,#REF!,#REF!,#REF!,#REF!,#REF!,#REF!,#REF!</definedName>
    <definedName name="__APW_RESTORE_DATA1093__" hidden="1">#REF!,#REF!,#REF!,#REF!,#REF!,#REF!,#REF!,#REF!,#REF!,#REF!,#REF!,#REF!,#REF!,#REF!,#REF!</definedName>
    <definedName name="__APW_RESTORE_DATA1094__" hidden="1">#REF!,#REF!,#REF!,#REF!,#REF!,#REF!,#REF!,#REF!,#REF!,#REF!,#REF!,#REF!,#REF!,#REF!,#REF!</definedName>
    <definedName name="__APW_RESTORE_DATA1095__" hidden="1">#REF!,#REF!,#REF!,#REF!,#REF!,#REF!,#REF!,#REF!,#REF!,#REF!,#REF!,#REF!,#REF!,#REF!,#REF!</definedName>
    <definedName name="__APW_RESTORE_DATA1096__" hidden="1">#REF!,#REF!,#REF!,#REF!,#REF!,#REF!,#REF!,#REF!,#REF!,#REF!,#REF!,#REF!,#REF!,#REF!,#REF!</definedName>
    <definedName name="__APW_RESTORE_DATA1097__" hidden="1">#REF!,#REF!,#REF!,#REF!,#REF!,#REF!,#REF!,#REF!,#REF!,#REF!,#REF!,#REF!,#REF!,#REF!,#REF!</definedName>
    <definedName name="__APW_RESTORE_DATA1098__" hidden="1">#REF!,#REF!,#REF!,#REF!,#REF!,#REF!,#REF!,#REF!,#REF!,#REF!,#REF!,#REF!,#REF!,#REF!,#REF!</definedName>
    <definedName name="__APW_RESTORE_DATA1099__" hidden="1">#REF!,#REF!,#REF!,#REF!,#REF!,#REF!,#REF!,#REF!,#REF!,#REF!,#REF!,#REF!,#REF!,#REF!,#REF!</definedName>
    <definedName name="__APW_RESTORE_DATA1100__" hidden="1">#REF!,#REF!,#REF!,#REF!,#REF!,#REF!,#REF!,#REF!,#REF!,#REF!,#REF!,#REF!,#REF!,#REF!,#REF!</definedName>
    <definedName name="__APW_RESTORE_DATA1101__" hidden="1">#REF!,#REF!,#REF!,#REF!,#REF!,#REF!,#REF!,#REF!,#REF!,#REF!,#REF!,#REF!,#REF!,#REF!,#REF!</definedName>
    <definedName name="__APW_RESTORE_DATA1102__" hidden="1">#REF!,#REF!,#REF!,#REF!,#REF!,#REF!,#REF!,#REF!,#REF!,#REF!,#REF!,#REF!,#REF!,#REF!,#REF!</definedName>
    <definedName name="__APW_RESTORE_DATA1103__" hidden="1">#REF!,#REF!,#REF!,#REF!,#REF!,#REF!,#REF!,#REF!,#REF!,#REF!,#REF!,#REF!,#REF!,#REF!,#REF!</definedName>
    <definedName name="__APW_RESTORE_DATA1104__" hidden="1">#REF!,#REF!,#REF!,#REF!,#REF!,#REF!,#REF!,#REF!,#REF!,#REF!,#REF!,#REF!,#REF!,#REF!,#REF!</definedName>
    <definedName name="__APW_RESTORE_DATA1105__" hidden="1">#REF!,#REF!,#REF!,#REF!,#REF!,#REF!,#REF!,#REF!,#REF!,#REF!,#REF!,#REF!,#REF!,#REF!,#REF!</definedName>
    <definedName name="__APW_RESTORE_DATA1106__" hidden="1">#REF!,#REF!,#REF!,#REF!,#REF!,#REF!,#REF!,#REF!,#REF!,#REF!,#REF!,#REF!,#REF!,#REF!,#REF!</definedName>
    <definedName name="__APW_RESTORE_DATA1107__" hidden="1">#REF!,#REF!,#REF!,#REF!,#REF!,#REF!,#REF!,#REF!,#REF!,#REF!,#REF!,#REF!,#REF!,#REF!,#REF!</definedName>
    <definedName name="__APW_RESTORE_DATA1108__" hidden="1">#REF!,#REF!,#REF!,#REF!,#REF!,#REF!,#REF!,#REF!,#REF!,#REF!,#REF!,#REF!,#REF!,#REF!,#REF!</definedName>
    <definedName name="__APW_RESTORE_DATA1109__" hidden="1">#REF!,#REF!,#REF!,#REF!,#REF!,#REF!,#REF!,#REF!,#REF!,#REF!,#REF!,#REF!,#REF!,#REF!,#REF!</definedName>
    <definedName name="__APW_RESTORE_DATA1110__" hidden="1">#REF!,#REF!,#REF!,#REF!,#REF!,#REF!,#REF!,#REF!,#REF!,#REF!,#REF!,#REF!,#REF!,#REF!,#REF!</definedName>
    <definedName name="__APW_RESTORE_DATA1111__" hidden="1">#REF!,#REF!,#REF!,#REF!,#REF!,#REF!,#REF!,#REF!,#REF!,#REF!,#REF!,#REF!,#REF!,#REF!,#REF!</definedName>
    <definedName name="__APW_RESTORE_DATA1112__" hidden="1">#REF!,#REF!,#REF!,#REF!,#REF!,#REF!,#REF!,#REF!,#REF!,#REF!,#REF!,#REF!,#REF!,#REF!,#REF!</definedName>
    <definedName name="__APW_RESTORE_DATA1113__" hidden="1">#REF!,#REF!,#REF!,#REF!,#REF!,#REF!,#REF!,#REF!,#REF!,#REF!,#REF!,#REF!,#REF!,#REF!,#REF!</definedName>
    <definedName name="__APW_RESTORE_DATA1114__" hidden="1">#REF!,#REF!,#REF!,#REF!,#REF!,#REF!,#REF!,#REF!,#REF!,#REF!,#REF!,#REF!,#REF!,#REF!,#REF!</definedName>
    <definedName name="__APW_RESTORE_DATA1115__" hidden="1">#REF!,#REF!,#REF!,#REF!,#REF!,#REF!,#REF!,#REF!,#REF!,#REF!,#REF!,#REF!,#REF!,#REF!,#REF!</definedName>
    <definedName name="__APW_RESTORE_DATA1116__" hidden="1">#REF!,#REF!,#REF!,#REF!,#REF!,#REF!,#REF!,#REF!,#REF!,#REF!,#REF!,#REF!,#REF!,#REF!,#REF!</definedName>
    <definedName name="__APW_RESTORE_DATA1117__" hidden="1">#REF!,#REF!,#REF!,#REF!,#REF!,#REF!,#REF!,#REF!,#REF!,#REF!,#REF!,#REF!,#REF!,#REF!,#REF!</definedName>
    <definedName name="__APW_RESTORE_DATA1118__" hidden="1">#REF!,#REF!,#REF!,#REF!,#REF!,#REF!,#REF!,#REF!,#REF!,#REF!,#REF!,#REF!,#REF!,#REF!,#REF!</definedName>
    <definedName name="__APW_RESTORE_DATA1119__" hidden="1">#REF!,#REF!,#REF!,#REF!,#REF!,#REF!,#REF!,#REF!,#REF!,#REF!,#REF!,#REF!,#REF!,#REF!,#REF!</definedName>
    <definedName name="__APW_RESTORE_DATA1120__" hidden="1">#REF!,#REF!,#REF!,#REF!,#REF!,#REF!,#REF!,#REF!,#REF!,#REF!,#REF!,#REF!,#REF!,#REF!,#REF!</definedName>
    <definedName name="__APW_RESTORE_DATA1121__" hidden="1">#REF!,#REF!,#REF!,#REF!,#REF!,#REF!,#REF!,#REF!,#REF!,#REF!,#REF!,#REF!,#REF!,#REF!,#REF!</definedName>
    <definedName name="__APW_RESTORE_DATA1122__" hidden="1">#REF!,#REF!,#REF!,#REF!,#REF!,#REF!,#REF!,#REF!,#REF!,#REF!,#REF!,#REF!,#REF!,#REF!,#REF!</definedName>
    <definedName name="__APW_RESTORE_DATA1123__" hidden="1">#REF!,#REF!,#REF!,#REF!,#REF!,#REF!,#REF!,#REF!,#REF!,#REF!,#REF!,#REF!,#REF!,#REF!,#REF!</definedName>
    <definedName name="__APW_RESTORE_DATA1124__" hidden="1">#REF!,#REF!,#REF!,#REF!,#REF!,#REF!,#REF!,#REF!,#REF!,#REF!,#REF!,#REF!,#REF!,#REF!,#REF!</definedName>
    <definedName name="__APW_RESTORE_DATA1125__" hidden="1">#REF!,#REF!,#REF!,#REF!,#REF!,#REF!,#REF!,#REF!,#REF!,#REF!,#REF!,#REF!,#REF!,#REF!,#REF!</definedName>
    <definedName name="__APW_RESTORE_DATA1126__" hidden="1">#REF!,#REF!,#REF!,#REF!,#REF!,#REF!,#REF!,#REF!,#REF!,#REF!,#REF!,#REF!,#REF!,#REF!,#REF!</definedName>
    <definedName name="__APW_RESTORE_DATA1127__" hidden="1">#REF!,#REF!,#REF!,#REF!,#REF!,#REF!,#REF!,#REF!,#REF!,#REF!,#REF!,#REF!,#REF!,#REF!,#REF!</definedName>
    <definedName name="__APW_RESTORE_DATA1128__" hidden="1">#REF!,#REF!,#REF!,#REF!,#REF!,#REF!,#REF!,#REF!,#REF!,#REF!,#REF!,#REF!,#REF!,#REF!,#REF!</definedName>
    <definedName name="__APW_RESTORE_DATA1129__" hidden="1">#REF!,#REF!,#REF!,#REF!,#REF!,#REF!,#REF!,#REF!,#REF!,#REF!,#REF!,#REF!,#REF!,#REF!,#REF!</definedName>
    <definedName name="__APW_RESTORE_DATA1130__" hidden="1">#REF!,#REF!,#REF!,#REF!,#REF!,#REF!,#REF!,#REF!,#REF!,#REF!,#REF!,#REF!,#REF!,#REF!,#REF!</definedName>
    <definedName name="__APW_RESTORE_DATA1131__" hidden="1">#REF!,#REF!,#REF!,#REF!,#REF!,#REF!,#REF!,#REF!,#REF!,#REF!,#REF!,#REF!,#REF!,#REF!,#REF!</definedName>
    <definedName name="__APW_RESTORE_DATA1132__" hidden="1">#REF!,#REF!,#REF!,#REF!,#REF!,#REF!,#REF!,#REF!,#REF!,#REF!,#REF!,#REF!,#REF!,#REF!,#REF!</definedName>
    <definedName name="__APW_RESTORE_DATA1133__" hidden="1">#REF!,#REF!,#REF!,#REF!,#REF!,#REF!,#REF!,#REF!,#REF!,#REF!,#REF!,#REF!,#REF!,#REF!,#REF!</definedName>
    <definedName name="__APW_RESTORE_DATA1134__" hidden="1">#REF!,#REF!,#REF!,#REF!,#REF!,#REF!,#REF!,#REF!,#REF!,#REF!,#REF!,#REF!,#REF!,#REF!,#REF!</definedName>
    <definedName name="__APW_RESTORE_DATA1135__" hidden="1">#REF!,#REF!,#REF!,#REF!,#REF!,#REF!,#REF!,#REF!,#REF!,#REF!,#REF!,#REF!,#REF!,#REF!,#REF!</definedName>
    <definedName name="__APW_RESTORE_DATA1136__" hidden="1">#REF!,#REF!,#REF!,#REF!,#REF!,#REF!,#REF!,#REF!,#REF!,#REF!,#REF!,#REF!,#REF!,#REF!,#REF!</definedName>
    <definedName name="__APW_RESTORE_DATA1137__" hidden="1">#REF!,#REF!,#REF!,#REF!,#REF!,#REF!,#REF!,#REF!,#REF!,#REF!,#REF!,#REF!,#REF!,#REF!,#REF!</definedName>
    <definedName name="__APW_RESTORE_DATA1138__" hidden="1">#REF!,#REF!,#REF!,#REF!,#REF!,#REF!,#REF!,#REF!,#REF!,#REF!,#REF!,#REF!,#REF!,#REF!,#REF!</definedName>
    <definedName name="__APW_RESTORE_DATA1139__" hidden="1">#REF!,#REF!,#REF!,#REF!,#REF!,#REF!,#REF!,#REF!,#REF!,#REF!,#REF!,#REF!,#REF!,#REF!,#REF!</definedName>
    <definedName name="__APW_RESTORE_DATA1140__" hidden="1">#REF!,#REF!,#REF!,#REF!,#REF!,#REF!,#REF!,#REF!,#REF!,#REF!,#REF!,#REF!,#REF!,#REF!,#REF!</definedName>
    <definedName name="__APW_RESTORE_DATA1141__" hidden="1">#REF!,#REF!,#REF!,#REF!,#REF!,#REF!,#REF!,#REF!,#REF!,#REF!,#REF!,#REF!,#REF!,#REF!,#REF!</definedName>
    <definedName name="__APW_RESTORE_DATA1142__" hidden="1">#REF!,#REF!,#REF!,#REF!,#REF!,#REF!,#REF!,#REF!,#REF!,#REF!,#REF!,#REF!,#REF!,#REF!,#REF!</definedName>
    <definedName name="__APW_RESTORE_DATA1143__" hidden="1">#REF!,#REF!,#REF!,#REF!,#REF!,#REF!,#REF!,#REF!,#REF!,#REF!,#REF!,#REF!,#REF!,#REF!,#REF!</definedName>
    <definedName name="__APW_RESTORE_DATA1144__" hidden="1">#REF!,#REF!,#REF!,#REF!,#REF!,#REF!,#REF!,#REF!,#REF!,#REF!,#REF!,#REF!,#REF!,#REF!,#REF!</definedName>
    <definedName name="__APW_RESTORE_DATA1145__" hidden="1">#REF!,#REF!,#REF!,#REF!,#REF!,#REF!,#REF!,#REF!,#REF!,#REF!,#REF!,#REF!,#REF!,#REF!,#REF!</definedName>
    <definedName name="__APW_RESTORE_DATA1146__" hidden="1">#REF!,#REF!,#REF!,#REF!,#REF!,#REF!,#REF!,#REF!,#REF!,#REF!,#REF!,#REF!,#REF!,#REF!,#REF!</definedName>
    <definedName name="__APW_RESTORE_DATA1147__" hidden="1">#REF!,#REF!,#REF!,#REF!,#REF!,#REF!,#REF!,#REF!,#REF!,#REF!,#REF!,#REF!,#REF!,#REF!,#REF!</definedName>
    <definedName name="__APW_RESTORE_DATA1148__" hidden="1">#REF!,#REF!,#REF!,#REF!,#REF!,#REF!,#REF!,#REF!,#REF!,#REF!,#REF!,#REF!,#REF!,#REF!,#REF!</definedName>
    <definedName name="__APW_RESTORE_DATA1149__" hidden="1">#REF!,#REF!,#REF!,#REF!,#REF!</definedName>
    <definedName name="__APW_RESTORE_DATA1181__" hidden="1">#REF!</definedName>
    <definedName name="__APW_RESTORE_DATA1182__" hidden="1">#REF!,#REF!,#REF!,#REF!,#REF!</definedName>
    <definedName name="__APW_RESTORE_DATA2__" hidden="1">#REF!</definedName>
    <definedName name="__APW_RESTORE_DATA3__" hidden="1">#REF!</definedName>
    <definedName name="__APW_RESTORE_DATA4__" hidden="1">#REF!</definedName>
    <definedName name="__APW_RESTORE_DATA5__" hidden="1">#REF!</definedName>
    <definedName name="__APW_RESTORE_DATA6__" hidden="1">#REF!</definedName>
    <definedName name="__APW_RESTORE_DATA944__" hidden="1">#REF!</definedName>
    <definedName name="__APW_RESTORE_DATA945__" hidden="1">#REF!,#REF!,#REF!,#REF!,#REF!</definedName>
    <definedName name="__APW_RESTORE_DATA946__" hidden="1">#REF!,#REF!,#REF!,#REF!,#REF!,#REF!,#REF!,#REF!,#REF!,#REF!,#REF!,#REF!,#REF!,#REF!,#REF!,#REF!</definedName>
    <definedName name="__APW_RESTORE_DATA947__" hidden="1">#REF!,#REF!,#REF!,#REF!,#REF!,#REF!,#REF!,#REF!,#REF!,#REF!,#REF!,#REF!,#REF!,#REF!,#REF!,#REF!</definedName>
    <definedName name="__APW_RESTORE_DATA948__" hidden="1">#REF!,#REF!,#REF!,#REF!,#REF!,#REF!,#REF!,#REF!,#REF!,#REF!,#REF!,#REF!,#REF!,#REF!,#REF!,#REF!</definedName>
    <definedName name="__APW_RESTORE_DATA949__" hidden="1">#REF!,#REF!,#REF!,#REF!,#REF!,#REF!,#REF!,#REF!,#REF!,#REF!,#REF!,#REF!,#REF!,#REF!,#REF!,#REF!</definedName>
    <definedName name="__APW_RESTORE_DATA950__" hidden="1">#REF!,#REF!,#REF!,#REF!,#REF!,#REF!,#REF!,#REF!,#REF!,#REF!,#REF!,#REF!,#REF!,#REF!,#REF!,#REF!</definedName>
    <definedName name="__APW_RESTORE_DATA951__" hidden="1">#REF!,#REF!,#REF!,#REF!,#REF!,#REF!,#REF!,#REF!,#REF!,#REF!,#REF!,#REF!,#REF!,#REF!,#REF!</definedName>
    <definedName name="__APW_RESTORE_DATA952__" hidden="1">#REF!,#REF!,#REF!,#REF!,#REF!,#REF!,#REF!,#REF!,#REF!,#REF!,#REF!,#REF!,#REF!,#REF!,#REF!</definedName>
    <definedName name="__APW_RESTORE_DATA953__" hidden="1">#REF!,#REF!,#REF!,#REF!,#REF!,#REF!,#REF!,#REF!,#REF!,#REF!,#REF!,#REF!,#REF!,#REF!,#REF!</definedName>
    <definedName name="__APW_RESTORE_DATA954__" hidden="1">#REF!,#REF!,#REF!,#REF!,#REF!,#REF!,#REF!,#REF!,#REF!,#REF!,#REF!,#REF!,#REF!,#REF!,#REF!</definedName>
    <definedName name="__APW_RESTORE_DATA955__" hidden="1">#REF!,#REF!,#REF!,#REF!,#REF!,#REF!,#REF!,#REF!,#REF!,#REF!,#REF!,#REF!,#REF!,#REF!,#REF!</definedName>
    <definedName name="__APW_RESTORE_DATA956__" hidden="1">#REF!,#REF!,#REF!,#REF!,#REF!,#REF!,#REF!,#REF!,#REF!,#REF!,#REF!,#REF!,#REF!,#REF!,#REF!</definedName>
    <definedName name="__APW_RESTORE_DATA957__" hidden="1">#REF!,#REF!,#REF!,#REF!,#REF!,#REF!,#REF!,#REF!,#REF!,#REF!,#REF!,#REF!,#REF!,#REF!,#REF!</definedName>
    <definedName name="__APW_RESTORE_DATA958__" hidden="1">#REF!,#REF!,#REF!,#REF!,#REF!,#REF!,#REF!,#REF!,#REF!,#REF!,#REF!,#REF!,#REF!,#REF!,#REF!</definedName>
    <definedName name="__APW_RESTORE_DATA959__" hidden="1">#REF!,#REF!,#REF!,#REF!,#REF!,#REF!,#REF!,#REF!,#REF!,#REF!,#REF!,#REF!,#REF!,#REF!,#REF!</definedName>
    <definedName name="__APW_RESTORE_DATA960__" hidden="1">#REF!,#REF!,#REF!,#REF!,#REF!,#REF!,#REF!,#REF!,#REF!,#REF!,#REF!,#REF!,#REF!,#REF!,#REF!</definedName>
    <definedName name="__APW_RESTORE_DATA961__" hidden="1">#REF!,#REF!,#REF!,#REF!,#REF!,#REF!,#REF!,#REF!,#REF!,#REF!,#REF!,#REF!,#REF!,#REF!,#REF!</definedName>
    <definedName name="__APW_RESTORE_DATA962__" hidden="1">#REF!,#REF!,#REF!,#REF!,#REF!,#REF!,#REF!,#REF!,#REF!,#REF!</definedName>
    <definedName name="__APW_RESTORE_DATA963__" hidden="1">#REF!,#REF!,#REF!,#REF!,#REF!,#REF!,#REF!,#REF!,#REF!,#REF!,#REF!,#REF!,#REF!,#REF!,#REF!,#REF!</definedName>
    <definedName name="__APW_RESTORE_DATA964__" hidden="1">#REF!,#REF!,#REF!,#REF!,#REF!,#REF!,#REF!,#REF!,#REF!,#REF!,#REF!,#REF!,#REF!,#REF!,#REF!,#REF!</definedName>
    <definedName name="__APW_RESTORE_DATA965__" hidden="1">#REF!,#REF!,#REF!,#REF!,#REF!,#REF!,#REF!,#REF!,#REF!,#REF!,#REF!,#REF!,#REF!,#REF!,#REF!,#REF!</definedName>
    <definedName name="__APW_RESTORE_DATA966__" hidden="1">#REF!,#REF!,#REF!,#REF!,#REF!,#REF!,#REF!,#REF!,#REF!,#REF!,#REF!,#REF!,#REF!,#REF!,#REF!,#REF!</definedName>
    <definedName name="__APW_RESTORE_DATA967__" hidden="1">#REF!,#REF!,#REF!,#REF!,#REF!,#REF!,#REF!,#REF!,#REF!,#REF!,#REF!,#REF!,#REF!,#REF!,#REF!,#REF!</definedName>
    <definedName name="__APW_RESTORE_DATA968__" hidden="1">#REF!,#REF!,#REF!,#REF!,#REF!,#REF!,#REF!,#REF!,#REF!,#REF!,#REF!,#REF!,#REF!,#REF!,#REF!,#REF!</definedName>
    <definedName name="__APW_RESTORE_DATA969__" hidden="1">#REF!,#REF!,#REF!,#REF!,#REF!,#REF!,#REF!,#REF!,#REF!,#REF!,#REF!,#REF!,#REF!,#REF!,#REF!,#REF!</definedName>
    <definedName name="__APW_RESTORE_DATA970__" hidden="1">#REF!,#REF!,#REF!,#REF!,#REF!,#REF!,#REF!,#REF!,#REF!,#REF!,#REF!,#REF!,#REF!,#REF!,#REF!,#REF!</definedName>
    <definedName name="__APW_RESTORE_DATA971__" hidden="1">#REF!,#REF!,#REF!,#REF!,#REF!,#REF!,#REF!,#REF!,#REF!,#REF!,#REF!,#REF!,#REF!,#REF!,#REF!,#REF!</definedName>
    <definedName name="__APW_RESTORE_DATA972__" hidden="1">#REF!,#REF!,#REF!,#REF!,#REF!,#REF!,#REF!,#REF!,#REF!,#REF!,#REF!,#REF!,#REF!,#REF!,#REF!,#REF!</definedName>
    <definedName name="__APW_RESTORE_DATA973__" hidden="1">#REF!,#REF!,#REF!,#REF!,#REF!,#REF!,#REF!,#REF!,#REF!,#REF!,#REF!,#REF!,#REF!,#REF!,#REF!,#REF!</definedName>
    <definedName name="__APW_RESTORE_DATA974__" hidden="1">#REF!,#REF!,#REF!,#REF!,#REF!,#REF!,#REF!,#REF!,#REF!,#REF!,#REF!,#REF!,#REF!,#REF!,#REF!,#REF!</definedName>
    <definedName name="__APW_RESTORE_DATA975__" hidden="1">#REF!,#REF!,#REF!,#REF!,#REF!,#REF!,#REF!,#REF!,#REF!,#REF!,#REF!,#REF!,#REF!,#REF!,#REF!,#REF!</definedName>
    <definedName name="__APW_RESTORE_DATA976__" hidden="1">#REF!,#REF!,#REF!,#REF!,#REF!,#REF!,#REF!,#REF!,#REF!,#REF!,#REF!,#REF!,#REF!,#REF!,#REF!,#REF!</definedName>
    <definedName name="__APW_RESTORE_DATA977__" hidden="1">#REF!,#REF!,#REF!,#REF!,#REF!,#REF!,#REF!,#REF!,#REF!,#REF!,#REF!,#REF!,#REF!,#REF!,#REF!,#REF!</definedName>
    <definedName name="__APW_RESTORE_DATA978__" hidden="1">#REF!,#REF!,#REF!,#REF!,#REF!,#REF!,#REF!,#REF!,#REF!,#REF!,#REF!,#REF!,#REF!,#REF!,#REF!,#REF!</definedName>
    <definedName name="__APW_RESTORE_DATA979__" hidden="1">#REF!,#REF!,#REF!,#REF!,#REF!,#REF!,#REF!,#REF!,#REF!,#REF!,#REF!,#REF!,#REF!,#REF!,#REF!,#REF!</definedName>
    <definedName name="__APW_RESTORE_DATA980__" hidden="1">#REF!,#REF!,#REF!,#REF!,#REF!,#REF!,#REF!,#REF!,#REF!,#REF!,#REF!,#REF!,#REF!,#REF!,#REF!,#REF!</definedName>
    <definedName name="__APW_RESTORE_DATA981__" hidden="1">#REF!,#REF!,#REF!,#REF!,#REF!,#REF!,#REF!,#REF!,#REF!,#REF!,#REF!,#REF!,#REF!,#REF!,#REF!,#REF!</definedName>
    <definedName name="__APW_RESTORE_DATA982__" hidden="1">#REF!,#REF!,#REF!,#REF!,#REF!,#REF!,#REF!,#REF!,#REF!,#REF!,#REF!,#REF!,#REF!,#REF!,#REF!,#REF!</definedName>
    <definedName name="__APW_RESTORE_DATA983__" hidden="1">#REF!,#REF!,#REF!,#REF!,#REF!,#REF!,#REF!,#REF!,#REF!,#REF!,#REF!,#REF!,#REF!,#REF!,#REF!,#REF!</definedName>
    <definedName name="__APW_RESTORE_DATA984__" hidden="1">#REF!,#REF!,#REF!,#REF!,#REF!,#REF!,#REF!,#REF!,#REF!,#REF!,#REF!,#REF!,#REF!,#REF!,#REF!,#REF!</definedName>
    <definedName name="__APW_RESTORE_DATA985__" hidden="1">#REF!,#REF!,#REF!,#REF!,#REF!,#REF!,#REF!,#REF!,#REF!,#REF!,#REF!,#REF!,#REF!,#REF!,#REF!,#REF!</definedName>
    <definedName name="__APW_RESTORE_DATA986__" hidden="1">#REF!,#REF!,#REF!,#REF!,#REF!,#REF!,#REF!,#REF!,#REF!,#REF!,#REF!,#REF!,#REF!,#REF!,#REF!,#REF!</definedName>
    <definedName name="__APW_RESTORE_DATA987__" hidden="1">#REF!,#REF!,#REF!,#REF!,#REF!,#REF!,#REF!,#REF!,#REF!,#REF!,#REF!,#REF!,#REF!,#REF!,#REF!,#REF!</definedName>
    <definedName name="__APW_RESTORE_DATA988__" hidden="1">#REF!,#REF!,#REF!,#REF!,#REF!,#REF!,#REF!,#REF!,#REF!,#REF!,#REF!,#REF!,#REF!,#REF!,#REF!</definedName>
    <definedName name="__APW_RESTORE_DATA989__" hidden="1">#REF!,#REF!,#REF!,#REF!,#REF!,#REF!,#REF!,#REF!,#REF!,#REF!,#REF!,#REF!,#REF!,#REF!,#REF!</definedName>
    <definedName name="__APW_RESTORE_DATA990__" hidden="1">#REF!,#REF!,#REF!,#REF!,#REF!,#REF!,#REF!,#REF!,#REF!,#REF!,#REF!,#REF!,#REF!,#REF!,#REF!</definedName>
    <definedName name="__APW_RESTORE_DATA991__" hidden="1">#REF!,#REF!,#REF!,#REF!,#REF!,#REF!,#REF!,#REF!,#REF!,#REF!,#REF!,#REF!,#REF!,#REF!,#REF!</definedName>
    <definedName name="__APW_RESTORE_DATA992__" hidden="1">#REF!,#REF!,#REF!,#REF!,#REF!,#REF!,#REF!,#REF!,#REF!,#REF!,#REF!,#REF!,#REF!,#REF!,#REF!</definedName>
    <definedName name="__APW_RESTORE_DATA993__" hidden="1">#REF!,#REF!,#REF!,#REF!,#REF!,#REF!,#REF!,#REF!,#REF!,#REF!,#REF!,#REF!,#REF!,#REF!,#REF!</definedName>
    <definedName name="__APW_RESTORE_DATA994__" hidden="1">#REF!,#REF!,#REF!,#REF!,#REF!,#REF!,#REF!,#REF!,#REF!,#REF!,#REF!,#REF!,#REF!,#REF!,#REF!</definedName>
    <definedName name="__APW_RESTORE_DATA995__" hidden="1">#REF!,#REF!,#REF!,#REF!,#REF!,#REF!,#REF!,#REF!,#REF!,#REF!,#REF!,#REF!,#REF!,#REF!,#REF!</definedName>
    <definedName name="__APW_RESTORE_DATA996__" hidden="1">#REF!,#REF!,#REF!,#REF!,#REF!,#REF!,#REF!,#REF!,#REF!,#REF!,#REF!,#REF!,#REF!,#REF!,#REF!</definedName>
    <definedName name="__APW_RESTORE_DATA997__" hidden="1">#REF!,#REF!,#REF!,#REF!,#REF!,#REF!,#REF!,#REF!,#REF!,#REF!,#REF!,#REF!,#REF!,#REF!,#REF!</definedName>
    <definedName name="__APW_RESTORE_DATA998__" hidden="1">#REF!,#REF!,#REF!,#REF!,#REF!,#REF!,#REF!,#REF!,#REF!,#REF!,#REF!,#REF!,#REF!,#REF!,#REF!</definedName>
    <definedName name="__APW_RESTORE_DATA999__" hidden="1">#REF!,#REF!,#REF!,#REF!,#REF!,#REF!,#REF!,#REF!,#REF!,#REF!,#REF!,#REF!,#REF!,#REF!,#REF!</definedName>
    <definedName name="__as1" hidden="1">{"comp1",#N/A,FALSE,"COMPS";"footnotes",#N/A,FALSE,"COMPS"}</definedName>
    <definedName name="__asd2" hidden="1">{"fixass1",#N/A,FALSE,"Sheet1";"fixass2",#N/A,FALSE,"Sheet1";"invest",#N/A,FALSE,"Sheet1"}</definedName>
    <definedName name="__b1" hidden="1">{#N/A,#N/A,FALSE,"Sales_Total";#N/A,#N/A,FALSE,"Mktg_Total";#N/A,#N/A,FALSE,"Tech_Total";#N/A,#N/A,FALSE,"Dev_Total";#N/A,#N/A,FALSE,"Admin_Total"}</definedName>
    <definedName name="__b111" hidden="1">{#N/A,#N/A,FALSE,"Pharm";#N/A,#N/A,FALSE,"WWCM"}</definedName>
    <definedName name="__b13" hidden="1">{#N/A,#N/A,FALSE,"Cover";#N/A,#N/A,FALSE,"OFF";#N/A,#N/A,FALSE," ON";#N/A,#N/A,FALSE,"SUM";#N/A,#N/A,FALSE,"VPOP-POP"}</definedName>
    <definedName name="__b5" hidden="1">{#N/A,#N/A,FALSE,"Cover";#N/A,#N/A,FALSE,"OFF";#N/A,#N/A,FALSE," ON";#N/A,#N/A,FALSE,"SUM";#N/A,#N/A,FALSE,"VPOP-POP"}</definedName>
    <definedName name="__b6" hidden="1">{#N/A,#N/A,FALSE,"Cover";#N/A,#N/A,FALSE,"OFF";#N/A,#N/A,FALSE," ON";#N/A,#N/A,FALSE,"SUM";#N/A,#N/A,FALSE,"VPOP-POP"}</definedName>
    <definedName name="__b8" hidden="1">{#N/A,#N/A,FALSE,"Cover";#N/A,#N/A,FALSE,"OFF";#N/A,#N/A,FALSE," ON";#N/A,#N/A,FALSE,"SUM";#N/A,#N/A,FALSE,"VPOP-POP"}</definedName>
    <definedName name="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S1" hidden="1">{"OEE OAP",#N/A,FALSE,"oap";"OEE APAP",#N/A,FALSE,"apap";"OEE nitros",#N/A,FALSE,"nitros"}</definedName>
    <definedName name="__c" hidden="1">{"Fiesta Facer Page",#N/A,FALSE,"Q_C_S";"Fiesta Main Page",#N/A,FALSE,"V_L";"Fiesta 95BP Struct",#N/A,FALSE,"StructBP";"Fiesta Post 95BP Struct",#N/A,FALSE,"AdjStructBP"}</definedName>
    <definedName name="__CEN30" hidden="1">{#N/A,#N/A,FALSE,"SIM95"}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fd1" hidden="1">{"comp1",#N/A,FALSE,"COMPS";"footnotes",#N/A,FALSE,"COMPS"}</definedName>
    <definedName name="__DRE0700" hidden="1">{"'PXR_6500'!$A$1:$I$124"}</definedName>
    <definedName name="__ECA1" hidden="1">{#N/A,#N/A,FALSE,"ANALYSE";#N/A,#N/A,FALSE,"PM VALEUR"}</definedName>
    <definedName name="_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eyr1" hidden="1">{"hiden",#N/A,FALSE,"14";"hidden",#N/A,FALSE,"16";"hidden",#N/A,FALSE,"18";"hidden",#N/A,FALSE,"20"}</definedName>
    <definedName name="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FDS_HYPERLINK_TOGGLE_STATE__" hidden="1">"ON"</definedName>
    <definedName name="__FDS_UNIQUE_RANGE_ID_GENERATOR_COUNTER" hidden="1">9</definedName>
    <definedName name="__FDS_USED_FOR_REUSING_RANGE_IDS_RECYCLE" hidden="1">{152,168,338,189,173,195,158,390,7,11,232,378,159,175,261,183,177,129,8,155,265,394,57}</definedName>
    <definedName name="__fds2" hidden="1">{"comps",#N/A,FALSE,"comps";"notes",#N/A,FALSE,"comps"}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ggf1" hidden="1">{"comps",#N/A,FALSE,"comps";"notes",#N/A,FALSE,"comps"}</definedName>
    <definedName name="__GR3" hidden="1">{"Informes",#N/A,FALSE,"CA";"Informes",#N/A,FALSE,"CN";"Informes",#N/A,FALSE,"INVERSIONES";"Informes",#N/A,FALSE,"CN Oficial";"Informes",#N/A,FALSE,"CA Oficial";"Informes",#N/A,FALSE,"Res Datos Areas"}</definedName>
    <definedName name="__i3" hidden="1">{"vue1",#N/A,FALSE,"synthese";"vue2",#N/A,FALSE,"synthese"}</definedName>
    <definedName name="__ik1" hidden="1">{"casespecific",#N/A,FALSE,"Assumptions"}</definedName>
    <definedName name="__IntlFixup" hidden="1">TRUE</definedName>
    <definedName name="__kn1" hidden="1">{#N/A,#N/A,TRUE,"A-site";#N/A,#N/A,TRUE,"B-Buildings";#N/A,#N/A,TRUE,"c-out-of-fence";#N/A,#N/A,TRUE,"d-proj.infr.";#N/A,#N/A,TRUE,"e- land"}</definedName>
    <definedName name="__kol1" hidden="1">{"away stand alones",#N/A,FALSE,"Target"}</definedName>
    <definedName name="__L" hidden="1">{"ASCONGRP","COMPANIES",TRUE}</definedName>
    <definedName name="__lot3" hidden="1">{"First Page",#N/A,FALSE,"Surfactants LBO";"Second Page",#N/A,FALSE,"Surfactants LBO"}</definedName>
    <definedName name="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mix2" hidden="1">{#N/A,#N/A,FALSE,"RES-MARQ-c";#N/A,#N/A,FALSE,"CLTS-GP-c";#N/A,#N/A,FALSE,"NOUV PDTS-c";#N/A,#N/A,FALSE,"CESSIONS GROUPE-c"}</definedName>
    <definedName name="__new1" hidden="1">{#N/A,#N/A,FALSE,"Pharm";#N/A,#N/A,FALSE,"WWCM"}</definedName>
    <definedName name="__new2" hidden="1">#REF!</definedName>
    <definedName name="__new3" hidden="1">#REF!</definedName>
    <definedName name="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10" hidden="1">{#N/A,#N/A,FALSE,"Calc";#N/A,#N/A,FALSE,"Sensitivity";#N/A,#N/A,FALSE,"LT Earn.Dil.";#N/A,#N/A,FALSE,"Dil. AVP"}</definedName>
    <definedName name="_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_P21" hidden="1">{"Cover",#N/A,FALSE,"Cover";"Summary",#N/A,FALSE,"Summarpage"}</definedName>
    <definedName name="__po1" hidden="1">{#N/A,#N/A,FALSE,"Calc";#N/A,#N/A,FALSE,"Sensitivity";#N/A,#N/A,FALSE,"LT Earn.Dil.";#N/A,#N/A,FALSE,"Dil. AVP"}</definedName>
    <definedName name="_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pub2" hidden="1">"L10003649.xls"</definedName>
    <definedName name="__r" hidden="1">{"consolidated",#N/A,FALSE,"Sheet1";"cms",#N/A,FALSE,"Sheet1";"fse",#N/A,FALSE,"Sheet1"}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rty1" hidden="1">{#N/A,#N/A,TRUE,"Pro Forma";#N/A,#N/A,TRUE,"PF_Bal";#N/A,#N/A,TRUE,"PF_INC";#N/A,#N/A,TRUE,"CBE";#N/A,#N/A,TRUE,"SWK"}</definedName>
    <definedName name="__sd2" hidden="1">{#N/A,#N/A,FALSE,"Forside"}</definedName>
    <definedName name="__sdf2" hidden="1">{#N/A,#N/A,FALSE,"Bemanning"}</definedName>
    <definedName name="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tm1" hidden="1">{#N/A,#N/A,FALSE,"Pharm";#N/A,#N/A,FALSE,"WWCM"}</definedName>
    <definedName name="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tw1" hidden="1">{#N/A,#N/A,FALSE,"Admin-Total";#N/A,#N/A,FALSE,"Admin_Comp";#N/A,#N/A,FALSE,"Admin";#N/A,#N/A,FALSE,"Services";#N/A,#N/A,FALSE,"Rent";#N/A,#N/A,FALSE,"Legal";#N/A,#N/A,FALSE,"Telephone"}</definedName>
    <definedName name="_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_wrm3" hidden="1">{"vue1",#N/A,FALSE,"synthese";"vue2",#N/A,FALSE,"synthese"}</definedName>
    <definedName name="__wrn2" hidden="1">{"casespecific",#N/A,FALSE,"Assumptions"}</definedName>
    <definedName name="__wrn3" hidden="1">{"comps",#N/A,FALSE,"comps";"notes",#N/A,FALSE,"comps"}</definedName>
    <definedName name="__wrn4" hidden="1">{"general",#N/A,FALSE,"Assumptions"}</definedName>
    <definedName name="__X2" hidden="1">{#N/A,#N/A,FALSE,"Other";#N/A,#N/A,FALSE,"Ace";#N/A,#N/A,FALSE,"Derm"}</definedName>
    <definedName name="__xlfn.BAHTTEXT" hidden="1">#NAME?</definedName>
    <definedName name="__xlfn.IFERROR" hidden="1">#NAME?</definedName>
    <definedName name="__xx1" hidden="1">{#N/A,#N/A,TRUE,"A-site";#N/A,#N/A,TRUE,"B-Buildings";#N/A,#N/A,TRUE,"c-out-of-fence";#N/A,#N/A,TRUE,"d-proj.infr.";#N/A,#N/A,TRUE,"e- land"}</definedName>
    <definedName name="__z2" hidden="1">{"Sch00",#N/A,FALSE,"1";"Contents",#N/A,FALSE,"1"}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1__123Graph_ACHART_1" hidden="1">#REF!</definedName>
    <definedName name="_1__123Graph_AGraphique_1B" hidden="1">#REF!</definedName>
    <definedName name="_1__FDSAUDITLINK__" hidden="1">{"fdsup://directions/FAT Viewer?action=UPDATE&amp;creator=factset&amp;DYN_ARGS=TRUE&amp;DOC_NAME=FAT:FQL_AUDITING_CLIENT_TEMPLATE.FAT&amp;display_string=Audit&amp;VAR:KEY=INYXYJIPEV&amp;VAR:QUERY=UkdGX0lOVkVTVF9DQVAoUVRSLDAsLCwsLCxOT0FVRElUKQ==&amp;WINDOW=FIRST_POPUP&amp;HEIGHT=450&amp;WIDTH=","450&amp;START_MAXIMIZED=FALSE&amp;VAR:CALENDAR=FIVEDAY&amp;VAR:SYMBOL=475531&amp;VAR:INDEX=0"}</definedName>
    <definedName name="_10__123Graph_BCHART_9" hidden="1">#REF!</definedName>
    <definedName name="_10__123Graph_BGRAFICO_5" hidden="1">#REF!</definedName>
    <definedName name="_10__123Graph_XGraphique_1B" hidden="1">#REF!</definedName>
    <definedName name="_10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11__123Graph_ACHART_1" hidden="1">#REF!</definedName>
    <definedName name="_11__123Graph_XCHART_1" hidden="1">#REF!</definedName>
    <definedName name="_11__123Graph_XGraphique_2B" hidden="1">#REF!</definedName>
    <definedName name="_1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2__123Graph_ACHART_2" hidden="1">#REF!</definedName>
    <definedName name="_12__123Graph_BGRAFICO_6" hidden="1">#REF!</definedName>
    <definedName name="_12__123Graph_LBL_ACHART_2" hidden="1">#REF!</definedName>
    <definedName name="_12__123Graph_XCHART_10" hidden="1">#REF!</definedName>
    <definedName name="_12__123Graph_XGraphique_3B" hidden="1">#REF!</definedName>
    <definedName name="_12__123Graph_XR91_B92_R92" hidden="1">#REF!</definedName>
    <definedName name="_12__FDSAUDITLINK__" hidden="1">{"fdsup://directions/FAT Viewer?action=UPDATE&amp;creator=factset&amp;DYN_ARGS=TRUE&amp;DOC_NAME=FAT:FQL_AUDITING_CLIENT_TEMPLATE.FAT&amp;display_string=Audit&amp;VAR:KEY=LMVWDKVABO&amp;VAR:QUERY=UkdGX1BGRF9TVEsoU0VNSSwwLCwsLCwsTk9BVURJVCk=&amp;WINDOW=FIRST_POPUP&amp;HEIGHT=450&amp;WIDTH=450&amp;","START_MAXIMIZED=FALSE&amp;VAR:CALENDAR=FIVEDAY&amp;VAR:SYMBOL=B4WQ2Z&amp;VAR:INDEX=0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3__123Graph_ACHART_3" hidden="1">#REF!</definedName>
    <definedName name="_13__123Graph_XCHART_11" hidden="1">#REF!</definedName>
    <definedName name="_13__FDSAUDITLINK__" hidden="1">{"fdsup://directions/FAT Viewer?action=UPDATE&amp;creator=factset&amp;DYN_ARGS=TRUE&amp;DOC_NAME=FAT:FQL_AUDITING_CLIENT_TEMPLATE.FAT&amp;display_string=Audit&amp;VAR:KEY=GLUNUXEPEX&amp;VAR:QUERY=RkZfRVBTX0RJTChBTk4sMCwsLFJGKQ==&amp;WINDOW=FIRST_POPUP&amp;HEIGHT=450&amp;WIDTH=450&amp;START_MAXIMI","ZED=FALSE&amp;VAR:CALENDAR=FIVEDAY&amp;VAR:SYMBOL=57190320&amp;VAR:INDEX=0"}</definedName>
    <definedName name="_14__123Graph_BCHART_1" hidden="1">#REF!</definedName>
    <definedName name="_14__123Graph_BGRAFICO_7" hidden="1">#REF!</definedName>
    <definedName name="_14__123Graph_XCHART_8" hidden="1">#REF!</definedName>
    <definedName name="_14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4_0ACwvu.Pag" hidden="1">#REF!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5__123Graph_ACHART_1" hidden="1">#N/A</definedName>
    <definedName name="_15__123Graph_BCHART_2" hidden="1">#REF!</definedName>
    <definedName name="_15__123Graph_XCHART_1" hidden="1">#REF!</definedName>
    <definedName name="_15__123Graph_XCHART_9" hidden="1">#REF!</definedName>
    <definedName name="_15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6__123Graph_ACHART_2" hidden="1">#N/A</definedName>
    <definedName name="_16__123Graph_BCHART_3" hidden="1">#REF!</definedName>
    <definedName name="_16__123Graph_XGRAFICO_1" hidden="1">#REF!</definedName>
    <definedName name="_16__FDSAUDITLINK__" hidden="1">{"fdsup://directions/FAT Viewer?action=UPDATE&amp;creator=factset&amp;DYN_ARGS=TRUE&amp;DOC_NAME=FAT:FQL_AUDITING_CLIENT_TEMPLATE.FAT&amp;display_string=Audit&amp;VAR:KEY=UNSBMVWPMX&amp;VAR:QUERY=UkdGX1BGRF9TVEsoUVRSLDAsLCwsLCxOT0FVRElUKQ==&amp;WINDOW=FIRST_POPUP&amp;HEIGHT=450&amp;WIDTH=450&amp;","START_MAXIMIZED=FALSE&amp;VAR:CALENDAR=FIVEDAY&amp;VAR:SYMBOL=475531&amp;VAR:INDEX=0"}</definedName>
    <definedName name="_16_0Swvu.Pag" hidden="1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7__123Graph_ACHART_3" hidden="1">#N/A</definedName>
    <definedName name="_17__123Graph_DCHART_1" hidden="1">#REF!</definedName>
    <definedName name="_17__FDSAUDITLINK__" hidden="1">{"fdsup://directions/FAT Viewer?action=UPDATE&amp;creator=factset&amp;DYN_ARGS=TRUE&amp;DOC_NAME=FAT:FQL_AUDITING_CLIENT_TEMPLATE.FAT&amp;display_string=Audit&amp;VAR:KEY=YFIXUZCHKX&amp;VAR:QUERY=RkZfRUJJVChBTk4sMCwsLFJGLEdCUCk=&amp;WINDOW=FIRST_POPUP&amp;HEIGHT=450&amp;WIDTH=450&amp;START_MAXIMI","ZED=FALSE&amp;VAR:CALENDAR=FIVEDAY&amp;VAR:SYMBOL=0&amp;VAR:INDEX=0"}</definedName>
    <definedName name="_18__123Graph_ACHART_5" hidden="1">#N/A</definedName>
    <definedName name="_18__123Graph_DCHART_2" hidden="1">#REF!</definedName>
    <definedName name="_18__123Graph_XCHART_2" hidden="1">#REF!</definedName>
    <definedName name="_18__123Graph_XGRAFICO_2" hidden="1">#REF!</definedName>
    <definedName name="_18__FDSAUDITLINK__" hidden="1">{"fdsup://directions/FAT Viewer?action=UPDATE&amp;creator=factset&amp;DYN_ARGS=TRUE&amp;DOC_NAME=FAT:FQL_AUDITING_CLIENT_TEMPLATE.FAT&amp;display_string=Audit&amp;VAR:KEY=YHAFQJAPYV&amp;VAR:QUERY=RkZfRUJJVERBKEFOTiwtMSwsLFJGLEdCUCk=&amp;WINDOW=FIRST_POPUP&amp;HEIGHT=450&amp;WIDTH=450&amp;START_MA","XIMIZED=FALSE&amp;VAR:CALENDAR=FIVEDAY&amp;VAR:SYMBOL=420437&amp;VAR:INDEX=0"}</definedName>
    <definedName name="_18_0_S" hidden="1">#REF!</definedName>
    <definedName name="_18_0ACwvu.Pag" hidden="1">#REF!</definedName>
    <definedName name="_18ACwvu.Pag" hidden="1">#REF!</definedName>
    <definedName name="_19__123Graph_ACHART_1" hidden="1">#N/A</definedName>
    <definedName name="_19__123Graph_ACHART_6" hidden="1">#N/A</definedName>
    <definedName name="_19__123Graph_LBL_ACHART_1" hidden="1">#REF!</definedName>
    <definedName name="_19__FDSAUDITLINK__" hidden="1">{"fdsup://directions/FAT Viewer?action=UPDATE&amp;creator=factset&amp;DYN_ARGS=TRUE&amp;DOC_NAME=FAT:FQL_AUDITING_CLIENT_TEMPLATE.FAT&amp;display_string=Audit&amp;VAR:KEY=IFQPOVMZCV&amp;VAR:QUERY=RkZfRUJJVChBTk4sMCwsLFJGLEdCUCk=&amp;WINDOW=FIRST_POPUP&amp;HEIGHT=450&amp;WIDTH=450&amp;START_MAXIMI","ZED=FALSE&amp;VAR:CALENDAR=FIVEDAY&amp;VAR:SYMBOL=B1WQCS&amp;VAR:INDEX=0"}</definedName>
    <definedName name="_19_0Swvu.Pag" hidden="1">#REF!</definedName>
    <definedName name="_1IQ_INFERRED_RECOV_ATTRIB_RES____ES_NICK" hidden="1">"c9298"</definedName>
    <definedName name="_2__123Graph_ACHART_10" hidden="1">#REF!</definedName>
    <definedName name="_2__123Graph_AGraphique_2B" hidden="1">#REF!</definedName>
    <definedName name="_2__123Graph_BGRAFICO_1" hidden="1">#REF!</definedName>
    <definedName name="_2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180555&amp;VAR:CALC_M","ODE=PORTFOLIO&amp;VAR:CHGPERIOD=NA&amp;DISPLAY_STRING=audit&amp;VAR:FQLFORMULA=FMA_EVAL_SALES&amp;VAR:MEASURE=EVSALES&amp;VAR:NULL=.HTML&amp;VAR:PED=2011&amp;VAR:PERIOD=CY&amp;VAR:THRESH=-|-|-|-|-|-&amp;VAR:PCT=N&amp;VAR:V=1.004065&amp;VAR:P=1&amp;VAR:DATE=20110324"}</definedName>
    <definedName name="_20__123Graph_ACHART_1" hidden="1">#REF!</definedName>
    <definedName name="_20__123Graph_ACHART_2" hidden="1">#REF!</definedName>
    <definedName name="_20__123Graph_BCHART_1" hidden="1">#N/A</definedName>
    <definedName name="_20__123Graph_LBL_ACHART_2" hidden="1">#REF!</definedName>
    <definedName name="_20__123Graph_XGRAFICO_3" hidden="1">#REF!</definedName>
    <definedName name="_20__FDSAUDITLINK__" hidden="1">{"fdsup://directions/FAT Viewer?action=UPDATE&amp;creator=factset&amp;DYN_ARGS=TRUE&amp;DOC_NAME=FAT:FQL_AUDITING_CLIENT_TEMPLATE.FAT&amp;display_string=Audit&amp;VAR:KEY=PKJEHOZWVU&amp;VAR:QUERY=RkZfRUJJVERBKEFOTiwtMSwsLFJGLEdCUCk=&amp;WINDOW=FIRST_POPUP&amp;HEIGHT=450&amp;WIDTH=450&amp;START_MA","XIMIZED=FALSE&amp;VAR:CALENDAR=FIVEDAY&amp;VAR:SYMBOL=312152&amp;VAR:INDEX=0"}</definedName>
    <definedName name="_2009_Amort2" hidden="1">#REF!</definedName>
    <definedName name="_2010_Amort2" hidden="1">#REF!</definedName>
    <definedName name="_2011_Amort2" hidden="1">#REF!</definedName>
    <definedName name="_2012_Amort2" hidden="1">#REF!</definedName>
    <definedName name="_2013_Amort2" hidden="1">#REF!</definedName>
    <definedName name="_2014_Amort2" hidden="1">#REF!</definedName>
    <definedName name="_2015_Amort2" hidden="1">#REF!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Swvu.Pag" hidden="1">#REF!</definedName>
    <definedName name="_21__123Graph_ACHART_1" hidden="1">#REF!</definedName>
    <definedName name="_21__123Graph_ACHART_2" hidden="1">#REF!</definedName>
    <definedName name="_21__123Graph_BCHART_3" hidden="1">#N/A</definedName>
    <definedName name="_21__123Graph_LBL_ACHART_3" hidden="1">#REF!</definedName>
    <definedName name="_21__FDSAUDITLINK__" hidden="1">{"fdsup://directions/FAT Viewer?action=UPDATE&amp;creator=factset&amp;DYN_ARGS=TRUE&amp;DOC_NAME=FAT:FQL_AUDITING_CLIENT_TEMPLATE.FAT&amp;display_string=Audit&amp;VAR:KEY=IZUXCRQROR&amp;VAR:QUERY=RkZfRUJJVERBKEFOTiwtMSwsLFJGKQ==&amp;WINDOW=FIRST_POPUP&amp;HEIGHT=450&amp;WIDTH=450&amp;START_MAXIMI","ZED=FALSE&amp;VAR:CALENDAR=FIVEDAY&amp;VAR:SYMBOL=B1P6ZR&amp;VAR:INDEX=0"}</definedName>
    <definedName name="_22__123Graph_ACHART_1" hidden="1">#REF!</definedName>
    <definedName name="_22__123Graph_ACHART_3" hidden="1">#REF!</definedName>
    <definedName name="_22__123Graph_BCHART_1" hidden="1">#N/A</definedName>
    <definedName name="_22__123Graph_BCHART_5" hidden="1">#N/A</definedName>
    <definedName name="_22__123Graph_LBL_DCHART_1" hidden="1">#REF!</definedName>
    <definedName name="_22__123Graph_XGRAFICO_4" hidden="1">#REF!</definedName>
    <definedName name="_22__FDSAUDITLINK__" hidden="1">{"fdsup://directions/FAT Viewer?action=UPDATE&amp;creator=factset&amp;DYN_ARGS=TRUE&amp;DOC_NAME=FAT:FQL_AUDITING_CLIENT_TEMPLATE.FAT&amp;display_string=Audit&amp;VAR:KEY=ETGJWXQJWD&amp;VAR:QUERY=RkZfRUJJVERBKEFOTiwtMSwsLFJGLEdCUCk=&amp;WINDOW=FIRST_POPUP&amp;HEIGHT=450&amp;WIDTH=450&amp;START_MA","XIMIZED=FALSE&amp;VAR:CALENDAR=FIVEDAY&amp;VAR:SYMBOL=0&amp;VAR:INDEX=0"}</definedName>
    <definedName name="_23__123Graph_ACHART_2" hidden="1">#REF!</definedName>
    <definedName name="_23__123Graph_ACHART_3" hidden="1">#REF!</definedName>
    <definedName name="_23__123Graph_BCHART_1" hidden="1">#REF!</definedName>
    <definedName name="_23__123Graph_BCHART_2" hidden="1">#REF!</definedName>
    <definedName name="_23__123Graph_LBL_DCHART_2" hidden="1">#REF!</definedName>
    <definedName name="_23__FDSAUDITLINK__" hidden="1">{"fdsup://directions/FAT Viewer?action=UPDATE&amp;creator=factset&amp;DYN_ARGS=TRUE&amp;DOC_NAME=FAT:FQL_AUDITING_CLIENT_TEMPLATE.FAT&amp;display_string=Audit&amp;VAR:KEY=ONQDOZODGP&amp;VAR:QUERY=RkZfRUJJVERBKEFOTiwtMSwsLFJGLEdCUCk=&amp;WINDOW=FIRST_POPUP&amp;HEIGHT=450&amp;WIDTH=450&amp;START_MA","XIMIZED=FALSE&amp;VAR:CALENDAR=FIVEDAY&amp;VAR:SYMBOL=B1WQCS&amp;VAR:INDEX=0"}</definedName>
    <definedName name="_24__123Graph_BCHART_2" hidden="1">#REF!</definedName>
    <definedName name="_24__123Graph_DCHART_1" hidden="1">#N/A</definedName>
    <definedName name="_24__123Graph_XCHART_2" hidden="1">#REF!</definedName>
    <definedName name="_24__123Graph_XGRAFICO_5" hidden="1">#REF!</definedName>
    <definedName name="_24__FDSAUDITLINK__" hidden="1">{"fdsup://directions/FAT Viewer?action=UPDATE&amp;creator=factset&amp;DYN_ARGS=TRUE&amp;DOC_NAME=FAT:FQL_AUDITING_CLIENT_TEMPLATE.FAT&amp;display_string=Audit&amp;VAR:KEY=YRCNOTYZYR&amp;VAR:QUERY=RkZfRUJJVChBTk4sMCwsLFJGKQ==&amp;WINDOW=FIRST_POPUP&amp;HEIGHT=450&amp;WIDTH=450&amp;START_MAXIMIZED=","FALSE&amp;VAR:CALENDAR=FIVEDAY&amp;VAR:SYMBOL=44857910&amp;VAR:INDEX=0"}</definedName>
    <definedName name="_25__123Graph_ACHART_3" hidden="1">#REF!</definedName>
    <definedName name="_25__123Graph_BCHART_1" hidden="1">#REF!</definedName>
    <definedName name="_25__123Graph_BCHART_3" hidden="1">#REF!</definedName>
    <definedName name="_25__123Graph_DCHART_1" hidden="1">#N/A</definedName>
    <definedName name="_25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PE&amp;VAR:MEASURE=PE&amp;VAR:NULL=.HTML&amp;VAR:PED=2011&amp;VAR:PERIOD=CY&amp;VAR:THRESH=-|-|-|-|-|-&amp;VAR:PCT=N&amp;VAR:V=10.348551&amp;VAR:P=1&amp;VAR:DATE=20110324"}</definedName>
    <definedName name="_26__123Graph_BCHART_3" hidden="1">#REF!</definedName>
    <definedName name="_26__123Graph_DCHART_1" hidden="1">#REF!</definedName>
    <definedName name="_26__123Graph_DCHART_2" hidden="1">#REF!</definedName>
    <definedName name="_26__123Graph_LBL_ACHART_1" hidden="1">#N/A</definedName>
    <definedName name="_26__123Graph_XGRAFICO_6" hidden="1">#REF!</definedName>
    <definedName name="_26__FDSAUDITLINK__" hidden="1">{"fdsup://directions/FAT Viewer?action=UPDATE&amp;creator=factset&amp;DYN_ARGS=TRUE&amp;DOC_NAME=FAT:FQL_AUDITING_CLIENT_TEMPLATE.FAT&amp;display_string=Audit&amp;VAR:KEY=PIDEZQZKDE&amp;VAR:QUERY=RkZfTkVUX0lOQyhMVE0sMCwsLCxMT0Mp&amp;WINDOW=FIRST_POPUP&amp;HEIGHT=450&amp;WIDTH=450&amp;START_MAXIMI","ZED=FALSE&amp;VAR:CALENDAR=FIVEDAY&amp;VAR:SYMBOL=B15CMQ&amp;VAR:INDEX=0"}</definedName>
    <definedName name="_27__123Graph_BCHART_1" hidden="1">#REF!</definedName>
    <definedName name="_27__123Graph_DCHART_2" hidden="1">#REF!</definedName>
    <definedName name="_27__123Graph_LBL_ACHART_1" hidden="1">#N/A</definedName>
    <definedName name="_27__123Graph_LBL_ACHART_3" hidden="1">#N/A</definedName>
    <definedName name="_27__FDSAUDITLINK__" hidden="1">{"fdsup://Directions/FactSet Auditing Viewer?action=AUDIT_VALUE&amp;DB=129&amp;ID1=420437&amp;VALUEID=01001&amp;SDATE=2010&amp;PERIODTYPE=ANN_STD&amp;SCFT=3&amp;window=popup_no_bar&amp;width=385&amp;height=120&amp;START_MAXIMIZED=FALSE&amp;creator=factset&amp;display_string=Audit"}</definedName>
    <definedName name="_28__123Graph_DCHART_1" hidden="1">#REF!</definedName>
    <definedName name="_28__123Graph_LBL_ACHART_1" hidden="1">#REF!</definedName>
    <definedName name="_28__123Graph_LBL_ACHART_2" hidden="1">#REF!</definedName>
    <definedName name="_28__123Graph_XGRAFICO_7" hidden="1">#REF!</definedName>
    <definedName name="_28__FDSAUDITLINK__" hidden="1">{"fdsup://Directions/FactSet Auditing Viewer?action=AUDIT_VALUE&amp;DB=129&amp;ID1=44857910&amp;VALUEID=01001&amp;SDATE=2009&amp;PERIODTYPE=ANN_STD&amp;SCFT=3&amp;window=popup_no_bar&amp;width=385&amp;height=120&amp;START_MAXIMIZED=FALSE&amp;creator=factset&amp;display_string=Audit"}</definedName>
    <definedName name="_28wrn.²Ä1­Ó¤ë1_Ü20¤H." hidden="1">{#N/A,#N/A,FALSE,"²Ä1­Ó¤ë"}</definedName>
    <definedName name="_29__123Graph_BCHART_2" hidden="1">#REF!</definedName>
    <definedName name="_29__123Graph_LBL_ACHART_2" hidden="1">#REF!</definedName>
    <definedName name="_29__123Graph_LBL_DCHART_1" hidden="1">#N/A</definedName>
    <definedName name="_29__FDSAUDITLINK__" hidden="1">{"fdsup://directions/FAT Viewer?action=UPDATE&amp;creator=factset&amp;DYN_ARGS=TRUE&amp;DOC_NAME=FAT:FQL_AUDITING_CLIENT_TEMPLATE.FAT&amp;display_string=Audit&amp;VAR:KEY=SJIDEPKXSP&amp;VAR:QUERY=RkZfRVBTX0RJTChBTk4sLTEsLCxSRixHQlAp&amp;WINDOW=FIRST_POPUP&amp;HEIGHT=450&amp;WIDTH=450&amp;START_MA","XIMIZED=FALSE&amp;VAR:CALENDAR=FIVEDAY&amp;VAR:SYMBOL=585284&amp;VAR:INDEX=0"}</definedName>
    <definedName name="_3__123Graph_ACHART_1" hidden="1">#REF!</definedName>
    <definedName name="_3__123Graph_ACHART_11" hidden="1">#REF!</definedName>
    <definedName name="_3__123Graph_AGraphique_3B" hidden="1">#REF!</definedName>
    <definedName name="_3__123Graph_AR91_B92_R92" hidden="1">#REF!</definedName>
    <definedName name="_3__FDSAUDITLINK__" hidden="1">{"fdsup://directions/FAT Viewer?action=UPDATE&amp;creator=factset&amp;DYN_ARGS=TRUE&amp;DOC_NAME=FAT:FQL_AUDITING_CLIENT_TEMPLATE.FAT&amp;display_string=Audit&amp;VAR:KEY=RCJETELCBI&amp;VAR:QUERY=UkdGX1BFTlNfQk5GSVRfT0JMSUdfUFJPSihBTk4sMCwsLCwsLE5PQVVESVQp&amp;WINDOW=FIRST_POPUP&amp;HEIGH","T=450&amp;WIDTH=450&amp;START_MAXIMIZED=FALSE&amp;VAR:CALENDAR=FIVEDAY&amp;VAR:SYMBOL=023740&amp;VAR:INDEX=0"}</definedName>
    <definedName name="_30__123Graph_LBL_ACHART_1" hidden="1">#REF!</definedName>
    <definedName name="_30__123Graph_LBL_ACHART_3" hidden="1">#REF!</definedName>
    <definedName name="_30__123Graph_LBL_DCHART_1" hidden="1">#N/A</definedName>
    <definedName name="_30__123Graph_XCHART_2" hidden="1">#N/A</definedName>
    <definedName name="_30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31__123Graph_BCHART_3" hidden="1">#REF!</definedName>
    <definedName name="_31__123Graph_LBL_ACHART_3" hidden="1">#REF!</definedName>
    <definedName name="_31__123Graph_LBL_BCHART_3" hidden="1">#REF!</definedName>
    <definedName name="_31__123Graph_LBL_DCHART_2" hidden="1">#REF!</definedName>
    <definedName name="_31__123Graph_XCHART_5" hidden="1">#N/A</definedName>
    <definedName name="_31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EVAL_SALES&amp;VAR:MEASURE=EVSALES&amp;VAR:NULL=.HTML&amp;VAR:PED=2011&amp;VAR:PERIOD=CY&amp;VAR:THRESH=-|-|-|-|-|-&amp;VAR:PCT=N&amp;VAR:V=1.004271&amp;VAR:P=1&amp;VAR:DATE=20110324"}</definedName>
    <definedName name="_32__123Graph_LBL_DCHART_1" hidden="1">#REF!</definedName>
    <definedName name="_32__123Graph_XCHART_2" hidden="1">#REF!</definedName>
    <definedName name="_32__123Graph_XCHART_6" hidden="1">#N/A</definedName>
    <definedName name="_32__FDSAUDITLINK__" hidden="1">{"fdsup://directions/FAT Viewer?action=UPDATE&amp;creator=factset&amp;DYN_ARGS=TRUE&amp;DOC_NAME=FAT:FQL_AUDITING_CLIENT_TEMPLATE.FAT&amp;display_string=Audit&amp;VAR:KEY=KDMTCJOPKH&amp;VAR:QUERY=RkZfRVBTX0RJTChBTk4sLTEsLCxSRixHQlAp&amp;WINDOW=FIRST_POPUP&amp;HEIGHT=450&amp;WIDTH=450&amp;START_MA","XIMIZED=FALSE&amp;VAR:CALENDAR=FIVEDAY&amp;VAR:SYMBOL=B1WQCS&amp;VAR:INDEX=0"}</definedName>
    <definedName name="_33__123Graph_DCHART_1" hidden="1">#REF!</definedName>
    <definedName name="_33__123Graph_LBL_DCHART_1" hidden="1">#REF!</definedName>
    <definedName name="_33__123Graph_LBL_DCHART_2" hidden="1">#REF!</definedName>
    <definedName name="_33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34__123Graph_XCHART_2" hidden="1">#REF!</definedName>
    <definedName name="_34__FDSAUDITLINK__" hidden="1">{"fdsup://Directions/FactSet Auditing Viewer?action=AUDIT_VALUE&amp;DB=129&amp;ID1=B1WQCS&amp;VALUEID=18140&amp;SDATE=2009&amp;PERIODTYPE=ANN_STD&amp;SCFT=3&amp;window=popup_no_bar&amp;width=385&amp;height=120&amp;START_MAXIMIZED=FALSE&amp;creator=factset&amp;display_string=Audit"}</definedName>
    <definedName name="_35__123Graph_DCHART_2" hidden="1">#REF!</definedName>
    <definedName name="_35__123Graph_XCHART_3" hidden="1">#REF!</definedName>
    <definedName name="_35__FDSAUDITLINK__" hidden="1">{"fdsup://Directions/FactSet Auditing Viewer?action=AUDIT_VALUE&amp;DB=129&amp;ID1=B1WQCS&amp;VALUEID=01001&amp;SDATE=2010&amp;PERIODTYPE=ANN_STD&amp;SCFT=3&amp;window=popup_no_bar&amp;width=385&amp;height=120&amp;START_MAXIMIZED=FALSE&amp;creator=factset&amp;display_string=Audit"}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6__FDSAUDITLINK__" hidden="1">{"fdsup://Directions/FactSet Auditing Viewer?action=AUDIT_VALUE&amp;DB=129&amp;ID1=B1WQCS&amp;VALUEID=01001&amp;SDATE=2009&amp;PERIODTYPE=ANN_STD&amp;SCFT=3&amp;window=popup_no_bar&amp;width=385&amp;height=120&amp;START_MAXIMIZED=FALSE&amp;creator=factset&amp;display_string=Audit"}</definedName>
    <definedName name="_37__123Graph_LBL_ACHART_1" hidden="1">#REF!</definedName>
    <definedName name="_37__FDSAUDITLINK__" hidden="1">{"fdsup://Directions/FactSet Auditing Viewer?action=AUDIT_VALUE&amp;DB=129&amp;ID1=060943&amp;VALUEID=01001&amp;SDATE=2009&amp;PERIODTYPE=ANN_STD&amp;SCFT=3&amp;window=popup_no_bar&amp;width=385&amp;height=120&amp;START_MAXIMIZED=FALSE&amp;creator=factset&amp;display_string=Audit"}</definedName>
    <definedName name="_37_0Rwvu.Pag" hidden="1">#REF!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8__FDSAUDITLINK__" hidden="1">{"fdsup://directions/FAT Viewer?action=UPDATE&amp;creator=factset&amp;DYN_ARGS=TRUE&amp;DOC_NAME=FAT:FQL_AUDITING_CLIENT_TEMPLATE.FAT&amp;display_string=Audit&amp;VAR:KEY=ADOZQXYHIB&amp;VAR:QUERY=RkZfRVBTX0RJTChBTk4sLTEsLCxSRik=&amp;WINDOW=FIRST_POPUP&amp;HEIGHT=450&amp;WIDTH=450&amp;START_MAXIMI","ZED=FALSE&amp;VAR:CALENDAR=FIVEDAY&amp;VAR:SYMBOL=060431&amp;VAR:INDEX=0"}</definedName>
    <definedName name="_38_0_0Cwvu.GREY_A" hidden="1">#N/A</definedName>
    <definedName name="_39__123Graph_LBL_ACHART_2" hidden="1">#REF!</definedName>
    <definedName name="_39__FDSAUDITLINK__" hidden="1">{"fdsup://Directions/FactSet Auditing Viewer?action=AUDIT_VALUE&amp;DB=129&amp;ID1=060431&amp;VALUEID=01001&amp;SDATE=2009&amp;PERIODTYPE=ANN_STD&amp;SCFT=3&amp;window=popup_no_bar&amp;width=385&amp;height=120&amp;START_MAXIMIZED=FALSE&amp;creator=factset&amp;display_string=Audit"}</definedName>
    <definedName name="_39Rwvu.Pag" hidden="1">#REF!</definedName>
    <definedName name="_4__123Graph_ACHART_8" hidden="1">#REF!</definedName>
    <definedName name="_4__123Graph_BGRAFICO_2" hidden="1">#REF!</definedName>
    <definedName name="_4__123Graph_BGraphique_1B" hidden="1">#REF!</definedName>
    <definedName name="_4__FDSAUDITLINK__" hidden="1">{"fdsup://directions/FAT Viewer?action=UPDATE&amp;creator=factset&amp;DYN_ARGS=TRUE&amp;DOC_NAME=FAT:FQL_AUDITING_CLIENT_TEMPLATE.FAT&amp;display_string=Audit&amp;VAR:KEY=ZMHCRYZIFY&amp;VAR:QUERY=UkdGX1BGRF9TVEsoQU5OLDAsLCwsLCxOT0FVRElUKQ==&amp;WINDOW=FIRST_POPUP&amp;HEIGHT=450&amp;WIDTH=450&amp;","START_MAXIMIZED=FALSE&amp;VAR:CALENDAR=FIVEDAY&amp;VAR:SYMBOL=023740&amp;VAR:INDEX=0"}</definedName>
    <definedName name="_40__FDSAUDITLINK__" hidden="1">{"fdsup://Directions/FactSet Auditing Viewer?action=AUDIT_VALUE&amp;DB=129&amp;ID1=B021F8&amp;VALUEID=01001&amp;SDATE=2009&amp;PERIODTYPE=ANN_STD&amp;SCFT=3&amp;window=popup_no_bar&amp;width=385&amp;height=120&amp;START_MAXIMIZED=FALSE&amp;creator=factset&amp;display_string=Audit"}</definedName>
    <definedName name="_41__123Graph_LBL_ACHART_3" hidden="1">#REF!</definedName>
    <definedName name="_4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42__123Graph_LBL_BCHART_3" hidden="1">#REF!</definedName>
    <definedName name="_42__FDSAUDITLINK__" hidden="1">{"fdsup://Directions/FactSet Auditing Viewer?action=AUDIT_VALUE&amp;DB=129&amp;ID1=B126KH&amp;VALUEID=18140&amp;SDATE=2011&amp;PERIODTYPE=ANN_STD&amp;SCFT=3&amp;window=popup_no_bar&amp;width=385&amp;height=120&amp;START_MAXIMIZED=FALSE&amp;creator=factset&amp;display_string=Audit"}</definedName>
    <definedName name="_42wrn.²Ä1­Ó¤ë1_Ü20¤H." hidden="1">{#N/A,#N/A,FALSE,"²Ä1­Ó¤ë"}</definedName>
    <definedName name="_43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44__123Graph_LBL_DCHART_1" hidden="1">#REF!</definedName>
    <definedName name="_44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13.387669&amp;VAR:P=1&amp;VAR:DATE=20110324"}</definedName>
    <definedName name="_45__FDSAUDITLINK__" hidden="1">{"fdsup://Directions/FactSet Auditing Viewer?action=AUDIT_VALUE&amp;DB=129&amp;ID1=060943&amp;VALUEID=18140&amp;SDATE=2010&amp;PERIODTYPE=ANN_STD&amp;SCFT=3&amp;window=popup_no_bar&amp;width=385&amp;height=120&amp;START_MAXIMIZED=FALSE&amp;creator=factset&amp;display_string=Audit"}</definedName>
    <definedName name="_46__123Graph_ACHART_1" hidden="1">#N/A</definedName>
    <definedName name="_46__123Graph_LBL_DCHART_2" hidden="1">#REF!</definedName>
    <definedName name="_46__FDSAUDITLINK__" hidden="1">{"fdsup://Directions/FactSet Auditing Viewer?action=AUDIT_VALUE&amp;DB=129&amp;ID1=317430&amp;VALUEID=18140&amp;SDATE=2010&amp;PERIODTYPE=ANN_STD&amp;SCFT=3&amp;window=popup_no_bar&amp;width=385&amp;height=120&amp;START_MAXIMIZED=FALSE&amp;creator=factset&amp;display_string=Audit"}</definedName>
    <definedName name="_47__123Graph_ACHART_2" hidden="1">#REF!</definedName>
    <definedName name="_47__FDSAUDITLINK__" hidden="1">{"fdsup://Directions/FactSet Auditing Viewer?action=AUDIT_VALUE&amp;DB=129&amp;ID1=B60BD2&amp;VALUEID=18140&amp;SDATE=2010&amp;PERIODTYPE=ANN_STD&amp;SCFT=3&amp;window=popup_no_bar&amp;width=385&amp;height=120&amp;START_MAXIMIZED=FALSE&amp;creator=factset&amp;display_string=Audit"}</definedName>
    <definedName name="_48__123Graph_XCHART_2" hidden="1">#REF!</definedName>
    <definedName name="_48__FDSAUDITLINK__" hidden="1">{"fdsup://Directions/FactSet Auditing Viewer?action=AUDIT_VALUE&amp;DB=129&amp;ID1=B3YWCQ&amp;VALUEID=18140&amp;SDATE=2011&amp;PERIODTYPE=ANN_STD&amp;SCFT=3&amp;window=popup_no_bar&amp;width=385&amp;height=120&amp;START_MAXIMIZED=FALSE&amp;creator=factset&amp;display_string=Audit"}</definedName>
    <definedName name="_49__123Graph_ACHART_6" hidden="1">#REF!</definedName>
    <definedName name="_49__123Graph_BCHART_1" hidden="1">#N/A</definedName>
    <definedName name="_49__123Graph_XCHART_3" hidden="1">#REF!</definedName>
    <definedName name="_49__FDSAUDITLINK__" hidden="1">{"fdsup://Directions/FactSet Auditing Viewer?action=AUDIT_VALUE&amp;DB=129&amp;ID1=331952&amp;VALUEID=18140&amp;SDATE=2010&amp;PERIODTYPE=ANN_STD&amp;SCFT=3&amp;window=popup_no_bar&amp;width=385&amp;height=120&amp;START_MAXIMIZED=FALSE&amp;creator=factset&amp;display_string=Audit"}</definedName>
    <definedName name="_49_0Rwvu.Pag" hidden="1">#REF!</definedName>
    <definedName name="_5__123Graph_ACHART_9" hidden="1">#REF!</definedName>
    <definedName name="_5__123Graph_BGraphique_2B" hidden="1">#REF!</definedName>
    <definedName name="_5__FDSAUDITLINK__" hidden="1">{"fdsup://directions/FAT Viewer?action=UPDATE&amp;creator=factset&amp;DYN_ARGS=TRUE&amp;DOC_NAME=FAT:FQL_AUDITING_CLIENT_TEMPLATE.FAT&amp;display_string=Audit&amp;VAR:KEY=FYNEXGVSHC&amp;VAR:QUERY=UkdGX1BGRF9TVEsoUVRSLDAsLCwsLCxOT0FVRElUKQ==&amp;WINDOW=FIRST_POPUP&amp;HEIGHT=450&amp;WIDTH=450&amp;","START_MAXIMIZED=FALSE&amp;VAR:CALENDAR=FIVEDAY&amp;VAR:SYMBOL=525620&amp;VAR:INDEX=0"}</definedName>
    <definedName name="_50__123Graph_ACHART_1" hidden="1">#REF!</definedName>
    <definedName name="_50__123Graph_BCHART_2" hidden="1">#REF!</definedName>
    <definedName name="_50__FDSAUDITLINK__" hidden="1">{"fdsup://Directions/FactSet Auditing Viewer?action=AUDIT_VALUE&amp;DB=129&amp;ID1=090674&amp;VALUEID=18140&amp;SDATE=2010&amp;PERIODTYPE=ANN_STD&amp;SCFT=3&amp;window=popup_no_bar&amp;width=385&amp;height=120&amp;START_MAXIMIZED=FALSE&amp;creator=factset&amp;display_string=Audit"}</definedName>
    <definedName name="_51__123Graph_ACHART_2" hidden="1">#REF!</definedName>
    <definedName name="_51__FDSAUDITLINK__" hidden="1">{"fdsup://Directions/FactSet Auditing Viewer?action=AUDIT_VALUE&amp;DB=129&amp;ID1=B1QH8P&amp;VALUEID=18140&amp;SDATE=2010&amp;PERIODTYPE=ANN_STD&amp;SCFT=3&amp;window=popup_no_bar&amp;width=385&amp;height=120&amp;START_MAXIMIZED=FALSE&amp;creator=factset&amp;display_string=Audit"}</definedName>
    <definedName name="_52__123Graph_ACHART_3" hidden="1">#REF!</definedName>
    <definedName name="_52__123Graph_DCHART_1" hidden="1">#N/A</definedName>
    <definedName name="_52__FDSAUDITLINK__" hidden="1">{"fdsup://Directions/FactSet Auditing Viewer?action=AUDIT_VALUE&amp;DB=129&amp;ID1=B019KW&amp;VALUEID=18140&amp;SDATE=2010&amp;PERIODTYPE=ANN_STD&amp;SCFT=3&amp;window=popup_no_bar&amp;width=385&amp;height=120&amp;START_MAXIMIZED=FALSE&amp;creator=factset&amp;display_string=Audit"}</definedName>
    <definedName name="_53__123Graph_DCHART_2" hidden="1">#REF!</definedName>
    <definedName name="_53__FDSAUDITLINK__" hidden="1">{"fdsup://Directions/FactSet Auditing Viewer?action=AUDIT_VALUE&amp;DB=129&amp;ID1=060431&amp;VALUEID=18140&amp;SDATE=2010&amp;PERIODTYPE=ANN_STD&amp;SCFT=3&amp;window=popup_no_bar&amp;width=385&amp;height=120&amp;START_MAXIMIZED=FALSE&amp;creator=factset&amp;display_string=Audit"}</definedName>
    <definedName name="_54__123Graph_LBL_ACHART_1" hidden="1">#N/A</definedName>
    <definedName name="_54__FDSAUDITLINK__" hidden="1">{"fdsup://Directions/FactSet Auditing Viewer?action=AUDIT_VALUE&amp;DB=129&amp;ID1=320898&amp;VALUEID=18140&amp;SDATE=2010&amp;PERIODTYPE=ANN_STD&amp;SCFT=3&amp;window=popup_no_bar&amp;width=385&amp;height=120&amp;START_MAXIMIZED=FALSE&amp;creator=factset&amp;display_string=Audit"}</definedName>
    <definedName name="_55__123Graph_LBL_ACHART_2" hidden="1">#REF!</definedName>
    <definedName name="_55__FDSAUDITLINK__" hidden="1">{"fdsup://Directions/FactSet Auditing Viewer?action=AUDIT_VALUE&amp;DB=129&amp;ID1=B021F8&amp;VALUEID=18140&amp;SDATE=2010&amp;PERIODTYPE=ANN_STD&amp;SCFT=3&amp;window=popup_no_bar&amp;width=385&amp;height=120&amp;START_MAXIMIZED=FALSE&amp;creator=factset&amp;display_string=Audit"}</definedName>
    <definedName name="_56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57__123Graph_BCHART_1" hidden="1">#REF!</definedName>
    <definedName name="_57__123Graph_LBL_DCHART_1" hidden="1">#N/A</definedName>
    <definedName name="_57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58__123Graph_BCHART_2" hidden="1">#REF!</definedName>
    <definedName name="_58__123Graph_LBL_DCHART_2" hidden="1">#REF!</definedName>
    <definedName name="_58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59__123Graph_BCHART_3" hidden="1">#REF!</definedName>
    <definedName name="_59__123Graph_XCHART_2" hidden="1">#REF!</definedName>
    <definedName name="_59__FDSAUDITLINK__" hidden="1">{"fdsup://Directions/FactSet Auditing Viewer?action=AUDIT_VALUE&amp;DB=129&amp;ID1=57190320&amp;VALUEID=18140&amp;SDATE=2010&amp;PERIODTYPE=ANN_STD&amp;SCFT=3&amp;window=popup_no_bar&amp;width=385&amp;height=120&amp;START_MAXIMIZED=FALSE&amp;creator=factset&amp;display_string=Audit"}</definedName>
    <definedName name="_6__123Graph_ACHART_2" hidden="1">#REF!</definedName>
    <definedName name="_6__123Graph_BCHART_1" hidden="1">#REF!</definedName>
    <definedName name="_6__123Graph_BGRAFICO_3" hidden="1">#REF!</definedName>
    <definedName name="_6__123Graph_BGraphique_3B" hidden="1">#REF!</definedName>
    <definedName name="_6__123Graph_BR91_B92_R92" hidden="1">#REF!</definedName>
    <definedName name="_6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63_0Rwvu.Pag" hidden="1">#REF!</definedName>
    <definedName name="_64__123Graph_DCHART_1" hidden="1">#REF!</definedName>
    <definedName name="_65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7__123Graph_BCHART_10" hidden="1">#REF!</definedName>
    <definedName name="_7__123Graph_CGraphique_1B" hidden="1">#REF!</definedName>
    <definedName name="_7__FDSAUDITLINK__" hidden="1">{"fdsup://directions/FAT Viewer?action=UPDATE&amp;creator=factset&amp;DYN_ARGS=TRUE&amp;DOC_NAME=FAT:FQL_AUDITING_CLIENT_TEMPLATE.FAT&amp;display_string=Audit&amp;VAR:KEY=INSNEVUNEH&amp;VAR:QUERY=RkZfRUJJVERBKEFOTiwwLCwsUkYp&amp;WINDOW=FIRST_POPUP&amp;HEIGHT=450&amp;WIDTH=450&amp;START_MAXIMIZED=","FALSE&amp;VAR:CALENDAR=FIVEDAY&amp;VAR:SYMBOL=320898&amp;VAR:INDEX=0"}</definedName>
    <definedName name="_70__123Graph_LBL_ACHART_1" hidden="1">#REF!</definedName>
    <definedName name="_71__123Graph_LBL_ACHART_2" hidden="1">#REF!</definedName>
    <definedName name="_72__123Graph_LBL_ACHART_3" hidden="1">#REF!</definedName>
    <definedName name="_77__123Graph_LBL_DCHART_1" hidden="1">#REF!</definedName>
    <definedName name="_78__123Graph_LBL_DCHART_2" hidden="1">#REF!</definedName>
    <definedName name="_79__123Graph_XCHART_2" hidden="1">#REF!</definedName>
    <definedName name="_8__123Graph_BCHART_11" hidden="1">#REF!</definedName>
    <definedName name="_8__123Graph_BGRAFICO_4" hidden="1">#REF!</definedName>
    <definedName name="_8__123Graph_CGraphique_2B" hidden="1">#REF!</definedName>
    <definedName name="_8__FDSAUDITLINK__" hidden="1">{"fdsup://Directions/FactSet Auditing Viewer?action=AUDIT_VALUE&amp;DB=129&amp;ID1=005337&amp;VALUEID=18140&amp;SDATE=2010&amp;PERIODTYPE=ANN_STD&amp;SCFT=3&amp;window=popup_no_bar&amp;width=385&amp;height=120&amp;START_MAXIMIZED=FALSE&amp;creator=factset&amp;display_string=Audit"}</definedName>
    <definedName name="_9__123Graph_BCHART_8" hidden="1">#REF!</definedName>
    <definedName name="_9__123Graph_CGraphique_3B" hidden="1">#REF!</definedName>
    <definedName name="_9__123Graph_CR91_B92_R92" hidden="1">#REF!</definedName>
    <definedName name="_9__123Graph_LBL_ACHART_1" hidden="1">#REF!</definedName>
    <definedName name="_9__FDSAUDITLINK__" hidden="1">{"fdsup://Directions/FactSet Auditing Viewer?action=AUDIT_VALUE&amp;DB=129&amp;ID1=57190320&amp;VALUEID=01001&amp;SDATE=2010&amp;PERIODTYPE=ANN_STD&amp;SCFT=3&amp;window=popup_no_bar&amp;width=385&amp;height=120&amp;START_MAXIMIZED=FALSE&amp;creator=factset&amp;display_string=Audit"}</definedName>
    <definedName name="_a1" hidden="1">{#N/A,#N/A,TRUE,"A-site";#N/A,#N/A,TRUE,"B-Buildings";#N/A,#N/A,TRUE,"c-out-of-fence";#N/A,#N/A,TRUE,"d-proj.infr.";#N/A,#N/A,TRUE,"e- land"}</definedName>
    <definedName name="_a1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11" hidden="1">{#N/A,#N/A,FALSE,"Umsatz 99";#N/A,#N/A,FALSE,"ER 99 "}</definedName>
    <definedName name="_a2" hidden="1">{#N/A,#N/A,TRUE,"A-site";#N/A,#N/A,TRUE,"B-Buildings";#N/A,#N/A,TRUE,"c-out-of-fence";#N/A,#N/A,TRUE,"d-proj.infr.";#N/A,#N/A,TRUE,"e- land"}</definedName>
    <definedName name="_a3" hidden="1">{#N/A,#N/A,TRUE,"A-site";#N/A,#N/A,TRUE,"B-Buildings";#N/A,#N/A,TRUE,"c-out-of-fence";#N/A,#N/A,TRUE,"d-proj.infr.";#N/A,#N/A,TRUE,"e- land"}</definedName>
    <definedName name="_a4" hidden="1">{#N/A,#N/A,TRUE,"A-site";#N/A,#N/A,TRUE,"B-Buildings";#N/A,#N/A,TRUE,"c-out-of-fence";#N/A,#N/A,TRUE,"d-proj.infr.";#N/A,#N/A,TRUE,"e- land"}</definedName>
    <definedName name="_a5" hidden="1">{#N/A,#N/A,TRUE,"A-site";#N/A,#N/A,TRUE,"B-Buildings";#N/A,#N/A,TRUE,"c-out-of-fence";#N/A,#N/A,TRUE,"d-proj.infr.";#N/A,#N/A,TRUE,"e- land"}</definedName>
    <definedName name="_a5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6" hidden="1">{#N/A,#N/A,TRUE,"A-site";#N/A,#N/A,TRUE,"B-Buildings";#N/A,#N/A,TRUE,"c-out-of-fence";#N/A,#N/A,TRUE,"d-proj.infr.";#N/A,#N/A,TRUE,"e- land"}</definedName>
    <definedName name="_a7" hidden="1">{#N/A,#N/A,TRUE,"A-site";#N/A,#N/A,TRUE,"B-Buildings";#N/A,#N/A,TRUE,"c-out-of-fence";#N/A,#N/A,TRUE,"d-proj.infr.";#N/A,#N/A,TRUE,"e- land"}</definedName>
    <definedName name="_A700" hidden="1">{#N/A,#N/A,FALSE,"Umsatz 99";#N/A,#N/A,FALSE,"ER 99 "}</definedName>
    <definedName name="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9" hidden="1">{"SUMM",#N/A,TRUE,"C";"ACT_PROD",#N/A,TRUE,"A";"ACT_SHIP",#N/A,TRUE,"A";"BP_YLD",#N/A,TRUE,"B";"ACTZ_PROD",#N/A,TRUE,"D";"ACTZ_SHIP",#N/A,TRUE,"D";"ACTZ_YLD",#N/A,TRUE,"E";"CPSI_PROD",#N/A,TRUE,"F";"CPSI_SHIP",#N/A,TRUE,"F"}</definedName>
    <definedName name="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ge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ale2" hidden="1">{#N/A,#N/A,TRUE,"Attivo";#N/A,#N/A,TRUE,"Passivo";#N/A,#N/A,TRUE,"Conto Economico"}</definedName>
    <definedName name="_alt1" hidden="1">{#N/A,#N/A,TRUE,"KEY DATA";#N/A,#N/A,TRUE,"KEY DATA Base Case";#N/A,#N/A,TRUE,"JULY";#N/A,#N/A,TRUE,"AUG";#N/A,#N/A,TRUE,"SEPT";#N/A,#N/A,TRUE,"3Q"}</definedName>
    <definedName name="_alt2" hidden="1">{#N/A,#N/A,TRUE,"KEY DATA";#N/A,#N/A,TRUE,"KEY DATA Base Case";#N/A,#N/A,TRUE,"JULY";#N/A,#N/A,TRUE,"AUG";#N/A,#N/A,TRUE,"SEPT";#N/A,#N/A,TRUE,"3Q"}</definedName>
    <definedName name="_AMO_UniqueIdentifier" hidden="1">"'b79288d7-fc05-4431-81c0-267591017460'"</definedName>
    <definedName name="_ANA1" hidden="1">{#N/A,#N/A,TRUE,"EC COMM-t";#N/A,#N/A,TRUE,"EC PAR PDTS-t";#N/A,#N/A,TRUE,"EC MAT-t";#N/A,#N/A,TRUE,"SUIVI HAUSSES-t"}</definedName>
    <definedName name="_ana2" hidden="1">{#N/A,#N/A,TRUE,"EC COMM-t";#N/A,#N/A,TRUE,"EC PAR PDTS-t";#N/A,#N/A,TRUE,"EC MAT-t";#N/A,#N/A,TRUE,"SUIVI HAUSSES-t"}</definedName>
    <definedName name="_ana2222" hidden="1">{#N/A,#N/A,TRUE,"EC COMM-t";#N/A,#N/A,TRUE,"EC PAR PDTS-t";#N/A,#N/A,TRUE,"EC MAT-t";#N/A,#N/A,TRUE,"SUIVI HAUSSES-t"}</definedName>
    <definedName name="_AR2" hidden="1">{"Statistics_THC",#N/A,FALSE,"Tenet"}</definedName>
    <definedName name="_ar3" hidden="1">{"Yearly_AMI",#N/A,FALSE,"AMI"}</definedName>
    <definedName name="_ar4" hidden="1">{"Yearly_NME",#N/A,FALSE,"NME"}</definedName>
    <definedName name="_ar5" hidden="1">{"Yearly_THC",#N/A,FALSE,"Earnings"}</definedName>
    <definedName name="_as1" hidden="1">{"comp1",#N/A,FALSE,"COMPS";"footnotes",#N/A,FALSE,"COMPS"}</definedName>
    <definedName name="_asd2" hidden="1">{"fixass1",#N/A,FALSE,"Sheet1";"fixass2",#N/A,FALSE,"Sheet1";"invest",#N/A,FALSE,"Sheet1"}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2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2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z1" hidden="1">#REF!</definedName>
    <definedName name="_b1" hidden="1">{#N/A,#N/A,FALSE,"Sales_Total";#N/A,#N/A,FALSE,"Mktg_Total";#N/A,#N/A,FALSE,"Tech_Total";#N/A,#N/A,FALSE,"Dev_Total";#N/A,#N/A,FALSE,"Admin_Total"}</definedName>
    <definedName name="_b111" hidden="1">{#N/A,#N/A,FALSE,"Pharm";#N/A,#N/A,FALSE,"WWCM"}</definedName>
    <definedName name="_b13" hidden="1">{#N/A,#N/A,FALSE,"Cover";#N/A,#N/A,FALSE,"OFF";#N/A,#N/A,FALSE," ON";#N/A,#N/A,FALSE,"SUM";#N/A,#N/A,FALSE,"VPOP-POP"}</definedName>
    <definedName name="_b5" hidden="1">{#N/A,#N/A,FALSE,"Cover";#N/A,#N/A,FALSE,"OFF";#N/A,#N/A,FALSE," ON";#N/A,#N/A,FALSE,"SUM";#N/A,#N/A,FALSE,"VPOP-POP"}</definedName>
    <definedName name="_b6" hidden="1">{#N/A,#N/A,FALSE,"Cover";#N/A,#N/A,FALSE,"OFF";#N/A,#N/A,FALSE," ON";#N/A,#N/A,FALSE,"SUM";#N/A,#N/A,FALSE,"VPOP-POP"}</definedName>
    <definedName name="_b8" hidden="1">{#N/A,#N/A,FALSE,"Cover";#N/A,#N/A,FALSE,"OFF";#N/A,#N/A,FALSE," ON";#N/A,#N/A,FALSE,"SUM";#N/A,#N/A,FALSE,"VPOP-POP"}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B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bdm._6DE9FD41CF0248559D918CB423239EC7" hidden="1">#REF!</definedName>
    <definedName name="_bdm.048015b2df814ba4b709a068040b0a69.edm" hidden="1">#REF!</definedName>
    <definedName name="_bdm.05d99d75459a46dc8c4092dc29fc2f6b.edm" hidden="1">#REF!</definedName>
    <definedName name="_bdm.05f8d398975a4c7c96333d1aeab550d7.edm" hidden="1">#REF!</definedName>
    <definedName name="_bdm.07791389f6a847ff8415a803fa6c6da6.edm" hidden="1">#REF!</definedName>
    <definedName name="_bdm.0802e37025794e41a6d81b9b1c09c1c4.edm" hidden="1">#REF!</definedName>
    <definedName name="_bdm.13309D932DD74C9AB0E05F49E626B4E9.edm" hidden="1">#REF!</definedName>
    <definedName name="_bdm.17A4378BBCC84270B9C19E084E27ABC4.edm" hidden="1">#REF!</definedName>
    <definedName name="_bdm.185E2CF89041473E9884785E91EFAF81.edm" hidden="1">#REF!</definedName>
    <definedName name="_bdm.188aea016e614767ad62cfea73cb3b1d.edm" hidden="1">#REF!</definedName>
    <definedName name="_bdm.1c24fc7248a5441ab5d74f0537635412.edm" hidden="1">#REF!</definedName>
    <definedName name="_bdm.21830E3085AA4742895995FED77B2CB3.edm" hidden="1">#REF!</definedName>
    <definedName name="_bdm.223b02bd05834b7c8fb03d38c0c11001.edm" hidden="1">#REF!</definedName>
    <definedName name="_bdm.2367266dd5d34248b4445589c5ae02f6.edm" hidden="1">#REF!</definedName>
    <definedName name="_bdm.272681812ACA4C64AA512860A54482EF.edm" hidden="1">#REF!</definedName>
    <definedName name="_bdm.27f71f1e61534941a3771c18fe987a0e.edm" hidden="1">#REF!</definedName>
    <definedName name="_bdm.283d8d3e31384bd7b70594c5ae815e80.edm" hidden="1">#REF!</definedName>
    <definedName name="_bdm.29dbd375bab8427388a504b634122afe.edm" hidden="1">#REF!</definedName>
    <definedName name="_bdm.2D6EA23F79A343A2AFBF8BC29F20EF15.edm" hidden="1">#REF!</definedName>
    <definedName name="_bdm.301380778bba458b833da00e18cc0b87.edm" hidden="1">#REF!</definedName>
    <definedName name="_bdm.31f8b5df6ee94dbc876de3b99c5d7a72.edm" hidden="1">#REF!</definedName>
    <definedName name="_bdm.324DCBF8881846BE8FDFF9CEDE5A8C82.edm" hidden="1">#REF!</definedName>
    <definedName name="_bdm.32F15C614E2047838261D30F2E50B850.edm" hidden="1">#REF!</definedName>
    <definedName name="_bdm.3A72B45E5A834C7BB4BD57806B809888.edm" hidden="1">#REF!</definedName>
    <definedName name="_bdm.3C815B76555B493AB602D9968CC7DD66.edm" hidden="1">#REF!</definedName>
    <definedName name="_bdm.3D489FF782644E41A1236B6FF90B2B54.edm" hidden="1">#REF!</definedName>
    <definedName name="_bdm.3dc31728b127494abd585a69473d885d.edm" hidden="1">#REF!</definedName>
    <definedName name="_bdm.4056423e81684987a88a07adaa618c2c.edm" hidden="1">#REF!</definedName>
    <definedName name="_bdm.41b2a61ef6f7407ba535cfd745c9bbf5.edm" hidden="1">#REF!</definedName>
    <definedName name="_bdm.41C45FCE10344232AC422DAC46751079.edm" hidden="1">#REF!</definedName>
    <definedName name="_bdm.458083ae54e94a5a9dbbebb99ec1df06.edm" hidden="1">#REF!</definedName>
    <definedName name="_bdm.4756d83a5c9f426b8f905a20642601c7.edm" hidden="1">#REF!</definedName>
    <definedName name="_bdm.4F0ED42406564EB0B4EF21D4BDA22759.edm" hidden="1">#REF!</definedName>
    <definedName name="_bdm.4f869a5d1a824839b1a40de90874ec34.edm" hidden="1">#REF!</definedName>
    <definedName name="_bdm.503E84116A3E481388FCA7CCE5B7DD80.edm" hidden="1">#REF!</definedName>
    <definedName name="_bdm.51E398638D774FC489DA2C3E579B9B7A.edm" hidden="1">#REF!</definedName>
    <definedName name="_bdm.54ce940cff8d462d9146b2c429e6a31c.edm" hidden="1">#REF!</definedName>
    <definedName name="_bdm.551b2e77000c4e51ab6a7362ccaa335a.edm" hidden="1">#REF!</definedName>
    <definedName name="_bdm.592C39991B9E4EB58198DAF577311AE3.edm" hidden="1">#REF!</definedName>
    <definedName name="_bdm.5CD23B7094B548858586780D09E6AFB4.edm" hidden="1">#REF!</definedName>
    <definedName name="_bdm.5E317F46B07541CCBB72397A0D207CD7.edm" hidden="1">#REF!</definedName>
    <definedName name="_bdm.5E46E830322B492E947554439AE5ADCB.edm" hidden="1">#REF!</definedName>
    <definedName name="_bdm.5e5374bc5e0541f88aa3d7f7860052a1.edm" hidden="1">#REF!</definedName>
    <definedName name="_bdm.5fd0b20307ba4d2b9df4113d75db7c1b.edm" hidden="1">#REF!</definedName>
    <definedName name="_bdm.60a5da3058644f9493d32536099fc2a9.edm" hidden="1">#REF!</definedName>
    <definedName name="_bdm.62dc178b6b694071b292afc89e04ef3b.edm" hidden="1">#REF!</definedName>
    <definedName name="_bdm.661c075a26474dc49f880134cd357ae7.edm" hidden="1">#REF!</definedName>
    <definedName name="_bdm.6cf7eb2f831c4f59b5f4f7bd905a01d1.edm" hidden="1">#REF!</definedName>
    <definedName name="_bdm.6f9c6176b34b4c28850e265125fed803.edm" hidden="1">#REF!</definedName>
    <definedName name="_bdm.74E41D00D7894B9AA6D93CD9136B75BA.edm" hidden="1">#REF!</definedName>
    <definedName name="_bdm.74FE88D3DA4C4D3CB2145205F6F16DDB.edm" hidden="1">#REF!</definedName>
    <definedName name="_bdm.75642fe51eb040ccbf31696a3f7010e0.edm" hidden="1">#REF!</definedName>
    <definedName name="_bdm.785c629ca31b42219de2aafddb1072ae.edm" hidden="1">#REF!</definedName>
    <definedName name="_bdm.819DC72A5F9746BBB838650C1CF3CF4F.edm" hidden="1">#REF!</definedName>
    <definedName name="_bdm.81b012cf9a0f43c3b16ee8bd5e77d8f9.edm" hidden="1">#REF!</definedName>
    <definedName name="_bdm.84348f64d853431482f875ec20106c8e.edm" hidden="1">#REF!</definedName>
    <definedName name="_bdm.84D87C2383A04C829026C19F07C2EA4A.edm" hidden="1">#REF!</definedName>
    <definedName name="_bdm.84dd42e699b1414b87784ef2d0939dec.edm" hidden="1">#REF!</definedName>
    <definedName name="_bdm.86300A9C87644251BE428825F53D58E8.edm" hidden="1">#REF!</definedName>
    <definedName name="_bdm.8694FCB809CB4151997C96BAD24CDC26.edm" hidden="1">#REF!</definedName>
    <definedName name="_bdm.895E5A5881164E53BC74EC24F4623C71.edm" hidden="1">#REF!</definedName>
    <definedName name="_bdm.8A05BA6199B74F48BBB2324C06576B79.edm" hidden="1">#REF!</definedName>
    <definedName name="_bdm.8A1AE2F77395497FB47429792A7339EF.edm" hidden="1">#REF!</definedName>
    <definedName name="_bdm.8A24C8FDA25F4951A5909FA4FC8D0F12.edm" hidden="1">#REF!</definedName>
    <definedName name="_bdm.8b9610c0476345008f0461e571cd2bd6.edm" hidden="1">#REF!</definedName>
    <definedName name="_bdm.8BCF3DA7FA46410FA30FC611CFCBD67A.edm" hidden="1">#REF!</definedName>
    <definedName name="_bdm.8CF01529F3134BC68410EAE1AB0E0D98.edm" hidden="1">#REF!</definedName>
    <definedName name="_bdm.8d156e9715fb4a1db02cf6ea39cc8e1b.edm" hidden="1">#REF!</definedName>
    <definedName name="_bdm.8ebd4dd26f4d41a99533b3450817debc.edm" hidden="1">#REF!</definedName>
    <definedName name="_bdm.8FE1AB05082D42C6B56589A085F635B9.edm" hidden="1">#REF!</definedName>
    <definedName name="_bdm.909D501CD72742FE987B50DB12632971.edm" hidden="1">#REF!</definedName>
    <definedName name="_bdm.93612510600b4c9d99f7628130d7ab37.edm" hidden="1">#REF!</definedName>
    <definedName name="_bdm.957fdf93782740108ce97c84869fae56.edm" hidden="1">#REF!</definedName>
    <definedName name="_bdm.9628FD7DE1094CB1ACD7DE7610DCEE29.edm" hidden="1">#REF!</definedName>
    <definedName name="_bdm.98211187da14497dae164c7b3294311f.edm" hidden="1">#REF!</definedName>
    <definedName name="_bdm.9931978d947847aa9d50ceb5ed627ebb.edm" hidden="1">#REF!</definedName>
    <definedName name="_bdm.9b1f6c87233e49e58bde77924d1a384d.edm" hidden="1">#REF!</definedName>
    <definedName name="_bdm.9b991700c5ec40208ed7d526ec5f38af.edm" hidden="1">#REF!</definedName>
    <definedName name="_bdm.9e39ca5058cc4093a79482d021b9e3c0.edm" hidden="1">#REF!</definedName>
    <definedName name="_bdm.9E50FCC05DE5486D820DC9E4145F484C.edm" hidden="1">#REF!</definedName>
    <definedName name="_bdm.A0664F900662472A89224A104B81184D.edm" hidden="1">#REF!</definedName>
    <definedName name="_bdm.A4A9555EBE064577B7E878A835FE371B.edm" hidden="1">#REF!</definedName>
    <definedName name="_bdm.A4B6E8298D504274A71B14E71AA8DB0C.edm" hidden="1">#REF!</definedName>
    <definedName name="_bdm.A4D30B7A36B04041BCC01387779E621E.edm" hidden="1">#REF!</definedName>
    <definedName name="_bdm.a559326e58734119b8895316b3558d1a.edm" hidden="1">#REF!</definedName>
    <definedName name="_bdm.a5a29a0ea5114025a3367d3103d1b291.edm" hidden="1">#REF!</definedName>
    <definedName name="_bdm.aa43568deb9b45bab58427985031151f.edm" hidden="1">#REF!</definedName>
    <definedName name="_bdm.ac25dd86daac4b42bb277dd5df698dc1.edm" hidden="1">#REF!</definedName>
    <definedName name="_bdm.ACF60CA571A744FD8F302A1F5A19D2E1.edm" hidden="1">#REF!</definedName>
    <definedName name="_bdm.ADEDF78ADA454B1796B8BDE0C18A8802.edm" hidden="1">#REF!</definedName>
    <definedName name="_bdm.af78610aafb7473e9b1ae5e6ffe44461.edm" hidden="1">#REF!</definedName>
    <definedName name="_bdm.B55E3824B40F434BB589E4713FF361BD.edm" hidden="1">#REF!</definedName>
    <definedName name="_bdm.b715fa8f50f54a7a98959dfb32663df1.edm" hidden="1">#REF!</definedName>
    <definedName name="_bdm.b86acc003ae14b86a599595be95f6ba8.edm" hidden="1">#REF!</definedName>
    <definedName name="_bdm.bb7be18742634bb189623c57dfe32e72.edm" hidden="1">#REF!</definedName>
    <definedName name="_bdm.bb993ad5ec914e78821562ad1d96fae4.edm" hidden="1">#REF!</definedName>
    <definedName name="_bdm.bbac51b125a14e02ac35311d9c808f56.edm" hidden="1">#REF!</definedName>
    <definedName name="_bdm.be522d90e5984d40b5bf65f2711f97b8.edm" hidden="1">#REF!</definedName>
    <definedName name="_bdm.c03b1187f7654cca8063829dbf2e348e.edm" hidden="1">#REF!</definedName>
    <definedName name="_bdm.c1b4471382464c8bad5599446cb222b1.edm" hidden="1">#REF!</definedName>
    <definedName name="_bdm.C21956ABDF2A4E478C5631D29E237FBD.edm" hidden="1">#REF!</definedName>
    <definedName name="_bdm.C571A30360A04E58928A2403E725432A.edm" hidden="1">#REF!</definedName>
    <definedName name="_bdm.c642b74ea1ba4c3096e338a8ae6a20b4.edm" hidden="1">#REF!</definedName>
    <definedName name="_bdm.c81667db759d4d95b902b7407a384ad8.edm" hidden="1">#REF!</definedName>
    <definedName name="_bdm.C9A0EF32D6CE46D48F8D7D4AE155D603.edm" hidden="1">#REF!</definedName>
    <definedName name="_bdm.cb4c1b72f58f42829f1f759462b03a37.edm" hidden="1">#REF!</definedName>
    <definedName name="_bdm.cef865eb93ce4da99a601cbb8926cce8.edm" hidden="1">#REF!</definedName>
    <definedName name="_bdm.d08b10451c0b4d0d8d69b531415d0d07.edm" hidden="1">#REF!</definedName>
    <definedName name="_bdm.D1648DF05EAF4F148634597A0C06286A.edm" hidden="1">#REF!</definedName>
    <definedName name="_bdm.D2866DA761E747E59470D6CEB2BFA49F.edm" hidden="1">#REF!</definedName>
    <definedName name="_bdm.D53AE69ED9E841EFBC1CE6DD976C8FC6.edm" hidden="1">#REF!</definedName>
    <definedName name="_bdm.d5e36a8743fb42929111181b2909618f.edm" hidden="1">#REF!</definedName>
    <definedName name="_bdm.d65e29d47d3d4df88c943c0e8c843d19.edm" hidden="1">#REF!</definedName>
    <definedName name="_bdm.d6a3a5ddae29458eaf97b722eb84c008.edm" hidden="1">#REF!</definedName>
    <definedName name="_bdm.d7ed2f4f84d8419b997b48c57242e766.edm" hidden="1">#REF!</definedName>
    <definedName name="_bdm.D89276B170A5489BB6987E37F2E6E898.edm" hidden="1">#REF!</definedName>
    <definedName name="_bdm.D8A23A2A23AD4CB18BDD315904A14865.edm" hidden="1">#REF!</definedName>
    <definedName name="_bdm.d9b1400e7817412b8f60824880c7674b.edm" hidden="1">#REF!</definedName>
    <definedName name="_bdm.dc9cedbb1a254e22ba3afd2a8255c8fd.edm" hidden="1">#REF!</definedName>
    <definedName name="_bdm.DCF309B8CD544AF1951C70D879F419D6.edm" hidden="1">#REF!</definedName>
    <definedName name="_bdm.dd895038612c4475ad910e63ead399e6.edm" hidden="1">#REF!</definedName>
    <definedName name="_bdm.DECE61D0B00740F8822691B828FDC6CA.edm" hidden="1">#REF!</definedName>
    <definedName name="_bdm.df9ce6931cad49db96286f2c53dbcf2a.edm" hidden="1">#REF!</definedName>
    <definedName name="_bdm.e040d8d25e8d47f6acbc63e00c163ca6.edm" hidden="1">#REF!</definedName>
    <definedName name="_bdm.E045D3F32D93422EB547C5BC3E2EEBC7.edm" hidden="1">#REF!</definedName>
    <definedName name="_bdm.e05c95a857184777ab9a0a24eee3e030.edm" hidden="1">#REF!</definedName>
    <definedName name="_bdm.E0B632DEA6FB4263892AF46123B34495.edm" hidden="1">#REF!</definedName>
    <definedName name="_bdm.e28a53309c204b4a89e73d1538739794.edm" hidden="1">#REF!</definedName>
    <definedName name="_bdm.EBE5F3D9A64D4B4CBC99AEDE1DF00770.edm" hidden="1">#REF!</definedName>
    <definedName name="_bdm.ec6b621899ca4f20a8615592ee3e971c.edm" hidden="1">#REF!</definedName>
    <definedName name="_bdm.ed8c58e9cf8843ffbd5da9d056a14eac.edm" hidden="1">#REF!</definedName>
    <definedName name="_bdm.F1F7EC242F704BE8B93744AFBA8AACFE.edm" hidden="1">#REF!</definedName>
    <definedName name="_bdm.f27b1dc5f7b149bb956da79cccd3544d.edm" hidden="1">#REF!</definedName>
    <definedName name="_bdm.F3E164B04C2E4A8184A2147D244CF7BE.edm" hidden="1">#REF!</definedName>
    <definedName name="_bdm.f4b64ab75a994d29be3de7b1da588c66.edm" hidden="1">#REF!</definedName>
    <definedName name="_bdm.f4c48969abf64a86a41a0a4f9ab2dbad.edm" hidden="1">#REF!</definedName>
    <definedName name="_bdm.f8ae6a3eb76649dbbd5f8b17df627896.edm" hidden="1">#REF!</definedName>
    <definedName name="_bdm.facedacd5a974316a6add87bdfdbfe52.edm" hidden="1">#REF!</definedName>
    <definedName name="_bdm.FADD4CE7F2D9478CBC257D71776F0851.edm" hidden="1">#REF!</definedName>
    <definedName name="_bdm.FastTrackBookmark.10_10_2019_2_48_25_PM.edm" hidden="1">#REF!</definedName>
    <definedName name="_bdm.FastTrackBookmark.11_12_2019_4_08_14_PM.edm" hidden="1">#REF!</definedName>
    <definedName name="_bdm.FastTrackBookmark.11_12_2019_4_24_10_PM.edm" hidden="1">#REF!</definedName>
    <definedName name="_bdm.fc09390906bb4499bb26363d8734ef0f.edm" hidden="1">#REF!</definedName>
    <definedName name="_ben55" hidden="1">134217783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s1" hidden="1">{"Statistics_NME",#N/A,FALSE,"NME"}</definedName>
    <definedName name="_b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bs3" hidden="1">{"Q_Statistics_NME",#N/A,FALSE,"NME"}</definedName>
    <definedName name="_bs4" hidden="1">{"Quarterly_AMI",#N/A,FALSE,"AMI"}</definedName>
    <definedName name="_bs5" hidden="1">{"Quarterly_NME",#N/A,FALSE,"NME"}</definedName>
    <definedName name="_bs6" hidden="1">{"Quarterly_THC",#N/A,FALSE,"Tenet"}</definedName>
    <definedName name="_bs7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_bss1" hidden="1">{"Yearly_NME",#N/A,FALSE,"NME"}</definedName>
    <definedName name="_bss2" hidden="1">{"Yearly_THC",#N/A,FALSE,"Earnings"}</definedName>
    <definedName name="_c" hidden="1">{#N/A,#N/A,FALSE,"Layout Cash Flow"}</definedName>
    <definedName name="_CCC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CEN30" hidden="1">{#N/A,#N/A,FALSE,"SIM95"}</definedName>
    <definedName name="_control" hidden="1">{"'AGOSTO'!$A$1:$E$1"}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ist_Bin" hidden="1">#REF!</definedName>
    <definedName name="_Dist_Values" hidden="1">#REF!</definedName>
    <definedName name="_djd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kj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RE0700" hidden="1">{"'PXR_6500'!$A$1:$I$124"}</definedName>
    <definedName name="_ECA1" hidden="1">{#N/A,#N/A,FALSE,"ANALYSE";#N/A,#N/A,FALSE,"PM VALEUR"}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va2" hidden="1">{"DCF",#N/A,FALSE,"CF"}</definedName>
    <definedName name="_eyr1" hidden="1">{"hiden",#N/A,FALSE,"14";"hidden",#N/A,FALSE,"16";"hidden",#N/A,FALSE,"18";"hidden",#N/A,FALSE,"20"}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ds2" hidden="1">{"comps",#N/A,FALSE,"comps";"notes",#N/A,FALSE,"comps"}</definedName>
    <definedName name="_FFF6" hidden="1">{"Area1",#N/A,TRUE,"Obiettivo";"Area2",#N/A,TRUE,"Dati per Direzione"}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Fill1" hidden="1">#REF!</definedName>
    <definedName name="_xlnm._FilterDatabase" localSheetId="1" hidden="1">'2023A'!$A$1:$AK$27306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ggf1" hidden="1">{"comps",#N/A,FALSE,"comps";"notes",#N/A,FALSE,"comps"}</definedName>
    <definedName name="_GR3" hidden="1">{"Informes",#N/A,FALSE,"CA";"Informes",#N/A,FALSE,"CN";"Informes",#N/A,FALSE,"INVERSIONES";"Informes",#N/A,FALSE,"CN Oficial";"Informes",#N/A,FALSE,"CA Oficial";"Informes",#N/A,FALSE,"Res Datos Areas"}</definedName>
    <definedName name="_GSRATES_1" hidden="1">"CT300001Latest          "</definedName>
    <definedName name="_GSRATES_10" hidden="1">"CF3000012003033120030101"</definedName>
    <definedName name="_GSRATES_11" hidden="1">"CT30000120001030        "</definedName>
    <definedName name="_GSRATES_12" hidden="1">"CT30000120020630        "</definedName>
    <definedName name="_GSRATES_2" hidden="1">"CT30000120000516        "</definedName>
    <definedName name="_GSRATES_3" hidden="1">"CT30000119991231        "</definedName>
    <definedName name="_GSRATES_4" hidden="1">"CT30000119981231        "</definedName>
    <definedName name="_GSRATES_5" hidden="1">"CT30000119981231        "</definedName>
    <definedName name="_GSRATES_6" hidden="1">"CT30000120000517        "</definedName>
    <definedName name="_GSRATES_7" hidden="1">"CT30000120000331        "</definedName>
    <definedName name="_GSRATES_8" hidden="1">"CT30000120020930        "</definedName>
    <definedName name="_GSRATES_9" hidden="1">"CF5000012003033120020101"</definedName>
    <definedName name="_GSRATES_COUNT" hidden="1">1</definedName>
    <definedName name="_GSRATESR_1" hidden="1">#REF!</definedName>
    <definedName name="_GSRATESR_10" hidden="1">#REF!</definedName>
    <definedName name="_GSRATESR_11" hidden="1">#REF!</definedName>
    <definedName name="_GSRATESR_12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GSRATESR_7" hidden="1">#REF!</definedName>
    <definedName name="_GSRATESR_8" hidden="1">#REF!</definedName>
    <definedName name="_GSRATESR_9" hidden="1">#REF!</definedName>
    <definedName name="_ik1" hidden="1">{"casespecific",#N/A,FALSE,"Assumptions"}</definedName>
    <definedName name="_Inv2" localSheetId="1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Key1" hidden="1">#REF!</definedName>
    <definedName name="_Key2" hidden="1">#REF!</definedName>
    <definedName name="_kn1" hidden="1">{#N/A,#N/A,TRUE,"A-site";#N/A,#N/A,TRUE,"B-Buildings";#N/A,#N/A,TRUE,"c-out-of-fence";#N/A,#N/A,TRUE,"d-proj.infr.";#N/A,#N/A,TRUE,"e- land"}</definedName>
    <definedName name="_kol1" hidden="1">{"away stand alones",#N/A,FALSE,"Target"}</definedName>
    <definedName name="_L" hidden="1">{"ASCONGRP","COMPANIES",TRUE}</definedName>
    <definedName name="_lot3" hidden="1">{"First Page",#N/A,FALSE,"Surfactants LBO";"Second Page",#N/A,FALSE,"Surfactants LBO"}</definedName>
    <definedName name="_M6" hidden="1">{"SUMM",#N/A,TRUE,"C";"ACT_PROD",#N/A,TRUE,"A";"ACT_SHIP",#N/A,TRUE,"A";"BP_YLD",#N/A,TRUE,"B";"ACTZ_PROD",#N/A,TRUE,"D";"ACTZ_SHIP",#N/A,TRUE,"D";"ACTZ_YLD",#N/A,TRUE,"E";"CPSI_PROD",#N/A,TRUE,"F";"CPSI_SHIP",#N/A,TRUE,"F"}</definedName>
    <definedName name="_mix2" hidden="1">{#N/A,#N/A,FALSE,"RES-MARQ-c";#N/A,#N/A,FALSE,"CLTS-GP-c";#N/A,#N/A,FALSE,"NOUV PDTS-c";#N/A,#N/A,FALSE,"CESSIONS GROUPE-c"}</definedName>
    <definedName name="_new" hidden="1">#REF!</definedName>
    <definedName name="_new1" hidden="1">{#N/A,#N/A,FALSE,"Pharm";#N/A,#N/A,FALSE,"WWCM"}</definedName>
    <definedName name="_new2" hidden="1">#N/A</definedName>
    <definedName name="_new3" hidden="1">#N/A</definedName>
    <definedName name="_New4" hidden="1">{#N/A,#N/A,FALSE,"Aging Summary";#N/A,#N/A,FALSE,"Ratio Analysis";#N/A,#N/A,FALSE,"Test 120 Day Accts";#N/A,#N/A,FALSE,"Tickmarks"}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_1" hidden="1">0</definedName>
    <definedName name="_Order1" hidden="1">0</definedName>
    <definedName name="_order12" hidden="1">0</definedName>
    <definedName name="_Order2" hidden="1">255</definedName>
    <definedName name="_OVC2003" hidden="1">{#N/A,#N/A,TRUE,"KEY DATA";#N/A,#N/A,TRUE,"KEY DATA Base Case";#N/A,#N/A,TRUE,"JULY";#N/A,#N/A,TRUE,"AUG";#N/A,#N/A,TRUE,"SEPT";#N/A,#N/A,TRUE,"3Q"}</definedName>
    <definedName name="_P21" hidden="1">{"Cover",#N/A,FALSE,"Cover";"Summary",#N/A,FALSE,"Summarpage"}</definedName>
    <definedName name="_Parse_Out" hidden="1">#N/A</definedName>
    <definedName name="_PL65" hidden="1">{"PAGE 1",#N/A,FALSE,"ES-01-XX";"PAGE 2",#N/A,FALSE,"ES-01-XX"}</definedName>
    <definedName name="_PN2002" hidden="1">{#N/A,#N/A,FALSE,"Flash"}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rova" hidden="1">#REF!</definedName>
    <definedName name="_pub2" hidden="1">"L10003649.xls"</definedName>
    <definedName name="_r" hidden="1">{"consolidated",#N/A,FALSE,"Sheet1";"cms",#N/A,FALSE,"Sheet1";"fse",#N/A,FALSE,"Sheet1"}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rder1" hidden="1">0</definedName>
    <definedName name="_row2" localSheetId="1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A1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sd2" hidden="1">{#N/A,#N/A,FALSE,"Forside"}</definedName>
    <definedName name="_sdf2" hidden="1">{#N/A,#N/A,FALSE,"Bemanning"}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m1" hidden="1">{#N/A,#N/A,FALSE,"Pharm";#N/A,#N/A,FALSE,"WWCM"}</definedName>
    <definedName name="_TMAutoChart1Names" hidden="1">{"Courbes CA EBIT","Chart 7","Courbes CA EBIT Graphique 7"}</definedName>
    <definedName name="_TMAutoChart1Refs" hidden="1">{"","","'Courbes CA EBIT'!$R$78","'Courbes CA EBIT'!$R$79","","","","","'Courbes CA EBIT'!$R$82","'Courbes CA EBIT'!$R$83"}</definedName>
    <definedName name="_TMAutoChart2Names" hidden="1">{"Flash","Chart 6","Flash Graphique 6"}</definedName>
    <definedName name="_TMAutoChart2Refs" hidden="1">{"","","'Flash'!$R$78","'Flash'!$R$79","","","","","'Flash'!$R$82","'Flash'!$R$83"}</definedName>
    <definedName name="_TMAutoChart3Names" hidden="1">{"Focus","Chart 6","Focus Graphique 6"}</definedName>
    <definedName name="_TMAutoChart3Refs" hidden="1">{"","","'Focus'!$R$78","'Focus'!$R$79","","","","","'Focus'!$R$82","'Focus'!$R$83"}</definedName>
    <definedName name="_TMAutoChart5Names" hidden="1">{"CTD","Chart 5","CTD Graphique 5"}</definedName>
    <definedName name="_TMAutoChart5Refs" hidden="1">{"","","'CTD'!$R$78","'CTD'!$R$79","","","","","'CTD'!$R$82","'CTD'!$R$83"}</definedName>
    <definedName name="_TMAutoChartCount" hidden="1">7</definedName>
    <definedName name="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tw1" hidden="1">{#N/A,#N/A,FALSE,"Admin-Total";#N/A,#N/A,FALSE,"Admin_Comp";#N/A,#N/A,FALSE,"Admin";#N/A,#N/A,FALSE,"Services";#N/A,#N/A,FALSE,"Rent";#N/A,#N/A,FALSE,"Legal";#N/A,#N/A,FALSE,"Telephone"}</definedName>
    <definedName name="_UNDO_UPS_" hidden="1">#REF!</definedName>
    <definedName name="_UNDO_UPS_SEL_" hidden="1">#REF!</definedName>
    <definedName name="_UNDO31X31X_" hidden="1">#REF!</definedName>
    <definedName name="_UPC1" hidden="1">#REF!</definedName>
    <definedName name="_UUID_" hidden="1">1466805</definedName>
    <definedName name="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wb45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wrm3" localSheetId="1" hidden="1">{"vue1",#N/A,FALSE,"synthese";"vue2",#N/A,FALSE,"synthese"}</definedName>
    <definedName name="_wrm3" hidden="1">{"vue1",#N/A,FALSE,"synthese";"vue2",#N/A,FALSE,"synthese"}</definedName>
    <definedName name="_WRM9" hidden="1">{"MonthlyRentRoll",#N/A,FALSE,"RentRoll"}</definedName>
    <definedName name="_wrn1" hidden="1">{"schedule1",#N/A,FALSE,"Sheet1";"schedule2",#N/A,FALSE,"Sheet1";"schedule3",#N/A,FALSE,"Sheet1";"schedule4",#N/A,FALSE,"Sheet1";"schedule5",#N/A,FALSE,"Sheet1";"schedule6",#N/A,FALSE,"Sheet1"}</definedName>
    <definedName name="_wrn2" localSheetId="1" hidden="1">{"vue1",#N/A,FALSE,"synthese";"vue2",#N/A,FALSE,"synthese"}</definedName>
    <definedName name="_wrn2" hidden="1">{"casespecific",#N/A,FALSE,"Assumptions"}</definedName>
    <definedName name="_wrn3" localSheetId="1" hidden="1">{"vue1",#N/A,FALSE,"synthese";"vue2",#N/A,FALSE,"synthese"}</definedName>
    <definedName name="_wrn3" hidden="1">{"comps",#N/A,FALSE,"comps";"notes",#N/A,FALSE,"comps"}</definedName>
    <definedName name="_wrn4" hidden="1">{"general",#N/A,FALSE,"Assumptions"}</definedName>
    <definedName name="_WRN5" hidden="1">{"LoanSchedule",#N/A,FALSE,"LoanAssumptions";"LoanAssumptions",#N/A,FALSE,"LoanAssumptions"}</definedName>
    <definedName name="_WRN6" hidden="1">{"Area1",#N/A,TRUE,"Obiettivo";"Area2",#N/A,TRUE,"Dati per Direzione"}</definedName>
    <definedName name="_WRN7" hidden="1">{"Area1",#N/A,TRUE,"Obiettivo";"Area2",#N/A,TRUE,"Dati per Direzione"}</definedName>
    <definedName name="_WRN8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N9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_WW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X2" hidden="1">{#N/A,#N/A,FALSE,"Other";#N/A,#N/A,FALSE,"Ace";#N/A,#N/A,FALSE,"Derm"}</definedName>
    <definedName name="_xlcn.WorksheetConnection_DataBaseIntercosFY12B6L23481" hidden="1">#REF!</definedName>
    <definedName name="_xlcn.WorksheetConnection_DBITBudget2014V0.xlsxTableau131" hidden="1">#REF!</definedName>
    <definedName name="_xx1" hidden="1">{#N/A,#N/A,TRUE,"A-site";#N/A,#N/A,TRUE,"B-Buildings";#N/A,#N/A,TRUE,"c-out-of-fence";#N/A,#N/A,TRUE,"d-proj.infr.";#N/A,#N/A,TRUE,"e- land"}</definedName>
    <definedName name="_z2" hidden="1">{"Sch00",#N/A,FALSE,"1";"Contents",#N/A,FALSE,"1"}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Z2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hidden="1">#REF!</definedName>
    <definedName name="aa" hidden="1">{"vue1",#N/A,FALSE,"synthese";"vue2",#N/A,FALSE,"synthese"}</definedName>
    <definedName name="aa_1" hidden="1">{#N/A,#N/A,TRUE,"Pro Forma";#N/A,#N/A,TRUE,"PF_Bal";#N/A,#N/A,TRUE,"PF_INC";#N/A,#N/A,TRUE,"CBE";#N/A,#N/A,TRUE,"SWK"}</definedName>
    <definedName name="aaa" hidden="1">{#N/A,#N/A,FALSE,"Aging Summary";#N/A,#N/A,FALSE,"Ratio Analysis";#N/A,#N/A,FALSE,"Test 120 Day Accts";#N/A,#N/A,FALSE,"Tickmarks"}</definedName>
    <definedName name="äää" hidden="1">{#N/A,#N/A,FALSE,"Umsatz 99";#N/A,#N/A,FALSE,"ER 99 "}</definedName>
    <definedName name="aaa_1" hidden="1">{#N/A,#N/A,TRUE,"financial";#N/A,#N/A,TRUE,"plants"}</definedName>
    <definedName name="AAA_DOCTOPS" hidden="1">"AAA_SET"</definedName>
    <definedName name="AAA_duser" hidden="1">"OFF"</definedName>
    <definedName name="AA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_1" hidden="1">{#N/A,#N/A,TRUE,"financial";#N/A,#N/A,TRUE,"plants"}</definedName>
    <definedName name="aaaaa" hidden="1">{#N/A,#N/A,TRUE,"financial";#N/A,#N/A,TRUE,"plants"}</definedName>
    <definedName name="aaaaaa" localSheetId="1" hidden="1">{"vue1",#N/A,FALSE,"synthese";"vue2",#N/A,FALSE,"synthese"}</definedName>
    <definedName name="aaaaaa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aaaaaa" hidden="1">{#N/A,#N/A,FALSE,"REPORT"}</definedName>
    <definedName name="aaaaaaaa" hidden="1">{#N/A,#N/A,FALSE,"c_finanz";#N/A,#N/A,FALSE,"c_eco";#N/A,#N/A,FALSE,"investimenti";#N/A,#N/A,FALSE,"tir"}</definedName>
    <definedName name="AAAAAAAAA" hidden="1">#REF!</definedName>
    <definedName name="aaaaaaaaaa" hidden="1">#N/A</definedName>
    <definedName name="aaaaaaaaaaa" hidden="1">{#N/A,#N/A,FALSE,"REPORT"}</definedName>
    <definedName name="aaaaaaaaaaaa" hidden="1">#N/A</definedName>
    <definedName name="aaaaaaaaaaaaaaa" hidden="1">{#N/A,#N/A,FALSE,"Pharm";#N/A,#N/A,FALSE,"WWCM"}</definedName>
    <definedName name="aaaaaaaaaaaaaaaa" hidden="1">{#N/A,#N/A,FALSE,"RIEP"}</definedName>
    <definedName name="aaaaaaaaaaaaaaaaa" hidden="1">#N/A</definedName>
    <definedName name="AAAAAAAABBBBBCCCCC" hidden="1">#N/A</definedName>
    <definedName name="aaakd" hidden="1">{#N/A,#N/A,TRUE,"financial";#N/A,#N/A,TRUE,"plants"}</definedName>
    <definedName name="aaakd_1" hidden="1">{#N/A,#N/A,TRUE,"financial";#N/A,#N/A,TRUE,"plants"}</definedName>
    <definedName name="AAAMARZO" hidden="1">{#N/A,#N/A,FALSE,"MONTHDET";#N/A,#N/A,FALSE,"ACTUAL"}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d" hidden="1">{#N/A,#N/A,FALSE,"Aging Summary";#N/A,#N/A,FALSE,"Ratio Analysis";#N/A,#N/A,FALSE,"Test 120 Day Accts";#N/A,#N/A,FALSE,"Tickmarks"}</definedName>
    <definedName name="aaddd" hidden="1">{#N/A,#N/A,FALSE,"REPORT"}</definedName>
    <definedName name="AALLALSKKDLA" hidden="1">#N/A</definedName>
    <definedName name="aas" hidden="1">{#N/A,#N/A,FALSE,"Aging Summary";#N/A,#N/A,FALSE,"Ratio Analysis";#N/A,#N/A,FALSE,"Test 120 Day Accts";#N/A,#N/A,FALSE,"Tickmarks"}</definedName>
    <definedName name="AASAS" hidden="1">{"QQQ",#N/A,FALSE,"RIEP"}</definedName>
    <definedName name="aasfafaf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b" hidden="1">{#N/A,#N/A,TRUE,"EC COMM-t";#N/A,#N/A,TRUE,"EC PAR PDTS-t";#N/A,#N/A,TRUE,"EC MAT-t";#N/A,#N/A,TRUE,"SUIVI HAUSSES-t"}</definedName>
    <definedName name="abbb" hidden="1">{"Fiesta Facer Page",#N/A,FALSE,"Q_C_S";"Fiesta Main Page",#N/A,FALSE,"V_L";"Fiesta 95BP Struct",#N/A,FALSE,"StructBP";"Fiesta Post 95BP Struct",#N/A,FALSE,"AdjStructBP"}</definedName>
    <definedName name="abbc" hidden="1">{#N/A,#N/A,FALSE,"ORDER BOOK";#N/A,#N/A,FALSE,"SALES SUMMARY";#N/A,#N/A,FALSE,"WEEKLY SALES REPORT"}</definedName>
    <definedName name="abbot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" localSheetId="1" hidden="1">{#N/A,#N/A,TRUE,"Cover sheet";#N/A,#N/A,TRUE,"DCF analysis";#N/A,#N/A,TRUE,"WACC calculation"}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hidden="1">{#N/A,#N/A,FALSE,"CHANGES";#N/A,#N/A,FALSE,"PROD SUMMARY";#N/A,#N/A,FALSE,"1995 PO SUM";#N/A,#N/A,FALSE,"1995 GEOG SUM";#N/A,#N/A,FALSE,"1996 PO SUM";#N/A,#N/A,FALSE,"1996 GEOG SUM"}</definedName>
    <definedName name="abcd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bcdef" hidden="1">{"'PXR_6500'!$A$1:$I$124"}</definedName>
    <definedName name="ABCDEFGHIJ" hidden="1">#REF!</definedName>
    <definedName name="ABN" hidden="1">{"'PXR_6500'!$A$1:$I$124"}</definedName>
    <definedName name="abogado" hidden="1">{#N/A,#N/A,TRUE,"KEY DATA";#N/A,#N/A,TRUE,"KEY DATA Base Case";#N/A,#N/A,TRUE,"JULY";#N/A,#N/A,TRUE,"AUG";#N/A,#N/A,TRUE,"SEPT";#N/A,#N/A,TRUE,"3Q"}</definedName>
    <definedName name="ABRACADABRA" hidden="1">#REF!</definedName>
    <definedName name="ac" hidden="1">{#N/A,#N/A,TRUE,"Pro Forma";#N/A,#N/A,TRUE,"PF_Bal";#N/A,#N/A,TRUE,"PF_INC";#N/A,#N/A,TRUE,"CBE";#N/A,#N/A,TRUE,"SWK"}</definedName>
    <definedName name="ac_1" hidden="1">{#N/A,#N/A,TRUE,"Pro Forma";#N/A,#N/A,TRUE,"PF_Bal";#N/A,#N/A,TRUE,"PF_INC";#N/A,#N/A,TRUE,"CBE";#N/A,#N/A,TRUE,"SWK"}</definedName>
    <definedName name="aca" hidden="1">{#N/A,#N/A,FALSE,"MONTHDET";#N/A,#N/A,FALSE,"ACTUAL"}</definedName>
    <definedName name="Access_Button" hidden="1">"Grants_Summary_by_Employee_List"</definedName>
    <definedName name="AccessDatabase" hidden="1">"S:\A_Utilisateurs DAG\Morado Juan\Base_DIG_Datas.mdb"</definedName>
    <definedName name="Account_Code3" hidden="1">#REF!</definedName>
    <definedName name="Accrual" hidden="1">{#N/A,#N/A,FALSE,"Sales_Total";#N/A,#N/A,FALSE,"Sales_Comp";#N/A,#N/A,FALSE,"Sales_Ops"}</definedName>
    <definedName name="AC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cquisition_Indicator14" hidden="1">#REF!</definedName>
    <definedName name="ACwvu.cash." hidden="1">#REF!</definedName>
    <definedName name="ACwvu.ce_storici." hidden="1">#REF!</definedName>
    <definedName name="ACwvu.dd." hidden="1">#REF!</definedName>
    <definedName name="ACwvu.Page4." hidden="1">#REF!</definedName>
    <definedName name="ACwvu.profits." hidden="1">#REF!</definedName>
    <definedName name="ACwvu.turnover." hidden="1">#REF!</definedName>
    <definedName name="ada" hidden="1">#REF!</definedName>
    <definedName name="adad" hidden="1">{#N/A,#N/A,FALSE,"HIGHNEW";#N/A,#N/A,FALSE,"HIGHOLD"}</definedName>
    <definedName name="adasd" hidden="1">{#N/A,#N/A,FALSE,"KA CH  (2)"}</definedName>
    <definedName name="adasda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add" hidden="1">{#N/A,#N/A,TRUE,"ANALYSE";#N/A,#N/A,TRUE,"PM VOLUME";#N/A,#N/A,TRUE,"PM VALEUR";#N/A,#N/A,TRUE,"AR1";#N/A,#N/A,TRUE,"AR2";#N/A,#N/A,TRUE,"RAF";#N/A,#N/A,TRUE,"BILAN";#N/A,#N/A,TRUE,"CASH FLOW";#N/A,#N/A,TRUE,"ETAT FI"}</definedName>
    <definedName name="addd" hidden="1">{"QQQ",#N/A,FALSE,"RIEP"}</definedName>
    <definedName name="addg" hidden="1">{#N/A,#N/A,FALSE,"CBE";#N/A,#N/A,FALSE,"SWK"}</definedName>
    <definedName name="addg_1" hidden="1">{#N/A,#N/A,FALSE,"CBE";#N/A,#N/A,FALSE,"SWK"}</definedName>
    <definedName name="addg1" hidden="1">{#N/A,#N/A,FALSE,"CBE";#N/A,#N/A,FALSE,"SWK"}</definedName>
    <definedName name="addSDF" hidden="1">{#N/A,#N/A,FALSE,"pl_cons";#N/A,#N/A,FALSE,"pl_grup";#N/A,#N/A,FALSE,"pl_umpl";#N/A,#N/A,FALSE,"pl_bim";#N/A,#N/A,FALSE,"pl_bdb";#N/A,#N/A,FALSE,"pl_mq32";#N/A,#N/A,FALSE,"pl_bsrl"}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ew" hidden="1">{#N/A,#N/A,FALSE,"FFCXOUT3"}</definedName>
    <definedName name="adf" hidden="1">{#N/A,#N/A,FALSE,"CHANGES";#N/A,#N/A,FALSE,"PROD SUMMARY";#N/A,#N/A,FALSE,"1995 PO SUM";#N/A,#N/A,FALSE,"1995 GEOG SUM";#N/A,#N/A,FALSE,"1996 PO SUM";#N/A,#N/A,FALSE,"1996 GEOG SUM"}</definedName>
    <definedName name="adfa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dfd" hidden="1">{#N/A,#N/A,TRUE,"Cover sheet";#N/A,#N/A,TRUE,"INPUTS";#N/A,#N/A,TRUE,"OUTPUTS";#N/A,#N/A,TRUE,"VALUATION"}</definedName>
    <definedName name="adfgasdysty" hidden="1">{#N/A,#N/A,FALSE,"REPORT"}</definedName>
    <definedName name="adfsfjfjky" hidden="1">{#N/A,#N/A,FALSE,"REPORT"}</definedName>
    <definedName name="Adj_LC2" hidden="1">#REF!</definedName>
    <definedName name="Adj_LC3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" hidden="1">{"fixass1",#N/A,FALSE,"Sheet1";"fixass2",#N/A,FALSE,"Sheet1";"invest",#N/A,FALSE,"Sheet1"}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" hidden="1">{#N/A,#N/A,TRUE,"ANALYSE";#N/A,#N/A,TRUE,"PM VOLUME";#N/A,#N/A,TRUE,"PM VALEUR";#N/A,#N/A,TRUE,"AR1";#N/A,#N/A,TRUE,"AR2";#N/A,#N/A,TRUE,"RAF";#N/A,#N/A,TRUE,"BILAN";#N/A,#N/A,TRUE,"CASH FLOW";#N/A,#N/A,TRUE,"ETAT FI"}</definedName>
    <definedName name="ae" hidden="1">{#N/A,#N/A,FALSE,"Calc";#N/A,#N/A,FALSE,"Sensitivity";#N/A,#N/A,FALSE,"LT Earn.Dil.";#N/A,#N/A,FALSE,"Dil. AVP"}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dadfasdf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ADSFDAS" hidden="1">{#N/A,#N/A,FALSE,"REPORT"}</definedName>
    <definedName name="afdsa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lt_Code3" hidden="1">#REF!</definedName>
    <definedName name="africa" hidden="1">{#N/A,#N/A,FALSE,"CNS";#N/A,#N/A,FALSE,"Serz";#N/A,#N/A,FALSE,"Ace"}</definedName>
    <definedName name="a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agafdhsdh" hidden="1">{#N/A,#N/A,FALSE,"REPORT"}</definedName>
    <definedName name="age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agsgaghgfj" hidden="1">{#N/A,#N/A,FALSE,"Pharm";#N/A,#N/A,FALSE,"WWCM"}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ax" hidden="1">{#N/A,#N/A,TRUE,"Pro Forma";#N/A,#N/A,TRUE,"PF_Bal";#N/A,#N/A,TRUE,"PF_INC";#N/A,#N/A,TRUE,"CBE";#N/A,#N/A,TRUE,"SWK"}</definedName>
    <definedName name="Ajax_1" hidden="1">{#N/A,#N/A,TRUE,"Pro Forma";#N/A,#N/A,TRUE,"PF_Bal";#N/A,#N/A,TRUE,"PF_INC";#N/A,#N/A,TRUE,"CBE";#N/A,#N/A,TRUE,"SWK"}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n" hidden="1">{"'TON'!$A$2:$L$94"}</definedName>
    <definedName name="al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lex" hidden="1">{#N/A,#N/A,FALSE,"REPORT"}</definedName>
    <definedName name="alexan" hidden="1">{#N/A,#N/A,FALSE,"REPORT"}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pha" hidden="1">{#N/A,#N/A,FALSE,"CHANGES";#N/A,#N/A,FALSE,"PROD SUMMARY";#N/A,#N/A,FALSE,"1995 PO SUM";#N/A,#N/A,FALSE,"1995 GEOG SUM";#N/A,#N/A,FALSE,"1996 PO SUM";#N/A,#N/A,FALSE,"1996 GEOG SUM"}</definedName>
    <definedName name="Ameesh" hidden="1">{#N/A,#N/A,TRUE,"Pro Forma";#N/A,#N/A,TRUE,"PF_Bal";#N/A,#N/A,TRUE,"PF_INC";#N/A,#N/A,TRUE,"CBE";#N/A,#N/A,TRUE,"SWK"}</definedName>
    <definedName name="analysis" hidden="1">{"OEE OAP",#N/A,FALSE,"oap";"OEE APAP",#N/A,FALSE,"apap";"OEE nitros",#N/A,FALSE,"nitros"}</definedName>
    <definedName name="andy" hidden="1">{#N/A,#N/A,FALSE,"REPORT"}</definedName>
    <definedName name="anna" hidden="1">{"Area1",#N/A,TRUE,"Obiettivo";"Area2",#N/A,TRUE,"Dati per Direzione"}</definedName>
    <definedName name="anscount" hidden="1">1</definedName>
    <definedName name="AntichiPellettier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nto" hidden="1">{#N/A,#N/A,FALSE,"Flash"}</definedName>
    <definedName name="antoni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pparel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ril" hidden="1">{"'Sheet1'!$A$1:$H$96"}</definedName>
    <definedName name="aq" hidden="1">{#N/A,#N/A,TRUE,"Pro Forma";#N/A,#N/A,TRUE,"PF_Bal";#N/A,#N/A,TRUE,"PF_INC";#N/A,#N/A,TRUE,"CBE";#N/A,#N/A,TRUE,"SWK"}</definedName>
    <definedName name="aqda" hidden="1">{#N/A,#N/A,FALSE,"FFCXOUT3"}</definedName>
    <definedName name="AQX" hidden="1">{#N/A,#N/A,FALSE,"Operations";#N/A,#N/A,FALSE,"Financials"}</definedName>
    <definedName name="ar" hidden="1">{#N/A,#N/A,FALSE,"Cover";#N/A,#N/A,FALSE,"OFF";#N/A,#N/A,FALSE," ON";#N/A,#N/A,FALSE,"SUM";#N/A,#N/A,FALSE,"VPOP-POP"}</definedName>
    <definedName name="Area_Name17" hidden="1">#REF!</definedName>
    <definedName name="Area_Name18" hidden="1">#REF!</definedName>
    <definedName name="Area_Name19" hidden="1">#REF!</definedName>
    <definedName name="Area_Name20" hidden="1">#REF!</definedName>
    <definedName name="Area_Name21" hidden="1">#REF!</definedName>
    <definedName name="Area_Name22" hidden="1">#REF!</definedName>
    <definedName name="Area_Name23" hidden="1">#REF!</definedName>
    <definedName name="Area_Name6" hidden="1">#REF!</definedName>
    <definedName name="a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rihant" hidden="1">{"Sch00",#N/A,FALSE,"1";"Contents",#N/A,FALSE,"1"}</definedName>
    <definedName name="art" hidden="1">{"First Page",#N/A,FALSE,"Surfactants LBO";"Second Page",#N/A,FALSE,"Surfactants LBO"}</definedName>
    <definedName name="art_1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ems_1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rtic_1" hidden="1">{"First Page",#N/A,FALSE,"Surfactants LBO";"Second Page",#N/A,FALSE,"Surfactants LBO"}</definedName>
    <definedName name="as" hidden="1">{"comp1",#N/A,FALSE,"COMPS";"footnotes",#N/A,FALSE,"COMPS"}</definedName>
    <definedName name="as_1" hidden="1">{"comp1",#N/A,FALSE,"COMPS";"footnotes",#N/A,FALSE,"COMPS"}</definedName>
    <definedName name="AS2DocOpenMode" hidden="1">"AS2DocumentEdit"</definedName>
    <definedName name="AS2HasNoAutoHeaderFooter" hidden="1">" "</definedName>
    <definedName name="AS2NamedRange" hidden="1">120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sa" hidden="1">{#N/A,#N/A,FALSE,"Aging Summary";#N/A,#N/A,FALSE,"Ratio Analysis";#N/A,#N/A,FALSE,"Test 120 Day Accts";#N/A,#N/A,FALSE,"Tickmarks"}</definedName>
    <definedName name="asad" hidden="1">{"away stand alones",#N/A,FALSE,"Target"}</definedName>
    <definedName name="asadsfds" hidden="1">{#N/A,#N/A,FALSE,"Aging Summary";#N/A,#N/A,FALSE,"Ratio Analysis";#N/A,#N/A,FALSE,"Test 120 Day Accts";#N/A,#N/A,FALSE,"Tickmarks"}</definedName>
    <definedName name="asas" hidden="1">{#N/A,#N/A,FALSE,"Pharm";#N/A,#N/A,FALSE,"WWCM"}</definedName>
    <definedName name="asasas" hidden="1">{#N/A,#N/A,FALSE,"Aging Summary";#N/A,#N/A,FALSE,"Ratio Analysis";#N/A,#N/A,FALSE,"Test 120 Day Accts";#N/A,#N/A,FALSE,"Tickmarks"}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" hidden="1">{"Page1",#N/A,FALSE,"DILUT1";"Page2",#N/A,FALSE,"DILUT1";"Page3",#N/A,FALSE,"DILUT1"}</definedName>
    <definedName name="asdasdasd" hidden="1">{#N/A,#N/A,TRUE,"Cover sheet";#N/A,#N/A,TRUE,"INPUTS";#N/A,#N/A,TRUE,"OUTPUTS";#N/A,#N/A,TRUE,"VALUATION"}</definedName>
    <definedName name="asdez" hidden="1">{"Cover Memo1",#N/A,FALSE,"A";"Table of Contents",#N/A,FALSE,"Contents";"General Assumptions",#N/A,FALSE,"Assumptions";"Projected Inc Statement",#N/A,FALSE,"Inc Statement";"Balance Sheet",#N/A,FALSE,"Balance Sheet";"Cash Flows",#N/A,FALSE,"Cash Flows";"Receipts_Disb",#N/A,FALSE,"Receipts &amp; Disburs.";"Working Capital",#N/A,FALSE,"Working Capital";"Capital Exp",#N/A,FALSE,"Cap Exp";"EDD",#N/A,FALSE,"EDD";"On Loans Int",#N/A,FALSE,"LTR Int";"SCA Debt",#N/A,FALSE,"SCA Int";"Lease Exp",#N/A,FALSE,"Lease Exp";"Payables Summary",#N/A,FALSE,"Payables";"Detail1",#N/A,FALSE,"Payables";"Detail2",#N/A,FALSE,"Payables";"Taxes",#N/A,FALSE,"Taxes";"Provisions",#N/A,FALSE,"Provisions";"Close Out",#N/A,FALSE,"Close out"}</definedName>
    <definedName name="asdf" hidden="1">{#N/A,#N/A,FALSE,"Calc";#N/A,#N/A,FALSE,"Sensitivity";#N/A,#N/A,FALSE,"LT Earn.Dil.";#N/A,#N/A,FALSE,"Dil. AVP"}</definedName>
    <definedName name="asdf_1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asd" hidden="1">{"ReportTop",#N/A,FALSE,"report top"}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asd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dfdd" hidden="1">{"mgmt forecast",#N/A,FALSE,"Mgmt Forecast";"dcf table",#N/A,FALSE,"Mgmt Forecast";"sensitivity",#N/A,FALSE,"Mgmt Forecast";"table inputs",#N/A,FALSE,"Mgmt Forecast";"calculations",#N/A,FALSE,"Mgmt Forecast"}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{#N/A,#N/A,FALSE,"Pharm";#N/A,#N/A,FALSE,"WWCM"}</definedName>
    <definedName name="ASDFGHJKK" hidden="1">{"Fiesta Facer Page",#N/A,FALSE,"Q_C_S";"Fiesta Main Page",#N/A,FALSE,"V_L";"Fiesta 95BP Struct",#N/A,FALSE,"StructBP";"Fiesta Post 95BP Struct",#N/A,FALSE,"AdjStructBP"}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t1" hidden="1">{#N/A,#N/A,FALSE,"Calc";#N/A,#N/A,FALSE,"Sensitivity";#N/A,#N/A,FALSE,"LT Earn.Dil.";#N/A,#N/A,FALSE,"Dil. AVP"}</definedName>
    <definedName name="asdt1_1" hidden="1">{#N/A,#N/A,FALSE,"Calc";#N/A,#N/A,FALSE,"Sensitivity";#N/A,#N/A,FALSE,"LT Earn.Dil.";#N/A,#N/A,FALSE,"Dil. AVP"}</definedName>
    <definedName name="asefd21" hidden="1">{#N/A,#N/A,FALSE,"Aging Summary";#N/A,#N/A,FALSE,"Ratio Analysis";#N/A,#N/A,FALSE,"Test 120 Day Accts";#N/A,#N/A,FALSE,"Tickmarks"}</definedName>
    <definedName name="a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ffghujyki" hidden="1">{#N/A,#N/A,FALSE,"Pharm";#N/A,#N/A,FALSE,"WWCM"}</definedName>
    <definedName name="ASFTTES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SSA" hidden="1">{#N/A,#N/A,FALSE,"1";#N/A,#N/A,FALSE,"2";#N/A,#N/A,FALSE,"16 - 17";#N/A,#N/A,FALSE,"18 - 19";#N/A,#N/A,FALSE,"26";#N/A,#N/A,FALSE,"27";#N/A,#N/A,FALSE,"28"}</definedName>
    <definedName name="Asset" hidden="1">{#N/A,#N/A,FALSE,"Sales_Total";#N/A,#N/A,FALSE,"Mktg_Total";#N/A,#N/A,FALSE,"Tech_Total";#N/A,#N/A,FALSE,"Dev_Total";#N/A,#N/A,FALSE,"Admin_Total"}</definedName>
    <definedName name="Asset_Accm_Depr_Amt2" hidden="1">#REF!</definedName>
    <definedName name="Asset_Acq_Date2" hidden="1">#REF!</definedName>
    <definedName name="Asset_Amt2" hidden="1">#REF!</definedName>
    <definedName name="Asset_Business_Unit2" hidden="1">#REF!</definedName>
    <definedName name="Asset_Class_Code2" hidden="1">#REF!</definedName>
    <definedName name="Asset_Curr_Depr_Amt2" hidden="1">#REF!</definedName>
    <definedName name="Asset_Depr_Ytd_Amt2" hidden="1">#REF!</definedName>
    <definedName name="Asset_Desc2" hidden="1">#REF!</definedName>
    <definedName name="Asset_ID2" hidden="1">#REF!</definedName>
    <definedName name="Asset_NBV_Amt2" hidden="1">#REF!</definedName>
    <definedName name="Asset_Useful_Life2" hidden="1">#REF!</definedName>
    <definedName name="Asset1" hidden="1">{#N/A,#N/A,FALSE,"Admin-Total";#N/A,#N/A,FALSE,"Admin_Comp";#N/A,#N/A,FALSE,"Admin";#N/A,#N/A,FALSE,"Services";#N/A,#N/A,FALSE,"Rent";#N/A,#N/A,FALSE,"Legal";#N/A,#N/A,FALSE,"Telephone"}</definedName>
    <definedName name="asvsavsv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svsv" hidden="1">{#N/A,#N/A,TRUE,"Main Issues";#N/A,#N/A,TRUE,"Income statement ($)"}</definedName>
    <definedName name="ASWW" hidden="1">{"'CANARY'!$A$24:$U$32"}</definedName>
    <definedName name="asx" localSheetId="1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sx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ttilio" hidden="1">{#N/A,#N/A,FALSE,"Auftrags- und Offertwesen"}</definedName>
    <definedName name="àùà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aùsw" hidden="1">{"SPM1",#N/A,FALSE,"RIEP"}</definedName>
    <definedName name="_xlnm.Auto_Open_xlquery_DClick" hidden="1">#REF!</definedName>
    <definedName name="av" hidden="1">{"Area1",#N/A,TRUE,"Obiettivo";"Area2",#N/A,TRUE,"Dati per Direzione"}</definedName>
    <definedName name="avdd" hidden="1">{#N/A,#N/A,FALSE,"Calc";#N/A,#N/A,FALSE,"Sensitivity";#N/A,#N/A,FALSE,"LT Earn.Dil.";#N/A,#N/A,FALSE,"Dil. AVP"}</definedName>
    <definedName name="avdd_1" hidden="1">{#N/A,#N/A,FALSE,"Calc";#N/A,#N/A,FALSE,"Sensitivity";#N/A,#N/A,FALSE,"LT Earn.Dil.";#N/A,#N/A,FALSE,"Dil. AVP"}</definedName>
    <definedName name="awert" hidden="1">{#N/A,#N/A,FALSE,"ORIX CSC"}</definedName>
    <definedName name="AX" hidden="1">{#N/A,#N/A,FALSE,"Pharm";#N/A,#N/A,FALSE,"WWCM"}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 hidden="1">{#N/A,#N/A,FALSE,"Pharm";#N/A,#N/A,FALSE,"WWCM"}</definedName>
    <definedName name="aze" hidden="1">IF(COUNTA(#REF!)=0,0,INDEX(#REF!,MATCH(ROW(#REF!),#REF!,TRUE)))+1</definedName>
    <definedName name="azeazr" hidden="1">{#N/A,#N/A,FALSE,"Sales Graph";#N/A,#N/A,FALSE,"BUC Graph";#N/A,#N/A,FALSE,"P&amp;L - YTD"}</definedName>
    <definedName name="AZEEDFG" hidden="1">#REF!</definedName>
    <definedName name="AZER" hidden="1">#REF!</definedName>
    <definedName name="azerety" hidden="1">{#N/A,#N/A,FALSE,"Pharm";#N/A,#N/A,FALSE,"WWCM"}</definedName>
    <definedName name="azert" hidden="1">#REF!</definedName>
    <definedName name="azerty" localSheetId="1" hidden="1">{#N/A,#N/A,FALSE,"INPUTS";#N/A,#N/A,FALSE,"PROFORMA BSHEET";#N/A,#N/A,FALSE,"COMBINED";#N/A,#N/A,FALSE,"HIGH YIELD";#N/A,#N/A,FALSE,"COMB_GRAPHS"}</definedName>
    <definedName name="azerty" hidden="1">{#N/A,#N/A,FALSE,"INPUTS";#N/A,#N/A,FALSE,"PROFORMA BSHEET";#N/A,#N/A,FALSE,"COMBINED";#N/A,#N/A,FALSE,"HIGH YIELD";#N/A,#N/A,FALSE,"COMB_GRAPHS"}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ionist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ionisti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zre" hidden="1">#REF!</definedName>
    <definedName name="b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a" hidden="1">{#N/A,#N/A,FALSE,"BEER";#N/A,#N/A,FALSE,"WEST"}</definedName>
    <definedName name="babbo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backup2" hidden="1">{#N/A,#N/A,TRUE,"KEY DATA";#N/A,#N/A,TRUE,"KEY DATA Base Case";#N/A,#N/A,TRUE,"JULY";#N/A,#N/A,TRUE,"AUG";#N/A,#N/A,TRUE,"SEPT";#N/A,#N/A,TRUE,"3Q"}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ance2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ank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bau" hidden="1">{"FCB_ALL",#N/A,FALSE,"FCB";"GREY_ALL",#N/A,FALSE,"GREY"}</definedName>
    <definedName name="bb" hidden="1">{#N/A,#N/A,TRUE,"Pro Forma";#N/A,#N/A,TRUE,"PF_Bal";#N/A,#N/A,TRUE,"PF_INC";#N/A,#N/A,TRUE,"CBE";#N/A,#N/A,TRUE,"SWK"}</definedName>
    <definedName name="bb.gb._98" hidden="1">{#N/A,#N/A,FALSE,"Umsatz 99";#N/A,#N/A,FALSE,"ER 99 "}</definedName>
    <definedName name="bb.gb._99" hidden="1">{#N/A,#N/A,FALSE,"Umsatz 99";#N/A,#N/A,FALSE,"ER 99 "}</definedName>
    <definedName name="bb_1" hidden="1">{#N/A,#N/A,TRUE,"Pro Forma";#N/A,#N/A,TRUE,"PF_Bal";#N/A,#N/A,TRUE,"PF_INC";#N/A,#N/A,TRUE,"CBE";#N/A,#N/A,TRUE,"SWK"}</definedName>
    <definedName name="bb_MDI0QzhFNDNFQTVBNDY3Nj" hidden="1">#REF!</definedName>
    <definedName name="bb_MDUwNkI1N0U5QjUyNDVEOT" hidden="1">#REF!</definedName>
    <definedName name="bb_MjQ2NkRDQkJCMkRENDJDMD" hidden="1">#REF!</definedName>
    <definedName name="bb_NkY2NkY3NTlGOEQ2NEI0Qz" hidden="1">#REF!</definedName>
    <definedName name="bb_NTJDQjJERjk5Rjg0NDg3NU" hidden="1">#REF!</definedName>
    <definedName name="bb_NzRGMDYyNEJEOEQ2NEE3Q0" hidden="1">#REF!</definedName>
    <definedName name="bb_QTI3RTREMEE4NUUwNEQ1MT" hidden="1">#REF!</definedName>
    <definedName name="bb_QTlDQUI2QUQ0Q0Q0NERCQU" hidden="1">#REF!</definedName>
    <definedName name="bb_QzM3MTM4OEMwMjJENDU2Qz" hidden="1">#REF!</definedName>
    <definedName name="bb_QzQyMDQwRDBDMkNDNEJBNT" hidden="1">#REF!</definedName>
    <definedName name="bb_RUIxREE5MUQwQzlFNEU4OU" hidden="1">#REF!</definedName>
    <definedName name="bbb" hidden="1">{#N/A,#N/A,TRUE,"financial";#N/A,#N/A,TRUE,"plants"}</definedName>
    <definedName name="bbb_1" hidden="1">{#N/A,#N/A,TRUE,"financial";#N/A,#N/A,TRUE,"plants"}</definedName>
    <definedName name="bbbb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bb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BBB" hidden="1">{#N/A,#N/A,FALSE,"REPORT"}</definedName>
    <definedName name="BBBBBBB" hidden="1">#N/A</definedName>
    <definedName name="BBBBBBBBB" hidden="1">{#N/A,#N/A,FALSE,"REPORT"}</definedName>
    <definedName name="bbbbbbbbbbbb" hidden="1">#N/A</definedName>
    <definedName name="bbbbbbbbbbbbb" hidden="1">{#N/A,#N/A,FALSE,"Pharm";#N/A,#N/A,FALSE,"WWCM"}</definedName>
    <definedName name="bbbbbbbbbbbbbbb" hidden="1">{#N/A,#N/A,FALSE,"RIEP"}</definedName>
    <definedName name="bbs" hidden="1">{"Yearly_AMI",#N/A,FALSE,"AMI"}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DU_Name14" hidden="1">#REF!</definedName>
    <definedName name="BDU_Name18" hidden="1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lnew" localSheetId="1" hidden="1">{"IS",#N/A,FALSE,"IS";"RPTIS",#N/A,FALSE,"RPTIS";"STATS",#N/A,FALSE,"STATS";"CELL",#N/A,FALSE,"CELL";"BS",#N/A,FALSE,"BS"}</definedName>
    <definedName name="belnew" hidden="1">{"IS",#N/A,FALSE,"IS";"RPTIS",#N/A,FALSE,"RPTIS";"STATS",#N/A,FALSE,"STATS";"CELL",#N/A,FALSE,"CELL";"BS",#N/A,FALSE,"BS"}</definedName>
    <definedName name="belnew1" localSheetId="1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localSheetId="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rni" hidden="1">{#N/A,#N/A,FALSE,"Plan1";#N/A,#N/A,FALSE,"Plan2"}</definedName>
    <definedName name="bestia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BETA" hidden="1">{#N/A,#N/A,FALSE,"CHANGES";#N/A,#N/A,FALSE,"PROD SUMMARY";#N/A,#N/A,FALSE,"1995 PO SUM";#N/A,#N/A,FALSE,"1995 GEOG SUM";#N/A,#N/A,FALSE,"1996 PO SUM";#N/A,#N/A,FALSE,"1996 GEOG SUM"}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tfdr" hidden="1">{#N/A,#N/A,TRUE,"Valeurs99"}</definedName>
    <definedName name="BG" localSheetId="1" hidden="1">{#N/A,#N/A,TRUE,"Cover sheet";#N/A,#N/A,TRUE,"DCF analysis";#N/A,#N/A,TRUE,"WACC calculation"}</definedName>
    <definedName name="BG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HHJ" hidden="1">{#N/A,#N/A,FALSE,"Calc";#N/A,#N/A,FALSE,"Sensitivity";#N/A,#N/A,FALSE,"LT Earn.Dil.";#N/A,#N/A,FALSE,"Dil. AVP"}</definedName>
    <definedName name="BigMac" hidden="1">{"CECons",#N/A,FALSE,"CE"}</definedName>
    <definedName name="BIL" hidden="1">{#N/A,#N/A,FALSE,"AMMORTAMENTI 1994"}</definedName>
    <definedName name="BILA" hidden="1">{#N/A,#N/A,FALSE,"AMMORTAMENTI 1994"}</definedName>
    <definedName name="Bis" hidden="1">{#N/A,#N/A,FALSE,"ACTIVITE-c";#N/A,#N/A,FALSE,"RESEAU-c";#N/A,#N/A,FALSE,"BASE-c"}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" hidden="1">#REF!</definedName>
    <definedName name="BLPB60" hidden="1">#REF!</definedName>
    <definedName name="BLPB61" hidden="1">#REF!</definedName>
    <definedName name="BLPB62" hidden="1">#REF!</definedName>
    <definedName name="BLPB63" hidden="1">#REF!</definedName>
    <definedName name="BLPB64" hidden="1">#REF!</definedName>
    <definedName name="BLPB65" hidden="1">#REF!</definedName>
    <definedName name="BLPB66" hidden="1">#REF!</definedName>
    <definedName name="BLPB67" hidden="1">#REF!</definedName>
    <definedName name="BLPB68" hidden="1">#REF!</definedName>
    <definedName name="BLPB69" hidden="1">#REF!</definedName>
    <definedName name="BLPB7" hidden="1">#REF!</definedName>
    <definedName name="BLPB70" hidden="1">#REF!</definedName>
    <definedName name="BLPB71" hidden="1">#REF!</definedName>
    <definedName name="BLPB72" hidden="1">#REF!</definedName>
    <definedName name="BLPB73" hidden="1">#REF!</definedName>
    <definedName name="BLPB74" hidden="1">#REF!</definedName>
    <definedName name="BLPB75" hidden="1">#REF!</definedName>
    <definedName name="BLPB76" hidden="1">#REF!</definedName>
    <definedName name="BLPB77" hidden="1">#REF!</definedName>
    <definedName name="BLPB78" hidden="1">#REF!</definedName>
    <definedName name="BLPB79" hidden="1">#REF!</definedName>
    <definedName name="BLPB8" hidden="1">#REF!</definedName>
    <definedName name="BLPB80" hidden="1">#REF!</definedName>
    <definedName name="BLPB81" hidden="1">#REF!</definedName>
    <definedName name="BLPB82" hidden="1">#REF!</definedName>
    <definedName name="BLPB83" hidden="1">#REF!</definedName>
    <definedName name="BLPB84" hidden="1">#REF!</definedName>
    <definedName name="BLPB85" hidden="1">#REF!</definedName>
    <definedName name="BLPB86" hidden="1">#REF!</definedName>
    <definedName name="BLPB87" hidden="1">#REF!</definedName>
    <definedName name="BLPB88" hidden="1">#REF!</definedName>
    <definedName name="BLPB89" hidden="1">#REF!</definedName>
    <definedName name="BLPB9" hidden="1">#REF!</definedName>
    <definedName name="BLPB90" hidden="1">#REF!</definedName>
    <definedName name="BLPB91" hidden="1">#REF!</definedName>
    <definedName name="BLPB92" hidden="1">#REF!</definedName>
    <definedName name="BLPB93" hidden="1">#REF!</definedName>
    <definedName name="BLPB94" hidden="1">#REF!</definedName>
    <definedName name="BLPB95" hidden="1">#REF!</definedName>
    <definedName name="BLPB96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I1" hidden="1">#REF!</definedName>
    <definedName name="BLPI10" hidden="1">#REF!</definedName>
    <definedName name="BLPI11" hidden="1">#REF!</definedName>
    <definedName name="BLPI12" hidden="1">#REF!</definedName>
    <definedName name="BLPI13" hidden="1">#REF!</definedName>
    <definedName name="BLPI14" hidden="1">#REF!</definedName>
    <definedName name="BLPI15" hidden="1">#REF!</definedName>
    <definedName name="BLPI16" hidden="1">#REF!</definedName>
    <definedName name="BLPI17" hidden="1">#REF!</definedName>
    <definedName name="BLPI18" hidden="1">#REF!</definedName>
    <definedName name="BLPI19" hidden="1">#REF!</definedName>
    <definedName name="BLPI2" hidden="1">#REF!</definedName>
    <definedName name="BLPI20" hidden="1">#REF!</definedName>
    <definedName name="BLPI21" hidden="1">#REF!</definedName>
    <definedName name="BLPI22" hidden="1">#REF!</definedName>
    <definedName name="BLPI23" hidden="1">#REF!</definedName>
    <definedName name="BLPI24" hidden="1">#REF!</definedName>
    <definedName name="BLPI25" hidden="1">#REF!</definedName>
    <definedName name="BLPI26" hidden="1">#REF!</definedName>
    <definedName name="BLPI27" hidden="1">#REF!</definedName>
    <definedName name="BLPI28" hidden="1">#REF!</definedName>
    <definedName name="BLPI29" hidden="1">#REF!</definedName>
    <definedName name="BLPI3" hidden="1">#REF!</definedName>
    <definedName name="BLPI30" hidden="1">#REF!</definedName>
    <definedName name="BLPI4" hidden="1">#REF!</definedName>
    <definedName name="BLPI5" hidden="1">#REF!</definedName>
    <definedName name="BLPI6" hidden="1">#REF!</definedName>
    <definedName name="BLPI7" hidden="1">#REF!</definedName>
    <definedName name="BLPI8" hidden="1">#REF!</definedName>
    <definedName name="BLPI9" hidden="1">#REF!</definedName>
    <definedName name="B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mbnmn" hidden="1">{#N/A,#N/A,FALSE,"KA CH  (2)"}</definedName>
    <definedName name="BNE_MESSAGES_HIDDEN" hidden="1">#REF!</definedName>
    <definedName name="BNH" hidden="1">{"COMP CF",#N/A,FALSE,"Comp CF"}</definedName>
    <definedName name="bnkj" hidden="1">{#N/A,#N/A,FALSE,"output";#N/A,#N/A,FALSE,"contrib";#N/A,#N/A,FALSE,"profile";#N/A,#N/A,FALSE,"comps"}</definedName>
    <definedName name="bnkj_1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" hidden="1">{#N/A,#N/A,FALSE,"REPORT"}</definedName>
    <definedName name="bnmbm" hidden="1">{#N/A,#N/A,TRUE,"Main Issues";#N/A,#N/A,TRUE,"Income statement ($)"}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nn" hidden="1">{"consolidated",#N/A,FALSE,"Sheet1";"cms",#N/A,FALSE,"Sheet1";"fse",#N/A,FALSE,"Sheet1"}</definedName>
    <definedName name="bnnn_1" hidden="1">{"consolidated",#N/A,FALSE,"Sheet1";"cms",#N/A,FALSE,"Sheet1";"fse",#N/A,FALSE,"Sheet1"}</definedName>
    <definedName name="bonjou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ook1" hidden="1">{#N/A,#N/A,FALSE,"Sales_Total";#N/A,#N/A,FALSE,"Mktg_Total";#N/A,#N/A,FALSE,"Tech_Total";#N/A,#N/A,FALSE,"Dev_Total";#N/A,#N/A,FALSE,"Admin_Total"}</definedName>
    <definedName name="BORRAR" hidden="1">{"ocultar","kilometros",FALSE,"Hoja4"}</definedName>
    <definedName name="BORRAR2" hidden="1">{"ocultar","kilometros",FALSE,"Hoja4"}</definedName>
    <definedName name="BORRR" hidden="1">{"ocultar","kilometros",FALSE,"Hoja4"}</definedName>
    <definedName name="BORRRR" hidden="1">{"ocultar","kilometros",FALSE,"Hoja4"}</definedName>
    <definedName name="bouw" hidden="1">39364.6068865741</definedName>
    <definedName name="bplh27" hidden="1">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_Acct_and_Desc1" hidden="1">#REF!</definedName>
    <definedName name="BS_Acct_Desc1" hidden="1">#REF!</definedName>
    <definedName name="BS_Acct_Desc5" hidden="1">#REF!</definedName>
    <definedName name="BS_Acct_Desc6" hidden="1">#REF!</definedName>
    <definedName name="BS_Acct_Desc9" hidden="1">#REF!</definedName>
    <definedName name="BS_Acct1" hidden="1">#REF!</definedName>
    <definedName name="BS_Acct4" hidden="1">#REF!</definedName>
    <definedName name="BS_Acct5" hidden="1">#REF!</definedName>
    <definedName name="BS_Acct6" hidden="1">#REF!</definedName>
    <definedName name="BS_Acct9" hidden="1">#REF!</definedName>
    <definedName name="BS_Classification2" hidden="1">#REF!</definedName>
    <definedName name="BS_Line_Level_31" hidden="1">#REF!</definedName>
    <definedName name="BS_Line_Level_41" hidden="1">#REF!</definedName>
    <definedName name="BS_Line_Level_51" hidden="1">#REF!</definedName>
    <definedName name="BS_Line_Name1" hidden="1">#REF!</definedName>
    <definedName name="BS_Line_Name2" hidden="1">#REF!</definedName>
    <definedName name="BS_Line_Name3" hidden="1">#REF!</definedName>
    <definedName name="BS_Line_Name6" hidden="1">#REF!</definedName>
    <definedName name="BS_Line_Nbr2" hidden="1">#REF!</definedName>
    <definedName name="BS_Line_SubTotal1" hidden="1">#REF!</definedName>
    <definedName name="BS_Line_SubTotal5" hidden="1">#REF!</definedName>
    <definedName name="BS_Lower_Class_Name9" hidden="1">#REF!</definedName>
    <definedName name="BS_SubClass6" hidden="1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" hidden="1">{"Statistics_THC",#N/A,FALSE,"Tenet"}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udget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us_Unit_Id3" hidden="1">#REF!</definedName>
    <definedName name="Business_Code12" hidden="1">#REF!</definedName>
    <definedName name="Business_Code13" hidden="1">#REF!</definedName>
    <definedName name="Business_Code15" hidden="1">#REF!</definedName>
    <definedName name="Business_Code16" hidden="1">#REF!</definedName>
    <definedName name="Business_Code2" hidden="1">#REF!</definedName>
    <definedName name="Business_Name1" hidden="1">#REF!</definedName>
    <definedName name="Business_Name12" hidden="1">#REF!</definedName>
    <definedName name="Business_Name2" hidden="1">#REF!</definedName>
    <definedName name="Business_Name7" hidden="1">#REF!</definedName>
    <definedName name="byikbyuj" hidden="1">{"SPM1",#N/A,FALSE,"RIEP"}</definedName>
    <definedName name="byubtyuj" hidden="1">{"QQQ",#N/A,FALSE,"RIEP"}</definedName>
    <definedName name="byukkty" hidden="1">{#N/A,#N/A,FALSE,"RIEP"}</definedName>
    <definedName name="byuku" hidden="1">{#N/A,#N/A,FALSE,"RIEP"}</definedName>
    <definedName name="CA.reg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able" hidden="1">{#N/A,#N/A,FALSE,"Operations";#N/A,#N/A,FALSE,"Financials"}</definedName>
    <definedName name="Cable_1" hidden="1">{#N/A,#N/A,FALSE,"Operations";#N/A,#N/A,FALSE,"Financials"}</definedName>
    <definedName name="Cable2" hidden="1">{#N/A,#N/A,FALSE,"Operations";#N/A,#N/A,FALSE,"Financials"}</definedName>
    <definedName name="Cable2_1" hidden="1">{#N/A,#N/A,FALSE,"Operations";#N/A,#N/A,FALSE,"Financials"}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p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capitalized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rk" hidden="1">{#N/A,#N/A,TRUE,"Summary";#N/A,#N/A,TRUE,"Input";#N/A,#N/A,TRUE,"Other Assump";#N/A,#N/A,TRUE,"Construction Period";#N/A,#N/A,TRUE,"Escalation";#N/A,#N/A,TRUE,"Debt";#N/A,#N/A,TRUE,"Revs&amp;Costs";#N/A,#N/A,TRUE,"Depreciation";#N/A,#N/A,TRUE,"TAX";#N/A,#N/A,TRUE,"Cash-flow";#N/A,#N/A,TRUE,"VAT";#N/A,#N/A,TRUE,"P&amp;L-BS";#N/A,#N/A,TRUE,"IRR"}</definedName>
    <definedName name="casey" hidden="1">{#N/A,#N/A,TRUE,"KEY DATA";#N/A,#N/A,TRUE,"KEY DATA Base Case";#N/A,#N/A,TRUE,"JULY";#N/A,#N/A,TRUE,"AUG";#N/A,#N/A,TRUE,"SEPT";#N/A,#N/A,TRUE,"3Q"}</definedName>
    <definedName name="cb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55F5559_opts" hidden="1">"1, 1, 1, False, 2, False, False, , 0, False, False, 1, 1"</definedName>
    <definedName name="cb_sChart155F5734_opts" hidden="1">"1, 1, 1, False, 2, False, False, , 0, False, False, 2, 1"</definedName>
    <definedName name="cb_sChart155F57B3_opts" hidden="1">"1, 1, 1, False, 2, False, False, , 0, False, False, 1, 1"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41E9A35_opts" hidden="1">"1, 9, 1, False, 2, False, False, , 0, False, True,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WorkbookPriority" hidden="1">-1103212323</definedName>
    <definedName name="c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c_1" hidden="1">{#N/A,#N/A,FALSE,"CBE";#N/A,#N/A,FALSE,"SWK"}</definedName>
    <definedName name="ccc" hidden="1">{#N/A,#N/A,FALSE,"Calc";#N/A,#N/A,FALSE,"Sensitivity";#N/A,#N/A,FALSE,"LT Earn.Dil.";#N/A,#N/A,FALSE,"Dil. AVP"}</definedName>
    <definedName name="ccc_1" hidden="1">{#N/A,#N/A,FALSE,"Calc";#N/A,#N/A,FALSE,"Sensitivity";#N/A,#N/A,FALSE,"LT Earn.Dil.";#N/A,#N/A,FALSE,"Dil. AVP"}</definedName>
    <definedName name="cccc" hidden="1">{#N/A,#N/A,FALSE,"Operations";#N/A,#N/A,FALSE,"Financials"}</definedName>
    <definedName name="ccccc" hidden="1">{"10yp key data",#N/A,FALSE,"Market Data"}</definedName>
    <definedName name="cccccccccc" hidden="1">{#N/A,#N/A,FALSE,"CBE";#N/A,#N/A,FALSE,"SWK"}</definedName>
    <definedName name="CCCCCCCCCCCC" hidden="1">{"ocultar","kilometros",FALSE,"Hoja4"}</definedName>
    <definedName name="ccccccccccccccc" hidden="1">#N/A</definedName>
    <definedName name="CCCCCCCCCCCCCCCCCCCC" hidden="1">{"ocultar","kilometros",FALSE,"Hoja4"}</definedName>
    <definedName name="CCCCCCCCCCCCCCCCCCCCCCC" hidden="1">{"ocultar","kilometros",FALSE,"Hoja4"}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CSFDFRDF" hidden="1">{"SPM1",#N/A,FALSE,"RIEP"}</definedName>
    <definedName name="cdafaf" hidden="1">{#N/A,#N/A,TRUE,"Main Issues";#N/A,#N/A,TRUE,"Income statement ($)"}</definedName>
    <definedName name="CDEXPSUMM" localSheetId="1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EXPSUMM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f" hidden="1">{"SPM1",#N/A,FALSE,"RIEP"}</definedName>
    <definedName name="cdsc" hidden="1">{#N/A,#N/A,FALSE,"FFCXOUT3"}</definedName>
    <definedName name="cdte" hidden="1">{#N/A,#N/A,FALSE,"FFCXOUT3"}</definedName>
    <definedName name="CDVF" hidden="1">{"SPM1",#N/A,FALSE,"RIEP"}</definedName>
    <definedName name="cespititotali" hidden="1">{#N/A,#N/A,FALSE,"Flash"}</definedName>
    <definedName name="CF" hidden="1">{"TOTAL",#N/A,FALSE,"A";"FISCAL94",#N/A,FALSE,"A";"FISCAL95",#N/A,FALSE,"A";"FISCAL96",#N/A,FALSE,"A";"misc page",#N/A,FALSE,"A"}</definedName>
    <definedName name="CFMB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fvjg" hidden="1">{#N/A,#N/A,TRUE,"ANALYSE";#N/A,#N/A,TRUE,"PM VOLUME";#N/A,#N/A,TRUE,"PM VALEUR";#N/A,#N/A,TRUE,"AR1";#N/A,#N/A,TRUE,"AR2";#N/A,#N/A,TRUE,"RAF";#N/A,#N/A,TRUE,"BILAN";#N/A,#N/A,TRUE,"CASH FLOW";#N/A,#N/A,TRUE,"ETAT FI"}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#REF!</definedName>
    <definedName name="ChangeRange2" hidden="1">#N/A</definedName>
    <definedName name="chargers" hidden="1">{"PAGE 1",#N/A,FALSE,"ES-01-XX";"PAGE 2",#N/A,FALSE,"ES-01-XX"}</definedName>
    <definedName name="Chart" hidden="1">{#N/A,#N/A,FALSE,"Pharm";#N/A,#N/A,FALSE,"WWCM"}</definedName>
    <definedName name="Chart2_Label_2" hidden="1">#REF!</definedName>
    <definedName name="Chart3_Label_2" hidden="1">#REF!</definedName>
    <definedName name="Charts" hidden="1">#REF!</definedName>
    <definedName name="chosie" hidden="1">{#N/A,#N/A,FALSE,"Pharm";#N/A,#N/A,FALSE,"WWCM"}</definedName>
    <definedName name="ciao" hidden="1">#N/A</definedName>
    <definedName name="CIQWBGuid" hidden="1">"0fa4e31b-ddb0-4b82-88be-4e1bbf15d365"</definedName>
    <definedName name="CIQWBGuida" hidden="1">"a2d740dd-5702-4f8c-b920-7754ec79e368"</definedName>
    <definedName name="CIQWBInfo" hidden="1">"{ ""CIQVersion"":""9.47.1108.4092"" }"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ient" hidden="1">#REF!</definedName>
    <definedName name="Code" hidden="1">#REF!</definedName>
    <definedName name="COGstandard" hidden="1">{#N/A,#N/A,FALSE,"Pharm";#N/A,#N/A,FALSE,"WWCM"}</definedName>
    <definedName name="COMM" hidden="1">{#N/A,#N/A,FALSE,"EC COMM-c";#N/A,#N/A,FALSE,"EC PAR PDTS-c";#N/A,#N/A,FALSE,"EC MAT-c";#N/A,#N/A,FALSE,"SUIVI HAUSSES-c"}</definedName>
    <definedName name="Comm_Class_Name1" hidden="1">#REF!</definedName>
    <definedName name="Comm_Class1" hidden="1">#REF!</definedName>
    <definedName name="Comp" hidden="1">{"First Page",#N/A,FALSE,"Surfactants LBO";"Second Page",#N/A,FALSE,"Surfactants LBO"}</definedName>
    <definedName name="Comp_1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9" hidden="1">{#N/A,#N/A,FALSE,"Sheet1"}</definedName>
    <definedName name="Company_Name2" hidden="1">#REF!</definedName>
    <definedName name="Comparable" hidden="1">{"First Page",#N/A,FALSE,"Surfactants LBO";"Second Page",#N/A,FALSE,"Surfactants LBO"}</definedName>
    <definedName name="Comparable_1" hidden="1">{"First Page",#N/A,FALSE,"Surfactants LBO";"Second Page",#N/A,FALSE,"Surfactants LBO"}</definedName>
    <definedName name="Confused" hidden="1">#REF!</definedName>
    <definedName name="cons_m1f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Conso_Sd" hidden="1">#REF!</definedName>
    <definedName name="Conso_Stan" hidden="1">#REF!</definedName>
    <definedName name="ContentsHelp" hidden="1">#REF!</definedName>
    <definedName name="CONTR" hidden="1">#REF!</definedName>
    <definedName name="Convergys" hidden="1">{#N/A,#N/A,TRUE,"Cover sheet";#N/A,#N/A,TRUE,"INPUTS";#N/A,#N/A,TRUE,"OUTPUTS";#N/A,#N/A,TRUE,"VALUATION"}</definedName>
    <definedName name="cooper2" hidden="1">{#N/A,#N/A,TRUE,"Pro Forma";#N/A,#N/A,TRUE,"PF_Bal";#N/A,#N/A,TRUE,"PF_INC";#N/A,#N/A,TRUE,"CBE";#N/A,#N/A,TRUE,"SWK"}</definedName>
    <definedName name="cooper2_1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_1" hidden="1">{"First Page",#N/A,FALSE,"Surfactants LBO";"Second Page",#N/A,FALSE,"Surfactants LBO"}</definedName>
    <definedName name="copie" hidden="1">{#N/A,#N/A,TRUE,"ANALYSE";#N/A,#N/A,TRUE,"PM VOLUME";#N/A,#N/A,TRUE,"PM VALEUR";#N/A,#N/A,TRUE,"AR1";#N/A,#N/A,TRUE,"AR2";#N/A,#N/A,TRUE,"RAF";#N/A,#N/A,TRUE,"BILAN";#N/A,#N/A,TRUE,"CASH FLOW";#N/A,#N/A,TRUE,"ETAT FI"}</definedName>
    <definedName name="COPY" hidden="1">{#N/A,#N/A,FALSE,"Pharm";#N/A,#N/A,FALSE,"WWCM"}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233" hidden="1">{#N/A,#N/A,FALSE,"Pharm";#N/A,#N/A,FALSE,"WWCM"}</definedName>
    <definedName name="copy3" hidden="1">{#N/A,#N/A,TRUE,"Pro Forma";#N/A,#N/A,TRUE,"PF_Bal";#N/A,#N/A,TRUE,"PF_INC";#N/A,#N/A,TRUE,"CBE";#N/A,#N/A,TRUE,"SWK"}</definedName>
    <definedName name="copy33" hidden="1">{#N/A,#N/A,FALSE,"Pharm";#N/A,#N/A,FALSE,"WWCM"}</definedName>
    <definedName name="copy38" hidden="1">{#N/A,#N/A,FALSE,"Pharm";#N/A,#N/A,FALSE,"WWCM"}</definedName>
    <definedName name="CopyWord" hidden="1">#REF!</definedName>
    <definedName name="coucou" localSheetId="1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ountry_Name1" hidden="1">#REF!</definedName>
    <definedName name="Country_Name17" hidden="1">#REF!</definedName>
    <definedName name="Country_Name18" hidden="1">#REF!</definedName>
    <definedName name="Country_Name2" hidden="1">#REF!</definedName>
    <definedName name="Country_Name3" hidden="1">#REF!</definedName>
    <definedName name="Country_Name4" hidden="1">#REF!</definedName>
    <definedName name="Country_Name5" hidden="1">#REF!</definedName>
    <definedName name="CPL_Acct_Desc1" hidden="1">#REF!</definedName>
    <definedName name="CPL_Acct1" hidden="1">#REF!</definedName>
    <definedName name="CPL_Line_Level_11" hidden="1">#REF!</definedName>
    <definedName name="CPL_Line_Level_112" hidden="1">#REF!</definedName>
    <definedName name="CPL_Line_Level_113" hidden="1">#REF!</definedName>
    <definedName name="CPL_Line_Level_114" hidden="1">#REF!</definedName>
    <definedName name="CPL_Line_Level_12" hidden="1">#REF!</definedName>
    <definedName name="CPL_Line_Level_120" hidden="1">#REF!</definedName>
    <definedName name="CPL_Line_Level_121" hidden="1">#REF!</definedName>
    <definedName name="CPL_Line_Level_122" hidden="1">#REF!</definedName>
    <definedName name="CPL_Line_Level_123" hidden="1">#REF!</definedName>
    <definedName name="CPL_Line_Level_21" hidden="1">#REF!</definedName>
    <definedName name="CPL_Line_Level_212" hidden="1">#REF!</definedName>
    <definedName name="CPL_Line_Level_215" hidden="1">#REF!</definedName>
    <definedName name="CPL_Line_Level_217" hidden="1">#REF!</definedName>
    <definedName name="CPL_Line_Level_218" hidden="1">#REF!</definedName>
    <definedName name="CPL_Line_Level_22" hidden="1">#REF!</definedName>
    <definedName name="CPL_Line_Level_220" hidden="1">#REF!</definedName>
    <definedName name="CPL_Line_Level_221" hidden="1">#REF!</definedName>
    <definedName name="CPL_Line_Level_222" hidden="1">#REF!</definedName>
    <definedName name="CPL_Line_Level_223" hidden="1">#REF!</definedName>
    <definedName name="CPL_Line_Level_31" hidden="1">#REF!</definedName>
    <definedName name="CPL_Line_Level_312" hidden="1">#REF!</definedName>
    <definedName name="CPL_Line_Level_317" hidden="1">#REF!</definedName>
    <definedName name="CPL_Line_Level_32" hidden="1">#REF!</definedName>
    <definedName name="CPL_Line_Level_320" hidden="1">#REF!</definedName>
    <definedName name="CPL_Line_Level_321" hidden="1">#REF!</definedName>
    <definedName name="CPL_Line_Level_322" hidden="1">#REF!</definedName>
    <definedName name="CPL_Line_Level_323" hidden="1">#REF!</definedName>
    <definedName name="CPL_Line_Level_41" hidden="1">#REF!</definedName>
    <definedName name="CPL_Line_Level_42" hidden="1">#REF!</definedName>
    <definedName name="CPL_Line_Level_420" hidden="1">#REF!</definedName>
    <definedName name="CPL_Line_Level_421" hidden="1">#REF!</definedName>
    <definedName name="CPL_Line_Level_422" hidden="1">#REF!</definedName>
    <definedName name="CPL_Line_Level_423" hidden="1">#REF!</definedName>
    <definedName name="CPL_Line_Level_4A15" hidden="1">#REF!</definedName>
    <definedName name="CPL_Line_Level_4A17" hidden="1">#REF!</definedName>
    <definedName name="CPL_Line_Level_4A18" hidden="1">#REF!</definedName>
    <definedName name="CPL_Line_Level_51" hidden="1">#REF!</definedName>
    <definedName name="CPL_Line_Level_52" hidden="1">#REF!</definedName>
    <definedName name="CPL_Line_Level_520" hidden="1">#REF!</definedName>
    <definedName name="CPL_Line_Level_521" hidden="1">#REF!</definedName>
    <definedName name="CPL_Line_Level_522" hidden="1">#REF!</definedName>
    <definedName name="CPL_Line_Level_523" hidden="1">#REF!</definedName>
    <definedName name="CPL_Line_Level_61" hidden="1">#REF!</definedName>
    <definedName name="CPL_Line_Level_62" hidden="1">#REF!</definedName>
    <definedName name="CPL_Line_Level_620" hidden="1">#REF!</definedName>
    <definedName name="CPL_Line_Level_621" hidden="1">#REF!</definedName>
    <definedName name="CPL_Line_Level_622" hidden="1">#REF!</definedName>
    <definedName name="CPL_Line_Level_623" hidden="1">#REF!</definedName>
    <definedName name="CPL_Line_Level_63" hidden="1">#REF!</definedName>
    <definedName name="CPL_Line_Level_720" hidden="1">#REF!</definedName>
    <definedName name="CPL_Line_Level_721" hidden="1">#REF!</definedName>
    <definedName name="CPL_Line_Level_722" hidden="1">#REF!</definedName>
    <definedName name="CPL_Line_Level_723" hidden="1">#REF!</definedName>
    <definedName name="CPL_Line_Level_81" hidden="1">#REF!</definedName>
    <definedName name="CPL_Line_Level_82" hidden="1">#REF!</definedName>
    <definedName name="CPL_Line_Level_820" hidden="1">#REF!</definedName>
    <definedName name="CPL_Line_Level_821" hidden="1">#REF!</definedName>
    <definedName name="CPL_Line_Level_822" hidden="1">#REF!</definedName>
    <definedName name="CPL_Line_Level_823" hidden="1">#REF!</definedName>
    <definedName name="CPL_Line_Level_83" hidden="1">#REF!</definedName>
    <definedName name="CPL_Line_Name1" hidden="1">#REF!</definedName>
    <definedName name="CPL_Line_Name17" hidden="1">#REF!</definedName>
    <definedName name="CPL_Line_Name18" hidden="1">#REF!</definedName>
    <definedName name="CPL_Line_Name19" hidden="1">#REF!</definedName>
    <definedName name="CPL_Line_Name2" hidden="1">#REF!</definedName>
    <definedName name="CPL_Line_Name20" hidden="1">#REF!</definedName>
    <definedName name="CPL_Line_Name21" hidden="1">#REF!</definedName>
    <definedName name="CPL_Line_Name22" hidden="1">#REF!</definedName>
    <definedName name="CPL_Line_Name23" hidden="1">#REF!</definedName>
    <definedName name="CPL_Line_Name3" hidden="1">#REF!</definedName>
    <definedName name="CPL_Line_Name7" hidden="1">#REF!</definedName>
    <definedName name="CPL_Line_Nbr1" hidden="1">#REF!</definedName>
    <definedName name="CPL_Line_Nbr10" hidden="1">#REF!</definedName>
    <definedName name="CPL_Line_Nbr11" hidden="1">#REF!</definedName>
    <definedName name="CPL_Line_Nbr12" hidden="1">#REF!</definedName>
    <definedName name="CPL_Line_Nbr15" hidden="1">#REF!</definedName>
    <definedName name="CPL_Line_Nbr17" hidden="1">#REF!</definedName>
    <definedName name="CPL_Line_Nbr18" hidden="1">#REF!</definedName>
    <definedName name="CPL_Line_Nbr19" hidden="1">#REF!</definedName>
    <definedName name="CPL_Line_Nbr2" hidden="1">#REF!</definedName>
    <definedName name="CPL_Line_Nbr20" hidden="1">#REF!</definedName>
    <definedName name="CPL_Line_Nbr21" hidden="1">#REF!</definedName>
    <definedName name="CPL_Line_Nbr22" hidden="1">#REF!</definedName>
    <definedName name="CPL_Line_Nbr23" hidden="1">#REF!</definedName>
    <definedName name="CPL_Line_Nbr3" hidden="1">#REF!</definedName>
    <definedName name="CPL_Line_Nbr4" hidden="1">#REF!</definedName>
    <definedName name="CPL_Line_Nbr5" hidden="1">#REF!</definedName>
    <definedName name="CPL_Line_Nbr6" hidden="1">#REF!</definedName>
    <definedName name="CPL_Line_Nbr7" hidden="1">#REF!</definedName>
    <definedName name="CPL_Line_Nbr8" hidden="1">#REF!</definedName>
    <definedName name="CPL_Line_Nbr9" hidden="1">#REF!</definedName>
    <definedName name="CPL_US_Line_Nbr12" hidden="1">#REF!</definedName>
    <definedName name="CreateTable" hidden="1">#REF!</definedName>
    <definedName name="CRH" hidden="1">{#N/A,#N/A,TRUE,"Cover sheet";#N/A,#N/A,TRUE,"DCF analysis";#N/A,#N/A,TRUE,"WACC calculation"}</definedName>
    <definedName name="Crit_Line_Level_526" hidden="1">#REF!</definedName>
    <definedName name="Crit_Line_Name1" hidden="1">#REF!</definedName>
    <definedName name="Crit_Line_Nbr_and_Name1" hidden="1">#REF!</definedName>
    <definedName name="Crit_Line_Nbr1" hidden="1">#REF!</definedName>
    <definedName name="Critical.Crit_Line_Name1" hidden="1">#REF!</definedName>
    <definedName name="Crystal_1_1_WEBI_DataGrid" hidden="1">#REF!</definedName>
    <definedName name="Crystal_1_1_WEBI_HHeading" hidden="1">#REF!</definedName>
    <definedName name="Crystal_1_1_WEBI_Table" hidden="1">#REF!</definedName>
    <definedName name="Crystal_2_1_WEBI_DataGrid" hidden="1">#REF!</definedName>
    <definedName name="Crystal_2_1_WEBI_HHeading" hidden="1">#REF!</definedName>
    <definedName name="Crystal_2_1_WEBI_Table" hidden="1">#REF!</definedName>
    <definedName name="Crystal_3_1_WEBI_DataGrid" hidden="1">#REF!</definedName>
    <definedName name="Crystal_3_1_WEBI_HHeading" hidden="1">#REF!</definedName>
    <definedName name="Crystal_3_1_WEBI_Table" hidden="1">#REF!</definedName>
    <definedName name="CSDCDS" hidden="1">#REF!</definedName>
    <definedName name="Cumu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umulative_interest" hidden="1">{#N/A,#N/A,FALSE,"Aging Summary";#N/A,#N/A,FALSE,"Ratio Analysis";#N/A,#N/A,FALSE,"Test 120 Day Accts";#N/A,#N/A,FALSE,"Tickmarks"}</definedName>
    <definedName name="Cur_Code2" hidden="1">#REF!</definedName>
    <definedName name="Cur_Per_Actv_Amt1" hidden="1">#REF!</definedName>
    <definedName name="Cur_Per_Actv_Amt10" hidden="1">#REF!</definedName>
    <definedName name="Cur_Per_Actv_Amt11" hidden="1">#REF!</definedName>
    <definedName name="Cur_Per_Actv_Amt17" hidden="1">#REF!</definedName>
    <definedName name="Cur_Per_Actv_Amt18" hidden="1">#REF!</definedName>
    <definedName name="Cur_Per_Actv_Amt19" hidden="1">#REF!</definedName>
    <definedName name="Cur_Per_Actv_Amt2" hidden="1">#REF!</definedName>
    <definedName name="Cur_Per_Actv_Amt20" hidden="1">#REF!</definedName>
    <definedName name="Cur_Per_Actv_Amt21" hidden="1">#REF!</definedName>
    <definedName name="Cur_Per_Actv_Amt22" hidden="1">#REF!</definedName>
    <definedName name="Cur_Per_Actv_Amt23" hidden="1">#REF!</definedName>
    <definedName name="Cur_Per_Actv_Amt6" hidden="1">#REF!</definedName>
    <definedName name="Cur_Per_Actv_Amt9" hidden="1">#REF!</definedName>
    <definedName name="Cur_Per_Bal_Amt1" hidden="1">#REF!</definedName>
    <definedName name="Cur_Per_Bal_Amt5" hidden="1">#REF!</definedName>
    <definedName name="Cur_Per_Bal_Amt6" hidden="1">#REF!</definedName>
    <definedName name="Cur_Per_Bal_Amt9" hidden="1">#REF!</definedName>
    <definedName name="Cur_QTD_Actv_Amt11" hidden="1">#REF!</definedName>
    <definedName name="Cur_QTD_Actv_Amt4" hidden="1">#REF!</definedName>
    <definedName name="Cur_QTD_Actv_Amt6" hidden="1">#REF!</definedName>
    <definedName name="Cur_QTD_Actv_Amt9" hidden="1">#REF!</definedName>
    <definedName name="Cur_Qtr_Actv_Amt1" hidden="1">#REF!</definedName>
    <definedName name="Cur_Qtr_Actv_Amt2" hidden="1">#REF!</definedName>
    <definedName name="Cur_Qtr_Actv_Amt5" hidden="1">#REF!</definedName>
    <definedName name="Cur_Qtr_Actv_Amt9" hidden="1">#REF!</definedName>
    <definedName name="Curr_Cur_Amt2" hidden="1">#REF!</definedName>
    <definedName name="Curr_Cur_Amt3" hidden="1">#REF!</definedName>
    <definedName name="Curr_Cur_Amt4" hidden="1">#REF!</definedName>
    <definedName name="CurrCrit" hidden="1">#REF!</definedName>
    <definedName name="Currency_Code1" hidden="1">#REF!</definedName>
    <definedName name="Currency_Code2" hidden="1">#REF!</definedName>
    <definedName name="Currency_Code5" hidden="1">#REF!</definedName>
    <definedName name="Currency_Code8" hidden="1">#REF!</definedName>
    <definedName name="Customers" hidden="1">{#N/A,#N/A,FALSE,"1996";#N/A,#N/A,FALSE,"1995";#N/A,#N/A,FALSE,"1994"}</definedName>
    <definedName name="cvb" hidden="1">{#N/A,#N/A,FALSE,"Operations";#N/A,#N/A,FALSE,"Financials"}</definedName>
    <definedName name="cvbncvnvbn" hidden="1">{#N/A,#N/A,FALSE,"Operations";#N/A,#N/A,FALSE,"Financials"}</definedName>
    <definedName name="cvbncvnvbn_1" hidden="1">{#N/A,#N/A,FALSE,"Operations";#N/A,#N/A,FALSE,"Financials"}</definedName>
    <definedName name="cvc" hidden="1">{#N/A,#N/A,FALSE,"KA CH  (2)"}</definedName>
    <definedName name="cvcvcvc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CVNCVNBVN" hidden="1">{"comp1",#N/A,FALSE,"COMPS";"footnotes",#N/A,FALSE,"COMPS"}</definedName>
    <definedName name="CVNCVNBVN_1" hidden="1">{"comp1",#N/A,FALSE,"COMPS";"footnotes",#N/A,FALSE,"COMPS"}</definedName>
    <definedName name="Cwvu.CA." hidden="1">#REF!,#REF!,#REF!,#REF!,#REF!,#REF!,#REF!,#REF!,#REF!,#REF!,#REF!</definedName>
    <definedName name="Cwvu.COUTS." hidden="1">#REF!,#REF!,#REF!,#REF!,#REF!,#REF!,#REF!,#REF!,#REF!,#REF!,#REF!</definedName>
    <definedName name="Cwvu.GLOBAL." hidden="1">#REF!,#REF!,#REF!,#REF!,#REF!,#REF!,#REF!,#REF!,#REF!,#REF!,#REF!</definedName>
    <definedName name="Cwvu.GREY_ALL." hidden="1">#REF!</definedName>
    <definedName name="Cwvu.Page1." hidden="1">#REF!,#REF!,#REF!,#REF!,#REF!,#REF!,#REF!,#REF!,#REF!</definedName>
    <definedName name="Cwvu.Page2." hidden="1">#REF!,#REF!,#REF!,#REF!,#REF!,#REF!,#REF!,#REF!,#REF!</definedName>
    <definedName name="Cwvu.Page3." hidden="1">#REF!,#REF!,#REF!,#REF!,#REF!,#REF!,#REF!,#REF!,#REF!</definedName>
    <definedName name="Cwvu.Page4." hidden="1">#REF!,#REF!,#REF!,#REF!,#REF!,#REF!,#REF!,#REF!,#REF!</definedName>
    <definedName name="cxvbvcxb" hidden="1">#REF!</definedName>
    <definedName name="Cy_Qtr1_Pl_Amt16" hidden="1">#REF!</definedName>
    <definedName name="Cy_Qtr2_Pl_Amt16" hidden="1">#REF!</definedName>
    <definedName name="Cy_Qtr3_Pl_Amt16" hidden="1">#REF!</definedName>
    <definedName name="Cy_Qtr4_Pl_Amt16" hidden="1">#REF!</definedName>
    <definedName name="cyril" hidden="1">{"CECons",#N/A,FALSE,"CE"}</definedName>
    <definedName name="d" hidden="1">{"CSC_1",#N/A,FALSE,"CSC Outputs";"CSC_2",#N/A,FALSE,"CSC Outputs"}</definedName>
    <definedName name="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" hidden="1">{#N/A,#N/A,FALSE,"REPORT"}</definedName>
    <definedName name="dada" hidden="1">#REF!</definedName>
    <definedName name="dadad" hidden="1">{#N/A,#N/A,FALSE,"ANALYSE";#N/A,#N/A,FALSE,"PM VALEUR"}</definedName>
    <definedName name="dadas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F" hidden="1">{#N/A,#N/A,FALSE,"REPORT"}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shakjdha" hidden="1">{#N/A,#N/A,TRUE,"EC COMM-t";#N/A,#N/A,TRUE,"EC PAR PDTS-t";#N/A,#N/A,TRUE,"EC MAT-t";#N/A,#N/A,TRUE,"SUIVI HAUSSES-t"}</definedName>
    <definedName name="daf" hidden="1">{#N/A,#N/A,FALSE,"1";#N/A,#N/A,FALSE,"2";#N/A,#N/A,FALSE,"16 - 17";#N/A,#N/A,FALSE,"18 - 19";#N/A,#N/A,FALSE,"26";#N/A,#N/A,FALSE,"27";#N/A,#N/A,FALSE,"28"}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Freofè0eirfh" hidden="1">{"SPM1",#N/A,FALSE,"RIEP"}</definedName>
    <definedName name="da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dakfkjafgkeaj" hidden="1">{#N/A,#N/A,FALSE,"Pharm";#N/A,#N/A,FALSE,"WWCM"}</definedName>
    <definedName name="dani55" hidden="1">134217783</definedName>
    <definedName name="daniben10" hidden="1">"07/03/2008 9.34.10"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A_sheet0" hidden="1">"'Feuil1'
0
"</definedName>
    <definedName name="DATA_sheets" hidden="1">1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1" hidden="1">#REF!</definedName>
    <definedName name="data2" hidden="1">#REF!</definedName>
    <definedName name="data3" hidden="1">#REF!</definedName>
    <definedName name="Date1" hidden="1">#REF!</definedName>
    <definedName name="Dave" hidden="1">{"BS Monthly AT Plan ER",#N/A,FALSE,"Mthly BS"}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dc" hidden="1">{#N/A,#N/A,TRUE,"Cover sheet";#N/A,#N/A,TRUE,"DCF analysis";#N/A,#N/A,TRUE,"WACC calculation"}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g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d" hidden="1">{#N/A,#N/A,FALSE,"Calc";#N/A,#N/A,FALSE,"Sensitivity";#N/A,#N/A,FALSE,"LT Earn.Dil.";#N/A,#N/A,FALSE,"Dil. AVP"}</definedName>
    <definedName name="ddd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ddd_1" hidden="1">{#N/A,#N/A,FALSE,"Aging Summary";#N/A,#N/A,FALSE,"Ratio Analysis";#N/A,#N/A,FALSE,"Test 120 Day Accts";#N/A,#N/A,FALSE,"Tickmarks"}</definedName>
    <definedName name="ddd_1_1" hidden="1">{#N/A,#N/A,FALSE,"Aging Summary";#N/A,#N/A,FALSE,"Ratio Analysis";#N/A,#N/A,FALSE,"Test 120 Day Accts";#N/A,#N/A,FALSE,"Tickmarks"}</definedName>
    <definedName name="ddd_1_1_1" hidden="1">{#N/A,#N/A,FALSE,"Aging Summary";#N/A,#N/A,FALSE,"Ratio Analysis";#N/A,#N/A,FALSE,"Test 120 Day Accts";#N/A,#N/A,FALSE,"Tickmarks"}</definedName>
    <definedName name="ddd_1_1_1_1" hidden="1">{#N/A,#N/A,FALSE,"Aging Summary";#N/A,#N/A,FALSE,"Ratio Analysis";#N/A,#N/A,FALSE,"Test 120 Day Accts";#N/A,#N/A,FALSE,"Tickmarks"}</definedName>
    <definedName name="ddd_1_1_1_1_1" hidden="1">{#N/A,#N/A,FALSE,"Aging Summary";#N/A,#N/A,FALSE,"Ratio Analysis";#N/A,#N/A,FALSE,"Test 120 Day Accts";#N/A,#N/A,FALSE,"Tickmarks"}</definedName>
    <definedName name="ddd_1_1_1_1_1_1" hidden="1">{#N/A,#N/A,FALSE,"Aging Summary";#N/A,#N/A,FALSE,"Ratio Analysis";#N/A,#N/A,FALSE,"Test 120 Day Accts";#N/A,#N/A,FALSE,"Tickmarks"}</definedName>
    <definedName name="ddd_1_1_1_1_1_1_1" hidden="1">{#N/A,#N/A,FALSE,"Aging Summary";#N/A,#N/A,FALSE,"Ratio Analysis";#N/A,#N/A,FALSE,"Test 120 Day Accts";#N/A,#N/A,FALSE,"Tickmarks"}</definedName>
    <definedName name="ddd_1_1_1_1_1_1_1_1" hidden="1">{#N/A,#N/A,FALSE,"Aging Summary";#N/A,#N/A,FALSE,"Ratio Analysis";#N/A,#N/A,FALSE,"Test 120 Day Accts";#N/A,#N/A,FALSE,"Tickmarks"}</definedName>
    <definedName name="ddd_1_1_1_1_1_1_1_2" hidden="1">{#N/A,#N/A,FALSE,"Aging Summary";#N/A,#N/A,FALSE,"Ratio Analysis";#N/A,#N/A,FALSE,"Test 120 Day Accts";#N/A,#N/A,FALSE,"Tickmarks"}</definedName>
    <definedName name="ddd_1_1_1_1_1_1_2" hidden="1">{#N/A,#N/A,FALSE,"Aging Summary";#N/A,#N/A,FALSE,"Ratio Analysis";#N/A,#N/A,FALSE,"Test 120 Day Accts";#N/A,#N/A,FALSE,"Tickmarks"}</definedName>
    <definedName name="ddd_1_1_1_1_1_2" hidden="1">{#N/A,#N/A,FALSE,"Aging Summary";#N/A,#N/A,FALSE,"Ratio Analysis";#N/A,#N/A,FALSE,"Test 120 Day Accts";#N/A,#N/A,FALSE,"Tickmarks"}</definedName>
    <definedName name="ddd_1_1_1_1_1_2_1" hidden="1">{#N/A,#N/A,FALSE,"Aging Summary";#N/A,#N/A,FALSE,"Ratio Analysis";#N/A,#N/A,FALSE,"Test 120 Day Accts";#N/A,#N/A,FALSE,"Tickmarks"}</definedName>
    <definedName name="ddd_1_1_1_1_1_3" hidden="1">{#N/A,#N/A,FALSE,"Aging Summary";#N/A,#N/A,FALSE,"Ratio Analysis";#N/A,#N/A,FALSE,"Test 120 Day Accts";#N/A,#N/A,FALSE,"Tickmarks"}</definedName>
    <definedName name="ddd_1_1_1_1_1_3_1" hidden="1">{#N/A,#N/A,FALSE,"Aging Summary";#N/A,#N/A,FALSE,"Ratio Analysis";#N/A,#N/A,FALSE,"Test 120 Day Accts";#N/A,#N/A,FALSE,"Tickmarks"}</definedName>
    <definedName name="ddd_1_1_1_1_1_4" hidden="1">{#N/A,#N/A,FALSE,"Aging Summary";#N/A,#N/A,FALSE,"Ratio Analysis";#N/A,#N/A,FALSE,"Test 120 Day Accts";#N/A,#N/A,FALSE,"Tickmarks"}</definedName>
    <definedName name="ddd_1_1_1_1_1_4_1" hidden="1">{#N/A,#N/A,FALSE,"Aging Summary";#N/A,#N/A,FALSE,"Ratio Analysis";#N/A,#N/A,FALSE,"Test 120 Day Accts";#N/A,#N/A,FALSE,"Tickmarks"}</definedName>
    <definedName name="ddd_1_1_1_1_1_5" hidden="1">{#N/A,#N/A,FALSE,"Aging Summary";#N/A,#N/A,FALSE,"Ratio Analysis";#N/A,#N/A,FALSE,"Test 120 Day Accts";#N/A,#N/A,FALSE,"Tickmarks"}</definedName>
    <definedName name="ddd_1_1_1_1_1_5_1" hidden="1">{#N/A,#N/A,FALSE,"Aging Summary";#N/A,#N/A,FALSE,"Ratio Analysis";#N/A,#N/A,FALSE,"Test 120 Day Accts";#N/A,#N/A,FALSE,"Tickmarks"}</definedName>
    <definedName name="ddd_1_1_1_1_2" hidden="1">{#N/A,#N/A,FALSE,"Aging Summary";#N/A,#N/A,FALSE,"Ratio Analysis";#N/A,#N/A,FALSE,"Test 120 Day Accts";#N/A,#N/A,FALSE,"Tickmarks"}</definedName>
    <definedName name="ddd_1_1_1_1_2_1" hidden="1">{#N/A,#N/A,FALSE,"Aging Summary";#N/A,#N/A,FALSE,"Ratio Analysis";#N/A,#N/A,FALSE,"Test 120 Day Accts";#N/A,#N/A,FALSE,"Tickmarks"}</definedName>
    <definedName name="ddd_1_1_1_1_2_1_1" hidden="1">{#N/A,#N/A,FALSE,"Aging Summary";#N/A,#N/A,FALSE,"Ratio Analysis";#N/A,#N/A,FALSE,"Test 120 Day Accts";#N/A,#N/A,FALSE,"Tickmarks"}</definedName>
    <definedName name="ddd_1_1_1_1_2_1_2" hidden="1">{#N/A,#N/A,FALSE,"Aging Summary";#N/A,#N/A,FALSE,"Ratio Analysis";#N/A,#N/A,FALSE,"Test 120 Day Accts";#N/A,#N/A,FALSE,"Tickmarks"}</definedName>
    <definedName name="ddd_1_1_1_1_2_2" hidden="1">{#N/A,#N/A,FALSE,"Aging Summary";#N/A,#N/A,FALSE,"Ratio Analysis";#N/A,#N/A,FALSE,"Test 120 Day Accts";#N/A,#N/A,FALSE,"Tickmarks"}</definedName>
    <definedName name="ddd_1_1_1_1_3" hidden="1">{#N/A,#N/A,FALSE,"Aging Summary";#N/A,#N/A,FALSE,"Ratio Analysis";#N/A,#N/A,FALSE,"Test 120 Day Accts";#N/A,#N/A,FALSE,"Tickmarks"}</definedName>
    <definedName name="ddd_1_1_1_1_3_1" hidden="1">{#N/A,#N/A,FALSE,"Aging Summary";#N/A,#N/A,FALSE,"Ratio Analysis";#N/A,#N/A,FALSE,"Test 120 Day Accts";#N/A,#N/A,FALSE,"Tickmarks"}</definedName>
    <definedName name="ddd_1_1_1_1_4" hidden="1">{#N/A,#N/A,FALSE,"Aging Summary";#N/A,#N/A,FALSE,"Ratio Analysis";#N/A,#N/A,FALSE,"Test 120 Day Accts";#N/A,#N/A,FALSE,"Tickmarks"}</definedName>
    <definedName name="ddd_1_1_1_1_4_1" hidden="1">{#N/A,#N/A,FALSE,"Aging Summary";#N/A,#N/A,FALSE,"Ratio Analysis";#N/A,#N/A,FALSE,"Test 120 Day Accts";#N/A,#N/A,FALSE,"Tickmarks"}</definedName>
    <definedName name="ddd_1_1_1_1_5" hidden="1">{#N/A,#N/A,FALSE,"Aging Summary";#N/A,#N/A,FALSE,"Ratio Analysis";#N/A,#N/A,FALSE,"Test 120 Day Accts";#N/A,#N/A,FALSE,"Tickmarks"}</definedName>
    <definedName name="ddd_1_1_1_1_5_1" hidden="1">{#N/A,#N/A,FALSE,"Aging Summary";#N/A,#N/A,FALSE,"Ratio Analysis";#N/A,#N/A,FALSE,"Test 120 Day Accts";#N/A,#N/A,FALSE,"Tickmarks"}</definedName>
    <definedName name="ddd_1_1_1_2" hidden="1">{#N/A,#N/A,FALSE,"Aging Summary";#N/A,#N/A,FALSE,"Ratio Analysis";#N/A,#N/A,FALSE,"Test 120 Day Accts";#N/A,#N/A,FALSE,"Tickmarks"}</definedName>
    <definedName name="ddd_1_1_1_2_1" hidden="1">{#N/A,#N/A,FALSE,"Aging Summary";#N/A,#N/A,FALSE,"Ratio Analysis";#N/A,#N/A,FALSE,"Test 120 Day Accts";#N/A,#N/A,FALSE,"Tickmarks"}</definedName>
    <definedName name="ddd_1_1_1_2_1_1" hidden="1">{#N/A,#N/A,FALSE,"Aging Summary";#N/A,#N/A,FALSE,"Ratio Analysis";#N/A,#N/A,FALSE,"Test 120 Day Accts";#N/A,#N/A,FALSE,"Tickmarks"}</definedName>
    <definedName name="ddd_1_1_1_2_1_2" hidden="1">{#N/A,#N/A,FALSE,"Aging Summary";#N/A,#N/A,FALSE,"Ratio Analysis";#N/A,#N/A,FALSE,"Test 120 Day Accts";#N/A,#N/A,FALSE,"Tickmarks"}</definedName>
    <definedName name="ddd_1_1_1_2_2" hidden="1">{#N/A,#N/A,FALSE,"Aging Summary";#N/A,#N/A,FALSE,"Ratio Analysis";#N/A,#N/A,FALSE,"Test 120 Day Accts";#N/A,#N/A,FALSE,"Tickmarks"}</definedName>
    <definedName name="ddd_1_1_1_3" hidden="1">{#N/A,#N/A,FALSE,"Aging Summary";#N/A,#N/A,FALSE,"Ratio Analysis";#N/A,#N/A,FALSE,"Test 120 Day Accts";#N/A,#N/A,FALSE,"Tickmarks"}</definedName>
    <definedName name="ddd_1_1_1_3_1" hidden="1">{#N/A,#N/A,FALSE,"Aging Summary";#N/A,#N/A,FALSE,"Ratio Analysis";#N/A,#N/A,FALSE,"Test 120 Day Accts";#N/A,#N/A,FALSE,"Tickmarks"}</definedName>
    <definedName name="ddd_1_1_1_4" hidden="1">{#N/A,#N/A,FALSE,"Aging Summary";#N/A,#N/A,FALSE,"Ratio Analysis";#N/A,#N/A,FALSE,"Test 120 Day Accts";#N/A,#N/A,FALSE,"Tickmarks"}</definedName>
    <definedName name="ddd_1_1_1_4_1" hidden="1">{#N/A,#N/A,FALSE,"Aging Summary";#N/A,#N/A,FALSE,"Ratio Analysis";#N/A,#N/A,FALSE,"Test 120 Day Accts";#N/A,#N/A,FALSE,"Tickmarks"}</definedName>
    <definedName name="ddd_1_1_1_5" hidden="1">{#N/A,#N/A,FALSE,"Aging Summary";#N/A,#N/A,FALSE,"Ratio Analysis";#N/A,#N/A,FALSE,"Test 120 Day Accts";#N/A,#N/A,FALSE,"Tickmarks"}</definedName>
    <definedName name="ddd_1_1_1_5_1" hidden="1">{#N/A,#N/A,FALSE,"Aging Summary";#N/A,#N/A,FALSE,"Ratio Analysis";#N/A,#N/A,FALSE,"Test 120 Day Accts";#N/A,#N/A,FALSE,"Tickmarks"}</definedName>
    <definedName name="ddd_1_1_2" hidden="1">{#N/A,#N/A,FALSE,"Aging Summary";#N/A,#N/A,FALSE,"Ratio Analysis";#N/A,#N/A,FALSE,"Test 120 Day Accts";#N/A,#N/A,FALSE,"Tickmarks"}</definedName>
    <definedName name="ddd_1_1_2_1" hidden="1">{#N/A,#N/A,FALSE,"Aging Summary";#N/A,#N/A,FALSE,"Ratio Analysis";#N/A,#N/A,FALSE,"Test 120 Day Accts";#N/A,#N/A,FALSE,"Tickmarks"}</definedName>
    <definedName name="ddd_1_1_2_1_1" hidden="1">{#N/A,#N/A,FALSE,"Aging Summary";#N/A,#N/A,FALSE,"Ratio Analysis";#N/A,#N/A,FALSE,"Test 120 Day Accts";#N/A,#N/A,FALSE,"Tickmarks"}</definedName>
    <definedName name="ddd_1_1_2_1_1_1" hidden="1">{#N/A,#N/A,FALSE,"Aging Summary";#N/A,#N/A,FALSE,"Ratio Analysis";#N/A,#N/A,FALSE,"Test 120 Day Accts";#N/A,#N/A,FALSE,"Tickmarks"}</definedName>
    <definedName name="ddd_1_1_2_1_1_1_1" hidden="1">{#N/A,#N/A,FALSE,"Aging Summary";#N/A,#N/A,FALSE,"Ratio Analysis";#N/A,#N/A,FALSE,"Test 120 Day Accts";#N/A,#N/A,FALSE,"Tickmarks"}</definedName>
    <definedName name="ddd_1_1_2_1_1_1_2" hidden="1">{#N/A,#N/A,FALSE,"Aging Summary";#N/A,#N/A,FALSE,"Ratio Analysis";#N/A,#N/A,FALSE,"Test 120 Day Accts";#N/A,#N/A,FALSE,"Tickmarks"}</definedName>
    <definedName name="ddd_1_1_2_1_1_2" hidden="1">{#N/A,#N/A,FALSE,"Aging Summary";#N/A,#N/A,FALSE,"Ratio Analysis";#N/A,#N/A,FALSE,"Test 120 Day Accts";#N/A,#N/A,FALSE,"Tickmarks"}</definedName>
    <definedName name="ddd_1_1_2_1_2" hidden="1">{#N/A,#N/A,FALSE,"Aging Summary";#N/A,#N/A,FALSE,"Ratio Analysis";#N/A,#N/A,FALSE,"Test 120 Day Accts";#N/A,#N/A,FALSE,"Tickmarks"}</definedName>
    <definedName name="ddd_1_1_2_1_2_1" hidden="1">{#N/A,#N/A,FALSE,"Aging Summary";#N/A,#N/A,FALSE,"Ratio Analysis";#N/A,#N/A,FALSE,"Test 120 Day Accts";#N/A,#N/A,FALSE,"Tickmarks"}</definedName>
    <definedName name="ddd_1_1_2_1_3" hidden="1">{#N/A,#N/A,FALSE,"Aging Summary";#N/A,#N/A,FALSE,"Ratio Analysis";#N/A,#N/A,FALSE,"Test 120 Day Accts";#N/A,#N/A,FALSE,"Tickmarks"}</definedName>
    <definedName name="ddd_1_1_2_1_3_1" hidden="1">{#N/A,#N/A,FALSE,"Aging Summary";#N/A,#N/A,FALSE,"Ratio Analysis";#N/A,#N/A,FALSE,"Test 120 Day Accts";#N/A,#N/A,FALSE,"Tickmarks"}</definedName>
    <definedName name="ddd_1_1_2_1_4" hidden="1">{#N/A,#N/A,FALSE,"Aging Summary";#N/A,#N/A,FALSE,"Ratio Analysis";#N/A,#N/A,FALSE,"Test 120 Day Accts";#N/A,#N/A,FALSE,"Tickmarks"}</definedName>
    <definedName name="ddd_1_1_2_1_4_1" hidden="1">{#N/A,#N/A,FALSE,"Aging Summary";#N/A,#N/A,FALSE,"Ratio Analysis";#N/A,#N/A,FALSE,"Test 120 Day Accts";#N/A,#N/A,FALSE,"Tickmarks"}</definedName>
    <definedName name="ddd_1_1_2_1_5" hidden="1">{#N/A,#N/A,FALSE,"Aging Summary";#N/A,#N/A,FALSE,"Ratio Analysis";#N/A,#N/A,FALSE,"Test 120 Day Accts";#N/A,#N/A,FALSE,"Tickmarks"}</definedName>
    <definedName name="ddd_1_1_2_1_5_1" hidden="1">{#N/A,#N/A,FALSE,"Aging Summary";#N/A,#N/A,FALSE,"Ratio Analysis";#N/A,#N/A,FALSE,"Test 120 Day Accts";#N/A,#N/A,FALSE,"Tickmarks"}</definedName>
    <definedName name="ddd_1_1_2_2" hidden="1">{#N/A,#N/A,FALSE,"Aging Summary";#N/A,#N/A,FALSE,"Ratio Analysis";#N/A,#N/A,FALSE,"Test 120 Day Accts";#N/A,#N/A,FALSE,"Tickmarks"}</definedName>
    <definedName name="ddd_1_1_2_2_1" hidden="1">{#N/A,#N/A,FALSE,"Aging Summary";#N/A,#N/A,FALSE,"Ratio Analysis";#N/A,#N/A,FALSE,"Test 120 Day Accts";#N/A,#N/A,FALSE,"Tickmarks"}</definedName>
    <definedName name="ddd_1_1_2_2_1_1" hidden="1">{#N/A,#N/A,FALSE,"Aging Summary";#N/A,#N/A,FALSE,"Ratio Analysis";#N/A,#N/A,FALSE,"Test 120 Day Accts";#N/A,#N/A,FALSE,"Tickmarks"}</definedName>
    <definedName name="ddd_1_1_2_2_1_2" hidden="1">{#N/A,#N/A,FALSE,"Aging Summary";#N/A,#N/A,FALSE,"Ratio Analysis";#N/A,#N/A,FALSE,"Test 120 Day Accts";#N/A,#N/A,FALSE,"Tickmarks"}</definedName>
    <definedName name="ddd_1_1_2_2_2" hidden="1">{#N/A,#N/A,FALSE,"Aging Summary";#N/A,#N/A,FALSE,"Ratio Analysis";#N/A,#N/A,FALSE,"Test 120 Day Accts";#N/A,#N/A,FALSE,"Tickmarks"}</definedName>
    <definedName name="ddd_1_1_2_3" hidden="1">{#N/A,#N/A,FALSE,"Aging Summary";#N/A,#N/A,FALSE,"Ratio Analysis";#N/A,#N/A,FALSE,"Test 120 Day Accts";#N/A,#N/A,FALSE,"Tickmarks"}</definedName>
    <definedName name="ddd_1_1_2_3_1" hidden="1">{#N/A,#N/A,FALSE,"Aging Summary";#N/A,#N/A,FALSE,"Ratio Analysis";#N/A,#N/A,FALSE,"Test 120 Day Accts";#N/A,#N/A,FALSE,"Tickmarks"}</definedName>
    <definedName name="ddd_1_1_2_4" hidden="1">{#N/A,#N/A,FALSE,"Aging Summary";#N/A,#N/A,FALSE,"Ratio Analysis";#N/A,#N/A,FALSE,"Test 120 Day Accts";#N/A,#N/A,FALSE,"Tickmarks"}</definedName>
    <definedName name="ddd_1_1_2_4_1" hidden="1">{#N/A,#N/A,FALSE,"Aging Summary";#N/A,#N/A,FALSE,"Ratio Analysis";#N/A,#N/A,FALSE,"Test 120 Day Accts";#N/A,#N/A,FALSE,"Tickmarks"}</definedName>
    <definedName name="ddd_1_1_2_5" hidden="1">{#N/A,#N/A,FALSE,"Aging Summary";#N/A,#N/A,FALSE,"Ratio Analysis";#N/A,#N/A,FALSE,"Test 120 Day Accts";#N/A,#N/A,FALSE,"Tickmarks"}</definedName>
    <definedName name="ddd_1_1_2_5_1" hidden="1">{#N/A,#N/A,FALSE,"Aging Summary";#N/A,#N/A,FALSE,"Ratio Analysis";#N/A,#N/A,FALSE,"Test 120 Day Accts";#N/A,#N/A,FALSE,"Tickmarks"}</definedName>
    <definedName name="ddd_1_1_3" hidden="1">{#N/A,#N/A,FALSE,"Aging Summary";#N/A,#N/A,FALSE,"Ratio Analysis";#N/A,#N/A,FALSE,"Test 120 Day Accts";#N/A,#N/A,FALSE,"Tickmarks"}</definedName>
    <definedName name="ddd_1_1_3_1" hidden="1">{#N/A,#N/A,FALSE,"Aging Summary";#N/A,#N/A,FALSE,"Ratio Analysis";#N/A,#N/A,FALSE,"Test 120 Day Accts";#N/A,#N/A,FALSE,"Tickmarks"}</definedName>
    <definedName name="ddd_1_1_3_1_1" hidden="1">{#N/A,#N/A,FALSE,"Aging Summary";#N/A,#N/A,FALSE,"Ratio Analysis";#N/A,#N/A,FALSE,"Test 120 Day Accts";#N/A,#N/A,FALSE,"Tickmarks"}</definedName>
    <definedName name="ddd_1_1_3_1_2" hidden="1">{#N/A,#N/A,FALSE,"Aging Summary";#N/A,#N/A,FALSE,"Ratio Analysis";#N/A,#N/A,FALSE,"Test 120 Day Accts";#N/A,#N/A,FALSE,"Tickmarks"}</definedName>
    <definedName name="ddd_1_1_3_2" hidden="1">{#N/A,#N/A,FALSE,"Aging Summary";#N/A,#N/A,FALSE,"Ratio Analysis";#N/A,#N/A,FALSE,"Test 120 Day Accts";#N/A,#N/A,FALSE,"Tickmarks"}</definedName>
    <definedName name="ddd_1_1_4" hidden="1">{#N/A,#N/A,FALSE,"Aging Summary";#N/A,#N/A,FALSE,"Ratio Analysis";#N/A,#N/A,FALSE,"Test 120 Day Accts";#N/A,#N/A,FALSE,"Tickmarks"}</definedName>
    <definedName name="ddd_1_1_4_1" hidden="1">{#N/A,#N/A,FALSE,"Aging Summary";#N/A,#N/A,FALSE,"Ratio Analysis";#N/A,#N/A,FALSE,"Test 120 Day Accts";#N/A,#N/A,FALSE,"Tickmarks"}</definedName>
    <definedName name="ddd_1_1_5" hidden="1">{#N/A,#N/A,FALSE,"Aging Summary";#N/A,#N/A,FALSE,"Ratio Analysis";#N/A,#N/A,FALSE,"Test 120 Day Accts";#N/A,#N/A,FALSE,"Tickmarks"}</definedName>
    <definedName name="ddd_1_1_5_1" hidden="1">{#N/A,#N/A,FALSE,"Aging Summary";#N/A,#N/A,FALSE,"Ratio Analysis";#N/A,#N/A,FALSE,"Test 120 Day Accts";#N/A,#N/A,FALSE,"Tickmarks"}</definedName>
    <definedName name="ddd_1_2" hidden="1">{#N/A,#N/A,FALSE,"Aging Summary";#N/A,#N/A,FALSE,"Ratio Analysis";#N/A,#N/A,FALSE,"Test 120 Day Accts";#N/A,#N/A,FALSE,"Tickmarks"}</definedName>
    <definedName name="ddd_1_2_1" hidden="1">{#N/A,#N/A,FALSE,"Aging Summary";#N/A,#N/A,FALSE,"Ratio Analysis";#N/A,#N/A,FALSE,"Test 120 Day Accts";#N/A,#N/A,FALSE,"Tickmarks"}</definedName>
    <definedName name="ddd_1_2_1_1" hidden="1">{#N/A,#N/A,FALSE,"Aging Summary";#N/A,#N/A,FALSE,"Ratio Analysis";#N/A,#N/A,FALSE,"Test 120 Day Accts";#N/A,#N/A,FALSE,"Tickmarks"}</definedName>
    <definedName name="ddd_1_2_1_1_1" hidden="1">{#N/A,#N/A,FALSE,"Aging Summary";#N/A,#N/A,FALSE,"Ratio Analysis";#N/A,#N/A,FALSE,"Test 120 Day Accts";#N/A,#N/A,FALSE,"Tickmarks"}</definedName>
    <definedName name="ddd_1_2_1_1_2" hidden="1">{#N/A,#N/A,FALSE,"Aging Summary";#N/A,#N/A,FALSE,"Ratio Analysis";#N/A,#N/A,FALSE,"Test 120 Day Accts";#N/A,#N/A,FALSE,"Tickmarks"}</definedName>
    <definedName name="ddd_1_2_1_2" hidden="1">{#N/A,#N/A,FALSE,"Aging Summary";#N/A,#N/A,FALSE,"Ratio Analysis";#N/A,#N/A,FALSE,"Test 120 Day Accts";#N/A,#N/A,FALSE,"Tickmarks"}</definedName>
    <definedName name="ddd_1_2_2" hidden="1">{#N/A,#N/A,FALSE,"Aging Summary";#N/A,#N/A,FALSE,"Ratio Analysis";#N/A,#N/A,FALSE,"Test 120 Day Accts";#N/A,#N/A,FALSE,"Tickmarks"}</definedName>
    <definedName name="ddd_1_2_2_1" hidden="1">{#N/A,#N/A,FALSE,"Aging Summary";#N/A,#N/A,FALSE,"Ratio Analysis";#N/A,#N/A,FALSE,"Test 120 Day Accts";#N/A,#N/A,FALSE,"Tickmarks"}</definedName>
    <definedName name="ddd_1_2_3" hidden="1">{#N/A,#N/A,FALSE,"Aging Summary";#N/A,#N/A,FALSE,"Ratio Analysis";#N/A,#N/A,FALSE,"Test 120 Day Accts";#N/A,#N/A,FALSE,"Tickmarks"}</definedName>
    <definedName name="ddd_1_2_3_1" hidden="1">{#N/A,#N/A,FALSE,"Aging Summary";#N/A,#N/A,FALSE,"Ratio Analysis";#N/A,#N/A,FALSE,"Test 120 Day Accts";#N/A,#N/A,FALSE,"Tickmarks"}</definedName>
    <definedName name="ddd_1_2_4" hidden="1">{#N/A,#N/A,FALSE,"Aging Summary";#N/A,#N/A,FALSE,"Ratio Analysis";#N/A,#N/A,FALSE,"Test 120 Day Accts";#N/A,#N/A,FALSE,"Tickmarks"}</definedName>
    <definedName name="ddd_1_2_4_1" hidden="1">{#N/A,#N/A,FALSE,"Aging Summary";#N/A,#N/A,FALSE,"Ratio Analysis";#N/A,#N/A,FALSE,"Test 120 Day Accts";#N/A,#N/A,FALSE,"Tickmarks"}</definedName>
    <definedName name="ddd_1_2_5" hidden="1">{#N/A,#N/A,FALSE,"Aging Summary";#N/A,#N/A,FALSE,"Ratio Analysis";#N/A,#N/A,FALSE,"Test 120 Day Accts";#N/A,#N/A,FALSE,"Tickmarks"}</definedName>
    <definedName name="ddd_1_2_5_1" hidden="1">{#N/A,#N/A,FALSE,"Aging Summary";#N/A,#N/A,FALSE,"Ratio Analysis";#N/A,#N/A,FALSE,"Test 120 Day Accts";#N/A,#N/A,FALSE,"Tickmarks"}</definedName>
    <definedName name="ddd_1_3" hidden="1">{#N/A,#N/A,FALSE,"Aging Summary";#N/A,#N/A,FALSE,"Ratio Analysis";#N/A,#N/A,FALSE,"Test 120 Day Accts";#N/A,#N/A,FALSE,"Tickmarks"}</definedName>
    <definedName name="ddd_1_3_1" hidden="1">{#N/A,#N/A,FALSE,"Aging Summary";#N/A,#N/A,FALSE,"Ratio Analysis";#N/A,#N/A,FALSE,"Test 120 Day Accts";#N/A,#N/A,FALSE,"Tickmarks"}</definedName>
    <definedName name="ddd_1_3_1_1" hidden="1">{#N/A,#N/A,FALSE,"Aging Summary";#N/A,#N/A,FALSE,"Ratio Analysis";#N/A,#N/A,FALSE,"Test 120 Day Accts";#N/A,#N/A,FALSE,"Tickmarks"}</definedName>
    <definedName name="ddd_1_3_1_1_1" hidden="1">{#N/A,#N/A,FALSE,"Aging Summary";#N/A,#N/A,FALSE,"Ratio Analysis";#N/A,#N/A,FALSE,"Test 120 Day Accts";#N/A,#N/A,FALSE,"Tickmarks"}</definedName>
    <definedName name="ddd_1_3_1_1_2" hidden="1">{#N/A,#N/A,FALSE,"Aging Summary";#N/A,#N/A,FALSE,"Ratio Analysis";#N/A,#N/A,FALSE,"Test 120 Day Accts";#N/A,#N/A,FALSE,"Tickmarks"}</definedName>
    <definedName name="ddd_1_3_1_2" hidden="1">{#N/A,#N/A,FALSE,"Aging Summary";#N/A,#N/A,FALSE,"Ratio Analysis";#N/A,#N/A,FALSE,"Test 120 Day Accts";#N/A,#N/A,FALSE,"Tickmarks"}</definedName>
    <definedName name="ddd_1_3_2" hidden="1">{#N/A,#N/A,FALSE,"Aging Summary";#N/A,#N/A,FALSE,"Ratio Analysis";#N/A,#N/A,FALSE,"Test 120 Day Accts";#N/A,#N/A,FALSE,"Tickmarks"}</definedName>
    <definedName name="ddd_1_3_2_1" hidden="1">{#N/A,#N/A,FALSE,"Aging Summary";#N/A,#N/A,FALSE,"Ratio Analysis";#N/A,#N/A,FALSE,"Test 120 Day Accts";#N/A,#N/A,FALSE,"Tickmarks"}</definedName>
    <definedName name="ddd_1_3_3" hidden="1">{#N/A,#N/A,FALSE,"Aging Summary";#N/A,#N/A,FALSE,"Ratio Analysis";#N/A,#N/A,FALSE,"Test 120 Day Accts";#N/A,#N/A,FALSE,"Tickmarks"}</definedName>
    <definedName name="ddd_1_3_3_1" hidden="1">{#N/A,#N/A,FALSE,"Aging Summary";#N/A,#N/A,FALSE,"Ratio Analysis";#N/A,#N/A,FALSE,"Test 120 Day Accts";#N/A,#N/A,FALSE,"Tickmarks"}</definedName>
    <definedName name="ddd_1_3_4" hidden="1">{#N/A,#N/A,FALSE,"Aging Summary";#N/A,#N/A,FALSE,"Ratio Analysis";#N/A,#N/A,FALSE,"Test 120 Day Accts";#N/A,#N/A,FALSE,"Tickmarks"}</definedName>
    <definedName name="ddd_1_3_4_1" hidden="1">{#N/A,#N/A,FALSE,"Aging Summary";#N/A,#N/A,FALSE,"Ratio Analysis";#N/A,#N/A,FALSE,"Test 120 Day Accts";#N/A,#N/A,FALSE,"Tickmarks"}</definedName>
    <definedName name="ddd_1_3_5" hidden="1">{#N/A,#N/A,FALSE,"Aging Summary";#N/A,#N/A,FALSE,"Ratio Analysis";#N/A,#N/A,FALSE,"Test 120 Day Accts";#N/A,#N/A,FALSE,"Tickmarks"}</definedName>
    <definedName name="ddd_1_3_5_1" hidden="1">{#N/A,#N/A,FALSE,"Aging Summary";#N/A,#N/A,FALSE,"Ratio Analysis";#N/A,#N/A,FALSE,"Test 120 Day Accts";#N/A,#N/A,FALSE,"Tickmarks"}</definedName>
    <definedName name="ddd_1_4" hidden="1">{#N/A,#N/A,FALSE,"Aging Summary";#N/A,#N/A,FALSE,"Ratio Analysis";#N/A,#N/A,FALSE,"Test 120 Day Accts";#N/A,#N/A,FALSE,"Tickmarks"}</definedName>
    <definedName name="ddd_1_4_1" hidden="1">{#N/A,#N/A,FALSE,"Aging Summary";#N/A,#N/A,FALSE,"Ratio Analysis";#N/A,#N/A,FALSE,"Test 120 Day Accts";#N/A,#N/A,FALSE,"Tickmarks"}</definedName>
    <definedName name="ddd_1_4_1_1" hidden="1">{#N/A,#N/A,FALSE,"Aging Summary";#N/A,#N/A,FALSE,"Ratio Analysis";#N/A,#N/A,FALSE,"Test 120 Day Accts";#N/A,#N/A,FALSE,"Tickmarks"}</definedName>
    <definedName name="ddd_1_4_1_2" hidden="1">{#N/A,#N/A,FALSE,"Aging Summary";#N/A,#N/A,FALSE,"Ratio Analysis";#N/A,#N/A,FALSE,"Test 120 Day Accts";#N/A,#N/A,FALSE,"Tickmarks"}</definedName>
    <definedName name="ddd_1_4_2" hidden="1">{#N/A,#N/A,FALSE,"Aging Summary";#N/A,#N/A,FALSE,"Ratio Analysis";#N/A,#N/A,FALSE,"Test 120 Day Accts";#N/A,#N/A,FALSE,"Tickmarks"}</definedName>
    <definedName name="ddd_1_5" hidden="1">{#N/A,#N/A,FALSE,"Aging Summary";#N/A,#N/A,FALSE,"Ratio Analysis";#N/A,#N/A,FALSE,"Test 120 Day Accts";#N/A,#N/A,FALSE,"Tickmarks"}</definedName>
    <definedName name="ddd_1_5_1" hidden="1">{#N/A,#N/A,FALSE,"Aging Summary";#N/A,#N/A,FALSE,"Ratio Analysis";#N/A,#N/A,FALSE,"Test 120 Day Accts";#N/A,#N/A,FALSE,"Tickmarks"}</definedName>
    <definedName name="ddd_2" hidden="1">{#N/A,#N/A,FALSE,"Aging Summary";#N/A,#N/A,FALSE,"Ratio Analysis";#N/A,#N/A,FALSE,"Test 120 Day Accts";#N/A,#N/A,FALSE,"Tickmarks"}</definedName>
    <definedName name="ddd_2_1" hidden="1">{#N/A,#N/A,FALSE,"Aging Summary";#N/A,#N/A,FALSE,"Ratio Analysis";#N/A,#N/A,FALSE,"Test 120 Day Accts";#N/A,#N/A,FALSE,"Tickmarks"}</definedName>
    <definedName name="ddd_2_1_1" hidden="1">{#N/A,#N/A,FALSE,"Aging Summary";#N/A,#N/A,FALSE,"Ratio Analysis";#N/A,#N/A,FALSE,"Test 120 Day Accts";#N/A,#N/A,FALSE,"Tickmarks"}</definedName>
    <definedName name="ddd_2_1_1_1" hidden="1">{#N/A,#N/A,FALSE,"Aging Summary";#N/A,#N/A,FALSE,"Ratio Analysis";#N/A,#N/A,FALSE,"Test 120 Day Accts";#N/A,#N/A,FALSE,"Tickmarks"}</definedName>
    <definedName name="ddd_2_1_1_1_1" hidden="1">{#N/A,#N/A,FALSE,"Aging Summary";#N/A,#N/A,FALSE,"Ratio Analysis";#N/A,#N/A,FALSE,"Test 120 Day Accts";#N/A,#N/A,FALSE,"Tickmarks"}</definedName>
    <definedName name="ddd_2_1_1_1_1_1" hidden="1">{#N/A,#N/A,FALSE,"Aging Summary";#N/A,#N/A,FALSE,"Ratio Analysis";#N/A,#N/A,FALSE,"Test 120 Day Accts";#N/A,#N/A,FALSE,"Tickmarks"}</definedName>
    <definedName name="ddd_2_1_1_1_1_1_1" hidden="1">{#N/A,#N/A,FALSE,"Aging Summary";#N/A,#N/A,FALSE,"Ratio Analysis";#N/A,#N/A,FALSE,"Test 120 Day Accts";#N/A,#N/A,FALSE,"Tickmarks"}</definedName>
    <definedName name="ddd_2_1_1_1_1_1_2" hidden="1">{#N/A,#N/A,FALSE,"Aging Summary";#N/A,#N/A,FALSE,"Ratio Analysis";#N/A,#N/A,FALSE,"Test 120 Day Accts";#N/A,#N/A,FALSE,"Tickmarks"}</definedName>
    <definedName name="ddd_2_1_1_1_1_2" hidden="1">{#N/A,#N/A,FALSE,"Aging Summary";#N/A,#N/A,FALSE,"Ratio Analysis";#N/A,#N/A,FALSE,"Test 120 Day Accts";#N/A,#N/A,FALSE,"Tickmarks"}</definedName>
    <definedName name="ddd_2_1_1_1_2" hidden="1">{#N/A,#N/A,FALSE,"Aging Summary";#N/A,#N/A,FALSE,"Ratio Analysis";#N/A,#N/A,FALSE,"Test 120 Day Accts";#N/A,#N/A,FALSE,"Tickmarks"}</definedName>
    <definedName name="ddd_2_1_1_1_2_1" hidden="1">{#N/A,#N/A,FALSE,"Aging Summary";#N/A,#N/A,FALSE,"Ratio Analysis";#N/A,#N/A,FALSE,"Test 120 Day Accts";#N/A,#N/A,FALSE,"Tickmarks"}</definedName>
    <definedName name="ddd_2_1_1_1_3" hidden="1">{#N/A,#N/A,FALSE,"Aging Summary";#N/A,#N/A,FALSE,"Ratio Analysis";#N/A,#N/A,FALSE,"Test 120 Day Accts";#N/A,#N/A,FALSE,"Tickmarks"}</definedName>
    <definedName name="ddd_2_1_1_1_3_1" hidden="1">{#N/A,#N/A,FALSE,"Aging Summary";#N/A,#N/A,FALSE,"Ratio Analysis";#N/A,#N/A,FALSE,"Test 120 Day Accts";#N/A,#N/A,FALSE,"Tickmarks"}</definedName>
    <definedName name="ddd_2_1_1_1_4" hidden="1">{#N/A,#N/A,FALSE,"Aging Summary";#N/A,#N/A,FALSE,"Ratio Analysis";#N/A,#N/A,FALSE,"Test 120 Day Accts";#N/A,#N/A,FALSE,"Tickmarks"}</definedName>
    <definedName name="ddd_2_1_1_1_4_1" hidden="1">{#N/A,#N/A,FALSE,"Aging Summary";#N/A,#N/A,FALSE,"Ratio Analysis";#N/A,#N/A,FALSE,"Test 120 Day Accts";#N/A,#N/A,FALSE,"Tickmarks"}</definedName>
    <definedName name="ddd_2_1_1_1_5" hidden="1">{#N/A,#N/A,FALSE,"Aging Summary";#N/A,#N/A,FALSE,"Ratio Analysis";#N/A,#N/A,FALSE,"Test 120 Day Accts";#N/A,#N/A,FALSE,"Tickmarks"}</definedName>
    <definedName name="ddd_2_1_1_1_5_1" hidden="1">{#N/A,#N/A,FALSE,"Aging Summary";#N/A,#N/A,FALSE,"Ratio Analysis";#N/A,#N/A,FALSE,"Test 120 Day Accts";#N/A,#N/A,FALSE,"Tickmarks"}</definedName>
    <definedName name="ddd_2_1_1_2" hidden="1">{#N/A,#N/A,FALSE,"Aging Summary";#N/A,#N/A,FALSE,"Ratio Analysis";#N/A,#N/A,FALSE,"Test 120 Day Accts";#N/A,#N/A,FALSE,"Tickmarks"}</definedName>
    <definedName name="ddd_2_1_1_2_1" hidden="1">{#N/A,#N/A,FALSE,"Aging Summary";#N/A,#N/A,FALSE,"Ratio Analysis";#N/A,#N/A,FALSE,"Test 120 Day Accts";#N/A,#N/A,FALSE,"Tickmarks"}</definedName>
    <definedName name="ddd_2_1_1_2_1_1" hidden="1">{#N/A,#N/A,FALSE,"Aging Summary";#N/A,#N/A,FALSE,"Ratio Analysis";#N/A,#N/A,FALSE,"Test 120 Day Accts";#N/A,#N/A,FALSE,"Tickmarks"}</definedName>
    <definedName name="ddd_2_1_1_2_1_2" hidden="1">{#N/A,#N/A,FALSE,"Aging Summary";#N/A,#N/A,FALSE,"Ratio Analysis";#N/A,#N/A,FALSE,"Test 120 Day Accts";#N/A,#N/A,FALSE,"Tickmarks"}</definedName>
    <definedName name="ddd_2_1_1_2_2" hidden="1">{#N/A,#N/A,FALSE,"Aging Summary";#N/A,#N/A,FALSE,"Ratio Analysis";#N/A,#N/A,FALSE,"Test 120 Day Accts";#N/A,#N/A,FALSE,"Tickmarks"}</definedName>
    <definedName name="ddd_2_1_1_3" hidden="1">{#N/A,#N/A,FALSE,"Aging Summary";#N/A,#N/A,FALSE,"Ratio Analysis";#N/A,#N/A,FALSE,"Test 120 Day Accts";#N/A,#N/A,FALSE,"Tickmarks"}</definedName>
    <definedName name="ddd_2_1_1_3_1" hidden="1">{#N/A,#N/A,FALSE,"Aging Summary";#N/A,#N/A,FALSE,"Ratio Analysis";#N/A,#N/A,FALSE,"Test 120 Day Accts";#N/A,#N/A,FALSE,"Tickmarks"}</definedName>
    <definedName name="ddd_2_1_1_4" hidden="1">{#N/A,#N/A,FALSE,"Aging Summary";#N/A,#N/A,FALSE,"Ratio Analysis";#N/A,#N/A,FALSE,"Test 120 Day Accts";#N/A,#N/A,FALSE,"Tickmarks"}</definedName>
    <definedName name="ddd_2_1_1_4_1" hidden="1">{#N/A,#N/A,FALSE,"Aging Summary";#N/A,#N/A,FALSE,"Ratio Analysis";#N/A,#N/A,FALSE,"Test 120 Day Accts";#N/A,#N/A,FALSE,"Tickmarks"}</definedName>
    <definedName name="ddd_2_1_1_5" hidden="1">{#N/A,#N/A,FALSE,"Aging Summary";#N/A,#N/A,FALSE,"Ratio Analysis";#N/A,#N/A,FALSE,"Test 120 Day Accts";#N/A,#N/A,FALSE,"Tickmarks"}</definedName>
    <definedName name="ddd_2_1_1_5_1" hidden="1">{#N/A,#N/A,FALSE,"Aging Summary";#N/A,#N/A,FALSE,"Ratio Analysis";#N/A,#N/A,FALSE,"Test 120 Day Accts";#N/A,#N/A,FALSE,"Tickmarks"}</definedName>
    <definedName name="ddd_2_1_2" hidden="1">{#N/A,#N/A,FALSE,"Aging Summary";#N/A,#N/A,FALSE,"Ratio Analysis";#N/A,#N/A,FALSE,"Test 120 Day Accts";#N/A,#N/A,FALSE,"Tickmarks"}</definedName>
    <definedName name="ddd_2_1_2_1" hidden="1">{#N/A,#N/A,FALSE,"Aging Summary";#N/A,#N/A,FALSE,"Ratio Analysis";#N/A,#N/A,FALSE,"Test 120 Day Accts";#N/A,#N/A,FALSE,"Tickmarks"}</definedName>
    <definedName name="ddd_2_1_2_1_1" hidden="1">{#N/A,#N/A,FALSE,"Aging Summary";#N/A,#N/A,FALSE,"Ratio Analysis";#N/A,#N/A,FALSE,"Test 120 Day Accts";#N/A,#N/A,FALSE,"Tickmarks"}</definedName>
    <definedName name="ddd_2_1_2_1_2" hidden="1">{#N/A,#N/A,FALSE,"Aging Summary";#N/A,#N/A,FALSE,"Ratio Analysis";#N/A,#N/A,FALSE,"Test 120 Day Accts";#N/A,#N/A,FALSE,"Tickmarks"}</definedName>
    <definedName name="ddd_2_1_2_2" hidden="1">{#N/A,#N/A,FALSE,"Aging Summary";#N/A,#N/A,FALSE,"Ratio Analysis";#N/A,#N/A,FALSE,"Test 120 Day Accts";#N/A,#N/A,FALSE,"Tickmarks"}</definedName>
    <definedName name="ddd_2_1_3" hidden="1">{#N/A,#N/A,FALSE,"Aging Summary";#N/A,#N/A,FALSE,"Ratio Analysis";#N/A,#N/A,FALSE,"Test 120 Day Accts";#N/A,#N/A,FALSE,"Tickmarks"}</definedName>
    <definedName name="ddd_2_1_3_1" hidden="1">{#N/A,#N/A,FALSE,"Aging Summary";#N/A,#N/A,FALSE,"Ratio Analysis";#N/A,#N/A,FALSE,"Test 120 Day Accts";#N/A,#N/A,FALSE,"Tickmarks"}</definedName>
    <definedName name="ddd_2_1_4" hidden="1">{#N/A,#N/A,FALSE,"Aging Summary";#N/A,#N/A,FALSE,"Ratio Analysis";#N/A,#N/A,FALSE,"Test 120 Day Accts";#N/A,#N/A,FALSE,"Tickmarks"}</definedName>
    <definedName name="ddd_2_1_4_1" hidden="1">{#N/A,#N/A,FALSE,"Aging Summary";#N/A,#N/A,FALSE,"Ratio Analysis";#N/A,#N/A,FALSE,"Test 120 Day Accts";#N/A,#N/A,FALSE,"Tickmarks"}</definedName>
    <definedName name="ddd_2_1_5" hidden="1">{#N/A,#N/A,FALSE,"Aging Summary";#N/A,#N/A,FALSE,"Ratio Analysis";#N/A,#N/A,FALSE,"Test 120 Day Accts";#N/A,#N/A,FALSE,"Tickmarks"}</definedName>
    <definedName name="ddd_2_1_5_1" hidden="1">{#N/A,#N/A,FALSE,"Aging Summary";#N/A,#N/A,FALSE,"Ratio Analysis";#N/A,#N/A,FALSE,"Test 120 Day Accts";#N/A,#N/A,FALSE,"Tickmarks"}</definedName>
    <definedName name="ddd_2_2" hidden="1">{#N/A,#N/A,FALSE,"Aging Summary";#N/A,#N/A,FALSE,"Ratio Analysis";#N/A,#N/A,FALSE,"Test 120 Day Accts";#N/A,#N/A,FALSE,"Tickmarks"}</definedName>
    <definedName name="ddd_2_2_1" hidden="1">{#N/A,#N/A,FALSE,"Aging Summary";#N/A,#N/A,FALSE,"Ratio Analysis";#N/A,#N/A,FALSE,"Test 120 Day Accts";#N/A,#N/A,FALSE,"Tickmarks"}</definedName>
    <definedName name="ddd_2_2_1_1" hidden="1">{#N/A,#N/A,FALSE,"Aging Summary";#N/A,#N/A,FALSE,"Ratio Analysis";#N/A,#N/A,FALSE,"Test 120 Day Accts";#N/A,#N/A,FALSE,"Tickmarks"}</definedName>
    <definedName name="ddd_2_2_1_1_1" hidden="1">{#N/A,#N/A,FALSE,"Aging Summary";#N/A,#N/A,FALSE,"Ratio Analysis";#N/A,#N/A,FALSE,"Test 120 Day Accts";#N/A,#N/A,FALSE,"Tickmarks"}</definedName>
    <definedName name="ddd_2_2_1_1_1_1" hidden="1">{#N/A,#N/A,FALSE,"Aging Summary";#N/A,#N/A,FALSE,"Ratio Analysis";#N/A,#N/A,FALSE,"Test 120 Day Accts";#N/A,#N/A,FALSE,"Tickmarks"}</definedName>
    <definedName name="ddd_2_2_1_1_1_2" hidden="1">{#N/A,#N/A,FALSE,"Aging Summary";#N/A,#N/A,FALSE,"Ratio Analysis";#N/A,#N/A,FALSE,"Test 120 Day Accts";#N/A,#N/A,FALSE,"Tickmarks"}</definedName>
    <definedName name="ddd_2_2_1_1_2" hidden="1">{#N/A,#N/A,FALSE,"Aging Summary";#N/A,#N/A,FALSE,"Ratio Analysis";#N/A,#N/A,FALSE,"Test 120 Day Accts";#N/A,#N/A,FALSE,"Tickmarks"}</definedName>
    <definedName name="ddd_2_2_1_2" hidden="1">{#N/A,#N/A,FALSE,"Aging Summary";#N/A,#N/A,FALSE,"Ratio Analysis";#N/A,#N/A,FALSE,"Test 120 Day Accts";#N/A,#N/A,FALSE,"Tickmarks"}</definedName>
    <definedName name="ddd_2_2_1_2_1" hidden="1">{#N/A,#N/A,FALSE,"Aging Summary";#N/A,#N/A,FALSE,"Ratio Analysis";#N/A,#N/A,FALSE,"Test 120 Day Accts";#N/A,#N/A,FALSE,"Tickmarks"}</definedName>
    <definedName name="ddd_2_2_1_3" hidden="1">{#N/A,#N/A,FALSE,"Aging Summary";#N/A,#N/A,FALSE,"Ratio Analysis";#N/A,#N/A,FALSE,"Test 120 Day Accts";#N/A,#N/A,FALSE,"Tickmarks"}</definedName>
    <definedName name="ddd_2_2_1_3_1" hidden="1">{#N/A,#N/A,FALSE,"Aging Summary";#N/A,#N/A,FALSE,"Ratio Analysis";#N/A,#N/A,FALSE,"Test 120 Day Accts";#N/A,#N/A,FALSE,"Tickmarks"}</definedName>
    <definedName name="ddd_2_2_1_4" hidden="1">{#N/A,#N/A,FALSE,"Aging Summary";#N/A,#N/A,FALSE,"Ratio Analysis";#N/A,#N/A,FALSE,"Test 120 Day Accts";#N/A,#N/A,FALSE,"Tickmarks"}</definedName>
    <definedName name="ddd_2_2_1_4_1" hidden="1">{#N/A,#N/A,FALSE,"Aging Summary";#N/A,#N/A,FALSE,"Ratio Analysis";#N/A,#N/A,FALSE,"Test 120 Day Accts";#N/A,#N/A,FALSE,"Tickmarks"}</definedName>
    <definedName name="ddd_2_2_1_5" hidden="1">{#N/A,#N/A,FALSE,"Aging Summary";#N/A,#N/A,FALSE,"Ratio Analysis";#N/A,#N/A,FALSE,"Test 120 Day Accts";#N/A,#N/A,FALSE,"Tickmarks"}</definedName>
    <definedName name="ddd_2_2_1_5_1" hidden="1">{#N/A,#N/A,FALSE,"Aging Summary";#N/A,#N/A,FALSE,"Ratio Analysis";#N/A,#N/A,FALSE,"Test 120 Day Accts";#N/A,#N/A,FALSE,"Tickmarks"}</definedName>
    <definedName name="ddd_2_2_2" hidden="1">{#N/A,#N/A,FALSE,"Aging Summary";#N/A,#N/A,FALSE,"Ratio Analysis";#N/A,#N/A,FALSE,"Test 120 Day Accts";#N/A,#N/A,FALSE,"Tickmarks"}</definedName>
    <definedName name="ddd_2_2_2_1" hidden="1">{#N/A,#N/A,FALSE,"Aging Summary";#N/A,#N/A,FALSE,"Ratio Analysis";#N/A,#N/A,FALSE,"Test 120 Day Accts";#N/A,#N/A,FALSE,"Tickmarks"}</definedName>
    <definedName name="ddd_2_2_2_1_1" hidden="1">{#N/A,#N/A,FALSE,"Aging Summary";#N/A,#N/A,FALSE,"Ratio Analysis";#N/A,#N/A,FALSE,"Test 120 Day Accts";#N/A,#N/A,FALSE,"Tickmarks"}</definedName>
    <definedName name="ddd_2_2_2_1_2" hidden="1">{#N/A,#N/A,FALSE,"Aging Summary";#N/A,#N/A,FALSE,"Ratio Analysis";#N/A,#N/A,FALSE,"Test 120 Day Accts";#N/A,#N/A,FALSE,"Tickmarks"}</definedName>
    <definedName name="ddd_2_2_2_2" hidden="1">{#N/A,#N/A,FALSE,"Aging Summary";#N/A,#N/A,FALSE,"Ratio Analysis";#N/A,#N/A,FALSE,"Test 120 Day Accts";#N/A,#N/A,FALSE,"Tickmarks"}</definedName>
    <definedName name="ddd_2_2_3" hidden="1">{#N/A,#N/A,FALSE,"Aging Summary";#N/A,#N/A,FALSE,"Ratio Analysis";#N/A,#N/A,FALSE,"Test 120 Day Accts";#N/A,#N/A,FALSE,"Tickmarks"}</definedName>
    <definedName name="ddd_2_2_3_1" hidden="1">{#N/A,#N/A,FALSE,"Aging Summary";#N/A,#N/A,FALSE,"Ratio Analysis";#N/A,#N/A,FALSE,"Test 120 Day Accts";#N/A,#N/A,FALSE,"Tickmarks"}</definedName>
    <definedName name="ddd_2_2_4" hidden="1">{#N/A,#N/A,FALSE,"Aging Summary";#N/A,#N/A,FALSE,"Ratio Analysis";#N/A,#N/A,FALSE,"Test 120 Day Accts";#N/A,#N/A,FALSE,"Tickmarks"}</definedName>
    <definedName name="ddd_2_2_4_1" hidden="1">{#N/A,#N/A,FALSE,"Aging Summary";#N/A,#N/A,FALSE,"Ratio Analysis";#N/A,#N/A,FALSE,"Test 120 Day Accts";#N/A,#N/A,FALSE,"Tickmarks"}</definedName>
    <definedName name="ddd_2_2_5" hidden="1">{#N/A,#N/A,FALSE,"Aging Summary";#N/A,#N/A,FALSE,"Ratio Analysis";#N/A,#N/A,FALSE,"Test 120 Day Accts";#N/A,#N/A,FALSE,"Tickmarks"}</definedName>
    <definedName name="ddd_2_2_5_1" hidden="1">{#N/A,#N/A,FALSE,"Aging Summary";#N/A,#N/A,FALSE,"Ratio Analysis";#N/A,#N/A,FALSE,"Test 120 Day Accts";#N/A,#N/A,FALSE,"Tickmarks"}</definedName>
    <definedName name="ddd_2_3" hidden="1">{#N/A,#N/A,FALSE,"Aging Summary";#N/A,#N/A,FALSE,"Ratio Analysis";#N/A,#N/A,FALSE,"Test 120 Day Accts";#N/A,#N/A,FALSE,"Tickmarks"}</definedName>
    <definedName name="ddd_2_3_1" hidden="1">{#N/A,#N/A,FALSE,"Aging Summary";#N/A,#N/A,FALSE,"Ratio Analysis";#N/A,#N/A,FALSE,"Test 120 Day Accts";#N/A,#N/A,FALSE,"Tickmarks"}</definedName>
    <definedName name="ddd_2_3_1_1" hidden="1">{#N/A,#N/A,FALSE,"Aging Summary";#N/A,#N/A,FALSE,"Ratio Analysis";#N/A,#N/A,FALSE,"Test 120 Day Accts";#N/A,#N/A,FALSE,"Tickmarks"}</definedName>
    <definedName name="ddd_2_3_1_2" hidden="1">{#N/A,#N/A,FALSE,"Aging Summary";#N/A,#N/A,FALSE,"Ratio Analysis";#N/A,#N/A,FALSE,"Test 120 Day Accts";#N/A,#N/A,FALSE,"Tickmarks"}</definedName>
    <definedName name="ddd_2_3_2" hidden="1">{#N/A,#N/A,FALSE,"Aging Summary";#N/A,#N/A,FALSE,"Ratio Analysis";#N/A,#N/A,FALSE,"Test 120 Day Accts";#N/A,#N/A,FALSE,"Tickmarks"}</definedName>
    <definedName name="ddd_2_4" hidden="1">{#N/A,#N/A,FALSE,"Aging Summary";#N/A,#N/A,FALSE,"Ratio Analysis";#N/A,#N/A,FALSE,"Test 120 Day Accts";#N/A,#N/A,FALSE,"Tickmarks"}</definedName>
    <definedName name="ddd_2_4_1" hidden="1">{#N/A,#N/A,FALSE,"Aging Summary";#N/A,#N/A,FALSE,"Ratio Analysis";#N/A,#N/A,FALSE,"Test 120 Day Accts";#N/A,#N/A,FALSE,"Tickmarks"}</definedName>
    <definedName name="ddd_2_5" hidden="1">{#N/A,#N/A,FALSE,"Aging Summary";#N/A,#N/A,FALSE,"Ratio Analysis";#N/A,#N/A,FALSE,"Test 120 Day Accts";#N/A,#N/A,FALSE,"Tickmarks"}</definedName>
    <definedName name="ddd_2_5_1" hidden="1">{#N/A,#N/A,FALSE,"Aging Summary";#N/A,#N/A,FALSE,"Ratio Analysis";#N/A,#N/A,FALSE,"Test 120 Day Accts";#N/A,#N/A,FALSE,"Tickmarks"}</definedName>
    <definedName name="ddd_3" hidden="1">{#N/A,#N/A,FALSE,"Aging Summary";#N/A,#N/A,FALSE,"Ratio Analysis";#N/A,#N/A,FALSE,"Test 120 Day Accts";#N/A,#N/A,FALSE,"Tickmarks"}</definedName>
    <definedName name="ddd_3_1" hidden="1">{#N/A,#N/A,FALSE,"Aging Summary";#N/A,#N/A,FALSE,"Ratio Analysis";#N/A,#N/A,FALSE,"Test 120 Day Accts";#N/A,#N/A,FALSE,"Tickmarks"}</definedName>
    <definedName name="ddd_3_1_1" hidden="1">{#N/A,#N/A,FALSE,"Aging Summary";#N/A,#N/A,FALSE,"Ratio Analysis";#N/A,#N/A,FALSE,"Test 120 Day Accts";#N/A,#N/A,FALSE,"Tickmarks"}</definedName>
    <definedName name="ddd_3_1_1_1" hidden="1">{#N/A,#N/A,FALSE,"Aging Summary";#N/A,#N/A,FALSE,"Ratio Analysis";#N/A,#N/A,FALSE,"Test 120 Day Accts";#N/A,#N/A,FALSE,"Tickmarks"}</definedName>
    <definedName name="ddd_3_1_1_1_1" hidden="1">{#N/A,#N/A,FALSE,"Aging Summary";#N/A,#N/A,FALSE,"Ratio Analysis";#N/A,#N/A,FALSE,"Test 120 Day Accts";#N/A,#N/A,FALSE,"Tickmarks"}</definedName>
    <definedName name="ddd_3_1_1_1_2" hidden="1">{#N/A,#N/A,FALSE,"Aging Summary";#N/A,#N/A,FALSE,"Ratio Analysis";#N/A,#N/A,FALSE,"Test 120 Day Accts";#N/A,#N/A,FALSE,"Tickmarks"}</definedName>
    <definedName name="ddd_3_1_1_2" hidden="1">{#N/A,#N/A,FALSE,"Aging Summary";#N/A,#N/A,FALSE,"Ratio Analysis";#N/A,#N/A,FALSE,"Test 120 Day Accts";#N/A,#N/A,FALSE,"Tickmarks"}</definedName>
    <definedName name="ddd_3_1_2" hidden="1">{#N/A,#N/A,FALSE,"Aging Summary";#N/A,#N/A,FALSE,"Ratio Analysis";#N/A,#N/A,FALSE,"Test 120 Day Accts";#N/A,#N/A,FALSE,"Tickmarks"}</definedName>
    <definedName name="ddd_3_1_2_1" hidden="1">{#N/A,#N/A,FALSE,"Aging Summary";#N/A,#N/A,FALSE,"Ratio Analysis";#N/A,#N/A,FALSE,"Test 120 Day Accts";#N/A,#N/A,FALSE,"Tickmarks"}</definedName>
    <definedName name="ddd_3_1_3" hidden="1">{#N/A,#N/A,FALSE,"Aging Summary";#N/A,#N/A,FALSE,"Ratio Analysis";#N/A,#N/A,FALSE,"Test 120 Day Accts";#N/A,#N/A,FALSE,"Tickmarks"}</definedName>
    <definedName name="ddd_3_1_3_1" hidden="1">{#N/A,#N/A,FALSE,"Aging Summary";#N/A,#N/A,FALSE,"Ratio Analysis";#N/A,#N/A,FALSE,"Test 120 Day Accts";#N/A,#N/A,FALSE,"Tickmarks"}</definedName>
    <definedName name="ddd_3_1_4" hidden="1">{#N/A,#N/A,FALSE,"Aging Summary";#N/A,#N/A,FALSE,"Ratio Analysis";#N/A,#N/A,FALSE,"Test 120 Day Accts";#N/A,#N/A,FALSE,"Tickmarks"}</definedName>
    <definedName name="ddd_3_1_4_1" hidden="1">{#N/A,#N/A,FALSE,"Aging Summary";#N/A,#N/A,FALSE,"Ratio Analysis";#N/A,#N/A,FALSE,"Test 120 Day Accts";#N/A,#N/A,FALSE,"Tickmarks"}</definedName>
    <definedName name="ddd_3_1_5" hidden="1">{#N/A,#N/A,FALSE,"Aging Summary";#N/A,#N/A,FALSE,"Ratio Analysis";#N/A,#N/A,FALSE,"Test 120 Day Accts";#N/A,#N/A,FALSE,"Tickmarks"}</definedName>
    <definedName name="ddd_3_1_5_1" hidden="1">{#N/A,#N/A,FALSE,"Aging Summary";#N/A,#N/A,FALSE,"Ratio Analysis";#N/A,#N/A,FALSE,"Test 120 Day Accts";#N/A,#N/A,FALSE,"Tickmarks"}</definedName>
    <definedName name="ddd_3_2" hidden="1">{#N/A,#N/A,FALSE,"Aging Summary";#N/A,#N/A,FALSE,"Ratio Analysis";#N/A,#N/A,FALSE,"Test 120 Day Accts";#N/A,#N/A,FALSE,"Tickmarks"}</definedName>
    <definedName name="ddd_3_2_1" hidden="1">{#N/A,#N/A,FALSE,"Aging Summary";#N/A,#N/A,FALSE,"Ratio Analysis";#N/A,#N/A,FALSE,"Test 120 Day Accts";#N/A,#N/A,FALSE,"Tickmarks"}</definedName>
    <definedName name="ddd_3_2_1_1" hidden="1">{#N/A,#N/A,FALSE,"Aging Summary";#N/A,#N/A,FALSE,"Ratio Analysis";#N/A,#N/A,FALSE,"Test 120 Day Accts";#N/A,#N/A,FALSE,"Tickmarks"}</definedName>
    <definedName name="ddd_3_2_1_2" hidden="1">{#N/A,#N/A,FALSE,"Aging Summary";#N/A,#N/A,FALSE,"Ratio Analysis";#N/A,#N/A,FALSE,"Test 120 Day Accts";#N/A,#N/A,FALSE,"Tickmarks"}</definedName>
    <definedName name="ddd_3_2_2" hidden="1">{#N/A,#N/A,FALSE,"Aging Summary";#N/A,#N/A,FALSE,"Ratio Analysis";#N/A,#N/A,FALSE,"Test 120 Day Accts";#N/A,#N/A,FALSE,"Tickmarks"}</definedName>
    <definedName name="ddd_3_3" hidden="1">{#N/A,#N/A,FALSE,"Aging Summary";#N/A,#N/A,FALSE,"Ratio Analysis";#N/A,#N/A,FALSE,"Test 120 Day Accts";#N/A,#N/A,FALSE,"Tickmarks"}</definedName>
    <definedName name="ddd_3_3_1" hidden="1">{#N/A,#N/A,FALSE,"Aging Summary";#N/A,#N/A,FALSE,"Ratio Analysis";#N/A,#N/A,FALSE,"Test 120 Day Accts";#N/A,#N/A,FALSE,"Tickmarks"}</definedName>
    <definedName name="ddd_3_4" hidden="1">{#N/A,#N/A,FALSE,"Aging Summary";#N/A,#N/A,FALSE,"Ratio Analysis";#N/A,#N/A,FALSE,"Test 120 Day Accts";#N/A,#N/A,FALSE,"Tickmarks"}</definedName>
    <definedName name="ddd_3_4_1" hidden="1">{#N/A,#N/A,FALSE,"Aging Summary";#N/A,#N/A,FALSE,"Ratio Analysis";#N/A,#N/A,FALSE,"Test 120 Day Accts";#N/A,#N/A,FALSE,"Tickmarks"}</definedName>
    <definedName name="ddd_3_5" hidden="1">{#N/A,#N/A,FALSE,"Aging Summary";#N/A,#N/A,FALSE,"Ratio Analysis";#N/A,#N/A,FALSE,"Test 120 Day Accts";#N/A,#N/A,FALSE,"Tickmarks"}</definedName>
    <definedName name="ddd_3_5_1" hidden="1">{#N/A,#N/A,FALSE,"Aging Summary";#N/A,#N/A,FALSE,"Ratio Analysis";#N/A,#N/A,FALSE,"Test 120 Day Accts";#N/A,#N/A,FALSE,"Tickmarks"}</definedName>
    <definedName name="ddd_4" hidden="1">{#N/A,#N/A,FALSE,"Aging Summary";#N/A,#N/A,FALSE,"Ratio Analysis";#N/A,#N/A,FALSE,"Test 120 Day Accts";#N/A,#N/A,FALSE,"Tickmarks"}</definedName>
    <definedName name="ddd_4_1" hidden="1">{#N/A,#N/A,FALSE,"Aging Summary";#N/A,#N/A,FALSE,"Ratio Analysis";#N/A,#N/A,FALSE,"Test 120 Day Accts";#N/A,#N/A,FALSE,"Tickmarks"}</definedName>
    <definedName name="ddd_4_1_1" hidden="1">{#N/A,#N/A,FALSE,"Aging Summary";#N/A,#N/A,FALSE,"Ratio Analysis";#N/A,#N/A,FALSE,"Test 120 Day Accts";#N/A,#N/A,FALSE,"Tickmarks"}</definedName>
    <definedName name="ddd_4_1_2" hidden="1">{#N/A,#N/A,FALSE,"Aging Summary";#N/A,#N/A,FALSE,"Ratio Analysis";#N/A,#N/A,FALSE,"Test 120 Day Accts";#N/A,#N/A,FALSE,"Tickmarks"}</definedName>
    <definedName name="ddd_4_2" hidden="1">{#N/A,#N/A,FALSE,"Aging Summary";#N/A,#N/A,FALSE,"Ratio Analysis";#N/A,#N/A,FALSE,"Test 120 Day Accts";#N/A,#N/A,FALSE,"Tickmarks"}</definedName>
    <definedName name="ddd_5" hidden="1">{#N/A,#N/A,FALSE,"Aging Summary";#N/A,#N/A,FALSE,"Ratio Analysis";#N/A,#N/A,FALSE,"Test 120 Day Accts";#N/A,#N/A,FALSE,"Tickmarks"}</definedName>
    <definedName name="ddd_5_1" hidden="1">{#N/A,#N/A,FALSE,"Aging Summary";#N/A,#N/A,FALSE,"Ratio Analysis";#N/A,#N/A,FALSE,"Test 120 Day Accts";#N/A,#N/A,FALSE,"Tickmarks"}</definedName>
    <definedName name="dddaz" hidden="1">{#N/A,#N/A,FALSE,"Pharm";#N/A,#N/A,FALSE,"WWCM"}</definedName>
    <definedName name="dddd" hidden="1">{"VOLVSBUD",#N/A,FALSE,"VOLUMI";"NETVSBUD",#N/A,FALSE,"NET";"PTAXVSBUD",#N/A,FALSE,"PTAX"}</definedName>
    <definedName name="dddd1" hidden="1">{"SPM1",#N/A,FALSE,"RIEP"}</definedName>
    <definedName name="dddd2" hidden="1">{"SPM1",#N/A,FALSE,"RIEP"}</definedName>
    <definedName name="ddddd" hidden="1">{"Q_Statistics_NME",#N/A,FALSE,"NME"}</definedName>
    <definedName name="dddddd" hidden="1">{#N/A,#N/A,FALSE,"Pharm";#N/A,#N/A,FALSE,"WWCM"}</definedName>
    <definedName name="ddddddd" hidden="1">#REF!</definedName>
    <definedName name="dddddddd" hidden="1">{"' calendrier 2000'!$A$1:$Q$38"}</definedName>
    <definedName name="ddddddddddd" hidden="1">{"US Current",#N/A,FALSE,"Mthly BS"}</definedName>
    <definedName name="ddddddddddddddd" hidden="1">{"ocultar","kilometros",FALSE,"Hoja4"}</definedName>
    <definedName name="ddf" hidden="1">{#N/A,#N/A,FALSE,"KA CH  (2)"}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s" hidden="1">{#N/A,#N/A,FALSE,"Layout GuV"}</definedName>
    <definedName name="DEDZD" hidden="1">{#N/A,#N/A,FALSE,"Pharm";#N/A,#N/A,FALSE,"WWCM"}</definedName>
    <definedName name="DEE" hidden="1">{#N/A,#N/A,FALSE,"Pharm";#N/A,#N/A,FALSE,"WWCM"}</definedName>
    <definedName name="deee" hidden="1">#REF!</definedName>
    <definedName name="def" hidden="1">#REF!</definedName>
    <definedName name="defde" hidden="1">#REF!</definedName>
    <definedName name="deg" hidden="1">{"First Page",#N/A,FALSE,"Surfactants LBO";"Second Page",#N/A,FALSE,"Surfactants LBO"}</definedName>
    <definedName name="deg_1" hidden="1">{"First Page",#N/A,FALSE,"Surfactants LBO";"Second Page",#N/A,FALSE,"Surfactants LBO"}</definedName>
    <definedName name="DeleteRange" hidden="1">#REF!</definedName>
    <definedName name="DeleteTable" hidden="1">#REF!</definedName>
    <definedName name="Department_Business_Code1" hidden="1">#REF!</definedName>
    <definedName name="Department_Code_and_Desc1" hidden="1">#REF!</definedName>
    <definedName name="Department_Code1" hidden="1">#REF!</definedName>
    <definedName name="Department_Code2" hidden="1">#REF!</definedName>
    <definedName name="Department_Code3" hidden="1">#REF!</definedName>
    <definedName name="Department_Code4" hidden="1">#REF!</definedName>
    <definedName name="Department_Code7" hidden="1">#REF!</definedName>
    <definedName name="Department_Desc1" hidden="1">#REF!</definedName>
    <definedName name="Department_Desc2" hidden="1">#REF!</definedName>
    <definedName name="Department_Desc7" hidden="1">#REF!</definedName>
    <definedName name="Department_Org.Business_Name1" hidden="1">#REF!</definedName>
    <definedName name="Department_Org.Business_Name2" hidden="1">#REF!</definedName>
    <definedName name="Department_Org.Division_Name4" hidden="1">#REF!</definedName>
    <definedName name="Department_Org.Market_Name1" hidden="1">#REF!</definedName>
    <definedName name="Department_PL_Line_Name1" hidden="1">#REF!</definedName>
    <definedName name="Department_Subdivision7" hidden="1">#REF!</definedName>
    <definedName name="detail" hidden="1">{#N/A,#N/A,FALSE,"Tech_Total";#N/A,#N/A,FALSE,"Tech_Comp";#N/A,#N/A,FALSE,"Tech_Ops";#N/A,#N/A,FALSE,"Tech_Maint"}</definedName>
    <definedName name="detail2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DETT" hidden="1">{#N/A,#N/A,FALSE,"Flash"}</definedName>
    <definedName name="Development" localSheetId="1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velopment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ZLFEZKLHF" hidden="1">{#N/A,#N/A,FALSE,"Pharm";#N/A,#N/A,FALSE,"WWCM"}</definedName>
    <definedName name="df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SFA" hidden="1">{#N/A,#N/A,FALSE,"HIGHNEW";#N/A,#N/A,FALSE,"HIGHOLD";#N/A,#N/A,FALSE,"MTHDET";#N/A,#N/A,FALSE,"ACTDET"}</definedName>
    <definedName name="dfd" hidden="1">{"comp1",#N/A,FALSE,"COMPS";"footnotes",#N/A,FALSE,"COMPS"}</definedName>
    <definedName name="dfd_1" hidden="1">{"comp1",#N/A,FALSE,"COMPS";"footnotes",#N/A,FALSE,"COMPS"}</definedName>
    <definedName name="DFda" hidden="1">{#N/A,#N/A,FALSE,"RIEP"}</definedName>
    <definedName name="DFDD" hidden="1">{#N/A,#N/A,FALSE,"REPORT"}</definedName>
    <definedName name="dfde" hidden="1">#REF!</definedName>
    <definedName name="dfdfg" hidden="1">{#N/A,#N/A,FALSE,"Aging Summary";#N/A,#N/A,FALSE,"Ratio Analysis";#N/A,#N/A,FALSE,"Test 120 Day Accts";#N/A,#N/A,FALSE,"Tickmarks"}</definedName>
    <definedName name="dfe" hidden="1">{"comp1",#N/A,FALSE,"COMPS";"footnotes",#N/A,FALSE,"COMPS"}</definedName>
    <definedName name="DFFDG" hidden="1">#REF!</definedName>
    <definedName name="dfg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dfgd" hidden="1">{"subs",#N/A,FALSE,"database ";"proportional",#N/A,FALSE,"database 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dfhdg" hidden="1">{#N/A,#N/A,FALSE,"Umsatz 99";#N/A,#N/A,FALSE,"ER 99 "}</definedName>
    <definedName name="DFHFDHFDH" hidden="1">{#N/A,#N/A,FALSE,"Operations";#N/A,#N/A,FALSE,"Financials"}</definedName>
    <definedName name="DFHFDHFDH_1" hidden="1">{#N/A,#N/A,FALSE,"Operations";#N/A,#N/A,FALSE,"Financials"}</definedName>
    <definedName name="dfhfh" hidden="1">#REF!</definedName>
    <definedName name="df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fn" hidden="1">{"AnnualRentRollPg1",#N/A,FALSE,"RentRoll";"AnnualRentRollPg2",#N/A,FALSE,"RentRoll"}</definedName>
    <definedName name="dfr" hidden="1">{#N/A,#N/A,FALSE,"Pharm";#N/A,#N/A,FALSE,"WWCM"}</definedName>
    <definedName name="DFRSFG" hidden="1">{"SPM1",#N/A,FALSE,"RIEP"}</definedName>
    <definedName name="dfsdfa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gdf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gdfgdgfdg" hidden="1">{"hiden",#N/A,FALSE,"14";"hidden",#N/A,FALSE,"16";"hidden",#N/A,FALSE,"18";"hidden",#N/A,FALSE,"20"}</definedName>
    <definedName name="dgdfgdgfdg_1" hidden="1">{"hiden",#N/A,FALSE,"14";"hidden",#N/A,FALSE,"16";"hidden",#N/A,FALSE,"18";"hidden",#N/A,FALSE,"20"}</definedName>
    <definedName name="dgdfgfd" hidden="1">{"up stand alones",#N/A,FALSE,"Acquiror"}</definedName>
    <definedName name="dgdfgfd_1" hidden="1">{"up stand alones",#N/A,FALSE,"Acquiror"}</definedName>
    <definedName name="dgdg" hidden="1">{#N/A,#N/A,FALSE,"Calc";#N/A,#N/A,FALSE,"Sensitivity";#N/A,#N/A,FALSE,"LT Earn.Dil.";#N/A,#N/A,FALSE,"Dil. AVP"}</definedName>
    <definedName name="dgdg_1" hidden="1">{#N/A,#N/A,FALSE,"Calc";#N/A,#N/A,FALSE,"Sensitivity";#N/A,#N/A,FALSE,"LT Earn.Dil.";#N/A,#N/A,FALSE,"Dil. AVP"}</definedName>
    <definedName name="dgdgdfg" hidden="1">{"away stand alones",#N/A,FALSE,"Target"}</definedName>
    <definedName name="dgdgdfg_1" hidden="1">{"away stand alones",#N/A,FALSE,"Target"}</definedName>
    <definedName name="dgdgdgfd" hidden="1">{#N/A,#N/A,FALSE,"Operations";#N/A,#N/A,FALSE,"Financials"}</definedName>
    <definedName name="dgdgdgfd_1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dgfdg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fdgfdgfd_1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gss_1" hidden="1">{"consolidated",#N/A,FALSE,"Sheet1";"cms",#N/A,FALSE,"Sheet1";"fse",#N/A,FALSE,"Sheet1"}</definedName>
    <definedName name="dgdsgdsg" hidden="1">{"comps2",#N/A,FALSE,"AERO";"footnotes",#N/A,FALSE,"AERO"}</definedName>
    <definedName name="dgdsgdsg_1" hidden="1">{"comps2",#N/A,FALSE,"AERO";"footnotes",#N/A,FALSE,"AERO"}</definedName>
    <definedName name="dgfdgfdg" hidden="1">{#N/A,#N/A,FALSE,"Calc";#N/A,#N/A,FALSE,"Sensitivity";#N/A,#N/A,FALSE,"LT Earn.Dil.";#N/A,#N/A,FALSE,"Dil. AVP"}</definedName>
    <definedName name="dgfdgfdg_1" hidden="1">{#N/A,#N/A,FALSE,"Calc";#N/A,#N/A,FALSE,"Sensitivity";#N/A,#N/A,FALSE,"LT Earn.Dil.";#N/A,#N/A,FALSE,"Dil. AVP"}</definedName>
    <definedName name="dgfhgf" hidden="1">{#N/A,#N/A,FALSE,"ORIX CSC"}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gndhgn" hidden="1">#REF!</definedName>
    <definedName name="dhajdhakjhd" hidden="1">{#N/A,#N/A,FALSE,"EC COMM-c";#N/A,#N/A,FALSE,"EC PAR PDTS-c";#N/A,#N/A,FALSE,"EC MAT-c";#N/A,#N/A,FALSE,"SUIVI HAUSSES-c"}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ndn" hidden="1">#REF!</definedName>
    <definedName name="Diable" hidden="1">{#N/A,#N/A,FALSE,"Operations";#N/A,#N/A,FALSE,"Financials"}</definedName>
    <definedName name="Diable_1" hidden="1">{#N/A,#N/A,FALSE,"Operations";#N/A,#N/A,FALSE,"Financials"}</definedName>
    <definedName name="Difference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DINP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iscount" hidden="1">#REF!</definedName>
    <definedName name="display_area_2" hidden="1">#REF!</definedName>
    <definedName name="Div_Code1" hidden="1">#REF!</definedName>
    <definedName name="divider" hidden="1">{#N/A,#N/A,FALSE,"A"}</definedName>
    <definedName name="dividers" hidden="1">{#N/A,#N/A,FALSE,"A"}</definedName>
    <definedName name="Division_Code1" hidden="1">#REF!</definedName>
    <definedName name="Division_Code13" hidden="1">#REF!</definedName>
    <definedName name="Division_Code15" hidden="1">#REF!</definedName>
    <definedName name="Division_Code17" hidden="1">#REF!</definedName>
    <definedName name="Division_Code18" hidden="1">#REF!</definedName>
    <definedName name="Division_Code2" hidden="1">#REF!</definedName>
    <definedName name="Division_Code4" hidden="1">#REF!</definedName>
    <definedName name="Division_Code7" hidden="1">#REF!</definedName>
    <definedName name="Division_Name1" hidden="1">#REF!</definedName>
    <definedName name="Division_Name10" hidden="1">#REF!</definedName>
    <definedName name="Division_Name11" hidden="1">#REF!</definedName>
    <definedName name="Division_Name12" hidden="1">#REF!</definedName>
    <definedName name="Division_Name15" hidden="1">#REF!</definedName>
    <definedName name="Division_Name17" hidden="1">#REF!</definedName>
    <definedName name="Division_Name18" hidden="1">#REF!</definedName>
    <definedName name="Division_Name19" hidden="1">#REF!</definedName>
    <definedName name="Division_Name2" hidden="1">#REF!</definedName>
    <definedName name="Division_Name20" hidden="1">#REF!</definedName>
    <definedName name="Division_Name21" hidden="1">#REF!</definedName>
    <definedName name="Division_Name22" hidden="1">#REF!</definedName>
    <definedName name="Division_Name3" hidden="1">#REF!</definedName>
    <definedName name="Division_Name4" hidden="1">#REF!</definedName>
    <definedName name="Division_Name7" hidden="1">#REF!</definedName>
    <definedName name="Division_Name8" hidden="1">#REF!</definedName>
    <definedName name="Division3" hidden="1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faoifna" hidden="1">{"first",#N/A,FALSE,"1st qtr";"second",#N/A,FALSE,"2nd Qtr";"third",#N/A,FALSE,"3rd Qtr";"fourth",#N/A,FALSE,"4th qtr";"year",#N/A,FALSE,"total year"}</definedName>
    <definedName name="djksljd" hidden="1">{#N/A,#N/A,FALSE,"Other";#N/A,#N/A,FALSE,"Ace";#N/A,#N/A,FALSE,"Derm"}</definedName>
    <definedName name="dkfjd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d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gahirghigf" hidden="1">{#N/A,#N/A,FALSE,"Pharm";#N/A,#N/A,FALSE,"WWCM"}</definedName>
    <definedName name="dkj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SDLASKDLA" hidden="1">#N/A</definedName>
    <definedName name="DLb24fea75_d318_4380_ba7f_2d127d8aed26" hidden="1">#REF!</definedName>
    <definedName name="DLf83aeeb7_cc27_4b0a_8912_16ac87831ab8" hidden="1">#REF!</definedName>
    <definedName name="DLf8aee7ac_a90e_4b6b_a0f8_73821e70f832" hidden="1">#REF!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ME_BeforeCloseCompleted" hidden="1">"True"</definedName>
    <definedName name="DME_Dirty" hidden="1">"True"</definedName>
    <definedName name="DME_DocumentFlags" hidden="1">"1"</definedName>
    <definedName name="DME_DocumentID" hidden="1">"::ODMA\DME-MSE\London-24631"</definedName>
    <definedName name="DME_DocumentOpened" hidden="1">"True"</definedName>
    <definedName name="DME_DocumentTitle" hidden="1">"London-24631 - Standard Model"</definedName>
    <definedName name="DME_LocalFile" hidden="1">"False"</definedName>
    <definedName name="DME_NextWindowNumber" hidden="1">"2"</definedName>
    <definedName name="DME_ODMALinks1" hidden="1">"::ODMA\DME-MSE\WGCMA-14991=P:\DOCUME~1\RobynDy\LOCALS~1\Temp\b\Dme\WGCMA-14991.xls"</definedName>
    <definedName name="DME_ODMALinks2" hidden="1">"::ODMA\DME-MSE\WGCMA-27503=P:\DOCUME~1\RobynDy\LOCALS~1\Temp\5\Dme\WGCMA-27503.xls"</definedName>
    <definedName name="DME_ODMALinksCount" hidden="1">"2"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me" hidden="1">{#N/A,#N/A,TRUE,"Main Issues";#N/A,#N/A,TRUE,"Income statement ($)"}</definedName>
    <definedName name="down" hidden="1">{#N/A,#N/A,FALSE,"Umsatz";#N/A,#N/A,FALSE,"Base V.02";#N/A,#N/A,FALSE,"Charts"}</definedName>
    <definedName name="dq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qdsqd" hidden="1">{#N/A,#N/A,FALSE,"CBE";#N/A,#N/A,FALSE,"SWK"}</definedName>
    <definedName name="dqdsqD_1" hidden="1">{#N/A,#N/A,FALSE,"Calc";#N/A,#N/A,FALSE,"Sensitivity";#N/A,#N/A,FALSE,"LT Earn.Dil.";#N/A,#N/A,FALSE,"Dil. AVP"}</definedName>
    <definedName name="DQSDQFZfez" hidden="1">{#N/A,#N/A,FALSE,"Pharm";#N/A,#N/A,FALSE,"WWCM"}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RT" hidden="1">#REF!</definedName>
    <definedName name="dsaa" hidden="1">#REF!</definedName>
    <definedName name="DSCL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sf" hidden="1">#REF!</definedName>
    <definedName name="DSFDSAF" hidden="1">{#N/A,#N/A,FALSE,"FINAL"}</definedName>
    <definedName name="DSFSDGFG" hidden="1">{"SPM1",#N/A,FALSE,"RIEP"}</definedName>
    <definedName name="dsfsffss" hidden="1">{#N/A,#N/A,FALSE,"Pharm";#N/A,#N/A,FALSE,"WWCM"}</definedName>
    <definedName name="dsg" hidden="1">{#N/A,#N/A,FALSE,"Calc";#N/A,#N/A,FALSE,"Sensitivity";#N/A,#N/A,FALSE,"LT Earn.Dil.";#N/A,#N/A,FALSE,"Dil. AVP"}</definedName>
    <definedName name="dsg_1" hidden="1">{#N/A,#N/A,FALSE,"Calc";#N/A,#N/A,FALSE,"Sensitivity";#N/A,#N/A,FALSE,"LT Earn.Dil.";#N/A,#N/A,FALSE,"Dil. AVP"}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qd" localSheetId="1" hidden="1">{"vue1",#N/A,FALSE,"synthese";"vue2",#N/A,FALSE,"synthese"}</definedName>
    <definedName name="dsqd" hidden="1">{"vue1",#N/A,FALSE,"synthese";"vue2",#N/A,FALSE,"synthese"}</definedName>
    <definedName name="dsqdsqd" localSheetId="1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zd" hidden="1">{#N/A,#N/A,FALSE,"ACQ_GRAPHS";#N/A,#N/A,FALSE,"T_1 GRAPHS";#N/A,#N/A,FALSE,"T_2 GRAPHS";#N/A,#N/A,FALSE,"COMB_GRAPHS"}</definedName>
    <definedName name="dthrrr" hidden="1">{"SPM1",#N/A,FALSE,"RIEP"}</definedName>
    <definedName name="dtry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dtu" hidden="1">{#N/A,#N/A,TRUE,"financial";#N/A,#N/A,TRUE,"plants"}</definedName>
    <definedName name="dv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dwefwe" hidden="1">38785.5941203704</definedName>
    <definedName name="dy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Dynamic_Bal_Amt1" hidden="1">#REF!</definedName>
    <definedName name="e" hidden="1">{"vue1",#N/A,FALSE,"synthese";"vue2",#N/A,FALSE,"synthese"}</definedName>
    <definedName name="é" hidden="1">#REF!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da2" hidden="1">{#N/A,#N/A,FALSE,"HIGHNEW";#N/A,#N/A,FALSE,"HIGHOLD";#N/A,#N/A,FALSE,"MTHDET";#N/A,#N/A,FALSE,"ACTDET"}</definedName>
    <definedName name="ECA" hidden="1">{#N/A,#N/A,FALSE,"ANALYSE";#N/A,#N/A,FALSE,"PM VALEUR"}</definedName>
    <definedName name="ECNOFIBRAS" hidden="1">{"'PXR_6500'!$A$1:$I$124"}</definedName>
    <definedName name="ECNOFIBRAS2" hidden="1">{"'PXR_6500'!$A$1:$I$124"}</definedName>
    <definedName name="e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ed5dyx" hidden="1">{#N/A,#N/A,FALSE,"CBE";#N/A,#N/A,FALSE,"SWK"}</definedName>
    <definedName name="ede" hidden="1">#REF!</definedName>
    <definedName name="edered" hidden="1">#REF!</definedName>
    <definedName name="Editable" hidden="1">#REF!,#REF!,#REF!,#REF!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Tkm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hidden="1">{#N/A,#N/A,FALSE,"Calc";#N/A,#N/A,FALSE,"Sensitivity";#N/A,#N/A,FALSE,"LT Earn.Dil.";#N/A,#N/A,FALSE,"Dil. AVP"}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{#N/A,#N/A,FALSE,"Calc";#N/A,#N/A,FALSE,"Sensitivity";#N/A,#N/A,FALSE,"LT Earn.Dil.";#N/A,#N/A,FALSE,"Dil. AVP"}</definedName>
    <definedName name="eeee" hidden="1">{#N/A,#N/A,FALSE,"Calc";#N/A,#N/A,FALSE,"Sensitivity";#N/A,#N/A,FALSE,"LT Earn.Dil.";#N/A,#N/A,FALSE,"Dil. AVP"}</definedName>
    <definedName name="eeee_1" hidden="1">{#N/A,#N/A,FALSE,"Calc";#N/A,#N/A,FALSE,"Sensitivity";#N/A,#N/A,FALSE,"LT Earn.Dil.";#N/A,#N/A,FALSE,"Dil. AVP"}</definedName>
    <definedName name="eeeee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eeeeee" hidden="1">{#N/A,#N/A,TRUE,"ANALYSE";#N/A,#N/A,TRUE,"PM VOLUME";#N/A,#N/A,TRUE,"PM VALEUR";#N/A,#N/A,TRUE,"AR1";#N/A,#N/A,TRUE,"AR2";#N/A,#N/A,TRUE,"RAF";#N/A,#N/A,TRUE,"BILAN";#N/A,#N/A,TRUE,"CASH FLOW";#N/A,#N/A,TRUE,"ETAT FI"}</definedName>
    <definedName name="èèèèèèè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eer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r" hidden="1">{"Alle Perioden",#N/A,FALSE,"Erf";"Alle Perioden",#N/A,FALSE,"Ang";"Alle Perioden",#N/A,FALSE,"BV";"Alle Perioden",#N/A,FALSE,"BE";"Alle Perioden",#N/A,FALSE,"Re";"Alle Perioden",#N/A,FALSE,"Vol"}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RYREYREYERY" hidden="1">{"up stand alones",#N/A,FALSE,"Acquiror"}</definedName>
    <definedName name="EERYREYREYERY_1" hidden="1">{"up stand alones",#N/A,FALSE,"Acquiror"}</definedName>
    <definedName name="Eff_Date2" hidden="1">#REF!</definedName>
    <definedName name="egfw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EI" hidden="1">{"vue1",#N/A,FALSE,"synthese";"vue2",#N/A,FALSE,"synthese"}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kfgkjze" hidden="1">{#N/A,#N/A,FALSE,"Pharm";#N/A,#N/A,FALSE,"WWCM"}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_1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localSheetId="1" hidden="1">{"IS",#N/A,FALSE,"IS";"RPTIS",#N/A,FALSE,"RPTIS";"STATS",#N/A,FALSE,"STATS";"CELL",#N/A,FALSE,"CELL";"BS",#N/A,FALSE,"BS"}</definedName>
    <definedName name="Emploi" hidden="1">{"IS",#N/A,FALSE,"IS";"RPTIS",#N/A,FALSE,"RPTIS";"STATS",#N/A,FALSE,"STATS";"CELL",#N/A,FALSE,"CELL";"BS",#N/A,FALSE,"BS"}</definedName>
    <definedName name="Enel" hidden="1">{#N/A,#N/A,TRUE,"Cover sheet";#N/A,#N/A,TRUE,"INPUTS";#N/A,#N/A,TRUE,"OUTPUTS";#N/A,#N/A,TRUE,"VALUATION"}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_Acct_and_Desc2" hidden="1">#REF!</definedName>
    <definedName name="EP_Acct_and_Desc3" hidden="1">#REF!</definedName>
    <definedName name="EP_Acct_and_Desc4" hidden="1">#REF!</definedName>
    <definedName name="EP_Acct_and_Desc6" hidden="1">#REF!</definedName>
    <definedName name="EP_Line_Name1" hidden="1">#REF!</definedName>
    <definedName name="EP_Line_Name2" hidden="1">#REF!</definedName>
    <definedName name="EP_Line_Name4" hidden="1">#REF!</definedName>
    <definedName name="EP_Line_Name5" hidden="1">#REF!</definedName>
    <definedName name="EP_Line_Name6" hidden="1">#REF!</definedName>
    <definedName name="EP_Line_Nbr4" hidden="1">#REF!</definedName>
    <definedName name="EP_Line_SubTotal2" hidden="1">#REF!</definedName>
    <definedName name="EP_Line_SubTotal4" hidden="1">#REF!</definedName>
    <definedName name="EP_Line_SubTotal5" hidden="1">#REF!</definedName>
    <definedName name="EP_Line_SubTotal6" hidden="1">#REF!</definedName>
    <definedName name="EPMWorkbookOptions_1" hidden="1">"TDgAAB+LCAAAAAAABADtvQdgHEmWJSYvbcp7f0r1StfgdKEIgGATJNiQQBDswYjN5pLsHWlHIymrKoHKZVZlXWYWQMztnbz33nvvvffee++997o7nU4n99//P1xmZAFs9s5K2smeIYCqyB8/fnwfPyIe/x7vFmV6mddNUS0/+2h3vPNRmi+n1axYXnz20bo939799KPf4+g3Th5/t6rfTqrq7Zerlpo2Kb23bB69a4rPPpq37erR3btXV1fj"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"q3vjqr64u7ezs3v39/7i+evpPF9k28WyabPlNP/IvjW7+a2PqNc0fXxSLZf5FH2+qU7WdZ0v258s8iv+Mvj6adZm+il9/iJb5NKb7anNF6t1XXBXXzV5/bLOz3OCN83HhNBHR7//s5df/P5PXp588Xp35/f/nr40WU13d35RNm6y5eyyeDueVou7TbbC53e///t/7/Xxs7NXv/9PHNOvz4olxki/nWdl434+vgtcHGbHq1VZTDOPirfG0MAI"</definedName>
    <definedName name="EPMWorkbookOptions_3" hidden="1">"oXgf68CPFJdO10IwR8P07uBX3y5ms3z5tFjky4YRHW7qkGyCNtTq9by6sjBOqrKqj9p6TWhFvtj0Ko8i8mZvdPoiMUWbv2ufZZdVXbSEF8+EvNz77hbvPyvqpvUQiH/fAWSxHCbQbVv57b5aFr9onfPIj6fTar1sH9+NfbkJhlCcRPv+zu69g10PQGwu+N0v61leH+08viu/RKE3qzK7fllXq7xur4927396/zyfnG/f/3S2v72/d/5w++B+"</definedName>
    <definedName name="EPMWorkbookOptions_4" hidden="1">"nm/vZPne/mzyYP/B5B56Dt+KAH6eNe3rvCQpz2df5IsJKatIs5Apow2oibzvkel7xycnX3714s33x9/79i798+rezg6JbK/dALxvF3md1dP5tWuakk58tCzKzz4Cw3zUkRzv3cis3e7dx3dvGuk3Qorj169P37z+ETGUL/Z+xBfKF7s7D3Z+JCVKjWdnv/fv//8PSXl89zaa1jMWP9uG7WneZkX59c3bzs7+wc7O7a3b7v9vrdvT0zfHZ8+t"</definedName>
    <definedName name="EPMWorkbookOptions_5" hidden="1">"AD9//vvrJ/8fZ9lvlCxvvnxz/Pz3/+LLnzz94vTF//fF+RulzcnzL1+fvfj8/+s0+X+Pinty/LX12r179+/v7+/fXq/t/f9Prz05Npz5+asvv3r5/3W+/IbIcPLlF198+eJHxPj8//PO6f97FNVJ1uYXVX39tdXVpw92dw4OHtxeXd37/5+6Ojl+c/r5l69+H+uBnbz56vj/897X/4uYlFKUguv06zMqxQuffnrv3nsEDPv/P+TUL1+8Pvnq"</definedName>
    <definedName name="EPMWorkbookOptions_6" hidden="1">"1avTFyeWW1+f/l7/X2fVb5Icz0/+v06N/3cJ7iuyMF9faN87h33//59C+4pMjE1Wnh4/579/xKdes1u1GuBTLC6+rtb19IfJqZ/+/49Tnx6/OX795VevTiyvyl+Ue/n/OrN+cyShMO7l73/89DsvfvZzUILU/wdocvzVmy9//+OTnzh78fKrH7GKJcvz08+Pn5Pw/P5nz179iFssWf5/wSX/77F+p8u2aD8gsHpvy/fg/3+Wj5YUzt64kOr4"</definedName>
    <definedName name="EPMWorkbookOptions_7" hidden="1">"xdOfPPu9Pn/1/3Um/WbIcbp/f///8zm7DyfFHkhxsPfzd229Q4qdnd0fkUIE5B6t+Px/nRT/7zFoZ8s2r0+qH6JFO/j/n0U7e/Hm9NXJl9ZDf/789zcf/YhRvWa3ajXAqG/osx8ilz78/x+Xvjn7woYFezu798dPT/8/n7/9hmjx6fg7X/28XS3u0eKL49/nR7QALXYOfiQjli8eEF/8fz5I+3+PPfvi9Pj1V69OX/8Qbdruzv//jJohI/Eo"</definedName>
    <definedName name="EPMWorkbookOptions_8" hidden="1">"/e/3efP0Rxz6Po0CbOKNHt89Xq3KYpq1BMd+HnxqmhO0arkkxOkzrBPxx/6Hb6ru4B+/ys/rvJl/ufxylS+PzrOyITcv/JDbnZR5VgPol8vX2WVuWnY/5rbfreq3k6p6S2zZMhlN6/4XYfurmc7a47PmJ7O6yCZl/kVeXzgIvc9/48SB/XIl1Ph/AKkszjNMOAAA"</definedName>
    <definedName name="EPMWorkbookOptions_9" hidden="1">"6/4XYfurmc7a47PmJ7O6yCZl/kVeXzgIvc9/48SB/XIl1Ph/APQGbxKKPgAA"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" hidden="1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d" hidden="1">{#N/A,#N/A,FALSE,"Pharm";#N/A,#N/A,FALSE,"WWCM"}</definedName>
    <definedName name="ere" hidden="1">{"orixcsc",#N/A,FALSE,"ORIX CSC";"orixcsc2",#N/A,FALSE,"ORIX CSC"}</definedName>
    <definedName name="ererer" hidden="1">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.g." hidden="1">{#N/A,#N/A,FALSE,"KA CH  (2)"}</definedName>
    <definedName name="errr.g" hidden="1">{#N/A,#N/A,FALSE,"KA CH  (2)"}</definedName>
    <definedName name="erryeyetyuu" hidden="1">{#N/A,#N/A,FALSE,"Pharm";#N/A,#N/A,FALSE,"WWCM"}</definedName>
    <definedName name="ers" hidden="1">{#N/A,#N/A,FALSE,"SF"}</definedName>
    <definedName name="ert" hidden="1">{#N/A,#N/A,FALSE,"Umsatz 99";#N/A,#N/A,FALSE,"ER 99 "}</definedName>
    <definedName name="ertaz" hidden="1">{#N/A,#N/A,FALSE,"Operations";#N/A,#N/A,FALSE,"Financials"}</definedName>
    <definedName name="ertfg" hidden="1">{#N/A,#N/A,FALSE,"FFCXOUT3"}</definedName>
    <definedName name="ertr" hidden="1">{#N/A,#N/A,TRUE,"financial";#N/A,#N/A,TRUE,"plants"}</definedName>
    <definedName name="ertr_1" hidden="1">{#N/A,#N/A,TRUE,"financial";#N/A,#N/A,TRUE,"plants"}</definedName>
    <definedName name="ERTY" hidden="1">#REF!</definedName>
    <definedName name="eryrer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ESD" hidden="1">{#N/A,#N/A,TRUE,"financial";#N/A,#N/A,TRUE,"plants"}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nrc100c1_values" hidden="1">{"FTSE100","COMPANIES",TRUE}</definedName>
    <definedName name="esnrc14c1" hidden="1">#REF!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SAI" hidden="1">{#N/A,#N/A,FALSE,"Pharm";#N/A,#N/A,FALSE,"WWCM"}</definedName>
    <definedName name="etet" hidden="1">{#N/A,#N/A,FALSE,"Calc";#N/A,#N/A,FALSE,"Sensitivity";#N/A,#N/A,FALSE,"LT Earn.Dil.";#N/A,#N/A,FALSE,"Dil. AVP"}</definedName>
    <definedName name="etet_1" hidden="1">{#N/A,#N/A,FALSE,"Calc";#N/A,#N/A,FALSE,"Sensitivity";#N/A,#N/A,FALSE,"LT Earn.Dil.";#N/A,#N/A,FALSE,"Dil. AVP"}</definedName>
    <definedName name="ev.Calculation" hidden="1">-4135</definedName>
    <definedName name="ev.Initialized" hidden="1">FALSE</definedName>
    <definedName name="EV__ALLOWSTOPEXPAND__" hidden="1">1</definedName>
    <definedName name="EV__CVPARAMS__" hidden="1">"Any by Any!$C$11:$D$32;"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"13/06/2007 15:06:43"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BASIC" hidden="1">"Actual,IncomeTaxes,CostCenter,Local,TotalAdj,PompeaSpA,TotInterCo,2006.TOTAL,YTD,"</definedName>
    <definedName name="EV__LOCKEDCVW__BUDLFL" hidden="1">"ACTUAL,StatutoryTotal,PL03800,FF_CLUBS,GBP,2004.TOTAL,PERIODIC,"</definedName>
    <definedName name="EV__LOCKEDCVW__BUSINESS" hidden="1">"Selling,TotalBrand,Actual,TotChannel,TotCountry,Local,TotalAdj,PompeaSpA,TotInterCo,FinishedGoods,2007.FEB,YTD,"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DRIVERS_RISK" hidden="1">"ACTUAL,GLOBAL,EC_DRIVERS,EC_DATA,2004.YR,YTD,"</definedName>
    <definedName name="EV__LOCKEDCVW__EC_RISK" hidden="1">"A_SRC,ACTUAL,RealRate,EAD_TOT,EC_ENTITY_TOT,SRC_DATA,TOT_IndIndex,LGD_TOT,LoB_TOT,TOT_MC,PD_TOT,2004.YR,YTD,"</definedName>
    <definedName name="EV__LOCKEDCVW__FINANCE" hidden="1">"BS00000,ACTUAL,StatutoryTotal,FRANCE_TOTAL,LC,2006.JUL,PERIODIC,"</definedName>
    <definedName name="EV__LOCKEDCVW__FINANCIALS" hidden="1">"A.12100Bper,ACTUAL_AR,C_TOP,LC,CORP_LEGAL,DIV_TOP,TOP_ENTITY,IC_TOT,F_ALLFLOWS,2003.TOTAL,YTD,"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LFL" hidden="1">"ST00200,ACTBUD,StatutoryTotal,FF_GROUP_TOTAL,LFLAUG09,GBP,2009.AUG,PERIODIC,"</definedName>
    <definedName name="EV__LOCKEDCVW__MGMT" hidden="1">"A.80000,ACTUAL,C_TOP,CORP,CLINICAL,CD_CS,EURO_CR,2005.TOTAL,YTD,"</definedName>
    <definedName name="EV__LOCKEDCVW__OPERATIONS" hidden="1">"A.60000,ACTUAL,C_TOP,CORP,LEGAL,TOP_ENTITY,EURO_CR,2003.TOTAL,YTD,"</definedName>
    <definedName name="EV__LOCKEDCVW__OWNERSHIP" hidden="1">"ACTUAL,LC,TPTOP,L_CENTR_V,PCON,2005.DEC,YTD,"</definedName>
    <definedName name="EV__LOCKEDCVW__PLAN" hidden="1">"I7059_1,DecFcst,Local,TotalAdj,D_TOP,PompeaSpA,TotInterCo,2007.TOTAL,PERIODIC,"</definedName>
    <definedName name="EV__LOCKEDCVW__RATE" hidden="1">"ACTUAL,AllCurrencies,Avg,RateInput,2005.TOTAL,PERIODIC,"</definedName>
    <definedName name="EV__LOCKEDCVW__RATE_LEGAL" hidden="1">"ACTUAL,Default,AED,AVG,2003.TOTAL,YTD,"</definedName>
    <definedName name="EV__LOCKEDCVW__RC_RISK" hidden="1">"ACTUAL,AC_B99999,FL_TOT,OT_ETTOT,RU_200016,TE_UCR_TOT,2004.YR,YTD,"</definedName>
    <definedName name="EV__LOCKEDCVW__RD" hidden="1">"A.60000,ACTUAL,C_TOP,CORP,LEGAL,TOP_ENTITY,EURO_CR,2003.TOTAL,YTD,"</definedName>
    <definedName name="EV__LOCKEDCVW__SAF" hidden="1">"SAF,StatutoryTotal,GBP,CA08000,FF_GROUP_TOTAL,2007.TOTAL,PERIODIC,"</definedName>
    <definedName name="EV__LOCKEDCVW__SALES" hidden="1">"GrossProfitMargin,Plan,TotChannel,TotCollection,TotCountry,Local,TotalAdj,PompeaSpA,TotInterCo,FinishedGoods,TotStyles,2007.FEB,YTD,"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ZEA" hidden="1">"A.Valid,ACTUAL,TOP_ENTITY,S_Dummy,2003.TOTAL,YTD,"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134217765</definedName>
    <definedName name="EV__WBVERSION__" hidden="1">0</definedName>
    <definedName name="EV__WSINFO__" hidden="1">"soprano"</definedName>
    <definedName name="EV_LASTREFTIME_1" hidden="1">"28/07/2006 12:19:02"</definedName>
    <definedName name="EV_LASTREFTIME_2" hidden="1">"28/07/2006 12:19:02"</definedName>
    <definedName name="EV_LASTREFTIME_bis" hidden="1">38713.6964930556</definedName>
    <definedName name="ev_lastreftimebaby" hidden="1">38750.7654976852</definedName>
    <definedName name="EVA" hidden="1">{"DCF",#N/A,FALSE,"CF"}</definedName>
    <definedName name="EVDRE_Long_term_A1" hidden="1">0</definedName>
    <definedName name="EVDRE_R350_A1" hidden="1">0</definedName>
    <definedName name="Evolução" hidden="1">{#N/A,#N/A,FALSE,"GP";#N/A,#N/A,FALSE,"Assinantes";#N/A,#N/A,FALSE,"Rede";#N/A,#N/A,FALSE,"Evolução";#N/A,#N/A,FALSE,"Resultado"}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rwer" hidden="1">{#N/A,#N/A,FALSE,"ORIX CSC"}</definedName>
    <definedName name="ewwe" hidden="1">{#N/A,#N/A,FALSE,"REPORT"}</definedName>
    <definedName name="ExactAddinConnection" hidden="1">"998"</definedName>
    <definedName name="ExactAddinConnection.001" hidden="1">"NLAMSR043;001;BHni;1"</definedName>
    <definedName name="ExactAddinConnection.002" hidden="1">"NLAMSR043;998;Cbeane;1"</definedName>
    <definedName name="ExactAddinConnection.003" hidden="1">"CRS-DATA-SRV03;001;chajos;1"</definedName>
    <definedName name="ExactAddinConnection.009" hidden="1">"CONBV-DB01\\MSSQL2008;009;setwin;0"</definedName>
    <definedName name="ExactAddinConnection.010" hidden="1">"CONBV-DB01\\MSSQL2008;010;setwin;0"</definedName>
    <definedName name="ExactAddinConnection.020" hidden="1">"server01;020;HaraldvS;0"</definedName>
    <definedName name="ExactAddinConnection.050" hidden="1">"(local);050;mvanderpas;1"</definedName>
    <definedName name="ExactAddinConnection.200" hidden="1">"twonl;200;pjvos00;0"</definedName>
    <definedName name="ExactAddinConnection.209" hidden="1">"HCHKED01;209;mhoman;1"</definedName>
    <definedName name="ExactAddinConnection.900" hidden="1">"HCHKED01;900;rvanzanten;1"</definedName>
    <definedName name="ExactAddinConnection.998" hidden="1">"HCHKED01;998;rvanzanten;1"</definedName>
    <definedName name="ExactAddinReports" hidden="1">1</definedName>
    <definedName name="exemple" hidden="1">#REF!</definedName>
    <definedName name="EY" localSheetId="1" hidden="1">{"vue1",#N/A,FALSE,"synthese";"vue2",#N/A,FALSE,"synthese"}</definedName>
    <definedName name="ey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èy" hidden="1">{#N/A,#N/A,FALSE,"Cover";#N/A,#N/A,FALSE,"OFF";#N/A,#N/A,FALSE," ON";#N/A,#N/A,FALSE,"SUM";#N/A,#N/A,FALSE,"VPOP-POP"}</definedName>
    <definedName name="eyr" hidden="1">{"hiden",#N/A,FALSE,"14";"hidden",#N/A,FALSE,"16";"hidden",#N/A,FALSE,"18";"hidden",#N/A,FALSE,"20"}</definedName>
    <definedName name="eyr_1" hidden="1">{"hiden",#N/A,FALSE,"14";"hidden",#N/A,FALSE,"16";"hidden",#N/A,FALSE,"18";"hidden",#N/A,FALSE,"20"}</definedName>
    <definedName name="ezcds" hidden="1">#REF!</definedName>
    <definedName name="ezeze" hidden="1">{#N/A,#N/A,FALSE,"Sheet1"}</definedName>
    <definedName name="ezrtezr" hidden="1">#REF!</definedName>
    <definedName name="ezrtrezt" hidden="1">#REF!</definedName>
    <definedName name="ezt" hidden="1">{#N/A,#N/A,FALSE,"Calc";#N/A,#N/A,FALSE,"Sensitivity";#N/A,#N/A,FALSE,"LT Earn.Dil.";#N/A,#N/A,FALSE,"Dil. AVP"}</definedName>
    <definedName name="eztezrt" hidden="1">#REF!</definedName>
    <definedName name="f" hidden="1">#N/A</definedName>
    <definedName name="f.ffff" hidden="1">{#N/A,#N/A,FALSE,"Umsatz 99";#N/A,#N/A,FALSE,"ER 99 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dsf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alcon" hidden="1">{#N/A,#N/A,FALSE,"A"}</definedName>
    <definedName name="fb" hidden="1">{#N/A,#N/A,FALSE,"Cover";#N/A,#N/A,FALSE,"OFF";#N/A,#N/A,FALSE," ON";#N/A,#N/A,FALSE,"SUM";#N/A,#N/A,FALSE,"VPOP-POP"}</definedName>
    <definedName name="FCode" hidden="1">#REF!</definedName>
    <definedName name="f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das" hidden="1">{"'Sheet1'!$A$1:$H$96"}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{"celkový rozpočet - detail",#N/A,FALSE,"Aktualizace č. 1"}</definedName>
    <definedName name="fd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DFD" hidden="1">{#N/A,#N/A,FALSE,"Pharm";#N/A,#N/A,FALSE,"WWCM"}</definedName>
    <definedName name="fdfgdgdfgfdg" hidden="1">{"comp",#N/A,FALSE,"SPEC";"footnotes",#N/A,FALSE,"SPEC"}</definedName>
    <definedName name="fdfgdgdfgfdg_1" hidden="1">{"comp",#N/A,FALSE,"SPEC";"footnotes",#N/A,FALSE,"SPEC"}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hfdh" hidden="1">{"First Page",#N/A,FALSE,"Surfactants LBO";"Second Page",#N/A,FALSE,"Surfactants LBO"}</definedName>
    <definedName name="fdhfdh_1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DHHG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ghfdh_1" hidden="1">{"First Page",#N/A,FALSE,"Surfactants LBO";"Second Page",#N/A,FALSE,"Surfactants LBO"}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hfhfgh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s" hidden="1">{"comps",#N/A,FALSE,"comps";"notes",#N/A,FALSE,"comps"}</definedName>
    <definedName name="fds_1" hidden="1">{"comps",#N/A,FALSE,"comps";"notes",#N/A,FALSE,"comps"}</definedName>
    <definedName name="fds_new" hidden="1">{#N/A,#N/A,FALSE,"Cover";#N/A,#N/A,FALSE,"OFF";#N/A,#N/A,FALSE," ON";#N/A,#N/A,FALSE,"SUM";#N/A,#N/A,FALSE,"VPOP-POP"}</definedName>
    <definedName name="fdsf" hidden="1">{"general",#N/A,FALSE,"Assumptions"}</definedName>
    <definedName name="fdsf_1" hidden="1">{"general",#N/A,FALSE,"Assumptions"}</definedName>
    <definedName name="fdsf2" hidden="1">{"general",#N/A,FALSE,"Assumptions"}</definedName>
    <definedName name="fdsfad_IsText" hidden="1">TRUE</definedName>
    <definedName name="fdsg" hidden="1">"7ENOV3O5GWKX9L7XU19O8M01B"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UILLE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ff" hidden="1">{#N/A,#N/A,FALSE,"Pharm";#N/A,#N/A,FALSE,"WWCM"}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dsfd" hidden="1">{#N/A,#N/A,FALSE,"Aging Summary";#N/A,#N/A,FALSE,"Ratio Analysis";#N/A,#N/A,FALSE,"Test 120 Day Accts";#N/A,#N/A,FALSE,"Tickmarks"}</definedName>
    <definedName name="fff" localSheetId="1" hidden="1">{#N/A,#N/A,TRUE,"Cover sheet";#N/A,#N/A,TRUE,"DCF analysis";#N/A,#N/A,TRUE,"WACC calculation"}</definedName>
    <definedName name="fff" hidden="1">{#N/A,#N/A,TRUE,"financial";#N/A,#N/A,TRUE,"plants"}</definedName>
    <definedName name="fff_1" hidden="1">{#N/A,#N/A,TRUE,"financial";#N/A,#N/A,TRUE,"plants"}</definedName>
    <definedName name="ffff" hidden="1">{"comps",#N/A,FALSE,"comps";"notes",#N/A,FALSE,"comps"}</definedName>
    <definedName name="fffff" hidden="1">#REF!</definedName>
    <definedName name="ffffff" hidden="1">{"budget992000 capex",#N/A,FALSE,"Celtel alternative 6"}</definedName>
    <definedName name="fffffff" hidden="1">{#N/A,#N/A,FALSE,"Pharm";#N/A,#N/A,FALSE,"WWCM"}</definedName>
    <definedName name="ffsgsdgsd" hidden="1">{#N/A,#N/A,FALSE,"Aging Summary";#N/A,#N/A,FALSE,"Ratio Analysis";#N/A,#N/A,FALSE,"Test 120 Day Accts";#N/A,#N/A,FALSE,"Tickmarks"}</definedName>
    <definedName name="fg" hidden="1">{"schedule1",#N/A,FALSE,"Sheet1";"schedule2",#N/A,FALSE,"Shaet1";"schedule3",#N/A,FALSE,"Sheet1";"schedule4",#N/A,FALSE,"Sheet1";"schedule5",#N/A,FALSE,"Sheet1";"schedule6",#N/A,FALSE,"Sheet1"}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h" hidden="1">{#N/A,#N/A,TRUE,"Cover sheet";#N/A,#N/A,TRUE,"DCF analysis";#N/A,#N/A,TRUE,"WACC calculation"}</definedName>
    <definedName name="FGFR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x" hidden="1">{#N/A,#N/A,FALSE,"Umsatz 99";#N/A,#N/A,FALSE,"ER 99 "}</definedName>
    <definedName name="fggddf" hidden="1">{"Employee Efficiency",#N/A,FALSE,"Benchmarking"}</definedName>
    <definedName name="fggf" hidden="1">{#N/A,#N/A,TRUE,"Cover sheet";#N/A,#N/A,TRUE,"INPUTS";#N/A,#N/A,TRUE,"OUTPUTS";#N/A,#N/A,TRUE,"VALUATION"}</definedName>
    <definedName name="fggfdfgf" hidden="1">{#N/A,#N/A,FALSE,"Aging Summary";#N/A,#N/A,FALSE,"Ratio Analysis";#N/A,#N/A,FALSE,"Test 120 Day Accts";#N/A,#N/A,FALSE,"Tickmarks"}</definedName>
    <definedName name="fghdhgdfhfd" hidden="1">{"equity comps",#N/A,FALSE,"CS Comps";"equity comps",#N/A,FALSE,"PS Comps";"equity comps",#N/A,FALSE,"GIC_Comps";"equity comps",#N/A,FALSE,"GIC2_Comps"}</definedName>
    <definedName name="fghdhgdfhfd_1" hidden="1">{"equity comps",#N/A,FALSE,"CS Comps";"equity comps",#N/A,FALSE,"PS Comps";"equity comps",#N/A,FALSE,"GIC_Comps";"equity comps",#N/A,FALSE,"GIC2_Comps"}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_1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sdjk" hidden="1">38901.5094675926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jhfgjhgj" hidden="1">{"comp1",#N/A,FALSE,"COMPS";"footnotes",#N/A,FALSE,"COMPS"}</definedName>
    <definedName name="fgjhfgjhgj_1" hidden="1">{"comp1",#N/A,FALSE,"COMPS";"footnotes",#N/A,FALSE,"COMPS"}</definedName>
    <definedName name="fgkjkh" hidden="1">{#N/A,#N/A,FALSE,"REPORT"}</definedName>
    <definedName name="fgsg" hidden="1">{"consolidated",#N/A,FALSE,"Sheet1";"cms",#N/A,FALSE,"Sheet1";"fse",#N/A,FALSE,"Sheet1"}</definedName>
    <definedName name="fgsg_1" hidden="1">{"consolidated",#N/A,FALSE,"Sheet1";"cms",#N/A,FALSE,"Sheet1";"fse",#N/A,FALSE,"Sheet1"}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ghfghfgh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fgh_1" hidden="1">{"hiden",#N/A,FALSE,"14";"hidden",#N/A,FALSE,"16";"hidden",#N/A,FALSE,"18";"hidden",#N/A,FALSE,"20"}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g_Qty1" hidden="1">#REF!</definedName>
    <definedName name="fill" hidden="1">#N/A</definedName>
    <definedName name="Final_Area_Name17" hidden="1">#REF!</definedName>
    <definedName name="Final_Area_Name18" hidden="1">#REF!</definedName>
    <definedName name="Final_Area_Name6" hidden="1">#REF!</definedName>
    <definedName name="Final_Area_Name7" hidden="1">#REF!</definedName>
    <definedName name="Final_Area_Name8" hidden="1">#REF!</definedName>
    <definedName name="Final_Area6" hidden="1">#REF!</definedName>
    <definedName name="fins1" hidden="1">{#N/A,#N/A,FALSE,"Calc";#N/A,#N/A,FALSE,"Sensitivity";#N/A,#N/A,FALSE,"LT Earn.Dil.";#N/A,#N/A,FALSE,"Dil. AVP"}</definedName>
    <definedName name="Fiscal_Year1" hidden="1">#REF!</definedName>
    <definedName name="Fiscal_Year10" hidden="1">#REF!</definedName>
    <definedName name="Fiscal_Year11" hidden="1">#REF!</definedName>
    <definedName name="Fiscal_Year12" hidden="1">#REF!</definedName>
    <definedName name="Fiscal_Year15" hidden="1">#REF!</definedName>
    <definedName name="Fiscal_Year17" hidden="1">#REF!</definedName>
    <definedName name="Fiscal_Year18" hidden="1">#REF!</definedName>
    <definedName name="Fiscal_Year2" hidden="1">#REF!</definedName>
    <definedName name="Fiscal_Year20" hidden="1">#REF!</definedName>
    <definedName name="Fiscal_Year21" hidden="1">#REF!</definedName>
    <definedName name="Fiscal_Year22" hidden="1">#REF!</definedName>
    <definedName name="Fiscal_Year23" hidden="1">#REF!</definedName>
    <definedName name="Fiscal_Year3" hidden="1">#REF!</definedName>
    <definedName name="Fiscal_Year5" hidden="1">#REF!</definedName>
    <definedName name="Fiscal_Year6" hidden="1">#REF!</definedName>
    <definedName name="Fiscal_Year7" hidden="1">#REF!</definedName>
    <definedName name="Fiscal_Year8" hidden="1">#REF!</definedName>
    <definedName name="Fiscal_Year9" hidden="1">#REF!</definedName>
    <definedName name="FJEZK" hidden="1">{#N/A,#N/A,FALSE,"Pharm";#N/A,#N/A,FALSE,"WWCM"}</definedName>
    <definedName name="flash" hidden="1">{#N/A,#N/A,FALSE,"FINAL"}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recastPeriod" hidden="1">#REF!</definedName>
    <definedName name="FORMZ2" hidden="1">{"fixass1",#N/A,FALSE,"Sheet1";"fixass2",#N/A,FALSE,"Sheet1";"invest",#N/A,FALSE,"Sheet1"}</definedName>
    <definedName name="fr" hidden="1">{"FCB_ALL",#N/A,FALSE,"FCB"}</definedName>
    <definedName name="FRANCE" hidden="1">{#N/A,#N/A,FALSE,"MONTHDET";#N/A,#N/A,FALSE,"ACTUAL"}</definedName>
    <definedName name="Frank" localSheetId="1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omageries" localSheetId="1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" hidden="1">{#N/A,#N/A,FALSE,"Distbn Ntwrk";#N/A,#N/A,FALSE,"Workforce";#N/A,#N/A,FALSE,"cur-prod1";#N/A,#N/A,FALSE,"in-proc"}</definedName>
    <definedName name="fsdfasdf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#REF!</definedName>
    <definedName name="fsfs" hidden="1">{#N/A,#N/A,FALSE,"Calc";#N/A,#N/A,FALSE,"Sensitivity";#N/A,#N/A,FALSE,"LT Earn.Dil.";#N/A,#N/A,FALSE,"Dil. AVP"}</definedName>
    <definedName name="fsfs_1" hidden="1">{#N/A,#N/A,FALSE,"Calc";#N/A,#N/A,FALSE,"Sensitivity";#N/A,#N/A,FALSE,"LT Earn.Dil.";#N/A,#N/A,FALSE,"Dil. AVP"}</definedName>
    <definedName name="fuck" hidden="1">{"by departments",#N/A,TRUE,"FORECAST";"cap_headcount",#N/A,TRUE,"FORECAST";"summary",#N/A,TRUE,"FORECAST"}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ffuy" hidden="1">{#N/A,#N/A,FALSE,"Cover";"outputs total",#N/A,FALSE,"Outputs"}</definedName>
    <definedName name="Furgo" hidden="1">{#N/A,#N/A,TRUE,"Cover sheet";#N/A,#N/A,TRUE,"DCF analysis";#N/A,#N/A,TRUE,"WACC calculation"}</definedName>
    <definedName name="f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VG" hidden="1">{#N/A,#N/A,FALSE,"Pharm";#N/A,#N/A,FALSE,"WWCM"}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yui" hidden="1">{#N/A,#N/A,FALSE,"P&amp;L"}</definedName>
    <definedName name="FZCC" hidden="1">#REF!</definedName>
    <definedName name="g" localSheetId="1" hidden="1">{#N/A,#N/A,TRUE,"Cover sheet";#N/A,#N/A,TRUE,"DCF analysis";#N/A,#N/A,TRUE,"WACC calculation"}</definedName>
    <definedName name="g" hidden="1">{#N/A,#N/A,FALSE,"Pharm";#N/A,#N/A,FALSE,"WWCM"}</definedName>
    <definedName name="gaga" hidden="1">{#N/A,#N/A,TRUE,"Cover sheet";#N/A,#N/A,TRUE,"INPUTS";#N/A,#N/A,TRUE,"OUTPUTS";#N/A,#N/A,TRUE,"VALUATION"}</definedName>
    <definedName name="gahjfajk" hidden="1">#REF!</definedName>
    <definedName name="GBHJ" hidden="1">{#N/A,#N/A,FALSE,"Calc";#N/A,#N/A,FALSE,"Sensitivity";#N/A,#N/A,FALSE,"LT Earn.Dil.";#N/A,#N/A,FALSE,"Dil. AVP"}</definedName>
    <definedName name="gd" localSheetId="1" hidden="1">{#N/A,#N/A,TRUE,"Cover sheet";#N/A,#N/A,TRUE,"INPUTS";#N/A,#N/A,TRUE,"OUTPUTS";#N/A,#N/A,TRUE,"VALUATION"}</definedName>
    <definedName name="gd" hidden="1">{#N/A,#N/A,TRUE,"Cover sheet";#N/A,#N/A,TRUE,"INPUTS";#N/A,#N/A,TRUE,"OUTPUTS";#N/A,#N/A,TRUE,"VALUATION"}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sfg" hidden="1">{#N/A,#N/A,TRUE,"Cover sheet";#N/A,#N/A,TRUE,"INPUTS";#N/A,#N/A,TRUE,"OUTPUTS";#N/A,#N/A,TRUE,"VALUATION"}</definedName>
    <definedName name="gf" hidden="1">{#N/A,#N/A,FALSE,"KA CH  (2)"}</definedName>
    <definedName name="gfdagf" hidden="1">{#N/A,#N/A,FALSE,"Cover";#N/A,#N/A,FALSE,"OFF";#N/A,#N/A,FALSE," ON";#N/A,#N/A,FALSE,"SUM";#N/A,#N/A,FALSE,"VPOP-POP"}</definedName>
    <definedName name="gfdagf_new" hidden="1">{#N/A,#N/A,FALSE,"Cover";#N/A,#N/A,FALSE,"OFF";#N/A,#N/A,FALSE," ON";#N/A,#N/A,FALSE,"SUM";#N/A,#N/A,FALSE,"VPOP-POP"}</definedName>
    <definedName name="gfdjhjh" hidden="1">{#N/A,#N/A,FALSE,"Pharm";#N/A,#N/A,FALSE,"WWCM"}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{#N/A,#N/A,FALSE,"Operations";#N/A,#N/A,FALSE,"Financials"}</definedName>
    <definedName name="gg_1" hidden="1">{#N/A,#N/A,TRUE,"Pro Forma";#N/A,#N/A,TRUE,"PF_Bal";#N/A,#N/A,TRUE,"PF_INC";#N/A,#N/A,TRUE,"CBE";#N/A,#N/A,TRUE,"SWK"}</definedName>
    <definedName name="ggf" hidden="1">{"comps",#N/A,FALSE,"comps";"notes",#N/A,FALSE,"comps"}</definedName>
    <definedName name="ggf_1" hidden="1">{"comps",#N/A,FALSE,"comps";"notes",#N/A,FALSE,"comps"}</definedName>
    <definedName name="ggg" hidden="1">#REF!</definedName>
    <definedName name="gggg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ggggg" hidden="1">{"budget992000_customers",#N/A,FALSE,"Celtel alternative 6"}</definedName>
    <definedName name="ggggggg" hidden="1">#N/A</definedName>
    <definedName name="ggggggggggg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gh" hidden="1">{"CSC_1",#N/A,FALSE,"CSC Outputs";"CSC_2",#N/A,FALSE,"CSC Outputs"}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IOOO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jh" hidden="1">{#N/A,#N/A,FALSE,"Umsatz 99";#N/A,#N/A,FALSE,"ER 99 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ygdj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bl_Sls_Code1" hidden="1">#REF!</definedName>
    <definedName name="Glbl_Sls_Name1" hidden="1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" hidden="1">{#N/A,#N/A,FALSE,"A"}</definedName>
    <definedName name="Global1" hidden="1">{#N/A,#N/A,FALSE,"Pharm";#N/A,#N/A,FALSE,"WWCM"}</definedName>
    <definedName name="Globals" hidden="1">{#N/A,#N/A,FALSE,"A"}</definedName>
    <definedName name="GM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ogo" localSheetId="1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LD" hidden="1">{#N/A,#N/A,FALSE,"A"}</definedName>
    <definedName name="GOLD2" hidden="1">{#N/A,#N/A,FALSE,"A"}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oodrich_1" hidden="1">{"comp1",#N/A,FALSE,"COMPS";"footnotes",#N/A,FALSE,"COMPS"}</definedName>
    <definedName name="gr" hidden="1">{#N/A,#N/A,FALSE,"PropertyInfo"}</definedName>
    <definedName name="grafic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aph" hidden="1">{#N/A,#N/A,FALSE,"REPORT"}</definedName>
    <definedName name="graph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ow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h" hidden="1">{#N/A,#N/A,FALSE,"Calc";#N/A,#N/A,FALSE,"Sensitivity";#N/A,#N/A,FALSE,"LT Earn.Dil.";#N/A,#N/A,FALSE,"Dil. AVP"}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HFH_1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E" hidden="1">#REF!</definedName>
    <definedName name="hello" hidden="1">{#N/A,#N/A,FALSE,"Cover";"outputs total",#N/A,FALSE,"Outputs"}</definedName>
    <definedName name="HFinGraph" hidden="1">{#N/A,#N/A,FALSE,"Pharm";#N/A,#N/A,FALSE,"WWCM"}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HGH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hghhg" hidden="1">{#N/A,#N/A,FALSE,"Sheet1"}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grth" hidden="1">{"orixcsc",#N/A,FALSE,"ORIX CSC";"orixcsc2",#N/A,FALSE,"ORIX CSC"}</definedName>
    <definedName name="HGTR" hidden="1">{"up stand alones",#N/A,FALSE,"Acquiror"}</definedName>
    <definedName name="hh.k" hidden="1">{#N/A,#N/A,FALSE,"KA CH  (2)"}</definedName>
    <definedName name="hhh" hidden="1">#REF!</definedName>
    <definedName name="hhhsdf" hidden="1">{"up stand alones",#N/A,FALSE,"Acquiror"}</definedName>
    <definedName name="hhhsdf_1" hidden="1">{"up stand alones",#N/A,FALSE,"Acquiror"}</definedName>
    <definedName name="hhhsdf1" hidden="1">{"up stand alones",#N/A,FALSE,"Acquiror"}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ibh" hidden="1">{#N/A,#N/A,FALSE,"Pharm";#N/A,#N/A,FALSE,"WWCM"}</definedName>
    <definedName name="HiddenRows" hidden="1">#REF!</definedName>
    <definedName name="High" hidden="1">{#N/A,#N/A,FALSE,"Pharm";#N/A,#N/A,FALSE,"WWCM"}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fgjghj" hidden="1">{"up stand alones",#N/A,FALSE,"Acquiror"}</definedName>
    <definedName name="hjfgjghj_1" hidden="1">{"up stand alones",#N/A,FALSE,"Acquiror"}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kfukywrte" hidden="1">{#N/A,#N/A,FALSE,"Pharm";#N/A,#N/A,FALSE,"WWCM"}</definedName>
    <definedName name="hjhjj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" hidden="1">{#N/A,#N/A,FALSE,"KA CH  (2)"}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hjk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jkjhk_1" hidden="1">{#N/A,#N/A,FALSE,"Calc";#N/A,#N/A,FALSE,"Sensitivity";#N/A,#N/A,FALSE,"LT Earn.Dil.";#N/A,#N/A,FALSE,"Dil. AVP"}</definedName>
    <definedName name="hjkk" hidden="1">{#N/A,#N/A,FALSE,"Pharm";#N/A,#N/A,FALSE,"WWCM"}</definedName>
    <definedName name="hkhjk" hidden="1">{#N/A,#N/A,FALSE,"Operations";#N/A,#N/A,FALSE,"Financials"}</definedName>
    <definedName name="hkhjk_1" hidden="1">{#N/A,#N/A,FALSE,"Operations";#N/A,#N/A,FALSE,"Financials"}</definedName>
    <definedName name="hkjj" hidden="1">{"Line Efficiency",#N/A,FALSE,"Benchmarking"}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MG" hidden="1">{#N/A,#N/A,FALSE,"REPORT"}</definedName>
    <definedName name="hn.Delete015" hidden="1">#REF!,#REF!,#REF!,#REF!,#REF!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J" hidden="1">{#N/A,#N/A,FALSE,"Calc";#N/A,#N/A,FALSE,"Sensitivity";#N/A,#N/A,FALSE,"LT Earn.Dil.";#N/A,#N/A,FALSE,"Dil. AVP"}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uy" hidden="1">{#N/A,#N/A,FALSE,"AD_Purchase";#N/A,#N/A,FALSE,"Credit";#N/A,#N/A,FALSE,"PF Acquisition";#N/A,#N/A,FALSE,"PF Offering"}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{"'PROFILS'!$A$2:$E$3"}</definedName>
    <definedName name="HTML_Description" hidden="1">""</definedName>
    <definedName name="HTML_Email" hidden="1">""</definedName>
    <definedName name="HTML_Header" hidden="1">"PROFILS"</definedName>
    <definedName name="HTML_LastUpdate" hidden="1">"22/10/99"</definedName>
    <definedName name="HTML_LineAfter" hidden="1">FALSE</definedName>
    <definedName name="HTML_LineBefore" hidden="1">FALSE</definedName>
    <definedName name="HTML_Name" hidden="1">"*******"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"U:\EDF\MonHTML.htm"</definedName>
    <definedName name="HTML_PathFileMac" hidden="1">"Macintosh HD:HomePageStuff:New_Home_Page:datafile:ctryprem.html"</definedName>
    <definedName name="HTML_PathTemplate" hidden="1">"D:\Intranet\Titolo_Stock_Anziano_mensile.htm"</definedName>
    <definedName name="HTML_Title" hidden="1">"Essai"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"robert.schulten@corporate.ge.com"</definedName>
    <definedName name="HTML2_11" hidden="1">1</definedName>
    <definedName name="HTML2_12" hidden="1">"C:\webpage\poolpri2.htm"</definedName>
    <definedName name="HTML2_2" hidden="1">1</definedName>
    <definedName name="HTML2_3" hidden="1">"Consigned Metals Prices"</definedName>
    <definedName name="HTML2_4" hidden="1">"Consigned Metals Prices"</definedName>
    <definedName name="HTML2_5" hidden="1">"(Cents/Lb.)"</definedName>
    <definedName name="HTML2_6" hidden="1">1</definedName>
    <definedName name="HTML2_7" hidden="1">1</definedName>
    <definedName name="HTML2_8" hidden="1">"3/11/97"</definedName>
    <definedName name="HTML2_9" hidden="1">"Robert M. Schulten"</definedName>
    <definedName name="HTML2_control" hidden="1">{"'Sheet1'!$A$1:$H$145"}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"robert.schulten@corporate.ge.com"</definedName>
    <definedName name="HTML3_11" hidden="1">1</definedName>
    <definedName name="HTML3_12" hidden="1">"C:\webpage\MyHTML.htm"</definedName>
    <definedName name="HTML3_2" hidden="1">1</definedName>
    <definedName name="HTML3_3" hidden="1">"Consigned Metals Prices"</definedName>
    <definedName name="HTML3_4" hidden="1">"Consigned Metals Prices"</definedName>
    <definedName name="HTML3_5" hidden="1">"(Cents/lb)"</definedName>
    <definedName name="HTML3_6" hidden="1">-4146</definedName>
    <definedName name="HTML3_7" hidden="1">-4146</definedName>
    <definedName name="HTML3_8" hidden="1">"3/11/97"</definedName>
    <definedName name="HTML3_9" hidden="1">"Robert M. Schulten"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unt" hidden="1">1</definedName>
    <definedName name="htyuityuiotio" hidden="1">{#N/A,#N/A,FALSE,"REPORT"}</definedName>
    <definedName name="hu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huji" hidden="1">{#N/A,#N/A,FALSE,"Aging Summary";#N/A,#N/A,FALSE,"Ratio Analysis";#N/A,#N/A,FALSE,"Test 120 Day Accts";#N/A,#N/A,FALSE,"Tickmarks"}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pertention" hidden="1">{#N/A,#N/A,FALSE,"Pharm";#N/A,#N/A,FALSE,"WWCM"}</definedName>
    <definedName name="hypo" hidden="1">{#N/A,#N/A,FALSE,"Pharm";#N/A,#N/A,FALSE,"WWCM"}</definedName>
    <definedName name="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DL.Connector.Version" hidden="1">"9.0.1.3"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gnor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hioh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ii" hidden="1">{"Tariff Comparison",#N/A,FALSE,"Benchmarking";"Tariff Comparison 2",#N/A,FALSE,"Benchmarking";"Tariff Comparison 3",#N/A,FALSE,"Benchmarking"}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II" hidden="1">{#N/A,#N/A,FALSE,"Umsatz 99";#N/A,#N/A,FALSE,"ER 99 "}</definedName>
    <definedName name="iiiii" hidden="1">{#N/A,#N/A,FALSE,"Calc";#N/A,#N/A,FALSE,"Sensitivity";#N/A,#N/A,FALSE,"LT Earn.Dil.";#N/A,#N/A,FALSE,"Dil. AVP"}</definedName>
    <definedName name="iiiii_1" hidden="1">{#N/A,#N/A,FALSE,"Calc";#N/A,#N/A,FALSE,"Sensitivity";#N/A,#N/A,FALSE,"LT Earn.Dil.";#N/A,#N/A,FALSE,"Dil. AVP"}</definedName>
    <definedName name="IILO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{"casespecific",#N/A,FALSE,"Assumptions"}</definedName>
    <definedName name="ik_1" hidden="1">{"casespecific",#N/A,FALSE,"Assumptions"}</definedName>
    <definedName name="IMMATERIALI" hidden="1">{#N/A,#N/A,FALSE,"Flash"}</definedName>
    <definedName name="Impp_Qtr1_Amt17" hidden="1">#REF!</definedName>
    <definedName name="Impp_Qtr1_Amt19" hidden="1">#REF!</definedName>
    <definedName name="Impp_Qtr1_Amt2" hidden="1">#REF!</definedName>
    <definedName name="Impp_Qtr1_Amt20" hidden="1">#REF!</definedName>
    <definedName name="Impp_Qtr1_Amt21" hidden="1">#REF!</definedName>
    <definedName name="Impp_Qtr1_Amt22" hidden="1">#REF!</definedName>
    <definedName name="Impp_Qtr1_Amt23" hidden="1">#REF!</definedName>
    <definedName name="Impp_Qtr2_Amt17" hidden="1">#REF!</definedName>
    <definedName name="Impp_Qtr2_Amt19" hidden="1">#REF!</definedName>
    <definedName name="Impp_Qtr2_Amt2" hidden="1">#REF!</definedName>
    <definedName name="Impp_Qtr2_Amt20" hidden="1">#REF!</definedName>
    <definedName name="Impp_Qtr2_Amt21" hidden="1">#REF!</definedName>
    <definedName name="Impp_Qtr2_Amt22" hidden="1">#REF!</definedName>
    <definedName name="Impp_Qtr2_Amt23" hidden="1">#REF!</definedName>
    <definedName name="Impp_Qtr3_Amt17" hidden="1">#REF!</definedName>
    <definedName name="Impp_Qtr3_Amt19" hidden="1">#REF!</definedName>
    <definedName name="Impp_Qtr3_Amt2" hidden="1">#REF!</definedName>
    <definedName name="Impp_Qtr3_Amt20" hidden="1">#REF!</definedName>
    <definedName name="Impp_Qtr3_Amt21" hidden="1">#REF!</definedName>
    <definedName name="Impp_Qtr3_Amt22" hidden="1">#REF!</definedName>
    <definedName name="Impp_Qtr3_Amt23" hidden="1">#REF!</definedName>
    <definedName name="Impp_Qtr4_Amt17" hidden="1">#REF!</definedName>
    <definedName name="Impp_Qtr4_Amt19" hidden="1">#REF!</definedName>
    <definedName name="Impp_Qtr4_Amt2" hidden="1">#REF!</definedName>
    <definedName name="Impp_Qtr4_Amt20" hidden="1">#REF!</definedName>
    <definedName name="Impp_Qtr4_Amt21" hidden="1">#REF!</definedName>
    <definedName name="Impp_Qtr4_Amt22" hidden="1">#REF!</definedName>
    <definedName name="Impp_Qtr4_Amt23" hidden="1">#REF!</definedName>
    <definedName name="Impp_Ye_Amt17" hidden="1">#REF!</definedName>
    <definedName name="Impp_Ye_Amt18" hidden="1">#REF!</definedName>
    <definedName name="Impp_Ye_Amt19" hidden="1">#REF!</definedName>
    <definedName name="Impp_Ye_Amt2" hidden="1">#REF!</definedName>
    <definedName name="Impp_Ye_Amt20" hidden="1">#REF!</definedName>
    <definedName name="Impp_Ye_Amt21" hidden="1">#REF!</definedName>
    <definedName name="Impp_Ye_Amt22" hidden="1">#REF!</definedName>
    <definedName name="inabc" hidden="1">{#N/A,#N/A,FALSE,"Aging Summary";#N/A,#N/A,FALSE,"Ratio Analysis";#N/A,#N/A,FALSE,"Test 120 Day Accts";#N/A,#N/A,FALSE,"Tickmarks"}</definedName>
    <definedName name="Indicat.bis" hidden="1">{"'PROFILS'!$A$2:$E$3"}</definedName>
    <definedName name="Indicator14" hidden="1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haltsverzeichnis2" hidden="1">{#N/A,#N/A,FALSE,"Auftrags- und Offertwesen"}</definedName>
    <definedName name="inicat.client" hidden="1">{"'PROFILS'!$A$2:$E$3"}</definedName>
    <definedName name="Initiale" hidden="1">#REF!</definedName>
    <definedName name="INNOC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NOC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TANGIBLE_FORM_1" hidden="1">{"fixass1",#N/A,FALSE,"Sheet1";"fixass2",#N/A,FALSE,"Sheet1";"invest",#N/A,FALSE,"Sheet1"}</definedName>
    <definedName name="Inter" hidden="1">{#N/A,#N/A,FALSE,"Aging Summary";#N/A,#N/A,FALSE,"Ratio Analysis";#N/A,#N/A,FALSE,"Test 120 Day Accts";#N/A,#N/A,FALSE,"Tickmarks"}</definedName>
    <definedName name="Intl_Oper_Code16" hidden="1">#REF!</definedName>
    <definedName name="IntroPrintArea" hidden="1">#REF!</definedName>
    <definedName name="Invc_Net_Due_Amt1" hidden="1">#REF!</definedName>
    <definedName name="io" hidden="1">{#N/A,#N/A,FALSE,"Cover";#N/A,#N/A,FALSE,"OFF";#N/A,#N/A,FALSE," ON";#N/A,#N/A,FALSE,"SUM";#N/A,#N/A,FALSE,"VPOP-POP"}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P" hidden="1">{#N/A,#N/A,FALSE,"Pharm";#N/A,#N/A,FALSE,"WWCM"}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SHARE_SHARE_THOM" hidden="1">"c4005"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DIFF_THOM" hidden="1">"c5186"</definedName>
    <definedName name="IQ_EST_FFO_SHARE_SHARE_SURPRISE_PERCENT_REUT" hidden="1">"c3891"</definedName>
    <definedName name="IQ_EST_FFO_SHARE_SHARE_SURPRISE_PERCENT_THOM" hidden="1">"c5187"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"c3668"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CURRENCY_THOM" hidden="1">"c12487"</definedName>
    <definedName name="IQ_FFO_SHARE_SHARE_EST_DET_EST_DATE" hidden="1">"c12212"</definedName>
    <definedName name="IQ_FFO_SHARE_SHARE_EST_DET_EST_DATE_REUT" hidden="1">"c12295"</definedName>
    <definedName name="IQ_FFO_SHARE_SHARE_EST_DET_EST_DATE_THOM" hidden="1">"c12238"</definedName>
    <definedName name="IQ_FFO_SHARE_SHARE_EST_DET_EST_INCL" hidden="1">"c12349"</definedName>
    <definedName name="IQ_FFO_SHARE_SHARE_EST_DET_EST_INCL_REUT" hidden="1">"c12419"</definedName>
    <definedName name="IQ_FFO_SHARE_SHARE_EST_DET_EST_INCL_THOM" hidden="1">"c12370"</definedName>
    <definedName name="IQ_FFO_SHARE_SHARE_EST_DET_EST_ORIGIN" hidden="1">"c12722"</definedName>
    <definedName name="IQ_FFO_SHARE_SHARE_EST_DET_EST_ORIGIN_REUT" hidden="1">"c12724"</definedName>
    <definedName name="IQ_FFO_SHARE_SHARE_EST_DET_EST_ORIGIN_THOM" hidden="1">"c12608"</definedName>
    <definedName name="IQ_FFO_SHARE_SHARE_EST_DET_EST_REUT" hidden="1">"c12153"</definedName>
    <definedName name="IQ_FFO_SHARE_SHARE_EST_DET_EST_THOM" hidden="1">"c12088"</definedName>
    <definedName name="IQ_FFO_SHARE_SHARE_EST_REUT" hidden="1">"c3837"</definedName>
    <definedName name="IQ_FFO_SHARE_SHARE_EST_THOM" hidden="1">"c3999"</definedName>
    <definedName name="IQ_FFO_SHARE_SHARE_HIGH_EST_REUT" hidden="1">"c3839"</definedName>
    <definedName name="IQ_FFO_SHARE_SHARE_HIGH_EST_THOM" hidden="1">"c4001"</definedName>
    <definedName name="IQ_FFO_SHARE_SHARE_LOW_EST_REUT" hidden="1">"c3840"</definedName>
    <definedName name="IQ_FFO_SHARE_SHARE_LOW_EST_THOM" hidden="1">"c4002"</definedName>
    <definedName name="IQ_FFO_SHARE_SHARE_MEDIAN_EST_REUT" hidden="1">"c3838"</definedName>
    <definedName name="IQ_FFO_SHARE_SHARE_MEDIAN_EST_THOM" hidden="1">"c4000"</definedName>
    <definedName name="IQ_FFO_SHARE_SHARE_NUM_EST_REUT" hidden="1">"c3841"</definedName>
    <definedName name="IQ_FFO_SHARE_SHARE_NUM_EST_THOM" hidden="1">"c4003"</definedName>
    <definedName name="IQ_FFO_SHARE_SHARE_STDDEV_EST_REUT" hidden="1">"c3842"</definedName>
    <definedName name="IQ_FFO_SHARE_SHARE_STDDEV_EST_THOM" hidden="1">"c4004"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LT" hidden="1">"c5661"</definedName>
    <definedName name="IQ_MOODYS_OUTLOOK" hidden="1">"c5678"</definedName>
    <definedName name="IQ_MOODYS_OUTLOOK_DATE" hidden="1">"c5677"</definedName>
    <definedName name="IQ_MOODYS_ST" hidden="1">"c5664"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"09/30/2019 12:32:23"</definedName>
    <definedName name="IQ_NAMES_REVISION_DATE__1" hidden="1">42320.6967592593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REUT" hidden="1">"c3964"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EST" hidden="1">"c1126"</definedName>
    <definedName name="IQ_REVENUE_EST_1" hidden="1">"IQ_REVENUE_EST_1"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39863.648275463</definedName>
    <definedName name="IQ_REVISION_DATE__1" hidden="1">39800.3924884259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4</definedName>
    <definedName name="IQB_BOOKMARK_LOCATION_0" hidden="1">#REF!</definedName>
    <definedName name="IQB_BOOKMARK_LOCATION_3" hidden="1">#REF!</definedName>
    <definedName name="IQB_CURRENT_BOOKMARK" hidden="1">0</definedName>
    <definedName name="IQR1AA137" hidden="1">#REF!</definedName>
    <definedName name="IQR1AA221" hidden="1">#REF!</definedName>
    <definedName name="IQR1AB137" hidden="1">#REF!</definedName>
    <definedName name="IQRA1" hidden="1">"$A$2:$A$528"</definedName>
    <definedName name="IQRA10" hidden="1">"$A$11:$A$262"</definedName>
    <definedName name="IQRA4" hidden="1">"$A$5:$A$60"</definedName>
    <definedName name="IQRA5" hidden="1">"$A$6:$A$61"</definedName>
    <definedName name="IQRA6" hidden="1">"$A$7:$A$259"</definedName>
    <definedName name="IQRA7" hidden="1">"$A$8:$A$11"</definedName>
    <definedName name="IQRAA4" hidden="1">"$AA$5:$AA$18"</definedName>
    <definedName name="IQRAA7" hidden="1">"$AA$8:$AA$51"</definedName>
    <definedName name="IQRAB4" hidden="1">"$AB$5:$AB$25"</definedName>
    <definedName name="IQRAC4" hidden="1">"$AC$5:$AC$11"</definedName>
    <definedName name="IQRAC7" hidden="1">"$AC$8:$AC$95"</definedName>
    <definedName name="IQRAD4" hidden="1">"$AD$5:$AD$14"</definedName>
    <definedName name="IQRAD7" hidden="1">"$AD$8:$AD$54"</definedName>
    <definedName name="IQRAE4" hidden="1">"$AE$5:$AE$14"</definedName>
    <definedName name="IQRAE7" hidden="1">"$AE$8:$AE$69"</definedName>
    <definedName name="IQRAecomS13" hidden="1">#REF!</definedName>
    <definedName name="IQRAF4" hidden="1">"$AF$5:$AF$12"</definedName>
    <definedName name="IQRAF7" hidden="1">"$AF$8:$AF$51"</definedName>
    <definedName name="IQRAG4" hidden="1">"$AG$5:$AG$12"</definedName>
    <definedName name="IQRAG7" hidden="1">"$AG$8:$AG$56"</definedName>
    <definedName name="IQRAH4" hidden="1">"$AH$5:$AH$6"</definedName>
    <definedName name="IQRAH7" hidden="1">"$AH$8:$AH$43"</definedName>
    <definedName name="IQRAI4" hidden="1">"$AI$5:$AI$6"</definedName>
    <definedName name="IQRAI7" hidden="1">"$AI$8:$AI$34"</definedName>
    <definedName name="IQRAJ4" hidden="1">"$AJ$5:$AJ$6"</definedName>
    <definedName name="IQRAJ7" hidden="1">"$AJ$8:$AJ$35"</definedName>
    <definedName name="IQRAK4" hidden="1">"$AK$5:$AK$6"</definedName>
    <definedName name="IQRAK7" hidden="1">"$AK$8:$AK$18"</definedName>
    <definedName name="IQRAL4" hidden="1">"$AL$5:$AL$10"</definedName>
    <definedName name="IQRAL7" hidden="1">"$AL$8:$AL$20"</definedName>
    <definedName name="IQRAM4" hidden="1">"$AM$5:$AM$10"</definedName>
    <definedName name="IQRAN4" hidden="1">"$AN$5:$AN$6"</definedName>
    <definedName name="IQRAP4" hidden="1">"$AP$5:$AP$6"</definedName>
    <definedName name="IQRAQ4" hidden="1">"$AQ$5:$AQ$6"</definedName>
    <definedName name="IQRArcadisM13" hidden="1">#REF!</definedName>
    <definedName name="IQRArcadisS13" hidden="1">#REF!</definedName>
    <definedName name="IQRAS4" hidden="1">"$AS$5:$AS$8"</definedName>
    <definedName name="IQRAT4" hidden="1">"$AT$5:$AT$8"</definedName>
    <definedName name="IQRAU4" hidden="1">"$AU$5:$AU$14"</definedName>
    <definedName name="IQRAW4" hidden="1">"$AW$5:$AW$13"</definedName>
    <definedName name="IQRAX4" hidden="1">"$AX$5:$AX$14"</definedName>
    <definedName name="IQRAY4" hidden="1">"$AY$5:$AY$14"</definedName>
    <definedName name="IQRAZ4" hidden="1">"$AZ$5:$AZ$7"</definedName>
    <definedName name="IQRB1" hidden="1">"$B$2:$B$528"</definedName>
    <definedName name="IQRB101" hidden="1">"$B$102:$B$107"</definedName>
    <definedName name="IQRB110" hidden="1">"$B$111:$B$118"</definedName>
    <definedName name="IQRB121" hidden="1">"$B$122:$B$127"</definedName>
    <definedName name="IQRB130" hidden="1">"$B$131"</definedName>
    <definedName name="IQRB134" hidden="1">"$B$135:$B$141"</definedName>
    <definedName name="IQRB144" hidden="1">"$B$145:$B$146"</definedName>
    <definedName name="IQRB149" hidden="1">"$B$150:$B$151"</definedName>
    <definedName name="IQRB15" hidden="1">"$B$16:$B$17"</definedName>
    <definedName name="IQRB154" hidden="1">"$B$155:$B$159"</definedName>
    <definedName name="IQRB162" hidden="1">"$B$163"</definedName>
    <definedName name="IQRB17" hidden="1">"$B$18:$B$79"</definedName>
    <definedName name="IQRB173" hidden="1">"$B$174"</definedName>
    <definedName name="IQRB177" hidden="1">"$B$178"</definedName>
    <definedName name="IQRB18" hidden="1">"$B$19:$B$23"</definedName>
    <definedName name="IQRB181" hidden="1">"$B$182"</definedName>
    <definedName name="IQRB185" hidden="1">"$B$186:$B$192"</definedName>
    <definedName name="IQRB19" hidden="1">"$B$20:$B$24"</definedName>
    <definedName name="IQRB194" hidden="1">"$B$195"</definedName>
    <definedName name="IQRB198" hidden="1">"$B$199:$B$200"</definedName>
    <definedName name="IQRB20" hidden="1">"$B$21:$B$25"</definedName>
    <definedName name="IQRB203" hidden="1">"$B$204:$B$209"</definedName>
    <definedName name="IQRB21" hidden="1">"$B$22:$B$28"</definedName>
    <definedName name="IQRB212" hidden="1">"$B$213:$B$219"</definedName>
    <definedName name="IQRB22" hidden="1">"$B$23:$B$27"</definedName>
    <definedName name="IQRB222" hidden="1">"$B$223:$B$225"</definedName>
    <definedName name="IQRB228" hidden="1">"$B$229:$B$232"</definedName>
    <definedName name="IQRB23" hidden="1">"$B$24:$B$28"</definedName>
    <definedName name="IQRB235" hidden="1">"$B$236:$B$237"</definedName>
    <definedName name="IQRB24" hidden="1">"$B$25:$B$29"</definedName>
    <definedName name="IQRB240" hidden="1">"$B$241:$B$252"</definedName>
    <definedName name="IQRB255" hidden="1">"$B$256"</definedName>
    <definedName name="IQRB259" hidden="1">"$B$260:$B$272"</definedName>
    <definedName name="IQRB275" hidden="1">"$B$276:$B$283"</definedName>
    <definedName name="IQRB286" hidden="1">"$B$287:$B$293"</definedName>
    <definedName name="IQRB296" hidden="1">"$B$297"</definedName>
    <definedName name="IQRB300" hidden="1">"$B$301:$B$305"</definedName>
    <definedName name="IQRB308" hidden="1">"$B$309:$B$316"</definedName>
    <definedName name="IQRB31" hidden="1">"$B$32"</definedName>
    <definedName name="IQRB319" hidden="1">"$B$320:$B$326"</definedName>
    <definedName name="IQRB32" hidden="1">"$B$33:$B$37"</definedName>
    <definedName name="IQRB329" hidden="1">"$B$330:$B$345"</definedName>
    <definedName name="IQRB33" hidden="1">"$B$34:$B$38"</definedName>
    <definedName name="IQRB34" hidden="1">"$B$35:$B$39"</definedName>
    <definedName name="IQRB348" hidden="1">"$B$349:$B$358"</definedName>
    <definedName name="IQRB35" hidden="1">"$B$36"</definedName>
    <definedName name="IQRB361" hidden="1">"$B$362:$B$367"</definedName>
    <definedName name="IQRB39" hidden="1">"$B$40"</definedName>
    <definedName name="IQRB4" hidden="1">"$B$5:$B$12"</definedName>
    <definedName name="IQRB43" hidden="1">"$B$44:$B$51"</definedName>
    <definedName name="IQRB54" hidden="1">"$B$55:$B$58"</definedName>
    <definedName name="IQRB61" hidden="1">"$B$62"</definedName>
    <definedName name="IQRB65" hidden="1">"$B$66"</definedName>
    <definedName name="IQRB69" hidden="1">"$B$70:$B$77"</definedName>
    <definedName name="IQRB7" hidden="1">"$B$8:$B$11"</definedName>
    <definedName name="IQRB80" hidden="1">"$B$81"</definedName>
    <definedName name="IQRB84" hidden="1">"$B$85:$B$90"</definedName>
    <definedName name="IQRB9" hidden="1">"$B$10:$B$18"</definedName>
    <definedName name="IQRB93" hidden="1">"$B$94"</definedName>
    <definedName name="IQRB97" hidden="1">"$B$98"</definedName>
    <definedName name="IQRBA4" hidden="1">"$BA$5:$BA$7"</definedName>
    <definedName name="IQRBB4" hidden="1">"$BB$5:$BB$11"</definedName>
    <definedName name="IQRBC4" hidden="1">"$BC$5:$BC$11"</definedName>
    <definedName name="IQRBD4" hidden="1">"$BD$5"</definedName>
    <definedName name="IQRBF4" hidden="1">"$BF$5:$BF$15"</definedName>
    <definedName name="IQRBG4" hidden="1">"$BG$5"</definedName>
    <definedName name="IQRBH4" hidden="1">"$BH$5"</definedName>
    <definedName name="IQRBJ4" hidden="1">"$BJ$5"</definedName>
    <definedName name="IQRBK4" hidden="1">"$BK$5"</definedName>
    <definedName name="IQRBM4" hidden="1">"$BM$5"</definedName>
    <definedName name="IQRBN4" hidden="1">"$BN$5"</definedName>
    <definedName name="IQRBO4" hidden="1">"$BO$5:$BO$13"</definedName>
    <definedName name="IQRBP4" hidden="1">"$BP$5:$BP$9"</definedName>
    <definedName name="IQRBQ4" hidden="1">"$BQ$5:$BQ$9"</definedName>
    <definedName name="IQRBR4" hidden="1">"$BR$5:$BR$8"</definedName>
    <definedName name="IQRBS4" hidden="1">"$BS$5:$BS$8"</definedName>
    <definedName name="IQRBT4" hidden="1">"$BT$5"</definedName>
    <definedName name="IQRBU4" hidden="1">"$BU$5:$BU$12"</definedName>
    <definedName name="IQRBV4" hidden="1">"$BV$5:$BV$12"</definedName>
    <definedName name="IQRBW4" hidden="1">"$BW$5:$BW$11"</definedName>
    <definedName name="IQRBX4" hidden="1">"$BX$5:$BX$14"</definedName>
    <definedName name="IQRBY4" hidden="1">"$BY$5:$BY$14"</definedName>
    <definedName name="IQRC1" hidden="1">"$C$2:$C$528"</definedName>
    <definedName name="IQRC12" hidden="1">"$C$13"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4" hidden="1">"$C$5:$C$12"</definedName>
    <definedName name="IQRC7" hidden="1">"$C$8:$C$11"</definedName>
    <definedName name="IQRC939" hidden="1">"$C$940"</definedName>
    <definedName name="IQRCA4" hidden="1">"$CA$5"</definedName>
    <definedName name="IQRCapitalStructureDetailsU34" hidden="1">#REF!</definedName>
    <definedName name="IQRCapitalStructureDetailsU5" hidden="1">#REF!</definedName>
    <definedName name="IQRCapitalStructureDetailsU63" hidden="1">#REF!</definedName>
    <definedName name="IQRCB4" hidden="1">"$CB$5"</definedName>
    <definedName name="IQRCD4" hidden="1">"$CD$5"</definedName>
    <definedName name="IQRCE4" hidden="1">"$CE$5"</definedName>
    <definedName name="IQRCG4" hidden="1">"$CG$5"</definedName>
    <definedName name="IQRCH4" hidden="1">"$CH$5"</definedName>
    <definedName name="IQRD15" hidden="1">"$D$16:$D$17"</definedName>
    <definedName name="IQRD7" hidden="1">"$D$8:$D$11"</definedName>
    <definedName name="IQRDataA8" hidden="1">#REF!</definedName>
    <definedName name="IQRDataB8" hidden="1">#REF!</definedName>
    <definedName name="IQRDataC8" hidden="1">#REF!</definedName>
    <definedName name="IQRE7" hidden="1">"$E$8:$E$11"</definedName>
    <definedName name="IQRF4" hidden="1">"$F$5:$F$8"</definedName>
    <definedName name="IQRF7" hidden="1">"$F$8:$F$11"</definedName>
    <definedName name="IQRG12" hidden="1">"$H$12:$L$12"</definedName>
    <definedName name="IQRG4" hidden="1">"$G$5:$G$8"</definedName>
    <definedName name="IQRG7" hidden="1">"$G$8:$G$11"</definedName>
    <definedName name="IQRGrontmijM13" hidden="1">#REF!</definedName>
    <definedName name="IQRGrontmijS13" hidden="1">#REF!</definedName>
    <definedName name="IQRH100" hidden="1">"$I$100"</definedName>
    <definedName name="IQRH101" hidden="1">"$I$101"</definedName>
    <definedName name="IQRH102" hidden="1">"$I$102"</definedName>
    <definedName name="IQRH103" hidden="1">"$I$103"</definedName>
    <definedName name="IQRH104" hidden="1">"$I$104"</definedName>
    <definedName name="IQRH105" hidden="1">"$I$105"</definedName>
    <definedName name="IQRH106" hidden="1">"$I$106"</definedName>
    <definedName name="IQRH107" hidden="1">"$I$107"</definedName>
    <definedName name="IQRH108" hidden="1">"$I$108"</definedName>
    <definedName name="IQRH109" hidden="1">"$I$109"</definedName>
    <definedName name="IQRH110" hidden="1">"$I$110"</definedName>
    <definedName name="IQRH111" hidden="1">"$I$111"</definedName>
    <definedName name="IQRH112" hidden="1">"$I$112"</definedName>
    <definedName name="IQRH113" hidden="1">"$I$113"</definedName>
    <definedName name="IQRH114" hidden="1">"$I$114"</definedName>
    <definedName name="IQRH115" hidden="1">"$I$115"</definedName>
    <definedName name="IQRH116" hidden="1">"$I$116"</definedName>
    <definedName name="IQRH117" hidden="1">"$I$117"</definedName>
    <definedName name="IQRH118" hidden="1">"$I$118"</definedName>
    <definedName name="IQRH119" hidden="1">"$I$119"</definedName>
    <definedName name="IQRH12" hidden="1">"$I$12:$M$12"</definedName>
    <definedName name="IQRH120" hidden="1">"$I$120"</definedName>
    <definedName name="IQRH121" hidden="1">"$I$121"</definedName>
    <definedName name="IQRH122" hidden="1">"$I$122"</definedName>
    <definedName name="IQRH123" hidden="1">"$I$123"</definedName>
    <definedName name="IQRH124" hidden="1">"$I$124"</definedName>
    <definedName name="IQRH125" hidden="1">"$I$125"</definedName>
    <definedName name="IQRH126" hidden="1">"$I$126"</definedName>
    <definedName name="IQRH127" hidden="1">"$I$127"</definedName>
    <definedName name="IQRH128" hidden="1">"$I$128"</definedName>
    <definedName name="IQRH129" hidden="1">"$I$129"</definedName>
    <definedName name="IQRH13" hidden="1">"$I$13:$M$13"</definedName>
    <definedName name="IQRH130" hidden="1">"$I$130"</definedName>
    <definedName name="IQRH131" hidden="1">"$I$131"</definedName>
    <definedName name="IQRH132" hidden="1">"$I$132"</definedName>
    <definedName name="IQRH133" hidden="1">"$I$133"</definedName>
    <definedName name="IQRH134" hidden="1">"$I$134"</definedName>
    <definedName name="IQRH135" hidden="1">"$I$135"</definedName>
    <definedName name="IQRH136" hidden="1">"$I$136"</definedName>
    <definedName name="IQRH137" hidden="1">"$I$137"</definedName>
    <definedName name="IQRH138" hidden="1">"$I$138"</definedName>
    <definedName name="IQRH139" hidden="1">"$I$139"</definedName>
    <definedName name="IQRH14" hidden="1">"$I$14"</definedName>
    <definedName name="IQRH140" hidden="1">"$I$140"</definedName>
    <definedName name="IQRH141" hidden="1">"$I$141"</definedName>
    <definedName name="IQRH142" hidden="1">"$I$142"</definedName>
    <definedName name="IQRH143" hidden="1">"$I$143"</definedName>
    <definedName name="IQRH144" hidden="1">"$I$144"</definedName>
    <definedName name="IQRH145" hidden="1">"$I$145"</definedName>
    <definedName name="IQRH146" hidden="1">"$I$146"</definedName>
    <definedName name="IQRH147" hidden="1">"$I$147"</definedName>
    <definedName name="IQRH148" hidden="1">"$I$148"</definedName>
    <definedName name="IQRH149" hidden="1">"$I$149"</definedName>
    <definedName name="IQRH15" hidden="1">"$I$15:$M$15"</definedName>
    <definedName name="IQRH150" hidden="1">"$I$150"</definedName>
    <definedName name="IQRH151" hidden="1">"$I$151"</definedName>
    <definedName name="IQRH152" hidden="1">"$I$152"</definedName>
    <definedName name="IQRH153" hidden="1">"$I$153"</definedName>
    <definedName name="IQRH154" hidden="1">"$I$154"</definedName>
    <definedName name="IQRH155" hidden="1">"$I$155"</definedName>
    <definedName name="IQRH156" hidden="1">"$I$156"</definedName>
    <definedName name="IQRH157" hidden="1">"$I$157"</definedName>
    <definedName name="IQRH158" hidden="1">"$I$158"</definedName>
    <definedName name="IQRH159" hidden="1">"$I$159"</definedName>
    <definedName name="IQRH16" hidden="1">"$I$16:$M$16"</definedName>
    <definedName name="IQRH160" hidden="1">"$I$160"</definedName>
    <definedName name="IQRH161" hidden="1">"$I$161"</definedName>
    <definedName name="IQRH162" hidden="1">"$I$162"</definedName>
    <definedName name="IQRH17" hidden="1">"$I$17:$M$17"</definedName>
    <definedName name="IQRH18" hidden="1">"$I$18:$J$18"</definedName>
    <definedName name="IQRH19" hidden="1">"$I$19"</definedName>
    <definedName name="IQRH20" hidden="1">"$I$20"</definedName>
    <definedName name="IQRH21" hidden="1">"$I$21:$M$21"</definedName>
    <definedName name="IQRH22" hidden="1">"$I$22"</definedName>
    <definedName name="IQRH23" hidden="1">"$I$23:$J$23"</definedName>
    <definedName name="IQRH24" hidden="1">"$I$24"</definedName>
    <definedName name="IQRH25" hidden="1">"$I$25:$M$25"</definedName>
    <definedName name="IQRH26" hidden="1">"$I$26:$J$26"</definedName>
    <definedName name="IQRH27" hidden="1">"$I$27:$J$27"</definedName>
    <definedName name="IQRH28" hidden="1">"$I$28:$J$28"</definedName>
    <definedName name="IQRH29" hidden="1">"$I$29"</definedName>
    <definedName name="IQRH30" hidden="1">"$I$30:$K$30"</definedName>
    <definedName name="IQRH31" hidden="1">"$I$31"</definedName>
    <definedName name="IQRH32" hidden="1">"$I$32:$K$32"</definedName>
    <definedName name="IQRH33" hidden="1">"$I$33:$J$33"</definedName>
    <definedName name="IQRH34" hidden="1">"$I$34:$J$34"</definedName>
    <definedName name="IQRH35" hidden="1">"$I$35"</definedName>
    <definedName name="IQRH36" hidden="1">"$I$36:$J$36"</definedName>
    <definedName name="IQRH37" hidden="1">"$I$37"</definedName>
    <definedName name="IQRH38" hidden="1">"$I$38:$J$38"</definedName>
    <definedName name="IQRH39" hidden="1">"$I$39"</definedName>
    <definedName name="IQRH40" hidden="1">"$I$40:$M$40"</definedName>
    <definedName name="IQRH41" hidden="1">"$I$41:$M$41"</definedName>
    <definedName name="IQRH42" hidden="1">"$I$42"</definedName>
    <definedName name="IQRH43" hidden="1">"$I$43:$J$43"</definedName>
    <definedName name="IQRH44" hidden="1">"$I$44"</definedName>
    <definedName name="IQRH45" hidden="1">"$I$45:$J$45"</definedName>
    <definedName name="IQRH46" hidden="1">"$I$46"</definedName>
    <definedName name="IQRH47" hidden="1">"$I$47:$J$47"</definedName>
    <definedName name="IQRH48" hidden="1">"$I$48"</definedName>
    <definedName name="IQRH49" hidden="1">"$I$49:$L$49"</definedName>
    <definedName name="IQRH50" hidden="1">"$I$50:$K$50"</definedName>
    <definedName name="IQRH51" hidden="1">"$I$51:$L$51"</definedName>
    <definedName name="IQRH52" hidden="1">"$I$52"</definedName>
    <definedName name="IQRH53" hidden="1">"$I$53"</definedName>
    <definedName name="IQRH54" hidden="1">"$I$54:$M$54"</definedName>
    <definedName name="IQRH55" hidden="1">"$I$55"</definedName>
    <definedName name="IQRH56" hidden="1">"$I$56"</definedName>
    <definedName name="IQRH57" hidden="1">"$I$57:$M$57"</definedName>
    <definedName name="IQRH58" hidden="1">"$I$58:$K$58"</definedName>
    <definedName name="IQRH59" hidden="1">"$I$59:$M$59"</definedName>
    <definedName name="IQRH60" hidden="1">"$I$60:$M$60"</definedName>
    <definedName name="IQRH61" hidden="1">"$I$61:$J$61"</definedName>
    <definedName name="IQRH62" hidden="1">"$I$62"</definedName>
    <definedName name="IQRH63" hidden="1">"$I$63:$M$63"</definedName>
    <definedName name="IQRH64" hidden="1">"$I$64:$M$64"</definedName>
    <definedName name="IQRH65" hidden="1">"$I$65:$J$65"</definedName>
    <definedName name="IQRH66" hidden="1">"$I$66:$J$66"</definedName>
    <definedName name="IQRH67" hidden="1">"$I$67:$J$67"</definedName>
    <definedName name="IQRH68" hidden="1">"$I$68:$K$68"</definedName>
    <definedName name="IQRH69" hidden="1">"$I$69"</definedName>
    <definedName name="IQRH7" hidden="1">"$H$8:$H$11"</definedName>
    <definedName name="IQRH70" hidden="1">"$I$70"</definedName>
    <definedName name="IQRH71" hidden="1">"$I$71"</definedName>
    <definedName name="IQRH72" hidden="1">"$I$72:$M$72"</definedName>
    <definedName name="IQRH73" hidden="1">"$I$73:$M$73"</definedName>
    <definedName name="IQRH74" hidden="1">"$I$74"</definedName>
    <definedName name="IQRH75" hidden="1">"$I$75:$K$75"</definedName>
    <definedName name="IQRH76" hidden="1">"$I$76"</definedName>
    <definedName name="IQRH77" hidden="1">"$I$77"</definedName>
    <definedName name="IQRH78" hidden="1">"$I$78"</definedName>
    <definedName name="IQRH79" hidden="1">"$I$79"</definedName>
    <definedName name="IQRH80" hidden="1">"$I$80"</definedName>
    <definedName name="IQRH81" hidden="1">"$I$81"</definedName>
    <definedName name="IQRH82" hidden="1">"$I$82"</definedName>
    <definedName name="IQRH83" hidden="1">"$I$83"</definedName>
    <definedName name="IQRH84" hidden="1">"$I$84"</definedName>
    <definedName name="IQRH85" hidden="1">"$I$85"</definedName>
    <definedName name="IQRH86" hidden="1">"$I$86"</definedName>
    <definedName name="IQRH87" hidden="1">"$I$87"</definedName>
    <definedName name="IQRH88" hidden="1">"$I$88"</definedName>
    <definedName name="IQRH89" hidden="1">"$I$89"</definedName>
    <definedName name="IQRH90" hidden="1">"$I$90"</definedName>
    <definedName name="IQRH91" hidden="1">"$I$91"</definedName>
    <definedName name="IQRH92" hidden="1">"$I$92"</definedName>
    <definedName name="IQRH93" hidden="1">"$I$93"</definedName>
    <definedName name="IQRH94" hidden="1">"$I$94"</definedName>
    <definedName name="IQRH95" hidden="1">"$I$95"</definedName>
    <definedName name="IQRH96" hidden="1">"$I$96"</definedName>
    <definedName name="IQRH97" hidden="1">"$I$97"</definedName>
    <definedName name="IQRH98" hidden="1">"$I$98"</definedName>
    <definedName name="IQRH99" hidden="1">"$I$99"</definedName>
    <definedName name="IQRHyderconsultingM13" hidden="1">#REF!</definedName>
    <definedName name="IQRHyderconsultingS13" hidden="1">#REF!</definedName>
    <definedName name="IQRI7" hidden="1">"$I$8:$I$11"</definedName>
    <definedName name="IQRIHSM13" hidden="1">#REF!</definedName>
    <definedName name="IQRIHSS13" hidden="1">#REF!</definedName>
    <definedName name="IQRIntertekM13" hidden="1">#REF!</definedName>
    <definedName name="IQRIntertekS13" hidden="1">#REF!</definedName>
    <definedName name="IQRJ100" hidden="1">"$J$101:$J$121"</definedName>
    <definedName name="IQRJ101" hidden="1">"$J$102:$J$122"</definedName>
    <definedName name="IQRJ102" hidden="1">"$J$103:$J$123"</definedName>
    <definedName name="IQRJ103" hidden="1">"$J$104:$J$124"</definedName>
    <definedName name="IQRJ106" hidden="1">"$J$107:$J$127"</definedName>
    <definedName name="IQRJ108" hidden="1">"$J$109:$J$116"</definedName>
    <definedName name="IQRJ109" hidden="1">"$J$110"</definedName>
    <definedName name="IQRJ11" hidden="1">"$J$12:$J$13"</definedName>
    <definedName name="IQRJ112" hidden="1">"$J$113"</definedName>
    <definedName name="IQRJ114" hidden="1">"$J$115"</definedName>
    <definedName name="IQRJ115" hidden="1">"$J$116:$J$117"</definedName>
    <definedName name="IQRJ117" hidden="1">"$J$118"</definedName>
    <definedName name="IQRJ119" hidden="1">"$J$120:$J$138"</definedName>
    <definedName name="IQRJ12" hidden="1">"$J$13:$J$20"</definedName>
    <definedName name="IQRJ120" hidden="1">"$J$121:$J$139"</definedName>
    <definedName name="IQRJ124" hidden="1">"$J$125:$J$127"</definedName>
    <definedName name="IQRJ125" hidden="1">"$J$126:$J$133"</definedName>
    <definedName name="IQRJ126" hidden="1">"$J$127:$J$130"</definedName>
    <definedName name="IQRJ127" hidden="1">"$J$128:$J$131"</definedName>
    <definedName name="IQRJ129" hidden="1">"$J$130"</definedName>
    <definedName name="IQRJ130" hidden="1">"$J$131:$J$138"</definedName>
    <definedName name="IQRJ132" hidden="1">"$J$133:$J$140"</definedName>
    <definedName name="IQRJ133" hidden="1">"$J$134"</definedName>
    <definedName name="IQRJ134" hidden="1">"$J$135:$J$144"</definedName>
    <definedName name="IQRJ137" hidden="1">"$J$138:$J$141"</definedName>
    <definedName name="IQRJ139" hidden="1">"$J$140:$J$147"</definedName>
    <definedName name="IQRJ140" hidden="1">"$J$141:$J$144"</definedName>
    <definedName name="IQRJ142" hidden="1">"$J$143:$J$146"</definedName>
    <definedName name="IQRJ143" hidden="1">"$J$144:$J$147"</definedName>
    <definedName name="IQRJ144" hidden="1">"$J$145:$J$148"</definedName>
    <definedName name="IQRJ145" hidden="1">"$J$146:$J$147"</definedName>
    <definedName name="IQRJ146" hidden="1">"$J$147:$J$148"</definedName>
    <definedName name="IQRJ148" hidden="1">"$J$149"</definedName>
    <definedName name="IQRJ149" hidden="1">"$J$150"</definedName>
    <definedName name="IQRJ150" hidden="1">"$J$151"</definedName>
    <definedName name="IQRJ151" hidden="1">"$J$152"</definedName>
    <definedName name="IQRJ152" hidden="1">"$J$153"</definedName>
    <definedName name="IQRJ153" hidden="1">"$J$154"</definedName>
    <definedName name="IQRJ155" hidden="1">"$J$156"</definedName>
    <definedName name="IQRJ156" hidden="1">"$J$157"</definedName>
    <definedName name="IQRJ157" hidden="1">"$J$158:$J$161"</definedName>
    <definedName name="IQRJ158" hidden="1">"$J$159"</definedName>
    <definedName name="IQRJ159" hidden="1">"$J$160"</definedName>
    <definedName name="IQRJ16" hidden="1">"$J$17:$J$36"</definedName>
    <definedName name="IQRJ160" hidden="1">"$J$161"</definedName>
    <definedName name="IQRJ161" hidden="1">"$J$162"</definedName>
    <definedName name="IQRJ162" hidden="1">"$J$163"</definedName>
    <definedName name="IQRJ163" hidden="1">"$J$164:$J$165"</definedName>
    <definedName name="IQRJ164" hidden="1">"$J$165:$J$166"</definedName>
    <definedName name="IQRJ165" hidden="1">"$J$166:$J$167"</definedName>
    <definedName name="IQRJ167" hidden="1">"$J$168:$J$169"</definedName>
    <definedName name="IQRJ168" hidden="1">"$J$169"</definedName>
    <definedName name="IQRJ169" hidden="1">"$J$170:$J$181"</definedName>
    <definedName name="IQRJ170" hidden="1">"$J$171:$J$182"</definedName>
    <definedName name="IQRJ171" hidden="1">"$J$172:$J$183"</definedName>
    <definedName name="IQRJ172" hidden="1">"$J$173:$J$184"</definedName>
    <definedName name="IQRJ173" hidden="1">"$J$174"</definedName>
    <definedName name="IQRJ176" hidden="1">"$J$177"</definedName>
    <definedName name="IQRJ179" hidden="1">"$J$180:$J$181"</definedName>
    <definedName name="IQRJ181" hidden="1">"$J$182:$J$185"</definedName>
    <definedName name="IQRJ183" hidden="1">"$J$184:$J$201"</definedName>
    <definedName name="IQRJ184" hidden="1">"$J$185:$J$200"</definedName>
    <definedName name="IQRJ185" hidden="1">"$J$186:$J$189"</definedName>
    <definedName name="IQRJ186" hidden="1">"$J$187:$J$190"</definedName>
    <definedName name="IQRJ187" hidden="1">"$J$188:$J$191"</definedName>
    <definedName name="IQRJ191" hidden="1">"$J$192:$J$207"</definedName>
    <definedName name="IQRJ192" hidden="1">"$J$193:$J$208"</definedName>
    <definedName name="IQRJ200" hidden="1">"$J$201:$J$204"</definedName>
    <definedName name="IQRJ206" hidden="1">"$J$207:$J$222"</definedName>
    <definedName name="IQRJ207" hidden="1">"$J$208:$J$219"</definedName>
    <definedName name="IQRJ208" hidden="1">"$J$209:$J$220"</definedName>
    <definedName name="IQRJ209" hidden="1">"$J$210:$J$221"</definedName>
    <definedName name="IQRJ211" hidden="1">"$J$212"</definedName>
    <definedName name="IQRJ214" hidden="1">"$J$215:$J$226"</definedName>
    <definedName name="IQRJ215" hidden="1">"$J$216:$J$227"</definedName>
    <definedName name="IQRJ218" hidden="1">"$J$219:$J$236"</definedName>
    <definedName name="IQRJ219" hidden="1">"$J$220:$J$235"</definedName>
    <definedName name="IQRJ228" hidden="1">"$J$229:$J$244"</definedName>
    <definedName name="IQRJ229" hidden="1">"$J$230:$J$241"</definedName>
    <definedName name="IQRJ243" hidden="1">"$J$244:$J$259"</definedName>
    <definedName name="IQRJ25" hidden="1">"$J$26:$J$33"</definedName>
    <definedName name="IQRJ35" hidden="1">"$J$36"</definedName>
    <definedName name="IQRJ38" hidden="1">"$J$39:$J$58"</definedName>
    <definedName name="IQRJ39" hidden="1">"$J$40:$J$86"</definedName>
    <definedName name="IQRJ4" hidden="1">"$J$5:$J$13"</definedName>
    <definedName name="IQRJ40" hidden="1">"$J$41:$J$87"</definedName>
    <definedName name="IQRJ41" hidden="1">"$J$42:$J$61"</definedName>
    <definedName name="IQRJ51" hidden="1">"$J$52:$J$71"</definedName>
    <definedName name="IQRJ64" hidden="1">"$J$65"</definedName>
    <definedName name="IQRJ67" hidden="1">"$J$68:$J$69"</definedName>
    <definedName name="IQRJ7" hidden="1">"$J$8:$J$11"</definedName>
    <definedName name="IQRJ70" hidden="1">"$J$71"</definedName>
    <definedName name="IQRJ71" hidden="1">"$J$72:$J$73"</definedName>
    <definedName name="IQRJ72" hidden="1">"$J$73:$J$82"</definedName>
    <definedName name="IQRJ73" hidden="1">"$J$74:$J$83"</definedName>
    <definedName name="IQRJ74" hidden="1">"$J$75:$J$76"</definedName>
    <definedName name="IQRJ79" hidden="1">"$J$80"</definedName>
    <definedName name="IQRJ8" hidden="1">"$J$9"</definedName>
    <definedName name="IQRJ80" hidden="1">"$J$81:$J$82"</definedName>
    <definedName name="IQRJ82" hidden="1">"$J$83"</definedName>
    <definedName name="IQRJ84" hidden="1">"$J$85:$J$86"</definedName>
    <definedName name="IQRJ85" hidden="1">"$J$86:$J$106"</definedName>
    <definedName name="IQRJ86" hidden="1">"$J$87:$J$107"</definedName>
    <definedName name="IQRJ88" hidden="1">"$J$89:$J$90"</definedName>
    <definedName name="IQRJ89" hidden="1">"$J$90:$J$99"</definedName>
    <definedName name="IQRJ9" hidden="1">"$J$10:$J$11"</definedName>
    <definedName name="IQRJ90" hidden="1">"$J$91:$J$100"</definedName>
    <definedName name="IQRJ91" hidden="1">"$J$92:$J$101"</definedName>
    <definedName name="IQRJ94" hidden="1">"$J$95:$J$104"</definedName>
    <definedName name="IQRJacobsS13" hidden="1">#REF!</definedName>
    <definedName name="IQRK4" hidden="1">"$K$5:$K$13"</definedName>
    <definedName name="IQRKBCM13" hidden="1">#REF!</definedName>
    <definedName name="IQRKBCS13" hidden="1">#REF!</definedName>
    <definedName name="IQRLatchwaysM13" hidden="1">#REF!</definedName>
    <definedName name="IQRLatchwaysS13" hidden="1">#REF!</definedName>
    <definedName name="IQRM12" hidden="1">"$N$12:$R$12"</definedName>
    <definedName name="IQRM4" hidden="1">"$M$5:$M$9"</definedName>
    <definedName name="IQRMSASafetyM13" hidden="1">#REF!</definedName>
    <definedName name="IQRMSASafetyS13" hidden="1">#REF!</definedName>
    <definedName name="IQRN100" hidden="1">"$O$100"</definedName>
    <definedName name="IQRN101" hidden="1">"$O$101"</definedName>
    <definedName name="IQRN102" hidden="1">"$O$102"</definedName>
    <definedName name="IQRN103" hidden="1">"$O$103"</definedName>
    <definedName name="IQRN104" hidden="1">"$O$104"</definedName>
    <definedName name="IQRN105" hidden="1">"$O$105"</definedName>
    <definedName name="IQRN106" hidden="1">"$O$106"</definedName>
    <definedName name="IQRN107" hidden="1">"$O$107"</definedName>
    <definedName name="IQRN108" hidden="1">"$O$108"</definedName>
    <definedName name="IQRN109" hidden="1">"$O$109"</definedName>
    <definedName name="IQRN110" hidden="1">"$O$110"</definedName>
    <definedName name="IQRN111" hidden="1">"$O$111"</definedName>
    <definedName name="IQRN112" hidden="1">"$O$112"</definedName>
    <definedName name="IQRN113" hidden="1">"$O$113"</definedName>
    <definedName name="IQRN114" hidden="1">"$O$114"</definedName>
    <definedName name="IQRN115" hidden="1">"$O$115"</definedName>
    <definedName name="IQRN116" hidden="1">"$O$116"</definedName>
    <definedName name="IQRN117" hidden="1">"$O$117"</definedName>
    <definedName name="IQRN118" hidden="1">"$O$118"</definedName>
    <definedName name="IQRN119" hidden="1">"$O$119"</definedName>
    <definedName name="IQRN12" hidden="1">"$O$12:$S$12"</definedName>
    <definedName name="IQRN120" hidden="1">"$O$120"</definedName>
    <definedName name="IQRN121" hidden="1">"$O$121"</definedName>
    <definedName name="IQRN122" hidden="1">"$O$122"</definedName>
    <definedName name="IQRN123" hidden="1">"$O$123"</definedName>
    <definedName name="IQRN124" hidden="1">"$O$124"</definedName>
    <definedName name="IQRN125" hidden="1">"$O$125"</definedName>
    <definedName name="IQRN126" hidden="1">"$O$126"</definedName>
    <definedName name="IQRN127" hidden="1">"$O$127"</definedName>
    <definedName name="IQRN128" hidden="1">"$O$128"</definedName>
    <definedName name="IQRN129" hidden="1">"$O$129"</definedName>
    <definedName name="IQRN13" hidden="1">"$O$13:$S$13"</definedName>
    <definedName name="IQRN130" hidden="1">"$O$130"</definedName>
    <definedName name="IQRN131" hidden="1">"$O$131"</definedName>
    <definedName name="IQRN132" hidden="1">"$O$132"</definedName>
    <definedName name="IQRN133" hidden="1">"$O$133"</definedName>
    <definedName name="IQRN134" hidden="1">"$O$134"</definedName>
    <definedName name="IQRN135" hidden="1">"$O$135"</definedName>
    <definedName name="IQRN136" hidden="1">"$O$136"</definedName>
    <definedName name="IQRN137" hidden="1">"$O$137"</definedName>
    <definedName name="IQRN138" hidden="1">"$O$138"</definedName>
    <definedName name="IQRN139" hidden="1">"$O$139"</definedName>
    <definedName name="IQRN14" hidden="1">"$O$14"</definedName>
    <definedName name="IQRN140" hidden="1">"$O$140"</definedName>
    <definedName name="IQRN141" hidden="1">"$O$141"</definedName>
    <definedName name="IQRN142" hidden="1">"$O$142"</definedName>
    <definedName name="IQRN143" hidden="1">"$O$143"</definedName>
    <definedName name="IQRN144" hidden="1">"$O$144"</definedName>
    <definedName name="IQRN145" hidden="1">"$O$145"</definedName>
    <definedName name="IQRN146" hidden="1">"$O$146"</definedName>
    <definedName name="IQRN147" hidden="1">"$O$147"</definedName>
    <definedName name="IQRN148" hidden="1">"$O$148"</definedName>
    <definedName name="IQRN149" hidden="1">"$O$149"</definedName>
    <definedName name="IQRN15" hidden="1">"$O$15:$S$15"</definedName>
    <definedName name="IQRN150" hidden="1">"$O$150"</definedName>
    <definedName name="IQRN151" hidden="1">"$O$151"</definedName>
    <definedName name="IQRN152" hidden="1">"$O$152"</definedName>
    <definedName name="IQRN153" hidden="1">"$O$153"</definedName>
    <definedName name="IQRN154" hidden="1">"$O$154"</definedName>
    <definedName name="IQRN155" hidden="1">"$O$155"</definedName>
    <definedName name="IQRN156" hidden="1">"$O$156"</definedName>
    <definedName name="IQRN157" hidden="1">"$O$157"</definedName>
    <definedName name="IQRN158" hidden="1">"$O$158"</definedName>
    <definedName name="IQRN159" hidden="1">"$O$159"</definedName>
    <definedName name="IQRN16" hidden="1">"$O$16:$S$16"</definedName>
    <definedName name="IQRN160" hidden="1">"$O$160"</definedName>
    <definedName name="IQRN161" hidden="1">"$O$161"</definedName>
    <definedName name="IQRN162" hidden="1">"$O$162"</definedName>
    <definedName name="IQRN17" hidden="1">"$O$17:$S$17"</definedName>
    <definedName name="IQRN18" hidden="1">"$O$18:$P$18"</definedName>
    <definedName name="IQRN19" hidden="1">"$O$19"</definedName>
    <definedName name="IQRN20" hidden="1">"$O$20"</definedName>
    <definedName name="IQRN21" hidden="1">"$O$21:$S$21"</definedName>
    <definedName name="IQRN22" hidden="1">"$O$22"</definedName>
    <definedName name="IQRN23" hidden="1">"$O$23:$P$23"</definedName>
    <definedName name="IQRN24" hidden="1">"$O$24"</definedName>
    <definedName name="IQRN25" hidden="1">"$O$25:$S$25"</definedName>
    <definedName name="IQRN26" hidden="1">"$O$26:$P$26"</definedName>
    <definedName name="IQRN27" hidden="1">"$O$27:$P$27"</definedName>
    <definedName name="IQRN28" hidden="1">"$O$28:$P$28"</definedName>
    <definedName name="IQRN29" hidden="1">"$O$29"</definedName>
    <definedName name="IQRN30" hidden="1">"$O$30:$Q$30"</definedName>
    <definedName name="IQRN31" hidden="1">"$O$31"</definedName>
    <definedName name="IQRN32" hidden="1">"$O$32:$Q$32"</definedName>
    <definedName name="IQRN33" hidden="1">"$O$33:$P$33"</definedName>
    <definedName name="IQRN34" hidden="1">"$O$34:$P$34"</definedName>
    <definedName name="IQRN35" hidden="1">"$O$35"</definedName>
    <definedName name="IQRN36" hidden="1">"$O$36:$P$36"</definedName>
    <definedName name="IQRN37" hidden="1">"$O$37"</definedName>
    <definedName name="IQRN38" hidden="1">"$O$38:$P$38"</definedName>
    <definedName name="IQRN39" hidden="1">"$O$39"</definedName>
    <definedName name="IQRN4" hidden="1">"$N$5:$N$11"</definedName>
    <definedName name="IQRN40" hidden="1">"$O$40:$S$40"</definedName>
    <definedName name="IQRN41" hidden="1">"$O$41:$S$41"</definedName>
    <definedName name="IQRN42" hidden="1">"$O$42"</definedName>
    <definedName name="IQRN43" hidden="1">"$O$43:$P$43"</definedName>
    <definedName name="IQRN44" hidden="1">"$O$44"</definedName>
    <definedName name="IQRN45" hidden="1">"$O$45:$P$45"</definedName>
    <definedName name="IQRN46" hidden="1">"$O$46"</definedName>
    <definedName name="IQRN47" hidden="1">"$O$47:$P$47"</definedName>
    <definedName name="IQRN48" hidden="1">"$O$48"</definedName>
    <definedName name="IQRN49" hidden="1">"$O$49:$R$49"</definedName>
    <definedName name="IQRN50" hidden="1">"$O$50:$Q$50"</definedName>
    <definedName name="IQRN51" hidden="1">"$O$51:$R$51"</definedName>
    <definedName name="IQRN52" hidden="1">"$O$52"</definedName>
    <definedName name="IQRN53" hidden="1">"$O$53"</definedName>
    <definedName name="IQRN54" hidden="1">"$O$54:$S$54"</definedName>
    <definedName name="IQRN55" hidden="1">"$O$55"</definedName>
    <definedName name="IQRN56" hidden="1">"$O$56"</definedName>
    <definedName name="IQRN57" hidden="1">"$O$57:$S$57"</definedName>
    <definedName name="IQRN58" hidden="1">"$O$58:$Q$58"</definedName>
    <definedName name="IQRN59" hidden="1">"$O$59:$S$59"</definedName>
    <definedName name="IQRN60" hidden="1">"$O$60:$S$60"</definedName>
    <definedName name="IQRN61" hidden="1">"$O$61:$P$61"</definedName>
    <definedName name="IQRN62" hidden="1">"$O$62"</definedName>
    <definedName name="IQRN63" hidden="1">"$O$63:$S$63"</definedName>
    <definedName name="IQRN64" hidden="1">"$O$64:$S$64"</definedName>
    <definedName name="IQRN65" hidden="1">"$O$65:$P$65"</definedName>
    <definedName name="IQRN66" hidden="1">"$O$66:$P$66"</definedName>
    <definedName name="IQRN67" hidden="1">"$O$67:$P$67"</definedName>
    <definedName name="IQRN68" hidden="1">"$O$68:$Q$68"</definedName>
    <definedName name="IQRN69" hidden="1">"$O$69"</definedName>
    <definedName name="IQRN70" hidden="1">"$O$70"</definedName>
    <definedName name="IQRN71" hidden="1">"$O$71"</definedName>
    <definedName name="IQRN72" hidden="1">"$O$72:$S$72"</definedName>
    <definedName name="IQRN73" hidden="1">"$O$73:$S$73"</definedName>
    <definedName name="IQRN74" hidden="1">"$O$74"</definedName>
    <definedName name="IQRN75" hidden="1">"$O$75:$Q$75"</definedName>
    <definedName name="IQRN76" hidden="1">"$O$76"</definedName>
    <definedName name="IQRN77" hidden="1">"$O$77"</definedName>
    <definedName name="IQRN78" hidden="1">"$O$78"</definedName>
    <definedName name="IQRN79" hidden="1">"$O$79"</definedName>
    <definedName name="IQRN80" hidden="1">"$O$80"</definedName>
    <definedName name="IQRN81" hidden="1">"$O$81"</definedName>
    <definedName name="IQRN82" hidden="1">"$O$82"</definedName>
    <definedName name="IQRN83" hidden="1">"$O$83"</definedName>
    <definedName name="IQRN84" hidden="1">"$O$84"</definedName>
    <definedName name="IQRN85" hidden="1">"$O$85"</definedName>
    <definedName name="IQRN86" hidden="1">"$O$86"</definedName>
    <definedName name="IQRN87" hidden="1">"$O$87"</definedName>
    <definedName name="IQRN88" hidden="1">"$O$88"</definedName>
    <definedName name="IQRN89" hidden="1">"$O$89"</definedName>
    <definedName name="IQRN90" hidden="1">"$O$90"</definedName>
    <definedName name="IQRN91" hidden="1">"$O$91"</definedName>
    <definedName name="IQRN92" hidden="1">"$O$92"</definedName>
    <definedName name="IQRN93" hidden="1">"$O$93"</definedName>
    <definedName name="IQRN94" hidden="1">"$O$94"</definedName>
    <definedName name="IQRN95" hidden="1">"$O$95"</definedName>
    <definedName name="IQRN96" hidden="1">"$O$96"</definedName>
    <definedName name="IQRN97" hidden="1">"$O$97"</definedName>
    <definedName name="IQRN98" hidden="1">"$O$98"</definedName>
    <definedName name="IQRN99" hidden="1">"$O$99"</definedName>
    <definedName name="IQRO4" hidden="1">"$O$5:$O$11"</definedName>
    <definedName name="IQROranjewoudM13" hidden="1">#REF!</definedName>
    <definedName name="IQROranjewoudS13" hidden="1">#REF!</definedName>
    <definedName name="IQRP4" hidden="1">"$P$5:$P$7"</definedName>
    <definedName name="IQRPoyryS13" hidden="1">#REF!</definedName>
    <definedName name="IQRQ4" hidden="1">"$Q$5:$Q$7"</definedName>
    <definedName name="IQRR4" hidden="1">"$R$5:$R$16"</definedName>
    <definedName name="IQRS12" hidden="1">"$S$13:$S$264"</definedName>
    <definedName name="IQRS4" hidden="1">"$S$5:$S$16"</definedName>
    <definedName name="IQRSheet1EP33" hidden="1">#REF!</definedName>
    <definedName name="IQRSheet1EP64" hidden="1">#REF!</definedName>
    <definedName name="IQRSheet5AC7" hidden="1">#REF!</definedName>
    <definedName name="IQRSheet5AD7" hidden="1">#REF!</definedName>
    <definedName name="IQRSheet5AE7" hidden="1">#REF!</definedName>
    <definedName name="IQRSheet5AF7" hidden="1">#REF!</definedName>
    <definedName name="IQRSheet5AG7" hidden="1">#REF!</definedName>
    <definedName name="IQRSheet5AH7" hidden="1">#REF!</definedName>
    <definedName name="IQRSheet5AI7" hidden="1">#REF!</definedName>
    <definedName name="IQRSheet5AJ7" hidden="1">#REF!</definedName>
    <definedName name="IQRSheet5AK7" hidden="1">#REF!</definedName>
    <definedName name="IQRSheet5AL7" hidden="1">#REF!</definedName>
    <definedName name="IQRSheet5S12" hidden="1">#REF!</definedName>
    <definedName name="IQRSNClavalinM13" hidden="1">#REF!</definedName>
    <definedName name="IQRSNClavalinS13" hidden="1">#REF!</definedName>
    <definedName name="IQRStockChartAC6" hidden="1">#REF!</definedName>
    <definedName name="IQRStockChartAC7" hidden="1">#REF!</definedName>
    <definedName name="IQRStockChartAD6" hidden="1">#REF!</definedName>
    <definedName name="IQRStockChartAD7" hidden="1">#REF!</definedName>
    <definedName name="IQRStockChartAD9" hidden="1">#REF!</definedName>
    <definedName name="IQRStockChartAE6" hidden="1">#REF!</definedName>
    <definedName name="IQRStockChartAE7" hidden="1">#REF!</definedName>
    <definedName name="IQRStockChartAE9" hidden="1">#REF!</definedName>
    <definedName name="IQRStockChartAF6" hidden="1">#REF!</definedName>
    <definedName name="IQRStockChartAF7" hidden="1">#REF!</definedName>
    <definedName name="IQRStockChartAF9" hidden="1">#REF!</definedName>
    <definedName name="IQRStockChartAG6" hidden="1">#REF!</definedName>
    <definedName name="IQRStockChartAG7" hidden="1">#REF!</definedName>
    <definedName name="IQRStockChartAG9" hidden="1">#REF!</definedName>
    <definedName name="IQRStockChartAH6" hidden="1">#REF!</definedName>
    <definedName name="IQRStockChartAH7" hidden="1">#REF!</definedName>
    <definedName name="IQRStockChartAH9" hidden="1">#REF!</definedName>
    <definedName name="IQRStockChartAI6" hidden="1">#REF!</definedName>
    <definedName name="IQRStockChartAI7" hidden="1">#REF!</definedName>
    <definedName name="IQRStockChartAI9" hidden="1">#REF!</definedName>
    <definedName name="IQRStockChartAJ6" hidden="1">#REF!</definedName>
    <definedName name="IQRStockChartAJ7" hidden="1">#REF!</definedName>
    <definedName name="IQRStockChartAJ9" hidden="1">#REF!</definedName>
    <definedName name="IQRStockChartAK6" hidden="1">#REF!</definedName>
    <definedName name="IQRStockChartAK7" hidden="1">#REF!</definedName>
    <definedName name="IQRStockChartAK9" hidden="1">#REF!</definedName>
    <definedName name="IQRStockChartAL6" hidden="1">#REF!</definedName>
    <definedName name="IQRStockChartAL7" hidden="1">#REF!</definedName>
    <definedName name="IQRStockChartAL9" hidden="1">#REF!</definedName>
    <definedName name="IQRStockChartAM6" hidden="1">#REF!</definedName>
    <definedName name="IQRStockChartAM7" hidden="1">#REF!</definedName>
    <definedName name="IQRStockChartAM9" hidden="1">#REF!</definedName>
    <definedName name="IQRStockChartS11" hidden="1">#REF!</definedName>
    <definedName name="IQRStockChartS12" hidden="1">#REF!</definedName>
    <definedName name="IQRStockChartT11" hidden="1">#REF!</definedName>
    <definedName name="IQRStockChartT12" hidden="1">#REF!</definedName>
    <definedName name="IQRStockChartT14" hidden="1">#REF!</definedName>
    <definedName name="IQRStockGraphAC7" hidden="1">#REF!</definedName>
    <definedName name="IQRStockGraphAD7" hidden="1">#REF!</definedName>
    <definedName name="IQRStockGraphAE7" hidden="1">#REF!</definedName>
    <definedName name="IQRStockGraphAF7" hidden="1">#REF!</definedName>
    <definedName name="IQRStockGraphAG7" hidden="1">#REF!</definedName>
    <definedName name="IQRStockGraphAH7" hidden="1">#REF!</definedName>
    <definedName name="IQRStockGraphAI7" hidden="1">#REF!</definedName>
    <definedName name="IQRStockGraphAJ7" hidden="1">#REF!</definedName>
    <definedName name="IQRStockGraphAK7" hidden="1">#REF!</definedName>
    <definedName name="IQRStockGraphAL7" hidden="1">#REF!</definedName>
    <definedName name="IQRStockGraphS12" hidden="1">#REF!</definedName>
    <definedName name="IQRSwecoS13" hidden="1">#REF!</definedName>
    <definedName name="IQRT4" hidden="1">"$T$5:$T$16"</definedName>
    <definedName name="IQRTemplateM13" hidden="1">#REF!</definedName>
    <definedName name="IQRTemplateS13" hidden="1">#REF!</definedName>
    <definedName name="IQRU4" hidden="1">"$U$5:$U$16"</definedName>
    <definedName name="IQRURSM13" hidden="1">#REF!</definedName>
    <definedName name="IQRURSS13" hidden="1">#REF!</definedName>
    <definedName name="IQRV4" hidden="1">"$V$5:$V$13"</definedName>
    <definedName name="IQRW4" hidden="1">"$W$5:$W$13"</definedName>
    <definedName name="IQRWatermanS13" hidden="1">#REF!</definedName>
    <definedName name="IQRWSAtkinsM13" hidden="1">#REF!</definedName>
    <definedName name="IQRWSAtkinsS13" hidden="1">#REF!</definedName>
    <definedName name="IQRWSPGlobalM13" hidden="1">#REF!</definedName>
    <definedName name="IQRWSPGlobalS13" hidden="1">#REF!</definedName>
    <definedName name="IQRWYGM13" hidden="1">#REF!</definedName>
    <definedName name="IQRWYGS13" hidden="1">#REF!</definedName>
    <definedName name="IQRX4" hidden="1">"$X$5:$X$16"</definedName>
    <definedName name="IQRY24" hidden="1">"$Y$25:$Y$27"</definedName>
    <definedName name="IQRY4" hidden="1">"$Y$5:$Y$16"</definedName>
    <definedName name="IQRZ24" hidden="1">"$Z$25:$Z$27"</definedName>
    <definedName name="IQRZ4" hidden="1">"$Z$5:$Z$18"</definedName>
    <definedName name="iQShowHideColumns" hidden="1">"iQShowAll"</definedName>
    <definedName name="Irbe" hidden="1">{#N/A,#N/A,FALSE,"Pharm";#N/A,#N/A,FALSE,"WWCM"}</definedName>
    <definedName name="IsColHidden" hidden="1">FALSE</definedName>
    <definedName name="IsLTMColHidden" hidden="1">FALSE</definedName>
    <definedName name="isto2" hidden="1">{"up stand alones",#N/A,FALSE,"Acquiror"}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j" hidden="1">{#N/A,#N/A,FALSE,"REPORT"}</definedName>
    <definedName name="jack" hidden="1">{#N/A,#N/A,TRUE,"KEY DATA";#N/A,#N/A,TRUE,"KEY DATA Base Case";#N/A,#N/A,TRUE,"JULY";#N/A,#N/A,TRUE,"AUG";#N/A,#N/A,TRUE,"SEPT";#N/A,#N/A,TRUE,"3Q"}</definedName>
    <definedName name="janis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jfj" hidden="1">{#N/A,#N/A,TRUE,"Cover sheet";#N/A,#N/A,TRUE,"DCF analysis";#N/A,#N/A,TRUE,"WACC calculation"}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k" hidden="1">{"print 1",#N/A,FALSE,"PrimeCo PCS";"print 2",#N/A,FALSE,"PrimeCo PCS";"valuation",#N/A,FALSE,"PrimeCo PCS"}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ikj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o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j" hidden="1">{"Assumptions",#N/A,FALSE,"Sheet1";"Main Report",#N/A,FALSE,"Sheet1";"Results",#N/A,FALSE,"Sheet1";"Advances",#N/A,FALSE,"Sheet1"}</definedName>
    <definedName name="jjjjjjjjjjjjjjjjjjjjjj" hidden="1">{#N/A,#N/A,FALSE,"Operations";#N/A,#N/A,FALSE,"Financials"}</definedName>
    <definedName name="jjkh" hidden="1">{#N/A,#N/A,FALSE,"FFCXOUT3"}</definedName>
    <definedName name="jk" localSheetId="1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JK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localSheetId="1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jkl" hidden="1">{#N/A,#N/A,FALSE,"REPORT"}</definedName>
    <definedName name="jklj" hidden="1">{"TOTAL",#N/A,FALSE,"A";"FISCAL94",#N/A,FALSE,"A";"FISCAL95",#N/A,FALSE,"A";"FISCAL96",#N/A,FALSE,"A";"misc page",#N/A,FALSE,"A"}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sq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jl" hidden="1">{#N/A,#N/A,TRUE,"A-site";#N/A,#N/A,TRUE,"B-Buildings";#N/A,#N/A,TRUE,"c-out-of-fence";#N/A,#N/A,TRUE,"d-proj.infr.";#N/A,#N/A,TRUE,"e- land"}</definedName>
    <definedName name="jöuiuiuzi" hidden="1">{#N/A,#N/A,FALSE,"Umsatz 99";#N/A,#N/A,FALSE,"ER 99 "}</definedName>
    <definedName name="Journal_Desc3" hidden="1">#REF!</definedName>
    <definedName name="Journal_Desc4" hidden="1">#REF!</definedName>
    <definedName name="Journal_Line3" hidden="1">#REF!</definedName>
    <definedName name="Jrnl_Item_Id3" hidden="1">#REF!</definedName>
    <definedName name="Jrnl_Item_Id4" hidden="1">#REF!</definedName>
    <definedName name="Jrnl_Line_Source_Code2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yjdyj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ju" hidden="1">{#N/A,#N/A,FALSE,"CHANGES";#N/A,#N/A,FALSE,"PROD SUMMARY";#N/A,#N/A,FALSE,"1995 PO SUM";#N/A,#N/A,FALSE,"1995 GEOG SUM";#N/A,#N/A,FALSE,"1996 PO SUM";#N/A,#N/A,FALSE,"1996 GEOG SUM"}</definedName>
    <definedName name="judy" hidden="1">{#N/A,#N/A,FALSE,"Pharm";#N/A,#N/A,FALSE,"WWCM"}</definedName>
    <definedName name="judy1" hidden="1">{#N/A,#N/A,FALSE,"Pharm";#N/A,#N/A,FALSE,"WWCM"}</definedName>
    <definedName name="junk" hidden="1">{#N/A,#N/A,FALSE,"CHANGES";#N/A,#N/A,FALSE,"PROD SUMMARY";#N/A,#N/A,FALSE,"1995 PO SUM";#N/A,#N/A,FALSE,"1995 GEOG SUM";#N/A,#N/A,FALSE,"1996 PO SUM";#N/A,#N/A,FALSE,"1996 GEOG SUM"}</definedName>
    <definedName name="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134217728</definedName>
    <definedName name="K2_WBEVMODE" hidden="1">0</definedName>
    <definedName name="K2_WBHASINITMODE" hidden="1">1</definedName>
    <definedName name="kaj" hidden="1">{#N/A,#N/A,FALSE,"Umsatz 99";#N/A,#N/A,FALSE,"ER 99 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OLIS" hidden="1">{#N/A,#N/A,FALSE,"Aging Summary";#N/A,#N/A,FALSE,"Ratio Analysis";#N/A,#N/A,FALSE,"Test 120 Day Accts";#N/A,#N/A,FALSE,"Tickmarks"}</definedName>
    <definedName name="keolis2" hidden="1">{#N/A,#N/A,FALSE,"Aging Summary";#N/A,#N/A,FALSE,"Ratio Analysis";#N/A,#N/A,FALSE,"Test 120 Day Accts";#N/A,#N/A,FALSE,"Tickmarks"}</definedName>
    <definedName name="keyfin2" localSheetId="1" hidden="1">{#N/A,#N/A,TRUE,"Cover sheet";#N/A,#N/A,TRUE,"DCF analysis";#N/A,#N/A,TRUE,"WACC calculation"}</definedName>
    <definedName name="keyfin2" hidden="1">{#N/A,#N/A,TRUE,"Cover sheet";#N/A,#N/A,TRUE,"DCF analysis";#N/A,#N/A,TRUE,"WACC calculation"}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gkgk" hidden="1">{#N/A,#N/A,TRUE,"Cover sheet";#N/A,#N/A,TRUE,"DCF analysis";#N/A,#N/A,TRUE,"WACC calculation"}</definedName>
    <definedName name="ki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T" hidden="1">{"equity comps",#N/A,FALSE,"CS Comps";"equity comps",#N/A,FALSE,"PS Comps";"equity comps",#N/A,FALSE,"GIC_Comps";"equity comps",#N/A,FALSE,"GIC2_Comps"}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k" hidden="1">{#N/A,#N/A,FALSE,"Spread";#N/A,#N/A,FALSE,"Weekly TD#1";#N/A,#N/A,FALSE,"Weekly TD#2";#N/A,#N/A,FALSE,"Weekly STB#1";#N/A,#N/A,FALSE,"Tickler";#N/A,#N/A,FALSE,"Weekly Report";#N/A,#N/A,FALSE,"Int@180"}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{#N/A,#N/A,FALSE,"Layout Aktiva";#N/A,#N/A,FALSE,"Layout Passiva"}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k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kkkk.llll" hidden="1">{#N/A,#N/A,FALSE,"Umsatz 99";#N/A,#N/A,FALSE,"ER 99 "}</definedName>
    <definedName name="kl" hidden="1">{#N/A,#N/A,FALSE,"FY97";#N/A,#N/A,FALSE,"FY98";#N/A,#N/A,FALSE,"FY99";#N/A,#N/A,FALSE,"FY00";#N/A,#N/A,FALSE,"FY01"}</definedName>
    <definedName name="KLIUYTTYBBNHJJ" hidden="1">#REF!</definedName>
    <definedName name="klj" localSheetId="1" hidden="1">{#N/A,#N/A,TRUE,"Cover sheet";#N/A,#N/A,TRUE,"DCF analysis";#N/A,#N/A,TRUE,"WACC calculation"}</definedName>
    <definedName name="klj" hidden="1">{#N/A,#N/A,TRUE,"Cover sheet";#N/A,#N/A,TRUE,"DCF analysis";#N/A,#N/A,TRUE,"WACC calculation"}</definedName>
    <definedName name="kljflksjk" hidden="1">{#N/A,#N/A,FALSE,"SIM95"}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lkl" hidden="1">{#N/A,#N/A,FALSE,"Umsatz 99";#N/A,#N/A,FALSE,"ER 99 "}</definedName>
    <definedName name="KM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kma" hidden="1">{#N/A,#N/A,TRUE,"Cover sheet";#N/A,#N/A,TRUE,"DCF analysis";#N/A,#N/A,TRUE,"WACC calculation"}</definedName>
    <definedName name="kmh" localSheetId="1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n" hidden="1">{#N/A,#N/A,TRUE,"A-site";#N/A,#N/A,TRUE,"B-Buildings";#N/A,#N/A,TRUE,"c-out-of-fence";#N/A,#N/A,TRUE,"d-proj.infr.";#N/A,#N/A,TRUE,"e- land"}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l" hidden="1">{"away stand alones",#N/A,FALSE,"Target"}</definedName>
    <definedName name="kpmg" hidden="1">{#N/A,#N/A,TRUE,"10 Yr Hold";#N/A,#N/A,TRUE,"7 Yr Hold";#N/A,#N/A,TRUE,"5 Yr Hold";#N/A,#N/A,TRUE,"3 Yr Hold"}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lkjkjlkjd" hidden="1">{#N/A,#N/A,FALSE,"REPORT"}</definedName>
    <definedName name="kuj" hidden="1">{#N/A,#N/A,FALSE,"Cover";#N/A,#N/A,FALSE,"OFF";#N/A,#N/A,FALSE," ON";#N/A,#N/A,FALSE,"SUM";#N/A,#N/A,FALSE,"VPOP-POP"}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la" localSheetId="1" hidden="1">{#N/A,#N/A,TRUE,"Cover sheet";#N/A,#N/A,TRUE,"DCF analysis";#N/A,#N/A,TRUE,"WACC calculation"}</definedName>
    <definedName name="lala" hidden="1">{#N/A,#N/A,TRUE,"Cover sheet";#N/A,#N/A,TRUE,"DCF analysis";#N/A,#N/A,TRUE,"WACC calculation"}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s" hidden="1">{#N/A,#N/A,FALSE,"CHANGES";#N/A,#N/A,FALSE,"PROD SUMMARY";#N/A,#N/A,FALSE,"1995 PO SUM";#N/A,#N/A,FALSE,"1995 GEOG SUM";#N/A,#N/A,FALSE,"1996 PO SUM";#N/A,#N/A,FALSE,"1996 GEOG SUM"}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ger_Grouping1" hidden="1">#REF!</definedName>
    <definedName name="Ledger_Grouping2" hidden="1">#REF!</definedName>
    <definedName name="Ledger_Grouping20" hidden="1">#REF!</definedName>
    <definedName name="Ledger_Grouping21" hidden="1">#REF!</definedName>
    <definedName name="Ledger_Grouping22" hidden="1">#REF!</definedName>
    <definedName name="Ledger_Grouping23" hidden="1">#REF!</definedName>
    <definedName name="Ledger_Grouping3" hidden="1">#REF!</definedName>
    <definedName name="Ledger_Grouping4" hidden="1">#REF!</definedName>
    <definedName name="Ledger_Grouping5" hidden="1">#REF!</definedName>
    <definedName name="Ledger_Grouping6" hidden="1">#REF!</definedName>
    <definedName name="lee" hidden="1">{#N/A,#N/A,FALSE,"Pharm";#N/A,#N/A,FALSE,"WWCM"}</definedName>
    <definedName name="LEIVLAJA" hidden="1">{#N/A,#N/A,TRUE,"DIVIDER PAGE";#N/A,#N/A,TRUE,"Exist + Reg A IS";#N/A,#N/A,TRUE,"Summary IS exc. B";#N/A,#N/A,TRUE,"New Stores";#N/A,#N/A,TRUE,"Existing DCF";#N/A,#N/A,TRUE,"Region A DCF";#N/A,#N/A,TRUE,"Existing + Reg. A DCF"}</definedName>
    <definedName name="Lgl_Enty_Area_Name1" hidden="1">#REF!</definedName>
    <definedName name="Lgl_Enty_Area_Name2" hidden="1">#REF!</definedName>
    <definedName name="Lgl_Enty_Area_Name3" hidden="1">#REF!</definedName>
    <definedName name="Lgl_Enty_Code_and_Desc1" hidden="1">#REF!</definedName>
    <definedName name="Lgl_Enty_Code_and_Desc4" hidden="1">#REF!</definedName>
    <definedName name="Lgl_Enty_Code_and_Desc6" hidden="1">#REF!</definedName>
    <definedName name="Lgl_Enty_Code_and_Desc9" hidden="1">#REF!</definedName>
    <definedName name="Lgl_Enty_Code1" hidden="1">#REF!</definedName>
    <definedName name="Lgl_Enty_Code2" hidden="1">#REF!</definedName>
    <definedName name="Lgl_Enty_Code3" hidden="1">#REF!</definedName>
    <definedName name="Lgl_Enty_Code4" hidden="1">#REF!</definedName>
    <definedName name="Lgl_Enty_Code5" hidden="1">#REF!</definedName>
    <definedName name="Lgl_Enty_Code6" hidden="1">#REF!</definedName>
    <definedName name="Lgl_Enty_Country_Name2" hidden="1">#REF!</definedName>
    <definedName name="Lgl_Enty_Country_Name20" hidden="1">#REF!</definedName>
    <definedName name="Lgl_Enty_Country_Name21" hidden="1">#REF!</definedName>
    <definedName name="Lgl_Enty_Country_Name22" hidden="1">#REF!</definedName>
    <definedName name="Lgl_Enty_Country_Name23" hidden="1">#REF!</definedName>
    <definedName name="Lgl_Enty_Country_Name3" hidden="1">#REF!</definedName>
    <definedName name="Lgl_Enty_Country_Name4" hidden="1">#REF!</definedName>
    <definedName name="Lgl_Enty_Country_Name6" hidden="1">#REF!</definedName>
    <definedName name="Lgl_Enty_Desc1" hidden="1">#REF!</definedName>
    <definedName name="Lgl_Enty_Desc2" hidden="1">#REF!</definedName>
    <definedName name="Lgl_Enty_Desc3" hidden="1">#REF!</definedName>
    <definedName name="Lgl_Enty_Desc5" hidden="1">#REF!</definedName>
    <definedName name="Lgl_Enty_Desc6" hidden="1">#REF!</definedName>
    <definedName name="Lgl_Enty_Final_Area_Name23" hidden="1">#REF!</definedName>
    <definedName name="Lgl_Enty_Region_Name2" hidden="1">#REF!</definedName>
    <definedName name="Lgl_Enty_Region_Name20" hidden="1">#REF!</definedName>
    <definedName name="Lgl_Enty_Region_Name23" hidden="1">#REF!</definedName>
    <definedName name="Lgl_Enty_Super_Area_Name1" hidden="1">#REF!</definedName>
    <definedName name="Lgl_Enty_Super_Area_Name2" hidden="1">#REF!</definedName>
    <definedName name="Lgl_Enty_Super_Area_Name20" hidden="1">#REF!</definedName>
    <definedName name="Lgl_Enty_Super_Area_Name21" hidden="1">#REF!</definedName>
    <definedName name="Lgl_Enty_Super_Area_Name22" hidden="1">#REF!</definedName>
    <definedName name="Lgl_Enty_Super_Area_Name23" hidden="1">#REF!</definedName>
    <definedName name="Lgl_Enty_Super_Area_Name3" hidden="1">#REF!</definedName>
    <definedName name="Lgl_Enty_Super_Area_Name6" hidden="1">#REF!</definedName>
    <definedName name="Lgl_Enty_Super_Region_Name23" hidden="1">#REF!</definedName>
    <definedName name="Lgl_Enty_Super_Region_Name3" hidden="1">#REF!</definedName>
    <definedName name="Lgl_Enty_US_Intl_Name1" hidden="1">#REF!</definedName>
    <definedName name="Lgl_Enty_US_Intl_Name2" hidden="1">#REF!</definedName>
    <definedName name="Lgl_Enty_US_Intl_Name20" hidden="1">#REF!</definedName>
    <definedName name="Lgl_Enty_US_Intl_Name21" hidden="1">#REF!</definedName>
    <definedName name="Lgl_Enty_US_Intl_Name22" hidden="1">#REF!</definedName>
    <definedName name="Lgl_Enty_US_Intl_Name23" hidden="1">#REF!</definedName>
    <definedName name="Lgl_Enty_US_Intl_Name3" hidden="1">#REF!</definedName>
    <definedName name="Lgl_Enty_US_Intl_Name6" hidden="1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ab" hidden="1">{#N/A,#N/A,FALSE,"Sales_Total";#N/A,#N/A,FALSE,"Mktg_Total";#N/A,#N/A,FALSE,"Tech_Total";#N/A,#N/A,FALSE,"Dev_Total";#N/A,#N/A,FALSE,"Admin_Total"}</definedName>
    <definedName name="LIDIA" hidden="1">{"'OBT_6M_30_6'!$S$1:$AE$53"}</definedName>
    <definedName name="LIDIA2" hidden="1">{"'OBT_6M_30_6'!$S$1:$AE$53"}</definedName>
    <definedName name="LIDIA3" hidden="1">{"'OBT_6M_30_6'!$S$1:$AE$53"}</definedName>
    <definedName name="LIDIA4" hidden="1">{"'OBT_6M_30_6'!$S$1:$AE$53"}</definedName>
    <definedName name="limcount" hidden="1">3</definedName>
    <definedName name="Lis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stOffse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veOffice_CellRange_A2_A1001" hidden="1">#REF!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j" localSheetId="1" hidden="1">{"vue1",#N/A,FALSE,"synthese";"vue2",#N/A,FALSE,"synthese"}</definedName>
    <definedName name="lkj" hidden="1">{"vue1",#N/A,FALSE,"synthese";"vue2",#N/A,FALSE,"synthese"}</definedName>
    <definedName name="LKJL" hidden="1">{#N/A,#N/A,FALSE,"FINAL"}</definedName>
    <definedName name="lkjlkj" hidden="1">{"Final",#N/A,FALSE,"Feb-96"}</definedName>
    <definedName name="lkjlklkjlkjlkj" hidden="1">{"page1",#N/A,TRUE,"CSC";"page2",#N/A,TRUE,"CSC"}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k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NGO" hidden="1">{#N/A,#N/A,TRUE,"Summary"}</definedName>
    <definedName name="louis" localSheetId="1" hidden="1">{"vue1",#N/A,FALSE,"synthese";"vue2",#N/A,FALSE,"synthese"}</definedName>
    <definedName name="louis" hidden="1">{"vue1",#N/A,FALSE,"synthese";"vue2",#N/A,FALSE,"synthese"}</definedName>
    <definedName name="love" hidden="1">{"PAGE 1",#N/A,FALSE,"ES-01-XX";"PAGE 2",#N/A,FALSE,"ES-01-XX"}</definedName>
    <definedName name="LY_Cur_Per_Actv_Amt17" hidden="1">#REF!</definedName>
    <definedName name="LY_Cur_Per_Actv_Amt21" hidden="1">#REF!</definedName>
    <definedName name="LY_P1_Actv_Amt17" hidden="1">#REF!</definedName>
    <definedName name="LY_P1_Actv_Amt21" hidden="1">#REF!</definedName>
    <definedName name="LY_P1_Actv_Amt3" hidden="1">#REF!</definedName>
    <definedName name="LY_P1_Actv_Amt4" hidden="1">#REF!</definedName>
    <definedName name="LY_P1_Actv_Amt5" hidden="1">#REF!</definedName>
    <definedName name="LY_P1_Actv_Amt6" hidden="1">#REF!</definedName>
    <definedName name="LY_P10_Actv_Amt17" hidden="1">#REF!</definedName>
    <definedName name="LY_P10_Actv_Amt21" hidden="1">#REF!</definedName>
    <definedName name="LY_P10_Actv_Amt3" hidden="1">#REF!</definedName>
    <definedName name="LY_P10_Actv_Amt4" hidden="1">#REF!</definedName>
    <definedName name="LY_P10_Actv_Amt5" hidden="1">#REF!</definedName>
    <definedName name="LY_P10_Actv_Amt6" hidden="1">#REF!</definedName>
    <definedName name="LY_P11_Actv_Amt17" hidden="1">#REF!</definedName>
    <definedName name="LY_P11_Actv_Amt21" hidden="1">#REF!</definedName>
    <definedName name="LY_P11_Actv_Amt3" hidden="1">#REF!</definedName>
    <definedName name="LY_P11_Actv_Amt4" hidden="1">#REF!</definedName>
    <definedName name="LY_P11_Actv_Amt5" hidden="1">#REF!</definedName>
    <definedName name="LY_P11_Actv_Amt6" hidden="1">#REF!</definedName>
    <definedName name="LY_P12_Actv_Amt17" hidden="1">#REF!</definedName>
    <definedName name="LY_P12_Actv_Amt21" hidden="1">#REF!</definedName>
    <definedName name="LY_P12_Actv_Amt3" hidden="1">#REF!</definedName>
    <definedName name="LY_P12_Actv_Amt4" hidden="1">#REF!</definedName>
    <definedName name="LY_P12_Actv_Amt5" hidden="1">#REF!</definedName>
    <definedName name="LY_P12_Actv_Amt6" hidden="1">#REF!</definedName>
    <definedName name="LY_P2_Actv_Amt17" hidden="1">#REF!</definedName>
    <definedName name="LY_P2_Actv_Amt21" hidden="1">#REF!</definedName>
    <definedName name="LY_P2_Actv_Amt3" hidden="1">#REF!</definedName>
    <definedName name="LY_P2_Actv_Amt4" hidden="1">#REF!</definedName>
    <definedName name="LY_P2_Actv_Amt5" hidden="1">#REF!</definedName>
    <definedName name="LY_P2_Actv_Amt6" hidden="1">#REF!</definedName>
    <definedName name="LY_P3_Actv_Amt17" hidden="1">#REF!</definedName>
    <definedName name="LY_P3_Actv_Amt21" hidden="1">#REF!</definedName>
    <definedName name="LY_P3_Actv_Amt3" hidden="1">#REF!</definedName>
    <definedName name="LY_P3_Actv_Amt4" hidden="1">#REF!</definedName>
    <definedName name="LY_P3_Actv_Amt5" hidden="1">#REF!</definedName>
    <definedName name="LY_P3_Actv_Amt6" hidden="1">#REF!</definedName>
    <definedName name="LY_P4_Actv_Amt17" hidden="1">#REF!</definedName>
    <definedName name="LY_P4_Actv_Amt21" hidden="1">#REF!</definedName>
    <definedName name="LY_P4_Actv_Amt3" hidden="1">#REF!</definedName>
    <definedName name="LY_P4_Actv_Amt4" hidden="1">#REF!</definedName>
    <definedName name="LY_P4_Actv_Amt5" hidden="1">#REF!</definedName>
    <definedName name="LY_P4_Actv_Amt6" hidden="1">#REF!</definedName>
    <definedName name="LY_P5_Actv_Amt17" hidden="1">#REF!</definedName>
    <definedName name="LY_P5_Actv_Amt21" hidden="1">#REF!</definedName>
    <definedName name="LY_P5_Actv_Amt3" hidden="1">#REF!</definedName>
    <definedName name="LY_P5_Actv_Amt4" hidden="1">#REF!</definedName>
    <definedName name="LY_P5_Actv_Amt5" hidden="1">#REF!</definedName>
    <definedName name="LY_P5_Actv_Amt6" hidden="1">#REF!</definedName>
    <definedName name="LY_P6_Actv_Amt17" hidden="1">#REF!</definedName>
    <definedName name="LY_P6_Actv_Amt21" hidden="1">#REF!</definedName>
    <definedName name="LY_P6_Actv_Amt3" hidden="1">#REF!</definedName>
    <definedName name="LY_P6_Actv_Amt4" hidden="1">#REF!</definedName>
    <definedName name="LY_P6_Actv_Amt5" hidden="1">#REF!</definedName>
    <definedName name="LY_P6_Actv_Amt6" hidden="1">#REF!</definedName>
    <definedName name="LY_P7_Actv_Amt17" hidden="1">#REF!</definedName>
    <definedName name="LY_P7_Actv_Amt21" hidden="1">#REF!</definedName>
    <definedName name="LY_P7_Actv_Amt3" hidden="1">#REF!</definedName>
    <definedName name="LY_P7_Actv_Amt4" hidden="1">#REF!</definedName>
    <definedName name="LY_P7_Actv_Amt5" hidden="1">#REF!</definedName>
    <definedName name="LY_P7_Actv_Amt6" hidden="1">#REF!</definedName>
    <definedName name="LY_P8_Actv_Amt17" hidden="1">#REF!</definedName>
    <definedName name="LY_P8_Actv_Amt21" hidden="1">#REF!</definedName>
    <definedName name="LY_P8_Actv_Amt3" hidden="1">#REF!</definedName>
    <definedName name="LY_P8_Actv_Amt4" hidden="1">#REF!</definedName>
    <definedName name="LY_P8_Actv_Amt5" hidden="1">#REF!</definedName>
    <definedName name="LY_P8_Actv_Amt6" hidden="1">#REF!</definedName>
    <definedName name="LY_P9_Actv_Amt17" hidden="1">#REF!</definedName>
    <definedName name="LY_P9_Actv_Amt21" hidden="1">#REF!</definedName>
    <definedName name="LY_P9_Actv_Amt3" hidden="1">#REF!</definedName>
    <definedName name="LY_P9_Actv_Amt4" hidden="1">#REF!</definedName>
    <definedName name="LY_P9_Actv_Amt5" hidden="1">#REF!</definedName>
    <definedName name="LY_P9_Actv_Amt6" hidden="1">#REF!</definedName>
    <definedName name="LY_Qtr1_Actv_Amt17" hidden="1">#REF!</definedName>
    <definedName name="LY_Qtr1_Actv_Amt18" hidden="1">#REF!</definedName>
    <definedName name="LY_Qtr1_Actv_Amt19" hidden="1">#REF!</definedName>
    <definedName name="LY_Qtr1_Actv_Amt2" hidden="1">#REF!</definedName>
    <definedName name="LY_Qtr1_Actv_Amt20" hidden="1">#REF!</definedName>
    <definedName name="LY_Qtr1_Actv_Amt21" hidden="1">#REF!</definedName>
    <definedName name="LY_Qtr1_Actv_Amt22" hidden="1">#REF!</definedName>
    <definedName name="LY_Qtr1_Actv_Amt23" hidden="1">#REF!</definedName>
    <definedName name="LY_Qtr1_Actv_Amt3" hidden="1">#REF!</definedName>
    <definedName name="LY_Qtr1_Actv_Amt4" hidden="1">#REF!</definedName>
    <definedName name="LY_Qtr1_Actv_Amt5" hidden="1">#REF!</definedName>
    <definedName name="LY_Qtr1_Actv_Amt6" hidden="1">#REF!</definedName>
    <definedName name="LY_Qtr2_Actv_Amt17" hidden="1">#REF!</definedName>
    <definedName name="LY_Qtr2_Actv_Amt18" hidden="1">#REF!</definedName>
    <definedName name="LY_Qtr2_Actv_Amt19" hidden="1">#REF!</definedName>
    <definedName name="LY_Qtr2_Actv_Amt2" hidden="1">#REF!</definedName>
    <definedName name="LY_Qtr2_Actv_Amt20" hidden="1">#REF!</definedName>
    <definedName name="LY_Qtr2_Actv_Amt21" hidden="1">#REF!</definedName>
    <definedName name="LY_Qtr2_Actv_Amt22" hidden="1">#REF!</definedName>
    <definedName name="LY_Qtr2_Actv_Amt23" hidden="1">#REF!</definedName>
    <definedName name="LY_Qtr2_Actv_Amt3" hidden="1">#REF!</definedName>
    <definedName name="LY_Qtr2_Actv_Amt4" hidden="1">#REF!</definedName>
    <definedName name="LY_Qtr2_Actv_Amt5" hidden="1">#REF!</definedName>
    <definedName name="LY_Qtr2_Actv_Amt6" hidden="1">#REF!</definedName>
    <definedName name="LY_Qtr3_Actv_Amt17" hidden="1">#REF!</definedName>
    <definedName name="LY_Qtr3_Actv_Amt18" hidden="1">#REF!</definedName>
    <definedName name="LY_Qtr3_Actv_Amt19" hidden="1">#REF!</definedName>
    <definedName name="LY_Qtr3_Actv_Amt2" hidden="1">#REF!</definedName>
    <definedName name="LY_Qtr3_Actv_Amt20" hidden="1">#REF!</definedName>
    <definedName name="LY_Qtr3_Actv_Amt21" hidden="1">#REF!</definedName>
    <definedName name="LY_Qtr3_Actv_Amt22" hidden="1">#REF!</definedName>
    <definedName name="LY_Qtr3_Actv_Amt23" hidden="1">#REF!</definedName>
    <definedName name="LY_Qtr3_Actv_Amt3" hidden="1">#REF!</definedName>
    <definedName name="LY_Qtr3_Actv_Amt4" hidden="1">#REF!</definedName>
    <definedName name="LY_Qtr3_Actv_Amt5" hidden="1">#REF!</definedName>
    <definedName name="LY_Qtr3_Actv_Amt6" hidden="1">#REF!</definedName>
    <definedName name="LY_Qtr4_Actv_Amt17" hidden="1">#REF!</definedName>
    <definedName name="LY_Qtr4_Actv_Amt18" hidden="1">#REF!</definedName>
    <definedName name="LY_Qtr4_Actv_Amt19" hidden="1">#REF!</definedName>
    <definedName name="LY_Qtr4_Actv_Amt2" hidden="1">#REF!</definedName>
    <definedName name="LY_Qtr4_Actv_Amt20" hidden="1">#REF!</definedName>
    <definedName name="LY_Qtr4_Actv_Amt21" hidden="1">#REF!</definedName>
    <definedName name="LY_Qtr4_Actv_Amt22" hidden="1">#REF!</definedName>
    <definedName name="LY_Qtr4_Actv_Amt23" hidden="1">#REF!</definedName>
    <definedName name="LY_Qtr4_Actv_Amt3" hidden="1">#REF!</definedName>
    <definedName name="LY_Qtr4_Actv_Amt4" hidden="1">#REF!</definedName>
    <definedName name="LY_Qtr4_Actv_Amt5" hidden="1">#REF!</definedName>
    <definedName name="LY_Qtr4_Actv_Amt6" hidden="1">#REF!</definedName>
    <definedName name="LY_Yr_End_Actv_Amt17" hidden="1">#REF!</definedName>
    <definedName name="LY_Yr_End_Actv_Amt19" hidden="1">#REF!</definedName>
    <definedName name="LY_Yr_End_Actv_Amt2" hidden="1">#REF!</definedName>
    <definedName name="LY_Yr_End_Actv_Amt20" hidden="1">#REF!</definedName>
    <definedName name="LY_Yr_End_Actv_Amt21" hidden="1">#REF!</definedName>
    <definedName name="LY_Yr_End_Actv_Amt22" hidden="1">#REF!</definedName>
    <definedName name="LY_Yr_End_Actv_Amt23" hidden="1">#REF!</definedName>
    <definedName name="LYTD_Actv_Amt17" hidden="1">#REF!</definedName>
    <definedName name="LYTD_Actv_Amt21" hidden="1">#REF!</definedName>
    <definedName name="m" hidden="1">#N/A</definedName>
    <definedName name="M_PlaceofPath" hidden="1">"G:\blabla"</definedName>
    <definedName name="MAMAMMAMMA" hidden="1">#N/A</definedName>
    <definedName name="MAMAMMSMDAMSA" hidden="1">#N/A</definedName>
    <definedName name="MarginYO" hidden="1">{#N/A,#N/A,FALSE,"Admin-Total";#N/A,#N/A,FALSE,"Admin_Comp";#N/A,#N/A,FALSE,"Admin";#N/A,#N/A,FALSE,"Services";#N/A,#N/A,FALSE,"Rent";#N/A,#N/A,FALSE,"Legal";#N/A,#N/A,FALSE,"Telephone"}</definedName>
    <definedName name="Market_Name1" hidden="1">#REF!</definedName>
    <definedName name="Market_Name10" hidden="1">#REF!</definedName>
    <definedName name="Market_Name11" hidden="1">#REF!</definedName>
    <definedName name="Market_Name12" hidden="1">#REF!</definedName>
    <definedName name="Market_Name8" hidden="1">#REF!</definedName>
    <definedName name="Market_Name9" hidden="1">#REF!</definedName>
    <definedName name="MAR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marzo" hidden="1">{"'AGOSTO'!$A$1:$E$1"}</definedName>
    <definedName name="MATT" hidden="1">{#N/A,#N/A,TRUE,"Main Issues";#N/A,#N/A,TRUE,"Income statement ($)"}</definedName>
    <definedName name="mb" hidden="1">{#N/A,#N/A,FALSE,"CHANGES";#N/A,#N/A,FALSE,"PROD SUMMARY";#N/A,#N/A,FALSE,"1995 PO SUM";#N/A,#N/A,FALSE,"1995 GEOG SUM";#N/A,#N/A,FALSE,"1996 PO SUM";#N/A,#N/A,FALSE,"1996 GEOG SUM"}</definedName>
    <definedName name="McKechnie" hidden="1">{#N/A,#N/A,TRUE,"Cover sheet";#N/A,#N/A,TRUE,"DCF analysis";#N/A,#N/A,TRUE,"WACC calculation"}</definedName>
    <definedName name="mdlm" hidden="1">{#N/A,#N/A,TRUE,"financial";#N/A,#N/A,TRUE,"plants"}</definedName>
    <definedName name="me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ensilizzazione" hidden="1">#REF!</definedName>
    <definedName name="MerrillPrintIt" hidden="1">#REF!</definedName>
    <definedName name="MEWarning" hidden="1">1</definedName>
    <definedName name="min" hidden="1">{#N/A,#N/A,FALSE,"REPORT"}</definedName>
    <definedName name="mina" hidden="1">{#N/A,#N/A,FALSE,"REPORT"}</definedName>
    <definedName name="mio" hidden="1">{"'AGOSTO'!$A$1:$E$1"}</definedName>
    <definedName name="MIRI" hidden="1">{"VOLVSLY",#N/A,FALSE,"VOLUMI";"NETVSLY",#N/A,FALSE,"NET";"PTAXVSLY",#N/A,FALSE,"PTAX"}</definedName>
    <definedName name="mj" hidden="1">{#N/A,#N/A,FALSE,"FY97";#N/A,#N/A,FALSE,"FY98";#N/A,#N/A,FALSE,"FY99";#N/A,#N/A,FALSE,"FY00";#N/A,#N/A,FALSE,"FY01"}</definedName>
    <definedName name="mlw" hidden="1">{#N/A,#N/A,FALSE,"Pharm";#N/A,#N/A,FALSE,"WWCM"}</definedName>
    <definedName name="m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" hidden="1">{"'AGOSTO'!$A$1:$E$1"}</definedName>
    <definedName name="MMM_ID_Name1" hidden="1">#REF!</definedName>
    <definedName name="MMM_ID1" hidden="1">#REF!</definedName>
    <definedName name="mmmm" hidden="1">{"orixcsc",#N/A,FALSE,"ORIX CSC";"orixcsc2",#N/A,FALSE,"ORIX CSC"}</definedName>
    <definedName name="mmmmm" hidden="1">{#N/A,#N/A,FALSE,"Calc";#N/A,#N/A,FALSE,"Sensitivity";#N/A,#N/A,FALSE,"LT Earn.Dil.";#N/A,#N/A,FALSE,"Dil. AVP"}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o" hidden="1">{#N/A,#N/A,TRUE,"Main Issues";#N/A,#N/A,TRUE,"Income statement ($)"}</definedName>
    <definedName name="moih" hidden="1">{#N/A,#N/A,FALSE,"Cover";#N/A,#N/A,FALSE,"OFF";#N/A,#N/A,FALSE," ON";#N/A,#N/A,FALSE,"SUM";#N/A,#N/A,FALSE,"VPOP-POP"}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_Yr_Name12" hidden="1">#REF!</definedName>
    <definedName name="Mon_Yr_Name14" hidden="1">#REF!</definedName>
    <definedName name="Mon_Yr_Name17" hidden="1">#REF!</definedName>
    <definedName name="Mon_Yr_Name18" hidden="1">#REF!</definedName>
    <definedName name="Mon_Yr_Name19" hidden="1">#REF!</definedName>
    <definedName name="Mon_Yr_Name20" hidden="1">#REF!</definedName>
    <definedName name="Mon_Yr_Name21" hidden="1">#REF!</definedName>
    <definedName name="Mon_Yr_Name22" hidden="1">#REF!</definedName>
    <definedName name="Mon_Yr_Name7" hidden="1">#REF!</definedName>
    <definedName name="Mon_Yr_Name8" hidden="1">#REF!</definedName>
    <definedName name="Mon_Yr_Name9" hidden="1">#REF!</definedName>
    <definedName name="Month_Name20" hidden="1">#REF!</definedName>
    <definedName name="Month_Nbr1" hidden="1">#REF!</definedName>
    <definedName name="Month_Nbr2" hidden="1">#REF!</definedName>
    <definedName name="Month_Nbr3" hidden="1">#REF!</definedName>
    <definedName name="Month_Nbr4" hidden="1">#REF!</definedName>
    <definedName name="Motorola_Label_2" hidden="1">#REF!</definedName>
    <definedName name="mqlkg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w" hidden="1">{#N/A,#N/A,FALSE,"Pharm";#N/A,#N/A,FALSE,"WWCM"}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ew" hidden="1">#N/A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a" hidden="1">{#N/A,#N/A,TRUE,"KEY DATA";#N/A,#N/A,TRUE,"KEY DATA Base Case";#N/A,#N/A,TRUE,"JULY";#N/A,#N/A,TRUE,"AUG";#N/A,#N/A,TRUE,"SEPT";#N/A,#N/A,TRUE,"3Q"}</definedName>
    <definedName name="newbel" localSheetId="1" hidden="1">{"IS",#N/A,FALSE,"IS";"RPTIS",#N/A,FALSE,"RPTIS";"STATS",#N/A,FALSE,"STATS";"CELL",#N/A,FALSE,"CELL";"BS",#N/A,FALSE,"BS"}</definedName>
    <definedName name="newbel" hidden="1">{"IS",#N/A,FALSE,"IS";"RPTIS",#N/A,FALSE,"RPTIS";"STATS",#N/A,FALSE,"STATS";"CELL",#N/A,FALSE,"CELL";"BS",#N/A,FALSE,"BS"}</definedName>
    <definedName name="newbel1" localSheetId="1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localSheetId="1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ewnewnew" hidden="1">{#N/A,#N/A,FALSE,"Pharm";#N/A,#N/A,FALSE,"WWCM"}</definedName>
    <definedName name="NewRange" hidden="1">#REF!</definedName>
    <definedName name="NEWWW" hidden="1">{"'PXR_6500'!$A$1:$I$124"}</definedName>
    <definedName name="Nitin" hidden="1">#N/A</definedName>
    <definedName name="njttf" hidden="1">#REF!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m" hidden="1">#REF!</definedName>
    <definedName name="nnn" hidden="1">#N/A</definedName>
    <definedName name="no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uv" hidden="1">{#N/A,#N/A,FALSE,"Pharm";#N/A,#N/A,FALSE,"WWCM"}</definedName>
    <definedName name="nowa" hidden="1">{#N/A,#N/A,FALSE,"property";#N/A,#N/A,FALSE,"tenants";#N/A,#N/A,FALSE,"capital";#N/A,#N/A,FALSE,"summary"}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S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" hidden="1">{#N/A,#N/A,FALSE,"New Depr Sch-150% DB";#N/A,#N/A,FALSE,"Cash Flows RLP";#N/A,#N/A,FALSE,"IRR";#N/A,#N/A,FALSE,"Proforma IS";#N/A,#N/A,FALSE,"Assumptions"}</definedName>
    <definedName name="ò" hidden="1">{"'AGOSTO'!$A$1:$E$1"}</definedName>
    <definedName name="o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asda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" hidden="1">{#N/A,#N/A,TRUE,"KEY DATA";#N/A,#N/A,TRUE,"KEY DATA Base Case";#N/A,#N/A,TRUE,"JULY";#N/A,#N/A,TRUE,"AUG";#N/A,#N/A,TRUE,"SEPT";#N/A,#N/A,TRUE,"3Q"}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g" hidden="1">{#N/A,#N/A,FALSE,"Cover";#N/A,#N/A,FALSE,"OFF";#N/A,#N/A,FALSE," ON";#N/A,#N/A,FALSE,"SUM";#N/A,#N/A,FALSE,"VPOP-POP"}</definedName>
    <definedName name="oink" hidden="1">{"TOTAL",#N/A,FALSE,"A";"FISCAL94",#N/A,FALSE,"A";"FISCAL95",#N/A,FALSE,"A";"FISCAL96",#N/A,FALSE,"A";"misc page",#N/A,FALSE,"A"}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{#N/A,#N/A,FALSE,"Calc";#N/A,#N/A,FALSE,"Sensitivity";#N/A,#N/A,FALSE,"LT Earn.Dil.";#N/A,#N/A,FALSE,"Dil. AVP"}</definedName>
    <definedName name="okay" hidden="1">{#N/A,"Store 1",FALSE,"Store";#N/A,"Store 2",FALSE,"Store"}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LS" hidden="1">#REF!</definedName>
    <definedName name="omega" hidden="1">{#N/A,#N/A,FALSE,"CHANGES";#N/A,#N/A,FALSE,"PROD SUMMARY";#N/A,#N/A,FALSE,"1995 PO SUM";#N/A,#N/A,FALSE,"1995 GEOG SUM";#N/A,#N/A,FALSE,"1996 PO SUM";#N/A,#N/A,FALSE,"1996 GEOG SUM"}</definedName>
    <definedName name="oo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{#N/A,#N/A,FALSE,"Aging Summary";#N/A,#N/A,FALSE,"Ratio Analysis";#N/A,#N/A,FALSE,"Test 120 Day Accts";#N/A,#N/A,FALSE,"Tickmarks"}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" hidden="1">{#N/A,#N/A,FALSE,"Umsatz 99";#N/A,#N/A,FALSE,"ER 99 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_Acct_Desc1" hidden="1">#REF!</definedName>
    <definedName name="OP_Acct_Desc2" hidden="1">#REF!</definedName>
    <definedName name="OP_Acct_Desc7" hidden="1">#REF!</definedName>
    <definedName name="OP_Acct1" hidden="1">#REF!</definedName>
    <definedName name="OP_Acct2" hidden="1">#REF!</definedName>
    <definedName name="OP_Acct7" hidden="1">#REF!</definedName>
    <definedName name="Operating_Acct.Crit_Line_Name1" hidden="1">#REF!</definedName>
    <definedName name="Operator_ID3" hidden="1">#REF!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" hidden="1">#N/A</definedName>
    <definedName name="Order1" hidden="1">0</definedName>
    <definedName name="OrderTable" hidden="1">#REF!</definedName>
    <definedName name="other33" hidden="1">{#N/A,#N/A,FALSE,"Pharm";#N/A,#N/A,FALSE,"WWCM"}</definedName>
    <definedName name="othermar" hidden="1">{#N/A,#N/A,FALSE,"Pharm";#N/A,#N/A,FALSE,"WWCM"}</definedName>
    <definedName name="OUTRO" hidden="1">{"'PXR_6500'!$A$1:$I$124"}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 hidden="1">{#N/A,#N/A,FALSE,"Distbn Ntwrk";#N/A,#N/A,FALSE,"Workforce";#N/A,#N/A,FALSE,"cur-prod1";#N/A,#N/A,FALSE,"in-proc"}</definedName>
    <definedName name="P0_Bal_Amt1" hidden="1">#REF!</definedName>
    <definedName name="P0_Bal_Amt11" hidden="1">#REF!</definedName>
    <definedName name="P0_Bal_Amt2" hidden="1">#REF!</definedName>
    <definedName name="P0_Bal_Amt4" hidden="1">#REF!</definedName>
    <definedName name="P0_Bal_Amt5" hidden="1">#REF!</definedName>
    <definedName name="P0_Bal_Amt6" hidden="1">#REF!</definedName>
    <definedName name="P0_Bal_Amt8" hidden="1">#REF!</definedName>
    <definedName name="P0_Bal_Amt9" hidden="1">#REF!</definedName>
    <definedName name="P1_Actv_Amt1" hidden="1">#REF!</definedName>
    <definedName name="P1_Actv_Amt10" hidden="1">#REF!</definedName>
    <definedName name="P1_Actv_Amt11" hidden="1">#REF!</definedName>
    <definedName name="P1_Actv_Amt12" hidden="1">#REF!</definedName>
    <definedName name="P1_Actv_Amt15" hidden="1">#REF!</definedName>
    <definedName name="P1_Actv_Amt17" hidden="1">#REF!</definedName>
    <definedName name="P1_Actv_Amt18" hidden="1">#REF!</definedName>
    <definedName name="P1_Actv_Amt19" hidden="1">#REF!</definedName>
    <definedName name="P1_Actv_Amt2" hidden="1">#REF!</definedName>
    <definedName name="P1_Actv_Amt20" hidden="1">#REF!</definedName>
    <definedName name="P1_Actv_Amt21" hidden="1">#REF!</definedName>
    <definedName name="P1_Actv_Amt3" hidden="1">#REF!</definedName>
    <definedName name="P1_Actv_Amt4" hidden="1">#REF!</definedName>
    <definedName name="P1_Actv_Amt5" hidden="1">#REF!</definedName>
    <definedName name="P1_Actv_Amt6" hidden="1">#REF!</definedName>
    <definedName name="P1_Actv_Amt7" hidden="1">#REF!</definedName>
    <definedName name="P1_Actv_Amt8" hidden="1">#REF!</definedName>
    <definedName name="P1_Actv_Amt9" hidden="1">#REF!</definedName>
    <definedName name="P1_Bal_Amt2" hidden="1">#REF!</definedName>
    <definedName name="P1_Bal_Amt4" hidden="1">#REF!</definedName>
    <definedName name="P1_Bal_Amt5" hidden="1">#REF!</definedName>
    <definedName name="P1_Bal_Amt6" hidden="1">#REF!</definedName>
    <definedName name="P1_OP_Amt10" hidden="1">#REF!</definedName>
    <definedName name="P1_OP_Amt11" hidden="1">#REF!</definedName>
    <definedName name="P1_OP_Amt12" hidden="1">#REF!</definedName>
    <definedName name="P1_OP_Amt14" hidden="1">#REF!</definedName>
    <definedName name="P1_OP_Amt17" hidden="1">#REF!</definedName>
    <definedName name="P10_Actv_Amt1" hidden="1">#REF!</definedName>
    <definedName name="P10_Actv_Amt10" hidden="1">#REF!</definedName>
    <definedName name="P10_Actv_Amt11" hidden="1">#REF!</definedName>
    <definedName name="P10_Actv_Amt12" hidden="1">#REF!</definedName>
    <definedName name="P10_Actv_Amt15" hidden="1">#REF!</definedName>
    <definedName name="P10_Actv_Amt17" hidden="1">#REF!</definedName>
    <definedName name="P10_Actv_Amt18" hidden="1">#REF!</definedName>
    <definedName name="P10_Actv_Amt19" hidden="1">#REF!</definedName>
    <definedName name="P10_Actv_Amt2" hidden="1">#REF!</definedName>
    <definedName name="P10_Actv_Amt20" hidden="1">#REF!</definedName>
    <definedName name="P10_Actv_Amt21" hidden="1">#REF!</definedName>
    <definedName name="P10_Actv_Amt3" hidden="1">#REF!</definedName>
    <definedName name="P10_Actv_Amt4" hidden="1">#REF!</definedName>
    <definedName name="P10_Actv_Amt5" hidden="1">#REF!</definedName>
    <definedName name="P10_Actv_Amt6" hidden="1">#REF!</definedName>
    <definedName name="P10_Actv_Amt7" hidden="1">#REF!</definedName>
    <definedName name="P10_Actv_Amt8" hidden="1">#REF!</definedName>
    <definedName name="P10_Actv_Amt9" hidden="1">#REF!</definedName>
    <definedName name="P10_Bal_Amt2" hidden="1">#REF!</definedName>
    <definedName name="P10_Bal_Amt4" hidden="1">#REF!</definedName>
    <definedName name="P10_Bal_Amt5" hidden="1">#REF!</definedName>
    <definedName name="P10_Bal_Amt6" hidden="1">#REF!</definedName>
    <definedName name="P10_OP_Amt10" hidden="1">#REF!</definedName>
    <definedName name="P10_OP_Amt11" hidden="1">#REF!</definedName>
    <definedName name="P10_OP_Amt12" hidden="1">#REF!</definedName>
    <definedName name="P10_OP_Amt14" hidden="1">#REF!</definedName>
    <definedName name="P10_OP_Amt17" hidden="1">#REF!</definedName>
    <definedName name="P11_Actv_Amt1" hidden="1">#REF!</definedName>
    <definedName name="P11_Actv_Amt10" hidden="1">#REF!</definedName>
    <definedName name="P11_Actv_Amt11" hidden="1">#REF!</definedName>
    <definedName name="P11_Actv_Amt12" hidden="1">#REF!</definedName>
    <definedName name="P11_Actv_Amt15" hidden="1">#REF!</definedName>
    <definedName name="P11_Actv_Amt17" hidden="1">#REF!</definedName>
    <definedName name="P11_Actv_Amt18" hidden="1">#REF!</definedName>
    <definedName name="P11_Actv_Amt2" hidden="1">#REF!</definedName>
    <definedName name="P11_Actv_Amt20" hidden="1">#REF!</definedName>
    <definedName name="P11_Actv_Amt21" hidden="1">#REF!</definedName>
    <definedName name="P11_Actv_Amt3" hidden="1">#REF!</definedName>
    <definedName name="P11_Actv_Amt4" hidden="1">#REF!</definedName>
    <definedName name="P11_Actv_Amt5" hidden="1">#REF!</definedName>
    <definedName name="P11_Actv_Amt6" hidden="1">#REF!</definedName>
    <definedName name="P11_Actv_Amt7" hidden="1">#REF!</definedName>
    <definedName name="P11_Actv_Amt8" hidden="1">#REF!</definedName>
    <definedName name="P11_Actv_Amt9" hidden="1">#REF!</definedName>
    <definedName name="P11_Bal_Amt2" hidden="1">#REF!</definedName>
    <definedName name="P11_Bal_Amt4" hidden="1">#REF!</definedName>
    <definedName name="P11_Bal_Amt5" hidden="1">#REF!</definedName>
    <definedName name="P11_Bal_Amt6" hidden="1">#REF!</definedName>
    <definedName name="P11_OP_Amt10" hidden="1">#REF!</definedName>
    <definedName name="P11_OP_Amt11" hidden="1">#REF!</definedName>
    <definedName name="P11_OP_Amt12" hidden="1">#REF!</definedName>
    <definedName name="P11_OP_Amt14" hidden="1">#REF!</definedName>
    <definedName name="P11_OP_Amt17" hidden="1">#REF!</definedName>
    <definedName name="P12_Actv_Amt1" hidden="1">#REF!</definedName>
    <definedName name="P12_Actv_Amt10" hidden="1">#REF!</definedName>
    <definedName name="P12_Actv_Amt11" hidden="1">#REF!</definedName>
    <definedName name="P12_Actv_Amt12" hidden="1">#REF!</definedName>
    <definedName name="P12_Actv_Amt15" hidden="1">#REF!</definedName>
    <definedName name="P12_Actv_Amt17" hidden="1">#REF!</definedName>
    <definedName name="P12_Actv_Amt18" hidden="1">#REF!</definedName>
    <definedName name="P12_Actv_Amt2" hidden="1">#REF!</definedName>
    <definedName name="P12_Actv_Amt20" hidden="1">#REF!</definedName>
    <definedName name="P12_Actv_Amt21" hidden="1">#REF!</definedName>
    <definedName name="P12_Actv_Amt3" hidden="1">#REF!</definedName>
    <definedName name="P12_Actv_Amt4" hidden="1">#REF!</definedName>
    <definedName name="P12_Actv_Amt5" hidden="1">#REF!</definedName>
    <definedName name="P12_Actv_Amt6" hidden="1">#REF!</definedName>
    <definedName name="P12_Actv_Amt7" hidden="1">#REF!</definedName>
    <definedName name="P12_Actv_Amt8" hidden="1">#REF!</definedName>
    <definedName name="P12_Actv_Amt9" hidden="1">#REF!</definedName>
    <definedName name="P12_Bal_Amt1" hidden="1">#REF!</definedName>
    <definedName name="P12_Bal_Amt2" hidden="1">#REF!</definedName>
    <definedName name="P12_Bal_Amt3" hidden="1">#REF!</definedName>
    <definedName name="P12_Bal_Amt4" hidden="1">#REF!</definedName>
    <definedName name="P12_Bal_Amt5" hidden="1">#REF!</definedName>
    <definedName name="P12_Bal_Amt6" hidden="1">#REF!</definedName>
    <definedName name="P12_Bal_Amt9" hidden="1">#REF!</definedName>
    <definedName name="P12_OP_Amt10" hidden="1">#REF!</definedName>
    <definedName name="P12_OP_Amt11" hidden="1">#REF!</definedName>
    <definedName name="P12_OP_Amt12" hidden="1">#REF!</definedName>
    <definedName name="P12_OP_Amt14" hidden="1">#REF!</definedName>
    <definedName name="P12_OP_Amt17" hidden="1">#REF!</definedName>
    <definedName name="P2_Actv_Amt1" hidden="1">#REF!</definedName>
    <definedName name="P2_Actv_Amt10" hidden="1">#REF!</definedName>
    <definedName name="P2_Actv_Amt11" hidden="1">#REF!</definedName>
    <definedName name="P2_Actv_Amt12" hidden="1">#REF!</definedName>
    <definedName name="P2_Actv_Amt15" hidden="1">#REF!</definedName>
    <definedName name="P2_Actv_Amt17" hidden="1">#REF!</definedName>
    <definedName name="P2_Actv_Amt18" hidden="1">#REF!</definedName>
    <definedName name="P2_Actv_Amt2" hidden="1">#REF!</definedName>
    <definedName name="P2_Actv_Amt20" hidden="1">#REF!</definedName>
    <definedName name="P2_Actv_Amt21" hidden="1">#REF!</definedName>
    <definedName name="P2_Actv_Amt3" hidden="1">#REF!</definedName>
    <definedName name="P2_Actv_Amt4" hidden="1">#REF!</definedName>
    <definedName name="P2_Actv_Amt5" hidden="1">#REF!</definedName>
    <definedName name="P2_Actv_Amt6" hidden="1">#REF!</definedName>
    <definedName name="P2_Actv_Amt7" hidden="1">#REF!</definedName>
    <definedName name="P2_Actv_Amt8" hidden="1">#REF!</definedName>
    <definedName name="P2_Actv_Amt9" hidden="1">#REF!</definedName>
    <definedName name="P2_Bal_Amt2" hidden="1">#REF!</definedName>
    <definedName name="P2_Bal_Amt4" hidden="1">#REF!</definedName>
    <definedName name="P2_Bal_Amt5" hidden="1">#REF!</definedName>
    <definedName name="P2_Bal_Amt6" hidden="1">#REF!</definedName>
    <definedName name="P2_OP_Amt10" hidden="1">#REF!</definedName>
    <definedName name="P2_OP_Amt11" hidden="1">#REF!</definedName>
    <definedName name="P2_OP_Amt12" hidden="1">#REF!</definedName>
    <definedName name="P2_OP_Amt14" hidden="1">#REF!</definedName>
    <definedName name="P2_OP_Amt17" hidden="1">#REF!</definedName>
    <definedName name="P3_Actv_Amt1" hidden="1">#REF!</definedName>
    <definedName name="P3_Actv_Amt10" hidden="1">#REF!</definedName>
    <definedName name="P3_Actv_Amt11" hidden="1">#REF!</definedName>
    <definedName name="P3_Actv_Amt12" hidden="1">#REF!</definedName>
    <definedName name="P3_Actv_Amt15" hidden="1">#REF!</definedName>
    <definedName name="P3_Actv_Amt17" hidden="1">#REF!</definedName>
    <definedName name="P3_Actv_Amt18" hidden="1">#REF!</definedName>
    <definedName name="P3_Actv_Amt2" hidden="1">#REF!</definedName>
    <definedName name="P3_Actv_Amt20" hidden="1">#REF!</definedName>
    <definedName name="P3_Actv_Amt21" hidden="1">#REF!</definedName>
    <definedName name="P3_Actv_Amt3" hidden="1">#REF!</definedName>
    <definedName name="P3_Actv_Amt4" hidden="1">#REF!</definedName>
    <definedName name="P3_Actv_Amt5" hidden="1">#REF!</definedName>
    <definedName name="P3_Actv_Amt6" hidden="1">#REF!</definedName>
    <definedName name="P3_Actv_Amt7" hidden="1">#REF!</definedName>
    <definedName name="P3_Actv_Amt8" hidden="1">#REF!</definedName>
    <definedName name="P3_Actv_Amt9" hidden="1">#REF!</definedName>
    <definedName name="P3_Bal_Amt1" hidden="1">#REF!</definedName>
    <definedName name="P3_Bal_Amt11" hidden="1">#REF!</definedName>
    <definedName name="P3_Bal_Amt2" hidden="1">#REF!</definedName>
    <definedName name="P3_Bal_Amt3" hidden="1">#REF!</definedName>
    <definedName name="P3_Bal_Amt4" hidden="1">#REF!</definedName>
    <definedName name="P3_Bal_Amt5" hidden="1">#REF!</definedName>
    <definedName name="P3_Bal_Amt6" hidden="1">#REF!</definedName>
    <definedName name="P3_Bal_Amt8" hidden="1">#REF!</definedName>
    <definedName name="P3_Bal_Amt9" hidden="1">#REF!</definedName>
    <definedName name="P3_OP_Amt10" hidden="1">#REF!</definedName>
    <definedName name="P3_OP_Amt11" hidden="1">#REF!</definedName>
    <definedName name="P3_OP_Amt12" hidden="1">#REF!</definedName>
    <definedName name="P3_OP_Amt14" hidden="1">#REF!</definedName>
    <definedName name="P3_OP_Amt17" hidden="1">#REF!</definedName>
    <definedName name="P4_Actv_Amt1" hidden="1">#REF!</definedName>
    <definedName name="P4_Actv_Amt10" hidden="1">#REF!</definedName>
    <definedName name="P4_Actv_Amt11" hidden="1">#REF!</definedName>
    <definedName name="P4_Actv_Amt12" hidden="1">#REF!</definedName>
    <definedName name="P4_Actv_Amt15" hidden="1">#REF!</definedName>
    <definedName name="P4_Actv_Amt17" hidden="1">#REF!</definedName>
    <definedName name="P4_Actv_Amt18" hidden="1">#REF!</definedName>
    <definedName name="P4_Actv_Amt2" hidden="1">#REF!</definedName>
    <definedName name="P4_Actv_Amt20" hidden="1">#REF!</definedName>
    <definedName name="P4_Actv_Amt21" hidden="1">#REF!</definedName>
    <definedName name="P4_Actv_Amt3" hidden="1">#REF!</definedName>
    <definedName name="P4_Actv_Amt4" hidden="1">#REF!</definedName>
    <definedName name="P4_Actv_Amt5" hidden="1">#REF!</definedName>
    <definedName name="P4_Actv_Amt6" hidden="1">#REF!</definedName>
    <definedName name="P4_Actv_Amt7" hidden="1">#REF!</definedName>
    <definedName name="P4_Actv_Amt8" hidden="1">#REF!</definedName>
    <definedName name="P4_Actv_Amt9" hidden="1">#REF!</definedName>
    <definedName name="P4_Bal_Amt1" hidden="1">#REF!</definedName>
    <definedName name="P4_Bal_Amt2" hidden="1">#REF!</definedName>
    <definedName name="P4_Bal_Amt4" hidden="1">#REF!</definedName>
    <definedName name="P4_Bal_Amt5" hidden="1">#REF!</definedName>
    <definedName name="P4_Bal_Amt6" hidden="1">#REF!</definedName>
    <definedName name="P4_Bal_Amt7" hidden="1">#REF!</definedName>
    <definedName name="P4_Bal_Amt8" hidden="1">#REF!</definedName>
    <definedName name="P4_Bal_Amt9" hidden="1">#REF!</definedName>
    <definedName name="P4_OP_Amt10" hidden="1">#REF!</definedName>
    <definedName name="P4_OP_Amt11" hidden="1">#REF!</definedName>
    <definedName name="P4_OP_Amt12" hidden="1">#REF!</definedName>
    <definedName name="P4_OP_Amt14" hidden="1">#REF!</definedName>
    <definedName name="P4_OP_Amt17" hidden="1">#REF!</definedName>
    <definedName name="P5_Actv_Amt1" hidden="1">#REF!</definedName>
    <definedName name="P5_Actv_Amt10" hidden="1">#REF!</definedName>
    <definedName name="P5_Actv_Amt11" hidden="1">#REF!</definedName>
    <definedName name="P5_Actv_Amt12" hidden="1">#REF!</definedName>
    <definedName name="P5_Actv_Amt15" hidden="1">#REF!</definedName>
    <definedName name="P5_Actv_Amt17" hidden="1">#REF!</definedName>
    <definedName name="P5_Actv_Amt18" hidden="1">#REF!</definedName>
    <definedName name="P5_Actv_Amt2" hidden="1">#REF!</definedName>
    <definedName name="P5_Actv_Amt20" hidden="1">#REF!</definedName>
    <definedName name="P5_Actv_Amt21" hidden="1">#REF!</definedName>
    <definedName name="P5_Actv_Amt3" hidden="1">#REF!</definedName>
    <definedName name="P5_Actv_Amt4" hidden="1">#REF!</definedName>
    <definedName name="P5_Actv_Amt5" hidden="1">#REF!</definedName>
    <definedName name="P5_Actv_Amt6" hidden="1">#REF!</definedName>
    <definedName name="P5_Actv_Amt7" hidden="1">#REF!</definedName>
    <definedName name="P5_Actv_Amt8" hidden="1">#REF!</definedName>
    <definedName name="P5_Actv_Amt9" hidden="1">#REF!</definedName>
    <definedName name="P5_Bal_Amt2" hidden="1">#REF!</definedName>
    <definedName name="P5_Bal_Amt4" hidden="1">#REF!</definedName>
    <definedName name="P5_Bal_Amt5" hidden="1">#REF!</definedName>
    <definedName name="P5_Bal_Amt6" hidden="1">#REF!</definedName>
    <definedName name="P5_OP_Amt10" hidden="1">#REF!</definedName>
    <definedName name="P5_OP_Amt11" hidden="1">#REF!</definedName>
    <definedName name="P5_OP_Amt12" hidden="1">#REF!</definedName>
    <definedName name="P5_OP_Amt14" hidden="1">#REF!</definedName>
    <definedName name="P5_OP_Amt17" hidden="1">#REF!</definedName>
    <definedName name="P6_Actv_Amt1" hidden="1">#REF!</definedName>
    <definedName name="P6_Actv_Amt10" hidden="1">#REF!</definedName>
    <definedName name="P6_Actv_Amt11" hidden="1">#REF!</definedName>
    <definedName name="P6_Actv_Amt12" hidden="1">#REF!</definedName>
    <definedName name="P6_Actv_Amt15" hidden="1">#REF!</definedName>
    <definedName name="P6_Actv_Amt17" hidden="1">#REF!</definedName>
    <definedName name="P6_Actv_Amt18" hidden="1">#REF!</definedName>
    <definedName name="P6_Actv_Amt2" hidden="1">#REF!</definedName>
    <definedName name="P6_Actv_Amt20" hidden="1">#REF!</definedName>
    <definedName name="P6_Actv_Amt21" hidden="1">#REF!</definedName>
    <definedName name="P6_Actv_Amt3" hidden="1">#REF!</definedName>
    <definedName name="P6_Actv_Amt4" hidden="1">#REF!</definedName>
    <definedName name="P6_Actv_Amt5" hidden="1">#REF!</definedName>
    <definedName name="P6_Actv_Amt6" hidden="1">#REF!</definedName>
    <definedName name="P6_Actv_Amt7" hidden="1">#REF!</definedName>
    <definedName name="P6_Actv_Amt8" hidden="1">#REF!</definedName>
    <definedName name="P6_Actv_Amt9" hidden="1">#REF!</definedName>
    <definedName name="P6_Bal_Amt1" hidden="1">#REF!</definedName>
    <definedName name="P6_Bal_Amt2" hidden="1">#REF!</definedName>
    <definedName name="P6_Bal_Amt3" hidden="1">#REF!</definedName>
    <definedName name="P6_Bal_Amt4" hidden="1">#REF!</definedName>
    <definedName name="P6_Bal_Amt5" hidden="1">#REF!</definedName>
    <definedName name="P6_Bal_Amt6" hidden="1">#REF!</definedName>
    <definedName name="P6_Bal_Amt9" hidden="1">#REF!</definedName>
    <definedName name="P6_OP_Amt10" hidden="1">#REF!</definedName>
    <definedName name="P6_OP_Amt11" hidden="1">#REF!</definedName>
    <definedName name="P6_OP_Amt12" hidden="1">#REF!</definedName>
    <definedName name="P6_OP_Amt14" hidden="1">#REF!</definedName>
    <definedName name="P6_OP_Amt17" hidden="1">#REF!</definedName>
    <definedName name="P7_Actv_Amt1" hidden="1">#REF!</definedName>
    <definedName name="P7_Actv_Amt10" hidden="1">#REF!</definedName>
    <definedName name="P7_Actv_Amt11" hidden="1">#REF!</definedName>
    <definedName name="P7_Actv_Amt12" hidden="1">#REF!</definedName>
    <definedName name="P7_Actv_Amt15" hidden="1">#REF!</definedName>
    <definedName name="P7_Actv_Amt17" hidden="1">#REF!</definedName>
    <definedName name="P7_Actv_Amt18" hidden="1">#REF!</definedName>
    <definedName name="P7_Actv_Amt19" hidden="1">#REF!</definedName>
    <definedName name="P7_Actv_Amt2" hidden="1">#REF!</definedName>
    <definedName name="P7_Actv_Amt20" hidden="1">#REF!</definedName>
    <definedName name="P7_Actv_Amt21" hidden="1">#REF!</definedName>
    <definedName name="P7_Actv_Amt3" hidden="1">#REF!</definedName>
    <definedName name="P7_Actv_Amt4" hidden="1">#REF!</definedName>
    <definedName name="P7_Actv_Amt5" hidden="1">#REF!</definedName>
    <definedName name="P7_Actv_Amt6" hidden="1">#REF!</definedName>
    <definedName name="P7_Actv_Amt7" hidden="1">#REF!</definedName>
    <definedName name="P7_Actv_Amt8" hidden="1">#REF!</definedName>
    <definedName name="P7_Actv_Amt9" hidden="1">#REF!</definedName>
    <definedName name="P7_Bal_Amt2" hidden="1">#REF!</definedName>
    <definedName name="P7_Bal_Amt4" hidden="1">#REF!</definedName>
    <definedName name="P7_Bal_Amt5" hidden="1">#REF!</definedName>
    <definedName name="P7_Bal_Amt6" hidden="1">#REF!</definedName>
    <definedName name="P7_OP_Amt10" hidden="1">#REF!</definedName>
    <definedName name="P7_OP_Amt11" hidden="1">#REF!</definedName>
    <definedName name="P7_OP_Amt12" hidden="1">#REF!</definedName>
    <definedName name="P7_OP_Amt14" hidden="1">#REF!</definedName>
    <definedName name="P7_OP_Amt17" hidden="1">#REF!</definedName>
    <definedName name="P8_Actv_Amt1" hidden="1">#REF!</definedName>
    <definedName name="P8_Actv_Amt10" hidden="1">#REF!</definedName>
    <definedName name="P8_Actv_Amt11" hidden="1">#REF!</definedName>
    <definedName name="P8_Actv_Amt12" hidden="1">#REF!</definedName>
    <definedName name="P8_Actv_Amt15" hidden="1">#REF!</definedName>
    <definedName name="P8_Actv_Amt17" hidden="1">#REF!</definedName>
    <definedName name="P8_Actv_Amt18" hidden="1">#REF!</definedName>
    <definedName name="P8_Actv_Amt19" hidden="1">#REF!</definedName>
    <definedName name="P8_Actv_Amt2" hidden="1">#REF!</definedName>
    <definedName name="P8_Actv_Amt20" hidden="1">#REF!</definedName>
    <definedName name="P8_Actv_Amt21" hidden="1">#REF!</definedName>
    <definedName name="P8_Actv_Amt3" hidden="1">#REF!</definedName>
    <definedName name="P8_Actv_Amt4" hidden="1">#REF!</definedName>
    <definedName name="P8_Actv_Amt5" hidden="1">#REF!</definedName>
    <definedName name="P8_Actv_Amt6" hidden="1">#REF!</definedName>
    <definedName name="P8_Actv_Amt7" hidden="1">#REF!</definedName>
    <definedName name="P8_Actv_Amt8" hidden="1">#REF!</definedName>
    <definedName name="P8_Actv_Amt9" hidden="1">#REF!</definedName>
    <definedName name="P8_Bal_Amt2" hidden="1">#REF!</definedName>
    <definedName name="P8_Bal_Amt4" hidden="1">#REF!</definedName>
    <definedName name="P8_Bal_Amt5" hidden="1">#REF!</definedName>
    <definedName name="P8_Bal_Amt6" hidden="1">#REF!</definedName>
    <definedName name="P8_OP_Amt10" hidden="1">#REF!</definedName>
    <definedName name="P8_OP_Amt11" hidden="1">#REF!</definedName>
    <definedName name="P8_OP_Amt12" hidden="1">#REF!</definedName>
    <definedName name="P8_OP_Amt14" hidden="1">#REF!</definedName>
    <definedName name="P8_OP_Amt17" hidden="1">#REF!</definedName>
    <definedName name="P9_Actv_Amt1" hidden="1">#REF!</definedName>
    <definedName name="P9_Actv_Amt10" hidden="1">#REF!</definedName>
    <definedName name="P9_Actv_Amt11" hidden="1">#REF!</definedName>
    <definedName name="P9_Actv_Amt12" hidden="1">#REF!</definedName>
    <definedName name="P9_Actv_Amt15" hidden="1">#REF!</definedName>
    <definedName name="P9_Actv_Amt17" hidden="1">#REF!</definedName>
    <definedName name="P9_Actv_Amt18" hidden="1">#REF!</definedName>
    <definedName name="P9_Actv_Amt2" hidden="1">#REF!</definedName>
    <definedName name="P9_Actv_Amt20" hidden="1">#REF!</definedName>
    <definedName name="P9_Actv_Amt21" hidden="1">#REF!</definedName>
    <definedName name="P9_Actv_Amt3" hidden="1">#REF!</definedName>
    <definedName name="P9_Actv_Amt4" hidden="1">#REF!</definedName>
    <definedName name="P9_Actv_Amt5" hidden="1">#REF!</definedName>
    <definedName name="P9_Actv_Amt6" hidden="1">#REF!</definedName>
    <definedName name="P9_Actv_Amt7" hidden="1">#REF!</definedName>
    <definedName name="P9_Actv_Amt8" hidden="1">#REF!</definedName>
    <definedName name="P9_Actv_Amt9" hidden="1">#REF!</definedName>
    <definedName name="P9_Bal_Amt1" hidden="1">#REF!</definedName>
    <definedName name="P9_Bal_Amt2" hidden="1">#REF!</definedName>
    <definedName name="P9_Bal_Amt3" hidden="1">#REF!</definedName>
    <definedName name="P9_Bal_Amt4" hidden="1">#REF!</definedName>
    <definedName name="P9_Bal_Amt5" hidden="1">#REF!</definedName>
    <definedName name="P9_Bal_Amt6" hidden="1">#REF!</definedName>
    <definedName name="P9_Bal_Amt9" hidden="1">#REF!</definedName>
    <definedName name="P9_OP_Amt10" hidden="1">#REF!</definedName>
    <definedName name="P9_OP_Amt11" hidden="1">#REF!</definedName>
    <definedName name="P9_OP_Amt12" hidden="1">#REF!</definedName>
    <definedName name="P9_OP_Amt14" hidden="1">#REF!</definedName>
    <definedName name="P9_OP_Amt17" hidden="1">#REF!</definedName>
    <definedName name="P998_Bal_Amt1" hidden="1">#REF!</definedName>
    <definedName name="Pal_Workbook_GUID" hidden="1">"YZYNKN1WZYBMERJRZPTZULHN"</definedName>
    <definedName name="paol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papp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rse" hidden="1">#N/A</definedName>
    <definedName name="Payables_3" hidden="1">{"CECons",#N/A,FALSE,"CE"}</definedName>
    <definedName name="Payables_4" hidden="1">{"CECons",#N/A,FALSE,"CE"}</definedName>
    <definedName name="PE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ter" hidden="1">{#N/A,#N/A,FALSE,"FY97";#N/A,#N/A,FALSE,"FY98";#N/A,#N/A,FALSE,"FY99";#N/A,#N/A,FALSE,"FY00";#N/A,#N/A,FALSE,"FY01"}</definedName>
    <definedName name="pharma" hidden="1">{#N/A,#N/A,FALSE,"Sales Graph";#N/A,#N/A,FALSE,"PSBM";#N/A,#N/A,FALSE,"BUC Graph";#N/A,#N/A,FALSE,"P&amp;L - YTD"}</definedName>
    <definedName name="pi" hidden="1">{"'AGOSTO'!$A$1:$E$1"}</definedName>
    <definedName name="pip" hidden="1">{"CECons",#N/A,FALSE,"CE"}</definedName>
    <definedName name="pippo" hidden="1">#N/A</definedName>
    <definedName name="pippo1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PIPPO2" hidden="1">{#N/A,#N/A,TRUE,"Attivo";#N/A,#N/A,TRUE,"Passivo";#N/A,#N/A,TRUE,"Conto Economico"}</definedName>
    <definedName name="pipponio" hidden="1">{"CECons",#N/A,FALSE,"CE"}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_Acct_Desc1" hidden="1">#REF!</definedName>
    <definedName name="PL_Acct1" hidden="1">#REF!</definedName>
    <definedName name="PL_Line_Name1" hidden="1">#REF!</definedName>
    <definedName name="PL_Line_Name17" hidden="1">#REF!</definedName>
    <definedName name="PL_Line_Name18" hidden="1">#REF!</definedName>
    <definedName name="Pl_Line_Nbr_Desc16" hidden="1">#REF!</definedName>
    <definedName name="Pl_Line_Nbr16" hidden="1">#REF!</definedName>
    <definedName name="PL_Line_Nbr17" hidden="1">#REF!</definedName>
    <definedName name="PL_Line_Nbr18" hidden="1">#REF!</definedName>
    <definedName name="PL_Line_Nbr8" hidden="1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UTO" hidden="1">{"'OBT_6M_30_6'!$S$1:$AE$53"}</definedName>
    <definedName name="Pnl" hidden="1">{#N/A,#N/A,FALSE,"Pharm";#N/A,#N/A,FALSE,"WWCM"}</definedName>
    <definedName name="po" hidden="1">{#N/A,#N/A,FALSE,"Calc";#N/A,#N/A,FALSE,"Sensitivity";#N/A,#N/A,FALSE,"LT Earn.Dil.";#N/A,#N/A,FALSE,"Dil. AVP"}</definedName>
    <definedName name="pocho" hidden="1">{#N/A,#N/A,TRUE,"KEY DATA";#N/A,#N/A,TRUE,"KEY DATA Base Case";#N/A,#N/A,TRUE,"JULY";#N/A,#N/A,TRUE,"AUG";#N/A,#N/A,TRUE,"SEPT";#N/A,#N/A,TRUE,"3Q"}</definedName>
    <definedName name="pocho7" hidden="1">{#N/A,#N/A,TRUE,"KEY DATA";#N/A,#N/A,TRUE,"KEY DATA Base Case";#N/A,#N/A,TRUE,"JULY";#N/A,#N/A,TRUE,"AUG";#N/A,#N/A,TRUE,"SEPT";#N/A,#N/A,TRUE,"3Q"}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l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pool" hidden="1">{#N/A,#N/A,FALSE,"pl";#N/A,#N/A,FALSE,"bs";#N/A,#N/A,FALSE,"fundflow"}</definedName>
    <definedName name="port29" hidden="1">{#N/A,#N/A,FALSE,"Pharm";#N/A,#N/A,FALSE,"WWCM"}</definedName>
    <definedName name="Post_2013_Amort2" hidden="1">#REF!</definedName>
    <definedName name="Post_2014_Amort2" hidden="1">#REF!</definedName>
    <definedName name="Post_2015_Amort2" hidden="1">#REF!</definedName>
    <definedName name="Post_Ledger_Code1" hidden="1">#REF!</definedName>
    <definedName name="Post_Ledger_Code15" hidden="1">#REF!</definedName>
    <definedName name="Post_Ledger_Code17" hidden="1">#REF!</definedName>
    <definedName name="Post_Ledger_Code18" hidden="1">#REF!</definedName>
    <definedName name="Post_Ledger_Code2" hidden="1">#REF!</definedName>
    <definedName name="Post_Ledger_Code20" hidden="1">#REF!</definedName>
    <definedName name="Post_Ledger_Code21" hidden="1">#REF!</definedName>
    <definedName name="Post_Ledger_Code22" hidden="1">#REF!</definedName>
    <definedName name="Post_Ledger_Code23" hidden="1">#REF!</definedName>
    <definedName name="Post_Ledger_Code3" hidden="1">#REF!</definedName>
    <definedName name="Post_Ledger_Code5" hidden="1">#REF!</definedName>
    <definedName name="Post_Ledger_Code6" hidden="1">#REF!</definedName>
    <definedName name="pp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" localSheetId="1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ppp" hidden="1">{#N/A,#N/A,FALSE,"Aging Summary";#N/A,#N/A,FALSE,"Ratio Analysis";#N/A,#N/A,FALSE,"Test 120 Day Accts";#N/A,#N/A,FALSE,"Tickmarks"}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" hidden="1">{"'AGOSTO'!$A$1:$E$1"}</definedName>
    <definedName name="Premissas" hidden="1">{"summary1",#N/A,TRUE,"Comps";"summary2",#N/A,TRUE,"Comps";"summary3",#N/A,TRUE,"Comps"}</definedName>
    <definedName name="Pres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{#N/A,#N/A,TRUE,"Scenari";#N/A,#N/A,TRUE,"Wacc";#N/A,#N/A,TRUE,"DCF";#N/A,#N/A,TRUE,"TV";#N/A,#N/A,TRUE,"Ctrl";#N/A,#N/A,TRUE,"EVA ";#N/A,#N/A,TRUE,"Mista"}</definedName>
    <definedName name="Prev_Per_Actv_Amt11" hidden="1">#REF!</definedName>
    <definedName name="Prev_Per_Actv_Amt17" hidden="1">#REF!</definedName>
    <definedName name="Prev_Per_Actv_Amt21" hidden="1">#REF!</definedName>
    <definedName name="Prev_Per_Actv_Amt22" hidden="1">#REF!</definedName>
    <definedName name="Prev_Per_Actv_Amt23" hidden="1">#REF!</definedName>
    <definedName name="Prev_Per_Actv_Amt6" hidden="1">#REF!</definedName>
    <definedName name="Prev_Per_Actv_Amt9" hidden="1">#REF!</definedName>
    <definedName name="Prev_Per_Bal_Amt6" hidden="1">#REF!</definedName>
    <definedName name="Prev_Per_Bal_Amt9" hidden="1">#REF!</definedName>
    <definedName name="Prezzovolumi2" hidden="1">{#N/A,#N/A,FALSE,"Calc";#N/A,#N/A,FALSE,"Sensitivity";#N/A,#N/A,FALSE,"LT Earn.Dil.";#N/A,#N/A,FALSE,"Dil. AVP"}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t_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4" hidden="1">{#N/A,#N/A,FALSE,"Operations";#N/A,#N/A,FALSE,"Financials"}</definedName>
    <definedName name="pro" hidden="1">{"'AGOSTO'!$A$1:$E$1"}</definedName>
    <definedName name="Procef" hidden="1">{#N/A,#N/A,FALSE,"Pharm";#N/A,#N/A,FALSE,"WWCM"}</definedName>
    <definedName name="PROD" hidden="1">{"'AGOSTO'!$A$1:$E$1"}</definedName>
    <definedName name="ProdForm" hidden="1">#REF!</definedName>
    <definedName name="Product" hidden="1">#REF!</definedName>
    <definedName name="Product_BDU_Name20" hidden="1">#REF!</definedName>
    <definedName name="Product_Business_Code2" hidden="1">#REF!</definedName>
    <definedName name="Product_Business_Code4" hidden="1">#REF!</definedName>
    <definedName name="Product_Business_Code5" hidden="1">#REF!</definedName>
    <definedName name="Product_Business_Code6" hidden="1">#REF!</definedName>
    <definedName name="Product_Business_Name1" hidden="1">#REF!</definedName>
    <definedName name="Product_Business_Name2" hidden="1">#REF!</definedName>
    <definedName name="Product_Business_Name3" hidden="1">#REF!</definedName>
    <definedName name="Product_Business_Name4" hidden="1">#REF!</definedName>
    <definedName name="Product_Business_Name5" hidden="1">#REF!</definedName>
    <definedName name="Product_Business_Name6" hidden="1">#REF!</definedName>
    <definedName name="Product_Code_and_Desc12" hidden="1">#REF!</definedName>
    <definedName name="Product_Code_and_Desc15" hidden="1">#REF!</definedName>
    <definedName name="Product_Code_and_Desc16" hidden="1">#REF!</definedName>
    <definedName name="Product_Code_and_Desc17" hidden="1">#REF!</definedName>
    <definedName name="Product_Code_and_Desc20" hidden="1">#REF!</definedName>
    <definedName name="Product_Code_and_Desc3" hidden="1">#REF!</definedName>
    <definedName name="Product_Code_and_Desc4" hidden="1">#REF!</definedName>
    <definedName name="Product_Code_and_Desc6" hidden="1">#REF!</definedName>
    <definedName name="Product_Code1" hidden="1">#REF!</definedName>
    <definedName name="Product_Code10" hidden="1">#REF!</definedName>
    <definedName name="Product_Code11" hidden="1">#REF!</definedName>
    <definedName name="Product_Code12" hidden="1">#REF!</definedName>
    <definedName name="Product_Code13" hidden="1">#REF!</definedName>
    <definedName name="Product_Code15" hidden="1">#REF!</definedName>
    <definedName name="Product_Code16" hidden="1">#REF!</definedName>
    <definedName name="Product_Code17" hidden="1">#REF!</definedName>
    <definedName name="Product_Code18" hidden="1">#REF!</definedName>
    <definedName name="Product_Code19" hidden="1">#REF!</definedName>
    <definedName name="Product_Code2" hidden="1">#REF!</definedName>
    <definedName name="Product_Code20" hidden="1">#REF!</definedName>
    <definedName name="Product_Code21" hidden="1">#REF!</definedName>
    <definedName name="Product_Code22" hidden="1">#REF!</definedName>
    <definedName name="Product_Code23" hidden="1">#REF!</definedName>
    <definedName name="Product_Code3" hidden="1">#REF!</definedName>
    <definedName name="Product_Code4" hidden="1">#REF!</definedName>
    <definedName name="Product_Code5" hidden="1">#REF!</definedName>
    <definedName name="Product_Code6" hidden="1">#REF!</definedName>
    <definedName name="Product_Code8" hidden="1">#REF!</definedName>
    <definedName name="Product_Code9" hidden="1">#REF!</definedName>
    <definedName name="Product_Desc14" hidden="1">#REF!</definedName>
    <definedName name="Product_Desc20" hidden="1">#REF!</definedName>
    <definedName name="Product_Desc21" hidden="1">#REF!</definedName>
    <definedName name="Product_Desc22" hidden="1">#REF!</definedName>
    <definedName name="Product_Division_Code_and_Name2" hidden="1">#REF!</definedName>
    <definedName name="Product_Division_Code1" hidden="1">#REF!</definedName>
    <definedName name="Product_Division_Code2" hidden="1">#REF!</definedName>
    <definedName name="Product_Division_Code20" hidden="1">#REF!</definedName>
    <definedName name="Product_Division_Code3" hidden="1">#REF!</definedName>
    <definedName name="Product_Division_Code4" hidden="1">#REF!</definedName>
    <definedName name="Product_Division_Code5" hidden="1">#REF!</definedName>
    <definedName name="Product_Division_Code6" hidden="1">#REF!</definedName>
    <definedName name="Product_Division_Name2" hidden="1">#REF!</definedName>
    <definedName name="Product_Division_Name20" hidden="1">#REF!</definedName>
    <definedName name="Product_Division_Name4" hidden="1">#REF!</definedName>
    <definedName name="Product_Division_Name5" hidden="1">#REF!</definedName>
    <definedName name="Product_Division_Name6" hidden="1">#REF!</definedName>
    <definedName name="Product_Tree.Business_Name1" hidden="1">#REF!</definedName>
    <definedName name="Product_Tree.Business_Name2" hidden="1">#REF!</definedName>
    <definedName name="Product_Tree.Division_Name4" hidden="1">#REF!</definedName>
    <definedName name="Product_Tree.Market_Name1" hidden="1">#REF!</definedName>
    <definedName name="PROGET5" hidden="1">{"Area1",#N/A,TRUE,"Obiettivo";"Area2",#N/A,TRUE,"Dati per Direzione"}</definedName>
    <definedName name="PROGETTI" hidden="1">{"Area1",#N/A,TRUE,"Obiettivo";"Area2",#N/A,TRUE,"Dati per Direzione"}</definedName>
    <definedName name="Project_ID1" hidden="1">#REF!</definedName>
    <definedName name="Project_ID11" hidden="1">#REF!</definedName>
    <definedName name="Project_ID4" hidden="1">#REF!</definedName>
    <definedName name="Project_ID8" hidden="1">#REF!</definedName>
    <definedName name="Project_ID9" hidden="1">#REF!</definedName>
    <definedName name="Project_Name9" hidden="1">#REF!</definedName>
    <definedName name="Projects9" hidden="1">#REF!</definedName>
    <definedName name="Proje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rolinks_07dd0572e33c4850a1f5def96c1e927d" hidden="1">#REF!</definedName>
    <definedName name="prolinks_0c7f81b95d984e2fab4c2b5758e3b80d" hidden="1">#REF!</definedName>
    <definedName name="prolinks_0d5c2abfbadb4a6681af14ec8a10ca5f" hidden="1">#REF!</definedName>
    <definedName name="prolinks_0da0ee85bfa646e38d2ef3d516fc1e09" hidden="1">#REF!</definedName>
    <definedName name="prolinks_0da3a614b28747a4be758f0f0cf7d479" hidden="1">#REF!</definedName>
    <definedName name="prolinks_38c5855a87254a7badb5572f70006419" hidden="1">#REF!</definedName>
    <definedName name="prolinks_3ae99d6b8d364cdab39331b29122ab78" hidden="1">#REF!</definedName>
    <definedName name="prolinks_3f4f996ea9f54897bd3ba8f543500e15" hidden="1">#REF!</definedName>
    <definedName name="prolinks_40f337ae6ac34c0ca03b920b49103e86" hidden="1">#REF!</definedName>
    <definedName name="prolinks_47fb9dcd8f6645f4a8e71214f1fcd38b" hidden="1">#REF!</definedName>
    <definedName name="prolinks_632f76a46e6a4d81b703e1f6b6a711a9" hidden="1">#REF!</definedName>
    <definedName name="prolinks_6455f8d77f34432a98e5d6ec4904ee64" hidden="1">#REF!</definedName>
    <definedName name="prolinks_7918820b102047579c10727a4de92963" hidden="1">#REF!</definedName>
    <definedName name="prolinks_7983980f263b414686830392b0637bbb" hidden="1">#REF!</definedName>
    <definedName name="prolinks_7e351f585dab452a87ebe801ee6a8e64" hidden="1">#REF!</definedName>
    <definedName name="prolinks_9361061dff494cb0a03ce7fc17c4ecaf" hidden="1">#REF!</definedName>
    <definedName name="prolinks_94204b89115e42cf9d17cbd01c99e020" hidden="1">#REF!</definedName>
    <definedName name="prolinks_95cf1e9b7dab4de49e52b3d4fa1f7642" hidden="1">#REF!</definedName>
    <definedName name="prolinks_9745b2aaf312411c887b22259b3cf4f8" hidden="1">#REF!</definedName>
    <definedName name="prolinks_9f540dafe5814fe7b9ef531111e2f795" hidden="1">#REF!</definedName>
    <definedName name="prolinks_a47dc58be9fd494088288baa572ed1b4" hidden="1">#REF!</definedName>
    <definedName name="prolinks_ac587e1389b343cb9a68ed0b90f0576c" hidden="1">#REF!</definedName>
    <definedName name="prolinks_b2a5311765114dd4a10aab7c993ba423" hidden="1">#REF!</definedName>
    <definedName name="prolinks_b5148bb2b3d94a6b9886b5e234d53d57" hidden="1">#REF!</definedName>
    <definedName name="prolinks_beb4b046c66c4eff8f305ccd4918a6ff" hidden="1">#REF!</definedName>
    <definedName name="prolinks_c510656ab9e9496aa5b4b467f8a786bf" hidden="1">#REF!</definedName>
    <definedName name="prolinks_c749dfaf66814250a174d64202c754ac" hidden="1">#REF!</definedName>
    <definedName name="prolinks_ce51ecda897543718f7328dc36405c5c" hidden="1">#REF!</definedName>
    <definedName name="prolinks_d8ec73d31aeb4a0f8bd5cfabbdb485f1" hidden="1">#REF!</definedName>
    <definedName name="prolinks_e3a9d28b68bc47bd9099d655bf751798" hidden="1">#REF!</definedName>
    <definedName name="prolinks_e5a7cf9332c7460eaa1ae55f6e640957" hidden="1">#REF!</definedName>
    <definedName name="prout" hidden="1">{"comp1",#N/A,FALSE,"COMPS";"footnotes",#N/A,FALSE,"COMPS"}</definedName>
    <definedName name="prout1" hidden="1">{"comp1",#N/A,FALSE,"COMPS";"footnotes",#N/A,FALSE,"COMPS"}</definedName>
    <definedName name="prov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ROVA6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UB_FileID" hidden="1">"N10003653.xls"</definedName>
    <definedName name="PUB_UserID" hidden="1">"BEAVISB"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WOE3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y1_Qtr1_Pl_Amt16" hidden="1">#REF!</definedName>
    <definedName name="Py1_Qtr2_Pl_Amt16" hidden="1">#REF!</definedName>
    <definedName name="Py1_Qtr3_Pl_Amt16" hidden="1">#REF!</definedName>
    <definedName name="Py1_Qtr4_Pl_Amt16" hidden="1">#REF!</definedName>
    <definedName name="Q" localSheetId="1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q" hidden="1">{"'Mov Fin'!$A$1:$J$22"}</definedName>
    <definedName name="qaecdaze" hidden="1">{"First Page",#N/A,FALSE,"Surfactants LBO";"Second Page",#N/A,FALSE,"Surfactants LBO"}</definedName>
    <definedName name="qaz" hidden="1">{#N/A,#N/A,FALSE,"Pharm";#N/A,#N/A,FALSE,"WWCM"}</definedName>
    <definedName name="QDFZRN" hidden="1">#REF!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f" localSheetId="1" hidden="1">{#N/A,#N/A,TRUE,"Cover sheet";#N/A,#N/A,TRUE,"INPUTS";#N/A,#N/A,TRUE,"OUTPUTS";#N/A,#N/A,TRUE,"VALUATION"}</definedName>
    <definedName name="qf" hidden="1">{#N/A,#N/A,TRUE,"Cover sheet";#N/A,#N/A,TRUE,"INPUTS";#N/A,#N/A,TRUE,"OUTPUTS";#N/A,#N/A,TRUE,"VALUATION"}</definedName>
    <definedName name="qgg" hidden="1">{#N/A,#N/A,FALSE,"Cover";"outputs total",#N/A,FALSE,"Outputs"}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 localSheetId="1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{#N/A,#N/A,FALSE,"Pharm";#N/A,#N/A,FALSE,"WWCM"}</definedName>
    <definedName name="qqqq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qqqqqqqqqqqqqqq" hidden="1">#N/A</definedName>
    <definedName name="qqwtweryey" hidden="1">{#N/A,#N/A,FALSE,"REPORT"}</definedName>
    <definedName name="QRYCOLS1" hidden="1">#REF!</definedName>
    <definedName name="QRYCOLS10" hidden="1">#REF!</definedName>
    <definedName name="QRYCOLS11" hidden="1">#REF!</definedName>
    <definedName name="QRYCOLS12" hidden="1">#REF!</definedName>
    <definedName name="QRYCOLS15" hidden="1">#REF!</definedName>
    <definedName name="QRYCOLS16" hidden="1">#REF!</definedName>
    <definedName name="QRYCOLS17" hidden="1">#REF!</definedName>
    <definedName name="QRYCOLS18" hidden="1">#REF!</definedName>
    <definedName name="QRYCOLS19" hidden="1">#REF!</definedName>
    <definedName name="QRYCOLS2" hidden="1">#REF!</definedName>
    <definedName name="QRYCOLS20" hidden="1">#REF!</definedName>
    <definedName name="QRYCOLS21" hidden="1">#REF!</definedName>
    <definedName name="QRYCOLS22" hidden="1">#REF!</definedName>
    <definedName name="QRYCOLS23" hidden="1">#REF!</definedName>
    <definedName name="QRYCOLS3" hidden="1">#REF!</definedName>
    <definedName name="QRYCOLS4" hidden="1">#REF!</definedName>
    <definedName name="QRYCOLS5" hidden="1">#REF!</definedName>
    <definedName name="QRYCOLS6" hidden="1">#REF!</definedName>
    <definedName name="QRYCOLS7" hidden="1">#REF!</definedName>
    <definedName name="QRYCOLS8" hidden="1">#REF!</definedName>
    <definedName name="QRYCOLS9" hidden="1">#REF!</definedName>
    <definedName name="QRYCOUNT" hidden="1">2</definedName>
    <definedName name="QRYDATA1" hidden="1">#REF!</definedName>
    <definedName name="QRYDATA10" hidden="1">#REF!</definedName>
    <definedName name="QRYDATA11" hidden="1">#REF!</definedName>
    <definedName name="QRYDATA12" hidden="1">#REF!</definedName>
    <definedName name="QRYDATA15" hidden="1">#REF!</definedName>
    <definedName name="QRYDATA16" hidden="1">#REF!</definedName>
    <definedName name="QRYDATA17" hidden="1">#REF!</definedName>
    <definedName name="QRYDATA18" hidden="1">#REF!</definedName>
    <definedName name="QRYDATA19" hidden="1">#REF!</definedName>
    <definedName name="QRYDATA2" hidden="1">#REF!</definedName>
    <definedName name="QRYDATA20" hidden="1">#REF!</definedName>
    <definedName name="QRYDATA21" hidden="1">#REF!</definedName>
    <definedName name="QRYDATA22" hidden="1">#REF!</definedName>
    <definedName name="QRYDATA23" hidden="1">#REF!</definedName>
    <definedName name="QRYDATA3" hidden="1">#REF!</definedName>
    <definedName name="QRYDATA4" hidden="1">#REF!</definedName>
    <definedName name="QRYDATA5" hidden="1">#REF!</definedName>
    <definedName name="QRYDATA6" hidden="1">#REF!</definedName>
    <definedName name="QRYDATA7" hidden="1">#REF!</definedName>
    <definedName name="QRYDATA8" hidden="1">#REF!</definedName>
    <definedName name="QRYDATA9" hidden="1">#REF!</definedName>
    <definedName name="QRYNAME1" hidden="1">"BOLO QRY: 1:  SHEET:Data"</definedName>
    <definedName name="QRYNAME10" hidden="1">"US PL WITH OPERATING PLAN"</definedName>
    <definedName name="QRYNAME11" hidden="1">"OUS P&amp;L WITH PLAN"</definedName>
    <definedName name="QRYNAME12" hidden="1">"WW P&amp;L WITH PLAN"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"Pharam  P&amp;L"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"q9170"</definedName>
    <definedName name="QRYNAME6" hidden="1">"q9170 no Z"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8</definedName>
    <definedName name="QRYSOURCE1" hidden="1">"EXCELRANGE-EXPAND-BOLO"</definedName>
    <definedName name="QRYSOURCE10" hidden="1">"EXCELRANGE-EXPAND"</definedName>
    <definedName name="QRYSOURCE11" hidden="1">"EXCELRANGE-EXPAND"</definedName>
    <definedName name="QRYSOURCE12" hidden="1">"EXCELRANGE-EXPAND"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#REF!</definedName>
    <definedName name="QRYWKS10" hidden="1">#REF!</definedName>
    <definedName name="QRYWKS11" hidden="1">#REF!</definedName>
    <definedName name="QRYWKS12" hidden="1">#REF!</definedName>
    <definedName name="QRYWKS15" hidden="1">#REF!</definedName>
    <definedName name="QRYWKS16" hidden="1">#REF!</definedName>
    <definedName name="QRYWKS17" hidden="1">#REF!</definedName>
    <definedName name="QRYWKS18" hidden="1">#REF!</definedName>
    <definedName name="QRYWKS19" hidden="1">#REF!</definedName>
    <definedName name="QRYWKS2" hidden="1">#REF!</definedName>
    <definedName name="QRYWKS20" hidden="1">#REF!</definedName>
    <definedName name="QRYWKS21" hidden="1">#REF!</definedName>
    <definedName name="QRYWKS22" hidden="1">#REF!</definedName>
    <definedName name="QRYWKS23" hidden="1">#REF!</definedName>
    <definedName name="QRYWKS3" hidden="1">#REF!</definedName>
    <definedName name="QRYWKS4" hidden="1">#REF!</definedName>
    <definedName name="QRYWKS5" hidden="1">#REF!</definedName>
    <definedName name="QRYWKS6" hidden="1">#REF!</definedName>
    <definedName name="QRYWKS7" hidden="1">#REF!</definedName>
    <definedName name="QRYWKS8" hidden="1">#REF!</definedName>
    <definedName name="QRYWKS9" hidden="1">#REF!</definedName>
    <definedName name="qs" localSheetId="1" hidden="1">{#N/A,#N/A,TRUE,"Cover sheet";#N/A,#N/A,TRUE,"INPUTS";#N/A,#N/A,TRUE,"OUTPUTS";#N/A,#N/A,TRUE,"VALUATION"}</definedName>
    <definedName name="qs" hidden="1">{#N/A,#N/A,FALSE,"Cover";#N/A,#N/A,FALSE,"OFF";#N/A,#N/A,FALSE," ON";#N/A,#N/A,FALSE,"SUM";#N/A,#N/A,FALSE,"VPOP-POP"}</definedName>
    <definedName name="qscfaq" hidden="1">{"First Page",#N/A,FALSE,"Surfactants LBO";"Second Page",#N/A,FALSE,"Surfactants LBO"}</definedName>
    <definedName name="qsd" localSheetId="1" hidden="1">{#N/A,#N/A,TRUE,"Cover sheet";#N/A,#N/A,TRUE,"DCF analysis";#N/A,#N/A,TRUE,"WACC calculation"}</definedName>
    <definedName name="qsd" hidden="1">{#N/A,#N/A,FALSE,"Valuation Assumptions";#N/A,#N/A,FALSE,"Summary";#N/A,#N/A,FALSE,"DCF";#N/A,#N/A,FALSE,"Valuation";#N/A,#N/A,FALSE,"WACC";#N/A,#N/A,FALSE,"UBVH";#N/A,#N/A,FALSE,"Free Cash Flow"}</definedName>
    <definedName name="qsdjlgzerg" localSheetId="1" hidden="1">{#N/A,#N/A,TRUE,"Cover sheet";#N/A,#N/A,TRUE,"DCF analysis";#N/A,#N/A,TRUE,"WACC calculation"}</definedName>
    <definedName name="qsdjlgzerg" hidden="1">{#N/A,#N/A,TRUE,"Cover sheet";#N/A,#N/A,TRUE,"DCF analysis";#N/A,#N/A,TRUE,"WACC calculation"}</definedName>
    <definedName name="QSDQS" hidden="1">#REF!</definedName>
    <definedName name="qsdvsv" hidden="1">#REF!</definedName>
    <definedName name="qselBCH2003" hidden="1">#REF!</definedName>
    <definedName name="qselBCH2004" hidden="1">#REF!</definedName>
    <definedName name="qsfd" localSheetId="1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sqs" localSheetId="1" hidden="1">{"vue1",#N/A,FALSE,"synthese";"vue2",#N/A,FALSE,"synthese"}</definedName>
    <definedName name="qsqs" hidden="1">{"vue1",#N/A,FALSE,"synthese";"vue2",#N/A,FALSE,"synthese"}</definedName>
    <definedName name="Qtr1_Actv_Amt1" hidden="1">#REF!</definedName>
    <definedName name="Qtr1_Actv_Amt10" hidden="1">#REF!</definedName>
    <definedName name="Qtr1_Actv_Amt11" hidden="1">#REF!</definedName>
    <definedName name="Qtr1_Actv_Amt12" hidden="1">#REF!</definedName>
    <definedName name="Qtr1_Actv_Amt15" hidden="1">#REF!</definedName>
    <definedName name="Qtr1_Actv_Amt17" hidden="1">#REF!</definedName>
    <definedName name="Qtr1_Actv_Amt18" hidden="1">#REF!</definedName>
    <definedName name="Qtr1_Actv_Amt19" hidden="1">#REF!</definedName>
    <definedName name="Qtr1_Actv_Amt2" hidden="1">#REF!</definedName>
    <definedName name="Qtr1_Actv_Amt20" hidden="1">#REF!</definedName>
    <definedName name="Qtr1_Actv_Amt21" hidden="1">#REF!</definedName>
    <definedName name="Qtr1_Actv_Amt22" hidden="1">#REF!</definedName>
    <definedName name="Qtr1_Actv_Amt3" hidden="1">#REF!</definedName>
    <definedName name="Qtr1_Actv_Amt4" hidden="1">#REF!</definedName>
    <definedName name="Qtr1_Actv_Amt5" hidden="1">#REF!</definedName>
    <definedName name="Qtr1_Actv_Amt6" hidden="1">#REF!</definedName>
    <definedName name="Qtr1_Actv_Amt7" hidden="1">#REF!</definedName>
    <definedName name="Qtr1_Actv_Amt8" hidden="1">#REF!</definedName>
    <definedName name="Qtr1_Actv_Amt9" hidden="1">#REF!</definedName>
    <definedName name="Qtr1_OP_Amt10" hidden="1">#REF!</definedName>
    <definedName name="Qtr1_OP_Amt11" hidden="1">#REF!</definedName>
    <definedName name="Qtr1_OP_Amt12" hidden="1">#REF!</definedName>
    <definedName name="Qtr1_OP_Amt14" hidden="1">#REF!</definedName>
    <definedName name="Qtr1_OP_Amt17" hidden="1">#REF!</definedName>
    <definedName name="Qtr2_Actv_Amt1" hidden="1">#REF!</definedName>
    <definedName name="Qtr2_Actv_Amt10" hidden="1">#REF!</definedName>
    <definedName name="Qtr2_Actv_Amt11" hidden="1">#REF!</definedName>
    <definedName name="Qtr2_Actv_Amt12" hidden="1">#REF!</definedName>
    <definedName name="Qtr2_Actv_Amt15" hidden="1">#REF!</definedName>
    <definedName name="Qtr2_Actv_Amt17" hidden="1">#REF!</definedName>
    <definedName name="Qtr2_Actv_Amt18" hidden="1">#REF!</definedName>
    <definedName name="Qtr2_Actv_Amt19" hidden="1">#REF!</definedName>
    <definedName name="Qtr2_Actv_Amt2" hidden="1">#REF!</definedName>
    <definedName name="Qtr2_Actv_Amt20" hidden="1">#REF!</definedName>
    <definedName name="Qtr2_Actv_Amt21" hidden="1">#REF!</definedName>
    <definedName name="Qtr2_Actv_Amt22" hidden="1">#REF!</definedName>
    <definedName name="Qtr2_Actv_Amt3" hidden="1">#REF!</definedName>
    <definedName name="Qtr2_Actv_Amt4" hidden="1">#REF!</definedName>
    <definedName name="Qtr2_Actv_Amt5" hidden="1">#REF!</definedName>
    <definedName name="Qtr2_Actv_Amt6" hidden="1">#REF!</definedName>
    <definedName name="Qtr2_Actv_Amt7" hidden="1">#REF!</definedName>
    <definedName name="Qtr2_Actv_Amt8" hidden="1">#REF!</definedName>
    <definedName name="Qtr2_Actv_Amt9" hidden="1">#REF!</definedName>
    <definedName name="Qtr2_OP_Amt10" hidden="1">#REF!</definedName>
    <definedName name="Qtr2_OP_Amt11" hidden="1">#REF!</definedName>
    <definedName name="Qtr2_OP_Amt12" hidden="1">#REF!</definedName>
    <definedName name="Qtr2_OP_Amt14" hidden="1">#REF!</definedName>
    <definedName name="Qtr2_OP_Amt17" hidden="1">#REF!</definedName>
    <definedName name="Qtr3_Actv_Amt1" hidden="1">#REF!</definedName>
    <definedName name="Qtr3_Actv_Amt10" hidden="1">#REF!</definedName>
    <definedName name="Qtr3_Actv_Amt11" hidden="1">#REF!</definedName>
    <definedName name="Qtr3_Actv_Amt12" hidden="1">#REF!</definedName>
    <definedName name="Qtr3_Actv_Amt15" hidden="1">#REF!</definedName>
    <definedName name="Qtr3_Actv_Amt17" hidden="1">#REF!</definedName>
    <definedName name="Qtr3_Actv_Amt18" hidden="1">#REF!</definedName>
    <definedName name="Qtr3_Actv_Amt19" hidden="1">#REF!</definedName>
    <definedName name="Qtr3_Actv_Amt2" hidden="1">#REF!</definedName>
    <definedName name="Qtr3_Actv_Amt20" hidden="1">#REF!</definedName>
    <definedName name="Qtr3_Actv_Amt21" hidden="1">#REF!</definedName>
    <definedName name="Qtr3_Actv_Amt22" hidden="1">#REF!</definedName>
    <definedName name="Qtr3_Actv_Amt3" hidden="1">#REF!</definedName>
    <definedName name="Qtr3_Actv_Amt4" hidden="1">#REF!</definedName>
    <definedName name="Qtr3_Actv_Amt5" hidden="1">#REF!</definedName>
    <definedName name="Qtr3_Actv_Amt6" hidden="1">#REF!</definedName>
    <definedName name="Qtr3_Actv_Amt7" hidden="1">#REF!</definedName>
    <definedName name="Qtr3_Actv_Amt8" hidden="1">#REF!</definedName>
    <definedName name="Qtr3_Actv_Amt9" hidden="1">#REF!</definedName>
    <definedName name="Qtr3_OP_Amt10" hidden="1">#REF!</definedName>
    <definedName name="Qtr3_OP_Amt11" hidden="1">#REF!</definedName>
    <definedName name="Qtr3_OP_Amt12" hidden="1">#REF!</definedName>
    <definedName name="Qtr3_OP_Amt14" hidden="1">#REF!</definedName>
    <definedName name="Qtr3_OP_Amt17" hidden="1">#REF!</definedName>
    <definedName name="Qtr4_Actv_Amt1" hidden="1">#REF!</definedName>
    <definedName name="Qtr4_Actv_Amt10" hidden="1">#REF!</definedName>
    <definedName name="Qtr4_Actv_Amt11" hidden="1">#REF!</definedName>
    <definedName name="Qtr4_Actv_Amt12" hidden="1">#REF!</definedName>
    <definedName name="Qtr4_Actv_Amt15" hidden="1">#REF!</definedName>
    <definedName name="Qtr4_Actv_Amt17" hidden="1">#REF!</definedName>
    <definedName name="Qtr4_Actv_Amt18" hidden="1">#REF!</definedName>
    <definedName name="Qtr4_Actv_Amt19" hidden="1">#REF!</definedName>
    <definedName name="Qtr4_Actv_Amt2" hidden="1">#REF!</definedName>
    <definedName name="Qtr4_Actv_Amt20" hidden="1">#REF!</definedName>
    <definedName name="Qtr4_Actv_Amt21" hidden="1">#REF!</definedName>
    <definedName name="Qtr4_Actv_Amt22" hidden="1">#REF!</definedName>
    <definedName name="Qtr4_Actv_Amt23" hidden="1">#REF!</definedName>
    <definedName name="Qtr4_Actv_Amt3" hidden="1">#REF!</definedName>
    <definedName name="Qtr4_Actv_Amt4" hidden="1">#REF!</definedName>
    <definedName name="Qtr4_Actv_Amt5" hidden="1">#REF!</definedName>
    <definedName name="Qtr4_Actv_Amt6" hidden="1">#REF!</definedName>
    <definedName name="Qtr4_Actv_Amt7" hidden="1">#REF!</definedName>
    <definedName name="Qtr4_Actv_Amt8" hidden="1">#REF!</definedName>
    <definedName name="Qtr4_Actv_Amt9" hidden="1">#REF!</definedName>
    <definedName name="Qtr4_OP_Amt10" hidden="1">#REF!</definedName>
    <definedName name="Qtr4_OP_Amt11" hidden="1">#REF!</definedName>
    <definedName name="Qtr4_OP_Amt12" hidden="1">#REF!</definedName>
    <definedName name="Qtr4_OP_Amt14" hidden="1">#REF!</definedName>
    <definedName name="Qtr4_OP_Amt17" hidden="1">#REF!</definedName>
    <definedName name="Qtrly" hidden="1">{#N/A,#N/A,TRUE,"KEY DATA";#N/A,#N/A,TRUE,"KEY DATA Base Case";#N/A,#N/A,TRUE,"JULY";#N/A,#N/A,TRUE,"AUG";#N/A,#N/A,TRUE,"SEPT";#N/A,#N/A,TRUE,"3Q"}</definedName>
    <definedName name="quarterlybs" hidden="1">{#N/A,#N/A,FALSE,"JKFLASH2";#N/A,#N/A,FALSE,"Page 4";#N/A,#N/A,FALSE,"page 3"}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{#N/A,#N/A,FALSE,"REPORT"}</definedName>
    <definedName name="qwe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weqweqwe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weqewwr" hidden="1">#N/A</definedName>
    <definedName name="qwf" hidden="1">{#N/A,#N/A,FALSE,"Umsatz 99";#N/A,#N/A,FALSE,"ER 99 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abota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R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angeChange" hidden="1">#N/A</definedName>
    <definedName name="Ratios_2" hidden="1">{"'TG'!$A$1:$L$37"}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cm" hidden="1">{#N/A,#N/A,TRUE,"KEY DATA";#N/A,#N/A,TRUE,"KEY DATA Base Case";#N/A,#N/A,TRUE,"JULY";#N/A,#N/A,TRUE,"AUG";#N/A,#N/A,TRUE,"SEPT";#N/A,#N/A,TRUE,"3Q"}</definedName>
    <definedName name="re" hidden="1">{"test2",#N/A,TRUE,"Prices"}</definedName>
    <definedName name="rec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cDesFinAlex" hidden="1">{#N/A,#N/A,FALSE,"SIM95"}</definedName>
    <definedName name="Recommandation" hidden="1">{#N/A,#N/A,TRUE,"Cover sheet";#N/A,#N/A,TRUE,"DCF analysis";#N/A,#N/A,TRUE,"WACC calculation"}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o" hidden="1">{#N/A,#N/A,FALSE,"ACQ_GRAPHS";#N/A,#N/A,FALSE,"T_1 GRAPHS";#N/A,#N/A,FALSE,"T_2 GRAPHS";#N/A,#N/A,FALSE,"COMB_GRAPHS"}</definedName>
    <definedName name="reggie" hidden="1">{#N/A,#N/A,FALSE,"Pharm";#N/A,#N/A,FALSE,"WWCM"}</definedName>
    <definedName name="Region_Name17" hidden="1">#REF!</definedName>
    <definedName name="Region_Name18" hidden="1">#REF!</definedName>
    <definedName name="Region_Name2" hidden="1">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" hidden="1">{#N/A,#N/A,FALSE,"Aging Summary";#N/A,#N/A,FALSE,"Ratio Analysis";#N/A,#N/A,FALSE,"Test 120 Day Accts";#N/A,#N/A,FALSE,"Tickmarks"}</definedName>
    <definedName name="Remaining_2008_Amort2" hidden="1">#REF!</definedName>
    <definedName name="Remaining_2009_Amort2" hidden="1">#REF!</definedName>
    <definedName name="Remaining_2010_Amort2" hidden="1">#REF!</definedName>
    <definedName name="Remaining_Life_In_Months2" hidden="1">#REF!</definedName>
    <definedName name="rename_of_wrn.CSC" hidden="1">{"page1",#N/A,TRUE,"CSC";"page2",#N/A,TRUE,"CSC"}</definedName>
    <definedName name="REP" hidden="1">#REF!</definedName>
    <definedName name="Repairs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Reprev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sp." hidden="1">{#N/A,#N/A,FALSE,"Pharm";#N/A,#N/A,FALSE,"WWCM"}</definedName>
    <definedName name="retai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venueGrowth" hidden="1">{#N/A,#N/A,FALSE,"Dev_Total";#N/A,#N/A,FALSE,"Dev_Comp";#N/A,#N/A,FALSE,"Dev_Equip"}</definedName>
    <definedName name="Revisione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tet" hidden="1">{#N/A,#N/A,FALSE,"Umsatz 99";#N/A,#N/A,FALSE,"ER 99 "}</definedName>
    <definedName name="rey" hidden="1">{#N/A,#N/A,TRUE,"Main Issues";#N/A,#N/A,TRUE,"Income statement ($)"}</definedName>
    <definedName name="rezq" localSheetId="1" hidden="1">{"vue1",#N/A,FALSE,"synthese";"vue2",#N/A,FALSE,"synthese"}</definedName>
    <definedName name="rezq" hidden="1">{"vue1",#N/A,FALSE,"synthese";"vue2",#N/A,FALSE,"synthese"}</definedName>
    <definedName name="reztetrert" hidden="1">{"comps",#N/A,FALSE,"HANDPACK";"footnotes",#N/A,FALSE,"HANDPACK"}</definedName>
    <definedName name="REZTEZRT" hidden="1">#REF!</definedName>
    <definedName name="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f2e" hidden="1">{#N/A,#N/A,FALSE,"Pharm";#N/A,#N/A,FALSE,"WWCM"}</definedName>
    <definedName name="RFDC" hidden="1">{"comp1",#N/A,FALSE,"COMPS";"footnotes",#N/A,FALSE,"COMPS"}</definedName>
    <definedName name="R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"$D$31"</definedName>
    <definedName name="RiskSelectedNameCell1" hidden="1">"$B$31"</definedName>
    <definedName name="RiskSelectedNameCell2" hidden="1">"$D$22"</definedName>
    <definedName name="RiskStandardRecalc" hidden="1">2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ngPickValues" hidden="1">#REF!</definedName>
    <definedName name="ROA" hidden="1">{#N/A,#N/A,FALSE,"P&amp;L"}</definedName>
    <definedName name="Roass" hidden="1">{#N/A,#N/A,FALSE,"P&amp;L"}</definedName>
    <definedName name="ROBERT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obert2" hidden="1">{"DCF",#N/A,FALSE,"CF"}</definedName>
    <definedName name="row" localSheetId="1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ow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COUNT" hidden="1">20</definedName>
    <definedName name="RPTDATACELL1" hidden="1">#REF!</definedName>
    <definedName name="RPTDATACELL10" hidden="1">#REF!</definedName>
    <definedName name="RPTDATACELL100" hidden="1">#REF!</definedName>
    <definedName name="RPTDATACELL101" hidden="1">#REF!</definedName>
    <definedName name="RPTDATACELL102" hidden="1">#REF!</definedName>
    <definedName name="RPTDATACELL103" hidden="1">#REF!</definedName>
    <definedName name="RPTDATACELL104" hidden="1">#REF!</definedName>
    <definedName name="RPTDATACELL105" hidden="1">#REF!</definedName>
    <definedName name="RPTDATACELL106" hidden="1">#REF!</definedName>
    <definedName name="RPTDATACELL107" hidden="1">#REF!</definedName>
    <definedName name="RPTDATACELL108" hidden="1">#REF!</definedName>
    <definedName name="RPTDATACELL109" hidden="1">#REF!</definedName>
    <definedName name="RPTDATACELL11" hidden="1">#REF!</definedName>
    <definedName name="RPTDATACELL110" hidden="1">#REF!</definedName>
    <definedName name="RPTDATACELL111" hidden="1">#REF!</definedName>
    <definedName name="RPTDATACELL112" hidden="1">#REF!</definedName>
    <definedName name="RPTDATACELL113" hidden="1">#REF!</definedName>
    <definedName name="RPTDATACELL114" hidden="1">#REF!</definedName>
    <definedName name="RPTDATACELL115" hidden="1">#REF!</definedName>
    <definedName name="RPTDATACELL116" hidden="1">#REF!</definedName>
    <definedName name="RPTDATACELL117" hidden="1">#REF!</definedName>
    <definedName name="RPTDATACELL118" hidden="1">#REF!</definedName>
    <definedName name="RPTDATACELL119" hidden="1">#REF!</definedName>
    <definedName name="RPTDATACELL12" hidden="1">#REF!</definedName>
    <definedName name="RPTDATACELL120" hidden="1">#REF!</definedName>
    <definedName name="RPTDATACELL121" hidden="1">#REF!</definedName>
    <definedName name="RPTDATACELL122" hidden="1">#REF!</definedName>
    <definedName name="RPTDATACELL123" hidden="1">#REF!</definedName>
    <definedName name="RPTDATACELL124" hidden="1">#REF!</definedName>
    <definedName name="RPTDATACELL125" hidden="1">#REF!</definedName>
    <definedName name="RPTDATACELL126" hidden="1">#REF!</definedName>
    <definedName name="RPTDATACELL127" hidden="1">#REF!</definedName>
    <definedName name="RPTDATACELL128" hidden="1">#REF!</definedName>
    <definedName name="RPTDATACELL129" hidden="1">#REF!</definedName>
    <definedName name="RPTDATACELL13" hidden="1">#REF!</definedName>
    <definedName name="RPTDATACELL130" hidden="1">#REF!</definedName>
    <definedName name="RPTDATACELL131" hidden="1">#REF!</definedName>
    <definedName name="RPTDATACELL132" hidden="1">#REF!</definedName>
    <definedName name="RPTDATACELL133" hidden="1">#REF!</definedName>
    <definedName name="RPTDATACELL134" hidden="1">#REF!</definedName>
    <definedName name="RPTDATACELL135" hidden="1">#REF!</definedName>
    <definedName name="RPTDATACELL136" hidden="1">#REF!</definedName>
    <definedName name="RPTDATACELL137" hidden="1">#REF!</definedName>
    <definedName name="RPTDATACELL138" hidden="1">#REF!</definedName>
    <definedName name="RPTDATACELL139" hidden="1">#REF!</definedName>
    <definedName name="RPTDATACELL14" hidden="1">#REF!</definedName>
    <definedName name="RPTDATACELL140" hidden="1">#REF!</definedName>
    <definedName name="RPTDATACELL141" hidden="1">#REF!</definedName>
    <definedName name="RPTDATACELL142" hidden="1">#REF!</definedName>
    <definedName name="RPTDATACELL143" hidden="1">#REF!</definedName>
    <definedName name="RPTDATACELL144" hidden="1">#REF!</definedName>
    <definedName name="RPTDATACELL145" hidden="1">#REF!</definedName>
    <definedName name="RPTDATACELL146" hidden="1">#REF!</definedName>
    <definedName name="RPTDATACELL147" hidden="1">#REF!</definedName>
    <definedName name="RPTDATACELL148" hidden="1">#REF!</definedName>
    <definedName name="RPTDATACELL149" hidden="1">#REF!</definedName>
    <definedName name="RPTDATACELL15" hidden="1">#REF!</definedName>
    <definedName name="RPTDATACELL150" hidden="1">#REF!</definedName>
    <definedName name="RPTDATACELL151" hidden="1">#REF!</definedName>
    <definedName name="RPTDATACELL152" hidden="1">#REF!</definedName>
    <definedName name="RPTDATACELL153" hidden="1">#REF!</definedName>
    <definedName name="RPTDATACELL154" hidden="1">#REF!</definedName>
    <definedName name="RPTDATACELL155" hidden="1">#REF!</definedName>
    <definedName name="RPTDATACELL156" hidden="1">#REF!</definedName>
    <definedName name="RPTDATACELL157" hidden="1">#REF!</definedName>
    <definedName name="RPTDATACELL158" hidden="1">#REF!</definedName>
    <definedName name="RPTDATACELL159" hidden="1">#REF!</definedName>
    <definedName name="RPTDATACELL16" hidden="1">#REF!</definedName>
    <definedName name="RPTDATACELL160" hidden="1">#REF!</definedName>
    <definedName name="RPTDATACELL161" hidden="1">#REF!</definedName>
    <definedName name="RPTDATACELL162" hidden="1">#REF!</definedName>
    <definedName name="RPTDATACELL163" hidden="1">#REF!</definedName>
    <definedName name="RPTDATACELL164" hidden="1">#REF!</definedName>
    <definedName name="RPTDATACELL165" hidden="1">#REF!</definedName>
    <definedName name="RPTDATACELL166" hidden="1">#REF!</definedName>
    <definedName name="RPTDATACELL167" hidden="1">#REF!</definedName>
    <definedName name="RPTDATACELL168" hidden="1">#REF!</definedName>
    <definedName name="RPTDATACELL169" hidden="1">#REF!</definedName>
    <definedName name="RPTDATACELL17" hidden="1">#REF!</definedName>
    <definedName name="RPTDATACELL170" hidden="1">#REF!</definedName>
    <definedName name="RPTDATACELL171" hidden="1">#REF!</definedName>
    <definedName name="RPTDATACELL172" hidden="1">#REF!</definedName>
    <definedName name="RPTDATACELL173" hidden="1">#REF!</definedName>
    <definedName name="RPTDATACELL18" hidden="1">#REF!</definedName>
    <definedName name="RPTDATACELL19" hidden="1">#REF!</definedName>
    <definedName name="RPTDATACELL2" hidden="1">#REF!</definedName>
    <definedName name="RPTDATACELL20" hidden="1">#REF!</definedName>
    <definedName name="RPTDATACELL21" hidden="1">#REF!</definedName>
    <definedName name="RPTDATACELL22" hidden="1">#REF!</definedName>
    <definedName name="RPTDATACELL23" hidden="1">#REF!</definedName>
    <definedName name="RPTDATACELL24" hidden="1">#REF!</definedName>
    <definedName name="RPTDATACELL25" hidden="1">#REF!</definedName>
    <definedName name="RPTDATACELL26" hidden="1">#REF!</definedName>
    <definedName name="RPTDATACELL27" hidden="1">#REF!</definedName>
    <definedName name="RPTDATACELL28" hidden="1">#REF!</definedName>
    <definedName name="RPTDATACELL29" hidden="1">#REF!</definedName>
    <definedName name="RPTDATACELL3" hidden="1">#REF!</definedName>
    <definedName name="RPTDATACELL30" hidden="1">#REF!</definedName>
    <definedName name="RPTDATACELL31" hidden="1">#REF!</definedName>
    <definedName name="RPTDATACELL32" hidden="1">#REF!</definedName>
    <definedName name="RPTDATACELL33" hidden="1">#REF!</definedName>
    <definedName name="RPTDATACELL34" hidden="1">#REF!</definedName>
    <definedName name="RPTDATACELL35" hidden="1">#REF!</definedName>
    <definedName name="RPTDATACELL36" hidden="1">#REF!</definedName>
    <definedName name="RPTDATACELL37" hidden="1">#REF!</definedName>
    <definedName name="RPTDATACELL38" hidden="1">#REF!</definedName>
    <definedName name="RPTDATACELL39" hidden="1">#REF!</definedName>
    <definedName name="RPTDATACELL4" hidden="1">#REF!</definedName>
    <definedName name="RPTDATACELL40" hidden="1">#REF!</definedName>
    <definedName name="RPTDATACELL41" hidden="1">#REF!</definedName>
    <definedName name="RPTDATACELL42" hidden="1">#REF!</definedName>
    <definedName name="RPTDATACELL43" hidden="1">#REF!</definedName>
    <definedName name="RPTDATACELL44" hidden="1">#REF!</definedName>
    <definedName name="RPTDATACELL45" hidden="1">#REF!</definedName>
    <definedName name="RPTDATACELL46" hidden="1">#REF!</definedName>
    <definedName name="RPTDATACELL47" hidden="1">#REF!</definedName>
    <definedName name="RPTDATACELL48" hidden="1">#REF!</definedName>
    <definedName name="RPTDATACELL49" hidden="1">#REF!</definedName>
    <definedName name="RPTDATACELL5" hidden="1">#REF!</definedName>
    <definedName name="RPTDATACELL50" hidden="1">#REF!</definedName>
    <definedName name="RPTDATACELL51" hidden="1">#REF!</definedName>
    <definedName name="RPTDATACELL52" hidden="1">#REF!</definedName>
    <definedName name="RPTDATACELL53" hidden="1">#REF!</definedName>
    <definedName name="RPTDATACELL54" hidden="1">#REF!</definedName>
    <definedName name="RPTDATACELL55" hidden="1">#REF!</definedName>
    <definedName name="RPTDATACELL56" hidden="1">#REF!</definedName>
    <definedName name="RPTDATACELL57" hidden="1">#REF!</definedName>
    <definedName name="RPTDATACELL58" hidden="1">#REF!</definedName>
    <definedName name="RPTDATACELL59" hidden="1">#REF!</definedName>
    <definedName name="RPTDATACELL6" hidden="1">#REF!</definedName>
    <definedName name="RPTDATACELL60" hidden="1">#REF!</definedName>
    <definedName name="RPTDATACELL61" hidden="1">#REF!</definedName>
    <definedName name="RPTDATACELL62" hidden="1">#REF!</definedName>
    <definedName name="RPTDATACELL63" hidden="1">#REF!</definedName>
    <definedName name="RPTDATACELL64" hidden="1">#REF!</definedName>
    <definedName name="RPTDATACELL65" hidden="1">#REF!</definedName>
    <definedName name="RPTDATACELL66" hidden="1">#REF!</definedName>
    <definedName name="RPTDATACELL67" hidden="1">#REF!</definedName>
    <definedName name="RPTDATACELL68" hidden="1">#REF!</definedName>
    <definedName name="RPTDATACELL69" hidden="1">#REF!</definedName>
    <definedName name="RPTDATACELL7" hidden="1">#REF!</definedName>
    <definedName name="RPTDATACELL70" hidden="1">#REF!</definedName>
    <definedName name="RPTDATACELL71" hidden="1">#REF!</definedName>
    <definedName name="RPTDATACELL72" hidden="1">#REF!</definedName>
    <definedName name="RPTDATACELL73" hidden="1">#REF!</definedName>
    <definedName name="RPTDATACELL74" hidden="1">#REF!</definedName>
    <definedName name="RPTDATACELL75" hidden="1">#REF!</definedName>
    <definedName name="RPTDATACELL76" hidden="1">#REF!</definedName>
    <definedName name="RPTDATACELL77" hidden="1">#REF!</definedName>
    <definedName name="RPTDATACELL78" hidden="1">#REF!</definedName>
    <definedName name="RPTDATACELL79" hidden="1">#REF!</definedName>
    <definedName name="RPTDATACELL8" hidden="1">#REF!</definedName>
    <definedName name="RPTDATACELL80" hidden="1">#REF!</definedName>
    <definedName name="RPTDATACELL81" hidden="1">#REF!</definedName>
    <definedName name="RPTDATACELL82" hidden="1">#REF!</definedName>
    <definedName name="RPTDATACELL83" hidden="1">#REF!</definedName>
    <definedName name="RPTDATACELL84" hidden="1">#REF!</definedName>
    <definedName name="RPTDATACELL85" hidden="1">#REF!</definedName>
    <definedName name="RPTDATACELL86" hidden="1">#REF!</definedName>
    <definedName name="RPTDATACELL87" hidden="1">#REF!</definedName>
    <definedName name="RPTDATACELL88" hidden="1">#REF!</definedName>
    <definedName name="RPTDATACELL89" hidden="1">#REF!</definedName>
    <definedName name="RPTDATACELL9" hidden="1">#REF!</definedName>
    <definedName name="RPTDATACELL90" hidden="1">#REF!</definedName>
    <definedName name="RPTDATACELL91" hidden="1">#REF!</definedName>
    <definedName name="RPTDATACELL92" hidden="1">#REF!</definedName>
    <definedName name="RPTDATACELL93" hidden="1">#REF!</definedName>
    <definedName name="RPTDATACELL94" hidden="1">#REF!</definedName>
    <definedName name="RPTDATACELL95" hidden="1">#REF!</definedName>
    <definedName name="RPTDATACELL96" hidden="1">#REF!</definedName>
    <definedName name="RPTDATACELL97" hidden="1">#REF!</definedName>
    <definedName name="RPTDATACELL98" hidden="1">#REF!</definedName>
    <definedName name="RPTDATACELL99" hidden="1">#REF!</definedName>
    <definedName name="RPTID" hidden="1">99999</definedName>
    <definedName name="RPTNEXT" hidden="1">21</definedName>
    <definedName name="RPTQRY1" hidden="1">1</definedName>
    <definedName name="RPTQRY10" hidden="1">1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1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1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1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1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4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5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6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5</definedName>
    <definedName name="RPTQRY19" hidden="1">5</definedName>
    <definedName name="RPTQRY2" hidden="1">1</definedName>
    <definedName name="RPTQRY20" hidden="1">5</definedName>
    <definedName name="RPTQRY21" hidden="1">12</definedName>
    <definedName name="RPTQRY22" hidden="1">12</definedName>
    <definedName name="RPTQRY23" hidden="1">12</definedName>
    <definedName name="RPTQRY24" hidden="1">12</definedName>
    <definedName name="RPTQRY25" hidden="1">12</definedName>
    <definedName name="RPTQRY26" hidden="1">12</definedName>
    <definedName name="RPTQRY27" hidden="1">12</definedName>
    <definedName name="RPTQRY28" hidden="1">12</definedName>
    <definedName name="RPTQRY29" hidden="1">12</definedName>
    <definedName name="RPTQRY3" hidden="1">1</definedName>
    <definedName name="RPTQRY30" hidden="1">12</definedName>
    <definedName name="RPTQRY31" hidden="1">12</definedName>
    <definedName name="RPTQRY32" hidden="1">12</definedName>
    <definedName name="RPTQRY33" hidden="1">12</definedName>
    <definedName name="RPTQRY34" hidden="1">12</definedName>
    <definedName name="RPTQRY35" hidden="1">12</definedName>
    <definedName name="RPTQRY36" hidden="1">14</definedName>
    <definedName name="RPTQRY37" hidden="1">" "</definedName>
    <definedName name="RPTQRY38" hidden="1">" "</definedName>
    <definedName name="RPTQRY39" hidden="1">14</definedName>
    <definedName name="RPTQRY4" hidden="1">1</definedName>
    <definedName name="RPTQRY40" hidden="1">14</definedName>
    <definedName name="RPTQRY41" hidden="1">14</definedName>
    <definedName name="RPTQRY42" hidden="1">14</definedName>
    <definedName name="RPTQRY43" hidden="1">14</definedName>
    <definedName name="RPTQRY44" hidden="1">14</definedName>
    <definedName name="RPTQRY45" hidden="1">14</definedName>
    <definedName name="RPTQRY46" hidden="1">17</definedName>
    <definedName name="RPTQRY47" hidden="1">13</definedName>
    <definedName name="RPTQRY48" hidden="1">13</definedName>
    <definedName name="RPTQRY49" hidden="1">14</definedName>
    <definedName name="RPTQRY5" hidden="1">1</definedName>
    <definedName name="RPTQRY50" hidden="1">18</definedName>
    <definedName name="RPTQRY51" hidden="1">18</definedName>
    <definedName name="RPTQRY52" hidden="1">18</definedName>
    <definedName name="RPTQRY53" hidden="1">18</definedName>
    <definedName name="RPTQRY54" hidden="1">18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1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1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PTWKS1" hidden="1">#REF!</definedName>
    <definedName name="RPTWKS10" hidden="1">#REF!</definedName>
    <definedName name="RPTWKS100" hidden="1">#REF!</definedName>
    <definedName name="RPTWKS101" hidden="1">#REF!</definedName>
    <definedName name="RPTWKS102" hidden="1">#REF!</definedName>
    <definedName name="RPTWKS103" hidden="1">#REF!</definedName>
    <definedName name="RPTWKS104" hidden="1">#REF!</definedName>
    <definedName name="RPTWKS105" hidden="1">#REF!</definedName>
    <definedName name="RPTWKS106" hidden="1">#REF!</definedName>
    <definedName name="RPTWKS107" hidden="1">#REF!</definedName>
    <definedName name="RPTWKS108" hidden="1">#REF!</definedName>
    <definedName name="RPTWKS109" hidden="1">#REF!</definedName>
    <definedName name="RPTWKS11" hidden="1">#REF!</definedName>
    <definedName name="RPTWKS110" hidden="1">#REF!</definedName>
    <definedName name="RPTWKS111" hidden="1">#REF!</definedName>
    <definedName name="RPTWKS112" hidden="1">#REF!</definedName>
    <definedName name="RPTWKS113" hidden="1">#REF!</definedName>
    <definedName name="RPTWKS114" hidden="1">#REF!</definedName>
    <definedName name="RPTWKS115" hidden="1">#REF!</definedName>
    <definedName name="RPTWKS116" hidden="1">#REF!</definedName>
    <definedName name="RPTWKS117" hidden="1">#REF!</definedName>
    <definedName name="RPTWKS118" hidden="1">#REF!</definedName>
    <definedName name="RPTWKS119" hidden="1">#REF!</definedName>
    <definedName name="RPTWKS12" hidden="1">#REF!</definedName>
    <definedName name="RPTWKS120" hidden="1">#REF!</definedName>
    <definedName name="RPTWKS121" hidden="1">#REF!</definedName>
    <definedName name="RPTWKS122" hidden="1">#REF!</definedName>
    <definedName name="RPTWKS123" hidden="1">#REF!</definedName>
    <definedName name="RPTWKS124" hidden="1">#REF!</definedName>
    <definedName name="RPTWKS125" hidden="1">#REF!</definedName>
    <definedName name="RPTWKS126" hidden="1">#REF!</definedName>
    <definedName name="RPTWKS127" hidden="1">#REF!</definedName>
    <definedName name="RPTWKS128" hidden="1">#REF!</definedName>
    <definedName name="RPTWKS129" hidden="1">#REF!</definedName>
    <definedName name="RPTWKS13" hidden="1">#REF!</definedName>
    <definedName name="RPTWKS130" hidden="1">#REF!</definedName>
    <definedName name="RPTWKS131" hidden="1">#REF!</definedName>
    <definedName name="RPTWKS132" hidden="1">#REF!</definedName>
    <definedName name="RPTWKS133" hidden="1">#REF!</definedName>
    <definedName name="RPTWKS134" hidden="1">#REF!</definedName>
    <definedName name="RPTWKS135" hidden="1">#REF!</definedName>
    <definedName name="RPTWKS136" hidden="1">#REF!</definedName>
    <definedName name="RPTWKS137" hidden="1">#REF!</definedName>
    <definedName name="RPTWKS138" hidden="1">#REF!</definedName>
    <definedName name="RPTWKS139" hidden="1">#REF!</definedName>
    <definedName name="RPTWKS14" hidden="1">#REF!</definedName>
    <definedName name="RPTWKS140" hidden="1">#REF!</definedName>
    <definedName name="RPTWKS141" hidden="1">#REF!</definedName>
    <definedName name="RPTWKS142" hidden="1">#REF!</definedName>
    <definedName name="RPTWKS143" hidden="1">#REF!</definedName>
    <definedName name="RPTWKS144" hidden="1">#REF!</definedName>
    <definedName name="RPTWKS145" hidden="1">#REF!</definedName>
    <definedName name="RPTWKS146" hidden="1">#REF!</definedName>
    <definedName name="RPTWKS147" hidden="1">#REF!</definedName>
    <definedName name="RPTWKS148" hidden="1">#REF!</definedName>
    <definedName name="RPTWKS149" hidden="1">#REF!</definedName>
    <definedName name="RPTWKS15" hidden="1">#REF!</definedName>
    <definedName name="RPTWKS150" hidden="1">#REF!</definedName>
    <definedName name="RPTWKS151" hidden="1">#REF!</definedName>
    <definedName name="RPTWKS152" hidden="1">#REF!</definedName>
    <definedName name="RPTWKS153" hidden="1">#REF!</definedName>
    <definedName name="RPTWKS154" hidden="1">#REF!</definedName>
    <definedName name="RPTWKS155" hidden="1">#REF!</definedName>
    <definedName name="RPTWKS156" hidden="1">#REF!</definedName>
    <definedName name="RPTWKS157" hidden="1">#REF!</definedName>
    <definedName name="RPTWKS158" hidden="1">#REF!</definedName>
    <definedName name="RPTWKS159" hidden="1">#REF!</definedName>
    <definedName name="RPTWKS16" hidden="1">#REF!</definedName>
    <definedName name="RPTWKS160" hidden="1">#REF!</definedName>
    <definedName name="RPTWKS161" hidden="1">#REF!</definedName>
    <definedName name="RPTWKS162" hidden="1">#REF!</definedName>
    <definedName name="RPTWKS163" hidden="1">#REF!</definedName>
    <definedName name="RPTWKS164" hidden="1">#REF!</definedName>
    <definedName name="RPTWKS165" hidden="1">#REF!</definedName>
    <definedName name="RPTWKS166" hidden="1">#REF!</definedName>
    <definedName name="RPTWKS167" hidden="1">#REF!</definedName>
    <definedName name="RPTWKS168" hidden="1">#REF!</definedName>
    <definedName name="RPTWKS169" hidden="1">#REF!</definedName>
    <definedName name="RPTWKS17" hidden="1">#REF!</definedName>
    <definedName name="RPTWKS170" hidden="1">#REF!</definedName>
    <definedName name="RPTWKS171" hidden="1">#REF!</definedName>
    <definedName name="RPTWKS172" hidden="1">#REF!</definedName>
    <definedName name="RPTWKS173" hidden="1">#REF!</definedName>
    <definedName name="RPTWKS18" hidden="1">#REF!</definedName>
    <definedName name="RPTWKS19" hidden="1">#REF!</definedName>
    <definedName name="RPTWKS2" hidden="1">#REF!</definedName>
    <definedName name="RPTWKS20" hidden="1">#REF!</definedName>
    <definedName name="RPTWKS21" hidden="1">#REF!</definedName>
    <definedName name="RPTWKS22" hidden="1">#REF!</definedName>
    <definedName name="RPTWKS23" hidden="1">#REF!</definedName>
    <definedName name="RPTWKS24" hidden="1">#REF!</definedName>
    <definedName name="RPTWKS25" hidden="1">#REF!</definedName>
    <definedName name="RPTWKS26" hidden="1">#REF!</definedName>
    <definedName name="RPTWKS27" hidden="1">#REF!</definedName>
    <definedName name="RPTWKS28" hidden="1">#REF!</definedName>
    <definedName name="RPTWKS29" hidden="1">#REF!</definedName>
    <definedName name="RPTWKS3" hidden="1">#REF!</definedName>
    <definedName name="RPTWKS30" hidden="1">#REF!</definedName>
    <definedName name="RPTWKS31" hidden="1">#REF!</definedName>
    <definedName name="RPTWKS32" hidden="1">#REF!</definedName>
    <definedName name="RPTWKS33" hidden="1">#REF!</definedName>
    <definedName name="RPTWKS34" hidden="1">#REF!</definedName>
    <definedName name="RPTWKS35" hidden="1">#REF!</definedName>
    <definedName name="RPTWKS36" hidden="1">#REF!</definedName>
    <definedName name="RPTWKS37" hidden="1">#REF!</definedName>
    <definedName name="RPTWKS38" hidden="1">#REF!</definedName>
    <definedName name="RPTWKS39" hidden="1">#REF!</definedName>
    <definedName name="RPTWKS4" hidden="1">#REF!</definedName>
    <definedName name="RPTWKS40" hidden="1">#REF!</definedName>
    <definedName name="RPTWKS41" hidden="1">#REF!</definedName>
    <definedName name="RPTWKS42" hidden="1">#REF!</definedName>
    <definedName name="RPTWKS43" hidden="1">#REF!</definedName>
    <definedName name="RPTWKS44" hidden="1">#REF!</definedName>
    <definedName name="RPTWKS45" hidden="1">#REF!</definedName>
    <definedName name="RPTWKS46" hidden="1">#REF!</definedName>
    <definedName name="RPTWKS47" hidden="1">#REF!</definedName>
    <definedName name="RPTWKS48" hidden="1">#REF!</definedName>
    <definedName name="RPTWKS49" hidden="1">#REF!</definedName>
    <definedName name="RPTWKS5" hidden="1">#REF!</definedName>
    <definedName name="RPTWKS50" hidden="1">#REF!</definedName>
    <definedName name="RPTWKS51" hidden="1">#REF!</definedName>
    <definedName name="RPTWKS52" hidden="1">#REF!</definedName>
    <definedName name="RPTWKS53" hidden="1">#REF!</definedName>
    <definedName name="RPTWKS54" hidden="1">#REF!</definedName>
    <definedName name="RPTWKS55" hidden="1">#REF!</definedName>
    <definedName name="RPTWKS56" hidden="1">#REF!</definedName>
    <definedName name="RPTWKS57" hidden="1">#REF!</definedName>
    <definedName name="RPTWKS58" hidden="1">#REF!</definedName>
    <definedName name="RPTWKS59" hidden="1">#REF!</definedName>
    <definedName name="RPTWKS6" hidden="1">#REF!</definedName>
    <definedName name="RPTWKS60" hidden="1">#REF!</definedName>
    <definedName name="RPTWKS61" hidden="1">#REF!</definedName>
    <definedName name="RPTWKS62" hidden="1">#REF!</definedName>
    <definedName name="RPTWKS63" hidden="1">#REF!</definedName>
    <definedName name="RPTWKS64" hidden="1">#REF!</definedName>
    <definedName name="RPTWKS65" hidden="1">#REF!</definedName>
    <definedName name="RPTWKS66" hidden="1">#REF!</definedName>
    <definedName name="RPTWKS67" hidden="1">#REF!</definedName>
    <definedName name="RPTWKS68" hidden="1">#REF!</definedName>
    <definedName name="RPTWKS69" hidden="1">#REF!</definedName>
    <definedName name="RPTWKS7" hidden="1">#REF!</definedName>
    <definedName name="RPTWKS70" hidden="1">#REF!</definedName>
    <definedName name="RPTWKS71" hidden="1">#REF!</definedName>
    <definedName name="RPTWKS72" hidden="1">#REF!</definedName>
    <definedName name="RPTWKS73" hidden="1">#REF!</definedName>
    <definedName name="RPTWKS74" hidden="1">#REF!</definedName>
    <definedName name="RPTWKS75" hidden="1">#REF!</definedName>
    <definedName name="RPTWKS76" hidden="1">#REF!</definedName>
    <definedName name="RPTWKS77" hidden="1">#REF!</definedName>
    <definedName name="RPTWKS78" hidden="1">#REF!</definedName>
    <definedName name="RPTWKS79" hidden="1">#REF!</definedName>
    <definedName name="RPTWKS8" hidden="1">#REF!</definedName>
    <definedName name="RPTWKS80" hidden="1">#REF!</definedName>
    <definedName name="RPTWKS81" hidden="1">#REF!</definedName>
    <definedName name="RPTWKS82" hidden="1">#REF!</definedName>
    <definedName name="RPTWKS83" hidden="1">#REF!</definedName>
    <definedName name="RPTWKS84" hidden="1">#REF!</definedName>
    <definedName name="RPTWKS85" hidden="1">#REF!</definedName>
    <definedName name="RPTWKS86" hidden="1">#REF!</definedName>
    <definedName name="RPTWKS87" hidden="1">#REF!</definedName>
    <definedName name="RPTWKS88" hidden="1">#REF!</definedName>
    <definedName name="RPTWKS89" hidden="1">#REF!</definedName>
    <definedName name="RPTWKS9" hidden="1">#REF!</definedName>
    <definedName name="RPTWKS90" hidden="1">#REF!</definedName>
    <definedName name="RPTWKS91" hidden="1">#REF!</definedName>
    <definedName name="RPTWKS92" hidden="1">#REF!</definedName>
    <definedName name="RPTWKS93" hidden="1">#REF!</definedName>
    <definedName name="RPTWKS94" hidden="1">#REF!</definedName>
    <definedName name="RPTWKS95" hidden="1">#REF!</definedName>
    <definedName name="RPTWKS96" hidden="1">#REF!</definedName>
    <definedName name="RPTWKS97" hidden="1">#REF!</definedName>
    <definedName name="RPTWKS98" hidden="1">#REF!</definedName>
    <definedName name="RPTWKS99" hidden="1">#REF!</definedName>
    <definedName name="rr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{"casespecific",#N/A,FALSE,"Assumptions"}</definedName>
    <definedName name="rrr_new" hidden="1">{#N/A,#N/A,FALSE,"Cover";#N/A,#N/A,FALSE,"OFF";#N/A,#N/A,FALSE," ON";#N/A,#N/A,FALSE,"SUM";#N/A,#N/A,FALSE,"VPOP-POP"}</definedName>
    <definedName name="rrr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rrrr" hidden="1">{#N/A,#N/A,FALSE,"Pharm";#N/A,#N/A,FALSE,"WWCM"}</definedName>
    <definedName name="rrrrrr" hidden="1">{"cash plan",#N/A,FALSE,"fccashflow"}</definedName>
    <definedName name="rrwwwwwwwwwww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t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 hidden="1">{#N/A,#N/A,FALSE,"Operations";#N/A,#N/A,FALSE,"Financials"}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{#N/A,#N/A,TRUE,"Pro Forma";#N/A,#N/A,TRUE,"PF_Bal";#N/A,#N/A,TRUE,"PF_INC";#N/A,#N/A,TRUE,"CBE";#N/A,#N/A,TRUE,"SWK"}</definedName>
    <definedName name="rvsbdg2011" hidden="1">134217783</definedName>
    <definedName name="rwert" hidden="1">{#N/A,#N/A,FALSE,"Pharm";#N/A,#N/A,FALSE,"WWCM"}</definedName>
    <definedName name="Rwvu.CA." hidden="1">#REF!,#REF!,#REF!,#REF!,#REF!</definedName>
    <definedName name="Rwvu.cacomptable." hidden="1">#REF!,#REF!,#REF!,#REF!</definedName>
    <definedName name="Rwvu.CAMB." hidden="1">#REF!,#REF!,#REF!,#REF!</definedName>
    <definedName name="Rwvu.CAREEL." hidden="1">#REF!,#REF!,#REF!,#REF!,#REF!,#REF!,#REF!,#REF!,#REF!,#REF!,#REF!,#REF!,#REF!</definedName>
    <definedName name="Rwvu.cash." hidden="1">#REF!</definedName>
    <definedName name="Rwvu.COUTS." hidden="1">#REF!,#REF!,#REF!,#REF!,#REF!</definedName>
    <definedName name="Rwvu.COUTSREEL." hidden="1">#REF!,#REF!,#REF!,#REF!,#REF!,#REF!,#REF!,#REF!,#REF!,#REF!,#REF!</definedName>
    <definedName name="Rwvu.Page1." hidden="1">#REF!</definedName>
    <definedName name="Rwvu.Page2." hidden="1">#REF!</definedName>
    <definedName name="Rwvu.Page3." hidden="1">#REF!</definedName>
    <definedName name="Rwvu.Page4." hidden="1">#REF!</definedName>
    <definedName name="Rwvu.profits." hidden="1">#REF!</definedName>
    <definedName name="Rwvu.turnover." hidden="1">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zeze" hidden="1">{#N/A,#N/A,FALSE,"Trading-Mult ";#N/A,#N/A,FALSE,"Trading-Cap";#N/A,#N/A,FALSE,"Trading-Inc";#N/A,#N/A,FALSE,"Cash Flow";#N/A,#N/A,FALSE,"M&amp;A info"}</definedName>
    <definedName name="s" hidden="1">{"IS",#N/A,FALSE,"IS";"RPTIS",#N/A,FALSE,"RPTIS";"STATS",#N/A,FALSE,"STATS";"CELL",#N/A,FALSE,"CELL";"BS",#N/A,FALSE,"BS"}</definedName>
    <definedName name="sa" localSheetId="1" hidden="1">{#N/A,#N/A,TRUE,"Cover sheet";#N/A,#N/A,TRUE,"INPUTS";#N/A,#N/A,TRUE,"OUTPUTS";#N/A,#N/A,TRUE,"VALUATION"}</definedName>
    <definedName name="sa" hidden="1">{#N/A,#N/A,FALSE,"Aging Summary";#N/A,#N/A,FALSE,"Ratio Analysis";#N/A,#N/A,FALSE,"Test 120 Day Accts";#N/A,#N/A,FALSE,"Tickmarks"}</definedName>
    <definedName name="saa" hidden="1">41083.7121412037</definedName>
    <definedName name="sad" hidden="1">{#N/A,#N/A,TRUE,"Cover sheet";#N/A,#N/A,TRUE,"INPUTS";#N/A,#N/A,TRUE,"OUTPUTS";#N/A,#N/A,TRUE,"VALUATION"}</definedName>
    <definedName name="sadasd" hidden="1">{#N/A,#N/A,FALSE,"FFCXOUT3"}</definedName>
    <definedName name="sadf" hidden="1">{"mgmt forecast",#N/A,FALSE,"Mgmt Forecast";"dcf table",#N/A,FALSE,"Mgmt Forecast";"sensitivity",#N/A,FALSE,"Mgmt Forecast";"table inputs",#N/A,FALSE,"Mgmt Forecast";"calculations",#N/A,FALSE,"Mgmt Forecast"}</definedName>
    <definedName name="sadfad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sadsafdasf" hidden="1">{#N/A,#N/A,FALSE,"REPORT"}</definedName>
    <definedName name="safas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Sales2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sally" hidden="1">{#N/A,#N/A,FALSE,"Pharm";#N/A,#N/A,FALSE,"WWCM"}</definedName>
    <definedName name="SAPBEXhrIndnt" hidden="1">2</definedName>
    <definedName name="SAPBEXrevision" hidden="1">4</definedName>
    <definedName name="SAPBEXsysID" hidden="1">"B11"</definedName>
    <definedName name="SAPBEXwbID" hidden="1">"8LT1UNQ0X0ENSS6O2V7HYE1VD"</definedName>
    <definedName name="SAPFuncF4Help" hidden="1">Main.SAPF4Help()</definedName>
    <definedName name="SAPsysID" hidden="1">"708C5W7SBKP804JT78WJ0JNKI"</definedName>
    <definedName name="SAPwbID" hidden="1">"ARS"</definedName>
    <definedName name="sbenini" hidden="1">{#N/A,#N/A,FALSE,"Plan1";#N/A,#N/A,FALSE,"Plan2"}</definedName>
    <definedName name="sbgsdgfgbb" hidden="1">#REF!</definedName>
    <definedName name="sd" localSheetId="1" hidden="1">{#N/A,#N/A,TRUE,"Cover sheet";#N/A,#N/A,TRUE,"DCF analysis";#N/A,#N/A,TRUE,"WACC calculation"}</definedName>
    <definedName name="SD" hidden="1">{#N/A,#N/A,FALSE,"Pharm";#N/A,#N/A,FALSE,"WWCM"}</definedName>
    <definedName name="sdaasd" hidden="1">{#N/A,#N/A,FALSE,"Aging Summary";#N/A,#N/A,FALSE,"Ratio Analysis";#N/A,#N/A,FALSE,"Test 120 Day Accts";#N/A,#N/A,FALSE,"Tickmarks"}</definedName>
    <definedName name="sdafgs" hidden="1">{#N/A,#N/A,FALSE,"Pharm";#N/A,#N/A,FALSE,"WWCM"}</definedName>
    <definedName name="sdazd" localSheetId="1" hidden="1">{#N/A,#N/A,TRUE,"Cover sheet";#N/A,#N/A,TRUE,"DCF analysis";#N/A,#N/A,TRUE,"WACC calculation"}</definedName>
    <definedName name="sdazd" hidden="1">{#N/A,#N/A,TRUE,"Cover sheet";#N/A,#N/A,TRUE,"DCF analysis";#N/A,#N/A,TRUE,"WACC calculation"}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asdfs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sf" hidden="1">{#N/A,#N/A,FALSE,"KA CH  (2)"}</definedName>
    <definedName name="sdfgdsf" hidden="1">#REF!</definedName>
    <definedName name="SDFGFG" hidden="1">#REF!</definedName>
    <definedName name="sdfh" hidden="1">{#N/A,#N/A,FALSE,"Pharm";#N/A,#N/A,FALSE,"WWCM"}</definedName>
    <definedName name="SDFHG" hidden="1">{"Agg Output",#N/A,FALSE,"Operational Drivers Output";"NW Output",#N/A,FALSE,"Operational Drivers Output";"South Output",#N/A,FALSE,"Operational Drivers Output";"Central Output",#N/A,FALSE,"Operational Drivers Output"}</definedName>
    <definedName name="SDFSD" hidden="1">38616.6985532407</definedName>
    <definedName name="sdfsdf" localSheetId="1" hidden="1">{#N/A,#N/A,TRUE,"Cover sheet";#N/A,#N/A,TRUE,"INPUTS";#N/A,#N/A,TRUE,"OUTPUTS";#N/A,#N/A,TRUE,"VALUATION"}</definedName>
    <definedName name="sdfsdf" hidden="1">{#N/A,#N/A,TRUE,"Cover sheet";#N/A,#N/A,TRUE,"INPUTS";#N/A,#N/A,TRUE,"OUTPUTS";#N/A,#N/A,TRUE,"VALUATION"}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gagf" hidden="1">{#N/A,#N/A,FALSE,"Pharm";#N/A,#N/A,FALSE,"WWCM"}</definedName>
    <definedName name="sdgdfghfhgfjhgfjhjjjg" hidden="1">{"general",#N/A,FALSE,"Assumptions"}</definedName>
    <definedName name="sdgdgdf" hidden="1">{"comp",#N/A,FALSE,"SPEC";"footnotes",#N/A,FALSE,"SPEC"}</definedName>
    <definedName name="sdhdhfdfhh" hidden="1">{#N/A,#N/A,FALSE,"Balance Sheet";#N/A,#N/A,FALSE,"Income Statement";#N/A,#N/A,FALSE,"Changes in Financial Position"}</definedName>
    <definedName name="sds" hidden="1">{#N/A,#N/A,TRUE,"Cover sheet";#N/A,#N/A,TRUE,"DCF analysis";#N/A,#N/A,TRUE,"WACC calculation"}</definedName>
    <definedName name="sdsadasd" hidden="1">{#N/A,#N/A,FALSE,"Pharm";#N/A,#N/A,FALSE,"WWCM"}</definedName>
    <definedName name="sdsd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dv" hidden="1">#REF!</definedName>
    <definedName name="sdvdfvv" hidden="1">#REF!</definedName>
    <definedName name="sdvsfdvfdsb" hidden="1">#REF!</definedName>
    <definedName name="se" hidden="1">{"consolidated",#N/A,FALSE,"Sheet1";"cms",#N/A,FALSE,"Sheet1";"fse",#N/A,FALSE,"Sheet1"}</definedName>
    <definedName name="Segment2" hidden="1">#REF!</definedName>
    <definedName name="Select12" hidden="1">#REF!</definedName>
    <definedName name="Select22" hidden="1">#REF!</definedName>
    <definedName name="Select32" hidden="1">#REF!</definedName>
    <definedName name="Sell_Org_Code3" hidden="1">#REF!</definedName>
    <definedName name="Sell_Org_Code4" hidden="1">#REF!</definedName>
    <definedName name="Selling_Org_Code1" hidden="1">#REF!</definedName>
    <definedName name="Selling_Org_Code2" hidden="1">#REF!</definedName>
    <definedName name="Selling_Org_Code7" hidden="1">#REF!</definedName>
    <definedName name="seme" hidden="1">{#N/A,#N/A,FALSE,"P&amp;L"}</definedName>
    <definedName name="sencount" hidden="1">1</definedName>
    <definedName name="sf" hidden="1">{#N/A,#N/A,FALSE,"Sales Graph";#N/A,#N/A,FALSE,"BUC Graph";#N/A,#N/A,FALSE,"P&amp;L - YTD"}</definedName>
    <definedName name="sfadf" hidden="1">{#N/A,#N/A,TRUE,"Cover sheet";#N/A,#N/A,TRUE,"INPUTS";#N/A,#N/A,TRUE,"OUTPUTS";#N/A,#N/A,TRUE,"VALUATION"}</definedName>
    <definedName name="sfbgsfbgsfbg" hidden="1">#REF!</definedName>
    <definedName name="SFDGDSG" hidden="1">#REF!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g" hidden="1">{#N/A,#N/A,FALSE,"Aging Summary";#N/A,#N/A,FALSE,"Ratio Analysis";#N/A,#N/A,FALSE,"Test 120 Day Accts";#N/A,#N/A,FALSE,"Tickmarks"}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dg" hidden="1">{#N/A,#N/A,FALSE,"Calc";#N/A,#N/A,FALSE,"Sensitivity";#N/A,#N/A,FALSE,"LT Earn.Dil.";#N/A,#N/A,FALSE,"Dil. AVP"}</definedName>
    <definedName name="sgdzhet" hidden="1">{"subs",#N/A,FALSE,"database ";"proportional",#N/A,FALSE,"database "}</definedName>
    <definedName name="sgsx" hidden="1">{"consolidated",#N/A,FALSE,"Sheet1";"cms",#N/A,FALSE,"Sheet1";"fse",#N/A,FALSE,"Sheet1"}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lf" hidden="1">{#N/A,#N/A,FALSE,"CHANGES";#N/A,#N/A,FALSE,"PROD SUMMARY";#N/A,#N/A,FALSE,"1995 PO SUM";#N/A,#N/A,FALSE,"1995 GEOG SUM";#N/A,#N/A,FALSE,"1996 PO SUM";#N/A,#N/A,FALSE,"1996 GEOG SUM"}</definedName>
    <definedName name="shet1" hidden="1">#N/A</definedName>
    <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hit" hidden="1">{#N/A,#N/A,FALSE,"Aging Summary";#N/A,#N/A,FALSE,"Ratio Analysis";#N/A,#N/A,FALSE,"Test 120 Day Accts";#N/A,#N/A,FALSE,"Tickmarks"}</definedName>
    <definedName name="shit1" hidden="1">{#N/A,#N/A,FALSE,"Aging Summary";#N/A,#N/A,FALSE,"Ratio Analysis";#N/A,#N/A,FALSE,"Test 120 Day Accts";#N/A,#N/A,FALSE,"Tickmarks"}</definedName>
    <definedName name="SIG" hidden="1">#REF!</definedName>
    <definedName name="SIG_AA_TITLECOL" hidden="1">#REF!</definedName>
    <definedName name="SIG_AA_TITLELINE" hidden="1">#REF!</definedName>
    <definedName name="SIG_ACFCOM_firstLine" hidden="1">#REF!</definedName>
    <definedName name="SIG_ACFCOM_IsControlOK" hidden="1">#REF!</definedName>
    <definedName name="SIG_ACFCOM_lastLine" hidden="1">#REF!</definedName>
    <definedName name="SIG_ACFCOM_TITLECOL" hidden="1">#REF!</definedName>
    <definedName name="SIG_ACFCOM_TITLELINE" hidden="1">#REF!</definedName>
    <definedName name="SIG_AISCOM_firstLine" hidden="1">#REF!</definedName>
    <definedName name="SIG_AISCOM_IsControlOK" hidden="1">#REF!</definedName>
    <definedName name="SIG_AISCOM_lastLine" hidden="1">#REF!</definedName>
    <definedName name="SIG_AISCOM_TITLECOL" hidden="1">#REF!</definedName>
    <definedName name="SIG_AISCOM_TITLELINE" hidden="1">#REF!</definedName>
    <definedName name="SIG_AISTOT_firstLine" hidden="1">#REF!</definedName>
    <definedName name="SIG_AISTOT_IsControlOK" hidden="1">#REF!</definedName>
    <definedName name="SIG_AISTOT_lastLine" hidden="1">#REF!</definedName>
    <definedName name="SIG_AISTOT_TITLECOL" hidden="1">#REF!</definedName>
    <definedName name="SIG_AISTOT_TITLELINE" hidden="1">#REF!</definedName>
    <definedName name="SIG_ANACOM_firstLine" hidden="1">#REF!</definedName>
    <definedName name="SIG_ANACOM_IsControlOK" hidden="1">#REF!</definedName>
    <definedName name="SIG_ANACOM_lastLine" hidden="1">#REF!</definedName>
    <definedName name="SIG_ANACOM_TITLECOL" hidden="1">#REF!</definedName>
    <definedName name="SIG_ANACOM_TITLELINE" hidden="1">#REF!</definedName>
    <definedName name="SIG_ARATIOS_firstLine" hidden="1">#REF!</definedName>
    <definedName name="SIG_ARATIOS_IsControlOK" hidden="1">#REF!</definedName>
    <definedName name="SIG_ARATIOS_lastLine" hidden="1">#REF!</definedName>
    <definedName name="SIG_ARATIOS_TITLECOL" hidden="1">#REF!</definedName>
    <definedName name="SIG_ARATIOS_TITLELINE" hidden="1">#REF!</definedName>
    <definedName name="SIG_AZISTOT_firstLine" hidden="1">#REF!</definedName>
    <definedName name="SIG_AZISTOT_IsControlOK" hidden="1">#REF!</definedName>
    <definedName name="SIG_AZISTOT_lastLine" hidden="1">#REF!</definedName>
    <definedName name="SIG_AZISTOT_TITLECOL" hidden="1">#REF!</definedName>
    <definedName name="SIG_AZISTOT_TITLELINE" hidden="1">#REF!</definedName>
    <definedName name="SIG_BILACT_firstLine" hidden="1">#REF!</definedName>
    <definedName name="SIG_BILACT_H0349" hidden="1">#REF!</definedName>
    <definedName name="SIG_BILACT_H0350" hidden="1">#REF!</definedName>
    <definedName name="SIG_BILACT_H0351" hidden="1">#REF!</definedName>
    <definedName name="SIG_BILACT_H0352" hidden="1">#REF!</definedName>
    <definedName name="SIG_BILACT_H0353" hidden="1">#REF!</definedName>
    <definedName name="SIG_BILACT_H0354" hidden="1">#REF!</definedName>
    <definedName name="SIG_BILACT_H0355" hidden="1">#REF!</definedName>
    <definedName name="SIG_BILACT_H0356" hidden="1">#REF!</definedName>
    <definedName name="SIG_BILACT_H0357" hidden="1">#REF!</definedName>
    <definedName name="SIG_BILACT_H0358" hidden="1">#REF!</definedName>
    <definedName name="SIG_BILACT_H0359" hidden="1">#REF!</definedName>
    <definedName name="SIG_BILACT_H0360" hidden="1">#REF!</definedName>
    <definedName name="SIG_BILACT_H0361" hidden="1">#REF!</definedName>
    <definedName name="SIG_BILACT_H0362" hidden="1">#REF!</definedName>
    <definedName name="SIG_BILACT_H349" hidden="1">#REF!</definedName>
    <definedName name="SIG_BILACT_H350" hidden="1">#REF!</definedName>
    <definedName name="SIG_BILACT_H351" hidden="1">#REF!</definedName>
    <definedName name="SIG_BILACT_H352" hidden="1">#REF!</definedName>
    <definedName name="SIG_BILACT_H353" hidden="1">#REF!</definedName>
    <definedName name="SIG_BILACT_H354" hidden="1">#REF!</definedName>
    <definedName name="SIG_BILACT_H355" hidden="1">#REF!</definedName>
    <definedName name="SIG_BILACT_H356" hidden="1">#REF!</definedName>
    <definedName name="SIG_BILACT_H357" hidden="1">#REF!</definedName>
    <definedName name="SIG_BILACT_H358" hidden="1">#REF!</definedName>
    <definedName name="SIG_BILACT_H359" hidden="1">#REF!</definedName>
    <definedName name="SIG_BILACT_H360" hidden="1">#REF!</definedName>
    <definedName name="SIG_BILACT_H361" hidden="1">#REF!</definedName>
    <definedName name="SIG_BILACT_H362" hidden="1">#REF!</definedName>
    <definedName name="SIG_BILACT_IsControlOK" hidden="1">#REF!</definedName>
    <definedName name="SIG_BILACT_lastLine" hidden="1">#REF!</definedName>
    <definedName name="SIG_BILACT_TITLECOL" hidden="1">#REF!</definedName>
    <definedName name="SIG_BILACT_TITLELINE" hidden="1">#REF!</definedName>
    <definedName name="SIG_BILPAS_firstLine" hidden="1">#REF!</definedName>
    <definedName name="SIG_BILPAS_H0079" hidden="1">#REF!</definedName>
    <definedName name="SIG_BILPAS_H0080" hidden="1">#REF!</definedName>
    <definedName name="SIG_BILPAS_H0081" hidden="1">#REF!</definedName>
    <definedName name="SIG_BILPAS_H0082" hidden="1">#REF!</definedName>
    <definedName name="SIG_BILPAS_H0083" hidden="1">#REF!</definedName>
    <definedName name="SIG_BILPAS_H0084" hidden="1">#REF!</definedName>
    <definedName name="SIG_BILPAS_H0085" hidden="1">#REF!</definedName>
    <definedName name="SIG_BILPAS_H0086" hidden="1">#REF!</definedName>
    <definedName name="SIG_BILPAS_H0087" hidden="1">#REF!</definedName>
    <definedName name="SIG_BILPAS_H0088" hidden="1">#REF!</definedName>
    <definedName name="SIG_BILPAS_H0089" hidden="1">#REF!</definedName>
    <definedName name="SIG_BILPAS_H0090" hidden="1">#REF!</definedName>
    <definedName name="SIG_BILPAS_H0091" hidden="1">#REF!</definedName>
    <definedName name="SIG_BILPAS_H0092" hidden="1">#REF!</definedName>
    <definedName name="SIG_BILPAS_H079" hidden="1">#REF!</definedName>
    <definedName name="SIG_BILPAS_H080" hidden="1">#REF!</definedName>
    <definedName name="SIG_BILPAS_H081" hidden="1">#REF!</definedName>
    <definedName name="SIG_BILPAS_H082" hidden="1">#REF!</definedName>
    <definedName name="SIG_BILPAS_H083" hidden="1">#REF!</definedName>
    <definedName name="SIG_BILPAS_H084" hidden="1">#REF!</definedName>
    <definedName name="SIG_BILPAS_H085" hidden="1">#REF!</definedName>
    <definedName name="SIG_BILPAS_H086" hidden="1">#REF!</definedName>
    <definedName name="SIG_BILPAS_H087" hidden="1">#REF!</definedName>
    <definedName name="SIG_BILPAS_H088" hidden="1">#REF!</definedName>
    <definedName name="SIG_BILPAS_H089" hidden="1">#REF!</definedName>
    <definedName name="SIG_BILPAS_H090" hidden="1">#REF!</definedName>
    <definedName name="SIG_BILPAS_H091" hidden="1">#REF!</definedName>
    <definedName name="SIG_BILPAS_H092" hidden="1">#REF!</definedName>
    <definedName name="SIG_BILPAS_IsControlOK" hidden="1">#REF!</definedName>
    <definedName name="SIG_BILPAS_lastLine" hidden="1">#REF!</definedName>
    <definedName name="SIG_BILPAS_TITLECOL" hidden="1">#REF!</definedName>
    <definedName name="SIG_BILPAS_TITLELINE" hidden="1">#REF!</definedName>
    <definedName name="SIG_CONTROLE" hidden="1">#REF!</definedName>
    <definedName name="SIG_DERNIERECOLONNE" hidden="1">#REF!</definedName>
    <definedName name="SIG_EFFECTV_firstLine" hidden="1">#REF!</definedName>
    <definedName name="SIG_EFFECTV_H001" hidden="1">#REF!</definedName>
    <definedName name="SIG_EFFECTV_H002" hidden="1">#REF!</definedName>
    <definedName name="SIG_EFFECTV_H003" hidden="1">#REF!</definedName>
    <definedName name="SIG_EFFECTV_H004" hidden="1">#REF!</definedName>
    <definedName name="SIG_EFFECTV_H005" hidden="1">#REF!</definedName>
    <definedName name="SIG_EFFECTV_H006" hidden="1">#REF!</definedName>
    <definedName name="SIG_EFFECTV_H007" hidden="1">#REF!</definedName>
    <definedName name="SIG_EFFECTV_H008" hidden="1">#REF!</definedName>
    <definedName name="SIG_EFFECTV_H009" hidden="1">#REF!</definedName>
    <definedName name="SIG_EFFECTV_H010" hidden="1">#REF!</definedName>
    <definedName name="SIG_EFFECTV_H011" hidden="1">#REF!</definedName>
    <definedName name="SIG_EFFECTV_H012" hidden="1">#REF!</definedName>
    <definedName name="SIG_EFFECTV_IsControlOK" hidden="1">#REF!</definedName>
    <definedName name="SIG_EFFECTV_lastLine" hidden="1">#REF!</definedName>
    <definedName name="SIG_EFFECTV_TITLELINE" hidden="1">#REF!</definedName>
    <definedName name="SIG_ENTETE1_H060" hidden="1">#REF!</definedName>
    <definedName name="SIG_LngApp" hidden="1">#REF!</definedName>
    <definedName name="SIG_PTBD_ACFCOM" hidden="1">#REF!</definedName>
    <definedName name="SIG_PTBD_AISCOM" hidden="1">#REF!</definedName>
    <definedName name="SIG_PTBD_AISTOT" hidden="1">#REF!</definedName>
    <definedName name="SIG_PTBD_ANACOM" hidden="1">#REF!</definedName>
    <definedName name="SIG_PTBD_ARATIOS" hidden="1">#REF!</definedName>
    <definedName name="SIG_PTBD_AZISTOT" hidden="1">#REF!</definedName>
    <definedName name="SIG_PTBD_BILACT" hidden="1">#REF!</definedName>
    <definedName name="SIG_PTBD_BILPAS" hidden="1">#REF!</definedName>
    <definedName name="SIG_PTBD_EFFECTV" hidden="1">#REF!</definedName>
    <definedName name="SIG_PTBD_RESULTA1" hidden="1">#REF!</definedName>
    <definedName name="SIG_PTBD_RESULTA2" hidden="1">#REF!</definedName>
    <definedName name="SIG_PTBD_VARDETFI" hidden="1">#REF!</definedName>
    <definedName name="SIG_PTBD_VARIM" hidden="1">#REF!</definedName>
    <definedName name="SIG_PTBD_VARPROV" hidden="1">#REF!</definedName>
    <definedName name="SIG_PTBD_VENCASDL" hidden="1">#REF!</definedName>
    <definedName name="SIG_PTBD_VENTACT" hidden="1">#REF!</definedName>
    <definedName name="SIG_PTHG_ACFCOM" hidden="1">#REF!</definedName>
    <definedName name="SIG_PTHG_AISCOM" hidden="1">#REF!</definedName>
    <definedName name="SIG_PTHG_AISTOT" hidden="1">#REF!</definedName>
    <definedName name="SIG_PTHG_ANACOM" hidden="1">#REF!</definedName>
    <definedName name="SIG_PTHG_ARATIOS" hidden="1">#REF!</definedName>
    <definedName name="SIG_PTHG_AZISTOT" hidden="1">#REF!</definedName>
    <definedName name="SIG_PTHG_BILACT" hidden="1">#REF!</definedName>
    <definedName name="SIG_PTHG_BILPAS" hidden="1">#REF!</definedName>
    <definedName name="SIG_PTHG_EFFECTV" hidden="1">#REF!</definedName>
    <definedName name="SIG_PTHG_RESULTA1" hidden="1">#REF!</definedName>
    <definedName name="SIG_PTHG_RESULTA2" hidden="1">#REF!</definedName>
    <definedName name="SIG_PTHG_TFTRE2E" hidden="1">#REF!</definedName>
    <definedName name="SIG_PTHG_VARDETFI" hidden="1">#REF!</definedName>
    <definedName name="SIG_PTHG_VARIM" hidden="1">#REF!</definedName>
    <definedName name="SIG_PTHG_VARPROV" hidden="1">#REF!</definedName>
    <definedName name="SIG_PTHG_VENCASDL" hidden="1">#REF!</definedName>
    <definedName name="SIG_PTHG_VENTACT" hidden="1">#REF!</definedName>
    <definedName name="SIG_RESULTA1_firstLine" hidden="1">#REF!</definedName>
    <definedName name="SIG_RESULTA1_H009" hidden="1">#REF!</definedName>
    <definedName name="SIG_RESULTA1_H010" hidden="1">#REF!</definedName>
    <definedName name="SIG_RESULTA1_H011" hidden="1">#REF!</definedName>
    <definedName name="SIG_RESULTA1_H012" hidden="1">#REF!</definedName>
    <definedName name="SIG_RESULTA1_H013" hidden="1">#REF!</definedName>
    <definedName name="SIG_RESULTA1_H014" hidden="1">#REF!</definedName>
    <definedName name="SIG_RESULTA1_H015" hidden="1">#REF!</definedName>
    <definedName name="SIG_RESULTA1_H016" hidden="1">#REF!</definedName>
    <definedName name="SIG_RESULTA1_H017" hidden="1">#REF!</definedName>
    <definedName name="SIG_RESULTA1_H018" hidden="1">#REF!</definedName>
    <definedName name="SIG_RESULTA1_H019" hidden="1">#REF!</definedName>
    <definedName name="SIG_RESULTA1_H020" hidden="1">#REF!</definedName>
    <definedName name="SIG_RESULTA1_H021" hidden="1">#REF!</definedName>
    <definedName name="SIG_RESULTA1_H022" hidden="1">#REF!</definedName>
    <definedName name="SIG_RESULTA1_IsControlOK" hidden="1">#REF!</definedName>
    <definedName name="SIG_RESULTA1_lastLine" hidden="1">#REF!</definedName>
    <definedName name="SIG_RESULTA1_TITLECOL" hidden="1">#REF!</definedName>
    <definedName name="SIG_RESULTA1_TITLELINE" hidden="1">#REF!</definedName>
    <definedName name="SIG_RESULTA2_firstLine" hidden="1">#REF!</definedName>
    <definedName name="SIG_RESULTA2_H007" hidden="1">#REF!</definedName>
    <definedName name="SIG_RESULTA2_H008" hidden="1">#REF!</definedName>
    <definedName name="SIG_RESULTA2_H009" hidden="1">#REF!</definedName>
    <definedName name="SIG_RESULTA2_H010" hidden="1">#REF!</definedName>
    <definedName name="SIG_RESULTA2_H011" hidden="1">#REF!</definedName>
    <definedName name="SIG_RESULTA2_H012" hidden="1">#REF!</definedName>
    <definedName name="SIG_RESULTA2_H013" hidden="1">#REF!</definedName>
    <definedName name="SIG_RESULTA2_H014" hidden="1">#REF!</definedName>
    <definedName name="SIG_RESULTA2_H015" hidden="1">#REF!</definedName>
    <definedName name="SIG_RESULTA2_H016" hidden="1">#REF!</definedName>
    <definedName name="SIG_RESULTA2_H017" hidden="1">#REF!</definedName>
    <definedName name="SIG_RESULTA2_H018" hidden="1">#REF!</definedName>
    <definedName name="SIG_RESULTA2_H019" hidden="1">#REF!</definedName>
    <definedName name="SIG_RESULTA2_H020" hidden="1">#REF!</definedName>
    <definedName name="SIG_RESULTA2_IsControlOK" hidden="1">#REF!</definedName>
    <definedName name="SIG_RESULTA2_lastLine" hidden="1">#REF!</definedName>
    <definedName name="SIG_RESULTA2_TITLECOL" hidden="1">#REF!</definedName>
    <definedName name="SIG_RESULTA2_TITLELINE" hidden="1">#REF!</definedName>
    <definedName name="SIG_TABFIN_H065" hidden="1">#REF!</definedName>
    <definedName name="SIG_TABFIN_H066" hidden="1">#REF!</definedName>
    <definedName name="SIG_TABFIN_H067" hidden="1">#REF!</definedName>
    <definedName name="SIG_TABFIN_H068" hidden="1">#REF!</definedName>
    <definedName name="SIG_TABFIN_H069" hidden="1">#REF!</definedName>
    <definedName name="SIG_TABFIN_H070" hidden="1">#REF!</definedName>
    <definedName name="SIG_TABFIN_H071" hidden="1">#REF!</definedName>
    <definedName name="SIG_TABFIN_H072" hidden="1">#REF!</definedName>
    <definedName name="SIG_TABFIN_H073" hidden="1">#REF!</definedName>
    <definedName name="SIG_TABFIN_H074" hidden="1">#REF!</definedName>
    <definedName name="SIG_TABFIN_H075" hidden="1">#REF!</definedName>
    <definedName name="SIG_TABFIN_H076" hidden="1">#REF!</definedName>
    <definedName name="SIG_TABFIN_H077" hidden="1">#REF!</definedName>
    <definedName name="SIG_TABFIN_H078" hidden="1">#REF!</definedName>
    <definedName name="SIG_TFTRE2E_H052" hidden="1">#REF!</definedName>
    <definedName name="SIG_TFTRE2E_H053" hidden="1">#REF!</definedName>
    <definedName name="SIG_TFTRE2E_H054" hidden="1">#REF!</definedName>
    <definedName name="SIG_TFTRE2E_H055" hidden="1">#REF!</definedName>
    <definedName name="SIG_TFTRE2E_H056" hidden="1">#REF!</definedName>
    <definedName name="SIG_TFTRE2E_H057" hidden="1">#REF!</definedName>
    <definedName name="SIG_TFTRE2E_H058" hidden="1">#REF!</definedName>
    <definedName name="SIG_TFTRE2E_H059" hidden="1">#REF!</definedName>
    <definedName name="SIG_TFTRE2E_H060" hidden="1">#REF!</definedName>
    <definedName name="SIG_TFTRE2E_H061" hidden="1">#REF!</definedName>
    <definedName name="SIG_TFTRE2E_H062" hidden="1">#REF!</definedName>
    <definedName name="SIG_TFTRE2E_H063" hidden="1">#REF!</definedName>
    <definedName name="SIG_TFTRE2E_H064" hidden="1">#REF!</definedName>
    <definedName name="SIG_TFTRE2E_H065" hidden="1">#REF!</definedName>
    <definedName name="SIG_TFTRE2E_H066" hidden="1">#REF!</definedName>
    <definedName name="SIG_TFTRE2E_H067" hidden="1">#REF!</definedName>
    <definedName name="SIG_TFTRE2E_H068" hidden="1">#REF!</definedName>
    <definedName name="SIG_TFTRE2E_TITLELINE" hidden="1">#REF!</definedName>
    <definedName name="SIG_VARDETFI_firstLine" hidden="1">#REF!</definedName>
    <definedName name="SIG_VARDETFI_H084" hidden="1">#REF!</definedName>
    <definedName name="SIG_VARDETFI_H085" hidden="1">#REF!</definedName>
    <definedName name="SIG_VARDETFI_H086" hidden="1">#REF!</definedName>
    <definedName name="SIG_VARDETFI_H087" hidden="1">#REF!</definedName>
    <definedName name="SIG_VARDETFI_H088" hidden="1">#REF!</definedName>
    <definedName name="SIG_VARDETFI_H089" hidden="1">#REF!</definedName>
    <definedName name="SIG_VARDETFI_H090" hidden="1">#REF!</definedName>
    <definedName name="SIG_VARDETFI_H091" hidden="1">#REF!</definedName>
    <definedName name="SIG_VARDETFI_H092" hidden="1">#REF!</definedName>
    <definedName name="SIG_VARDETFI_H093" hidden="1">#REF!</definedName>
    <definedName name="SIG_VARDETFI_H094" hidden="1">#REF!</definedName>
    <definedName name="SIG_VARDETFI_H095" hidden="1">#REF!</definedName>
    <definedName name="SIG_VARDETFI_H096" hidden="1">#REF!</definedName>
    <definedName name="SIG_VARDETFI_H097" hidden="1">#REF!</definedName>
    <definedName name="SIG_VARDETFI_H098" hidden="1">#REF!</definedName>
    <definedName name="SIG_VARDETFI_H099" hidden="1">#REF!</definedName>
    <definedName name="SIG_VARDETFI_H100" hidden="1">#REF!</definedName>
    <definedName name="SIG_VARDETFI_IsControlOK" hidden="1">#REF!</definedName>
    <definedName name="SIG_VARDETFI_lastLine" hidden="1">#REF!</definedName>
    <definedName name="SIG_VARDETFI_TITLECOL" hidden="1">#REF!</definedName>
    <definedName name="SIG_VARDETFI_TITLELINE" hidden="1">#REF!</definedName>
    <definedName name="SIG_VARFOR_H148" hidden="1">#REF!</definedName>
    <definedName name="SIG_VARFOR_H149" hidden="1">#REF!</definedName>
    <definedName name="SIG_VARFOR_H150" hidden="1">#REF!</definedName>
    <definedName name="SIG_VARFOR_H151" hidden="1">#REF!</definedName>
    <definedName name="SIG_VARFOR_H152" hidden="1">#REF!</definedName>
    <definedName name="SIG_VARFOR_H153" hidden="1">#REF!</definedName>
    <definedName name="SIG_VARFOR_H154" hidden="1">#REF!</definedName>
    <definedName name="SIG_VARFOR_H155" hidden="1">#REF!</definedName>
    <definedName name="SIG_VARFOR_H156" hidden="1">#REF!</definedName>
    <definedName name="SIG_VARFOR_H157" hidden="1">#REF!</definedName>
    <definedName name="SIG_VARFOR_H158" hidden="1">#REF!</definedName>
    <definedName name="SIG_VARFOR_H159" hidden="1">#REF!</definedName>
    <definedName name="SIG_VARFOR_H160" hidden="1">#REF!</definedName>
    <definedName name="SIG_VARFOR_H161" hidden="1">#REF!</definedName>
    <definedName name="SIG_VARIM_firstLine" hidden="1">#REF!</definedName>
    <definedName name="SIG_VARIM_H0273" hidden="1">#REF!</definedName>
    <definedName name="SIG_VARIM_H0274" hidden="1">#REF!</definedName>
    <definedName name="SIG_VARIM_H0275" hidden="1">#REF!</definedName>
    <definedName name="SIG_VARIM_H0276" hidden="1">#REF!</definedName>
    <definedName name="SIG_VARIM_H0277" hidden="1">#REF!</definedName>
    <definedName name="SIG_VARIM_H0278" hidden="1">#REF!</definedName>
    <definedName name="SIG_VARIM_H0279" hidden="1">#REF!</definedName>
    <definedName name="SIG_VARIM_H0280" hidden="1">#REF!</definedName>
    <definedName name="SIG_VARIM_H0281" hidden="1">#REF!</definedName>
    <definedName name="SIG_VARIM_H0282" hidden="1">#REF!</definedName>
    <definedName name="SIG_VARIM_H0283" hidden="1">#REF!</definedName>
    <definedName name="SIG_VARIM_H0284" hidden="1">#REF!</definedName>
    <definedName name="SIG_VARIM_H0285" hidden="1">#REF!</definedName>
    <definedName name="SIG_VARIM_H0286" hidden="1">#REF!</definedName>
    <definedName name="SIG_VARIM_H046" hidden="1">#REF!</definedName>
    <definedName name="SIG_VARIM_H047" hidden="1">#REF!</definedName>
    <definedName name="SIG_VARIM_H048" hidden="1">#REF!</definedName>
    <definedName name="SIG_VARIM_H049" hidden="1">#REF!</definedName>
    <definedName name="SIG_VARIM_H050" hidden="1">#REF!</definedName>
    <definedName name="SIG_VARIM_H051" hidden="1">#REF!</definedName>
    <definedName name="SIG_VARIM_H052" hidden="1">#REF!</definedName>
    <definedName name="SIG_VARIM_H053" hidden="1">#REF!</definedName>
    <definedName name="SIG_VARIM_H054" hidden="1">#REF!</definedName>
    <definedName name="SIG_VARIM_H055" hidden="1">#REF!</definedName>
    <definedName name="SIG_VARIM_H056" hidden="1">#REF!</definedName>
    <definedName name="SIG_VARIM_H057" hidden="1">#REF!</definedName>
    <definedName name="SIG_VARIM_H058" hidden="1">#REF!</definedName>
    <definedName name="SIG_VARIM_H059" hidden="1">#REF!</definedName>
    <definedName name="SIG_VARIM_H060" hidden="1">#REF!</definedName>
    <definedName name="SIG_VARIM_H061" hidden="1">#REF!</definedName>
    <definedName name="SIG_VARIM_H062" hidden="1">#REF!</definedName>
    <definedName name="SIG_VARIM_IsControlOK" hidden="1">#REF!</definedName>
    <definedName name="SIG_VARIM_lastLine" hidden="1">#REF!</definedName>
    <definedName name="SIG_VARIM_TITLECOL" hidden="1">#REF!</definedName>
    <definedName name="SIG_VARIM_TITLELINE" hidden="1">#REF!</definedName>
    <definedName name="SIG_VARPROV_firstLine" hidden="1">#REF!</definedName>
    <definedName name="SIG_VARPROV_H293" hidden="1">#REF!</definedName>
    <definedName name="SIG_VARPROV_H294" hidden="1">#REF!</definedName>
    <definedName name="SIG_VARPROV_H295" hidden="1">#REF!</definedName>
    <definedName name="SIG_VARPROV_H296" hidden="1">#REF!</definedName>
    <definedName name="SIG_VARPROV_H297" hidden="1">#REF!</definedName>
    <definedName name="SIG_VARPROV_H298" hidden="1">#REF!</definedName>
    <definedName name="SIG_VARPROV_H299" hidden="1">#REF!</definedName>
    <definedName name="SIG_VARPROV_H300" hidden="1">#REF!</definedName>
    <definedName name="SIG_VARPROV_H301" hidden="1">#REF!</definedName>
    <definedName name="SIG_VARPROV_H302" hidden="1">#REF!</definedName>
    <definedName name="SIG_VARPROV_H303" hidden="1">#REF!</definedName>
    <definedName name="SIG_VARPROV_H304" hidden="1">#REF!</definedName>
    <definedName name="SIG_VARPROV_H305" hidden="1">#REF!</definedName>
    <definedName name="SIG_VARPROV_H306" hidden="1">#REF!</definedName>
    <definedName name="SIG_VARPROV_H307" hidden="1">#REF!</definedName>
    <definedName name="SIG_VARPROV_H308" hidden="1">#REF!</definedName>
    <definedName name="SIG_VARPROV_H309" hidden="1">#REF!</definedName>
    <definedName name="SIG_VARPROV_IsControlOK" hidden="1">#REF!</definedName>
    <definedName name="SIG_VARPROV_lastLine" hidden="1">#REF!</definedName>
    <definedName name="SIG_VARPROV_TITLECOL" hidden="1">#REF!</definedName>
    <definedName name="SIG_VARPROV_TITLELINE" hidden="1">#REF!</definedName>
    <definedName name="SIG_VENCASDL_firstLine" hidden="1">#REF!</definedName>
    <definedName name="SIG_VENCASDL_H001" hidden="1">#REF!</definedName>
    <definedName name="SIG_VENCASDL_H002" hidden="1">#REF!</definedName>
    <definedName name="SIG_VENCASDL_H003" hidden="1">#REF!</definedName>
    <definedName name="SIG_VENCASDL_H004" hidden="1">#REF!</definedName>
    <definedName name="SIG_VENCASDL_H005" hidden="1">#REF!</definedName>
    <definedName name="SIG_VENCASDL_H006" hidden="1">#REF!</definedName>
    <definedName name="SIG_VENCASDL_H007" hidden="1">#REF!</definedName>
    <definedName name="SIG_VENCASDL_H008" hidden="1">#REF!</definedName>
    <definedName name="SIG_VENCASDL_H009" hidden="1">#REF!</definedName>
    <definedName name="SIG_VENCASDL_H010" hidden="1">#REF!</definedName>
    <definedName name="SIG_VENCASDL_H011" hidden="1">#REF!</definedName>
    <definedName name="SIG_VENCASDL_H012" hidden="1">#REF!</definedName>
    <definedName name="SIG_VENCASDL_H013" hidden="1">#REF!</definedName>
    <definedName name="SIG_VENCASDL_H014" hidden="1">#REF!</definedName>
    <definedName name="SIG_VENCASDL_H015" hidden="1">#REF!</definedName>
    <definedName name="SIG_VENCASDL_H016" hidden="1">#REF!</definedName>
    <definedName name="SIG_VENCASDL_H017" hidden="1">#REF!</definedName>
    <definedName name="SIG_VENCASDL_IsControlOK" hidden="1">#REF!</definedName>
    <definedName name="SIG_VENCASDL_lastLine" hidden="1">#REF!</definedName>
    <definedName name="SIG_VENCASDL_TITLELINE" hidden="1">#REF!</definedName>
    <definedName name="SIG_VENTACT_firstLine" hidden="1">#REF!</definedName>
    <definedName name="SIG_VENTACT_H001" hidden="1">#REF!</definedName>
    <definedName name="SIG_VENTACT_H002" hidden="1">#REF!</definedName>
    <definedName name="SIG_VENTACT_H003" hidden="1">#REF!</definedName>
    <definedName name="SIG_VENTACT_H004" hidden="1">#REF!</definedName>
    <definedName name="SIG_VENTACT_H005" hidden="1">#REF!</definedName>
    <definedName name="SIG_VENTACT_H006" hidden="1">#REF!</definedName>
    <definedName name="SIG_VENTACT_H007" hidden="1">#REF!</definedName>
    <definedName name="SIG_VENTACT_H008" hidden="1">#REF!</definedName>
    <definedName name="SIG_VENTACT_H009" hidden="1">#REF!</definedName>
    <definedName name="SIG_VENTACT_H010" hidden="1">#REF!</definedName>
    <definedName name="SIG_VENTACT_H011" hidden="1">#REF!</definedName>
    <definedName name="SIG_VENTACT_H012" hidden="1">#REF!</definedName>
    <definedName name="SIG_VENTACT_H013" hidden="1">#REF!</definedName>
    <definedName name="SIG_VENTACT_H014" hidden="1">#REF!</definedName>
    <definedName name="SIG_VENTACT_H015" hidden="1">#REF!</definedName>
    <definedName name="SIG_VENTACT_H016" hidden="1">#REF!</definedName>
    <definedName name="SIG_VENTACT_H017" hidden="1">#REF!</definedName>
    <definedName name="SIG_VENTACT_IsControlOK" hidden="1">#REF!</definedName>
    <definedName name="SIG_VENTACT_lastLine" hidden="1">#REF!</definedName>
    <definedName name="SIG_VENTACT_TITLELINE" hidden="1">#REF!</definedName>
    <definedName name="Sls_Sub_Code1" hidden="1">#REF!</definedName>
    <definedName name="Sls_Sub_Name1" hidden="1">#REF!</definedName>
    <definedName name="Smlouvy" hidden="1">{"celkový rozpočet - detail",#N/A,FALSE,"Aktualizace č. 1"}</definedName>
    <definedName name="SnecmaFAT" hidden="1">{#N/A,#N/A,TRUE,"Pro Forma";#N/A,#N/A,TRUE,"PF_Bal";#N/A,#N/A,TRUE,"PF_INC";#N/A,#N/A,TRUE,"CBE";#N/A,#N/A,TRUE,"SWK"}</definedName>
    <definedName name="SOCF_Acct_and_Desc1" hidden="1">#REF!</definedName>
    <definedName name="SOCF_Acct_and_Desc11" hidden="1">#REF!</definedName>
    <definedName name="SOCF_Acct_and_Desc2" hidden="1">#REF!</definedName>
    <definedName name="SOCF_Acct_and_Desc4" hidden="1">#REF!</definedName>
    <definedName name="SOCF_Acct_and_Desc7" hidden="1">#REF!</definedName>
    <definedName name="SOCF_Acct_and_Desc8" hidden="1">#REF!</definedName>
    <definedName name="SOCF_Acct_Desc1" hidden="1">#REF!</definedName>
    <definedName name="SOCF_Acct_Desc11" hidden="1">#REF!</definedName>
    <definedName name="SOCF_Acct_Desc4" hidden="1">#REF!</definedName>
    <definedName name="SOCF_Acct_Desc7" hidden="1">#REF!</definedName>
    <definedName name="SOCF_Acct_Desc8" hidden="1">#REF!</definedName>
    <definedName name="SOCF_Acct1" hidden="1">#REF!</definedName>
    <definedName name="SOCF_Acct11" hidden="1">#REF!</definedName>
    <definedName name="SOCF_Acct4" hidden="1">#REF!</definedName>
    <definedName name="SOCF_Acct7" hidden="1">#REF!</definedName>
    <definedName name="SOCF_Acct8" hidden="1">#REF!</definedName>
    <definedName name="SOCF_Cash_Ind1" hidden="1">#REF!</definedName>
    <definedName name="SOCF_Classification1" hidden="1">#REF!</definedName>
    <definedName name="SOCF_Classification2" hidden="1">#REF!</definedName>
    <definedName name="SOCF_Classification7" hidden="1">#REF!</definedName>
    <definedName name="SOCF_Div_Ind1" hidden="1">#REF!</definedName>
    <definedName name="SOCF_Line_Name1" hidden="1">#REF!</definedName>
    <definedName name="SOCF_Line_Name11" hidden="1">#REF!</definedName>
    <definedName name="SOCF_Line_Name2" hidden="1">#REF!</definedName>
    <definedName name="SOCF_Line_Name4" hidden="1">#REF!</definedName>
    <definedName name="SOCF_Line_Name7" hidden="1">#REF!</definedName>
    <definedName name="SOCF_Line_Name8" hidden="1">#REF!</definedName>
    <definedName name="SOCF_Lower_Class1" hidden="1">#REF!</definedName>
    <definedName name="SOCF_Lower_Class11" hidden="1">#REF!</definedName>
    <definedName name="SOCF_Lower_Class2" hidden="1">#REF!</definedName>
    <definedName name="SOCF_Lower_Class4" hidden="1">#REF!</definedName>
    <definedName name="SOCF_Lower_Class7" hidden="1">#REF!</definedName>
    <definedName name="SOCF_Lower_Class8" hidden="1">#REF!</definedName>
    <definedName name="SOCF_Subclass1" hidden="1">#REF!</definedName>
    <definedName name="SOCF_Subclass11" hidden="1">#REF!</definedName>
    <definedName name="SOCF_Subclass4" hidden="1">#REF!</definedName>
    <definedName name="SOCF_Subclass7" hidden="1">#REF!</definedName>
    <definedName name="SOCF_Subclass8" hidden="1">#REF!</definedName>
    <definedName name="SOCF_Subtotal1" hidden="1">#REF!</definedName>
    <definedName name="SOCF_Subtotal11" hidden="1">#REF!</definedName>
    <definedName name="SOCF_Subtotal2" hidden="1">#REF!</definedName>
    <definedName name="SOCF_Subtotal4" hidden="1">#REF!</definedName>
    <definedName name="SOCF_Subtotal7" hidden="1">#REF!</definedName>
    <definedName name="SOCF_Subtotal8" hidden="1">#REF!</definedName>
    <definedName name="SOCF_Upper_Class1" hidden="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tri" hidden="1">1000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rhs4" hidden="1">#REF!</definedName>
    <definedName name="solver_rhs5" hidden="1">#REF!</definedName>
    <definedName name="solver_rhs6" hidden="1">#REF!</definedName>
    <definedName name="solver_rsmp" hidden="1">2</definedName>
    <definedName name="solver_scl" hidden="1">2</definedName>
    <definedName name="solver_seed" hidden="1">0</definedName>
    <definedName name="solver_sho" hidden="1">2</definedName>
    <definedName name="solver_tim" hidden="1">100</definedName>
    <definedName name="solver_tmp" hidden="1">15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rt2" hidden="1">#REF!</definedName>
    <definedName name="sp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SpecialPrice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q" localSheetId="1" hidden="1">{"vue1",#N/A,FALSE,"synthese";"vue2",#N/A,FALSE,"synthese"}</definedName>
    <definedName name="sq" hidden="1">{"vue1",#N/A,FALSE,"synthese";"vue2",#N/A,FALSE,"synthese"}</definedName>
    <definedName name="sqkjskq" hidden="1">{#N/A,#N/A,FALSE,"INPUTS";#N/A,#N/A,FALSE,"PROFORMA BSHEET";#N/A,#N/A,FALSE,"COMBINED";#N/A,#N/A,FALSE,"ACQUIROR";#N/A,#N/A,FALSE,"TARGET 1";#N/A,#N/A,FALSE,"TARGET 2";#N/A,#N/A,FALSE,"HIGH YIELD";#N/A,#N/A,FALSE,"OVERFUND"}</definedName>
    <definedName name="srad" hidden="1">{#N/A,#N/A,FALSE,"Aging Summary";#N/A,#N/A,FALSE,"Ratio Analysis";#N/A,#N/A,FALSE,"Test 120 Day Accts";#N/A,#N/A,FALSE,"Tickmarks"}</definedName>
    <definedName name="ss" hidden="1">{"away stand alones",#N/A,FALSE,"Target"}</definedName>
    <definedName name="ssd" hidden="1">{"assumption 50 50",#N/A,TRUE,"Merger";"has gets cash",#N/A,TRUE,"Merger";"accretion dilution",#N/A,TRUE,"Merger";"comparison credit stats",#N/A,TRUE,"Merger";"pf credit stats",#N/A,TRUE,"Merger";"pf sheets",#N/A,TRUE,"Merger"}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bbb" hidden="1">#REF!</definedName>
    <definedName name="ssss" hidden="1">{#N/A,#N/A,FALSE,"TabA";#N/A,#N/A,FALSE,"UTopxFx98";#N/A,#N/A,FALSE,"TopxFx98";#N/A,#N/A,FALSE,"TopxNom"}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" hidden="1">{#N/A,#N/A,TRUE,"Cover sheet";#N/A,#N/A,TRUE,"DCF analysis";#N/A,#N/A,TRUE,"WACC calculation"}</definedName>
    <definedName name="sssssss" hidden="1">#REF!</definedName>
    <definedName name="ssssssss" hidden="1">#N/A</definedName>
    <definedName name="st" hidden="1">{#N/A,#N/A,FALSE,"Aging Summary";#N/A,#N/A,FALSE,"Ratio Analysis";#N/A,#N/A,FALSE,"Test 120 Day Accts";#N/A,#N/A,FALSE,"Tickmarks"}</definedName>
    <definedName name="stara" hidden="1">{#N/A,#N/A,FALSE,"property";#N/A,#N/A,FALSE,"tenants";#N/A,#N/A,FALSE,"capital";#N/A,#N/A,FALSE,"summary"}</definedName>
    <definedName name="Staril" hidden="1">{#N/A,#N/A,FALSE,"REPORT"}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ratPlanAP" hidden="1">{#N/A,#N/A,FALSE,"Pharm";#N/A,#N/A,FALSE,"WWCM"}</definedName>
    <definedName name="Structure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stuff" hidden="1">{"TOTAL",#N/A,FALSE,"A";"FISCAL94",#N/A,FALSE,"A";"FISCAL95",#N/A,FALSE,"A";"FISCAL96",#N/A,FALSE,"A";"misc page",#N/A,FALSE,"A"}</definedName>
    <definedName name="SubProduct_Code2" hidden="1">#REF!</definedName>
    <definedName name="SubTotal_Company2" hidden="1">#REF!</definedName>
    <definedName name="SUMMARY_BOOK" hidden="1">{"page1",#N/A,FALSE,"GIRLBO";"page2",#N/A,FALSE,"GIRLBO";"page3",#N/A,FALSE,"GIRLBO";"page4",#N/A,FALSE,"GIRLBO";"page5",#N/A,FALSE,"GIRLBO"}</definedName>
    <definedName name="summaryty" hidden="1">{#N/A,#N/A,TRUE,"KEY DATA";#N/A,#N/A,TRUE,"KEY DATA Base Case";#N/A,#N/A,TRUE,"JULY";#N/A,#N/A,TRUE,"AUG";#N/A,#N/A,TRUE,"SEPT";#N/A,#N/A,TRUE,"3Q"}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Area_Name11" hidden="1">#REF!</definedName>
    <definedName name="Super_Area_Name12" hidden="1">#REF!</definedName>
    <definedName name="Super_Area_Name14" hidden="1">#REF!</definedName>
    <definedName name="Super_Area_Name17" hidden="1">#REF!</definedName>
    <definedName name="Super_Area_Name18" hidden="1">#REF!</definedName>
    <definedName name="Super_Area_Name19" hidden="1">#REF!</definedName>
    <definedName name="Super_Area_Name20" hidden="1">#REF!</definedName>
    <definedName name="Super_Area_Name21" hidden="1">#REF!</definedName>
    <definedName name="Super_Area_Name22" hidden="1">#REF!</definedName>
    <definedName name="Super_Area_Name23" hidden="1">#REF!</definedName>
    <definedName name="Super_Area_Name4" hidden="1">#REF!</definedName>
    <definedName name="Super_Area_Name6" hidden="1">#REF!</definedName>
    <definedName name="Super_Area_Name7" hidden="1">#REF!</definedName>
    <definedName name="Super_Area_Name9" hidden="1">#REF!</definedName>
    <definedName name="Super_Region_Name17" hidden="1">#REF!</definedName>
    <definedName name="Super_Region_Name18" hidden="1">#REF!</definedName>
    <definedName name="Super_Region_Name2" hidden="1">#REF!</definedName>
    <definedName name="Super_Region_Name4" hidden="1">#REF!</definedName>
    <definedName name="Super_Region_Name9" hidden="1">#REF!</definedName>
    <definedName name="Suppliers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v" hidden="1">#REF!</definedName>
    <definedName name="svdv" hidden="1">#REF!</definedName>
    <definedName name="svs" hidden="1">#REF!</definedName>
    <definedName name="svsdfvs" hidden="1">#REF!</definedName>
    <definedName name="svsdvs" hidden="1">#REF!</definedName>
    <definedName name="svsvsdvs" hidden="1">#REF!</definedName>
    <definedName name="sw" hidden="1">{#N/A,#N/A,FALSE,"Aging Summary";#N/A,#N/A,FALSE,"Ratio Analysis";#N/A,#N/A,FALSE,"Test 120 Day Accts";#N/A,#N/A,FALSE,"Tickmarks"}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sh." hidden="1">#REF!</definedName>
    <definedName name="Swvu.ce_storici." hidden="1">#REF!</definedName>
    <definedName name="Swvu.dd." hidden="1">#REF!</definedName>
    <definedName name="Swvu.Page4." hidden="1">#REF!</definedName>
    <definedName name="Swvu.profits." hidden="1">#REF!</definedName>
    <definedName name="Swvu.turnover." hidden="1">#REF!</definedName>
    <definedName name="sx" hidden="1">{#N/A,#N/A,TRUE,"Cover sheet";#N/A,#N/A,TRUE,"DCF analysis";#N/A,#N/A,TRUE,"WACC calculation"}</definedName>
    <definedName name="szzz" hidden="1">{#N/A,#N/A,FALSE,"P&amp;L"}</definedName>
    <definedName name="szzzs" hidden="1">{#N/A,#N/A,FALSE,"P&amp;L"}</definedName>
    <definedName name="t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iwan" hidden="1">{#N/A,#N/A,FALSE,"Ann Inc Stmt";#N/A,#N/A,FALSE,"Qtry Inc Stmt";#N/A,#N/A,FALSE,"Inc Stmt";#N/A,#N/A,FALSE,"Mthly_Cash";#N/A,#N/A,FALSE,"Cash Dist";#N/A,#N/A,FALSE,"Hiring Plan"}</definedName>
    <definedName name="taxol" hidden="1">{#N/A,#N/A,FALSE,"Pharm";#N/A,#N/A,FALSE,"WWCM"}</definedName>
    <definedName name="tbl_ProdInfo" hidden="1">#REF!</definedName>
    <definedName name="tec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TECNOFIBRAS" hidden="1">{"'PXR_6500'!$A$1:$I$124"}</definedName>
    <definedName name="TECNOFIBRAS2" hidden="1">{"'PXR_6500'!$A$1:$I$124"}</definedName>
    <definedName name="Tem" hidden="1">{#N/A,#N/A,FALSE,"Pharm";#N/A,#N/A,FALSE,"WWCM"}</definedName>
    <definedName name="temp" hidden="1">{#N/A,#N/A,FALSE,"Sheet1"}</definedName>
    <definedName name="temp12" hidden="1">{#N/A,#N/A,TRUE,"KEY DATA";#N/A,#N/A,TRUE,"KEY DATA Base Case";#N/A,#N/A,TRUE,"JULY";#N/A,#N/A,TRUE,"AUG";#N/A,#N/A,TRUE,"SEPT";#N/A,#N/A,TRUE,"3Q"}</definedName>
    <definedName name="template" hidden="1">{"Deal information sheet",#N/A,TRUE,"MBOco";"Projected P and L Accounts",#N/A,TRUE,"MBOco";"Projected Balance Sheet",#N/A,TRUE,"MBOco";"Projected Cash Flows",#N/A,TRUE,"MBOco"}</definedName>
    <definedName name="TemplateVersion" hidden="1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2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t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8" hidden="1">{"vue1",#N/A,FALSE,"synthese";"vue2",#N/A,FALSE,"synthese"}</definedName>
    <definedName name="teste" hidden="1">{#N/A,#N/A,FALSE,"Pharm";#N/A,#N/A,FALSE,"WWCM"}</definedName>
    <definedName name="tests" hidden="1">{#N/A,#N/A,FALSE,"F_Plan";#N/A,#N/A,FALSE,"Parameter"}</definedName>
    <definedName name="TextRefCopyRangeCount" hidden="1">6</definedName>
    <definedName name="tg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h" hidden="1">{#N/A,#N/A,FALSE,"Cover";#N/A,#N/A,FALSE,"OFF";#N/A,#N/A,FALSE," ON";#N/A,#N/A,FALSE,"SUM";#N/A,#N/A,FALSE,"VPOP-POP"}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th" hidden="1">{#N/A,#N/A,FALSE,"Calc";#N/A,#N/A,FALSE,"Sensitivity";#N/A,#N/A,FALSE,"LT Earn.Dil.";#N/A,#N/A,FALSE,"Dil. AVP"}</definedName>
    <definedName name="TLA.004" hidden="1">#REF!</definedName>
    <definedName name="TLA.008" hidden="1">#REF!</definedName>
    <definedName name="TLA.027" hidden="1">#REF!</definedName>
    <definedName name="TLA.043" hidden="1">#REF!</definedName>
    <definedName name="TLA.056" hidden="1">#REF!</definedName>
    <definedName name="TM1_COPIA_ACQ_CICLI_src" hidden="1">"ACQ_CICLI!$AW$1:$CT$85"</definedName>
    <definedName name="TM1_COPIA_ACQ_ELEN_src" hidden="1">"ACQ_ELEN!$T$1:$AW$24"</definedName>
    <definedName name="TM1_COPIA_ACQ_PGOL_src" hidden="1">"ACQ_PGOL!$T$1:$AL$24"</definedName>
    <definedName name="TM1_COPIA_ACQ_PPG_src" hidden="1">"ACQ_PPG!$T$1:$AK$23"</definedName>
    <definedName name="TM1_COPIA_ACQ_PUB_src" hidden="1">"ACQ_PUB!$AO$1:$BQ$341"</definedName>
    <definedName name="TM1_COPIA_ACQ_SOL_src" hidden="1">"ACQ_SOL!$AW$1:$CS$64"</definedName>
    <definedName name="TM1_COPIA_ACQCARTA_src" hidden="1">"ACQCARTA!$AY$1:$CT$121"</definedName>
    <definedName name="TM1_COPIA_AG_EFF_src" hidden="1">"AG_EFF!$AP$1:$BI$26"</definedName>
    <definedName name="TM1_COPIA_ALF_m._src" hidden="1">"ALF_m.!$AZ$1:$CW$122"</definedName>
    <definedName name="TM1_COPIA_ALF_src" hidden="1">"ALF!$AX$1:$CR$206"</definedName>
    <definedName name="TM1_COPIA_ALF_TD_PF_src" hidden="1">"ALF_TD_PF!$AQ$1:$CE$201"</definedName>
    <definedName name="TM1_COPIA_ALF_TD_src" hidden="1">"ALF_TD!$AQ$1:$CD$200"</definedName>
    <definedName name="TM1_COPIA_AMM_src" hidden="1">"AMM!$AZ$1:$CX$149"</definedName>
    <definedName name="TM1_COPIA_ANN_m._src" hidden="1">"ANN_m.!$AZ$1:$CW$122"</definedName>
    <definedName name="TM1_COPIA_ANN_src" hidden="1">"ANN!$AX$1:$CR$206"</definedName>
    <definedName name="TM1_COPIA_B_BIANCO_src" hidden="1">"B_BIANCO!$AX$1:$CS$202"</definedName>
    <definedName name="TM1_COPIA_B_GIALLO_src" hidden="1">"B_GIALLO!$AX$1:$CR$206"</definedName>
    <definedName name="TM1_COPIA_CCOM_src" hidden="1">"CCOM!$AW$1:$CT$85"</definedName>
    <definedName name="TM1_COPIA_CCOM_TD_src" hidden="1">"CCOM_TD!$AU$3:$CJ$88"</definedName>
    <definedName name="TM1_COPIA_CECON_src" hidden="1">"CECON!$AX$1:$CS$91"</definedName>
    <definedName name="TM1_COPIA_CECON_TD_PF_src" hidden="1">"CECON_TD_PF!$AV$2:$CK$100"</definedName>
    <definedName name="TM1_COPIA_CECON_TD_src" hidden="1">"CECON_TD!$AX$1:$CL$91"</definedName>
    <definedName name="TM1_COPIA_CGEN_src" hidden="1">"CGEN!$AX$1:$CR$140"</definedName>
    <definedName name="TM1_COPIA_CGEN_TD_src" hidden="1">"CGEN_TD!$AT$2:$CH$120"</definedName>
    <definedName name="TM1_COPIA_CIND_src" hidden="1">"CIND!$AX$1:$CT$88"</definedName>
    <definedName name="TM1_COPIA_CIND_TD_src" hidden="1">"CIND_TD!$AT$1:$CI$83"</definedName>
    <definedName name="TM1_COPIA_CINDCARTA_src" hidden="1">"CINDCARTA!$AX$1:$CT$72"</definedName>
    <definedName name="TM1_COPIA_CL_ACQ_CICLI_src" hidden="1">"CL_ACQ_CICLI!$AX$1:$CS$83"</definedName>
    <definedName name="TM1_COPIA_CL_ACQ_SOL_src" hidden="1">"CL_ACQ_SOL!$AW$1:$CS$64"</definedName>
    <definedName name="TM1_COPIA_CO_DDI_LY_src" hidden="1">"CO_DDI_LY!$AV$2:$CF$204"</definedName>
    <definedName name="TM1_COPIA_CO_DDI_src" hidden="1">"CO_DDI!$AT$13:$CF$195"</definedName>
    <definedName name="TM1_COPIA_COM_COM_COSTI_TD_src" hidden="1">"COM_COM_COSTI_TD!$AR$1:$CE$189"</definedName>
    <definedName name="TM1_COPIA_COM_COM_src" hidden="1">"COM_COM!$AX$4:$CS$188"</definedName>
    <definedName name="TM1_COPIA_COM_COM_TOT_src" hidden="1">"COM_COM_TOT!$AW$1:$CT$329"</definedName>
    <definedName name="TM1_COPIA_COM_IND_src" hidden="1">"COM_IND!$AX$1:$CT$97"</definedName>
    <definedName name="TM1_COPIA_COM_IND_TD_src" hidden="1">"COM_IND_TD!$AS$1:$CF$96"</definedName>
    <definedName name="TM1_COPIA_COM_IND_TOT_src" hidden="1">"COM_IND_TOT!$AY$1:$CU$148"</definedName>
    <definedName name="TM1_COPIA_COM_IT_COSTI_TD_src" hidden="1">"COM_IT_COSTI_TD!$AR$1:$CE$229"</definedName>
    <definedName name="TM1_COPIA_COM_IT_src" hidden="1">"COM_IT!$AX$1:$CT$227"</definedName>
    <definedName name="TM1_COPIA_COM_IT_TOT_src" hidden="1">"COM_IT_TOT!$AX$1:$CT$398"</definedName>
    <definedName name="TM1_COPIA_COM_IT_TOT_TD_src" hidden="1">"COM_IT_TOT_TD!$AR$1:$CD$393"</definedName>
    <definedName name="TM1_COPIA_CONSUMI_src" hidden="1">"CONSUMI!$F$48:$AT$79"</definedName>
    <definedName name="TM1_COPIA_controllo_src" hidden="1">"controllo!$D$2:$E$7"</definedName>
    <definedName name="TM1_COPIA_CPERS_EFF_src" hidden="1">"CPERS_EFF!$T$1:$AR$50"</definedName>
    <definedName name="TM1_COPIA_CPERS_src" hidden="1">"CPERS!$AX$1:$CT$84"</definedName>
    <definedName name="TM1_COPIA_CREDCO_src" hidden="1">"CREDCO!$AY$1:$CS$93"</definedName>
    <definedName name="TM1_COPIA_CSTRUT_src" hidden="1">"CSTRUT!$AW$1:$CT$187"</definedName>
    <definedName name="TM1_COPIA_EBITDA_PROD_src" hidden="1">"EBITDA_PROD!$AX$1:$CS$174"</definedName>
    <definedName name="TM1_COPIA_EBITDA_PROD_TD_src" hidden="1">"EBITDA_PROD_TD!$AQ$1:$CE$174"</definedName>
    <definedName name="TM1_COPIA_EUR_m._src" hidden="1">"EUR_m.!$AZ$1:$CW$122"</definedName>
    <definedName name="TM1_COPIA_EUR_src" hidden="1">"EUR!$AX$1:$CR$206"</definedName>
    <definedName name="TM1_COPIA_EUR_TD_src" hidden="1">"EUR_TD!$AQ$1:$CD$195"</definedName>
    <definedName name="TM1_COPIA_FONDI_1_src" hidden="1">"FONDI_1!$AX$1:$CS$84"</definedName>
    <definedName name="TM1_COPIA_FONDI_2_src" hidden="1">"FONDI_2!$AY$1:$CS$93"</definedName>
    <definedName name="TM1_COPIA_GPM_m._src" hidden="1">"GPM_m.!$AZ$1:$CW$122"</definedName>
    <definedName name="TM1_COPIA_GPM_src" hidden="1">"GPM!$AX$1:$CR$206"</definedName>
    <definedName name="TM1_COPIA_GPM_TD_src" hidden="1">"GPM_TD!$AQ$1:$CD$195"</definedName>
    <definedName name="TM1_COPIA_IMMOB_src" hidden="1">"IMMOB!$AX$1:$CT$121"</definedName>
    <definedName name="TM1_COPIA_IMMOBTOT_src" hidden="1">"IMMOBTOT!$AX$1:$CT$170"</definedName>
    <definedName name="TM1_COPIA_INV_IT_src" hidden="1">"INV_IT!$AX$1:$CT$211"</definedName>
    <definedName name="TM1_COPIA_INV_IT_TD_src" hidden="1">"INV_IT_TD!$AQ$1:$CE$212"</definedName>
    <definedName name="TM1_COPIA_INV_src" hidden="1">"INV!$AX$2:$CT$119"</definedName>
    <definedName name="TM1_COPIA_INV_TD_src" hidden="1">"INV_TD!$AQ$1:$CF$125"</definedName>
    <definedName name="TM1_COPIA_LAVIND_src" hidden="1">"LAVIND!$AW$1:$CG$48"</definedName>
    <definedName name="TM1_COPIA_P.E._src" hidden="1">"P.E.!$U$10:$AO$34"</definedName>
    <definedName name="TM1_COPIA_PBO_m._src" hidden="1">"PBO_m.!$AZ$1:$CW$122"</definedName>
    <definedName name="TM1_COPIA_PBO_src" hidden="1">"PBO!$AX$1:$CR$206"</definedName>
    <definedName name="TM1_COPIA_PBO_TD_src" hidden="1">"PBO_TD!$AQ$1:$CD$190"</definedName>
    <definedName name="TM1_COPIA_PBOL_m._src" hidden="1">"PBOL_m.!$AZ$1:$CW$122"</definedName>
    <definedName name="TM1_COPIA_PBOL_src" hidden="1">"PBOL!$AX$1:$CR$206"</definedName>
    <definedName name="TM1_COPIA_PERS_INCR_src" hidden="1">"PERS_INCR!$T$1:$AS$32"</definedName>
    <definedName name="TM1_COPIA_PG_m._src" hidden="1">"PG_m.!$AZ$1:$CW$122"</definedName>
    <definedName name="TM1_COPIA_PG_src" hidden="1">"PG!$AX$1:$CR$206"</definedName>
    <definedName name="TM1_COPIA_PG_TD_PF_src" hidden="1">"PG_TD_PF!$AQ$1:$CE$204"</definedName>
    <definedName name="TM1_COPIA_PG_TD_src" hidden="1">"PG_TD!$AQ$1:$CF$206"</definedName>
    <definedName name="TM1_COPIA_PGPRO_m._src" hidden="1">"PGPRO_m.!$AZ$1:$CW$122"</definedName>
    <definedName name="TM1_COPIA_PGPRO_src" hidden="1">"PGPRO!$AX$1:$CR$206"</definedName>
    <definedName name="TM1_COPIA_PGPRO_TD_src" hidden="1">"PGPRO_TD!$AQ$1:$CD$191"</definedName>
    <definedName name="TM1_COPIA_PIANO_src" hidden="1">"PIANO!$A$1:$AG$63"</definedName>
    <definedName name="TM1_COPIA_PPG_m._src" hidden="1">"PPG_m.!$AZ$1:$CW$122"</definedName>
    <definedName name="TM1_COPIA_PPG_src" hidden="1">"PPG!$AX$1:$CR$206"</definedName>
    <definedName name="TM1_COPIA_PPG_TD_src" hidden="1">"PPG_TD!$AQ$1:$CD$195"</definedName>
    <definedName name="TM1_COPIA_PROV_DIV_src" hidden="1">"PROV_DIV!$AZ$1:$CW$122"</definedName>
    <definedName name="TM1_COPIA_Provv_RicL_VGC_src" hidden="1">"Provv_RicL_VGC!$AY$1:$CR$121"</definedName>
    <definedName name="TM1_COPIA_Provv_RicL_VJ_src" hidden="1">"Provv_RicL_VJ!$AY$1:$CR$117"</definedName>
    <definedName name="TM1_COPIA_Provv_RicL_VT_src" hidden="1">"Provv_RicL_VT!$AX$1:$CS$114"</definedName>
    <definedName name="TM1_COPIA_Provv_RicP_DDI_src" hidden="1">"Provv_RicP_DDI!$AX$1:$CS$110"</definedName>
    <definedName name="TM1_COPIA_Provv_RicP_VB_PF_src" hidden="1">"Provv_RicP_VB_PF!$AX$5:$CS$118"</definedName>
    <definedName name="TM1_COPIA_Provv_RicP_VB_src" hidden="1">"Provv_RicP_VB!$AY$1:$CS$115"</definedName>
    <definedName name="TM1_COPIA_Provv_RicP_VGC_PF_src" hidden="1">"Provv_RicP_VGC_PF!$AX$1:$CS$115"</definedName>
    <definedName name="TM1_COPIA_Provv_RicP_VGC_src" hidden="1">"Provv_RicP_VGC!$AY$1:$CS$120"</definedName>
    <definedName name="TM1_COPIA_Provv_RicP_VJ_PF_src" hidden="1">"Provv_RicP_VJ_PF!$AY$1:$CS$105"</definedName>
    <definedName name="TM1_COPIA_Provv_RicP_VJ_src" hidden="1">"Provv_RicP_VJ!$AY$1:$CS$111"</definedName>
    <definedName name="TM1_COPIA_Provv_RicP_VT_PF_src" hidden="1">"Provv_RicP_VT_PF!$AX$1:$CT$111"</definedName>
    <definedName name="TM1_COPIA_Provv_RicP_VT_src" hidden="1">"Provv_RicP_VT!$AY$1:$CS$109"</definedName>
    <definedName name="TM1_COPIA_PUB_COM_PF_src" hidden="1">"PUB_COM_PF!$BI$1:$DN$296"</definedName>
    <definedName name="TM1_COPIA_PUB_COM_src" hidden="1">"PUB_COM!$BI$1:$DP$284"</definedName>
    <definedName name="TM1_COPIA_PUB_RIC_PF_src" hidden="1">"PUB_RIC_PF!$AN$1:$BT$356"</definedName>
    <definedName name="TM1_COPIA_PUB_RIC_src" hidden="1">"PUB_RIC!$AN$1:$BT$350"</definedName>
    <definedName name="TM1_COPIA_R_CANALE_src" hidden="1">"R_CANALE!$AW$1:$CO$187"</definedName>
    <definedName name="TM1_COPIA_RCARTA_src" hidden="1">"RCARTA!$AY$1:$CE$52"</definedName>
    <definedName name="TM1_COPIA_RIC_src" hidden="1">"RIC!$AV$1:$CT$125"</definedName>
    <definedName name="TM1_COPIA_RIC_TD_PF_src" hidden="1">"RIC_TD_PF!$AY$1:$CK$131"</definedName>
    <definedName name="TM1_COPIA_RIC_TD_src" hidden="1">"RIC_TD!$AW$1:$CK$127"</definedName>
    <definedName name="TM1_COPIA_SDM_m._src" hidden="1">"SDM_m.!$AZ$1:$CW$122"</definedName>
    <definedName name="TM1_COPIA_SDM_src" hidden="1">"SDM!$AX$1:$CR$206"</definedName>
    <definedName name="TM1_COPIA_SDM_TD_src" hidden="1">"SDM_TD!$AQ$1:$CD$195"</definedName>
    <definedName name="TM1_COPIA_SINT_COMM_src" hidden="1">"SINT_COMM!$AY$1:$CS$219"</definedName>
    <definedName name="TM1_COPIA_SINT_COMM_TD_src" hidden="1">"SINT_COMM_TD!$AQ$1:$CE$219"</definedName>
    <definedName name="TM1_COPIA_SINT_COMM_TOT_src" hidden="1">"SINT_COMM_TOT!$AY$1:$CR$297"</definedName>
    <definedName name="TM1_COPIA_SINT_PF_src" hidden="1">"SINT_PF!$AW$1:$CX$85"</definedName>
    <definedName name="TM1_COPIA_SINT_src" hidden="1">"SINT!$AX$1:$CT$85"</definedName>
    <definedName name="TM1_COPIA_SINT_TD_PF_src" hidden="1">"SINT_TD_PF!$AU$1:$CN$86"</definedName>
    <definedName name="TM1_COPIA_SINT_TD_src" hidden="1">"SINT_TD!$AW$1:$CU$81"</definedName>
    <definedName name="TM1_COPIA_SINTCOMM_src" hidden="1">"SINTCOMM!$AX$1:$CS$218"</definedName>
    <definedName name="TM1_COPIA_SPEND_DAC_src" hidden="1">"SPEND_DAC!$AW$1:$CD$230"</definedName>
    <definedName name="TM1_COPIA_SPEND_DCO_src" hidden="1">"SPEND_DCO!$AW$1:$CE$227"</definedName>
    <definedName name="TM1_COPIA_SPEND_DMS_src" hidden="1">"SPEND_DMS!$AW$1:$CD$222"</definedName>
    <definedName name="TM1_COPIA_SPEND_DOP_src" hidden="1">"SPEND_DOP!$AW$1:$CC$217"</definedName>
    <definedName name="TM1_COPIA_SPEND_DPO_src" hidden="1">"SPEND_DPO!$AW$1:$CC$219"</definedName>
    <definedName name="TM1_COPIA_SPEND_DPS_src" hidden="1">"SPEND_DPS!$AW$1:$CD$219"</definedName>
    <definedName name="TM1_COPIA_SPEND_IMM_src" hidden="1">"SPEND_IMM!$AW$1:$CE$225"</definedName>
    <definedName name="TM1_COPIA_SPEND_src" hidden="1">"SPEND!$AX$1:$CE$222"</definedName>
    <definedName name="TM1_COPIA_TUT_m._src" hidden="1">"TUT_m.!$AZ$1:$CW$122"</definedName>
    <definedName name="TM1_COPIA_TUT_src" hidden="1">"TUT!$AX$1:$CR$206"</definedName>
    <definedName name="TM1_COPIA_TUT_TD_src" hidden="1">"TUT_TD!$AQ$1:$CD$195"</definedName>
    <definedName name="TM1_COPIA_WEB_m._src" hidden="1">"WEB_m.!$AZ$1:$CW$122"</definedName>
    <definedName name="TM1_COPIA_WEB_src" hidden="1">"WEB!$AX$1:$CR$206"</definedName>
    <definedName name="TM1_COPIA_WEB_TD_src" hidden="1">"WEB_TD!$AQ$1:$CD$195"</definedName>
    <definedName name="tm1sia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tota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otal_Amort2" hidden="1">#REF!</definedName>
    <definedName name="toto" hidden="1">{"'PROFILS'!$A$2:$E$3"}</definedName>
    <definedName name="tr" hidden="1">{"KMview",#N/A,FALSE,"KM"}</definedName>
    <definedName name="trbgr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tre" hidden="1">{#N/A,#N/A,TRUE,"Attivo";#N/A,#N/A,TRUE,"Passivo";#N/A,#N/A,TRUE,"Conto Economico"}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ist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rmp" hidden="1">{#N/A,#N/A,FALSE,"A"}</definedName>
    <definedName name="TRNR_061db8fb4cbb47e88470cf6e62a29cc2_2609_0" hidden="1">#REF!</definedName>
    <definedName name="TRNR_0d788f6992d448718780dacfab90ccba_120_1" hidden="1">#REF!</definedName>
    <definedName name="TRNR_1cd5b03ded164a3bbc1a83cc3fc720a8_2609_0" hidden="1">#REF!</definedName>
    <definedName name="TRNR_1e9af422ee2847f9a489ee4d417ef114_120_1" hidden="1">#REF!</definedName>
    <definedName name="TRNR_1eb6130ffca643c291b51633f4a3effb_0_1" hidden="1">#REF!</definedName>
    <definedName name="TRNR_2f8220211fa5453fa698cdbff289d0ec_2609_0" hidden="1">#REF!</definedName>
    <definedName name="TRNR_4e10dc86ea3948ea90a1b471cf59f7dd_2609_0" hidden="1">#REF!</definedName>
    <definedName name="TRNR_4f514d04c5c6498cadb0b9de811f1d89_2609_0" hidden="1">#REF!</definedName>
    <definedName name="TRNR_528eda3fad0344a4b1abd5ce7261cedb_120_1" hidden="1">#REF!</definedName>
    <definedName name="TRNR_55e8ebf7321f43babb517e1422d01890_2609_0" hidden="1">#REF!</definedName>
    <definedName name="TRNR_58d1c54664794675b6ebb9dd7e94792c_2609_0" hidden="1">#REF!</definedName>
    <definedName name="TRNR_59f4e898c6a04287b5afa07374ea4b69_2609_0" hidden="1">#REF!</definedName>
    <definedName name="TRNR_627fed152af44a0795af123a8c8a30aa_120_1" hidden="1">#REF!</definedName>
    <definedName name="TRNR_6600f9590c654470a77a87768c73fb24_2609_1" hidden="1">#REF!</definedName>
    <definedName name="TRNR_6d6c5b4487794079968dff4c92577602_120_1" hidden="1">#REF!</definedName>
    <definedName name="TRNR_77d2bbc077c14cd0aeed20dee7fac5b1_2609_0" hidden="1">#REF!</definedName>
    <definedName name="TRNR_7a3b0445ec684032807ff015d39a05e1_120_1" hidden="1">#REF!</definedName>
    <definedName name="TRNR_80299c008c3847f8945c1c0254137fa9_2609_0" hidden="1">#REF!</definedName>
    <definedName name="TRNR_8e5bfdd1d7294153a6d0b07d8a51b62c_2609_0" hidden="1">#REF!</definedName>
    <definedName name="TRNR_96b08467faac4e94953fbb86d1f0fc51_0_1" hidden="1">#REF!</definedName>
    <definedName name="TRNR_a85bd32ef586412ba9f512f48a2cde0e_2609_0" hidden="1">#REF!</definedName>
    <definedName name="TRNR_ac06b00c1806416fa7c1f4a4330c7bc3_2609_0" hidden="1">#REF!</definedName>
    <definedName name="TRNR_af3ad6dbef484cdeb2944063ce7c317d_2609_0" hidden="1">#REF!</definedName>
    <definedName name="TRNR_b38562cef2e94f928c895286ce8664e1_2609_0" hidden="1">#REF!</definedName>
    <definedName name="TRNR_b82fd401c58940de960fa037811eb38d_2609_0" hidden="1">#REF!</definedName>
    <definedName name="TRNR_b8a0cfaa4c8746be9b89d98fc1b3d7df_2609_0" hidden="1">#REF!</definedName>
    <definedName name="TRNR_be88f39ddfcb4c9cbb9deb07c6d3d889_2609_0" hidden="1">#REF!</definedName>
    <definedName name="TRNR_bfdc3c62c0db40e0a498d3a670dec9d0_2609_0" hidden="1">#REF!</definedName>
    <definedName name="TRNR_ceb37db8ca124c218274059d2671bc8c_2609_0" hidden="1">#REF!</definedName>
    <definedName name="TRNR_d3e03e0bb47745d6b9ecf8d28546ffa9_2609_0" hidden="1">#REF!</definedName>
    <definedName name="TRNR_e46a4544ad0a421c851ed5321f3cd351_2609_0" hidden="1">#REF!</definedName>
    <definedName name="TRNR_e7802207132d44c59afb490e87ee3c3e_119_1" hidden="1">#REF!</definedName>
    <definedName name="TRNR_ea3ccbf77f2d4a3ebb615dd7210db013_2609_0" hidden="1">#REF!</definedName>
    <definedName name="TRNR_eaae9f4f177c4cfd8adadf125665c802_2609_0" hidden="1">#REF!</definedName>
    <definedName name="TRNR_ed26d3078d204c7c807459fcddf95bb9_2609_0" hidden="1">#REF!</definedName>
    <definedName name="TRNR_ff6b7ac59ed849978c725489bedf10c3_2609_0" hidden="1">#REF!</definedName>
    <definedName name="TRNR_ffb87a641d4c4539acd18cc0e050ef45_2609_0" hidden="1">#REF!</definedName>
    <definedName name="tro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officiel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yeuyit" hidden="1">{#N/A,#N/A,FALSE,"Pharm";#N/A,#N/A,FALSE,"WWCM"}</definedName>
    <definedName name="tt" hidden="1">{#N/A,#N/A,FALSE,"Driftsresultat"}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t" hidden="1">{#N/A,#N/A,FALSE,"Aging Summary";#N/A,#N/A,FALSE,"Ratio Analysis";#N/A,#N/A,FALSE,"Test 120 Day Accts";#N/A,#N/A,FALSE,"Tickmarks"}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w" hidden="1">{#N/A,#N/A,FALSE,"Admin-Total";#N/A,#N/A,FALSE,"Admin_Comp";#N/A,#N/A,FALSE,"Admin";#N/A,#N/A,FALSE,"Services";#N/A,#N/A,FALSE,"Rent";#N/A,#N/A,FALSE,"Legal";#N/A,#N/A,FALSE,"Telephone"}</definedName>
    <definedName name="ty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u" hidden="1">{"consolidated",#N/A,FALSE,"Sheet1";"cms",#N/A,FALSE,"Sheet1";"fse",#N/A,FALSE,"Sheet1"}</definedName>
    <definedName name="tyutytyi" hidden="1">{#N/A,#N/A,FALSE,"Pharm";#N/A,#N/A,FALSE,"WWCM"}</definedName>
    <definedName name="tyyufkjkhjd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ùàè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pue4twputp" hidden="1">{"'Sheet1'!$A$1:$H$96"}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ùlih" hidden="1">{#N/A,#N/A,FALSE,"Cover";#N/A,#N/A,FALSE,"OFF";#N/A,#N/A,FALSE," ON";#N/A,#N/A,FALSE,"SUM";#N/A,#N/A,FALSE,"VPOP-POP"}</definedName>
    <definedName name="ùlsq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mglieder." hidden="1">{#N/A,#N/A,FALSE,"AKTIVA";#N/A,#N/A,FALSE,"PASSIVA";#N/A,#N/A,FALSE,"GUV-RECHNUNG"}</definedName>
    <definedName name="umy" hidden="1">{"comps",#N/A,FALSE,"comps";"notes",#N/A,FALSE,"comps"}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{#N/A,#N/A,FALSE,"Pharm";#N/A,#N/A,FALSE,"WWCM"}</definedName>
    <definedName name="unsure2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unsure3" hidden="1">{"FRONT (MCALP)",#N/A,TRUE,"MCALP";"P AND L (MCALP)",#N/A,TRUE,"MCALP";"CASH AND VAL (MCALP)",#N/A,TRUE,"MCALP";"DIVISIONS (MCALP)",#N/A,TRUE,"MCALP";"SUMPART (MCALP)",#N/A,TRUE,"MCALP"}</definedName>
    <definedName name="update" hidden="1">#REF!</definedName>
    <definedName name="US_OUS_Name1" hidden="1">#REF!</definedName>
    <definedName name="US_OUS_Name11" hidden="1">#REF!</definedName>
    <definedName name="US_OUS_Name12" hidden="1">#REF!</definedName>
    <definedName name="US_OUS_Name13" hidden="1">#REF!</definedName>
    <definedName name="US_OUS_Name15" hidden="1">#REF!</definedName>
    <definedName name="US_OUS_Name17" hidden="1">#REF!</definedName>
    <definedName name="US_OUS_Name18" hidden="1">#REF!</definedName>
    <definedName name="US_OUS_Name19" hidden="1">#REF!</definedName>
    <definedName name="US_OUS_Name20" hidden="1">#REF!</definedName>
    <definedName name="US_OUS_Name21" hidden="1">#REF!</definedName>
    <definedName name="US_OUS_Name22" hidden="1">#REF!</definedName>
    <definedName name="US_OUS_Name6" hidden="1">#REF!</definedName>
    <definedName name="US_OUS_Name7" hidden="1">#REF!</definedName>
    <definedName name="US_OUS_Name8" hidden="1">#REF!</definedName>
    <definedName name="US_OUS_Name9" hidden="1">#REF!</definedName>
    <definedName name="utrh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uu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i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uu" hidden="1">{"VAR.VOLUMI",#N/A,FALSE,"VAR.VOLUMI";"STIMA",#N/A,FALSE,"STIMA";"QUARTER",#N/A,FALSE,"QUARTER"}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vasvs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end01" hidden="1">{#N/A,#N/A,FALSE,"Flash"}</definedName>
    <definedName name="vendite" hidden="1">{"'AGOSTO'!$A$1:$E$1"}</definedName>
    <definedName name="vertex42_copyright" hidden="1">"© 2015 Vertex42 LLC"</definedName>
    <definedName name="vertex42_id" hidden="1">"waterfall-chart.xlsx"</definedName>
    <definedName name="vertex42_title" hidden="1">"Waterfall Chart Template"</definedName>
    <definedName name="vg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ince" hidden="1">{#N/A,#N/A,TRUE,"Cover sheet";#N/A,#N/A,TRUE,"DCF analysis";#N/A,#N/A,TRUE,"WACC calculation"}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o" hidden="1">{"consolidated",#N/A,FALSE,"Sheet1";"cms",#N/A,FALSE,"Sheet1";"fse",#N/A,FALSE,"Sheet1"}</definedName>
    <definedName name="vv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svsdfvsdf" hidden="1">#REF!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#REF!</definedName>
    <definedName name="vvvvvvvvvvv" hidden="1">#N/A</definedName>
    <definedName name="w" hidden="1">{"comps1_1",#N/A,FALSE,"Comps1";"comps1_2",#N/A,FALSE,"Comps1";"comps1_3",#N/A,FALSE,"Comps1";"comps1_4",#N/A,FALSE,"Comps1";"comps1_5",#N/A,FALSE,"Comps1"}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ACC2" hidden="1">{#N/A,#N/A,TRUE,"Cover sheet";#N/A,#N/A,TRUE,"DCF analysis";#N/A,#N/A,TRUE,"WACC calculation"}</definedName>
    <definedName name="Waccc2" hidden="1">{#N/A,#N/A,TRUE,"Cover sheet";#N/A,#N/A,TRUE,"INPUTS";#N/A,#N/A,TRUE,"OUTPUTS";#N/A,#N/A,TRUE,"VALUATION"}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s" hidden="1">{#N/A,#N/A,FALSE,"Sales Graph";#N/A,#N/A,FALSE,"BUC Graph";#N/A,#N/A,FALSE,"P&amp;L - YTD"}</definedName>
    <definedName name="wb" hidden="1">{#N/A,#N/A,FALSE,"Pharm";#N/A,#N/A,FALSE,"WWCM"}</definedName>
    <definedName name="wc" hidden="1">{#N/A,#N/A,FALSE,"Pharm";#N/A,#N/A,FALSE,"WWCM"}</definedName>
    <definedName name="wcom" hidden="1">{"IS",#N/A,FALSE,"IS";"RPTIS",#N/A,FALSE,"RPTIS";"STATS",#N/A,FALSE,"STATS";"BS",#N/A,FALSE,"BS"}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biParam_enter_value_s__for__department_code__635109551371288868" hidden="1">#REF!</definedName>
    <definedName name="wed" hidden="1">{"orixcsc",#N/A,FALSE,"ORIX CSC";"orixcsc2",#N/A,FALSE,"ORIX CSC"}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e" hidden="1">{#N/A,#N/A,FALSE,"KA CH  (2)"}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er.g" hidden="1">{#N/A,#N/A,FALSE,"KA CH  (2)"}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stlake" hidden="1">{#N/A,#N/A,FALSE,"A"}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" localSheetId="1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oods" hidden="1">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rkcap4" hidden="1">{#N/A,#N/A,FALSE,"Aging Summary";#N/A,#N/A,FALSE,"Ratio Analysis";#N/A,#N/A,FALSE,"Test 120 Day Accts";#N/A,#N/A,FALSE,"Tickmarks"}</definedName>
    <definedName name="working" hidden="1">{#N/A,#N/A,FALSE,"REPORT"}</definedName>
    <definedName name="working_capital" hidden="1">{#N/A,#N/A,FALSE,"Aging Summary";#N/A,#N/A,FALSE,"Ratio Analysis";#N/A,#N/A,FALSE,"Test 120 Day Accts";#N/A,#N/A,FALSE,"Tickmarks"}</definedName>
    <definedName name="wq" hidden="1">{"'PXR_6500'!$A$1:$I$124"}</definedName>
    <definedName name="wqe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qer" hidden="1">{#N/A,#N/A,FALSE,"Dev_Total";#N/A,#N/A,FALSE,"Dev_Comp";#N/A,#N/A,FALSE,"Dev_Equip"}</definedName>
    <definedName name="WRB" hidden="1">{#N/A,#N/A,FALSE,"OperatingAssumptions"}</definedName>
    <definedName name="WRD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F" hidden="1">{#N/A,#N/A,TRUE,"Summary";#N/A,#N/A,TRUE,"ExitStrategy";"SalesAndConstruction",#N/A,TRUE,"cs";#N/A,#N/A,TRUE,"OperatingAssumptions";"PresentationRentRoll",#N/A,TRUE,"RentRoll"}</definedName>
    <definedName name="WRGTEG" hidden="1">{#N/A,#N/A,FALSE,"BEER";#N/A,#N/A,FALSE,"WEST"}</definedName>
    <definedName name="WRH" hidden="1">{#N/A,#N/A,FALSE,"Summary"}</definedName>
    <definedName name="wrn" localSheetId="1" hidden="1">{"vue1",#N/A,FALSE,"synthese";"vue2",#N/A,FALSE,"synthese"}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____EVERYTHING____.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wrn.____OVERVIEW____." hidden="1">{"ALL",#N/A,TRUE,"PRICES";"ALL",#N/A,TRUE,"RESULTS";"ALL",#N/A,TRUE,"SECTOR - 1 ";"ALL",#N/A,TRUE,"SECTOR - 2";"ALL",#N/A,TRUE,"SECTOR -3";"ALL",#N/A,TRUE,"SECTOR 4";"ALL",#N/A,TRUE,"SECTOR 5";"ALL",#N/A,TRUE,"SECTOR 6";"ALL",#N/A,TRUE,"SECTOR 7";"TOP",#N/A,TRUE,"PERATIOS";"BOTTOM",#N/A,TRUE,"PERATIOS"}</definedName>
    <definedName name="wrn.___EVERYTHING___.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wrn.00.Forside." hidden="1">{#N/A,#N/A,FALSE,"Forside"}</definedName>
    <definedName name="wrn.01.KM." hidden="1">{"KMview",#N/A,FALSE,"KM"}</definedName>
    <definedName name="wrn.02.KS_HMS." hidden="1">{#N/A,#N/A,FALSE,"KS_HMS"}</definedName>
    <definedName name="wrn.03.Resultat." hidden="1">{#N/A,#N/A,FALSE,"Driftsresultat"}</definedName>
    <definedName name="wrn.04.Selger_Kjøper." hidden="1">{#N/A,#N/A,FALSE,"Selger-Kjøper"}</definedName>
    <definedName name="wrn.05.Forsyner." hidden="1">{#N/A,#N/A,FALSE,"Forsyner"}</definedName>
    <definedName name="wrn.06.Produserer." hidden="1">{#N/A,#N/A,FALSE,"Produserer"}</definedName>
    <definedName name="wrn.07.Leverer." hidden="1">{#N/A,#N/A,FALSE,"Leverer"}</definedName>
    <definedName name="wrn.08.Vedlikeholder." hidden="1">{#N/A,#N/A,FALSE,"Vedlikeholder"}</definedName>
    <definedName name="wrn.09.Støtteprosesser." hidden="1">{#N/A,#N/A,FALSE,"Støtteprosesser"}</definedName>
    <definedName name="wrn.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1." hidden="1">{#N/A,#N/A,FALSE,"Calc";#N/A,#N/A,FALSE,"Sensitivity";#N/A,#N/A,FALSE,"LT Earn.Dil.";#N/A,#N/A,FALSE,"Dil. AVP"}</definedName>
    <definedName name="wrn.1._.Strategy._.97._.P2000." hidden="1">{#N/A,#N/A,FALSE,"Summary -2000";"Strategy 97 Graphs 2000",#N/A,FALSE,"SS";"Strategy 97 IS 2000",#N/A,FALSE,"SS";"Strategy 97 CF 2000",#N/A,FALSE,"SS";"Strategy 97 BS 2000",#N/A,FALSE,"SS";"Strategy 97 vs 96 2000",#N/A,FALSE,"SS"}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.FAC." hidden="1">{#N/A,#N/A,FALSE,"FAC"}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11.Driftskapital." hidden="1">{#N/A,#N/A,FALSE,"Driftskapital"}</definedName>
    <definedName name="wrn.111111" hidden="1">{#N/A,#N/A,FALSE,"Pharm";#N/A,#N/A,FALSE,"WWCM"}</definedName>
    <definedName name="wrn.12.Investeringer." hidden="1">{#N/A,#N/A,FALSE,"Investeringer"}</definedName>
    <definedName name="wrn.13.Bemanning." hidden="1">{#N/A,#N/A,FALSE,"Bemanning"}</definedName>
    <definedName name="wrn.14.Valuta." hidden="1">{#N/A,#N/A,FALSE,"Valuta"}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BUDGET.1" hidden="1">{"SUMMARY",#N/A,TRUE,"SUMMARY";"compare",#N/A,TRUE,"Vs. Bus Plan";"ratios",#N/A,TRUE,"Ratios";"REVENUE",#N/A,TRUE,"Revenue";"expenses",#N/A,TRUE,"1996 budget";"payroll",#N/A,TRUE,"Payroll"}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2." hidden="1">{#N/A,#N/A,FALSE,"Calc";#N/A,#N/A,FALSE,"Sensitivity";#N/A,#N/A,FALSE,"LT Earn.Dil.";#N/A,#N/A,FALSE,"Dil. AVP"}</definedName>
    <definedName name="wrn.3yr.CF." hidden="1">{"assume",#N/A,FALSE,"K&amp;20th Month CF";"MoCF",#N/A,FALSE,"K&amp;20th Month CF";"AnCF",#N/A,FALSE,"K&amp;20th Month CF"}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05" hidden="1">{#N/A,#N/A,FALSE,"REPORT"}</definedName>
    <definedName name="wrn.95_17910." hidden="1">{#N/A,#N/A,FALSE,"Aktiva";#N/A,#N/A,FALSE,"Passiva";#N/A,#N/A,FALSE,"GuV Erl"}</definedName>
    <definedName name="wrn.95_55000." hidden="1">{#N/A,#N/A,FALSE,"AKTIVA";#N/A,#N/A,FALSE,"PASSIVA";#N/A,#N/A,FALSE,"GUV-RECHNUNG"}</definedName>
    <definedName name="wrn.96_model." hidden="1">{"qtr_is_94_95",#N/A,FALSE,"MA";"ann_is_96",#N/A,FALSE,"MA";"seg_sales_96",#N/A,FALSE,"MA";"seg_inc_96",#N/A,FALSE,"MA";"divisional_91_95",#N/A,FALSE,"MA";"ann_bs_96",#N/A,FALSE,"MA";"ann_cf_96",#N/A,FALSE,"MA"}</definedName>
    <definedName name="wrn.99999" hidden="1">{#N/A,#N/A,FALSE,"REPORT"}</definedName>
    <definedName name="wrn.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3._.Reports." hidden="1">{#N/A,#N/A,FALSE,"ActvBud";#N/A,#N/A,FALSE,"RptSalJC";#N/A,#N/A,FALSE,"RptSalTot ";#N/A,#N/A,FALSE,"RptSumExp";#N/A,#N/A,FALSE,"RptSum"}</definedName>
    <definedName name="wrn.A4._.Reports." hidden="1">{#N/A,#N/A,FALSE,"RptMrgCh";#N/A,#N/A,FALSE,"RptMrg";#N/A,#N/A,FALSE,"RptPLCh";#N/A,#N/A,FALSE,"RptPL";#N/A,#N/A,FALSE,"RptAdv ";#N/A,#N/A,FALSE,"RptSalary";#N/A,#N/A,FALSE,"RptSalExp";#N/A,#N/A,FALSE,"RptNW";#N/A,#N/A,FALSE,"RptSalYr";#N/A,#N/A,FALSE,"RptSales";#N/A,#N/A,FALSE,"RptPostn";#N/A,#N/A,FALSE,"RtpPLA-B";#N/A,#N/A,FALSE,"Rpt%age";#N/A,#N/A,FALSE,"RptPLSum";#N/A,#N/A,FALSE,"Index";#N/A,#N/A,FALSE,"Cover";#N/A,#N/A,FALSE,"Memo"}</definedName>
    <definedName name="wrn.aaa" hidden="1">{#N/A,#N/A,FALSE,"Pharm";#N/A,#N/A,FALSE,"WWCM"}</definedName>
    <definedName name="wrn.aaaaaaa" hidden="1">{#N/A,#N/A,FALSE,"Pharm";#N/A,#N/A,FALSE,"WWCM"}</definedName>
    <definedName name="wrn.abc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" hidden="1">{"sensit",#N/A,FALSE,"WOLSELEY"}</definedName>
    <definedName name="wrn.Accounts." hidden="1">{"turnover",#N/A,FALSE;"profits",#N/A,FALSE;"cash",#N/A,FALSE}</definedName>
    <definedName name="wrn.Accr_Dil." hidden="1">{#N/A,#N/A,FALSE,"Debt Accr";#N/A,#N/A,FALSE,"Stock Accr";#N/A,#N/A,FALSE,"Debt Stock Accr"}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quisition_matrix." localSheetId="1" hidden="1">{"Acq_matrix",#N/A,FALSE,"Acquisition Matrix"}</definedName>
    <definedName name="wrn.Acquisition_matrix." hidden="1">{"Acq_matrix",#N/A,FALSE,"Acquisition Matrix"}</definedName>
    <definedName name="wrn.ADAM." hidden="1">{#N/A,"EVN",FALSE,"PROFILE";#N/A,"Verbund",FALSE,"PROFILE";#N/A,"Electrabel",FALSE,"PROFILE";#N/A,"Fortum",FALSE,"PROFILE";#N/A,"Veolia",FALSE,"PROFILE";#N/A,"Suez",FALSE,"PROFILE";#N/A,"RWE",FALSE,"PROFILE";#N/A,"EOn",FALSE,"PROFILE";#N/A,"MVV",FALSE,"PROFILE";#N/A,"PPC",FALSE,"PROFILE";#N/A,"AEM",FALSE,"PROFILE";#N/A,"ASM",FALSE,"PROFILE";#N/A,"Enel",FALSE,"PROFILE";#N/A,"Snam RG",FALSE,"PROFILE";#N/A,"EDP",FALSE,"PROFILE";#N/A,"Enagas",FALSE,"PROFILE";#N/A,"Endesa",FALSE,"PROFILE";#N/A,"Fenosa",FALSE,"PROFILE";#N/A,"Gas Natural",FALSE,"PROFILE";#N/A,"Iberdrola",FALSE,"PROFILE";#N/A,"Red Electrica",FALSE,"PROFILE"}</definedName>
    <definedName name="wrn.adj95." localSheetId="1" hidden="1">{"adj95mult",#N/A,FALSE,"COMPCO";"adj95est",#N/A,FALSE,"COMPCO"}</definedName>
    <definedName name="wrn.adj95." hidden="1">{"adj95mult",#N/A,FALSE,"COMPCO";"adj95est",#N/A,FALSE,"COMPCO"}</definedName>
    <definedName name="wrn.Admin." hidden="1">{#N/A,#N/A,FALSE,"Admin-Total";#N/A,#N/A,FALSE,"Admin_Comp";#N/A,#N/A,FALSE,"Admin";#N/A,#N/A,FALSE,"Services";#N/A,#N/A,FALSE,"Rent";#N/A,#N/A,FALSE,"Legal";#N/A,#N/A,FALSE,"Telephone"}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tors._.Data." hidden="1">{"Data Input Sheet 1",#N/A,FALSE,"Data Input - Sheet 1";"Plot Data Sheet 1",#N/A,FALSE,"Plot Data - Sheet 1";"Data Input Sheet 2",#N/A,FALSE,"Data Input - Sheet 2";"Plot Data Sheet 2",#N/A,FALSE,"Plot Data - Sheet 2"}</definedName>
    <definedName name="wrn.AGG.._.IND.." hidden="1">{"P_AND_L",#N/A,TRUE,"AGG. IND.";"ANALYSIS",#N/A,TRUE,"AGG. IND.";"Val_Cash",#N/A,TRUE,"AGG. IND.";"KEY_OPER",#N/A,TRUE,"AGG. IND.";"COMBINED",#N/A,TRUE,"AGG. IND."}</definedName>
    <definedName name="wrn.aging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1_1" hidden="1">{#N/A,#N/A,FALSE,"Aging Summary";#N/A,#N/A,FALSE,"Ratio Analysis";#N/A,#N/A,FALSE,"Test 120 Day Accts";#N/A,#N/A,FALSE,"Tickmarks"}</definedName>
    <definedName name="wrn.Aging._.and._.Trend._.Analysis._1_1_1_1_1" hidden="1">{#N/A,#N/A,FALSE,"Aging Summary";#N/A,#N/A,FALSE,"Ratio Analysis";#N/A,#N/A,FALSE,"Test 120 Day Accts";#N/A,#N/A,FALSE,"Tickmarks"}</definedName>
    <definedName name="wrn.Aging._.and._.Trend._.Analysis._1_1_1_1_1_1" hidden="1">{#N/A,#N/A,FALSE,"Aging Summary";#N/A,#N/A,FALSE,"Ratio Analysis";#N/A,#N/A,FALSE,"Test 120 Day Accts";#N/A,#N/A,FALSE,"Tickmarks"}</definedName>
    <definedName name="wrn.Aging._.and._.Trend._.Analysis._1_1_1_1_1_1_1" hidden="1">{#N/A,#N/A,FALSE,"Aging Summary";#N/A,#N/A,FALSE,"Ratio Analysis";#N/A,#N/A,FALSE,"Test 120 Day Accts";#N/A,#N/A,FALSE,"Tickmarks"}</definedName>
    <definedName name="wrn.Aging._.and._.Trend._.Analysis._1_1_1_1_1_1_1_1" hidden="1">{#N/A,#N/A,FALSE,"Aging Summary";#N/A,#N/A,FALSE,"Ratio Analysis";#N/A,#N/A,FALSE,"Test 120 Day Accts";#N/A,#N/A,FALSE,"Tickmarks"}</definedName>
    <definedName name="wrn.Aging._.and._.Trend._.Analysis._1_1_1_1_1_1_1_2" hidden="1">{#N/A,#N/A,FALSE,"Aging Summary";#N/A,#N/A,FALSE,"Ratio Analysis";#N/A,#N/A,FALSE,"Test 120 Day Accts";#N/A,#N/A,FALSE,"Tickmarks"}</definedName>
    <definedName name="wrn.Aging._.and._.Trend._.Analysis._1_1_1_1_1_1_2" hidden="1">{#N/A,#N/A,FALSE,"Aging Summary";#N/A,#N/A,FALSE,"Ratio Analysis";#N/A,#N/A,FALSE,"Test 120 Day Accts";#N/A,#N/A,FALSE,"Tickmarks"}</definedName>
    <definedName name="wrn.Aging._.and._.Trend._.Analysis._1_1_1_1_1_2" hidden="1">{#N/A,#N/A,FALSE,"Aging Summary";#N/A,#N/A,FALSE,"Ratio Analysis";#N/A,#N/A,FALSE,"Test 120 Day Accts";#N/A,#N/A,FALSE,"Tickmarks"}</definedName>
    <definedName name="wrn.Aging._.and._.Trend._.Analysis._1_1_1_1_1_2_1" hidden="1">{#N/A,#N/A,FALSE,"Aging Summary";#N/A,#N/A,FALSE,"Ratio Analysis";#N/A,#N/A,FALSE,"Test 120 Day Accts";#N/A,#N/A,FALSE,"Tickmarks"}</definedName>
    <definedName name="wrn.Aging._.and._.Trend._.Analysis._1_1_1_1_1_3" hidden="1">{#N/A,#N/A,FALSE,"Aging Summary";#N/A,#N/A,FALSE,"Ratio Analysis";#N/A,#N/A,FALSE,"Test 120 Day Accts";#N/A,#N/A,FALSE,"Tickmarks"}</definedName>
    <definedName name="wrn.Aging._.and._.Trend._.Analysis._1_1_1_1_1_3_1" hidden="1">{#N/A,#N/A,FALSE,"Aging Summary";#N/A,#N/A,FALSE,"Ratio Analysis";#N/A,#N/A,FALSE,"Test 120 Day Accts";#N/A,#N/A,FALSE,"Tickmarks"}</definedName>
    <definedName name="wrn.Aging._.and._.Trend._.Analysis._1_1_1_1_1_4" hidden="1">{#N/A,#N/A,FALSE,"Aging Summary";#N/A,#N/A,FALSE,"Ratio Analysis";#N/A,#N/A,FALSE,"Test 120 Day Accts";#N/A,#N/A,FALSE,"Tickmarks"}</definedName>
    <definedName name="wrn.Aging._.and._.Trend._.Analysis._1_1_1_1_1_4_1" hidden="1">{#N/A,#N/A,FALSE,"Aging Summary";#N/A,#N/A,FALSE,"Ratio Analysis";#N/A,#N/A,FALSE,"Test 120 Day Accts";#N/A,#N/A,FALSE,"Tickmarks"}</definedName>
    <definedName name="wrn.Aging._.and._.Trend._.Analysis._1_1_1_1_1_5" hidden="1">{#N/A,#N/A,FALSE,"Aging Summary";#N/A,#N/A,FALSE,"Ratio Analysis";#N/A,#N/A,FALSE,"Test 120 Day Accts";#N/A,#N/A,FALSE,"Tickmarks"}</definedName>
    <definedName name="wrn.Aging._.and._.Trend._.Analysis._1_1_1_1_1_5_1" hidden="1">{#N/A,#N/A,FALSE,"Aging Summary";#N/A,#N/A,FALSE,"Ratio Analysis";#N/A,#N/A,FALSE,"Test 120 Day Accts";#N/A,#N/A,FALSE,"Tickmarks"}</definedName>
    <definedName name="wrn.Aging._.and._.Trend._.Analysis._1_1_1_1_2" hidden="1">{#N/A,#N/A,FALSE,"Aging Summary";#N/A,#N/A,FALSE,"Ratio Analysis";#N/A,#N/A,FALSE,"Test 120 Day Accts";#N/A,#N/A,FALSE,"Tickmarks"}</definedName>
    <definedName name="wrn.Aging._.and._.Trend._.Analysis._1_1_1_1_2_1" hidden="1">{#N/A,#N/A,FALSE,"Aging Summary";#N/A,#N/A,FALSE,"Ratio Analysis";#N/A,#N/A,FALSE,"Test 120 Day Accts";#N/A,#N/A,FALSE,"Tickmarks"}</definedName>
    <definedName name="wrn.Aging._.and._.Trend._.Analysis._1_1_1_1_2_1_1" hidden="1">{#N/A,#N/A,FALSE,"Aging Summary";#N/A,#N/A,FALSE,"Ratio Analysis";#N/A,#N/A,FALSE,"Test 120 Day Accts";#N/A,#N/A,FALSE,"Tickmarks"}</definedName>
    <definedName name="wrn.Aging._.and._.Trend._.Analysis._1_1_1_1_2_1_2" hidden="1">{#N/A,#N/A,FALSE,"Aging Summary";#N/A,#N/A,FALSE,"Ratio Analysis";#N/A,#N/A,FALSE,"Test 120 Day Accts";#N/A,#N/A,FALSE,"Tickmarks"}</definedName>
    <definedName name="wrn.Aging._.and._.Trend._.Analysis._1_1_1_1_2_2" hidden="1">{#N/A,#N/A,FALSE,"Aging Summary";#N/A,#N/A,FALSE,"Ratio Analysis";#N/A,#N/A,FALSE,"Test 120 Day Accts";#N/A,#N/A,FALSE,"Tickmarks"}</definedName>
    <definedName name="wrn.Aging._.and._.Trend._.Analysis._1_1_1_1_3" hidden="1">{#N/A,#N/A,FALSE,"Aging Summary";#N/A,#N/A,FALSE,"Ratio Analysis";#N/A,#N/A,FALSE,"Test 120 Day Accts";#N/A,#N/A,FALSE,"Tickmarks"}</definedName>
    <definedName name="wrn.Aging._.and._.Trend._.Analysis._1_1_1_1_3_1" hidden="1">{#N/A,#N/A,FALSE,"Aging Summary";#N/A,#N/A,FALSE,"Ratio Analysis";#N/A,#N/A,FALSE,"Test 120 Day Accts";#N/A,#N/A,FALSE,"Tickmarks"}</definedName>
    <definedName name="wrn.Aging._.and._.Trend._.Analysis._1_1_1_1_4" hidden="1">{#N/A,#N/A,FALSE,"Aging Summary";#N/A,#N/A,FALSE,"Ratio Analysis";#N/A,#N/A,FALSE,"Test 120 Day Accts";#N/A,#N/A,FALSE,"Tickmarks"}</definedName>
    <definedName name="wrn.Aging._.and._.Trend._.Analysis._1_1_1_1_4_1" hidden="1">{#N/A,#N/A,FALSE,"Aging Summary";#N/A,#N/A,FALSE,"Ratio Analysis";#N/A,#N/A,FALSE,"Test 120 Day Accts";#N/A,#N/A,FALSE,"Tickmarks"}</definedName>
    <definedName name="wrn.Aging._.and._.Trend._.Analysis._1_1_1_1_5" hidden="1">{#N/A,#N/A,FALSE,"Aging Summary";#N/A,#N/A,FALSE,"Ratio Analysis";#N/A,#N/A,FALSE,"Test 120 Day Accts";#N/A,#N/A,FALSE,"Tickmarks"}</definedName>
    <definedName name="wrn.Aging._.and._.Trend._.Analysis._1_1_1_1_5_1" hidden="1">{#N/A,#N/A,FALSE,"Aging Summary";#N/A,#N/A,FALSE,"Ratio Analysis";#N/A,#N/A,FALSE,"Test 120 Day Accts";#N/A,#N/A,FALSE,"Tickmarks"}</definedName>
    <definedName name="wrn.Aging._.and._.Trend._.Analysis._1_1_1_2" hidden="1">{#N/A,#N/A,FALSE,"Aging Summary";#N/A,#N/A,FALSE,"Ratio Analysis";#N/A,#N/A,FALSE,"Test 120 Day Accts";#N/A,#N/A,FALSE,"Tickmarks"}</definedName>
    <definedName name="wrn.Aging._.and._.Trend._.Analysis._1_1_1_2_1" hidden="1">{#N/A,#N/A,FALSE,"Aging Summary";#N/A,#N/A,FALSE,"Ratio Analysis";#N/A,#N/A,FALSE,"Test 120 Day Accts";#N/A,#N/A,FALSE,"Tickmarks"}</definedName>
    <definedName name="wrn.Aging._.and._.Trend._.Analysis._1_1_1_2_1_1" hidden="1">{#N/A,#N/A,FALSE,"Aging Summary";#N/A,#N/A,FALSE,"Ratio Analysis";#N/A,#N/A,FALSE,"Test 120 Day Accts";#N/A,#N/A,FALSE,"Tickmarks"}</definedName>
    <definedName name="wrn.Aging._.and._.Trend._.Analysis._1_1_1_2_1_2" hidden="1">{#N/A,#N/A,FALSE,"Aging Summary";#N/A,#N/A,FALSE,"Ratio Analysis";#N/A,#N/A,FALSE,"Test 120 Day Accts";#N/A,#N/A,FALSE,"Tickmarks"}</definedName>
    <definedName name="wrn.Aging._.and._.Trend._.Analysis._1_1_1_2_2" hidden="1">{#N/A,#N/A,FALSE,"Aging Summary";#N/A,#N/A,FALSE,"Ratio Analysis";#N/A,#N/A,FALSE,"Test 120 Day Accts";#N/A,#N/A,FALSE,"Tickmarks"}</definedName>
    <definedName name="wrn.Aging._.and._.Trend._.Analysis._1_1_1_3" hidden="1">{#N/A,#N/A,FALSE,"Aging Summary";#N/A,#N/A,FALSE,"Ratio Analysis";#N/A,#N/A,FALSE,"Test 120 Day Accts";#N/A,#N/A,FALSE,"Tickmarks"}</definedName>
    <definedName name="wrn.Aging._.and._.Trend._.Analysis._1_1_1_3_1" hidden="1">{#N/A,#N/A,FALSE,"Aging Summary";#N/A,#N/A,FALSE,"Ratio Analysis";#N/A,#N/A,FALSE,"Test 120 Day Accts";#N/A,#N/A,FALSE,"Tickmarks"}</definedName>
    <definedName name="wrn.Aging._.and._.Trend._.Analysis._1_1_1_4" hidden="1">{#N/A,#N/A,FALSE,"Aging Summary";#N/A,#N/A,FALSE,"Ratio Analysis";#N/A,#N/A,FALSE,"Test 120 Day Accts";#N/A,#N/A,FALSE,"Tickmarks"}</definedName>
    <definedName name="wrn.Aging._.and._.Trend._.Analysis._1_1_1_4_1" hidden="1">{#N/A,#N/A,FALSE,"Aging Summary";#N/A,#N/A,FALSE,"Ratio Analysis";#N/A,#N/A,FALSE,"Test 120 Day Accts";#N/A,#N/A,FALSE,"Tickmarks"}</definedName>
    <definedName name="wrn.Aging._.and._.Trend._.Analysis._1_1_1_5" hidden="1">{#N/A,#N/A,FALSE,"Aging Summary";#N/A,#N/A,FALSE,"Ratio Analysis";#N/A,#N/A,FALSE,"Test 120 Day Accts";#N/A,#N/A,FALSE,"Tickmarks"}</definedName>
    <definedName name="wrn.Aging._.and._.Trend._.Analysis._1_1_1_5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1_2_1" hidden="1">{#N/A,#N/A,FALSE,"Aging Summary";#N/A,#N/A,FALSE,"Ratio Analysis";#N/A,#N/A,FALSE,"Test 120 Day Accts";#N/A,#N/A,FALSE,"Tickmarks"}</definedName>
    <definedName name="wrn.Aging._.and._.Trend._.Analysis._1_1_2_1_1" hidden="1">{#N/A,#N/A,FALSE,"Aging Summary";#N/A,#N/A,FALSE,"Ratio Analysis";#N/A,#N/A,FALSE,"Test 120 Day Accts";#N/A,#N/A,FALSE,"Tickmarks"}</definedName>
    <definedName name="wrn.Aging._.and._.Trend._.Analysis._1_1_2_1_1_1" hidden="1">{#N/A,#N/A,FALSE,"Aging Summary";#N/A,#N/A,FALSE,"Ratio Analysis";#N/A,#N/A,FALSE,"Test 120 Day Accts";#N/A,#N/A,FALSE,"Tickmarks"}</definedName>
    <definedName name="wrn.Aging._.and._.Trend._.Analysis._1_1_2_1_1_1_1" hidden="1">{#N/A,#N/A,FALSE,"Aging Summary";#N/A,#N/A,FALSE,"Ratio Analysis";#N/A,#N/A,FALSE,"Test 120 Day Accts";#N/A,#N/A,FALSE,"Tickmarks"}</definedName>
    <definedName name="wrn.Aging._.and._.Trend._.Analysis._1_1_2_1_1_1_2" hidden="1">{#N/A,#N/A,FALSE,"Aging Summary";#N/A,#N/A,FALSE,"Ratio Analysis";#N/A,#N/A,FALSE,"Test 120 Day Accts";#N/A,#N/A,FALSE,"Tickmarks"}</definedName>
    <definedName name="wrn.Aging._.and._.Trend._.Analysis._1_1_2_1_1_2" hidden="1">{#N/A,#N/A,FALSE,"Aging Summary";#N/A,#N/A,FALSE,"Ratio Analysis";#N/A,#N/A,FALSE,"Test 120 Day Accts";#N/A,#N/A,FALSE,"Tickmarks"}</definedName>
    <definedName name="wrn.Aging._.and._.Trend._.Analysis._1_1_2_1_2" hidden="1">{#N/A,#N/A,FALSE,"Aging Summary";#N/A,#N/A,FALSE,"Ratio Analysis";#N/A,#N/A,FALSE,"Test 120 Day Accts";#N/A,#N/A,FALSE,"Tickmarks"}</definedName>
    <definedName name="wrn.Aging._.and._.Trend._.Analysis._1_1_2_1_2_1" hidden="1">{#N/A,#N/A,FALSE,"Aging Summary";#N/A,#N/A,FALSE,"Ratio Analysis";#N/A,#N/A,FALSE,"Test 120 Day Accts";#N/A,#N/A,FALSE,"Tickmarks"}</definedName>
    <definedName name="wrn.Aging._.and._.Trend._.Analysis._1_1_2_1_3" hidden="1">{#N/A,#N/A,FALSE,"Aging Summary";#N/A,#N/A,FALSE,"Ratio Analysis";#N/A,#N/A,FALSE,"Test 120 Day Accts";#N/A,#N/A,FALSE,"Tickmarks"}</definedName>
    <definedName name="wrn.Aging._.and._.Trend._.Analysis._1_1_2_1_3_1" hidden="1">{#N/A,#N/A,FALSE,"Aging Summary";#N/A,#N/A,FALSE,"Ratio Analysis";#N/A,#N/A,FALSE,"Test 120 Day Accts";#N/A,#N/A,FALSE,"Tickmarks"}</definedName>
    <definedName name="wrn.Aging._.and._.Trend._.Analysis._1_1_2_1_4" hidden="1">{#N/A,#N/A,FALSE,"Aging Summary";#N/A,#N/A,FALSE,"Ratio Analysis";#N/A,#N/A,FALSE,"Test 120 Day Accts";#N/A,#N/A,FALSE,"Tickmarks"}</definedName>
    <definedName name="wrn.Aging._.and._.Trend._.Analysis._1_1_2_1_4_1" hidden="1">{#N/A,#N/A,FALSE,"Aging Summary";#N/A,#N/A,FALSE,"Ratio Analysis";#N/A,#N/A,FALSE,"Test 120 Day Accts";#N/A,#N/A,FALSE,"Tickmarks"}</definedName>
    <definedName name="wrn.Aging._.and._.Trend._.Analysis._1_1_2_1_5" hidden="1">{#N/A,#N/A,FALSE,"Aging Summary";#N/A,#N/A,FALSE,"Ratio Analysis";#N/A,#N/A,FALSE,"Test 120 Day Accts";#N/A,#N/A,FALSE,"Tickmarks"}</definedName>
    <definedName name="wrn.Aging._.and._.Trend._.Analysis._1_1_2_1_5_1" hidden="1">{#N/A,#N/A,FALSE,"Aging Summary";#N/A,#N/A,FALSE,"Ratio Analysis";#N/A,#N/A,FALSE,"Test 120 Day Accts";#N/A,#N/A,FALSE,"Tickmarks"}</definedName>
    <definedName name="wrn.Aging._.and._.Trend._.Analysis._1_1_2_2" hidden="1">{#N/A,#N/A,FALSE,"Aging Summary";#N/A,#N/A,FALSE,"Ratio Analysis";#N/A,#N/A,FALSE,"Test 120 Day Accts";#N/A,#N/A,FALSE,"Tickmarks"}</definedName>
    <definedName name="wrn.Aging._.and._.Trend._.Analysis._1_1_2_2_1" hidden="1">{#N/A,#N/A,FALSE,"Aging Summary";#N/A,#N/A,FALSE,"Ratio Analysis";#N/A,#N/A,FALSE,"Test 120 Day Accts";#N/A,#N/A,FALSE,"Tickmarks"}</definedName>
    <definedName name="wrn.Aging._.and._.Trend._.Analysis._1_1_2_2_1_1" hidden="1">{#N/A,#N/A,FALSE,"Aging Summary";#N/A,#N/A,FALSE,"Ratio Analysis";#N/A,#N/A,FALSE,"Test 120 Day Accts";#N/A,#N/A,FALSE,"Tickmarks"}</definedName>
    <definedName name="wrn.Aging._.and._.Trend._.Analysis._1_1_2_2_1_2" hidden="1">{#N/A,#N/A,FALSE,"Aging Summary";#N/A,#N/A,FALSE,"Ratio Analysis";#N/A,#N/A,FALSE,"Test 120 Day Accts";#N/A,#N/A,FALSE,"Tickmarks"}</definedName>
    <definedName name="wrn.Aging._.and._.Trend._.Analysis._1_1_2_2_2" hidden="1">{#N/A,#N/A,FALSE,"Aging Summary";#N/A,#N/A,FALSE,"Ratio Analysis";#N/A,#N/A,FALSE,"Test 120 Day Accts";#N/A,#N/A,FALSE,"Tickmarks"}</definedName>
    <definedName name="wrn.Aging._.and._.Trend._.Analysis._1_1_2_3" hidden="1">{#N/A,#N/A,FALSE,"Aging Summary";#N/A,#N/A,FALSE,"Ratio Analysis";#N/A,#N/A,FALSE,"Test 120 Day Accts";#N/A,#N/A,FALSE,"Tickmarks"}</definedName>
    <definedName name="wrn.Aging._.and._.Trend._.Analysis._1_1_2_3_1" hidden="1">{#N/A,#N/A,FALSE,"Aging Summary";#N/A,#N/A,FALSE,"Ratio Analysis";#N/A,#N/A,FALSE,"Test 120 Day Accts";#N/A,#N/A,FALSE,"Tickmarks"}</definedName>
    <definedName name="wrn.Aging._.and._.Trend._.Analysis._1_1_2_4" hidden="1">{#N/A,#N/A,FALSE,"Aging Summary";#N/A,#N/A,FALSE,"Ratio Analysis";#N/A,#N/A,FALSE,"Test 120 Day Accts";#N/A,#N/A,FALSE,"Tickmarks"}</definedName>
    <definedName name="wrn.Aging._.and._.Trend._.Analysis._1_1_2_4_1" hidden="1">{#N/A,#N/A,FALSE,"Aging Summary";#N/A,#N/A,FALSE,"Ratio Analysis";#N/A,#N/A,FALSE,"Test 120 Day Accts";#N/A,#N/A,FALSE,"Tickmarks"}</definedName>
    <definedName name="wrn.Aging._.and._.Trend._.Analysis._1_1_2_5" hidden="1">{#N/A,#N/A,FALSE,"Aging Summary";#N/A,#N/A,FALSE,"Ratio Analysis";#N/A,#N/A,FALSE,"Test 120 Day Accts";#N/A,#N/A,FALSE,"Tickmarks"}</definedName>
    <definedName name="wrn.Aging._.and._.Trend._.Analysis._1_1_2_5_1" hidden="1">{#N/A,#N/A,FALSE,"Aging Summary";#N/A,#N/A,FALSE,"Ratio Analysis";#N/A,#N/A,FALSE,"Test 120 Day Accts";#N/A,#N/A,FALSE,"Tickmarks"}</definedName>
    <definedName name="wrn.Aging._.and._.Trend._.Analysis._1_1_3" hidden="1">{#N/A,#N/A,FALSE,"Aging Summary";#N/A,#N/A,FALSE,"Ratio Analysis";#N/A,#N/A,FALSE,"Test 120 Day Accts";#N/A,#N/A,FALSE,"Tickmarks"}</definedName>
    <definedName name="wrn.Aging._.and._.Trend._.Analysis._1_1_3_1" hidden="1">{#N/A,#N/A,FALSE,"Aging Summary";#N/A,#N/A,FALSE,"Ratio Analysis";#N/A,#N/A,FALSE,"Test 120 Day Accts";#N/A,#N/A,FALSE,"Tickmarks"}</definedName>
    <definedName name="wrn.Aging._.and._.Trend._.Analysis._1_1_3_1_1" hidden="1">{#N/A,#N/A,FALSE,"Aging Summary";#N/A,#N/A,FALSE,"Ratio Analysis";#N/A,#N/A,FALSE,"Test 120 Day Accts";#N/A,#N/A,FALSE,"Tickmarks"}</definedName>
    <definedName name="wrn.Aging._.and._.Trend._.Analysis._1_1_3_1_2" hidden="1">{#N/A,#N/A,FALSE,"Aging Summary";#N/A,#N/A,FALSE,"Ratio Analysis";#N/A,#N/A,FALSE,"Test 120 Day Accts";#N/A,#N/A,FALSE,"Tickmarks"}</definedName>
    <definedName name="wrn.Aging._.and._.Trend._.Analysis._1_1_3_2" hidden="1">{#N/A,#N/A,FALSE,"Aging Summary";#N/A,#N/A,FALSE,"Ratio Analysis";#N/A,#N/A,FALSE,"Test 120 Day Accts";#N/A,#N/A,FALSE,"Tickmarks"}</definedName>
    <definedName name="wrn.Aging._.and._.Trend._.Analysis._1_1_4" hidden="1">{#N/A,#N/A,FALSE,"Aging Summary";#N/A,#N/A,FALSE,"Ratio Analysis";#N/A,#N/A,FALSE,"Test 120 Day Accts";#N/A,#N/A,FALSE,"Tickmarks"}</definedName>
    <definedName name="wrn.Aging._.and._.Trend._.Analysis._1_1_4_1" hidden="1">{#N/A,#N/A,FALSE,"Aging Summary";#N/A,#N/A,FALSE,"Ratio Analysis";#N/A,#N/A,FALSE,"Test 120 Day Accts";#N/A,#N/A,FALSE,"Tickmarks"}</definedName>
    <definedName name="wrn.Aging._.and._.Trend._.Analysis._1_1_5" hidden="1">{#N/A,#N/A,FALSE,"Aging Summary";#N/A,#N/A,FALSE,"Ratio Analysis";#N/A,#N/A,FALSE,"Test 120 Day Accts";#N/A,#N/A,FALSE,"Tickmarks"}</definedName>
    <definedName name="wrn.Aging._.and._.Trend._.Analysis._1_1_5_1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2_1" hidden="1">{#N/A,#N/A,FALSE,"Aging Summary";#N/A,#N/A,FALSE,"Ratio Analysis";#N/A,#N/A,FALSE,"Test 120 Day Accts";#N/A,#N/A,FALSE,"Tickmarks"}</definedName>
    <definedName name="wrn.Aging._.and._.Trend._.Analysis._1_2_1_1" hidden="1">{#N/A,#N/A,FALSE,"Aging Summary";#N/A,#N/A,FALSE,"Ratio Analysis";#N/A,#N/A,FALSE,"Test 120 Day Accts";#N/A,#N/A,FALSE,"Tickmarks"}</definedName>
    <definedName name="wrn.Aging._.and._.Trend._.Analysis._1_2_1_1_1" hidden="1">{#N/A,#N/A,FALSE,"Aging Summary";#N/A,#N/A,FALSE,"Ratio Analysis";#N/A,#N/A,FALSE,"Test 120 Day Accts";#N/A,#N/A,FALSE,"Tickmarks"}</definedName>
    <definedName name="wrn.Aging._.and._.Trend._.Analysis._1_2_1_1_2" hidden="1">{#N/A,#N/A,FALSE,"Aging Summary";#N/A,#N/A,FALSE,"Ratio Analysis";#N/A,#N/A,FALSE,"Test 120 Day Accts";#N/A,#N/A,FALSE,"Tickmarks"}</definedName>
    <definedName name="wrn.Aging._.and._.Trend._.Analysis._1_2_1_2" hidden="1">{#N/A,#N/A,FALSE,"Aging Summary";#N/A,#N/A,FALSE,"Ratio Analysis";#N/A,#N/A,FALSE,"Test 120 Day Accts";#N/A,#N/A,FALSE,"Tickmarks"}</definedName>
    <definedName name="wrn.Aging._.and._.Trend._.Analysis._1_2_2" hidden="1">{#N/A,#N/A,FALSE,"Aging Summary";#N/A,#N/A,FALSE,"Ratio Analysis";#N/A,#N/A,FALSE,"Test 120 Day Accts";#N/A,#N/A,FALSE,"Tickmarks"}</definedName>
    <definedName name="wrn.Aging._.and._.Trend._.Analysis._1_2_2_1" hidden="1">{#N/A,#N/A,FALSE,"Aging Summary";#N/A,#N/A,FALSE,"Ratio Analysis";#N/A,#N/A,FALSE,"Test 120 Day Accts";#N/A,#N/A,FALSE,"Tickmarks"}</definedName>
    <definedName name="wrn.Aging._.and._.Trend._.Analysis._1_2_3" hidden="1">{#N/A,#N/A,FALSE,"Aging Summary";#N/A,#N/A,FALSE,"Ratio Analysis";#N/A,#N/A,FALSE,"Test 120 Day Accts";#N/A,#N/A,FALSE,"Tickmarks"}</definedName>
    <definedName name="wrn.Aging._.and._.Trend._.Analysis._1_2_3_1" hidden="1">{#N/A,#N/A,FALSE,"Aging Summary";#N/A,#N/A,FALSE,"Ratio Analysis";#N/A,#N/A,FALSE,"Test 120 Day Accts";#N/A,#N/A,FALSE,"Tickmarks"}</definedName>
    <definedName name="wrn.Aging._.and._.Trend._.Analysis._1_2_4" hidden="1">{#N/A,#N/A,FALSE,"Aging Summary";#N/A,#N/A,FALSE,"Ratio Analysis";#N/A,#N/A,FALSE,"Test 120 Day Accts";#N/A,#N/A,FALSE,"Tickmarks"}</definedName>
    <definedName name="wrn.Aging._.and._.Trend._.Analysis._1_2_4_1" hidden="1">{#N/A,#N/A,FALSE,"Aging Summary";#N/A,#N/A,FALSE,"Ratio Analysis";#N/A,#N/A,FALSE,"Test 120 Day Accts";#N/A,#N/A,FALSE,"Tickmarks"}</definedName>
    <definedName name="wrn.Aging._.and._.Trend._.Analysis._1_2_5" hidden="1">{#N/A,#N/A,FALSE,"Aging Summary";#N/A,#N/A,FALSE,"Ratio Analysis";#N/A,#N/A,FALSE,"Test 120 Day Accts";#N/A,#N/A,FALSE,"Tickmarks"}</definedName>
    <definedName name="wrn.Aging._.and._.Trend._.Analysis._1_2_5_1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3_1" hidden="1">{#N/A,#N/A,FALSE,"Aging Summary";#N/A,#N/A,FALSE,"Ratio Analysis";#N/A,#N/A,FALSE,"Test 120 Day Accts";#N/A,#N/A,FALSE,"Tickmarks"}</definedName>
    <definedName name="wrn.Aging._.and._.Trend._.Analysis._1_3_1_1" hidden="1">{#N/A,#N/A,FALSE,"Aging Summary";#N/A,#N/A,FALSE,"Ratio Analysis";#N/A,#N/A,FALSE,"Test 120 Day Accts";#N/A,#N/A,FALSE,"Tickmarks"}</definedName>
    <definedName name="wrn.Aging._.and._.Trend._.Analysis._1_3_1_1_1" hidden="1">{#N/A,#N/A,FALSE,"Aging Summary";#N/A,#N/A,FALSE,"Ratio Analysis";#N/A,#N/A,FALSE,"Test 120 Day Accts";#N/A,#N/A,FALSE,"Tickmarks"}</definedName>
    <definedName name="wrn.Aging._.and._.Trend._.Analysis._1_3_1_1_2" hidden="1">{#N/A,#N/A,FALSE,"Aging Summary";#N/A,#N/A,FALSE,"Ratio Analysis";#N/A,#N/A,FALSE,"Test 120 Day Accts";#N/A,#N/A,FALSE,"Tickmarks"}</definedName>
    <definedName name="wrn.Aging._.and._.Trend._.Analysis._1_3_1_2" hidden="1">{#N/A,#N/A,FALSE,"Aging Summary";#N/A,#N/A,FALSE,"Ratio Analysis";#N/A,#N/A,FALSE,"Test 120 Day Accts";#N/A,#N/A,FALSE,"Tickmarks"}</definedName>
    <definedName name="wrn.Aging._.and._.Trend._.Analysis._1_3_2" hidden="1">{#N/A,#N/A,FALSE,"Aging Summary";#N/A,#N/A,FALSE,"Ratio Analysis";#N/A,#N/A,FALSE,"Test 120 Day Accts";#N/A,#N/A,FALSE,"Tickmarks"}</definedName>
    <definedName name="wrn.Aging._.and._.Trend._.Analysis._1_3_2_1" hidden="1">{#N/A,#N/A,FALSE,"Aging Summary";#N/A,#N/A,FALSE,"Ratio Analysis";#N/A,#N/A,FALSE,"Test 120 Day Accts";#N/A,#N/A,FALSE,"Tickmarks"}</definedName>
    <definedName name="wrn.Aging._.and._.Trend._.Analysis._1_3_3" hidden="1">{#N/A,#N/A,FALSE,"Aging Summary";#N/A,#N/A,FALSE,"Ratio Analysis";#N/A,#N/A,FALSE,"Test 120 Day Accts";#N/A,#N/A,FALSE,"Tickmarks"}</definedName>
    <definedName name="wrn.Aging._.and._.Trend._.Analysis._1_3_3_1" hidden="1">{#N/A,#N/A,FALSE,"Aging Summary";#N/A,#N/A,FALSE,"Ratio Analysis";#N/A,#N/A,FALSE,"Test 120 Day Accts";#N/A,#N/A,FALSE,"Tickmarks"}</definedName>
    <definedName name="wrn.Aging._.and._.Trend._.Analysis._1_3_4" hidden="1">{#N/A,#N/A,FALSE,"Aging Summary";#N/A,#N/A,FALSE,"Ratio Analysis";#N/A,#N/A,FALSE,"Test 120 Day Accts";#N/A,#N/A,FALSE,"Tickmarks"}</definedName>
    <definedName name="wrn.Aging._.and._.Trend._.Analysis._1_3_4_1" hidden="1">{#N/A,#N/A,FALSE,"Aging Summary";#N/A,#N/A,FALSE,"Ratio Analysis";#N/A,#N/A,FALSE,"Test 120 Day Accts";#N/A,#N/A,FALSE,"Tickmarks"}</definedName>
    <definedName name="wrn.Aging._.and._.Trend._.Analysis._1_3_5" hidden="1">{#N/A,#N/A,FALSE,"Aging Summary";#N/A,#N/A,FALSE,"Ratio Analysis";#N/A,#N/A,FALSE,"Test 120 Day Accts";#N/A,#N/A,FALSE,"Tickmarks"}</definedName>
    <definedName name="wrn.Aging._.and._.Trend._.Analysis._1_3_5_1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4_1" hidden="1">{#N/A,#N/A,FALSE,"Aging Summary";#N/A,#N/A,FALSE,"Ratio Analysis";#N/A,#N/A,FALSE,"Test 120 Day Accts";#N/A,#N/A,FALSE,"Tickmarks"}</definedName>
    <definedName name="wrn.Aging._.and._.Trend._.Analysis._1_4_1_1" hidden="1">{#N/A,#N/A,FALSE,"Aging Summary";#N/A,#N/A,FALSE,"Ratio Analysis";#N/A,#N/A,FALSE,"Test 120 Day Accts";#N/A,#N/A,FALSE,"Tickmarks"}</definedName>
    <definedName name="wrn.Aging._.and._.Trend._.Analysis._1_4_1_2" hidden="1">{#N/A,#N/A,FALSE,"Aging Summary";#N/A,#N/A,FALSE,"Ratio Analysis";#N/A,#N/A,FALSE,"Test 120 Day Accts";#N/A,#N/A,FALSE,"Tickmarks"}</definedName>
    <definedName name="wrn.Aging._.and._.Trend._.Analysis._1_4_2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1_5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1_1" hidden="1">{#N/A,#N/A,FALSE,"Aging Summary";#N/A,#N/A,FALSE,"Ratio Analysis";#N/A,#N/A,FALSE,"Test 120 Day Accts";#N/A,#N/A,FALSE,"Tickmarks"}</definedName>
    <definedName name="wrn.Aging._.and._.Trend._.Analysis._2_1_1_1" hidden="1">{#N/A,#N/A,FALSE,"Aging Summary";#N/A,#N/A,FALSE,"Ratio Analysis";#N/A,#N/A,FALSE,"Test 120 Day Accts";#N/A,#N/A,FALSE,"Tickmarks"}</definedName>
    <definedName name="wrn.Aging._.and._.Trend._.Analysis._2_1_1_1_1" hidden="1">{#N/A,#N/A,FALSE,"Aging Summary";#N/A,#N/A,FALSE,"Ratio Analysis";#N/A,#N/A,FALSE,"Test 120 Day Accts";#N/A,#N/A,FALSE,"Tickmarks"}</definedName>
    <definedName name="wrn.Aging._.and._.Trend._.Analysis._2_1_1_1_1_1" hidden="1">{#N/A,#N/A,FALSE,"Aging Summary";#N/A,#N/A,FALSE,"Ratio Analysis";#N/A,#N/A,FALSE,"Test 120 Day Accts";#N/A,#N/A,FALSE,"Tickmarks"}</definedName>
    <definedName name="wrn.Aging._.and._.Trend._.Analysis._2_1_1_1_1_1_1" hidden="1">{#N/A,#N/A,FALSE,"Aging Summary";#N/A,#N/A,FALSE,"Ratio Analysis";#N/A,#N/A,FALSE,"Test 120 Day Accts";#N/A,#N/A,FALSE,"Tickmarks"}</definedName>
    <definedName name="wrn.Aging._.and._.Trend._.Analysis._2_1_1_1_1_1_2" hidden="1">{#N/A,#N/A,FALSE,"Aging Summary";#N/A,#N/A,FALSE,"Ratio Analysis";#N/A,#N/A,FALSE,"Test 120 Day Accts";#N/A,#N/A,FALSE,"Tickmarks"}</definedName>
    <definedName name="wrn.Aging._.and._.Trend._.Analysis._2_1_1_1_1_2" hidden="1">{#N/A,#N/A,FALSE,"Aging Summary";#N/A,#N/A,FALSE,"Ratio Analysis";#N/A,#N/A,FALSE,"Test 120 Day Accts";#N/A,#N/A,FALSE,"Tickmarks"}</definedName>
    <definedName name="wrn.Aging._.and._.Trend._.Analysis._2_1_1_1_2" hidden="1">{#N/A,#N/A,FALSE,"Aging Summary";#N/A,#N/A,FALSE,"Ratio Analysis";#N/A,#N/A,FALSE,"Test 120 Day Accts";#N/A,#N/A,FALSE,"Tickmarks"}</definedName>
    <definedName name="wrn.Aging._.and._.Trend._.Analysis._2_1_1_1_2_1" hidden="1">{#N/A,#N/A,FALSE,"Aging Summary";#N/A,#N/A,FALSE,"Ratio Analysis";#N/A,#N/A,FALSE,"Test 120 Day Accts";#N/A,#N/A,FALSE,"Tickmarks"}</definedName>
    <definedName name="wrn.Aging._.and._.Trend._.Analysis._2_1_1_1_3" hidden="1">{#N/A,#N/A,FALSE,"Aging Summary";#N/A,#N/A,FALSE,"Ratio Analysis";#N/A,#N/A,FALSE,"Test 120 Day Accts";#N/A,#N/A,FALSE,"Tickmarks"}</definedName>
    <definedName name="wrn.Aging._.and._.Trend._.Analysis._2_1_1_1_3_1" hidden="1">{#N/A,#N/A,FALSE,"Aging Summary";#N/A,#N/A,FALSE,"Ratio Analysis";#N/A,#N/A,FALSE,"Test 120 Day Accts";#N/A,#N/A,FALSE,"Tickmarks"}</definedName>
    <definedName name="wrn.Aging._.and._.Trend._.Analysis._2_1_1_1_4" hidden="1">{#N/A,#N/A,FALSE,"Aging Summary";#N/A,#N/A,FALSE,"Ratio Analysis";#N/A,#N/A,FALSE,"Test 120 Day Accts";#N/A,#N/A,FALSE,"Tickmarks"}</definedName>
    <definedName name="wrn.Aging._.and._.Trend._.Analysis._2_1_1_1_4_1" hidden="1">{#N/A,#N/A,FALSE,"Aging Summary";#N/A,#N/A,FALSE,"Ratio Analysis";#N/A,#N/A,FALSE,"Test 120 Day Accts";#N/A,#N/A,FALSE,"Tickmarks"}</definedName>
    <definedName name="wrn.Aging._.and._.Trend._.Analysis._2_1_1_1_5" hidden="1">{#N/A,#N/A,FALSE,"Aging Summary";#N/A,#N/A,FALSE,"Ratio Analysis";#N/A,#N/A,FALSE,"Test 120 Day Accts";#N/A,#N/A,FALSE,"Tickmarks"}</definedName>
    <definedName name="wrn.Aging._.and._.Trend._.Analysis._2_1_1_1_5_1" hidden="1">{#N/A,#N/A,FALSE,"Aging Summary";#N/A,#N/A,FALSE,"Ratio Analysis";#N/A,#N/A,FALSE,"Test 120 Day Accts";#N/A,#N/A,FALSE,"Tickmarks"}</definedName>
    <definedName name="wrn.Aging._.and._.Trend._.Analysis._2_1_1_2" hidden="1">{#N/A,#N/A,FALSE,"Aging Summary";#N/A,#N/A,FALSE,"Ratio Analysis";#N/A,#N/A,FALSE,"Test 120 Day Accts";#N/A,#N/A,FALSE,"Tickmarks"}</definedName>
    <definedName name="wrn.Aging._.and._.Trend._.Analysis._2_1_1_2_1" hidden="1">{#N/A,#N/A,FALSE,"Aging Summary";#N/A,#N/A,FALSE,"Ratio Analysis";#N/A,#N/A,FALSE,"Test 120 Day Accts";#N/A,#N/A,FALSE,"Tickmarks"}</definedName>
    <definedName name="wrn.Aging._.and._.Trend._.Analysis._2_1_1_2_1_1" hidden="1">{#N/A,#N/A,FALSE,"Aging Summary";#N/A,#N/A,FALSE,"Ratio Analysis";#N/A,#N/A,FALSE,"Test 120 Day Accts";#N/A,#N/A,FALSE,"Tickmarks"}</definedName>
    <definedName name="wrn.Aging._.and._.Trend._.Analysis._2_1_1_2_1_2" hidden="1">{#N/A,#N/A,FALSE,"Aging Summary";#N/A,#N/A,FALSE,"Ratio Analysis";#N/A,#N/A,FALSE,"Test 120 Day Accts";#N/A,#N/A,FALSE,"Tickmarks"}</definedName>
    <definedName name="wrn.Aging._.and._.Trend._.Analysis._2_1_1_2_2" hidden="1">{#N/A,#N/A,FALSE,"Aging Summary";#N/A,#N/A,FALSE,"Ratio Analysis";#N/A,#N/A,FALSE,"Test 120 Day Accts";#N/A,#N/A,FALSE,"Tickmarks"}</definedName>
    <definedName name="wrn.Aging._.and._.Trend._.Analysis._2_1_1_3" hidden="1">{#N/A,#N/A,FALSE,"Aging Summary";#N/A,#N/A,FALSE,"Ratio Analysis";#N/A,#N/A,FALSE,"Test 120 Day Accts";#N/A,#N/A,FALSE,"Tickmarks"}</definedName>
    <definedName name="wrn.Aging._.and._.Trend._.Analysis._2_1_1_3_1" hidden="1">{#N/A,#N/A,FALSE,"Aging Summary";#N/A,#N/A,FALSE,"Ratio Analysis";#N/A,#N/A,FALSE,"Test 120 Day Accts";#N/A,#N/A,FALSE,"Tickmarks"}</definedName>
    <definedName name="wrn.Aging._.and._.Trend._.Analysis._2_1_1_4" hidden="1">{#N/A,#N/A,FALSE,"Aging Summary";#N/A,#N/A,FALSE,"Ratio Analysis";#N/A,#N/A,FALSE,"Test 120 Day Accts";#N/A,#N/A,FALSE,"Tickmarks"}</definedName>
    <definedName name="wrn.Aging._.and._.Trend._.Analysis._2_1_1_4_1" hidden="1">{#N/A,#N/A,FALSE,"Aging Summary";#N/A,#N/A,FALSE,"Ratio Analysis";#N/A,#N/A,FALSE,"Test 120 Day Accts";#N/A,#N/A,FALSE,"Tickmarks"}</definedName>
    <definedName name="wrn.Aging._.and._.Trend._.Analysis._2_1_1_5" hidden="1">{#N/A,#N/A,FALSE,"Aging Summary";#N/A,#N/A,FALSE,"Ratio Analysis";#N/A,#N/A,FALSE,"Test 120 Day Accts";#N/A,#N/A,FALSE,"Tickmarks"}</definedName>
    <definedName name="wrn.Aging._.and._.Trend._.Analysis._2_1_1_5_1" hidden="1">{#N/A,#N/A,FALSE,"Aging Summary";#N/A,#N/A,FALSE,"Ratio Analysis";#N/A,#N/A,FALSE,"Test 120 Day Accts";#N/A,#N/A,FALSE,"Tickmarks"}</definedName>
    <definedName name="wrn.Aging._.and._.Trend._.Analysis._2_1_2" hidden="1">{#N/A,#N/A,FALSE,"Aging Summary";#N/A,#N/A,FALSE,"Ratio Analysis";#N/A,#N/A,FALSE,"Test 120 Day Accts";#N/A,#N/A,FALSE,"Tickmarks"}</definedName>
    <definedName name="wrn.Aging._.and._.Trend._.Analysis._2_1_2_1" hidden="1">{#N/A,#N/A,FALSE,"Aging Summary";#N/A,#N/A,FALSE,"Ratio Analysis";#N/A,#N/A,FALSE,"Test 120 Day Accts";#N/A,#N/A,FALSE,"Tickmarks"}</definedName>
    <definedName name="wrn.Aging._.and._.Trend._.Analysis._2_1_2_1_1" hidden="1">{#N/A,#N/A,FALSE,"Aging Summary";#N/A,#N/A,FALSE,"Ratio Analysis";#N/A,#N/A,FALSE,"Test 120 Day Accts";#N/A,#N/A,FALSE,"Tickmarks"}</definedName>
    <definedName name="wrn.Aging._.and._.Trend._.Analysis._2_1_2_1_2" hidden="1">{#N/A,#N/A,FALSE,"Aging Summary";#N/A,#N/A,FALSE,"Ratio Analysis";#N/A,#N/A,FALSE,"Test 120 Day Accts";#N/A,#N/A,FALSE,"Tickmarks"}</definedName>
    <definedName name="wrn.Aging._.and._.Trend._.Analysis._2_1_2_2" hidden="1">{#N/A,#N/A,FALSE,"Aging Summary";#N/A,#N/A,FALSE,"Ratio Analysis";#N/A,#N/A,FALSE,"Test 120 Day Accts";#N/A,#N/A,FALSE,"Tickmarks"}</definedName>
    <definedName name="wrn.Aging._.and._.Trend._.Analysis._2_1_3" hidden="1">{#N/A,#N/A,FALSE,"Aging Summary";#N/A,#N/A,FALSE,"Ratio Analysis";#N/A,#N/A,FALSE,"Test 120 Day Accts";#N/A,#N/A,FALSE,"Tickmarks"}</definedName>
    <definedName name="wrn.Aging._.and._.Trend._.Analysis._2_1_3_1" hidden="1">{#N/A,#N/A,FALSE,"Aging Summary";#N/A,#N/A,FALSE,"Ratio Analysis";#N/A,#N/A,FALSE,"Test 120 Day Accts";#N/A,#N/A,FALSE,"Tickmarks"}</definedName>
    <definedName name="wrn.Aging._.and._.Trend._.Analysis._2_1_4" hidden="1">{#N/A,#N/A,FALSE,"Aging Summary";#N/A,#N/A,FALSE,"Ratio Analysis";#N/A,#N/A,FALSE,"Test 120 Day Accts";#N/A,#N/A,FALSE,"Tickmarks"}</definedName>
    <definedName name="wrn.Aging._.and._.Trend._.Analysis._2_1_4_1" hidden="1">{#N/A,#N/A,FALSE,"Aging Summary";#N/A,#N/A,FALSE,"Ratio Analysis";#N/A,#N/A,FALSE,"Test 120 Day Accts";#N/A,#N/A,FALSE,"Tickmarks"}</definedName>
    <definedName name="wrn.Aging._.and._.Trend._.Analysis._2_1_5" hidden="1">{#N/A,#N/A,FALSE,"Aging Summary";#N/A,#N/A,FALSE,"Ratio Analysis";#N/A,#N/A,FALSE,"Test 120 Day Accts";#N/A,#N/A,FALSE,"Tickmarks"}</definedName>
    <definedName name="wrn.Aging._.and._.Trend._.Analysis._2_1_5_1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2_1" hidden="1">{#N/A,#N/A,FALSE,"Aging Summary";#N/A,#N/A,FALSE,"Ratio Analysis";#N/A,#N/A,FALSE,"Test 120 Day Accts";#N/A,#N/A,FALSE,"Tickmarks"}</definedName>
    <definedName name="wrn.Aging._.and._.Trend._.Analysis._2_2_1_1" hidden="1">{#N/A,#N/A,FALSE,"Aging Summary";#N/A,#N/A,FALSE,"Ratio Analysis";#N/A,#N/A,FALSE,"Test 120 Day Accts";#N/A,#N/A,FALSE,"Tickmarks"}</definedName>
    <definedName name="wrn.Aging._.and._.Trend._.Analysis._2_2_1_1_1" hidden="1">{#N/A,#N/A,FALSE,"Aging Summary";#N/A,#N/A,FALSE,"Ratio Analysis";#N/A,#N/A,FALSE,"Test 120 Day Accts";#N/A,#N/A,FALSE,"Tickmarks"}</definedName>
    <definedName name="wrn.Aging._.and._.Trend._.Analysis._2_2_1_1_1_1" hidden="1">{#N/A,#N/A,FALSE,"Aging Summary";#N/A,#N/A,FALSE,"Ratio Analysis";#N/A,#N/A,FALSE,"Test 120 Day Accts";#N/A,#N/A,FALSE,"Tickmarks"}</definedName>
    <definedName name="wrn.Aging._.and._.Trend._.Analysis._2_2_1_1_1_2" hidden="1">{#N/A,#N/A,FALSE,"Aging Summary";#N/A,#N/A,FALSE,"Ratio Analysis";#N/A,#N/A,FALSE,"Test 120 Day Accts";#N/A,#N/A,FALSE,"Tickmarks"}</definedName>
    <definedName name="wrn.Aging._.and._.Trend._.Analysis._2_2_1_1_2" hidden="1">{#N/A,#N/A,FALSE,"Aging Summary";#N/A,#N/A,FALSE,"Ratio Analysis";#N/A,#N/A,FALSE,"Test 120 Day Accts";#N/A,#N/A,FALSE,"Tickmarks"}</definedName>
    <definedName name="wrn.Aging._.and._.Trend._.Analysis._2_2_1_2" hidden="1">{#N/A,#N/A,FALSE,"Aging Summary";#N/A,#N/A,FALSE,"Ratio Analysis";#N/A,#N/A,FALSE,"Test 120 Day Accts";#N/A,#N/A,FALSE,"Tickmarks"}</definedName>
    <definedName name="wrn.Aging._.and._.Trend._.Analysis._2_2_1_2_1" hidden="1">{#N/A,#N/A,FALSE,"Aging Summary";#N/A,#N/A,FALSE,"Ratio Analysis";#N/A,#N/A,FALSE,"Test 120 Day Accts";#N/A,#N/A,FALSE,"Tickmarks"}</definedName>
    <definedName name="wrn.Aging._.and._.Trend._.Analysis._2_2_1_3" hidden="1">{#N/A,#N/A,FALSE,"Aging Summary";#N/A,#N/A,FALSE,"Ratio Analysis";#N/A,#N/A,FALSE,"Test 120 Day Accts";#N/A,#N/A,FALSE,"Tickmarks"}</definedName>
    <definedName name="wrn.Aging._.and._.Trend._.Analysis._2_2_1_3_1" hidden="1">{#N/A,#N/A,FALSE,"Aging Summary";#N/A,#N/A,FALSE,"Ratio Analysis";#N/A,#N/A,FALSE,"Test 120 Day Accts";#N/A,#N/A,FALSE,"Tickmarks"}</definedName>
    <definedName name="wrn.Aging._.and._.Trend._.Analysis._2_2_1_4" hidden="1">{#N/A,#N/A,FALSE,"Aging Summary";#N/A,#N/A,FALSE,"Ratio Analysis";#N/A,#N/A,FALSE,"Test 120 Day Accts";#N/A,#N/A,FALSE,"Tickmarks"}</definedName>
    <definedName name="wrn.Aging._.and._.Trend._.Analysis._2_2_1_4_1" hidden="1">{#N/A,#N/A,FALSE,"Aging Summary";#N/A,#N/A,FALSE,"Ratio Analysis";#N/A,#N/A,FALSE,"Test 120 Day Accts";#N/A,#N/A,FALSE,"Tickmarks"}</definedName>
    <definedName name="wrn.Aging._.and._.Trend._.Analysis._2_2_1_5" hidden="1">{#N/A,#N/A,FALSE,"Aging Summary";#N/A,#N/A,FALSE,"Ratio Analysis";#N/A,#N/A,FALSE,"Test 120 Day Accts";#N/A,#N/A,FALSE,"Tickmarks"}</definedName>
    <definedName name="wrn.Aging._.and._.Trend._.Analysis._2_2_1_5_1" hidden="1">{#N/A,#N/A,FALSE,"Aging Summary";#N/A,#N/A,FALSE,"Ratio Analysis";#N/A,#N/A,FALSE,"Test 120 Day Accts";#N/A,#N/A,FALSE,"Tickmarks"}</definedName>
    <definedName name="wrn.Aging._.and._.Trend._.Analysis._2_2_2" hidden="1">{#N/A,#N/A,FALSE,"Aging Summary";#N/A,#N/A,FALSE,"Ratio Analysis";#N/A,#N/A,FALSE,"Test 120 Day Accts";#N/A,#N/A,FALSE,"Tickmarks"}</definedName>
    <definedName name="wrn.Aging._.and._.Trend._.Analysis._2_2_2_1" hidden="1">{#N/A,#N/A,FALSE,"Aging Summary";#N/A,#N/A,FALSE,"Ratio Analysis";#N/A,#N/A,FALSE,"Test 120 Day Accts";#N/A,#N/A,FALSE,"Tickmarks"}</definedName>
    <definedName name="wrn.Aging._.and._.Trend._.Analysis._2_2_2_1_1" hidden="1">{#N/A,#N/A,FALSE,"Aging Summary";#N/A,#N/A,FALSE,"Ratio Analysis";#N/A,#N/A,FALSE,"Test 120 Day Accts";#N/A,#N/A,FALSE,"Tickmarks"}</definedName>
    <definedName name="wrn.Aging._.and._.Trend._.Analysis._2_2_2_1_2" hidden="1">{#N/A,#N/A,FALSE,"Aging Summary";#N/A,#N/A,FALSE,"Ratio Analysis";#N/A,#N/A,FALSE,"Test 120 Day Accts";#N/A,#N/A,FALSE,"Tickmarks"}</definedName>
    <definedName name="wrn.Aging._.and._.Trend._.Analysis._2_2_2_2" hidden="1">{#N/A,#N/A,FALSE,"Aging Summary";#N/A,#N/A,FALSE,"Ratio Analysis";#N/A,#N/A,FALSE,"Test 120 Day Accts";#N/A,#N/A,FALSE,"Tickmarks"}</definedName>
    <definedName name="wrn.Aging._.and._.Trend._.Analysis._2_2_3" hidden="1">{#N/A,#N/A,FALSE,"Aging Summary";#N/A,#N/A,FALSE,"Ratio Analysis";#N/A,#N/A,FALSE,"Test 120 Day Accts";#N/A,#N/A,FALSE,"Tickmarks"}</definedName>
    <definedName name="wrn.Aging._.and._.Trend._.Analysis._2_2_3_1" hidden="1">{#N/A,#N/A,FALSE,"Aging Summary";#N/A,#N/A,FALSE,"Ratio Analysis";#N/A,#N/A,FALSE,"Test 120 Day Accts";#N/A,#N/A,FALSE,"Tickmarks"}</definedName>
    <definedName name="wrn.Aging._.and._.Trend._.Analysis._2_2_4" hidden="1">{#N/A,#N/A,FALSE,"Aging Summary";#N/A,#N/A,FALSE,"Ratio Analysis";#N/A,#N/A,FALSE,"Test 120 Day Accts";#N/A,#N/A,FALSE,"Tickmarks"}</definedName>
    <definedName name="wrn.Aging._.and._.Trend._.Analysis._2_2_4_1" hidden="1">{#N/A,#N/A,FALSE,"Aging Summary";#N/A,#N/A,FALSE,"Ratio Analysis";#N/A,#N/A,FALSE,"Test 120 Day Accts";#N/A,#N/A,FALSE,"Tickmarks"}</definedName>
    <definedName name="wrn.Aging._.and._.Trend._.Analysis._2_2_5" hidden="1">{#N/A,#N/A,FALSE,"Aging Summary";#N/A,#N/A,FALSE,"Ratio Analysis";#N/A,#N/A,FALSE,"Test 120 Day Accts";#N/A,#N/A,FALSE,"Tickmarks"}</definedName>
    <definedName name="wrn.Aging._.and._.Trend._.Analysis._2_2_5_1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3_1" hidden="1">{#N/A,#N/A,FALSE,"Aging Summary";#N/A,#N/A,FALSE,"Ratio Analysis";#N/A,#N/A,FALSE,"Test 120 Day Accts";#N/A,#N/A,FALSE,"Tickmarks"}</definedName>
    <definedName name="wrn.Aging._.and._.Trend._.Analysis._2_3_1_1" hidden="1">{#N/A,#N/A,FALSE,"Aging Summary";#N/A,#N/A,FALSE,"Ratio Analysis";#N/A,#N/A,FALSE,"Test 120 Day Accts";#N/A,#N/A,FALSE,"Tickmarks"}</definedName>
    <definedName name="wrn.Aging._.and._.Trend._.Analysis._2_3_1_2" hidden="1">{#N/A,#N/A,FALSE,"Aging Summary";#N/A,#N/A,FALSE,"Ratio Analysis";#N/A,#N/A,FALSE,"Test 120 Day Accts";#N/A,#N/A,FALSE,"Tickmarks"}</definedName>
    <definedName name="wrn.Aging._.and._.Trend._.Analysis._2_3_2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4_1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2_5_1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1_1" hidden="1">{#N/A,#N/A,FALSE,"Aging Summary";#N/A,#N/A,FALSE,"Ratio Analysis";#N/A,#N/A,FALSE,"Test 120 Day Accts";#N/A,#N/A,FALSE,"Tickmarks"}</definedName>
    <definedName name="wrn.Aging._.and._.Trend._.Analysis._3_1_1_1" hidden="1">{#N/A,#N/A,FALSE,"Aging Summary";#N/A,#N/A,FALSE,"Ratio Analysis";#N/A,#N/A,FALSE,"Test 120 Day Accts";#N/A,#N/A,FALSE,"Tickmarks"}</definedName>
    <definedName name="wrn.Aging._.and._.Trend._.Analysis._3_1_1_1_1" hidden="1">{#N/A,#N/A,FALSE,"Aging Summary";#N/A,#N/A,FALSE,"Ratio Analysis";#N/A,#N/A,FALSE,"Test 120 Day Accts";#N/A,#N/A,FALSE,"Tickmarks"}</definedName>
    <definedName name="wrn.Aging._.and._.Trend._.Analysis._3_1_1_1_2" hidden="1">{#N/A,#N/A,FALSE,"Aging Summary";#N/A,#N/A,FALSE,"Ratio Analysis";#N/A,#N/A,FALSE,"Test 120 Day Accts";#N/A,#N/A,FALSE,"Tickmarks"}</definedName>
    <definedName name="wrn.Aging._.and._.Trend._.Analysis._3_1_1_2" hidden="1">{#N/A,#N/A,FALSE,"Aging Summary";#N/A,#N/A,FALSE,"Ratio Analysis";#N/A,#N/A,FALSE,"Test 120 Day Accts";#N/A,#N/A,FALSE,"Tickmarks"}</definedName>
    <definedName name="wrn.Aging._.and._.Trend._.Analysis._3_1_2" hidden="1">{#N/A,#N/A,FALSE,"Aging Summary";#N/A,#N/A,FALSE,"Ratio Analysis";#N/A,#N/A,FALSE,"Test 120 Day Accts";#N/A,#N/A,FALSE,"Tickmarks"}</definedName>
    <definedName name="wrn.Aging._.and._.Trend._.Analysis._3_1_2_1" hidden="1">{#N/A,#N/A,FALSE,"Aging Summary";#N/A,#N/A,FALSE,"Ratio Analysis";#N/A,#N/A,FALSE,"Test 120 Day Accts";#N/A,#N/A,FALSE,"Tickmarks"}</definedName>
    <definedName name="wrn.Aging._.and._.Trend._.Analysis._3_1_3" hidden="1">{#N/A,#N/A,FALSE,"Aging Summary";#N/A,#N/A,FALSE,"Ratio Analysis";#N/A,#N/A,FALSE,"Test 120 Day Accts";#N/A,#N/A,FALSE,"Tickmarks"}</definedName>
    <definedName name="wrn.Aging._.and._.Trend._.Analysis._3_1_3_1" hidden="1">{#N/A,#N/A,FALSE,"Aging Summary";#N/A,#N/A,FALSE,"Ratio Analysis";#N/A,#N/A,FALSE,"Test 120 Day Accts";#N/A,#N/A,FALSE,"Tickmarks"}</definedName>
    <definedName name="wrn.Aging._.and._.Trend._.Analysis._3_1_4" hidden="1">{#N/A,#N/A,FALSE,"Aging Summary";#N/A,#N/A,FALSE,"Ratio Analysis";#N/A,#N/A,FALSE,"Test 120 Day Accts";#N/A,#N/A,FALSE,"Tickmarks"}</definedName>
    <definedName name="wrn.Aging._.and._.Trend._.Analysis._3_1_4_1" hidden="1">{#N/A,#N/A,FALSE,"Aging Summary";#N/A,#N/A,FALSE,"Ratio Analysis";#N/A,#N/A,FALSE,"Test 120 Day Accts";#N/A,#N/A,FALSE,"Tickmarks"}</definedName>
    <definedName name="wrn.Aging._.and._.Trend._.Analysis._3_1_5" hidden="1">{#N/A,#N/A,FALSE,"Aging Summary";#N/A,#N/A,FALSE,"Ratio Analysis";#N/A,#N/A,FALSE,"Test 120 Day Accts";#N/A,#N/A,FALSE,"Tickmarks"}</definedName>
    <definedName name="wrn.Aging._.and._.Trend._.Analysis._3_1_5_1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2_1" hidden="1">{#N/A,#N/A,FALSE,"Aging Summary";#N/A,#N/A,FALSE,"Ratio Analysis";#N/A,#N/A,FALSE,"Test 120 Day Accts";#N/A,#N/A,FALSE,"Tickmarks"}</definedName>
    <definedName name="wrn.Aging._.and._.Trend._.Analysis._3_2_1_1" hidden="1">{#N/A,#N/A,FALSE,"Aging Summary";#N/A,#N/A,FALSE,"Ratio Analysis";#N/A,#N/A,FALSE,"Test 120 Day Accts";#N/A,#N/A,FALSE,"Tickmarks"}</definedName>
    <definedName name="wrn.Aging._.and._.Trend._.Analysis._3_2_1_2" hidden="1">{#N/A,#N/A,FALSE,"Aging Summary";#N/A,#N/A,FALSE,"Ratio Analysis";#N/A,#N/A,FALSE,"Test 120 Day Accts";#N/A,#N/A,FALSE,"Tickmarks"}</definedName>
    <definedName name="wrn.Aging._.and._.Trend._.Analysis._3_2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3_1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4_1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3_5_1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1_1" hidden="1">{#N/A,#N/A,FALSE,"Aging Summary";#N/A,#N/A,FALSE,"Ratio Analysis";#N/A,#N/A,FALSE,"Test 120 Day Accts";#N/A,#N/A,FALSE,"Tickmarks"}</definedName>
    <definedName name="wrn.Aging._.and._.Trend._.Analysis._4_1_2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ging_and_trande2" hidden="1">{#N/A,#N/A,FALSE,"Aging Summary";#N/A,#N/A,FALSE,"Ratio Analysis";#N/A,#N/A,FALSE,"Test 120 Day Accts";#N/A,#N/A,FALSE,"Tickmarks"}</definedName>
    <definedName name="wrn.aging2" hidden="1">{#N/A,#N/A,FALSE,"Aging Summary";#N/A,#N/A,FALSE,"Ratio Analysis";#N/A,#N/A,FALSE,"Test 120 Day Accts";#N/A,#N/A,FALSE,"Tickmarks"}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ex." hidden="1">{#N/A,#N/A,FALSE,"TradeSumm";#N/A,#N/A,FALSE,"StatsSumm"}</definedName>
    <definedName name="wrn.ALFRED._.MCALPINE." hidden="1">{"FRONT (MCALP)",#N/A,TRUE,"MCALP";"P AND L (MCALP)",#N/A,TRUE,"MCALP";"CASH AND VAL (MCALP)",#N/A,TRUE,"MCALP";"DIVISIONS (MCALP)",#N/A,TRUE,"MCALP";"SUMPART (MCALP)",#N/A,TRUE,"MCALP"}</definedName>
    <definedName name="wrn.All." localSheetId="1" hidden="1">{"Matrix",#N/A,FALSE,"ACQMTRX";"Fees",#N/A,FALSE,"ACQMTRX"}</definedName>
    <definedName name="wrn.all." hidden="1">{#N/A,#N/A,FALSE,"cover";#N/A,#N/A,FALSE,"flysheet";#N/A,#N/A,FALSE,"ProjAUM";#N/A,#N/A,FALSE,"REV Input";#N/A,#N/A,FALSE,"MGMFEEWaiv";#N/A,#N/A,FALSE,"growth rates - input";#N/A,#N/A,FALSE,"Inc";#N/A,#N/A,FALSE,"Cons IncStmt - Adj";#N/A,#N/A,FALSE,"synergies";#N/A,#N/A,FALSE,"summary 1";#N/A,#N/A,FALSE,"summary 2";#N/A,#N/A,FALSE,"DCF - Adj";#N/A,#N/A,FALSE,"pub_comps";#N/A,#N/A,FALSE,"acq_comps"}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chedules." hidden="1">{#N/A,#N/A,FALSE,"Assumptions";#N/A,#N/A,FALSE,"IS-Sum";#N/A,#N/A,FALSE,"Inc Stmt";#N/A,#N/A,FALSE,"St-Sum";#N/A,#N/A,FALSE,"Stats"}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3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DataPages." hidden="1">{#N/A,#N/A,FALSE,"Balance Sheet";#N/A,#N/A,FALSE,"Income Statement";#N/A,#N/A,FALSE,"Changes in Financial Position"}</definedName>
    <definedName name="wrn.Allegati." hidden="1">{#N/A,#N/A,FALSE,"Leather SpA P&amp;L A1";#N/A,#N/A,FALSE,"Leather SpA balance sheet A2";#N/A,#N/A,FALSE,"Leather SpA Cash flow A3";#N/A,#N/A,FALSE,"Assumptions A4"}</definedName>
    <definedName name="wrn.ALLEN." hidden="1">{"FRONT (ALLEN)",#N/A,TRUE,"ALLEN";"P AND L (ALLEN)",#N/A,TRUE,"ALLEN";"CASHFLOW (ALLEN)",#N/A,TRUE,"ALLEN";"VALMATRIX (ALLEN)",#N/A,TRUE,"ALLEN"}</definedName>
    <definedName name="wrn.AllModels." hidden="1">{#N/A,#N/A,FALSE,"AD_Purchase";#N/A,#N/A,FALSE,"Credit";#N/A,#N/A,FALSE,"PF Acquisition";#N/A,#N/A,FALSE,"PF Offering"}</definedName>
    <definedName name="wrn.allpages." hidden="1">{#N/A,#N/A,TRUE,"Historicals";#N/A,#N/A,TRUE,"Charts";#N/A,#N/A,TRUE,"Forecasts"}</definedName>
    <definedName name="wrn.Am.tiAMC1995." hidden="1">{#N/A,#N/A,FALSE,"costru.legg.ufficio";#N/A,#N/A,FALSE,"Autovetture";#N/A,#N/A,FALSE,"Macch. elettr. da terzi";#N/A,#N/A,FALSE,"Elaboratore";#N/A,#N/A,FALSE,"Terminali";#N/A,#N/A,FALSE,"Microfilm";#N/A,#N/A,FALSE,"Macch. elettroniche";#N/A,#N/A,FALSE,"Macch. meccaniche";#N/A,#N/A,FALSE,"Mobili c/o terzi";#N/A,#N/A,FALSE,"Mobili mag.";#N/A,#N/A,FALSE,"Mobili uff.";#N/A,#N/A,FALSE,"Attr. diverse";#N/A,#N/A,FALSE,"Attr. magazzino";#N/A,#N/A,FALSE,"Carrelli elevatori";#N/A,#N/A,FALSE,"Macchinari";#N/A,#N/A,FALSE,"Imp. telefonico";#N/A,#N/A,FALSE,"Imp. antifurto";#N/A,#N/A,FALSE,"Imp. riscaldamento";#N/A,#N/A,FALSE,"Imp. rec. calore";#N/A,#N/A,FALSE,"Imp.filodiffusione";#N/A,#N/A,FALSE,"Imp. elett.uff.terzi";#N/A,#N/A,FALSE,"Imp. elettrici";#N/A,#N/A,FALSE,"Imp. condizionamento";#N/A,#N/A,FALSE,"Imp. citovideo";#N/A,#N/A,FALSE,"Imp. citofonici";#N/A,#N/A,FALSE,"Imp. antincendio";#N/A,#N/A,FALSE,"Costruzioni leggere";#N/A,#N/A,FALSE,"Immobili";#N/A,#N/A,FALSE,"Riepilogo"}</definedName>
    <definedName name="wrn.AMEC." hidden="1">{"FRONT (AMEC)",#N/A,TRUE,"AMEC";"P AND L (AMEC)",#N/A,TRUE,"AMEC";"CASH AND VAL (AMEC)",#N/A,TRUE,"AMEC";"MODEL1 (AMEC)",#N/A,TRUE,"AMEC";"MODEL (AMEC)",#N/A,TRUE,"AMEC"}</definedName>
    <definedName name="wrn.analis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S._.SENSIBILIDAD." hidden="1">{#N/A,#N/A,FALSE,"BALANCE";#N/A,#N/A,FALSE,"CUENTA DE PYG";#N/A,#N/A,FALSE,"RATIOS"}</definedName>
    <definedName name="wrn.AnnualRentRoll." hidden="1">{"AnnualRentRollPg1",#N/A,FALSE,"RentRoll";"AnnualRentRollPg2",#N/A,FALSE,"RentRoll"}</definedName>
    <definedName name="wrn.Anteilig._.alle._.Perioden." hidden="1">{"Alle Perioden",#N/A,FALSE,"Erf";"Alle Perioden",#N/A,FALSE,"Ang";"Alle Perioden",#N/A,FALSE,"BV";"Alle Perioden",#N/A,FALSE,"BE";"Alle Perioden",#N/A,FALSE,"Re";"Alle Perioden",#N/A,FALSE,"Vol"}</definedName>
    <definedName name="wrn.Anteilig._.erste._.elf._.Perioden." hidden="1">{"Erste elf Perioden",#N/A,FALSE,"Erf";"Erste elf Perioden",#N/A,FALSE,"Ang";"Erste elf Perioden",#N/A,FALSE,"BV";"Erste elf Perioden",#N/A,FALSE,"BE";"Erste elf Perioden",#N/A,FALSE,"Vol";"Erste elf Perioden",#N/A,FALSE,"Re"}</definedName>
    <definedName name="wrn.Antonelle." localSheetId="1" hidden="1">{#N/A,#N/A,FALSE,"P&amp;L";#N/A,#N/A,FALSE,"bilan";#N/A,#N/A,FALSE,"DCF"}</definedName>
    <definedName name="wrn.Antonelle." hidden="1">{#N/A,#N/A,FALSE,"P&amp;L";#N/A,#N/A,FALSE,"bilan";#N/A,#N/A,FALSE,"DCF"}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roval._.Package." hidden="1">{#N/A,#N/A,FALSE,"Cover";#N/A,#N/A,FALSE,"OFF";#N/A,#N/A,FALSE," ON";#N/A,#N/A,FALSE,"SUM";#N/A,#N/A,FALSE,"VPOP-POP"}</definedName>
    <definedName name="wrn.AQUIROR._.DCF." localSheetId="1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i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1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._.Page." hidden="1">{"Back Page",#N/A,FALSE,"Front and Back"}</definedName>
    <definedName name="wrn.Balance_THC." hidden="1">{"Balance_THC",#N/A,FALSE,"Tenet"}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" hidden="1">{"OPL1",#N/A,FALSE,"PL";"OpAnal",#N/A,FALSE,"Op";"BS2",#N/A,FALSE,"BS";"CF1(a)",#N/A,FALSE,"Op"}</definedName>
    <definedName name="wrn.BANKPLAN." hidden="1">{"cebank",#N/A,FALSE,"P9498BAR";"spbank",#N/A,FALSE,"P9498BAR";"renfinbank",#N/A,FALSE,"P9498BAR";"indici",#N/A,FALSE,"P9498BAR"}</definedName>
    <definedName name="wrn.BARRATT." hidden="1">{"FRONT (BARRATT)",#N/A,TRUE,"BARRATT";"P AND L (BARRATT)",#N/A,TRUE,"BARRATT";"CASH AND MODEL (BARRATT)",#N/A,TRUE,"BARRATT";"VALUATION (BARRATT)",#N/A,TRUE,"BARRATT";"MODELS (BARRATT)",#N/A,TRUE,"BARRATT";"ASSETVAL (BARRATT)",#N/A,TRUE,"BARRATT"}</definedName>
    <definedName name="wrn.baseDEV." localSheetId="1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External." hidden="1">{"INCSTAT",#N/A,FALSE,"Income Stat";"Rev1",#N/A,FALSE,"IPO Revs";"OpEx1",#N/A,FALSE,"Op Expenses";"OpEx2",#N/A,FALSE,"Op Expenses";"Cash Flow",#N/A,FALSE,"Cash Flow";"Bal Sht",#N/A,FALSE,"Bal Sht"}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I." hidden="1">{"FRONT",#N/A,FALSE,"BCI";"PRO_LOSS",#N/A,FALSE,"BCI";"CASH_VAL",#N/A,FALSE,"BCI";"CASHMODEL",#N/A,FALSE,"BCI";"IND VALUE",#N/A,FALSE,"BCI";"MODELS1",#N/A,FALSE,"BCI";"MODELS2",#N/A,FALSE,"BCI";"MODELS3",#N/A,FALSE,"BCI"}</definedName>
    <definedName name="wrn.BEAZER." hidden="1">{"FRONT (BEAZER)",#N/A,TRUE,"BEAZER";"P AND L (BEAZER)",#N/A,TRUE,"BEAZER";"CASHFLOW AND VAL (BEAZER)",#N/A,TRUE,"BEAZER";"VALMATRIX (BEAZER)",#N/A,TRUE,"BEAZER";"VAL AND MODELS2 (BEAZER)",#N/A,TRUE,"BEAZER";"VAL AND MODELS (BEAZER)",#N/A,TRUE,"BEAZER";"ASSETVAL (BEAZER)",#N/A,TRUE,"BEAZER"}</definedName>
    <definedName name="wrn.BEL." localSheetId="1" hidden="1">{"IS",#N/A,FALSE,"IS";"RPTIS",#N/A,FALSE,"RPTIS";"STATS",#N/A,FALSE,"STATS";"CELL",#N/A,FALSE,"CELL";"BS",#N/A,FALSE,"BS"}</definedName>
    <definedName name="wrn.BEL." hidden="1">{"IS",#N/A,FALSE,"IS";"RPTIS",#N/A,FALSE,"RPTIS";"STATS",#N/A,FALSE,"STATS";"CELL",#N/A,FALSE,"CELL";"BS",#N/A,FALSE,"BS"}</definedName>
    <definedName name="wrn.BELLWAY." hidden="1">{"FRONT (BELLWAY)",#N/A,TRUE,"BELLWAY";"P AND L (BELLWAY)",#N/A,TRUE,"BELLWAY";"CASH AND HOUSE (BELLWAY)",#N/A,TRUE,"BELLWAY";"VALUATION (BELLWAY)",#N/A,TRUE,"BELLWAY";"VAL AND LANDFORCAST (BELLWAY)",#N/A,TRUE,"BELLWAY"}</definedName>
    <definedName name="wrn.BERKLY." hidden="1">{"FRONT",#N/A,TRUE,"BERKLY";"P AND L",#N/A,TRUE,"BERKLY";"CASH AND HOUSE",#N/A,TRUE,"BERKLY";"VALUATION",#N/A,TRUE,"BERKLY";"HOUSESPLIT",#N/A,TRUE,"BERKLY";"LAND AND VAL",#N/A,TRUE,"BERKLY"}</definedName>
    <definedName name="wrn.Bewegungsbilanz." hidden="1">{#N/A,#N/A,FALSE,"Mittelherkunft";#N/A,#N/A,FALSE,"Mittelverwendung"}</definedName>
    <definedName name="wrn.Bilancio." hidden="1">{#N/A,#N/A,TRUE,"Attivo";#N/A,#N/A,TRUE,"Passivo";#N/A,#N/A,TRUE,"Conto Economico"}</definedName>
    <definedName name="wrn.Bilancio._.dicembre._.1995." hidden="1">{#N/A,#N/A,FALSE,"attivo";#N/A,#N/A,FALSE,"passivo";#N/A,#N/A,FALSE,"garanzie";#N/A,#N/A,FALSE,"economico";#N/A,#N/A,FALSE,"elenco";#N/A,#N/A,FALSE,"costo";#N/A,#N/A,FALSE,"patrimonio";#N/A,#N/A,FALSE,"temporali"}</definedName>
    <definedName name="wrn.Bilancio_semestrale.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wrn.Bilanz." hidden="1">{#N/A,#N/A,FALSE,"Layout Aktiva";#N/A,#N/A,FALSE,"Layout Passiva"}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." hidden="1">{"Board Income Statement",#N/A,FALSE,"Board Summary";"Board Balance Sheet",#N/A,FALSE,"Board Summary";"Board Cash Flow",#N/A,FALSE,"Board Summary"}</definedName>
    <definedName name="wrn.Board._.report." hidden="1">{#N/A,#N/A,TRUE,"Profit &amp; loss";#N/A,#N/A,TRUE,"Cash flow";#N/A,#N/A,TRUE,"Balance sheet";#N/A,#N/A,TRUE,"Profit forecast";#N/A,#N/A,TRUE,"Cash forecast"}</definedName>
    <definedName name="wrn.book.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wrn.bookinterno." hidden="1">{#N/A,#N/A,FALSE,"PRESENT";#N/A,#N/A,FALSE,"INDICE";#N/A,#N/A,FALSE,"DIV_CONS";#N/A,#N/A,FALSE,"DIV_GRUP";#N/A,#N/A,FALSE,"DIV_BIM";#N/A,#N/A,FALSE,"DIV_UMPL";#N/A,#N/A,FALSE,"DIV_BDBAS"}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B." hidden="1">{"ANAYLSIS",#N/A,TRUE,"BPB";"PROF_LOSS",#N/A,TRUE,"BPB";"CASH_VAL",#N/A,TRUE,"BPB";"BUILDING",#N/A,TRUE,"BPB";"GEOGRAPHY",#N/A,TRUE,"BPB"}</definedName>
    <definedName name="wrn.BPlan." hidden="1">{#N/A,#N/A,FALSE,"F_Plan";#N/A,#N/A,FALSE,"Parameter"}</definedName>
    <definedName name="wrn.BRASS." hidden="1">{"BRASS P AND L",#N/A,FALSE,"REDLAND";"BRASS BALANCE",#N/A,FALSE,"REDLAND";"BRASS TCE",#N/A,FALSE,"REDLAND";"GERMAN STATS",#N/A,FALSE,"REDLAND"}</definedName>
    <definedName name="wrn.brian." hidden="1">{#N/A,#N/A,FALSE,"output";#N/A,#N/A,FALSE,"contrib";#N/A,#N/A,FALSE,"profile";#N/A,#N/A,FALSE,"comps"}</definedName>
    <definedName name="wrn.BRYANT." hidden="1">{"FRONT (BRYANT)",#N/A,TRUE,"BRYANT";"P AND L (BRYANT)",#N/A,TRUE,"BRYANT";"CASH AND OTHER (BRYANT)",#N/A,TRUE,"BRYANT";"VAL AND OTHER (BRYANT)",#N/A,TRUE,"BRYANT";"MODELS (BRYANT)",#N/A,TRUE,"BRYANT"}</definedName>
    <definedName name="wrn.bs.com." hidden="1">{#N/A,#N/A,FALSE,"Summary (A)";#N/A,#N/A,FALSE,"DCF (B-1)";#N/A,#N/A,FALSE,"WACC (B-2)";#N/A,#N/A,FALSE,"Web Comps (B-3)";#N/A,#N/A,FALSE,"Web Approach (C-1)";#N/A,#N/A,FALSE,"Recnt Trans (D)";#N/A,#N/A,FALSE,"Inc. Stmt Scen 1(E-1,E-2)";#N/A,#N/A,FALSE,"Fixed Assets (E-3)";#N/A,#N/A,FALSE,"Venture Cap (F)";#N/A,#N/A,FALSE,"Control (G)"}</definedName>
    <definedName name="wrn.BSCOMIT." hidden="1">{#N/A,#N/A,FALSE,"bs_cons";#N/A,#N/A,FALSE,"bs_grup";#N/A,#N/A,FALSE,"bs_umpl";#N/A,#N/A,FALSE,"bs_bim";#N/A,#N/A,FALSE,"bs_bdb";#N/A,#N/A,FALSE,"bs_mq32";#N/A,#N/A,FALSE,"bs_bsrl"}</definedName>
    <definedName name="wrn.bud." localSheetId="1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ING._.VALUE." hidden="1">{"BUILDING VALUE 1",#N/A,FALSE,"VALUE";"BUILDING VALUE 2",#N/A,FALSE,"VALUE";"BUILDING VALUE 3",#N/A,FALSE,"VALUE";"BUILDING VALUE 4",#N/A,FALSE,"VALUE";"BUILDING VALUE 4A",#N/A,FALSE,"VALUE";"BUILDING VALUE 6",#N/A,FALSE,"VALUE";"BUILDING VALUE 7",#N/A,FALSE,"VALUE";"BUILDING VALUE 8",#N/A,FALSE,"VALUE";"BUILDING VALUE 9",#N/A,FALSE,"VALUE";"BUILDING VALUE5",#N/A,FALSE,"VALUE";"BUILDING VALUE5A",#N/A,FALSE,"VALUE"}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y._.businesses._.nominal." hidden="1">{"Turnover by businesses nominal",#N/A,FALSE,"Kons. yhtiöt";"Operating profit by businesses nominal",#N/A,FALSE,"Kons. yhtiöt";"Investments by businesses nominal",#N/A,FALSE,"Kons. yhtiöt";"Cash flow by businesses",#N/A,FALSE,"Kons. yhtiöt"}</definedName>
    <definedName name="wrn.CapEx." hidden="1">{"CapEx1",#N/A,FALSE,"Capex";"CapEx2",#N/A,FALSE,"Capex";"CapEx4",#N/A,FALSE,"Capex";"CapEx6",#N/A,FALSE,"Capex";"CapEx8",#N/A,FALSE,"Capex";"CapEx10",#N/A,FALSE,"Capex";"CapEx12",#N/A,FALSE,"Capex";"CapEx14",#N/A,FALSE,"Capex";"CapEx16",#N/A,FALSE,"Capex";"CapEx18",#N/A,FALSE,"Capex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DON." hidden="1">{"FRONT",#N/A,TRUE,"CARADON";"PROF_LOSS",#N/A,TRUE,"CARADON";"CASHFLOW",#N/A,TRUE,"CARADON";"ANALYSIS",#N/A,TRUE,"CARADON";"OPER_SUMMURY",#N/A,TRUE,"CARADON";"RECONCILIATION",#N/A,TRUE,"CARADON"}</definedName>
    <definedName name="wrn.Cardiovasculars." hidden="1">{#N/A,#N/A,FALSE,"Card";#N/A,#N/A,FALSE,"Prav";#N/A,#N/A,FALSE,"Irbe";#N/A,#N/A,FALSE,"Plavix";#N/A,#N/A,FALSE,"Capt";#N/A,#N/A,FALSE,"Fosi"}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lkový._.tisk._.detail." hidden="1">{"celkový rozpočet - detail",#N/A,FALSE,"Aktualizace č. 1"}</definedName>
    <definedName name="wrn.Central._.Nervous._.System." hidden="1">{#N/A,#N/A,FALSE,"CNS";#N/A,#N/A,FALSE,"Serz";#N/A,#N/A,FALSE,"Ace"}</definedName>
    <definedName name="wrn.CFGGAAPMSDW." hidden="1">{"CFGGAAP1",#N/A,FALSE,"P&amp;L G GAAP";"CFGGAAP2",#N/A,FALSE,"P&amp;L G GAAP"}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s._.click._.chart." localSheetId="1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harts._.click._.chart.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ider." hidden="1">{#N/A,#N/A,FALSE,"Cider Segment";#N/A,#N/A,FALSE,"Bulmers";#N/A,#N/A,FALSE,"Ritz";#N/A,#N/A,FALSE,"Stag";#N/A,#N/A,FALSE,"Cider Others"}</definedName>
    <definedName name="wrn.Client._.report." hidden="1">{"Deal information sheet",#N/A,TRUE,"MBOco";"Projected P and L Accounts",#N/A,TRUE,"MBOco";"Projected Balance Sheet",#N/A,TRUE,"MBOco";"Projected Cash Flows",#N/A,TRUE,"MBOco"}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co." localSheetId="1" hidden="1">{"page1",#N/A,FALSE,"BHCOMPC5";"page2",#N/A,FALSE,"BHCOMPC5";"page3",#N/A,FALSE,"BHCOMPC5";"page4",#N/A,FALSE,"BHCOMPC5"}</definedName>
    <definedName name="wrn.compco." hidden="1">{"page1",#N/A,FALSE,"BHCOMPC5";"page2",#N/A,FALSE,"BHCOMPC5";"page3",#N/A,FALSE,"BHCOMPC5";"page4",#N/A,FALSE,"BHCOMPC5"}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o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wrn.Completo." hidden="1">{"Completo",#N/A,FALSE,"ONNET2B"}</definedName>
    <definedName name="wrn.comps." hidden="1">{"comps",#N/A,FALSE,"Intl comps";"notes",#N/A,FALSE,"Intl 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O._.ECON._.PRO._.FORMA." hidden="1">{"PRO FORMA RIEPILOGO",#N/A,TRUE,"Pro forma";"PRO FORMA DETTAGLIO",#N/A,TRUE,"Pro forma";#N/A,#N/A,TRUE,"Imposte puntuali"}</definedName>
    <definedName name="wrn.Conto._.economico." hidden="1">{"PRO FORMA RIEPILOGO",#N/A,FALSE,"Pro forma";"PRO FORMA DETTAGLIO",#N/A,FALSE,"Pro forma";"IMPOSTE",#N/A,FALSE,"Imposte puntuali"}</definedName>
    <definedName name="wrn.contribution." localSheetId="1" hidden="1">{#N/A,#N/A,FALSE,"Contribution Analysis"}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STAIN." hidden="1">{"FRONT (COSTAIN)",#N/A,TRUE,"COSTAIN";"P AND L (COSTAIN)",#N/A,TRUE,"COSTAIN";"CASH AND VAL (COSTAIN)",#N/A,TRUE,"COSTAIN";"OPERATIONS (COSTAIN)",#N/A,TRUE,"COSTAIN"}</definedName>
    <definedName name="wrn.cotop." hidden="1">{"ReportTop",#N/A,FALSE,"report top"}</definedName>
    <definedName name="wrn.Country._.consolidation." hidden="1">{#N/A,"Belgium",TRUE,"Country conso graphs";#N/A,"Netherlands",TRUE,"Country conso graphs";#N/A,"Germany",TRUE,"Country conso graphs";#N/A,"France",TRUE,"Country conso graphs";#N/A,"Sweden",TRUE,"Country conso graphs";#N/A,"Denmark",TRUE,"Country conso graphs";#N/A,"UK",TRUE,"Country conso graphs";#N/A,"Italy",TRUE,"Country conso graphs"}</definedName>
    <definedName name="wrn.Covenants." hidden="1">{"Page1",#N/A,FALSE,"Covenants";"Page2",#N/A,FALSE,"Covenants";"Page3",#N/A,FALSE,"Covenants"}</definedName>
    <definedName name="wrn.Cover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1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wboy." hidden="1">{"assumptions",#N/A,FALSE,"Assumption Summary";"proforma97",#N/A,FALSE,"97 pro forma";"sensitivity97",#N/A,FALSE,"97 sensitivity ";"proforma98",#N/A,FALSE,"98 pro forma";"sensitivity98",#N/A,FALSE,"98 sensitivity"}</definedName>
    <definedName name="wrn.CRESCUM." localSheetId="1" hidden="1">{#N/A,#N/A,FALSE,"CRES0395"}</definedName>
    <definedName name="wrn.CRESCUM." hidden="1">{#N/A,#N/A,FALSE,"CRES0395"}</definedName>
    <definedName name="wrn.CRH." hidden="1">{"FRONT",#N/A,TRUE,"CRH";"P_AND_L",#N/A,TRUE,"CRH";"CASH_AND_VAL",#N/A,TRUE,"CRH";"MODELS",#N/A,TRUE,"CRH";"CASHFLOW",#N/A,TRUE,"CRH"}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localSheetId="1" hidden="1">{"orixcsc",#N/A,FALSE,"ORIX CSC";"orixcsc2",#N/A,FALSE,"ORIX CSC"}</definedName>
    <definedName name="wrn.csc." hidden="1">{"orixcsc",#N/A,FALSE,"ORIX CSC";"orixcsc2",#N/A,FALSE,"ORIX CSC"}</definedName>
    <definedName name="wrn.CSC._.All." hidden="1">{"Asia and Europe",#N/A,FALSE,"Selected Output 1";"United States",#N/A,FALSE,"Selected Output 1"}</definedName>
    <definedName name="wrn.CSC2" hidden="1">{"page1",#N/A,TRUE,"CSC";"page2",#N/A,TRUE,"CSC"}</definedName>
    <definedName name="wrn.csc2." localSheetId="1" hidden="1">{#N/A,#N/A,FALSE,"ORIX CSC"}</definedName>
    <definedName name="wrn.csc2.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Input." hidden="1">{"Data Input Sheet 1",#N/A,FALSE,"Data Input - Sheet 1";"Data Input Sheet 2",#N/A,FALSE,"Data Input - Sheet 2"}</definedName>
    <definedName name="wrn.database." localSheetId="1" hidden="1">{"subs",#N/A,FALSE,"database ";"proportional",#N/A,FALSE,"database "}</definedName>
    <definedName name="wrn.database." hidden="1">{"subs",#N/A,FALSE,"database ";"proportional",#N/A,FALSE,"database "}</definedName>
    <definedName name="wrn.DCF." localSheetId="1" hidden="1">{"DCF1",#N/A,FALSE,"SIERRA DCF";"MATRIX1",#N/A,FALSE,"SIERRA DCF"}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1" hidden="1">{"qchm_dcf",#N/A,FALSE,"QCHMDCF2";"qchm_terminal",#N/A,FALSE,"QCHMDCF2"}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pt._.Totals." hidden="1">{#N/A,#N/A,FALSE,"Sales_Total";#N/A,#N/A,FALSE,"Mktg_Total";#N/A,#N/A,FALSE,"Tech_Total";#N/A,#N/A,FALSE,"Dev_Total";#N/A,#N/A,FALSE,"Admin_Total"}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._.Balance._.Sheet." hidden="1">{#N/A,#N/A,FALSE,"Detail"}</definedName>
    <definedName name="wrn.Detail_Projection." hidden="1">{#N/A,#N/A,FALSE,"Detail YTD"}</definedName>
    <definedName name="wrn.Detailed._.P._.and._.L." hidden="1">{"P and L Detail Page 1",#N/A,FALSE,"Data";"P and L Detail Page 2",#N/A,FALSE,"Data"}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TAGLI." hidden="1">{#N/A,#N/A,FALSE,"Flash"}</definedName>
    <definedName name="wrn.DETTAGLI2" hidden="1">{#N/A,#N/A,FALSE,"Flash"}</definedName>
    <definedName name="wrn.Development." hidden="1">{#N/A,#N/A,FALSE,"Dev_Total";#N/A,#N/A,FALSE,"Dev_Comp";#N/A,#N/A,FALSE,"Dev_Equip"}</definedName>
    <definedName name="wrn.Diebold._.1." hidden="1">{#N/A,#N/A,FALSE,"Allo SEC";#N/A,#N/A,FALSE,"Consid";#N/A,#N/A,FALSE,"BalSht";#N/A,#N/A,FALSE,"Customer List";#N/A,#N/A,FALSE,"WFIP";#N/A,#N/A,FALSE,"WC";#N/A,#N/A,FALSE,"FA_Dep";#N/A,#N/A,FALSE,"SUMMARY";#N/A,#N/A,FALSE,"Hardware";#N/A,#N/A,FALSE,"WRM";#N/A,#N/A,FALSE,"NWS";#N/A,#N/A,FALSE,"Embed. SW";#N/A,#N/A,FALSE,"WRM-IPRD";#N/A,#N/A,FALSE,"WinForm-IPRD";#N/A,#N/A,FALSE,"Sheet1"}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ttori.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wrn.Distributions." hidden="1">{#N/A,#N/A,FALSE,"DIS Forms";#N/A,#N/A,FALSE,"WIRE FORM";#N/A,#N/A,FALSE,"Transfers"}</definedName>
    <definedName name="wrn.divestiture." hidden="1">{#N/A,#N/A,TRUE,"Overview";#N/A,#N/A,TRUE,"Divest Val";#N/A,#N/A,TRUE,"sources &amp; uses";#N/A,#N/A,TRUE,"Has-Gets Divest"}</definedName>
    <definedName name="wrn.Divisional._.IS." localSheetId="1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raft." hidden="1">{"Draft",#N/A,FALSE,"Feb-96"}</definedName>
    <definedName name="wrn.Druck._.Monatsreporting.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localSheetId="1" hidden="1">{"EVA",#N/A,FALSE,"EVA";"WACC",#N/A,FALSE,"WACC"}</definedName>
    <definedName name="wrn.Economic._.Value._.Added._.Analysis." hidden="1">{"EVA",#N/A,FALSE,"EVA";"WACC",#N/A,FALSE,"WACC"}</definedName>
    <definedName name="wrn.edhw." hidden="1">{#N/A,#N/A,FALSE,"New reverser"}</definedName>
    <definedName name="wrn.efhw." hidden="1">{#N/A,#N/A,FALSE,"New reverser"}</definedName>
    <definedName name="wrn.Einhundert._.Prozent._.alle._.Perioden." hidden="1">{"Alle Perioden",#N/A,FALSE,"Erf";"Alle Perioden",#N/A,FALSE,"BV100";"Alle Perioden",#N/A,FALSE,"BE100";"Alle Perioden",#N/A,FALSE,"Re100";"Alle Perioden",#N/A,FALSE,"Vol100"}</definedName>
    <definedName name="wrn.Einhundert._.Prozent._.erste._.elf._.Perioden." hidden="1">{"Erste elf Perioden",#N/A,FALSE,"Erf";"Erste elf Perioden",#N/A,FALSE,"BV100";"Erste elf Perioden",#N/A,FALSE,"BE100";"Erste elf Perioden",#N/A,FALSE,"Re100";"Erste elf Perioden",#N/A,FALSE,"Vol100"}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loyee._.Efficiency." hidden="1">{"Employee Efficiency",#N/A,FALSE,"Benchmarking"}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sterno." hidden="1">{#N/A,#N/A,FALSE,"HIGHNEW";#N/A,#N/A,FALSE,"HIGHOLD"}</definedName>
    <definedName name="wrn.Europe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1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" hidden="1">{#N/A,#N/A,FALSE,"INPUTS";#N/A,#N/A,FALSE,"PROFORMA BSHEET";#N/A,#N/A,FALSE,"COMBINED";#N/A,#N/A,FALSE,"ACQUIROR";#N/A,#N/A,FALSE,"TARGET 1";#N/A,#N/A,FALSE,"TARGET 2";#N/A,#N/A,FALSE,"HIGH YIELD";#N/A,#N/A,FALSE,"OVERFUND"}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am._.Workpapers._.1.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{"Final",#N/A,FALSE,"Feb-96"}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Output." hidden="1">{"P and L",#N/A,FALSE,"Financial Output";"Cashflow",#N/A,FALSE,"Financial Output";"Balance Sheet",#N/A,FALSE,"Financial Output"}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" hidden="1">{#N/A,#N/A,TRUE,"5 year"}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ve._.Year._.Record." hidden="1">{"Five Year Record",#N/A,FALSE,"Front and Back"}</definedName>
    <definedName name="wrn.fixed._.assets." hidden="1">{#N/A,#N/A,TRUE,"fixed assets"}</definedName>
    <definedName name="wrn.Fixed._.assets.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L" hidden="1">{#N/A,#N/A,FALSE,"INPUTS";#N/A,#N/A,FALSE,"PROFORMA BSHEET";#N/A,#N/A,FALSE,"COMBINED";#N/A,#N/A,FALSE,"HIGH YIELD";#N/A,#N/A,FALSE,"COMB_GRAPHS"}</definedName>
    <definedName name="wrn.Flash." hidden="1">{#N/A,#N/A,FALSE,"JKFLASH2";#N/A,#N/A,FALSE,"Page 4";#N/A,#N/A,FALSE,"page 3"}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schedules." hidden="1">{"FOschedule1",#N/A,FALSE,"Sheet1";"FOschedule2",#N/A,FALSE,"Sheet1";"FOschedule3",#N/A,FALSE,"Sheet1"}</definedName>
    <definedName name="wrn.fred." localSheetId="1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localSheetId="1" hidden="1">{#N/A,#N/A,FALSE,"Cover";"outputs total",#N/A,FALSE,"Outputs"}</definedName>
    <definedName name="wrn.Full." hidden="1">{#N/A,#N/A,FALSE,"Cover";"outputs total",#N/A,FALSE,"Outputs"}</definedName>
    <definedName name="wrn.Full._.Financials." hidden="1">{#N/A,#N/A,TRUE,"Financials";#N/A,#N/A,TRUE,"Operating Statistics";#N/A,#N/A,TRUE,"Capex &amp; Depreciation";#N/A,#N/A,TRUE,"Debt"}</definedName>
    <definedName name="wrn.Full._.model.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" localSheetId="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localSheetId="1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UZ_REP." hidden="1">{"FUZ_INC_A",#N/A,FALSE,"NOBE";"FUZ_INC_Q",#N/A,FALSE,"NOBE";"FUZ_BAL_A",#N/A,FALSE,"NOBE";"FUZ_CASH_A",#N/A,FALSE,"NOBE";"FUZ_PROD_A",#N/A,FALSE,"NOBE"}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fran." hidden="1">{"CECons",#N/A,FALSE,"CE"}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_Model_Assumptions." hidden="1">{#N/A,#N/A,FALSE,"GenAssump"}</definedName>
    <definedName name="wrn.Geographic._.Trends." hidden="1">{"Geographic P1",#N/A,FALSE,"Division &amp; Geog"}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samtausdruck._.alle._.Perioden." hidden="1">{"Alle Perioden",#N/A,FALSE,"Erf";"Alle Perioden",#N/A,FALSE,"Ang";"Alle Perioden",#N/A,FALSE,"BV";"Alle Perioden",#N/A,FALSE,"BE";"Alle Perioden",#N/A,FALSE,"Re";"Alle Perioden",#N/A,FALSE,"Vol";"Alle Perioden",#N/A,FALSE,"BV100";"Alle Perioden",#N/A,FALSE,"BE100";"Alle Perioden",#N/A,FALSE,"Re100";"Alle Perioden",#N/A,FALSE,"Vol100"}</definedName>
    <definedName name="wrn.Gesamtausdruck._.erste._.elf._.Perioden." hidden="1">{"Erste elf Perioden",#N/A,FALSE,"Erf";"Erste elf Perioden",#N/A,FALSE,"Ang";"Erste elf Perioden",#N/A,FALSE,"BV";"Erste elf Perioden",#N/A,FALSE,"BE";"Erste elf Perioden",#N/A,FALSE,"Re";"Erste elf Perioden",#N/A,FALSE,"Vol";"Erste elf Perioden",#N/A,FALSE,"BV100";"Erste elf Perioden",#N/A,FALSE,"BE100";"Erste elf Perioden",#N/A,FALSE,"Re100";"Erste elf Perioden",#N/A,FALSE,"Vol100"}</definedName>
    <definedName name="wrn.GLEESON." hidden="1">{"FRONT (GLEESON)",#N/A,TRUE,"GLEESON";"PROFIT AND LOSS (GLEESON)",#N/A,TRUE,"GLEESON";"CASHFLOW (GLEESON)",#N/A,TRUE,"GLEESON";"BREAKDOWN (GLEESON)",#N/A,TRUE,"GLEESON"}</definedName>
    <definedName name="wrn.Global." hidden="1">{#N/A,#N/A,FALSE,"Global"}</definedName>
    <definedName name="wrn.Globale." hidden="1">{#N/A,#N/A,TRUE,"Scenari";#N/A,#N/A,TRUE,"Wacc";#N/A,#N/A,TRUE,"DCF";#N/A,#N/A,TRUE,"TV";#N/A,#N/A,TRUE,"Ctrl";#N/A,#N/A,TRUE,"EVA ";#N/A,#N/A,TRUE,"Mista"}</definedName>
    <definedName name="wrn.GRAHAM." hidden="1">{"FRONT",#N/A,FALSE,"GRAHAM";"P_AND_L",#N/A,FALSE,"GRAHAM";"CASH_AND_VAL",#N/A,FALSE,"GRAHAM";"HISTORIC_PERFORMANCE",#N/A,FALSE,"GRAHAM"}</definedName>
    <definedName name="wrn.Graph._.edition." hidden="1">{#N/A,#N/A,FALSE,"KPI-EMM-Graph";#N/A,#N/A,FALSE,"Cost Graph";#N/A,#N/A,FALSE,"Cash graph";#N/A,#N/A,FALSE,"Order Sales Graph"}</definedName>
    <definedName name="wrn.GRAPHS." localSheetId="1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t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Guidelines." hidden="1">{"Guidelines",#N/A,FALSE,"Guidelines"}</definedName>
    <definedName name="wrn.GuV." hidden="1">{#N/A,#N/A,FALSE,"Layout GuV"}</definedName>
    <definedName name="wrn.HANSON." hidden="1">{"P AND L",#N/A,FALSE,"HANSON";"CASHFLOW",#N/A,FALSE,"HANSON";"VALUATION",#N/A,FALSE,"HANSON";"ARC",#N/A,FALSE,"HANSON";"MODELS",#N/A,FALSE,"HANSON";"CASHMODEL",#N/A,FALSE,"HANSON";"BRICKS",#N/A,FALSE,"HANSON"}</definedName>
    <definedName name="wrn.HEAT." hidden="1">{#N/A,#N/A,FALSE,"Heat";#N/A,#N/A,FALSE,"DCF";#N/A,#N/A,FALSE,"LBO";#N/A,#N/A,FALSE,"A";#N/A,#N/A,FALSE,"C";#N/A,#N/A,FALSE,"impd";#N/A,#N/A,FALSE,"Accr-Dilu"}</definedName>
    <definedName name="wrn.HEAVYSIDE." hidden="1">{#N/A,#N/A,FALSE,"HEAVYSIDE";"HEAVYSIDE",#N/A,FALSE,"HEAVYSIDE";"HEAVYSIDE2",#N/A,FALSE,"HEAVYSIDE"}</definedName>
    <definedName name="wrn.HEPWORTH." hidden="1">{"FRONT",#N/A,FALSE,"HEPWORTH";"P_AND_L",#N/A,FALSE,"HEPWORTH";"CASH_AND_VAL",#N/A,FALSE,"HEPWORTH";"MODELS",#N/A,FALSE,"HEPWORTH"}</definedName>
    <definedName name="wrn.HEWDEN._.STUART." hidden="1">{"FRONT (HEWDEN ST)",#N/A,TRUE,"HEWDEN ST";"P AND L (HEWDEN ST)",#N/A,TRUE,"HEWDEN ST";"CASH AND VAL (HEWDEN ST)",#N/A,TRUE,"HEWDEN ST";"MARGINS (HEWDEN ST)",#N/A,TRUE,"HEWDEN ST"}</definedName>
    <definedName name="wrn.HEYWOOD." hidden="1">{"FRONT",#N/A,TRUE,"HEYWOOD W";"P_AND_L",#N/A,TRUE,"HEYWOOD W";"CASH_AND_VAL",#N/A,TRUE,"HEYWOOD W";"UKMODEL",#N/A,TRUE,"HEYWOOD W";"USAMODEL",#N/A,TRUE,"HEYWOOD W"}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localSheetId="1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USING." hidden="1">{"HOUSING VAL",#N/A,FALSE,"S &amp; L VAL";"ASSET VALUE",#N/A,FALSE,"asset value (2)";"VOLUMES",#N/A,FALSE,"Volumes";"LANDBANK1",#N/A,FALSE,"Land banks";"LANDBANK2",#N/A,FALSE,"Land banks";"ASSETCOMP",#N/A,FALSE,"ASSETS";"ASSETCOMP2",#N/A,FALSE,"ASSETS"}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g._.Acq." hidden="1">{#N/A,#N/A,FALSE,"main";#N/A,#N/A,FALSE,"100% Cash";#N/A,#N/A,FALSE,"100% Stock"}</definedName>
    <definedName name="wrn.I_Parte.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BSTOCK." hidden="1">{"FRONT",#N/A,FALSE,"IBSTOCK - NEW";"P_AND_L",#N/A,FALSE,"IBSTOCK - NEW";"UK_BRICKS",#N/A,FALSE,"IBSTOCK - NEW";"CASH_AND_VAL",#N/A,FALSE,"IBSTOCK - NEW"}</definedName>
    <definedName name="wrn.icem." hidden="1">{#N/A,#N/A,FALSE,"Exb 2";#N/A,#N/A,FALSE,"Exb 3(a)";#N/A,#N/A,FALSE,"WACC";#N/A,#N/A,FALSE,"Exh 4(a)";#N/A,#N/A,FALSE,"Exh 4(b)";#N/A,#N/A,FALSE,"Exb 5(a)";#N/A,#N/A,FALSE,"Exb 5(b)"}</definedName>
    <definedName name="wrn.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mp." localSheetId="1" hidden="1">{"vue1",#N/A,FALSE,"synthese";"vue2",#N/A,FALSE,"synthese"}</definedName>
    <definedName name="wrn.imp." hidden="1">{"vue1",#N/A,FALSE,"synthese";"vue2",#N/A,FALSE,"synthese"}</definedName>
    <definedName name="wrn.IMP._.SITU._.RG." localSheetId="1" hidden="1">{"mg verre LOE",#N/A,FALSE,"SITU MARGE";"MARGE RG",#N/A,FALSE,"SITU MARGE"}</definedName>
    <definedName name="wrn.IMP._.SITU._.RG." hidden="1">{"mg verre LOE",#N/A,FALSE,"SITU MARGE";"MARGE RG",#N/A,FALSE,"SITU MARGE"}</definedName>
    <definedName name="wrn.imp.2" localSheetId="1" hidden="1">{"vue1",#N/A,FALSE,"synthese";"vue2",#N/A,FALSE,"synthese"}</definedName>
    <definedName name="wrn.imp.2" hidden="1">{"vue1",#N/A,FALSE,"synthese";"vue2",#N/A,FALSE,"synthese"}</definedName>
    <definedName name="wrn.imp.3" localSheetId="1" hidden="1">{"vue1",#N/A,FALSE,"synthese";"vue2",#N/A,FALSE,"synthese"}</definedName>
    <definedName name="wrn.imp.3" hidden="1">{"vue1",#N/A,FALSE,"synthese";"vue2",#N/A,FALSE,"synthese"}</definedName>
    <definedName name="wrn.impression." localSheetId="1" hidden="1">{"cumul",#N/A,FALSE,"p&amp;l";"incidence",#N/A,FALSE,"p&amp;l"}</definedName>
    <definedName name="wrn.impression." hidden="1">{"cumul",#N/A,FALSE,"p&amp;l";"incidence",#N/A,FALSE,"p&amp;l"}</definedName>
    <definedName name="wrn.IMPRESSO." hidden="1">{#N/A,#N/A,FALSE,"Plan1";#N/A,#N/A,FALSE,"Plan2"}</definedName>
    <definedName name="WRN.INCOME." hidden="1">{#N/A,#N/A,FALSE,"FINAL"}</definedName>
    <definedName name="wrn.Income._.Statement." hidden="1">{#N/A,#N/A,FALSE,"Report Print"}</definedName>
    <definedName name="wrn.INCOME1." hidden="1">{#N/A,#N/A,FALSE,"FINAL"}</definedName>
    <definedName name="wrn.income2" hidden="1">{#N/A,#N/A,FALSE,"FINAL"}</definedName>
    <definedName name="wrn.INCOME2." hidden="1">{#N/A,#N/A,FALSE,"FINAL"}</definedName>
    <definedName name="WRN.INCOME3." hidden="1">{#N/A,#N/A,FALSE,"FINAL"}</definedName>
    <definedName name="WRN.INCOME4" hidden="1">{#N/A,#N/A,FALSE,"FINAL"}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._.Pack." hidden="1">{"Assump",#N/A,FALSE,"Assumptions";"Summary Table",#N/A,FALSE,"Results";"Pie Charts",#N/A,FALSE,"Assumptions";"CF",#N/A,FALSE,"Cashflows";"Terry",#N/A,FALSE,"Terry Sheet"}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sheet_ProjectInput." hidden="1">{"ProjectInput",#N/A,FALSE,"INPUT-AREA"}</definedName>
    <definedName name="wrn.intbud." hidden="1">{"intbudm",#N/A,FALSE,"INTMESE";"intbudp",#N/A,FALSE,"INTMESE"}</definedName>
    <definedName name="wrn.international." localSheetId="1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l." hidden="1">{"introlm",#N/A,FALSE,"INTMESE";"introlp",#N/A,FALSE,"INTMESE"}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CG._.model." hidden="1">{#N/A,#N/A,FALSE,"Second";#N/A,#N/A,FALSE,"ownership";#N/A,#N/A,FALSE,"Valuation";#N/A,#N/A,FALSE,"Eqiv";#N/A,#N/A,FALSE,"Mults";#N/A,#N/A,FALSE,"ISCG Graphics"}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ANI._.REBATES." hidden="1">{"TOTAL",#N/A,FALSE,"A";"FISCAL94",#N/A,FALSE,"A";"FISCAL95",#N/A,FALSE,"A";"FISCAL96",#N/A,FALSE,"A";"misc page",#N/A,FALSE,"A"}</definedName>
    <definedName name="wrn.JARVIS." hidden="1">{"P AND L (JARVIS)",#N/A,FALSE,"JARVIS";"CASH (JARVIS)",#N/A,FALSE,"JARVIS";"VALUATION (JARVIS)",#N/A,FALSE,"JARVIS";"MODELS (JARVIS)",#N/A,FALSE,"JARVIS"}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OHN._.LAING." hidden="1">{"FRONT (LAING)",#N/A,TRUE,"LAING";"P AND L (LAING)",#N/A,TRUE,"LAING";"CASH AND VAL (LAING)",#N/A,TRUE,"LAING";"SUM (LAING)",#N/A,TRUE,"LAING";"MODELS2 (LAING)",#N/A,TRUE,"LAING";"MODELS (LAING)",#N/A,TRUE,"LAING"}</definedName>
    <definedName name="wrn.KBE_96." hidden="1">{#N/A,#N/A,FALSE,"ALLGEMEINER TEIL";#N/A,#N/A,FALSE,"AKTIVA";#N/A,#N/A,FALSE,"PASSIVA";#N/A,#N/A,FALSE,"GUV-RECHNUNG"}</definedName>
    <definedName name="wrn.KIER." hidden="1">{"PROFIT AND LOSS (KIER)",#N/A,TRUE,"KIER";"CASH AND VAL (KIER)",#N/A,TRUE,"KIER";"SUM (KIER)",#N/A,TRUE,"KIER"}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atin._.America." hidden="1">{"rawdata",#N/A,TRUE,"CANTV";"in",#N/A,TRUE,"CANTV";"rawdata",#N/A,TRUE,"Entel";"in",#N/A,TRUE,"Entel";"rawdata",#N/A,TRUE,"TBra";"in",#N/A,TRUE,"TBra";"rawdata",#N/A,TRUE,"TArg";"in",#N/A,TRUE,"TArg";"rawdata",#N/A,TRUE,"TdArg";"in",#N/A,TRUE,"TdArg";"rawdata",#N/A,TRUE,"TdPer";"in",#N/A,TRUE,"TdPer";"rawdata",#N/A,TRUE,"CTC";"in",#N/A,TRUE,"CTC";"rawdata",#N/A,TRUE,"TMX";"in",#N/A,TRUE,"TMX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s.xls." hidden="1">{#N/A,#N/A,FALSE,"Initial Year";#N/A,#N/A,FALSE,"Historical";#N/A,#N/A,FALSE,"balsheet";#N/A,#N/A,FALSE,"incstate";#N/A,#N/A,FALSE,"Fleet"}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localSheetId="1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GHTSIDE." hidden="1">{"light1",#N/A,FALSE,"LIGHTSIDE";"light2",#N/A,FALSE,"LIGHTSIDE";"light3",#N/A,FALSE,"LIGHTSIDE";"light4",#N/A,FALSE,"LIGHTSIDE"}</definedName>
    <definedName name="wrn.Line._.Efficiency." hidden="1">{"Line Efficiency",#N/A,FALSE,"Benchmarking"}</definedName>
    <definedName name="wrn.llll." hidden="1">{#N/A,#N/A,FALSE,"AMMORTAMENTI 1994"}</definedName>
    <definedName name="wrn.LoanInformation." hidden="1">{"LoanSchedule",#N/A,FALSE,"LoanAssumptions";"LoanAssumptions",#N/A,FALSE,"LoanAssumptions"}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enance." hidden="1">{#N/A,#N/A,FALSE,"97Maint";#N/A,#N/A,FALSE,"98Maint";#N/A,#N/A,FALSE,"99Maint";#N/A,#N/A,FALSE,"00_Maint"}</definedName>
    <definedName name="wrn.MANUFACTURERS." hidden="1">{"summary",#N/A,FALSE,"MANUFACTURERS"}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rket._.Values." hidden="1">{#N/A,#N/A,TRUE,"10 Yr Hold";#N/A,#N/A,TRUE,"7 Yr Hold";#N/A,#N/A,TRUE,"5 Yr Hold";#N/A,#N/A,TRUE,"3 Yr Hold"}</definedName>
    <definedName name="wrn.MARLEY." hidden="1">{"FRONT",#N/A,TRUE,"MARLEY";"P_AND_L",#N/A,TRUE,"MARLEY";"CASH_AND_VAL",#N/A,TRUE,"MARLEY";"MODELS",#N/A,TRUE,"MARLEY"}</definedName>
    <definedName name="wrn.MARSHALLS." hidden="1">{"PANDL",#N/A,FALSE,"MARSHALLS";"CASHFLOW",#N/A,FALSE,"MARSHALLS";"VALUATION",#N/A,FALSE,"MARSHALLS";"MODELS",#N/A,FALSE,"MARSHALLS"}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emo." hidden="1">{#N/A,#N/A,TRUE,"financial";#N/A,#N/A,TRUE,"plants"}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CHANTS." hidden="1">{"merchants",#N/A,FALSE,"MERCHANTS";"merchants2",#N/A,FALSE,"MERCHANTS"}</definedName>
    <definedName name="wrn.merge." hidden="1">{#N/A,#N/A,FALSE,"IPO";#N/A,#N/A,FALSE,"DCF";#N/A,#N/A,FALSE,"LBO";#N/A,#N/A,FALSE,"MULT_VAL";#N/A,#N/A,FALSE,"Status Quo";#N/A,#N/A,FALSE,"Recap"}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YER." hidden="1">{"FRONT",#N/A,TRUE,"MEYER";"P AND L",#N/A,TRUE,"MEYER";"CASH AND VAL",#N/A,TRUE,"MEYER";"JEWSON",#N/A,TRUE,"MEYER";"PONT",#N/A,TRUE,"MEYER";"HARCROS",#N/A,TRUE,"MEYER";"DCF",#N/A,TRUE,"MEYER"}</definedName>
    <definedName name="wrn.MgtAccs." hidden="1">{#N/A,#N/A,FALSE,"Consol";#N/A,#N/A,FALSE,"F&amp;P";#N/A,#N/A,FALSE,"HK";#N/A,#N/A,FALSE,"Sing";#N/A,#N/A,FALSE,"GmbH";#N/A,#N/A,FALSE,"ODS"}</definedName>
    <definedName name="wrn.MgtAccs._1" hidden="1">{#N/A,#N/A,FALSE,"Consol";#N/A,#N/A,FALSE,"F&amp;P";#N/A,#N/A,FALSE,"HK";#N/A,#N/A,FALSE,"Sing";#N/A,#N/A,FALSE,"GmbH";#N/A,#N/A,FALSE,"ODS"}</definedName>
    <definedName name="wrn.MgtAccs._1_1" hidden="1">{#N/A,#N/A,FALSE,"Consol";#N/A,#N/A,FALSE,"F&amp;P";#N/A,#N/A,FALSE,"HK";#N/A,#N/A,FALSE,"Sing";#N/A,#N/A,FALSE,"GmbH";#N/A,#N/A,FALSE,"ODS"}</definedName>
    <definedName name="wrn.MgtAccs._1_1_1" hidden="1">{#N/A,#N/A,FALSE,"Consol";#N/A,#N/A,FALSE,"F&amp;P";#N/A,#N/A,FALSE,"HK";#N/A,#N/A,FALSE,"Sing";#N/A,#N/A,FALSE,"GmbH";#N/A,#N/A,FALSE,"ODS"}</definedName>
    <definedName name="wrn.MgtAccs._1_1_1_1" hidden="1">{#N/A,#N/A,FALSE,"Consol";#N/A,#N/A,FALSE,"F&amp;P";#N/A,#N/A,FALSE,"HK";#N/A,#N/A,FALSE,"Sing";#N/A,#N/A,FALSE,"GmbH";#N/A,#N/A,FALSE,"ODS"}</definedName>
    <definedName name="wrn.MgtAccs._1_1_1_1_1" hidden="1">{#N/A,#N/A,FALSE,"Consol";#N/A,#N/A,FALSE,"F&amp;P";#N/A,#N/A,FALSE,"HK";#N/A,#N/A,FALSE,"Sing";#N/A,#N/A,FALSE,"GmbH";#N/A,#N/A,FALSE,"ODS"}</definedName>
    <definedName name="wrn.MgtAccs._1_1_1_1_1_1" hidden="1">{#N/A,#N/A,FALSE,"Consol";#N/A,#N/A,FALSE,"F&amp;P";#N/A,#N/A,FALSE,"HK";#N/A,#N/A,FALSE,"Sing";#N/A,#N/A,FALSE,"GmbH";#N/A,#N/A,FALSE,"ODS"}</definedName>
    <definedName name="wrn.MgtAccs._1_1_1_1_1_1_1" hidden="1">{#N/A,#N/A,FALSE,"Consol";#N/A,#N/A,FALSE,"F&amp;P";#N/A,#N/A,FALSE,"HK";#N/A,#N/A,FALSE,"Sing";#N/A,#N/A,FALSE,"GmbH";#N/A,#N/A,FALSE,"ODS"}</definedName>
    <definedName name="wrn.MgtAccs._1_1_1_1_1_1_1_1" hidden="1">{#N/A,#N/A,FALSE,"Consol";#N/A,#N/A,FALSE,"F&amp;P";#N/A,#N/A,FALSE,"HK";#N/A,#N/A,FALSE,"Sing";#N/A,#N/A,FALSE,"GmbH";#N/A,#N/A,FALSE,"ODS"}</definedName>
    <definedName name="wrn.MgtAccs._1_1_1_1_1_1_1_2" hidden="1">{#N/A,#N/A,FALSE,"Consol";#N/A,#N/A,FALSE,"F&amp;P";#N/A,#N/A,FALSE,"HK";#N/A,#N/A,FALSE,"Sing";#N/A,#N/A,FALSE,"GmbH";#N/A,#N/A,FALSE,"ODS"}</definedName>
    <definedName name="wrn.MgtAccs._1_1_1_1_1_1_2" hidden="1">{#N/A,#N/A,FALSE,"Consol";#N/A,#N/A,FALSE,"F&amp;P";#N/A,#N/A,FALSE,"HK";#N/A,#N/A,FALSE,"Sing";#N/A,#N/A,FALSE,"GmbH";#N/A,#N/A,FALSE,"ODS"}</definedName>
    <definedName name="wrn.MgtAccs._1_1_1_1_1_2" hidden="1">{#N/A,#N/A,FALSE,"Consol";#N/A,#N/A,FALSE,"F&amp;P";#N/A,#N/A,FALSE,"HK";#N/A,#N/A,FALSE,"Sing";#N/A,#N/A,FALSE,"GmbH";#N/A,#N/A,FALSE,"ODS"}</definedName>
    <definedName name="wrn.MgtAccs._1_1_1_1_1_2_1" hidden="1">{#N/A,#N/A,FALSE,"Consol";#N/A,#N/A,FALSE,"F&amp;P";#N/A,#N/A,FALSE,"HK";#N/A,#N/A,FALSE,"Sing";#N/A,#N/A,FALSE,"GmbH";#N/A,#N/A,FALSE,"ODS"}</definedName>
    <definedName name="wrn.MgtAccs._1_1_1_1_1_3" hidden="1">{#N/A,#N/A,FALSE,"Consol";#N/A,#N/A,FALSE,"F&amp;P";#N/A,#N/A,FALSE,"HK";#N/A,#N/A,FALSE,"Sing";#N/A,#N/A,FALSE,"GmbH";#N/A,#N/A,FALSE,"ODS"}</definedName>
    <definedName name="wrn.MgtAccs._1_1_1_1_1_3_1" hidden="1">{#N/A,#N/A,FALSE,"Consol";#N/A,#N/A,FALSE,"F&amp;P";#N/A,#N/A,FALSE,"HK";#N/A,#N/A,FALSE,"Sing";#N/A,#N/A,FALSE,"GmbH";#N/A,#N/A,FALSE,"ODS"}</definedName>
    <definedName name="wrn.MgtAccs._1_1_1_1_1_4" hidden="1">{#N/A,#N/A,FALSE,"Consol";#N/A,#N/A,FALSE,"F&amp;P";#N/A,#N/A,FALSE,"HK";#N/A,#N/A,FALSE,"Sing";#N/A,#N/A,FALSE,"GmbH";#N/A,#N/A,FALSE,"ODS"}</definedName>
    <definedName name="wrn.MgtAccs._1_1_1_1_1_4_1" hidden="1">{#N/A,#N/A,FALSE,"Consol";#N/A,#N/A,FALSE,"F&amp;P";#N/A,#N/A,FALSE,"HK";#N/A,#N/A,FALSE,"Sing";#N/A,#N/A,FALSE,"GmbH";#N/A,#N/A,FALSE,"ODS"}</definedName>
    <definedName name="wrn.MgtAccs._1_1_1_1_1_5" hidden="1">{#N/A,#N/A,FALSE,"Consol";#N/A,#N/A,FALSE,"F&amp;P";#N/A,#N/A,FALSE,"HK";#N/A,#N/A,FALSE,"Sing";#N/A,#N/A,FALSE,"GmbH";#N/A,#N/A,FALSE,"ODS"}</definedName>
    <definedName name="wrn.MgtAccs._1_1_1_1_1_5_1" hidden="1">{#N/A,#N/A,FALSE,"Consol";#N/A,#N/A,FALSE,"F&amp;P";#N/A,#N/A,FALSE,"HK";#N/A,#N/A,FALSE,"Sing";#N/A,#N/A,FALSE,"GmbH";#N/A,#N/A,FALSE,"ODS"}</definedName>
    <definedName name="wrn.MgtAccs._1_1_1_1_2" hidden="1">{#N/A,#N/A,FALSE,"Consol";#N/A,#N/A,FALSE,"F&amp;P";#N/A,#N/A,FALSE,"HK";#N/A,#N/A,FALSE,"Sing";#N/A,#N/A,FALSE,"GmbH";#N/A,#N/A,FALSE,"ODS"}</definedName>
    <definedName name="wrn.MgtAccs._1_1_1_1_2_1" hidden="1">{#N/A,#N/A,FALSE,"Consol";#N/A,#N/A,FALSE,"F&amp;P";#N/A,#N/A,FALSE,"HK";#N/A,#N/A,FALSE,"Sing";#N/A,#N/A,FALSE,"GmbH";#N/A,#N/A,FALSE,"ODS"}</definedName>
    <definedName name="wrn.MgtAccs._1_1_1_1_2_1_1" hidden="1">{#N/A,#N/A,FALSE,"Consol";#N/A,#N/A,FALSE,"F&amp;P";#N/A,#N/A,FALSE,"HK";#N/A,#N/A,FALSE,"Sing";#N/A,#N/A,FALSE,"GmbH";#N/A,#N/A,FALSE,"ODS"}</definedName>
    <definedName name="wrn.MgtAccs._1_1_1_1_2_1_2" hidden="1">{#N/A,#N/A,FALSE,"Consol";#N/A,#N/A,FALSE,"F&amp;P";#N/A,#N/A,FALSE,"HK";#N/A,#N/A,FALSE,"Sing";#N/A,#N/A,FALSE,"GmbH";#N/A,#N/A,FALSE,"ODS"}</definedName>
    <definedName name="wrn.MgtAccs._1_1_1_1_2_2" hidden="1">{#N/A,#N/A,FALSE,"Consol";#N/A,#N/A,FALSE,"F&amp;P";#N/A,#N/A,FALSE,"HK";#N/A,#N/A,FALSE,"Sing";#N/A,#N/A,FALSE,"GmbH";#N/A,#N/A,FALSE,"ODS"}</definedName>
    <definedName name="wrn.MgtAccs._1_1_1_1_3" hidden="1">{#N/A,#N/A,FALSE,"Consol";#N/A,#N/A,FALSE,"F&amp;P";#N/A,#N/A,FALSE,"HK";#N/A,#N/A,FALSE,"Sing";#N/A,#N/A,FALSE,"GmbH";#N/A,#N/A,FALSE,"ODS"}</definedName>
    <definedName name="wrn.MgtAccs._1_1_1_1_3_1" hidden="1">{#N/A,#N/A,FALSE,"Consol";#N/A,#N/A,FALSE,"F&amp;P";#N/A,#N/A,FALSE,"HK";#N/A,#N/A,FALSE,"Sing";#N/A,#N/A,FALSE,"GmbH";#N/A,#N/A,FALSE,"ODS"}</definedName>
    <definedName name="wrn.MgtAccs._1_1_1_1_4" hidden="1">{#N/A,#N/A,FALSE,"Consol";#N/A,#N/A,FALSE,"F&amp;P";#N/A,#N/A,FALSE,"HK";#N/A,#N/A,FALSE,"Sing";#N/A,#N/A,FALSE,"GmbH";#N/A,#N/A,FALSE,"ODS"}</definedName>
    <definedName name="wrn.MgtAccs._1_1_1_1_4_1" hidden="1">{#N/A,#N/A,FALSE,"Consol";#N/A,#N/A,FALSE,"F&amp;P";#N/A,#N/A,FALSE,"HK";#N/A,#N/A,FALSE,"Sing";#N/A,#N/A,FALSE,"GmbH";#N/A,#N/A,FALSE,"ODS"}</definedName>
    <definedName name="wrn.MgtAccs._1_1_1_1_5" hidden="1">{#N/A,#N/A,FALSE,"Consol";#N/A,#N/A,FALSE,"F&amp;P";#N/A,#N/A,FALSE,"HK";#N/A,#N/A,FALSE,"Sing";#N/A,#N/A,FALSE,"GmbH";#N/A,#N/A,FALSE,"ODS"}</definedName>
    <definedName name="wrn.MgtAccs._1_1_1_1_5_1" hidden="1">{#N/A,#N/A,FALSE,"Consol";#N/A,#N/A,FALSE,"F&amp;P";#N/A,#N/A,FALSE,"HK";#N/A,#N/A,FALSE,"Sing";#N/A,#N/A,FALSE,"GmbH";#N/A,#N/A,FALSE,"ODS"}</definedName>
    <definedName name="wrn.MgtAccs._1_1_1_2" hidden="1">{#N/A,#N/A,FALSE,"Consol";#N/A,#N/A,FALSE,"F&amp;P";#N/A,#N/A,FALSE,"HK";#N/A,#N/A,FALSE,"Sing";#N/A,#N/A,FALSE,"GmbH";#N/A,#N/A,FALSE,"ODS"}</definedName>
    <definedName name="wrn.MgtAccs._1_1_1_2_1" hidden="1">{#N/A,#N/A,FALSE,"Consol";#N/A,#N/A,FALSE,"F&amp;P";#N/A,#N/A,FALSE,"HK";#N/A,#N/A,FALSE,"Sing";#N/A,#N/A,FALSE,"GmbH";#N/A,#N/A,FALSE,"ODS"}</definedName>
    <definedName name="wrn.MgtAccs._1_1_1_2_1_1" hidden="1">{#N/A,#N/A,FALSE,"Consol";#N/A,#N/A,FALSE,"F&amp;P";#N/A,#N/A,FALSE,"HK";#N/A,#N/A,FALSE,"Sing";#N/A,#N/A,FALSE,"GmbH";#N/A,#N/A,FALSE,"ODS"}</definedName>
    <definedName name="wrn.MgtAccs._1_1_1_2_1_2" hidden="1">{#N/A,#N/A,FALSE,"Consol";#N/A,#N/A,FALSE,"F&amp;P";#N/A,#N/A,FALSE,"HK";#N/A,#N/A,FALSE,"Sing";#N/A,#N/A,FALSE,"GmbH";#N/A,#N/A,FALSE,"ODS"}</definedName>
    <definedName name="wrn.MgtAccs._1_1_1_2_2" hidden="1">{#N/A,#N/A,FALSE,"Consol";#N/A,#N/A,FALSE,"F&amp;P";#N/A,#N/A,FALSE,"HK";#N/A,#N/A,FALSE,"Sing";#N/A,#N/A,FALSE,"GmbH";#N/A,#N/A,FALSE,"ODS"}</definedName>
    <definedName name="wrn.MgtAccs._1_1_1_3" hidden="1">{#N/A,#N/A,FALSE,"Consol";#N/A,#N/A,FALSE,"F&amp;P";#N/A,#N/A,FALSE,"HK";#N/A,#N/A,FALSE,"Sing";#N/A,#N/A,FALSE,"GmbH";#N/A,#N/A,FALSE,"ODS"}</definedName>
    <definedName name="wrn.MgtAccs._1_1_1_3_1" hidden="1">{#N/A,#N/A,FALSE,"Consol";#N/A,#N/A,FALSE,"F&amp;P";#N/A,#N/A,FALSE,"HK";#N/A,#N/A,FALSE,"Sing";#N/A,#N/A,FALSE,"GmbH";#N/A,#N/A,FALSE,"ODS"}</definedName>
    <definedName name="wrn.MgtAccs._1_1_1_4" hidden="1">{#N/A,#N/A,FALSE,"Consol";#N/A,#N/A,FALSE,"F&amp;P";#N/A,#N/A,FALSE,"HK";#N/A,#N/A,FALSE,"Sing";#N/A,#N/A,FALSE,"GmbH";#N/A,#N/A,FALSE,"ODS"}</definedName>
    <definedName name="wrn.MgtAccs._1_1_1_4_1" hidden="1">{#N/A,#N/A,FALSE,"Consol";#N/A,#N/A,FALSE,"F&amp;P";#N/A,#N/A,FALSE,"HK";#N/A,#N/A,FALSE,"Sing";#N/A,#N/A,FALSE,"GmbH";#N/A,#N/A,FALSE,"ODS"}</definedName>
    <definedName name="wrn.MgtAccs._1_1_1_5" hidden="1">{#N/A,#N/A,FALSE,"Consol";#N/A,#N/A,FALSE,"F&amp;P";#N/A,#N/A,FALSE,"HK";#N/A,#N/A,FALSE,"Sing";#N/A,#N/A,FALSE,"GmbH";#N/A,#N/A,FALSE,"ODS"}</definedName>
    <definedName name="wrn.MgtAccs._1_1_1_5_1" hidden="1">{#N/A,#N/A,FALSE,"Consol";#N/A,#N/A,FALSE,"F&amp;P";#N/A,#N/A,FALSE,"HK";#N/A,#N/A,FALSE,"Sing";#N/A,#N/A,FALSE,"GmbH";#N/A,#N/A,FALSE,"ODS"}</definedName>
    <definedName name="wrn.MgtAccs._1_1_2" hidden="1">{#N/A,#N/A,FALSE,"Consol";#N/A,#N/A,FALSE,"F&amp;P";#N/A,#N/A,FALSE,"HK";#N/A,#N/A,FALSE,"Sing";#N/A,#N/A,FALSE,"GmbH";#N/A,#N/A,FALSE,"ODS"}</definedName>
    <definedName name="wrn.MgtAccs._1_1_2_1" hidden="1">{#N/A,#N/A,FALSE,"Consol";#N/A,#N/A,FALSE,"F&amp;P";#N/A,#N/A,FALSE,"HK";#N/A,#N/A,FALSE,"Sing";#N/A,#N/A,FALSE,"GmbH";#N/A,#N/A,FALSE,"ODS"}</definedName>
    <definedName name="wrn.MgtAccs._1_1_2_1_1" hidden="1">{#N/A,#N/A,FALSE,"Consol";#N/A,#N/A,FALSE,"F&amp;P";#N/A,#N/A,FALSE,"HK";#N/A,#N/A,FALSE,"Sing";#N/A,#N/A,FALSE,"GmbH";#N/A,#N/A,FALSE,"ODS"}</definedName>
    <definedName name="wrn.MgtAccs._1_1_2_1_1_1" hidden="1">{#N/A,#N/A,FALSE,"Consol";#N/A,#N/A,FALSE,"F&amp;P";#N/A,#N/A,FALSE,"HK";#N/A,#N/A,FALSE,"Sing";#N/A,#N/A,FALSE,"GmbH";#N/A,#N/A,FALSE,"ODS"}</definedName>
    <definedName name="wrn.MgtAccs._1_1_2_1_1_1_1" hidden="1">{#N/A,#N/A,FALSE,"Consol";#N/A,#N/A,FALSE,"F&amp;P";#N/A,#N/A,FALSE,"HK";#N/A,#N/A,FALSE,"Sing";#N/A,#N/A,FALSE,"GmbH";#N/A,#N/A,FALSE,"ODS"}</definedName>
    <definedName name="wrn.MgtAccs._1_1_2_1_1_1_2" hidden="1">{#N/A,#N/A,FALSE,"Consol";#N/A,#N/A,FALSE,"F&amp;P";#N/A,#N/A,FALSE,"HK";#N/A,#N/A,FALSE,"Sing";#N/A,#N/A,FALSE,"GmbH";#N/A,#N/A,FALSE,"ODS"}</definedName>
    <definedName name="wrn.MgtAccs._1_1_2_1_1_2" hidden="1">{#N/A,#N/A,FALSE,"Consol";#N/A,#N/A,FALSE,"F&amp;P";#N/A,#N/A,FALSE,"HK";#N/A,#N/A,FALSE,"Sing";#N/A,#N/A,FALSE,"GmbH";#N/A,#N/A,FALSE,"ODS"}</definedName>
    <definedName name="wrn.MgtAccs._1_1_2_1_2" hidden="1">{#N/A,#N/A,FALSE,"Consol";#N/A,#N/A,FALSE,"F&amp;P";#N/A,#N/A,FALSE,"HK";#N/A,#N/A,FALSE,"Sing";#N/A,#N/A,FALSE,"GmbH";#N/A,#N/A,FALSE,"ODS"}</definedName>
    <definedName name="wrn.MgtAccs._1_1_2_1_2_1" hidden="1">{#N/A,#N/A,FALSE,"Consol";#N/A,#N/A,FALSE,"F&amp;P";#N/A,#N/A,FALSE,"HK";#N/A,#N/A,FALSE,"Sing";#N/A,#N/A,FALSE,"GmbH";#N/A,#N/A,FALSE,"ODS"}</definedName>
    <definedName name="wrn.MgtAccs._1_1_2_1_3" hidden="1">{#N/A,#N/A,FALSE,"Consol";#N/A,#N/A,FALSE,"F&amp;P";#N/A,#N/A,FALSE,"HK";#N/A,#N/A,FALSE,"Sing";#N/A,#N/A,FALSE,"GmbH";#N/A,#N/A,FALSE,"ODS"}</definedName>
    <definedName name="wrn.MgtAccs._1_1_2_1_3_1" hidden="1">{#N/A,#N/A,FALSE,"Consol";#N/A,#N/A,FALSE,"F&amp;P";#N/A,#N/A,FALSE,"HK";#N/A,#N/A,FALSE,"Sing";#N/A,#N/A,FALSE,"GmbH";#N/A,#N/A,FALSE,"ODS"}</definedName>
    <definedName name="wrn.MgtAccs._1_1_2_1_4" hidden="1">{#N/A,#N/A,FALSE,"Consol";#N/A,#N/A,FALSE,"F&amp;P";#N/A,#N/A,FALSE,"HK";#N/A,#N/A,FALSE,"Sing";#N/A,#N/A,FALSE,"GmbH";#N/A,#N/A,FALSE,"ODS"}</definedName>
    <definedName name="wrn.MgtAccs._1_1_2_1_4_1" hidden="1">{#N/A,#N/A,FALSE,"Consol";#N/A,#N/A,FALSE,"F&amp;P";#N/A,#N/A,FALSE,"HK";#N/A,#N/A,FALSE,"Sing";#N/A,#N/A,FALSE,"GmbH";#N/A,#N/A,FALSE,"ODS"}</definedName>
    <definedName name="wrn.MgtAccs._1_1_2_1_5" hidden="1">{#N/A,#N/A,FALSE,"Consol";#N/A,#N/A,FALSE,"F&amp;P";#N/A,#N/A,FALSE,"HK";#N/A,#N/A,FALSE,"Sing";#N/A,#N/A,FALSE,"GmbH";#N/A,#N/A,FALSE,"ODS"}</definedName>
    <definedName name="wrn.MgtAccs._1_1_2_1_5_1" hidden="1">{#N/A,#N/A,FALSE,"Consol";#N/A,#N/A,FALSE,"F&amp;P";#N/A,#N/A,FALSE,"HK";#N/A,#N/A,FALSE,"Sing";#N/A,#N/A,FALSE,"GmbH";#N/A,#N/A,FALSE,"ODS"}</definedName>
    <definedName name="wrn.MgtAccs._1_1_2_2" hidden="1">{#N/A,#N/A,FALSE,"Consol";#N/A,#N/A,FALSE,"F&amp;P";#N/A,#N/A,FALSE,"HK";#N/A,#N/A,FALSE,"Sing";#N/A,#N/A,FALSE,"GmbH";#N/A,#N/A,FALSE,"ODS"}</definedName>
    <definedName name="wrn.MgtAccs._1_1_2_2_1" hidden="1">{#N/A,#N/A,FALSE,"Consol";#N/A,#N/A,FALSE,"F&amp;P";#N/A,#N/A,FALSE,"HK";#N/A,#N/A,FALSE,"Sing";#N/A,#N/A,FALSE,"GmbH";#N/A,#N/A,FALSE,"ODS"}</definedName>
    <definedName name="wrn.MgtAccs._1_1_2_2_1_1" hidden="1">{#N/A,#N/A,FALSE,"Consol";#N/A,#N/A,FALSE,"F&amp;P";#N/A,#N/A,FALSE,"HK";#N/A,#N/A,FALSE,"Sing";#N/A,#N/A,FALSE,"GmbH";#N/A,#N/A,FALSE,"ODS"}</definedName>
    <definedName name="wrn.MgtAccs._1_1_2_2_1_2" hidden="1">{#N/A,#N/A,FALSE,"Consol";#N/A,#N/A,FALSE,"F&amp;P";#N/A,#N/A,FALSE,"HK";#N/A,#N/A,FALSE,"Sing";#N/A,#N/A,FALSE,"GmbH";#N/A,#N/A,FALSE,"ODS"}</definedName>
    <definedName name="wrn.MgtAccs._1_1_2_2_2" hidden="1">{#N/A,#N/A,FALSE,"Consol";#N/A,#N/A,FALSE,"F&amp;P";#N/A,#N/A,FALSE,"HK";#N/A,#N/A,FALSE,"Sing";#N/A,#N/A,FALSE,"GmbH";#N/A,#N/A,FALSE,"ODS"}</definedName>
    <definedName name="wrn.MgtAccs._1_1_2_3" hidden="1">{#N/A,#N/A,FALSE,"Consol";#N/A,#N/A,FALSE,"F&amp;P";#N/A,#N/A,FALSE,"HK";#N/A,#N/A,FALSE,"Sing";#N/A,#N/A,FALSE,"GmbH";#N/A,#N/A,FALSE,"ODS"}</definedName>
    <definedName name="wrn.MgtAccs._1_1_2_3_1" hidden="1">{#N/A,#N/A,FALSE,"Consol";#N/A,#N/A,FALSE,"F&amp;P";#N/A,#N/A,FALSE,"HK";#N/A,#N/A,FALSE,"Sing";#N/A,#N/A,FALSE,"GmbH";#N/A,#N/A,FALSE,"ODS"}</definedName>
    <definedName name="wrn.MgtAccs._1_1_2_4" hidden="1">{#N/A,#N/A,FALSE,"Consol";#N/A,#N/A,FALSE,"F&amp;P";#N/A,#N/A,FALSE,"HK";#N/A,#N/A,FALSE,"Sing";#N/A,#N/A,FALSE,"GmbH";#N/A,#N/A,FALSE,"ODS"}</definedName>
    <definedName name="wrn.MgtAccs._1_1_2_4_1" hidden="1">{#N/A,#N/A,FALSE,"Consol";#N/A,#N/A,FALSE,"F&amp;P";#N/A,#N/A,FALSE,"HK";#N/A,#N/A,FALSE,"Sing";#N/A,#N/A,FALSE,"GmbH";#N/A,#N/A,FALSE,"ODS"}</definedName>
    <definedName name="wrn.MgtAccs._1_1_2_5" hidden="1">{#N/A,#N/A,FALSE,"Consol";#N/A,#N/A,FALSE,"F&amp;P";#N/A,#N/A,FALSE,"HK";#N/A,#N/A,FALSE,"Sing";#N/A,#N/A,FALSE,"GmbH";#N/A,#N/A,FALSE,"ODS"}</definedName>
    <definedName name="wrn.MgtAccs._1_1_2_5_1" hidden="1">{#N/A,#N/A,FALSE,"Consol";#N/A,#N/A,FALSE,"F&amp;P";#N/A,#N/A,FALSE,"HK";#N/A,#N/A,FALSE,"Sing";#N/A,#N/A,FALSE,"GmbH";#N/A,#N/A,FALSE,"ODS"}</definedName>
    <definedName name="wrn.MgtAccs._1_1_3" hidden="1">{#N/A,#N/A,FALSE,"Consol";#N/A,#N/A,FALSE,"F&amp;P";#N/A,#N/A,FALSE,"HK";#N/A,#N/A,FALSE,"Sing";#N/A,#N/A,FALSE,"GmbH";#N/A,#N/A,FALSE,"ODS"}</definedName>
    <definedName name="wrn.MgtAccs._1_1_3_1" hidden="1">{#N/A,#N/A,FALSE,"Consol";#N/A,#N/A,FALSE,"F&amp;P";#N/A,#N/A,FALSE,"HK";#N/A,#N/A,FALSE,"Sing";#N/A,#N/A,FALSE,"GmbH";#N/A,#N/A,FALSE,"ODS"}</definedName>
    <definedName name="wrn.MgtAccs._1_1_3_1_1" hidden="1">{#N/A,#N/A,FALSE,"Consol";#N/A,#N/A,FALSE,"F&amp;P";#N/A,#N/A,FALSE,"HK";#N/A,#N/A,FALSE,"Sing";#N/A,#N/A,FALSE,"GmbH";#N/A,#N/A,FALSE,"ODS"}</definedName>
    <definedName name="wrn.MgtAccs._1_1_3_1_2" hidden="1">{#N/A,#N/A,FALSE,"Consol";#N/A,#N/A,FALSE,"F&amp;P";#N/A,#N/A,FALSE,"HK";#N/A,#N/A,FALSE,"Sing";#N/A,#N/A,FALSE,"GmbH";#N/A,#N/A,FALSE,"ODS"}</definedName>
    <definedName name="wrn.MgtAccs._1_1_3_2" hidden="1">{#N/A,#N/A,FALSE,"Consol";#N/A,#N/A,FALSE,"F&amp;P";#N/A,#N/A,FALSE,"HK";#N/A,#N/A,FALSE,"Sing";#N/A,#N/A,FALSE,"GmbH";#N/A,#N/A,FALSE,"ODS"}</definedName>
    <definedName name="wrn.MgtAccs._1_1_4" hidden="1">{#N/A,#N/A,FALSE,"Consol";#N/A,#N/A,FALSE,"F&amp;P";#N/A,#N/A,FALSE,"HK";#N/A,#N/A,FALSE,"Sing";#N/A,#N/A,FALSE,"GmbH";#N/A,#N/A,FALSE,"ODS"}</definedName>
    <definedName name="wrn.MgtAccs._1_1_4_1" hidden="1">{#N/A,#N/A,FALSE,"Consol";#N/A,#N/A,FALSE,"F&amp;P";#N/A,#N/A,FALSE,"HK";#N/A,#N/A,FALSE,"Sing";#N/A,#N/A,FALSE,"GmbH";#N/A,#N/A,FALSE,"ODS"}</definedName>
    <definedName name="wrn.MgtAccs._1_1_5" hidden="1">{#N/A,#N/A,FALSE,"Consol";#N/A,#N/A,FALSE,"F&amp;P";#N/A,#N/A,FALSE,"HK";#N/A,#N/A,FALSE,"Sing";#N/A,#N/A,FALSE,"GmbH";#N/A,#N/A,FALSE,"ODS"}</definedName>
    <definedName name="wrn.MgtAccs._1_1_5_1" hidden="1">{#N/A,#N/A,FALSE,"Consol";#N/A,#N/A,FALSE,"F&amp;P";#N/A,#N/A,FALSE,"HK";#N/A,#N/A,FALSE,"Sing";#N/A,#N/A,FALSE,"GmbH";#N/A,#N/A,FALSE,"ODS"}</definedName>
    <definedName name="wrn.MgtAccs._1_2" hidden="1">{#N/A,#N/A,FALSE,"Consol";#N/A,#N/A,FALSE,"F&amp;P";#N/A,#N/A,FALSE,"HK";#N/A,#N/A,FALSE,"Sing";#N/A,#N/A,FALSE,"GmbH";#N/A,#N/A,FALSE,"ODS"}</definedName>
    <definedName name="wrn.MgtAccs._1_2_1" hidden="1">{#N/A,#N/A,FALSE,"Consol";#N/A,#N/A,FALSE,"F&amp;P";#N/A,#N/A,FALSE,"HK";#N/A,#N/A,FALSE,"Sing";#N/A,#N/A,FALSE,"GmbH";#N/A,#N/A,FALSE,"ODS"}</definedName>
    <definedName name="wrn.MgtAccs._1_2_1_1" hidden="1">{#N/A,#N/A,FALSE,"Consol";#N/A,#N/A,FALSE,"F&amp;P";#N/A,#N/A,FALSE,"HK";#N/A,#N/A,FALSE,"Sing";#N/A,#N/A,FALSE,"GmbH";#N/A,#N/A,FALSE,"ODS"}</definedName>
    <definedName name="wrn.MgtAccs._1_2_1_1_1" hidden="1">{#N/A,#N/A,FALSE,"Consol";#N/A,#N/A,FALSE,"F&amp;P";#N/A,#N/A,FALSE,"HK";#N/A,#N/A,FALSE,"Sing";#N/A,#N/A,FALSE,"GmbH";#N/A,#N/A,FALSE,"ODS"}</definedName>
    <definedName name="wrn.MgtAccs._1_2_1_1_2" hidden="1">{#N/A,#N/A,FALSE,"Consol";#N/A,#N/A,FALSE,"F&amp;P";#N/A,#N/A,FALSE,"HK";#N/A,#N/A,FALSE,"Sing";#N/A,#N/A,FALSE,"GmbH";#N/A,#N/A,FALSE,"ODS"}</definedName>
    <definedName name="wrn.MgtAccs._1_2_1_2" hidden="1">{#N/A,#N/A,FALSE,"Consol";#N/A,#N/A,FALSE,"F&amp;P";#N/A,#N/A,FALSE,"HK";#N/A,#N/A,FALSE,"Sing";#N/A,#N/A,FALSE,"GmbH";#N/A,#N/A,FALSE,"ODS"}</definedName>
    <definedName name="wrn.MgtAccs._1_2_2" hidden="1">{#N/A,#N/A,FALSE,"Consol";#N/A,#N/A,FALSE,"F&amp;P";#N/A,#N/A,FALSE,"HK";#N/A,#N/A,FALSE,"Sing";#N/A,#N/A,FALSE,"GmbH";#N/A,#N/A,FALSE,"ODS"}</definedName>
    <definedName name="wrn.MgtAccs._1_2_2_1" hidden="1">{#N/A,#N/A,FALSE,"Consol";#N/A,#N/A,FALSE,"F&amp;P";#N/A,#N/A,FALSE,"HK";#N/A,#N/A,FALSE,"Sing";#N/A,#N/A,FALSE,"GmbH";#N/A,#N/A,FALSE,"ODS"}</definedName>
    <definedName name="wrn.MgtAccs._1_2_3" hidden="1">{#N/A,#N/A,FALSE,"Consol";#N/A,#N/A,FALSE,"F&amp;P";#N/A,#N/A,FALSE,"HK";#N/A,#N/A,FALSE,"Sing";#N/A,#N/A,FALSE,"GmbH";#N/A,#N/A,FALSE,"ODS"}</definedName>
    <definedName name="wrn.MgtAccs._1_2_3_1" hidden="1">{#N/A,#N/A,FALSE,"Consol";#N/A,#N/A,FALSE,"F&amp;P";#N/A,#N/A,FALSE,"HK";#N/A,#N/A,FALSE,"Sing";#N/A,#N/A,FALSE,"GmbH";#N/A,#N/A,FALSE,"ODS"}</definedName>
    <definedName name="wrn.MgtAccs._1_2_4" hidden="1">{#N/A,#N/A,FALSE,"Consol";#N/A,#N/A,FALSE,"F&amp;P";#N/A,#N/A,FALSE,"HK";#N/A,#N/A,FALSE,"Sing";#N/A,#N/A,FALSE,"GmbH";#N/A,#N/A,FALSE,"ODS"}</definedName>
    <definedName name="wrn.MgtAccs._1_2_4_1" hidden="1">{#N/A,#N/A,FALSE,"Consol";#N/A,#N/A,FALSE,"F&amp;P";#N/A,#N/A,FALSE,"HK";#N/A,#N/A,FALSE,"Sing";#N/A,#N/A,FALSE,"GmbH";#N/A,#N/A,FALSE,"ODS"}</definedName>
    <definedName name="wrn.MgtAccs._1_2_5" hidden="1">{#N/A,#N/A,FALSE,"Consol";#N/A,#N/A,FALSE,"F&amp;P";#N/A,#N/A,FALSE,"HK";#N/A,#N/A,FALSE,"Sing";#N/A,#N/A,FALSE,"GmbH";#N/A,#N/A,FALSE,"ODS"}</definedName>
    <definedName name="wrn.MgtAccs._1_2_5_1" hidden="1">{#N/A,#N/A,FALSE,"Consol";#N/A,#N/A,FALSE,"F&amp;P";#N/A,#N/A,FALSE,"HK";#N/A,#N/A,FALSE,"Sing";#N/A,#N/A,FALSE,"GmbH";#N/A,#N/A,FALSE,"ODS"}</definedName>
    <definedName name="wrn.MgtAccs._1_3" hidden="1">{#N/A,#N/A,FALSE,"Consol";#N/A,#N/A,FALSE,"F&amp;P";#N/A,#N/A,FALSE,"HK";#N/A,#N/A,FALSE,"Sing";#N/A,#N/A,FALSE,"GmbH";#N/A,#N/A,FALSE,"ODS"}</definedName>
    <definedName name="wrn.MgtAccs._1_3_1" hidden="1">{#N/A,#N/A,FALSE,"Consol";#N/A,#N/A,FALSE,"F&amp;P";#N/A,#N/A,FALSE,"HK";#N/A,#N/A,FALSE,"Sing";#N/A,#N/A,FALSE,"GmbH";#N/A,#N/A,FALSE,"ODS"}</definedName>
    <definedName name="wrn.MgtAccs._1_3_1_1" hidden="1">{#N/A,#N/A,FALSE,"Consol";#N/A,#N/A,FALSE,"F&amp;P";#N/A,#N/A,FALSE,"HK";#N/A,#N/A,FALSE,"Sing";#N/A,#N/A,FALSE,"GmbH";#N/A,#N/A,FALSE,"ODS"}</definedName>
    <definedName name="wrn.MgtAccs._1_3_1_1_1" hidden="1">{#N/A,#N/A,FALSE,"Consol";#N/A,#N/A,FALSE,"F&amp;P";#N/A,#N/A,FALSE,"HK";#N/A,#N/A,FALSE,"Sing";#N/A,#N/A,FALSE,"GmbH";#N/A,#N/A,FALSE,"ODS"}</definedName>
    <definedName name="wrn.MgtAccs._1_3_1_1_2" hidden="1">{#N/A,#N/A,FALSE,"Consol";#N/A,#N/A,FALSE,"F&amp;P";#N/A,#N/A,FALSE,"HK";#N/A,#N/A,FALSE,"Sing";#N/A,#N/A,FALSE,"GmbH";#N/A,#N/A,FALSE,"ODS"}</definedName>
    <definedName name="wrn.MgtAccs._1_3_1_2" hidden="1">{#N/A,#N/A,FALSE,"Consol";#N/A,#N/A,FALSE,"F&amp;P";#N/A,#N/A,FALSE,"HK";#N/A,#N/A,FALSE,"Sing";#N/A,#N/A,FALSE,"GmbH";#N/A,#N/A,FALSE,"ODS"}</definedName>
    <definedName name="wrn.MgtAccs._1_3_2" hidden="1">{#N/A,#N/A,FALSE,"Consol";#N/A,#N/A,FALSE,"F&amp;P";#N/A,#N/A,FALSE,"HK";#N/A,#N/A,FALSE,"Sing";#N/A,#N/A,FALSE,"GmbH";#N/A,#N/A,FALSE,"ODS"}</definedName>
    <definedName name="wrn.MgtAccs._1_3_2_1" hidden="1">{#N/A,#N/A,FALSE,"Consol";#N/A,#N/A,FALSE,"F&amp;P";#N/A,#N/A,FALSE,"HK";#N/A,#N/A,FALSE,"Sing";#N/A,#N/A,FALSE,"GmbH";#N/A,#N/A,FALSE,"ODS"}</definedName>
    <definedName name="wrn.MgtAccs._1_3_3" hidden="1">{#N/A,#N/A,FALSE,"Consol";#N/A,#N/A,FALSE,"F&amp;P";#N/A,#N/A,FALSE,"HK";#N/A,#N/A,FALSE,"Sing";#N/A,#N/A,FALSE,"GmbH";#N/A,#N/A,FALSE,"ODS"}</definedName>
    <definedName name="wrn.MgtAccs._1_3_3_1" hidden="1">{#N/A,#N/A,FALSE,"Consol";#N/A,#N/A,FALSE,"F&amp;P";#N/A,#N/A,FALSE,"HK";#N/A,#N/A,FALSE,"Sing";#N/A,#N/A,FALSE,"GmbH";#N/A,#N/A,FALSE,"ODS"}</definedName>
    <definedName name="wrn.MgtAccs._1_3_4" hidden="1">{#N/A,#N/A,FALSE,"Consol";#N/A,#N/A,FALSE,"F&amp;P";#N/A,#N/A,FALSE,"HK";#N/A,#N/A,FALSE,"Sing";#N/A,#N/A,FALSE,"GmbH";#N/A,#N/A,FALSE,"ODS"}</definedName>
    <definedName name="wrn.MgtAccs._1_3_4_1" hidden="1">{#N/A,#N/A,FALSE,"Consol";#N/A,#N/A,FALSE,"F&amp;P";#N/A,#N/A,FALSE,"HK";#N/A,#N/A,FALSE,"Sing";#N/A,#N/A,FALSE,"GmbH";#N/A,#N/A,FALSE,"ODS"}</definedName>
    <definedName name="wrn.MgtAccs._1_3_5" hidden="1">{#N/A,#N/A,FALSE,"Consol";#N/A,#N/A,FALSE,"F&amp;P";#N/A,#N/A,FALSE,"HK";#N/A,#N/A,FALSE,"Sing";#N/A,#N/A,FALSE,"GmbH";#N/A,#N/A,FALSE,"ODS"}</definedName>
    <definedName name="wrn.MgtAccs._1_3_5_1" hidden="1">{#N/A,#N/A,FALSE,"Consol";#N/A,#N/A,FALSE,"F&amp;P";#N/A,#N/A,FALSE,"HK";#N/A,#N/A,FALSE,"Sing";#N/A,#N/A,FALSE,"GmbH";#N/A,#N/A,FALSE,"ODS"}</definedName>
    <definedName name="wrn.MgtAccs._1_4" hidden="1">{#N/A,#N/A,FALSE,"Consol";#N/A,#N/A,FALSE,"F&amp;P";#N/A,#N/A,FALSE,"HK";#N/A,#N/A,FALSE,"Sing";#N/A,#N/A,FALSE,"GmbH";#N/A,#N/A,FALSE,"ODS"}</definedName>
    <definedName name="wrn.MgtAccs._1_4_1" hidden="1">{#N/A,#N/A,FALSE,"Consol";#N/A,#N/A,FALSE,"F&amp;P";#N/A,#N/A,FALSE,"HK";#N/A,#N/A,FALSE,"Sing";#N/A,#N/A,FALSE,"GmbH";#N/A,#N/A,FALSE,"ODS"}</definedName>
    <definedName name="wrn.MgtAccs._1_4_1_1" hidden="1">{#N/A,#N/A,FALSE,"Consol";#N/A,#N/A,FALSE,"F&amp;P";#N/A,#N/A,FALSE,"HK";#N/A,#N/A,FALSE,"Sing";#N/A,#N/A,FALSE,"GmbH";#N/A,#N/A,FALSE,"ODS"}</definedName>
    <definedName name="wrn.MgtAccs._1_4_1_2" hidden="1">{#N/A,#N/A,FALSE,"Consol";#N/A,#N/A,FALSE,"F&amp;P";#N/A,#N/A,FALSE,"HK";#N/A,#N/A,FALSE,"Sing";#N/A,#N/A,FALSE,"GmbH";#N/A,#N/A,FALSE,"ODS"}</definedName>
    <definedName name="wrn.MgtAccs._1_4_2" hidden="1">{#N/A,#N/A,FALSE,"Consol";#N/A,#N/A,FALSE,"F&amp;P";#N/A,#N/A,FALSE,"HK";#N/A,#N/A,FALSE,"Sing";#N/A,#N/A,FALSE,"GmbH";#N/A,#N/A,FALSE,"ODS"}</definedName>
    <definedName name="wrn.MgtAccs._1_5" hidden="1">{#N/A,#N/A,FALSE,"Consol";#N/A,#N/A,FALSE,"F&amp;P";#N/A,#N/A,FALSE,"HK";#N/A,#N/A,FALSE,"Sing";#N/A,#N/A,FALSE,"GmbH";#N/A,#N/A,FALSE,"ODS"}</definedName>
    <definedName name="wrn.MgtAccs._1_5_1" hidden="1">{#N/A,#N/A,FALSE,"Consol";#N/A,#N/A,FALSE,"F&amp;P";#N/A,#N/A,FALSE,"HK";#N/A,#N/A,FALSE,"Sing";#N/A,#N/A,FALSE,"GmbH";#N/A,#N/A,FALSE,"ODS"}</definedName>
    <definedName name="wrn.MgtAccs._2" hidden="1">{#N/A,#N/A,FALSE,"Consol";#N/A,#N/A,FALSE,"F&amp;P";#N/A,#N/A,FALSE,"HK";#N/A,#N/A,FALSE,"Sing";#N/A,#N/A,FALSE,"GmbH";#N/A,#N/A,FALSE,"ODS"}</definedName>
    <definedName name="wrn.MgtAccs._2_1" hidden="1">{#N/A,#N/A,FALSE,"Consol";#N/A,#N/A,FALSE,"F&amp;P";#N/A,#N/A,FALSE,"HK";#N/A,#N/A,FALSE,"Sing";#N/A,#N/A,FALSE,"GmbH";#N/A,#N/A,FALSE,"ODS"}</definedName>
    <definedName name="wrn.MgtAccs._2_1_1" hidden="1">{#N/A,#N/A,FALSE,"Consol";#N/A,#N/A,FALSE,"F&amp;P";#N/A,#N/A,FALSE,"HK";#N/A,#N/A,FALSE,"Sing";#N/A,#N/A,FALSE,"GmbH";#N/A,#N/A,FALSE,"ODS"}</definedName>
    <definedName name="wrn.MgtAccs._2_1_1_1" hidden="1">{#N/A,#N/A,FALSE,"Consol";#N/A,#N/A,FALSE,"F&amp;P";#N/A,#N/A,FALSE,"HK";#N/A,#N/A,FALSE,"Sing";#N/A,#N/A,FALSE,"GmbH";#N/A,#N/A,FALSE,"ODS"}</definedName>
    <definedName name="wrn.MgtAccs._2_1_1_1_1" hidden="1">{#N/A,#N/A,FALSE,"Consol";#N/A,#N/A,FALSE,"F&amp;P";#N/A,#N/A,FALSE,"HK";#N/A,#N/A,FALSE,"Sing";#N/A,#N/A,FALSE,"GmbH";#N/A,#N/A,FALSE,"ODS"}</definedName>
    <definedName name="wrn.MgtAccs._2_1_1_1_1_1" hidden="1">{#N/A,#N/A,FALSE,"Consol";#N/A,#N/A,FALSE,"F&amp;P";#N/A,#N/A,FALSE,"HK";#N/A,#N/A,FALSE,"Sing";#N/A,#N/A,FALSE,"GmbH";#N/A,#N/A,FALSE,"ODS"}</definedName>
    <definedName name="wrn.MgtAccs._2_1_1_1_1_1_1" hidden="1">{#N/A,#N/A,FALSE,"Consol";#N/A,#N/A,FALSE,"F&amp;P";#N/A,#N/A,FALSE,"HK";#N/A,#N/A,FALSE,"Sing";#N/A,#N/A,FALSE,"GmbH";#N/A,#N/A,FALSE,"ODS"}</definedName>
    <definedName name="wrn.MgtAccs._2_1_1_1_1_1_2" hidden="1">{#N/A,#N/A,FALSE,"Consol";#N/A,#N/A,FALSE,"F&amp;P";#N/A,#N/A,FALSE,"HK";#N/A,#N/A,FALSE,"Sing";#N/A,#N/A,FALSE,"GmbH";#N/A,#N/A,FALSE,"ODS"}</definedName>
    <definedName name="wrn.MgtAccs._2_1_1_1_1_2" hidden="1">{#N/A,#N/A,FALSE,"Consol";#N/A,#N/A,FALSE,"F&amp;P";#N/A,#N/A,FALSE,"HK";#N/A,#N/A,FALSE,"Sing";#N/A,#N/A,FALSE,"GmbH";#N/A,#N/A,FALSE,"ODS"}</definedName>
    <definedName name="wrn.MgtAccs._2_1_1_1_2" hidden="1">{#N/A,#N/A,FALSE,"Consol";#N/A,#N/A,FALSE,"F&amp;P";#N/A,#N/A,FALSE,"HK";#N/A,#N/A,FALSE,"Sing";#N/A,#N/A,FALSE,"GmbH";#N/A,#N/A,FALSE,"ODS"}</definedName>
    <definedName name="wrn.MgtAccs._2_1_1_1_2_1" hidden="1">{#N/A,#N/A,FALSE,"Consol";#N/A,#N/A,FALSE,"F&amp;P";#N/A,#N/A,FALSE,"HK";#N/A,#N/A,FALSE,"Sing";#N/A,#N/A,FALSE,"GmbH";#N/A,#N/A,FALSE,"ODS"}</definedName>
    <definedName name="wrn.MgtAccs._2_1_1_1_3" hidden="1">{#N/A,#N/A,FALSE,"Consol";#N/A,#N/A,FALSE,"F&amp;P";#N/A,#N/A,FALSE,"HK";#N/A,#N/A,FALSE,"Sing";#N/A,#N/A,FALSE,"GmbH";#N/A,#N/A,FALSE,"ODS"}</definedName>
    <definedName name="wrn.MgtAccs._2_1_1_1_3_1" hidden="1">{#N/A,#N/A,FALSE,"Consol";#N/A,#N/A,FALSE,"F&amp;P";#N/A,#N/A,FALSE,"HK";#N/A,#N/A,FALSE,"Sing";#N/A,#N/A,FALSE,"GmbH";#N/A,#N/A,FALSE,"ODS"}</definedName>
    <definedName name="wrn.MgtAccs._2_1_1_1_4" hidden="1">{#N/A,#N/A,FALSE,"Consol";#N/A,#N/A,FALSE,"F&amp;P";#N/A,#N/A,FALSE,"HK";#N/A,#N/A,FALSE,"Sing";#N/A,#N/A,FALSE,"GmbH";#N/A,#N/A,FALSE,"ODS"}</definedName>
    <definedName name="wrn.MgtAccs._2_1_1_1_4_1" hidden="1">{#N/A,#N/A,FALSE,"Consol";#N/A,#N/A,FALSE,"F&amp;P";#N/A,#N/A,FALSE,"HK";#N/A,#N/A,FALSE,"Sing";#N/A,#N/A,FALSE,"GmbH";#N/A,#N/A,FALSE,"ODS"}</definedName>
    <definedName name="wrn.MgtAccs._2_1_1_1_5" hidden="1">{#N/A,#N/A,FALSE,"Consol";#N/A,#N/A,FALSE,"F&amp;P";#N/A,#N/A,FALSE,"HK";#N/A,#N/A,FALSE,"Sing";#N/A,#N/A,FALSE,"GmbH";#N/A,#N/A,FALSE,"ODS"}</definedName>
    <definedName name="wrn.MgtAccs._2_1_1_1_5_1" hidden="1">{#N/A,#N/A,FALSE,"Consol";#N/A,#N/A,FALSE,"F&amp;P";#N/A,#N/A,FALSE,"HK";#N/A,#N/A,FALSE,"Sing";#N/A,#N/A,FALSE,"GmbH";#N/A,#N/A,FALSE,"ODS"}</definedName>
    <definedName name="wrn.MgtAccs._2_1_1_2" hidden="1">{#N/A,#N/A,FALSE,"Consol";#N/A,#N/A,FALSE,"F&amp;P";#N/A,#N/A,FALSE,"HK";#N/A,#N/A,FALSE,"Sing";#N/A,#N/A,FALSE,"GmbH";#N/A,#N/A,FALSE,"ODS"}</definedName>
    <definedName name="wrn.MgtAccs._2_1_1_2_1" hidden="1">{#N/A,#N/A,FALSE,"Consol";#N/A,#N/A,FALSE,"F&amp;P";#N/A,#N/A,FALSE,"HK";#N/A,#N/A,FALSE,"Sing";#N/A,#N/A,FALSE,"GmbH";#N/A,#N/A,FALSE,"ODS"}</definedName>
    <definedName name="wrn.MgtAccs._2_1_1_2_1_1" hidden="1">{#N/A,#N/A,FALSE,"Consol";#N/A,#N/A,FALSE,"F&amp;P";#N/A,#N/A,FALSE,"HK";#N/A,#N/A,FALSE,"Sing";#N/A,#N/A,FALSE,"GmbH";#N/A,#N/A,FALSE,"ODS"}</definedName>
    <definedName name="wrn.MgtAccs._2_1_1_2_1_2" hidden="1">{#N/A,#N/A,FALSE,"Consol";#N/A,#N/A,FALSE,"F&amp;P";#N/A,#N/A,FALSE,"HK";#N/A,#N/A,FALSE,"Sing";#N/A,#N/A,FALSE,"GmbH";#N/A,#N/A,FALSE,"ODS"}</definedName>
    <definedName name="wrn.MgtAccs._2_1_1_2_2" hidden="1">{#N/A,#N/A,FALSE,"Consol";#N/A,#N/A,FALSE,"F&amp;P";#N/A,#N/A,FALSE,"HK";#N/A,#N/A,FALSE,"Sing";#N/A,#N/A,FALSE,"GmbH";#N/A,#N/A,FALSE,"ODS"}</definedName>
    <definedName name="wrn.MgtAccs._2_1_1_3" hidden="1">{#N/A,#N/A,FALSE,"Consol";#N/A,#N/A,FALSE,"F&amp;P";#N/A,#N/A,FALSE,"HK";#N/A,#N/A,FALSE,"Sing";#N/A,#N/A,FALSE,"GmbH";#N/A,#N/A,FALSE,"ODS"}</definedName>
    <definedName name="wrn.MgtAccs._2_1_1_3_1" hidden="1">{#N/A,#N/A,FALSE,"Consol";#N/A,#N/A,FALSE,"F&amp;P";#N/A,#N/A,FALSE,"HK";#N/A,#N/A,FALSE,"Sing";#N/A,#N/A,FALSE,"GmbH";#N/A,#N/A,FALSE,"ODS"}</definedName>
    <definedName name="wrn.MgtAccs._2_1_1_4" hidden="1">{#N/A,#N/A,FALSE,"Consol";#N/A,#N/A,FALSE,"F&amp;P";#N/A,#N/A,FALSE,"HK";#N/A,#N/A,FALSE,"Sing";#N/A,#N/A,FALSE,"GmbH";#N/A,#N/A,FALSE,"ODS"}</definedName>
    <definedName name="wrn.MgtAccs._2_1_1_4_1" hidden="1">{#N/A,#N/A,FALSE,"Consol";#N/A,#N/A,FALSE,"F&amp;P";#N/A,#N/A,FALSE,"HK";#N/A,#N/A,FALSE,"Sing";#N/A,#N/A,FALSE,"GmbH";#N/A,#N/A,FALSE,"ODS"}</definedName>
    <definedName name="wrn.MgtAccs._2_1_1_5" hidden="1">{#N/A,#N/A,FALSE,"Consol";#N/A,#N/A,FALSE,"F&amp;P";#N/A,#N/A,FALSE,"HK";#N/A,#N/A,FALSE,"Sing";#N/A,#N/A,FALSE,"GmbH";#N/A,#N/A,FALSE,"ODS"}</definedName>
    <definedName name="wrn.MgtAccs._2_1_1_5_1" hidden="1">{#N/A,#N/A,FALSE,"Consol";#N/A,#N/A,FALSE,"F&amp;P";#N/A,#N/A,FALSE,"HK";#N/A,#N/A,FALSE,"Sing";#N/A,#N/A,FALSE,"GmbH";#N/A,#N/A,FALSE,"ODS"}</definedName>
    <definedName name="wrn.MgtAccs._2_1_2" hidden="1">{#N/A,#N/A,FALSE,"Consol";#N/A,#N/A,FALSE,"F&amp;P";#N/A,#N/A,FALSE,"HK";#N/A,#N/A,FALSE,"Sing";#N/A,#N/A,FALSE,"GmbH";#N/A,#N/A,FALSE,"ODS"}</definedName>
    <definedName name="wrn.MgtAccs._2_1_2_1" hidden="1">{#N/A,#N/A,FALSE,"Consol";#N/A,#N/A,FALSE,"F&amp;P";#N/A,#N/A,FALSE,"HK";#N/A,#N/A,FALSE,"Sing";#N/A,#N/A,FALSE,"GmbH";#N/A,#N/A,FALSE,"ODS"}</definedName>
    <definedName name="wrn.MgtAccs._2_1_2_1_1" hidden="1">{#N/A,#N/A,FALSE,"Consol";#N/A,#N/A,FALSE,"F&amp;P";#N/A,#N/A,FALSE,"HK";#N/A,#N/A,FALSE,"Sing";#N/A,#N/A,FALSE,"GmbH";#N/A,#N/A,FALSE,"ODS"}</definedName>
    <definedName name="wrn.MgtAccs._2_1_2_1_2" hidden="1">{#N/A,#N/A,FALSE,"Consol";#N/A,#N/A,FALSE,"F&amp;P";#N/A,#N/A,FALSE,"HK";#N/A,#N/A,FALSE,"Sing";#N/A,#N/A,FALSE,"GmbH";#N/A,#N/A,FALSE,"ODS"}</definedName>
    <definedName name="wrn.MgtAccs._2_1_2_2" hidden="1">{#N/A,#N/A,FALSE,"Consol";#N/A,#N/A,FALSE,"F&amp;P";#N/A,#N/A,FALSE,"HK";#N/A,#N/A,FALSE,"Sing";#N/A,#N/A,FALSE,"GmbH";#N/A,#N/A,FALSE,"ODS"}</definedName>
    <definedName name="wrn.MgtAccs._2_1_3" hidden="1">{#N/A,#N/A,FALSE,"Consol";#N/A,#N/A,FALSE,"F&amp;P";#N/A,#N/A,FALSE,"HK";#N/A,#N/A,FALSE,"Sing";#N/A,#N/A,FALSE,"GmbH";#N/A,#N/A,FALSE,"ODS"}</definedName>
    <definedName name="wrn.MgtAccs._2_1_3_1" hidden="1">{#N/A,#N/A,FALSE,"Consol";#N/A,#N/A,FALSE,"F&amp;P";#N/A,#N/A,FALSE,"HK";#N/A,#N/A,FALSE,"Sing";#N/A,#N/A,FALSE,"GmbH";#N/A,#N/A,FALSE,"ODS"}</definedName>
    <definedName name="wrn.MgtAccs._2_1_4" hidden="1">{#N/A,#N/A,FALSE,"Consol";#N/A,#N/A,FALSE,"F&amp;P";#N/A,#N/A,FALSE,"HK";#N/A,#N/A,FALSE,"Sing";#N/A,#N/A,FALSE,"GmbH";#N/A,#N/A,FALSE,"ODS"}</definedName>
    <definedName name="wrn.MgtAccs._2_1_4_1" hidden="1">{#N/A,#N/A,FALSE,"Consol";#N/A,#N/A,FALSE,"F&amp;P";#N/A,#N/A,FALSE,"HK";#N/A,#N/A,FALSE,"Sing";#N/A,#N/A,FALSE,"GmbH";#N/A,#N/A,FALSE,"ODS"}</definedName>
    <definedName name="wrn.MgtAccs._2_1_5" hidden="1">{#N/A,#N/A,FALSE,"Consol";#N/A,#N/A,FALSE,"F&amp;P";#N/A,#N/A,FALSE,"HK";#N/A,#N/A,FALSE,"Sing";#N/A,#N/A,FALSE,"GmbH";#N/A,#N/A,FALSE,"ODS"}</definedName>
    <definedName name="wrn.MgtAccs._2_1_5_1" hidden="1">{#N/A,#N/A,FALSE,"Consol";#N/A,#N/A,FALSE,"F&amp;P";#N/A,#N/A,FALSE,"HK";#N/A,#N/A,FALSE,"Sing";#N/A,#N/A,FALSE,"GmbH";#N/A,#N/A,FALSE,"ODS"}</definedName>
    <definedName name="wrn.MgtAccs._2_2" hidden="1">{#N/A,#N/A,FALSE,"Consol";#N/A,#N/A,FALSE,"F&amp;P";#N/A,#N/A,FALSE,"HK";#N/A,#N/A,FALSE,"Sing";#N/A,#N/A,FALSE,"GmbH";#N/A,#N/A,FALSE,"ODS"}</definedName>
    <definedName name="wrn.MgtAccs._2_2_1" hidden="1">{#N/A,#N/A,FALSE,"Consol";#N/A,#N/A,FALSE,"F&amp;P";#N/A,#N/A,FALSE,"HK";#N/A,#N/A,FALSE,"Sing";#N/A,#N/A,FALSE,"GmbH";#N/A,#N/A,FALSE,"ODS"}</definedName>
    <definedName name="wrn.MgtAccs._2_2_1_1" hidden="1">{#N/A,#N/A,FALSE,"Consol";#N/A,#N/A,FALSE,"F&amp;P";#N/A,#N/A,FALSE,"HK";#N/A,#N/A,FALSE,"Sing";#N/A,#N/A,FALSE,"GmbH";#N/A,#N/A,FALSE,"ODS"}</definedName>
    <definedName name="wrn.MgtAccs._2_2_1_1_1" hidden="1">{#N/A,#N/A,FALSE,"Consol";#N/A,#N/A,FALSE,"F&amp;P";#N/A,#N/A,FALSE,"HK";#N/A,#N/A,FALSE,"Sing";#N/A,#N/A,FALSE,"GmbH";#N/A,#N/A,FALSE,"ODS"}</definedName>
    <definedName name="wrn.MgtAccs._2_2_1_1_1_1" hidden="1">{#N/A,#N/A,FALSE,"Consol";#N/A,#N/A,FALSE,"F&amp;P";#N/A,#N/A,FALSE,"HK";#N/A,#N/A,FALSE,"Sing";#N/A,#N/A,FALSE,"GmbH";#N/A,#N/A,FALSE,"ODS"}</definedName>
    <definedName name="wrn.MgtAccs._2_2_1_1_1_2" hidden="1">{#N/A,#N/A,FALSE,"Consol";#N/A,#N/A,FALSE,"F&amp;P";#N/A,#N/A,FALSE,"HK";#N/A,#N/A,FALSE,"Sing";#N/A,#N/A,FALSE,"GmbH";#N/A,#N/A,FALSE,"ODS"}</definedName>
    <definedName name="wrn.MgtAccs._2_2_1_1_2" hidden="1">{#N/A,#N/A,FALSE,"Consol";#N/A,#N/A,FALSE,"F&amp;P";#N/A,#N/A,FALSE,"HK";#N/A,#N/A,FALSE,"Sing";#N/A,#N/A,FALSE,"GmbH";#N/A,#N/A,FALSE,"ODS"}</definedName>
    <definedName name="wrn.MgtAccs._2_2_1_2" hidden="1">{#N/A,#N/A,FALSE,"Consol";#N/A,#N/A,FALSE,"F&amp;P";#N/A,#N/A,FALSE,"HK";#N/A,#N/A,FALSE,"Sing";#N/A,#N/A,FALSE,"GmbH";#N/A,#N/A,FALSE,"ODS"}</definedName>
    <definedName name="wrn.MgtAccs._2_2_1_2_1" hidden="1">{#N/A,#N/A,FALSE,"Consol";#N/A,#N/A,FALSE,"F&amp;P";#N/A,#N/A,FALSE,"HK";#N/A,#N/A,FALSE,"Sing";#N/A,#N/A,FALSE,"GmbH";#N/A,#N/A,FALSE,"ODS"}</definedName>
    <definedName name="wrn.MgtAccs._2_2_1_3" hidden="1">{#N/A,#N/A,FALSE,"Consol";#N/A,#N/A,FALSE,"F&amp;P";#N/A,#N/A,FALSE,"HK";#N/A,#N/A,FALSE,"Sing";#N/A,#N/A,FALSE,"GmbH";#N/A,#N/A,FALSE,"ODS"}</definedName>
    <definedName name="wrn.MgtAccs._2_2_1_3_1" hidden="1">{#N/A,#N/A,FALSE,"Consol";#N/A,#N/A,FALSE,"F&amp;P";#N/A,#N/A,FALSE,"HK";#N/A,#N/A,FALSE,"Sing";#N/A,#N/A,FALSE,"GmbH";#N/A,#N/A,FALSE,"ODS"}</definedName>
    <definedName name="wrn.MgtAccs._2_2_1_4" hidden="1">{#N/A,#N/A,FALSE,"Consol";#N/A,#N/A,FALSE,"F&amp;P";#N/A,#N/A,FALSE,"HK";#N/A,#N/A,FALSE,"Sing";#N/A,#N/A,FALSE,"GmbH";#N/A,#N/A,FALSE,"ODS"}</definedName>
    <definedName name="wrn.MgtAccs._2_2_1_4_1" hidden="1">{#N/A,#N/A,FALSE,"Consol";#N/A,#N/A,FALSE,"F&amp;P";#N/A,#N/A,FALSE,"HK";#N/A,#N/A,FALSE,"Sing";#N/A,#N/A,FALSE,"GmbH";#N/A,#N/A,FALSE,"ODS"}</definedName>
    <definedName name="wrn.MgtAccs._2_2_1_5" hidden="1">{#N/A,#N/A,FALSE,"Consol";#N/A,#N/A,FALSE,"F&amp;P";#N/A,#N/A,FALSE,"HK";#N/A,#N/A,FALSE,"Sing";#N/A,#N/A,FALSE,"GmbH";#N/A,#N/A,FALSE,"ODS"}</definedName>
    <definedName name="wrn.MgtAccs._2_2_1_5_1" hidden="1">{#N/A,#N/A,FALSE,"Consol";#N/A,#N/A,FALSE,"F&amp;P";#N/A,#N/A,FALSE,"HK";#N/A,#N/A,FALSE,"Sing";#N/A,#N/A,FALSE,"GmbH";#N/A,#N/A,FALSE,"ODS"}</definedName>
    <definedName name="wrn.MgtAccs._2_2_2" hidden="1">{#N/A,#N/A,FALSE,"Consol";#N/A,#N/A,FALSE,"F&amp;P";#N/A,#N/A,FALSE,"HK";#N/A,#N/A,FALSE,"Sing";#N/A,#N/A,FALSE,"GmbH";#N/A,#N/A,FALSE,"ODS"}</definedName>
    <definedName name="wrn.MgtAccs._2_2_2_1" hidden="1">{#N/A,#N/A,FALSE,"Consol";#N/A,#N/A,FALSE,"F&amp;P";#N/A,#N/A,FALSE,"HK";#N/A,#N/A,FALSE,"Sing";#N/A,#N/A,FALSE,"GmbH";#N/A,#N/A,FALSE,"ODS"}</definedName>
    <definedName name="wrn.MgtAccs._2_2_2_1_1" hidden="1">{#N/A,#N/A,FALSE,"Consol";#N/A,#N/A,FALSE,"F&amp;P";#N/A,#N/A,FALSE,"HK";#N/A,#N/A,FALSE,"Sing";#N/A,#N/A,FALSE,"GmbH";#N/A,#N/A,FALSE,"ODS"}</definedName>
    <definedName name="wrn.MgtAccs._2_2_2_1_2" hidden="1">{#N/A,#N/A,FALSE,"Consol";#N/A,#N/A,FALSE,"F&amp;P";#N/A,#N/A,FALSE,"HK";#N/A,#N/A,FALSE,"Sing";#N/A,#N/A,FALSE,"GmbH";#N/A,#N/A,FALSE,"ODS"}</definedName>
    <definedName name="wrn.MgtAccs._2_2_2_2" hidden="1">{#N/A,#N/A,FALSE,"Consol";#N/A,#N/A,FALSE,"F&amp;P";#N/A,#N/A,FALSE,"HK";#N/A,#N/A,FALSE,"Sing";#N/A,#N/A,FALSE,"GmbH";#N/A,#N/A,FALSE,"ODS"}</definedName>
    <definedName name="wrn.MgtAccs._2_2_3" hidden="1">{#N/A,#N/A,FALSE,"Consol";#N/A,#N/A,FALSE,"F&amp;P";#N/A,#N/A,FALSE,"HK";#N/A,#N/A,FALSE,"Sing";#N/A,#N/A,FALSE,"GmbH";#N/A,#N/A,FALSE,"ODS"}</definedName>
    <definedName name="wrn.MgtAccs._2_2_3_1" hidden="1">{#N/A,#N/A,FALSE,"Consol";#N/A,#N/A,FALSE,"F&amp;P";#N/A,#N/A,FALSE,"HK";#N/A,#N/A,FALSE,"Sing";#N/A,#N/A,FALSE,"GmbH";#N/A,#N/A,FALSE,"ODS"}</definedName>
    <definedName name="wrn.MgtAccs._2_2_4" hidden="1">{#N/A,#N/A,FALSE,"Consol";#N/A,#N/A,FALSE,"F&amp;P";#N/A,#N/A,FALSE,"HK";#N/A,#N/A,FALSE,"Sing";#N/A,#N/A,FALSE,"GmbH";#N/A,#N/A,FALSE,"ODS"}</definedName>
    <definedName name="wrn.MgtAccs._2_2_4_1" hidden="1">{#N/A,#N/A,FALSE,"Consol";#N/A,#N/A,FALSE,"F&amp;P";#N/A,#N/A,FALSE,"HK";#N/A,#N/A,FALSE,"Sing";#N/A,#N/A,FALSE,"GmbH";#N/A,#N/A,FALSE,"ODS"}</definedName>
    <definedName name="wrn.MgtAccs._2_2_5" hidden="1">{#N/A,#N/A,FALSE,"Consol";#N/A,#N/A,FALSE,"F&amp;P";#N/A,#N/A,FALSE,"HK";#N/A,#N/A,FALSE,"Sing";#N/A,#N/A,FALSE,"GmbH";#N/A,#N/A,FALSE,"ODS"}</definedName>
    <definedName name="wrn.MgtAccs._2_2_5_1" hidden="1">{#N/A,#N/A,FALSE,"Consol";#N/A,#N/A,FALSE,"F&amp;P";#N/A,#N/A,FALSE,"HK";#N/A,#N/A,FALSE,"Sing";#N/A,#N/A,FALSE,"GmbH";#N/A,#N/A,FALSE,"ODS"}</definedName>
    <definedName name="wrn.MgtAccs._2_3" hidden="1">{#N/A,#N/A,FALSE,"Consol";#N/A,#N/A,FALSE,"F&amp;P";#N/A,#N/A,FALSE,"HK";#N/A,#N/A,FALSE,"Sing";#N/A,#N/A,FALSE,"GmbH";#N/A,#N/A,FALSE,"ODS"}</definedName>
    <definedName name="wrn.MgtAccs._2_3_1" hidden="1">{#N/A,#N/A,FALSE,"Consol";#N/A,#N/A,FALSE,"F&amp;P";#N/A,#N/A,FALSE,"HK";#N/A,#N/A,FALSE,"Sing";#N/A,#N/A,FALSE,"GmbH";#N/A,#N/A,FALSE,"ODS"}</definedName>
    <definedName name="wrn.MgtAccs._2_3_1_1" hidden="1">{#N/A,#N/A,FALSE,"Consol";#N/A,#N/A,FALSE,"F&amp;P";#N/A,#N/A,FALSE,"HK";#N/A,#N/A,FALSE,"Sing";#N/A,#N/A,FALSE,"GmbH";#N/A,#N/A,FALSE,"ODS"}</definedName>
    <definedName name="wrn.MgtAccs._2_3_1_2" hidden="1">{#N/A,#N/A,FALSE,"Consol";#N/A,#N/A,FALSE,"F&amp;P";#N/A,#N/A,FALSE,"HK";#N/A,#N/A,FALSE,"Sing";#N/A,#N/A,FALSE,"GmbH";#N/A,#N/A,FALSE,"ODS"}</definedName>
    <definedName name="wrn.MgtAccs._2_3_2" hidden="1">{#N/A,#N/A,FALSE,"Consol";#N/A,#N/A,FALSE,"F&amp;P";#N/A,#N/A,FALSE,"HK";#N/A,#N/A,FALSE,"Sing";#N/A,#N/A,FALSE,"GmbH";#N/A,#N/A,FALSE,"ODS"}</definedName>
    <definedName name="wrn.MgtAccs._2_4" hidden="1">{#N/A,#N/A,FALSE,"Consol";#N/A,#N/A,FALSE,"F&amp;P";#N/A,#N/A,FALSE,"HK";#N/A,#N/A,FALSE,"Sing";#N/A,#N/A,FALSE,"GmbH";#N/A,#N/A,FALSE,"ODS"}</definedName>
    <definedName name="wrn.MgtAccs._2_4_1" hidden="1">{#N/A,#N/A,FALSE,"Consol";#N/A,#N/A,FALSE,"F&amp;P";#N/A,#N/A,FALSE,"HK";#N/A,#N/A,FALSE,"Sing";#N/A,#N/A,FALSE,"GmbH";#N/A,#N/A,FALSE,"ODS"}</definedName>
    <definedName name="wrn.MgtAccs._2_5" hidden="1">{#N/A,#N/A,FALSE,"Consol";#N/A,#N/A,FALSE,"F&amp;P";#N/A,#N/A,FALSE,"HK";#N/A,#N/A,FALSE,"Sing";#N/A,#N/A,FALSE,"GmbH";#N/A,#N/A,FALSE,"ODS"}</definedName>
    <definedName name="wrn.MgtAccs._2_5_1" hidden="1">{#N/A,#N/A,FALSE,"Consol";#N/A,#N/A,FALSE,"F&amp;P";#N/A,#N/A,FALSE,"HK";#N/A,#N/A,FALSE,"Sing";#N/A,#N/A,FALSE,"GmbH";#N/A,#N/A,FALSE,"ODS"}</definedName>
    <definedName name="wrn.MgtAccs._3" hidden="1">{#N/A,#N/A,FALSE,"Consol";#N/A,#N/A,FALSE,"F&amp;P";#N/A,#N/A,FALSE,"HK";#N/A,#N/A,FALSE,"Sing";#N/A,#N/A,FALSE,"GmbH";#N/A,#N/A,FALSE,"ODS"}</definedName>
    <definedName name="wrn.MgtAccs._3_1" hidden="1">{#N/A,#N/A,FALSE,"Consol";#N/A,#N/A,FALSE,"F&amp;P";#N/A,#N/A,FALSE,"HK";#N/A,#N/A,FALSE,"Sing";#N/A,#N/A,FALSE,"GmbH";#N/A,#N/A,FALSE,"ODS"}</definedName>
    <definedName name="wrn.MgtAccs._3_1_1" hidden="1">{#N/A,#N/A,FALSE,"Consol";#N/A,#N/A,FALSE,"F&amp;P";#N/A,#N/A,FALSE,"HK";#N/A,#N/A,FALSE,"Sing";#N/A,#N/A,FALSE,"GmbH";#N/A,#N/A,FALSE,"ODS"}</definedName>
    <definedName name="wrn.MgtAccs._3_1_1_1" hidden="1">{#N/A,#N/A,FALSE,"Consol";#N/A,#N/A,FALSE,"F&amp;P";#N/A,#N/A,FALSE,"HK";#N/A,#N/A,FALSE,"Sing";#N/A,#N/A,FALSE,"GmbH";#N/A,#N/A,FALSE,"ODS"}</definedName>
    <definedName name="wrn.MgtAccs._3_1_1_1_1" hidden="1">{#N/A,#N/A,FALSE,"Consol";#N/A,#N/A,FALSE,"F&amp;P";#N/A,#N/A,FALSE,"HK";#N/A,#N/A,FALSE,"Sing";#N/A,#N/A,FALSE,"GmbH";#N/A,#N/A,FALSE,"ODS"}</definedName>
    <definedName name="wrn.MgtAccs._3_1_1_1_2" hidden="1">{#N/A,#N/A,FALSE,"Consol";#N/A,#N/A,FALSE,"F&amp;P";#N/A,#N/A,FALSE,"HK";#N/A,#N/A,FALSE,"Sing";#N/A,#N/A,FALSE,"GmbH";#N/A,#N/A,FALSE,"ODS"}</definedName>
    <definedName name="wrn.MgtAccs._3_1_1_2" hidden="1">{#N/A,#N/A,FALSE,"Consol";#N/A,#N/A,FALSE,"F&amp;P";#N/A,#N/A,FALSE,"HK";#N/A,#N/A,FALSE,"Sing";#N/A,#N/A,FALSE,"GmbH";#N/A,#N/A,FALSE,"ODS"}</definedName>
    <definedName name="wrn.MgtAccs._3_1_2" hidden="1">{#N/A,#N/A,FALSE,"Consol";#N/A,#N/A,FALSE,"F&amp;P";#N/A,#N/A,FALSE,"HK";#N/A,#N/A,FALSE,"Sing";#N/A,#N/A,FALSE,"GmbH";#N/A,#N/A,FALSE,"ODS"}</definedName>
    <definedName name="wrn.MgtAccs._3_1_2_1" hidden="1">{#N/A,#N/A,FALSE,"Consol";#N/A,#N/A,FALSE,"F&amp;P";#N/A,#N/A,FALSE,"HK";#N/A,#N/A,FALSE,"Sing";#N/A,#N/A,FALSE,"GmbH";#N/A,#N/A,FALSE,"ODS"}</definedName>
    <definedName name="wrn.MgtAccs._3_1_3" hidden="1">{#N/A,#N/A,FALSE,"Consol";#N/A,#N/A,FALSE,"F&amp;P";#N/A,#N/A,FALSE,"HK";#N/A,#N/A,FALSE,"Sing";#N/A,#N/A,FALSE,"GmbH";#N/A,#N/A,FALSE,"ODS"}</definedName>
    <definedName name="wrn.MgtAccs._3_1_3_1" hidden="1">{#N/A,#N/A,FALSE,"Consol";#N/A,#N/A,FALSE,"F&amp;P";#N/A,#N/A,FALSE,"HK";#N/A,#N/A,FALSE,"Sing";#N/A,#N/A,FALSE,"GmbH";#N/A,#N/A,FALSE,"ODS"}</definedName>
    <definedName name="wrn.MgtAccs._3_1_4" hidden="1">{#N/A,#N/A,FALSE,"Consol";#N/A,#N/A,FALSE,"F&amp;P";#N/A,#N/A,FALSE,"HK";#N/A,#N/A,FALSE,"Sing";#N/A,#N/A,FALSE,"GmbH";#N/A,#N/A,FALSE,"ODS"}</definedName>
    <definedName name="wrn.MgtAccs._3_1_4_1" hidden="1">{#N/A,#N/A,FALSE,"Consol";#N/A,#N/A,FALSE,"F&amp;P";#N/A,#N/A,FALSE,"HK";#N/A,#N/A,FALSE,"Sing";#N/A,#N/A,FALSE,"GmbH";#N/A,#N/A,FALSE,"ODS"}</definedName>
    <definedName name="wrn.MgtAccs._3_1_5" hidden="1">{#N/A,#N/A,FALSE,"Consol";#N/A,#N/A,FALSE,"F&amp;P";#N/A,#N/A,FALSE,"HK";#N/A,#N/A,FALSE,"Sing";#N/A,#N/A,FALSE,"GmbH";#N/A,#N/A,FALSE,"ODS"}</definedName>
    <definedName name="wrn.MgtAccs._3_1_5_1" hidden="1">{#N/A,#N/A,FALSE,"Consol";#N/A,#N/A,FALSE,"F&amp;P";#N/A,#N/A,FALSE,"HK";#N/A,#N/A,FALSE,"Sing";#N/A,#N/A,FALSE,"GmbH";#N/A,#N/A,FALSE,"ODS"}</definedName>
    <definedName name="wrn.MgtAccs._3_2" hidden="1">{#N/A,#N/A,FALSE,"Consol";#N/A,#N/A,FALSE,"F&amp;P";#N/A,#N/A,FALSE,"HK";#N/A,#N/A,FALSE,"Sing";#N/A,#N/A,FALSE,"GmbH";#N/A,#N/A,FALSE,"ODS"}</definedName>
    <definedName name="wrn.MgtAccs._3_2_1" hidden="1">{#N/A,#N/A,FALSE,"Consol";#N/A,#N/A,FALSE,"F&amp;P";#N/A,#N/A,FALSE,"HK";#N/A,#N/A,FALSE,"Sing";#N/A,#N/A,FALSE,"GmbH";#N/A,#N/A,FALSE,"ODS"}</definedName>
    <definedName name="wrn.MgtAccs._3_2_1_1" hidden="1">{#N/A,#N/A,FALSE,"Consol";#N/A,#N/A,FALSE,"F&amp;P";#N/A,#N/A,FALSE,"HK";#N/A,#N/A,FALSE,"Sing";#N/A,#N/A,FALSE,"GmbH";#N/A,#N/A,FALSE,"ODS"}</definedName>
    <definedName name="wrn.MgtAccs._3_2_1_2" hidden="1">{#N/A,#N/A,FALSE,"Consol";#N/A,#N/A,FALSE,"F&amp;P";#N/A,#N/A,FALSE,"HK";#N/A,#N/A,FALSE,"Sing";#N/A,#N/A,FALSE,"GmbH";#N/A,#N/A,FALSE,"ODS"}</definedName>
    <definedName name="wrn.MgtAccs._3_2_2" hidden="1">{#N/A,#N/A,FALSE,"Consol";#N/A,#N/A,FALSE,"F&amp;P";#N/A,#N/A,FALSE,"HK";#N/A,#N/A,FALSE,"Sing";#N/A,#N/A,FALSE,"GmbH";#N/A,#N/A,FALSE,"ODS"}</definedName>
    <definedName name="wrn.MgtAccs._3_3" hidden="1">{#N/A,#N/A,FALSE,"Consol";#N/A,#N/A,FALSE,"F&amp;P";#N/A,#N/A,FALSE,"HK";#N/A,#N/A,FALSE,"Sing";#N/A,#N/A,FALSE,"GmbH";#N/A,#N/A,FALSE,"ODS"}</definedName>
    <definedName name="wrn.MgtAccs._3_3_1" hidden="1">{#N/A,#N/A,FALSE,"Consol";#N/A,#N/A,FALSE,"F&amp;P";#N/A,#N/A,FALSE,"HK";#N/A,#N/A,FALSE,"Sing";#N/A,#N/A,FALSE,"GmbH";#N/A,#N/A,FALSE,"ODS"}</definedName>
    <definedName name="wrn.MgtAccs._3_4" hidden="1">{#N/A,#N/A,FALSE,"Consol";#N/A,#N/A,FALSE,"F&amp;P";#N/A,#N/A,FALSE,"HK";#N/A,#N/A,FALSE,"Sing";#N/A,#N/A,FALSE,"GmbH";#N/A,#N/A,FALSE,"ODS"}</definedName>
    <definedName name="wrn.MgtAccs._3_4_1" hidden="1">{#N/A,#N/A,FALSE,"Consol";#N/A,#N/A,FALSE,"F&amp;P";#N/A,#N/A,FALSE,"HK";#N/A,#N/A,FALSE,"Sing";#N/A,#N/A,FALSE,"GmbH";#N/A,#N/A,FALSE,"ODS"}</definedName>
    <definedName name="wrn.MgtAccs._3_5" hidden="1">{#N/A,#N/A,FALSE,"Consol";#N/A,#N/A,FALSE,"F&amp;P";#N/A,#N/A,FALSE,"HK";#N/A,#N/A,FALSE,"Sing";#N/A,#N/A,FALSE,"GmbH";#N/A,#N/A,FALSE,"ODS"}</definedName>
    <definedName name="wrn.MgtAccs._3_5_1" hidden="1">{#N/A,#N/A,FALSE,"Consol";#N/A,#N/A,FALSE,"F&amp;P";#N/A,#N/A,FALSE,"HK";#N/A,#N/A,FALSE,"Sing";#N/A,#N/A,FALSE,"GmbH";#N/A,#N/A,FALSE,"ODS"}</definedName>
    <definedName name="wrn.MgtAccs._4" hidden="1">{#N/A,#N/A,FALSE,"Consol";#N/A,#N/A,FALSE,"F&amp;P";#N/A,#N/A,FALSE,"HK";#N/A,#N/A,FALSE,"Sing";#N/A,#N/A,FALSE,"GmbH";#N/A,#N/A,FALSE,"ODS"}</definedName>
    <definedName name="wrn.MgtAccs._4_1" hidden="1">{#N/A,#N/A,FALSE,"Consol";#N/A,#N/A,FALSE,"F&amp;P";#N/A,#N/A,FALSE,"HK";#N/A,#N/A,FALSE,"Sing";#N/A,#N/A,FALSE,"GmbH";#N/A,#N/A,FALSE,"ODS"}</definedName>
    <definedName name="wrn.MgtAccs._4_1_1" hidden="1">{#N/A,#N/A,FALSE,"Consol";#N/A,#N/A,FALSE,"F&amp;P";#N/A,#N/A,FALSE,"HK";#N/A,#N/A,FALSE,"Sing";#N/A,#N/A,FALSE,"GmbH";#N/A,#N/A,FALSE,"ODS"}</definedName>
    <definedName name="wrn.MgtAccs._4_1_2" hidden="1">{#N/A,#N/A,FALSE,"Consol";#N/A,#N/A,FALSE,"F&amp;P";#N/A,#N/A,FALSE,"HK";#N/A,#N/A,FALSE,"Sing";#N/A,#N/A,FALSE,"GmbH";#N/A,#N/A,FALSE,"ODS"}</definedName>
    <definedName name="wrn.MgtAccs._4_2" hidden="1">{#N/A,#N/A,FALSE,"Consol";#N/A,#N/A,FALSE,"F&amp;P";#N/A,#N/A,FALSE,"HK";#N/A,#N/A,FALSE,"Sing";#N/A,#N/A,FALSE,"GmbH";#N/A,#N/A,FALSE,"ODS"}</definedName>
    <definedName name="wrn.MgtAccs._5" hidden="1">{#N/A,#N/A,FALSE,"Consol";#N/A,#N/A,FALSE,"F&amp;P";#N/A,#N/A,FALSE,"HK";#N/A,#N/A,FALSE,"Sing";#N/A,#N/A,FALSE,"GmbH";#N/A,#N/A,FALSE,"ODS"}</definedName>
    <definedName name="wrn.MgtAccs._5_1" hidden="1">{#N/A,#N/A,FALSE,"Consol";#N/A,#N/A,FALSE,"F&amp;P";#N/A,#N/A,FALSE,"HK";#N/A,#N/A,FALSE,"Sing";#N/A,#N/A,FALSE,"GmbH";#N/A,#N/A,FALSE,"ODS"}</definedName>
    <definedName name="wrn.MoD._.Summary." hidden="1">{"Summary sheet",#N/A,TRUE,"Output pres";"Proforma 1 and 2",#N/A,TRUE,"Ratios";"Proforma 3,4 and 5",#N/A,TRUE,"FS";"Proforma 8,9 and 10",#N/A,TRUE,"Calcs"}</definedName>
    <definedName name="wrn.Model." hidden="1">{"DCF",#N/A,FALSE,"DCF"}</definedName>
    <definedName name="wrn.Model._.Summary._.for._.Mr._.Savage.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wrn.Model._.Summary._.Output.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wrn.Model._.Summary._.Short.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atsbilanzbericht." hidden="1">{#N/A,#N/A,TRUE,"JT USD";#N/A,#N/A,TRUE,"Monate";#N/A,#N/A,TRUE,"JT DM";#N/A,#N/A,TRUE,"Bilanz USD";#N/A,#N/A,TRUE,"Bilanz DM"}</definedName>
    <definedName name="wrn.MonthlyRentRoll." hidden="1">{"MonthlyRentRoll",#N/A,FALSE,"RentRoll"}</definedName>
    <definedName name="wrn.MONTHLYREP." hidden="1">{#N/A,#N/A,FALSE,"HIGHNEW";#N/A,#N/A,FALSE,"HIGHOLD";#N/A,#N/A,FALSE,"MTHDET"}</definedName>
    <definedName name="wrn.MORRISON." hidden="1">{"FRONT (MORRISON)",#N/A,TRUE,"MORRISON";"P AND L (MORRISON)",#N/A,TRUE,"MORRISON";"CASH AND VAL (MORRISON)",#N/A,TRUE,"MORRISON";"VALUATION (MORRISON)",#N/A,TRUE,"MORRISON";"HALFANALYSIS (MORRISON)",#N/A,TRUE,"MORRISON"}</definedName>
    <definedName name="wrn.MOWLM." hidden="1">{"FRONT",#N/A,TRUE,"MOWLM";"P AND L",#N/A,TRUE,"MOWLM";"CASH AND VAL",#N/A,TRUE,"MOWLM";"MODELS",#N/A,TRUE,"MOWLM";"VALUATION",#N/A,TRUE,"MOWLM"}</definedName>
    <definedName name="wrn.Munsell.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H." hidden="1">{#N/A,#N/A,FALSE,"Bnk Guarnty";#N/A,#N/A,FALSE,"Cash ";#N/A,#N/A,FALSE,"Bank";#N/A,#N/A,FALSE,"Cashindx";#N/A,#N/A,FALSE,"RptAdv ";#N/A,#N/A,FALSE,"RptSalary";#N/A,#N/A,FALSE,"StaffIndx";#N/A,#N/A,FALSE,"RptSalExp";#N/A,#N/A,FALSE,"PurIndx";#N/A,#N/A,FALSE,"RptNW";#N/A,#N/A,FALSE,"RptSalYr";#N/A,#N/A,FALSE,"RptSales";#N/A,#N/A,FALSE,"SaleIndx";#N/A,#N/A,FALSE,"RptPostn";#N/A,#N/A,FALSE,"BSheet Indx";#N/A,#N/A,FALSE,"RptPLYrly";#N/A,#N/A,FALSE,"RtpPLA-B";#N/A,#N/A,FALSE,"RptSum";#N/A,#N/A,FALSE,"RptPLCh";#N/A,#N/A,FALSE,"RptPLMnth";#N/A,#N/A,FALSE,"Rpt%age";#N/A,#N/A,FALSE,"P&amp;L Indx";#N/A,#N/A,FALSE,"FinStmtIndx";#N/A,#N/A,FALSE,"Index";#N/A,#N/A,FALSE,"Memo";#N/A,#N/A,FALSE,"Cover"}</definedName>
    <definedName name="wrn.nema." hidden="1">{#N/A,#N/A,FALSE,"Distbn Ntwrk";#N/A,#N/A,FALSE,"Workforce";#N/A,#N/A,FALSE,"cur-prod1";#N/A,#N/A,FALSE,"in-proc"}</definedName>
    <definedName name="wrn.New._.Forms." hidden="1">{#N/A,#N/A,FALSE,"ATF TYPA";#N/A,#N/A,FALSE,"COMP SS100";#N/A,#N/A,FALSE,"D HDX 40N";#N/A,#N/A,FALSE,"DXL 40";#N/A,#N/A,FALSE,"D XL 50 EXP";#N/A,#N/A,FALSE,"D SP 15W40";#N/A,#N/A,FALSE,"ECO 40N";#N/A,#N/A,FALSE,"GO 140GL-1";#N/A,#N/A,FALSE,"EPHD GO 68";#N/A,#N/A,FALSE,"EPHD GO460";#N/A,#N/A,FALSE,"HYD AW 32";#N/A,#N/A,FALSE,"HYD AW46";#N/A,#N/A,FALSE,"HYD ZP46";#N/A,#N/A,FALSE,"HYD ZP68";#N/A,#N/A,FALSE,"MO 40N";#N/A,#N/A,FALSE,"MO 50";#N/A,#N/A,FALSE,"MT SUP.20W50N";#N/A,#N/A,FALSE,"MT S 20W50(Tender)N";#N/A,#N/A,FALSE,"MULTIGRADE MO";#N/A,#N/A,FALSE,"PERF OIL 78";#N/A,#N/A,FALSE,"PR.MO.40";#N/A,#N/A,FALSE,"P.GEAR GL-3";#N/A,#N/A,FALSE,"SD OIL 40N";#N/A,#N/A,FALSE,"SD OIL HT 40N";#N/A,#N/A,FALSE,"S.D.ADV15W40";#N/A,#N/A,FALSE,"S.D.ADV 15W40 JOR";#N/A,#N/A,FALSE,"S GEAR 90 GL4N";#N/A,#N/A,FALSE,"S GEAR ZX 90";#N/A,#N/A,FALSE,"S GEAR ZX 140";#N/A,#N/A,FALSE,"S GEAR ZX 140N";#N/A,#N/A,FALSE,"SMO 20W50N";#N/A,#N/A,FALSE,"S OB TCW3";#N/A,#N/A,FALSE,"THERM Z32";#N/A,#N/A,FALSE,"T OIL 68";#N/A,#N/A,FALSE,"U UHP 15W40N";#N/A,#N/A,FALSE,"L ATF TX-2"}</definedName>
    <definedName name="wrn.newDEV." localSheetId="1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st." hidden="1">{#N/A,#N/A,TRUE,"TS";#N/A,#N/A,TRUE,"Combo";#N/A,#N/A,TRUE,"FAIR";#N/A,#N/A,TRUE,"RBC";#N/A,#N/A,TRUE,"xxxx"}</definedName>
    <definedName name="wrn.newEUR." localSheetId="1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CROS." hidden="1">{"FRONT",#N/A,TRUE,"NORCROS";"P_AND_L",#N/A,TRUE,"NORCROS";"CASH_AND_VAL",#N/A,TRUE,"NORCROS";"SUMVAL",#N/A,TRUE,"NORCROS";"modelling",#N/A,TRUE,"NORCROS"}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" hidden="1">{"rawdata",#N/A,TRUE,"AT&amp;T";"in",#N/A,TRUE,"AT&amp;T";"rawdata",#N/A,TRUE,"MCI";"in",#N/A,TRUE,"MCI";"rawdata",#N/A,TRUE,"Sprint";"in",#N/A,TRUE,"Sprint";"rawdata",#N/A,TRUE,"ALL";"in",#N/A,TRUE,"ALL";"rawdata",#N/A,TRUE,"Cent";"in",#N/A,TRUE,"Cent";"rawdata",#N/A,TRUE,"Cin";"in",#N/A,TRUE,"Cin";"rawdata",#N/A,TRUE,"Front";"in",#N/A,TRUE,"Front";"rawdata",#N/A,TRUE,"LCI";"in",#N/A,TRUE,"LCI";"rawdata",#N/A,TRUE,"MFS";"in",#N/A,TRUE,"MFS";"rawdata",#N/A,TRUE,"SNET";"in",#N/A,TRUE,"SNET";"rawdata",#N/A,TRUE,"World";"in",#N/A,TRUE,"World";"rawdata",#N/A,TRUE,"BCE";"in",#N/A,TRUE,"BCE";"rawdata",#N/A,TRUE,"Ameri";"in",#N/A,TRUE,"Ameri";"rawdata",#N/A,TRUE,"BellA";"in",#N/A,TRUE,"BellA";"rawdata",#N/A,TRUE,"BellS";"in",#N/A,TRUE,"BellS";"rawdata",#N/A,TRUE,"PacTel";"in",#N/A,TRUE,"PacTel";"rawdata",#N/A,TRUE,"NYN";"in",#N/A,TRUE,"NYN";"rawdata",#N/A,TRUE,"SBC";"in",#N/A,TRUE,"SBC";"rawdata",#N/A,TRUE,"USW";"in",#N/A,TRUE,"USW";"rawdata",#N/A,TRUE,"GTE";"in",#N/A,TRUE,"GTE"}</definedName>
    <definedName name="wrn.North._.America._.Set." hidden="1">{"NA Is w Ratios",#N/A,FALSE,"North America";"PF CFlow NA",#N/A,FALSE,"North America";"NA DCF Matrix",#N/A,FALSE,"North America"}</definedName>
    <definedName name="wrn.NOTA._.INTEGRATIVA._.TITOLI." hidden="1">{#N/A,#N/A,FALSE,"2";#N/A,#N/A,FALSE,"2,1";#N/A,#N/A,FALSE,"Var annue tit.imm. ";#N/A,#N/A,FALSE,"2,3";#N/A,#N/A,FALSE,"Var annue titoli - prospetto"}</definedName>
    <definedName name="wrn.ntfinance." hidden="1">{"Rate",#N/A,TRUE,"SUMMARY";"Ratios",#N/A,TRUE,"Ratios";"BUDGETREVENUE",#N/A,TRUE,"Revenue";"TOTALS",#N/A,TRUE,"DETAIL"}</definedName>
    <definedName name="wrn.Nyckeltal._.BA.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wrn.obiett99." hidden="1">{#N/A,#N/A,FALSE,"SINTESI GESTIONALE";#N/A,#N/A,FALSE,"all.1 - LAVORO";#N/A,#N/A,FALSE,"all. 2 - SPESE AMM.TIVE";#N/A,#N/A,FALSE," SINTESI CIVILISTICO";#N/A,#N/A,FALSE,"Commerciale"}</definedName>
    <definedName name="wrn.OCS._.REPORT." hidden="1">{#N/A,#N/A,FALSE,"Cover";#N/A,#N/A,FALSE,"Index";#N/A,#N/A,FALSE,"Spec";#N/A,#N/A,FALSE,"Breakdown";#N/A,#N/A,FALSE,"Cost Plan"}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mp" localSheetId="1" hidden="1">{"vue1",#N/A,FALSE,"synthese";"vue2",#N/A,FALSE,"synthese"}</definedName>
    <definedName name="wrn.omp" hidden="1">{"vue1",#N/A,FALSE,"synthese";"vue2",#N/A,FALSE,"synthese"}</definedName>
    <definedName name="wrn.Oncology." hidden="1">{#N/A,#N/A,FALSE,"Onco";#N/A,#N/A,FALSE,"Taxol";#N/A,#N/A,FALSE,"UFT";#N/A,#N/A,FALSE,"Carb"}</definedName>
    <definedName name="wrn.One._.Pager._.plus._.Technicals." hidden="1">{#N/A,#N/A,FALSE,"One Pager";#N/A,#N/A,FALSE,"Technical"}</definedName>
    <definedName name="wrn.oool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Operating._.Models." hidden="1">{#N/A,#N/A,TRUE,"Eastern Market";#N/A,#N/A,TRUE,"Western Market";#N/A,#N/A,TRUE,"Sulphur Services";#N/A,#N/A,TRUE,"Global Business";#N/A,#N/A,TRUE,"Incremental Overhead";#N/A,#N/A,TRUE,"Acquired Business"}</definedName>
    <definedName name="wrn.OperatingAssumtions." hidden="1">{#N/A,#N/A,FALSE,"OperatingAssumptions"}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localSheetId="1" hidden="1">{"DCF","UPSIDE CASE",FALSE,"Sheet1";"DCF","BASE CASE",FALSE,"Sheet1";"DCF","DOWNSIDE CASE",FALSE,"Sheet1"}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{#N/A,#N/A,FALSE,"Outputs"}</definedName>
    <definedName name="Wrn.P" localSheetId="1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1.Structure." hidden="1">{"Page1.Structure",#N/A,FALSE,"Main"}</definedName>
    <definedName name="wrn.Page2.Equity.Goodwill." hidden="1">{"Page2.Equity",#N/A,FALSE,"Main"}</definedName>
    <definedName name="wrn.Page2.Profit.Loss." hidden="1">{"Page2.Profit and Loss",#N/A,FALSE,"Main Model"}</definedName>
    <definedName name="wrn.Page3.Balance.Sheet." hidden="1">{"Page3.Balance Sheet",#N/A,FALSE,"Main Model"}</definedName>
    <definedName name="wrn.Page3.Profit.Cashflow." hidden="1">{"Page3.Profit.Cashflow",#N/A,FALSE,"Main"}</definedName>
    <definedName name="wrn.Page4.Balance.Sheet." hidden="1">{"Page4.Balance.Sheet",#N/A,FALSE,"Main"}</definedName>
    <definedName name="wrn.Page4.Covenants." hidden="1">{"Page4.Covenants",#N/A,FALSE,"Main Model"}</definedName>
    <definedName name="wrn.Page5.Covenants." hidden="1">{"Page5.Covenants",#N/A,FALSE,"Main"}</definedName>
    <definedName name="wrn.Page5.Covenants._.2." hidden="1">{"Page5.Covenants 2",#N/A,FALSE,"Main Model"}</definedName>
    <definedName name="wrn.Page6.Assumptions1." hidden="1">{"Page6.Assumptions1",#N/A,FALSE,"Main"}</definedName>
    <definedName name="wrn.Page6.Assuptions1." hidden="1">{"Page6.Assumptions",#N/A,FALSE,"Main Model"}</definedName>
    <definedName name="wrn.Page7.Assumptions2." hidden="1">{"Page7.Assumptions2",#N/A,FALSE,"Main"}</definedName>
    <definedName name="wrn.Page8.Yields." hidden="1">{"Page8.Yields",#N/A,FALSE,"Main"}</definedName>
    <definedName name="wrn.PAYMENT." hidden="1">{#N/A,#N/A,FALSE,"Rate Sheet";#N/A,#N/A,FALSE,"TCB Fee Disb";#N/A,#N/A,FALSE,"Dist Advances";#N/A,#N/A,FALSE,"Dist Servicing fee";#N/A,#N/A,FALSE,"Dist excess";#N/A,#N/A,FALSE,"Wire to ICON";#N/A,#N/A,FALSE,"Dist Excluded"}</definedName>
    <definedName name="wrn.Payment._.Forms." hidden="1">{#N/A,#N/A,FALSE,"Cash Transfers";#N/A,#N/A,FALSE,"Dist from Collateral";#N/A,#N/A,FALSE,"Dist for Servicing fee";#N/A,#N/A,FALSE,"Wire from Collateral";#N/A,#N/A,FALSE,"Wire for Servicing Fee";#N/A,#N/A,FALSE,"Rate Sheet";#N/A,#N/A,FALSE,"Rate Sheet";#N/A,#N/A,FALSE,"Trans-Class A Res"}</definedName>
    <definedName name="wrn.perimeter._.comp." hidden="1">{#N/A,#N/A,TRUE,"comp";#N/A,#N/A,TRUE,"notes"}</definedName>
    <definedName name="wrn.period._.5._.accounts." hidden="1">{#N/A,#N/A,FALSE,"Profit &amp; loss";#N/A,#N/A,FALSE,"Balance sheet";#N/A,#N/A,FALSE,"Cash flow"}</definedName>
    <definedName name="wrn.PERSIMMON." hidden="1">{"FRONT (PERSIMMON)",#N/A,TRUE,"PERSIMMON";"P AND L (PERSIMMON)",#N/A,TRUE,"PERSIMMON";"CASH (PERSIMMON)",#N/A,TRUE,"PERSIMMON";"VALUATION (PERSIMMON)",#N/A,TRUE,"PERSIMMON";"ASSET VAL (PERSIMMON)",#N/A,TRUE,"PERSIMMON";"MODELS (PERSIMMON)",#N/A,TRUE,"PERSIMMON"}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anocomp." hidden="1">{"page_1",#N/A,TRUE,"Sheet1";"page_2",#N/A,TRUE,"Sheet1";"page_notes",#N/A,TRUE,"Sheet1"}</definedName>
    <definedName name="wrn.PierOne." hidden="1">{#N/A,#N/A,FALSE,"Wireform";#N/A,#N/A,FALSE,"Disbursement";#N/A,#N/A,FALSE,"Transfers"}</definedName>
    <definedName name="wrn.PILKINGTON." hidden="1">{"FRONT",#N/A,TRUE,"PILKINGTON";"P_AND_L",#N/A,TRUE,"PILKINGTON";"CASH_AND_VAL",#N/A,TRUE,"PILKINGTON";"VALUATION",#N/A,TRUE,"PILKINGTON";"SENSITIV",#N/A,TRUE,"PILKINGTON";"P_AND_VOL",#N/A,TRUE,"PILKINGTON";"MODELS",#N/A,TRUE,"PILKINGTON";"INVINC",#N/A,TRUE,"PILKINGTON"}</definedName>
    <definedName name="wrn.PL." hidden="1">{"20 Years",#N/A,FALSE,"P&amp;Ls";"2001",#N/A,FALSE,"P&amp;Ls"}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3112." hidden="1">{#N/A,#N/A,FALSE,"CSO FY";#N/A,#N/A,FALSE,"CSO H2";#N/A,#N/A,FALSE,"Conso";#N/A,#N/A,FALSE,"P&amp;LSy";#N/A,#N/A,FALSE,"P&amp;LNE"}</definedName>
    <definedName name="wrn.plbscf." hidden="1">{"p_l",#N/A,FALSE,"Summary Accounts"}</definedName>
    <definedName name="wrn.PLCOMIT." hidden="1">{#N/A,#N/A,FALSE,"pl_cons";#N/A,#N/A,FALSE,"pl_grup";#N/A,#N/A,FALSE,"pl_umpl";#N/A,#N/A,FALSE,"pl_bim";#N/A,#N/A,FALSE,"pl_bdb";#N/A,#N/A,FALSE,"pl_mq32";#N/A,#N/A,FALSE,"pl_bsrl"}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pp" hidden="1">{#N/A,#N/A,FALSE,"1";#N/A,#N/A,FALSE,"2";#N/A,#N/A,FALSE,"16 - 17";#N/A,#N/A,FALSE,"18 - 19";#N/A,#N/A,FALSE,"26";#N/A,#N/A,FALSE,"27";#N/A,#N/A,FALSE,"28"}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ces." hidden="1">{#N/A,#N/A,TRUE,"BANAMEX";#N/A,#N/A,TRUE,"CGT";#N/A,#N/A,TRUE,"ALFA";#N/A,#N/A,TRUE,"ICA (2)"}</definedName>
    <definedName name="wrn.PrimeCo." localSheetId="1" hidden="1">{"print 1",#N/A,FALSE,"PrimeCo PCS";"print 2",#N/A,FALSE,"PrimeCo PCS";"valuation",#N/A,FALSE,"PrimeCo PCS"}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3" hidden="1">{#N/A,#N/A,FALSE,"Pharm";#N/A,#N/A,FALSE,"WWCM"}</definedName>
    <definedName name="wrn.Principal." hidden="1">{#N/A,#N/A,FALSE,"Principal";#N/A,#N/A,FALSE,"Principal2"}</definedName>
    <definedName name="wrn.Principale." hidden="1">{"Principale",#N/A,TRUE,"ONNET2B"}</definedName>
    <definedName name="wrn.print" hidden="1">{#N/A,#N/A,FALSE,"Pharm";#N/A,#N/A,FALSE,"WWCM"}</definedName>
    <definedName name="wrn.Print." localSheetId="1" hidden="1">{"vi1",#N/A,FALSE,"Financial Statements";"vi2",#N/A,FALSE,"Financial Statements";#N/A,#N/A,FALSE,"DCF"}</definedName>
    <definedName name="wrn.Print." hidden="1">{#N/A,#N/A,FALSE,"Trading-Mult ";#N/A,#N/A,FALSE,"M&amp;A info"}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Entire._.Business._.Case." hidden="1">{"cover",#N/A,FALSE,"Cover Page";"PnLBase",#N/A,FALSE,"Summary P&amp;L";"PnLOpex",#N/A,FALSE,"Summary P&amp;L";"PnLOpexRevenue",#N/A,FALSE,"Summary P&amp;L";"PnL MANS Revenue",#N/A,FALSE,"Summary P&amp;L";"PnL Consolidated",#N/A,FALSE,"Summary P&amp;L";"IRR",#N/A,FALSE,"Investment Appraisal";"London Revenues",#N/A,FALSE,"London";"Manchester Revenues",#N/A,FALSE,"Manchester";"Birmingham Revenues",#N/A,FALSE,"Birmingham";"Liverpool Revenues",#N/A,FALSE,"Liverpool";"Leeds Revenues",#N/A,FALSE,"Leeds";"Sheffield Revenues",#N/A,FALSE,"Sheffield";"Glasgow Revenues",#N/A,FALSE,"Glasgow";"Edinburgh Revenues",#N/A,FALSE,"Edinburgh";"Bristol Revenues",#N/A,FALSE,"Bristol";"Summary Capex and Depreciation",#N/A,FALSE,"Capex1";"Capex London",#N/A,FALSE,"Capex1";"Capex Manchester",#N/A,FALSE,"Capex1";"Capex Birmingham",#N/A,FALSE,"Capex1";"Capex Liverpool",#N/A,FALSE,"Capex1";"Capex Leeds",#N/A,FALSE,"Capex1";"Capex Sheffield",#N/A,FALSE,"Capex1";"Capex Glasgow",#N/A,FALSE,"Capex1";"Capex Edinburgh",#N/A,FALSE,"Capex1";"Capex Bristol",#N/A,FALSE,"Capex1";"Capex Sceotland",#N/A,FALSE,"Capex1";"Capex2 Breakdown1",#N/A,FALSE,"Capex2";"Capex2 Breakdown2",#N/A,FALSE,"Capex2";"UK Market",#N/A,FALSE,"UK Market";"MANS Business Shares",#N/A,FALSE,"UK Market";"MANS Ranking",#N/A,FALSE,"UK Market";"MANS Market Shares",#N/A,FALSE,"Market Shares";"Traffic1",#N/A,FALSE,"Traffic";"Traffic2",#N/A,FALSE,"Traffic";"Customer Sites",#N/A,FALSE,"Customer Sites";"Customer Sites2",#N/A,FALSE,"Customer Sites";"Ports1",#N/A,FALSE,"Switch Ports";"Ports2",#N/A,FALSE,"Switch Ports"}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LBO._.Model." hidden="1">{"toc",#N/A,TRUE,"TOC";"summary",#N/A,TRUE,"Summary";"credit",#N/A,TRUE,"Model";"income",#N/A,TRUE,"Model";"balance",#N/A,TRUE,"Model";"cash",#N/A,TRUE,"Model";"capitalization",#N/A,TRUE,"Model";"margins",#N/A,TRUE,"Model";"acq_bal",#N/A,TRUE,"Model";"dep_amort",#N/A,TRUE,"Model";"tax",#N/A,TRUE,"Model";"dep_tax",#N/A,TRUE,"TOC";#N/A,#N/A,TRUE,"Expenses";"returns",#N/A,TRUE,"Model";"return_calc",#N/A,TRUE,"Returns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all1." hidden="1">{#N/A,#N/A,FALSE,"Pharm";#N/A,#N/A,FALSE,"WWCM"}</definedName>
    <definedName name="wrn.print_all." hidden="1">{#N/A,#N/A,FALSE,"property";#N/A,#N/A,FALSE,"tenants";#N/A,#N/A,FALSE,"capital";#N/A,#N/A,FALSE,"summary"}</definedName>
    <definedName name="wrn.Print_all_sections." hidden="1">{#N/A,#N/A,TRUE,"Title";#N/A,#N/A,TRUE,"CC-Summary";#N/A,#N/A,TRUE,"CapitalCost";#N/A,#N/A,TRUE,"Revenue and cost analysis";#N/A,#N/A,TRUE,"DCF";#N/A,#N/A,TRUE,"DCF-APV";#N/A,#N/A,TRUE,"DCF-WACC"}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maxitel." hidden="1">{#N/A,#N/A,TRUE,"Summary ($R)";#N/A,#N/A,TRUE,"Summary (US$)";#N/A,#N/A,TRUE,"Drivers - Area 4";#N/A,#N/A,TRUE,"Drivers - Area 9";#N/A,#N/A,TRUE,"I S";#N/A,#N/A,TRUE,"B S";#N/A,#N/A,TRUE,"C F";#N/A,#N/A,TRUE,"Debt_Repayment";#N/A,#N/A,TRUE,"Ratio_Analysis";#N/A,#N/A,TRUE,"Sensitivities"}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" hidden="1">{#N/A,#N/A,FALSE,"Pharm";#N/A,#N/A,FALSE,"WWCM"}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{"projections1",#N/A,FALSE,"projections";"dcf2",#N/A,FALSE,"dcf";"dcf no profit sharing",#N/A,FALSE,"dcf no profit sharing";"avp1",#N/A,FALSE,"avp"}</definedName>
    <definedName name="wrn.PrintCap." hidden="1">{"page1",#N/A,FALSE,"Capital";"page2",#N/A,FALSE,"Capital";"page3",#N/A,FALSE,"Capital"}</definedName>
    <definedName name="wrn.PrintedReports." localSheetId="1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edReports.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ISJUST." hidden="1">{#N/A,#N/A,FALSE,"RÖR";#N/A,#N/A,FALSE,"TRÅD";#N/A,#N/A,FALSE,"BAND"}</definedName>
    <definedName name="wrn.Prislistan." hidden="1">{#N/A,#N/A,FALSE,"PM till Prislistan";#N/A,#N/A,FALSE,"Prislista Band";#N/A,#N/A,FALSE,"Prislista Tråd";#N/A,#N/A,FALSE,"Prislista Rör"}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ject." hidden="1">{#N/A,#N/A,TRUE,"A-site";#N/A,#N/A,TRUE,"B-Buildings";#N/A,#N/A,TRUE,"c-out-of-fence";#N/A,#N/A,TRUE,"d-proj.infr.";#N/A,#N/A,TRUE,"e- land"}</definedName>
    <definedName name="wrn.Projection._.Inputs." localSheetId="1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r" hidden="1">{#N/A,#N/A,FALSE,"Pharm";#N/A,#N/A,FALSE,"WWCM"}</definedName>
    <definedName name="wrn.PROSPETTI._.PROFORMA." hidden="1">{#N/A,#N/A,FALSE,"A3";#N/A,#N/A,FALSE,"AT2";#N/A,#N/A,FALSE,"PA2";#N/A,#N/A,FALSE,"GI2";#N/A,#N/A,FALSE,"EC2"}</definedName>
    <definedName name="wrn.prova." hidden="1">{"Massima sintesi",#N/A,FALSE,"Foglio1";"Per Intranet",#N/A,FALSE,"Foglio1";"Esplosa",#N/A,FALSE,"Foglio1"}</definedName>
    <definedName name="wrn.ps." hidden="1">{#N/A,#N/A,FALSE,"pl";#N/A,#N/A,FALSE,"bs";#N/A,#N/A,FALSE,"fundflow"}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_Statistics_NME." hidden="1">{"Q_Statistics_NME",#N/A,FALSE,"NME"}</definedName>
    <definedName name="wrn.Quarterly_AMI." hidden="1">{"Quarterly_AMI",#N/A,FALSE,"AMI"}</definedName>
    <definedName name="wrn.Quarterly_NME." hidden="1">{"Quarterly_NME",#N/A,FALSE,"NME"}</definedName>
    <definedName name="wrn.Quarterly_THC." hidden="1">{"Quarterly_THC",#N/A,FALSE,"Tenet"}</definedName>
    <definedName name="wrn.RAINE." hidden="1">{"FRONT",#N/A,FALSE,"RAINE";"P AND L",#N/A,FALSE,"RAINE";"CASH AND VAL",#N/A,FALSE,"RAINE";"MODELS",#N/A,FALSE,"RAINE";"VALUATION",#N/A,FALSE,"RAINE"}</definedName>
    <definedName name="wrn.RAPP_SETT.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tios." hidden="1">{"ratios",#N/A,FALSE,"Summary Accounts"}</definedName>
    <definedName name="wrn.recap._.budget._.2003.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cap._.budget._.2003.2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DLAND." hidden="1">{"FRONT",#N/A,TRUE,"REDLAND";"P_AND_L",#N/A,TRUE,"REDLAND";"CASH_AND_VAL",#N/A,TRUE,"REDLAND";"OPERATIONAL_FORCASTS",#N/A,TRUE,"REDLAND";"MODELS",#N/A,TRUE,"REDLAND";"BRASS TCE",#N/A,TRUE,"REDLAND";"SUMPARTS",#N/A,TRUE,"REDLAND";"IND.VAL1",#N/A,TRUE,"REDLAND";"IND.VAL2",#N/A,TRUE,"REDLAND"}</definedName>
    <definedName name="wrn.REDROW." hidden="1">{"FRONT (REDROW)",#N/A,TRUE,"REDROW";"P ANDL (REDROW)",#N/A,TRUE,"REDROW";"CASH (REDROW)",#N/A,TRUE,"REDROW";"VALUATION (REDROW)",#N/A,TRUE,"REDROW"}</definedName>
    <definedName name="wrn.Réestimé." hidden="1">{"P&amp;L analytique",#N/A,TRUE,"cumul retraité";"Hypothèses CA et Marge Brute",#N/A,TRUE,"cumul retraité";"Ecarts et Hypothèses coûts",#N/A,TRUE,"cumul retraité";"Structure 7 mois",#N/A,TRUE,"Structure";"Structure 12 mois",#N/A,TRUE,"Structure";"P&amp;L social",#N/A,TRUE,"P&amp;L comptable retraité";"SIG",#N/A,TRUE,"P&amp;L comptable retraité";"Détail postes de charges",#N/A,TRUE,"P&amp;L comptable retraité"}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Resumido." hidden="1">{#N/A,#N/A,FALSE,"GP";#N/A,#N/A,FALSE,"Assinantes";#N/A,#N/A,FALSE,"Rede";#N/A,#N/A,FALSE,"Evolução";#N/A,#N/A,FALSE,"Resultado"}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 hidden="1">{#N/A,#N/A,FALSE,"AD_Purch";#N/A,#N/A,FALSE,"Projections";#N/A,#N/A,FALSE,"DCF";#N/A,#N/A,FALSE,"Mkt Val"}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_.2." hidden="1">{#N/A,#N/A,TRUE,"Pivots-Employee";#N/A,"Scenerio2",TRUE,"Assumptions Summary"}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ESTERNO." hidden="1">{#N/A,#N/A,FALSE,"PRESENT";#N/A,#N/A,FALSE,"INDICE";#N/A,#N/A,FALSE,"HIGHLI";#N/A,#N/A,FALSE,"P_LCONSNEW";#N/A,#N/A,FALSE,"P_LCONSOLD";#N/A,#N/A,FALSE,"B_SCONS";#N/A,#N/A,FALSE,"CASHNEW";#N/A,#N/A,FALSE,"P_LGRNEW";#N/A,#N/A,FALSE,"P_LGROLD";#N/A,#N/A,FALSE,"B_SGR";#N/A,#N/A,FALSE,"P_LBIMNEW";#N/A,#N/A,FALSE,"P_LBIMOLD";#N/A,#N/A,FALSE,"B_SBIM";#N/A,#N/A,FALSE,"P_LUPLNEW";#N/A,#N/A,FALSE,"P_LUPLOLD";#N/A,#N/A,FALSE,"B_SUPL";#N/A,#N/A,FALSE,"P_LBDBNEW";#N/A,#N/A,FALSE,"P_LBDBOLD";#N/A,#N/A,FALSE,"B_SBDB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terno." hidden="1">{#N/A,#N/A,FALSE,"HIGHNEW";#N/A,#N/A,FALSE,"HIGHOLD";#N/A,#N/A,FALSE,"MTHDET";#N/A,#N/A,FALSE,"ACTDET"}</definedName>
    <definedName name="wrn.RESIDUAL." hidden="1">{"RESIDUAL",#N/A,FALSE,"RESID"}</definedName>
    <definedName name="wrn.Restricted._.Rpts." hidden="1">{"RptRY",#N/A,FALSE,"CDGy";"RptRQ",#N/A,FALSE,"CDGq";"RptRM",#N/A,FALSE,"CDGm"}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TURNS." hidden="1">{"BETAS",#N/A,FALSE,"RETURNS";"THEOR KE",#N/A,FALSE,"RETURNS";"IMPLIED KE",#N/A,FALSE,"RETURNS";"THEO GR",#N/A,FALSE,"RETURNS";"IMPLIED GR",#N/A,FALSE,"RETURNS";"IMPLIED KE PORD",#N/A,FALSE,"RETURNS";"ROE",#N/A,FALSE,"RETURNS";"RETENTIONS",#N/A,FALSE,"RETURNS";"RISK FREE",#N/A,FALSE,"RETURNS";"GRISKADJPER",#N/A,FALSE,"RETURNS";"THEOR PER",#N/A,FALSE,"RETURNS"}</definedName>
    <definedName name="wrn.RETURNS._.ON._.INV." hidden="1">{"RETURNINVEST",#N/A,FALSE,"ROI (%)";"RETURNS2",#N/A,FALSE,"ROI (%)";"RETURNS3",#N/A,FALSE,"ROI (%)"}</definedName>
    <definedName name="wrn.Revenue._.Details." hidden="1">{"Revenue by Industry Chart",#N/A,FALSE,"Mix";"Annual Revenue Detail",#N/A,FALSE,"Mix";"Quarterly Revenue Detail",#N/A,FALSE,"Mix"}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s." hidden="1">{"Base_rev",#N/A,FALSE,"Proj_IS_Base";"Projrev",#N/A,FALSE,"Proj_IS_wOTLC";"Delta",#N/A,FALSE,"Delta Rev_PV"}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MC." hidden="1">{"FRONT",#N/A,TRUE,"RMC";"P_AND_L",#N/A,TRUE,"RMC";"CASH_AND_VAL",#N/A,TRUE,"RMC";"CASHFLOWVAL",#N/A,TRUE,"RMC";"INDVAL",#N/A,TRUE,"RMC"}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prt." hidden="1">{#N/A,#N/A,FALSE,"A";#N/A,#N/A,FALSE,"B-1";#N/A,#N/A,FALSE,"WACC";#N/A,#N/A,FALSE,"C-1";#N/A,#N/A,FALSE,"C-2";#N/A,#N/A,FALSE,"D-1";#N/A,#N/A,FALSE,"D-2";#N/A,#N/A,FALSE,"D-3"}</definedName>
    <definedName name="wrn.Rubbet.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wrn.RUGBY." hidden="1">{"FRONT",#N/A,TRUE,"RUGBY";"P_AND_L",#N/A,TRUE,"RUGBY";"CASH_AND_VAL",#N/A,TRUE,"RUGBY";"JOINERY",#N/A,TRUE,"RUGBY";"MODELS",#N/A,TRUE,"RUGBY";"MODELS1",#N/A,TRUE,"RUGBY";"VALUE",#N/A,TRUE,"RUGBY";"SENSIT",#N/A,TRUE,"RUGBY"}</definedName>
    <definedName name="wrn.RUSSELL." hidden="1">{"P_AND_L",#N/A,TRUE,"A. RUSSELL";"CASH_AND_VAL",#N/A,TRUE,"A. RUSSELL";"FRONT",#N/A,TRUE,"A. RUSSELL"}</definedName>
    <definedName name="wrn.S1._.report.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wrn.sales." localSheetId="1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B_PRES." hidden="1">{#N/A,#N/A,TRUE,"Sheet16"}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di." hidden="1">{#N/A,#N/A,FALSE,"Customer Base";#N/A,#N/A,FALSE,"Workforce";#N/A,#N/A,FALSE,"cur prod";#N/A,#N/A,FALSE,"in-proc";#N/A,#N/A,FALSE,"Trademark"}</definedName>
    <definedName name="wrn.sens.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GB." hidden="1">{"P AND L",#N/A,FALSE,"SGB";"CASH AND VAL",#N/A,FALSE,"SGB";"VALUATION",#N/A,FALSE,"SGB"}</definedName>
    <definedName name="wrn.SHARPE." hidden="1">{"FRONT",#N/A,FALSE,"SHARPE &amp; FISHER";"P AND L",#N/A,FALSE,"SHARPE &amp; FISHER";"CASH AND VAL",#N/A,FALSE,"SHARPE &amp; FISHER"}</definedName>
    <definedName name="wrn.SHORT." hidden="1">{"CREDIT STATISTICS",#N/A,FALSE,"STATS";"CF_AND_IS",#N/A,FALSE,"PLAN";"BALSHEET",#N/A,FALSE,"BALANCE SHEET"}</definedName>
    <definedName name="wrn.Short._.Print." hidden="1">{#N/A,#N/A,FALSE,"Cover";#N/A,#N/A,FALSE,"Stack";#N/A,#N/A,FALSE,"Cost S";#N/A,#N/A,FALSE," CF";#N/A,#N/A,FALSE,"Investor"}</definedName>
    <definedName name="wrn.Shut_Down." hidden="1">{#N/A,#N/A,FALSE,"Shut-down"}</definedName>
    <definedName name="wrn.SIG." hidden="1">{"FRONT",#N/A,FALSE,"SIG";"P AND L",#N/A,FALSE,"SIG";"CASH AND VAL",#N/A,FALSE,"SIG";"MODELS",#N/A,FALSE,"SIG"}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ftware._.Reconciliation." hidden="1">{#N/A,#N/A,FALSE,"Cover";#N/A,#N/A,FALSE,"AmortSched99 18110";#N/A,#N/A,FALSE,"AmortSched99 18120";#N/A,#N/A,FALSE,"18320 Instruc"}</definedName>
    <definedName name="wrn.Soluzioni." hidden="1">{#N/A,#N/A,FALSE,"P&amp;L proj";#N/A,#N/A,FALSE,"Balance sheet proj";#N/A,#N/A,FALSE,"cf proj";#N/A,#N/A,FALSE,"IRR";#N/A,#N/A,FALSE,"Wacc";#N/A,#N/A,FALSE,"DCF";#N/A,#N/A,FALSE,"APV";#N/A,#N/A,FALSE,"comparables";#N/A,#N/A,FALSE,"Valuation"}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pinto." hidden="1">{#N/A,#N/A,FALSE,"Trading-Mult ";#N/A,#N/A,FALSE,"M&amp;A info"}</definedName>
    <definedName name="wrn.SPRING._.RAM." hidden="1">{"FRONT",#N/A,TRUE,"SPRING RAM";"P_AND_L",#N/A,TRUE,"SPRING RAM";"CASH_AND_VAL",#N/A,TRUE,"SPRING RAM"}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{#N/A,#N/A,FALSE,"Service + Produktion kum";#N/A,#N/A,FALSE,"Produktion kum";#N/A,#N/A,FALSE,"Service kum";#N/A,#N/A,FALSE,"Service Monat";#N/A,#N/A,FALSE,"CARAT"}</definedName>
    <definedName name="wrn.Statistics_NME." hidden="1">{"Statistics_NME",#N/A,FALSE,"NME"}</definedName>
    <definedName name="wrn.Statistics_THC." hidden="1">{"Statistics_THC",#N/A,FALSE,"Tenet"}</definedName>
    <definedName name="wrn.Store._.cash._.flows." hidden="1">{#N/A,"1",FALSE,"Store Graphs";#N/A,"2",FALSE,"Store Graphs";#N/A,"3",FALSE,"Store Graphs";#N/A,"4",FALSE,"Store Graphs";#N/A,"5",FALSE,"Store Graphs";#N/A,"6",FALSE,"Store Graphs";#N/A,"7",FALSE,"Store Graphs";#N/A,"8",FALSE,"Store Graphs";#N/A,"9",FALSE,"Store Graphs";#N/A,"10",FALSE,"Store Graphs";#N/A,"11",FALSE,"Store Graphs";#N/A,"12",FALSE,"Store Graphs";#N/A,"13",FALSE,"Store Graphs";#N/A,"14",FALSE,"Store Graphs";#N/A,"15",FALSE,"Store Graphs";#N/A,"16",FALSE,"Store Graphs";#N/A,"17",FALSE,"Store Graphs";#N/A,"18",FALSE,"Store Graphs";#N/A,"23",FALSE,"Store Graphs";#N/A,"24",FALSE,"Store Graphs";#N/A,"25",FALSE,"Store Graphs";#N/A,"26",FALSE,"Store Graphs";#N/A,"27",FALSE,"Store Graphs";#N/A,"68",FALSE,"Store Graphs";#N/A,"69",FALSE,"Store Graphs";#N/A,"70",FALSE,"Store Graphs";#N/A,"71",FALSE,"Store Graphs";#N/A,"72",FALSE,"Store Graphs";#N/A,"73",FALSE,"Store Graphs";#N/A,"74",FALSE,"Store Graphs";#N/A,"75",FALSE,"Store Graphs";#N/A,"76",FALSE,"Store Graphs";#N/A,"77",FALSE,"Store Graphs";#N/A,"78",FALSE,"Store Graphs";#N/A,"79",FALSE,"Store Graphs";#N/A,"80",FALSE,"Store Graphs";#N/A,"81",FALSE,"Store Graphs";#N/A,"82",FALSE,"Store Graphs";#N/A,"83",FALSE,"Store Graphs";#N/A,"84",FALSE,"Store Graphs";#N/A,"85",FALSE,"Store Graphs";#N/A,"86",FALSE,"Store Graphs";#N/A,"87",FALSE,"Store Graphs";#N/A,"88",FALSE,"Store Graphs";#N/A,"89",FALSE,"Store Graphs";#N/A,"90",FALSE,"Store Graphs";#N/A,"91",FALSE,"Store Graphs";#N/A,"92",FALSE,"Store Graphs";#N/A,"93",FALSE,"Store Graphs";#N/A,"94",FALSE,"Store Graphs";#N/A,"95",FALSE,"Store Graphs";#N/A,"96",FALSE,"Store Graphs";#N/A,"162",FALSE,"Store Graphs";#N/A,"163",FALSE,"Store Graphs";#N/A,"164",FALSE,"Store Graphs";#N/A,"165",FALSE,"Store Graphs";#N/A,"166",FALSE,"Store Graphs";#N/A,"182",FALSE,"Store Graphs";#N/A,"183",FALSE,"Store Graphs";#N/A,"184",FALSE,"Store Graphs";#N/A,"185",FALSE,"Store Graphs";#N/A,"186",FALSE,"Store Graphs";#N/A,"187",FALSE,"Store Graphs";#N/A,"188",FALSE,"Store Graphs";#N/A,"189",FALSE,"Store Graphs";#N/A,"190",FALSE,"Store Graphs";#N/A,"191",FALSE,"Store Graphs";#N/A,"192",FALSE,"Store Graphs";#N/A,"193",FALSE,"Store Graphs";#N/A,"194",FALSE,"Store Graphs";#N/A,"195",FALSE,"Store Graphs";#N/A,"196",FALSE,"Store Graphs";#N/A,"197",FALSE,"Store Graphs";#N/A,"198",FALSE,"Store Graphs";#N/A,"199",FALSE,"Store Graphs";#N/A,"200",FALSE,"Store Graphs";#N/A,"201",FALSE,"Store Graphs";#N/A,"202",FALSE,"Store Graphs";#N/A,"203",FALSE,"Store Graphs";#N/A,"244",FALSE,"Store Graphs";#N/A,"245",FALSE,"Store Graphs";#N/A,"246",FALSE,"Store Graphs";#N/A,"247",FALSE,"Store Graphs";#N/A,"248",FALSE,"Store Graphs";#N/A,"249",FALSE,"Store Graphs";#N/A,"250",FALSE,"Store Graphs";#N/A,"251",FALSE,"Store Graphs";#N/A,"252",FALSE,"Store Graphs";#N/A,"253",FALSE,"Store Graphs";#N/A,"254",FALSE,"Store Graphs";#N/A,"255",FALSE,"Store Graphs";#N/A,"256",FALSE,"Store Graphs";#N/A,"257",FALSE,"Store Graphs";#N/A,"258",FALSE,"Store Graphs";#N/A,"259",FALSE,"Store Graphs";#N/A,"260",FALSE,"Store Graphs";#N/A,"261",FALSE,"Store Graphs";#N/A,"262",FALSE,"Store Graphs";#N/A,"263",FALSE,"Store Graphs";#N/A,"264",FALSE,"Store Graphs";#N/A,"265",FALSE,"Store Graphs";#N/A,"266",FALSE,"Store Graphs";#N/A,"267",FALSE,"Store Graphs";#N/A,"268",FALSE,"Store Graphs";#N/A,"269",FALSE,"Store Graphs";#N/A,"270",FALSE,"Store Graphs";#N/A,"271",FALSE,"Store Graphs";#N/A,"272",FALSE,"Store Graphs";#N/A,"273",FALSE,"Store Graphs";#N/A,"274",FALSE,"Store Graphs";#N/A,"275",FALSE,"Store Graphs";#N/A,"339",FALSE,"Store Graphs";#N/A,"340",FALSE,"Store Graphs";#N/A,"341",FALSE,"Store Graphs";#N/A,"342",FALSE,"Store Graphs";#N/A,"343",FALSE,"Store Graphs";#N/A,"344",FALSE,"Store Graphs";#N/A,"345",FALSE,"Store Graphs";#N/A,"346",FALSE,"Store Graphs";#N/A,"347",FALSE,"Store Graphs";#N/A,"348",FALSE,"Store Graphs";#N/A,"349",FALSE,"Store Graphs";#N/A,"350",FALSE,"Store Graphs";#N/A,"351",FALSE,"Store Graphs";#N/A,"352",FALSE,"Store Graphs";#N/A,"353",FALSE,"Store Graphs"}</definedName>
    <definedName name="wrn.Store._.PL." hidden="1">{#N/A,"Store 1",FALSE,"Store";#N/A,"Store 2",FALSE,"Store"}</definedName>
    <definedName name="wrn.sum." hidden="1">{"Opsys",#N/A,FALSE,"NPV_OPsys";"NT",#N/A,FALSE,"NPV_NT";"DevP",#N/A,FALSE,"NPV_DevPdt";"Office",#N/A,FALSE,"NPV_Office"}</definedName>
    <definedName name="wrn.Summ_Assum_Graphs." hidden="1">{#N/A,#N/A,TRUE,"Initial";#N/A,#N/A,TRUE,"Graphs"}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{#N/A,#N/A,TRUE,"KEY DATA";#N/A,#N/A,TRUE,"KEY DATA Base Case";#N/A,#N/A,TRUE,"JULY";#N/A,#N/A,TRUE,"AUG";#N/A,#N/A,TRUE,"SEPT";#N/A,#N/A,TRUE,"3Q"}</definedName>
    <definedName name="wrn.Summary." localSheetId="1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report." hidden="1">{#N/A,#N/A,TRUE,"Summary"}</definedName>
    <definedName name="wrn.Summary._.with._.short._.outputs." localSheetId="1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.synt." hidden="1">{#N/A,#N/A,FALSE,"c_finanz";#N/A,#N/A,FALSE,"c_eco";#N/A,#N/A,FALSE,"investimenti";#N/A,#N/A,FALSE,"tir"}</definedName>
    <definedName name="wrn.synthèse1." localSheetId="1" hidden="1">{"synth",#N/A,FALSE,"RATIOS CONSO";"synth",#N/A,FALSE,"CA CONSO";"synth",#N/A,FALSE,"RO CONSO";"synth",#N/A,FALSE,"EBITDA CONSO";"synth",#N/A,FALSE,"CAPEX CONSO";"synth",#N/A,FALSE,"Disponible"}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localSheetId="1" hidden="1">{"synth",#N/A,TRUE,"Disponible";"synth",#N/A,TRUE,"CAPEX CONSO"}</definedName>
    <definedName name="wrn.synthèse2." hidden="1">{"synth",#N/A,TRUE,"Disponible";"synth",#N/A,TRUE,"CAPEX CONSO"}</definedName>
    <definedName name="wrn.TARGET._.DCF." localSheetId="1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RMAC." hidden="1">{"FRONT",#N/A,TRUE,"TARMAC";"P_AND_L",#N/A,TRUE,"TARMAC";"CASH_AND_VAL",#N/A,TRUE,"TARMAC";"MODELS",#N/A,TRUE,"TARMAC";"MODELS2",#N/A,TRUE,"TARMAC";"INDUSTRIAL",#N/A,TRUE,"TARMAC"}</definedName>
    <definedName name="wrn.TAYLOR._.WOODROW." hidden="1">{"FRONT (TAY. WOOD.)",#N/A,TRUE,"TAY. WOOD.";"P AND L (TAY. WOOD.)",#N/A,TRUE,"TAY. WOOD.";"CASH AND VAL (TAY. WOOD.)",#N/A,TRUE,"TAY. WOOD.";"MODELS (TAY. WOOD.)",#N/A,TRUE,"TAY. WOOD.";"MODELS2 (TAY. WOOD.)",#N/A,TRUE,"TAY. WOOD.";"MODELS3 (TAY. WOOD.)",#N/A,TRUE,"TAY. WOOD."}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db_Graph_SCET." hidden="1">{"TBSCET",#N/A,FALSE,"Tableau de bord";"DONNEES_GRAPHE_SCET",#N/A,FALSE,"Données graphe"}</definedName>
    <definedName name="wrn.Tech._.Support." hidden="1">{#N/A,#N/A,FALSE,"Tech_Total";#N/A,#N/A,FALSE,"Tech_Comp";#N/A,#N/A,FALSE,"Tech_Ops";#N/A,#N/A,FALSE,"Tech_Maint"}</definedName>
    <definedName name="wrn.TER.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wrn.test." localSheetId="1" hidden="1">{"test2",#N/A,TRUE,"Prices"}</definedName>
    <definedName name="wrn.test." hidden="1">{"test2",#N/A,TRUE,"Prices"}</definedName>
    <definedName name="wrn.Test2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LDOUG." hidden="1">{"PANDL (TILDOUG)",#N/A,TRUE,"TILDOUG";"CASH (TILDOUG)",#N/A,TRUE,"TILDOUG";"VALUATION (TILDOUG)",#N/A,TRUE,"TILDOUG"}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{#N/A,#N/A,FALSE,"AUSTRIA";#N/A,#N/A,FALSE,"W-WIEN";#N/A,#N/A,FALSE,"OST EUROPA";#N/A,#N/A,FALSE,"TSCHECHIEN";#N/A,#N/A,FALSE,"WCOMP"}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ut._.Reporting." hidden="1">{"reporting",#N/A,FALSE,"GLI";"reporting",#N/A,FALSE,"MFI";"reporting",#N/A,FALSE,"RVI";"reporting",#N/A,FALSE,"Ins";"reporting",#N/A,FALSE,"MFD";"reporting",#N/A,FALSE,"GC";"reporting",#N/A,FALSE,"SLS";"reporting",#N/A,FALSE,"Holdings";"reporting",#N/A,FALSE,"Ellipse";"reporting",#N/A,FALSE,"LiSa";"reporting",#N/A,FALSE,"Fili";"reporting",#N/A,FALSE,"Conso";"reporting",#N/A,FALSE,"Cryoki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es._.les._.CAF." hidden="1">{"caf",#N/A,FALSE,"GLI";"caf",#N/A,FALSE,"MFI";"caf",#N/A,FALSE,"RVI";"caf",#N/A,FALSE,"Ins";"caf",#N/A,FALSE,"MFD";"caf",#N/A,FALSE,"GC";"caf",#N/A,FALSE,"SLS";"caf",#N/A,FALSE,"Holdings";"caf",#N/A,FALSE,"Ellipse";"caf",#N/A,FALSE,"LiSa";"caf",#N/A,FALSE,"Fili";"caf",#N/A,FALSE,"Conso"}</definedName>
    <definedName name="wrn.Track." hidden="1">{#N/A,#N/A,FALSE,"Inc Stmt";#N/A,#N/A,FALSE,"Capital";#N/A,#N/A,FALSE,"Indirect Costs"}</definedName>
    <definedName name="wrn.trans._.sum." hidden="1">{"trans assumptions",#N/A,FALSE,"Merger";"trans accretion",#N/A,FALSE,"Merger"}</definedName>
    <definedName name="wrn.TransPrcd_123." hidden="1">{#N/A,#N/A,TRUE,"TransPrcd 1";#N/A,#N/A,TRUE,"TransPrcd 2";#N/A,#N/A,TRUE,"TransPrcd 3"}</definedName>
    <definedName name="wrn.TRAVIS._.PERKINS." hidden="1">{"FRONT",#N/A,TRUE,"TRAVIS PERK";"P_AND_L",#N/A,TRUE,"TRAVIS PERK";"CASH_AND_VAL",#N/A,TRUE,"TRAVIS PERK"}</definedName>
    <definedName name="wrn.Tweety." hidden="1">{#N/A,#N/A,FALSE,"A&amp;E";#N/A,#N/A,FALSE,"HighTop";#N/A,#N/A,FALSE,"JG";#N/A,#N/A,FALSE,"RI";#N/A,#N/A,FALSE,"woHT";#N/A,#N/A,FALSE,"woHT&amp;JG"}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K._.adjusted._.accounts." hidden="1">{"fixass1",#N/A,FALSE,"Sheet1";"fixass2",#N/A,FALSE,"Sheet1";"invest",#N/A,FALSE,"Sheet1"}</definedName>
    <definedName name="wrn.Umsatz." hidden="1">{#N/A,#N/A,FALSE,"Umsatz";#N/A,#N/A,FALSE,"Base V.02";#N/A,#N/A,FALSE,"Charts"}</definedName>
    <definedName name="wrn.Units." hidden="1">{#N/A,#N/A,FALSE,"4yr_Units";#N/A,#N/A,FALSE,"00yr_Units";#N/A,#N/A,FALSE,"99yr_Units";#N/A,#N/A,FALSE,"98yr_Units";#N/A,#N/A,FALSE,"97yr_Units"}</definedName>
    <definedName name="wrn.Universe." hidden="1">{"View_6",#N/A,FALSE,"Mix-Int-R&amp;D";"View_4",#N/A,FALSE,"Margins";"View_5",#N/A,FALSE,"Ratios";"View_3",#N/A,FALSE,"Mix";"View_2",#N/A,FALSE,"FV-EBITDA";"View_1",#N/A,FALSE,"EPS"}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SW." localSheetId="1" hidden="1">{"IS",#N/A,FALSE,"IS";"RPTIS",#N/A,FALSE,"RPTIS";"STATS",#N/A,FALSE,"STATS";"BS",#N/A,FALSE,"BS"}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ation._.Worksheets." hidden="1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ERB." hidden="1">{#N/A,#N/A,FALSE,"Valuation Assumptions";#N/A,#N/A,FALSE,"Summary";#N/A,#N/A,FALSE,"DCF";#N/A,#N/A,FALSE,"Valuation";#N/A,#N/A,FALSE,"WACC";#N/A,#N/A,FALSE,"UBVH";#N/A,#N/A,FALSE,"Free Cash Flow"}</definedName>
    <definedName name="wrn.vmarch99" hidden="1">{#N/A,#N/A,TRUE,"Valeurs99"}</definedName>
    <definedName name="wrn.VMARCH99." hidden="1">{#N/A,#N/A,TRUE,"Valeurs99"}</definedName>
    <definedName name="wrn.WAINHOMES." hidden="1">{"FRONT (WAIN)",#N/A,TRUE,"WAIN";"P AND L (WAIN)",#N/A,TRUE,"WAIN";"CASH (WAIN)",#N/A,TRUE,"WAIN";"VALUATION (WAIN)",#N/A,TRUE,"WAIN";"MODELS (WAIN)",#N/A,TRUE,"WAIN";"ASSETVAL (WAIN)",#N/A,TRUE,"WAIN"}</definedName>
    <definedName name="wrn.Water." hidden="1">{#N/A,#N/A,FALSE,"Water";#N/A,#N/A,FALSE,"Ballygowan";#N/A,#N/A,FALSE,"Volvic"}</definedName>
    <definedName name="wrn.Weekly._.Transaction." hidden="1">{#N/A,#N/A,FALSE,"Spread";#N/A,#N/A,FALSE,"Weekly TD#1";#N/A,#N/A,FALSE,"Weekly TD#2";#N/A,#N/A,FALSE,"Weekly STB#1";#N/A,#N/A,FALSE,"Tickler";#N/A,#N/A,FALSE,"Weekly Report";#N/A,#N/A,FALSE,"Int@180"}</definedName>
    <definedName name="wrn.WEEKLY_REPORTS." hidden="1">{#N/A,#N/A,FALSE,"ORDER BOOK";#N/A,#N/A,FALSE,"SALES SUMMARY";#N/A,#N/A,FALSE,"WEEKLY SALES REPORT"}</definedName>
    <definedName name="wrn.WESTBURY." hidden="1">{"P AND L (WESTBURY)",#N/A,FALSE,"WESTBURY";"CASHFLOW (WESTBURY)",#N/A,FALSE,"WESTBURY";"VALUATION (WESTBURY)",#N/A,FALSE,"WESTBURY";"ASSETVAL (WESTBURY)",#N/A,FALSE,"WESTBURY";"MODELS (WESTBURY)",#N/A,FALSE,"WESTBURY"}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Model." hidden="1">{#N/A,#N/A,TRUE,"Initial";#N/A,#N/A,TRUE,"CFs_P&amp;L_B&amp;S";#N/A,#N/A,TRUE,"Inv&amp;Fin";#N/A,#N/A,TRUE,"Depreciation";#N/A,#N/A,TRUE,"Energy";#N/A,#N/A,TRUE,"Index";#N/A,#N/A,TRUE,"Graphs";#N/A,#N/A,TRUE,"T_Contest"}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hidden="1">{#N/A,#N/A,FALSE,"FACTSHEETS";#N/A,#N/A,FALSE,"pump";#N/A,#N/A,FALSE,"filter"}</definedName>
    <definedName name="wrn.WILCON." hidden="1">{"FRONT (WILCON)",#N/A,TRUE,"COSTAIN";"PANDL (WILCON)",#N/A,TRUE,"COSTAIN";"CASHMODEL (WILCON)",#N/A,TRUE,"COSTAIN";"VALUATION (WILCON)",#N/A,TRUE,"COSTAIN";"ASSETVAL (WILCON)",#N/A,TRUE,"COSTAIN"}</definedName>
    <definedName name="wrn.WILSON._.B." hidden="1">{"FRONT (WILSON B)",#N/A,TRUE,"WILSON B";"P AND L (WILSON B)",#N/A,TRUE,"WILSON B";"CASH AND MODEL (WILSON B)",#N/A,TRUE,"WILSON B";"VALUATION (WILSON B)",#N/A,TRUE,"WILSON B";"ASSETVAL (WILSON B)",#N/A,TRUE,"WILSON B";"MODELS (WILSON B)",#N/A,TRUE,"WILSON B";"MATRIX (WILSON B)",#N/A,TRUE,"WILSON B";"TRENCH (WILSON B)",#N/A,TRUE,"WILSON B"}</definedName>
    <definedName name="wrn.WIMPEY." hidden="1">{"FRONT (WIMPEY)",#N/A,TRUE,"WIMPEY";"P AND L (WIMPEY)",#N/A,TRUE,"WIMPEY";"CASH AND VAL (WIMPEY)",#N/A,TRUE,"WIMPEY";"MODELS (WIMPEY)",#N/A,TRUE,"WIMPEY";"MODELS2 (WIMPEY)",#N/A,TRUE,"WIMPEY";"MODELS3 (WIMPEY)",#N/A,TRUE,"WIMPEY";"MODELS3A (WIMPEY)",#N/A,TRUE,"WIMPEY";"ASSET VAL (WIMPEY)",#N/A,TRUE,"WIMPEY"}</definedName>
    <definedName name="wrn.WineSpirits." hidden="1">{#N/A,#N/A,FALSE,"W&amp;Spirits";#N/A,#N/A,FALSE,"Grants";#N/A,#N/A,FALSE,"CCB"}</definedName>
    <definedName name="wrn.WOLSELEY." hidden="1">{"FRONT",#N/A,TRUE,"WOLSELEY";"P AND L",#N/A,TRUE,"WOLSELEY";"CASH AND VAL",#N/A,TRUE,"WOLSELEY";"VALUATION",#N/A,TRUE,"WOLSELEY";"MODELS",#N/A,TRUE,"WOLSELEY";"MODELS2",#N/A,TRUE,"WOLSELEY";"MODELS3",#N/A,TRUE,"WOLSELEY";"CASHFLOWVAL",#N/A,TRUE,"WOLSELEY"}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xrates." hidden="1">{#N/A,#N/A,FALSE,"1996";#N/A,#N/A,FALSE,"1995";#N/A,#N/A,FALSE,"1994"}</definedName>
    <definedName name="wrn.Year1." hidden="1">{"Page1",#N/A,FALSE,"Yr 1";"Page2",#N/A,FALSE,"Yr 1";"Page3",#N/A,FALSE,"Yr 1";"Page4",#N/A,FALSE,"Yr 1"}</definedName>
    <definedName name="wrn.Year2." hidden="1">{"Page1",#N/A,FALSE,"Yr 2";"Page2",#N/A,FALSE,"Yr 2";"Page3",#N/A,FALSE,"Yr 2";"Page4",#N/A,FALSE,"Yr 2"}</definedName>
    <definedName name="wrn.Yearly_AMI." hidden="1">{"Yearly_AMI",#N/A,FALSE,"AMI"}</definedName>
    <definedName name="wrn.Yearly_NME." hidden="1">{"Yearly_NME",#N/A,FALSE,"NME"}</definedName>
    <definedName name="wrn.Yearly_THC." hidden="1">{"Yearly_THC",#N/A,FALSE,"Earnings"}</definedName>
    <definedName name="wrn.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ziobert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_MAR" hidden="1">{"Area1",#N/A,TRUE,"Obiettivo";"Area2",#N/A,TRUE,"Dati per Direzione"}</definedName>
    <definedName name="WRN_Mr" hidden="1">{"Area1",#N/A,TRUE,"Obiettivo";"Area2",#N/A,TRUE,"Dati per Direzione"}</definedName>
    <definedName name="wrn_new" hidden="1">{#N/A,#N/A,FALSE,"Cover";#N/A,#N/A,FALSE,"OFF";#N/A,#N/A,FALSE," ON";#N/A,#N/A,FALSE,"SUM";#N/A,#N/A,FALSE,"VPOP-POP"}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1.history" hidden="1">{#N/A,#N/A,FALSE,"model"}</definedName>
    <definedName name="wrn1.summary" hidden="1">{#N/A,#N/A,TRUE,"KEY DATA";#N/A,#N/A,TRUE,"KEY DATA Base Case";#N/A,#N/A,TRUE,"JULY";#N/A,#N/A,TRUE,"AUG";#N/A,#N/A,TRUE,"SEPT";#N/A,#N/A,TRUE,"3Q"}</definedName>
    <definedName name="wrn1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2.summary" hidden="1">{#N/A,#N/A,TRUE,"KEY DATA";#N/A,#N/A,TRUE,"KEY DATA Base Case";#N/A,#N/A,TRUE,"JULY";#N/A,#N/A,TRUE,"AUG";#N/A,#N/A,TRUE,"SEPT";#N/A,#N/A,TRUE,"3Q"}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fy97" hidden="1">{#N/A,#N/A,FALSE,"FY97";#N/A,#N/A,FALSE,"FY98";#N/A,#N/A,FALSE,"FY99";#N/A,#N/A,FALSE,"FY00";#N/A,#N/A,FALSE,"FY01"}</definedName>
    <definedName name="WRR" hidden="1">{#N/A,#N/A,FALSE,"Pharm";#N/A,#N/A,FALSE,"WWCM"}</definedName>
    <definedName name="wrrrrr" hidden="1">{#N/A,#N/A,FALSE,"REPORT"}</definedName>
    <definedName name="WRT" hidden="1">{#N/A,#N/A,FALSE,"PropertyInfo"}</definedName>
    <definedName name="wrwer" hidden="1">{#N/A,#N/A,FALSE,"Umsatz 99";#N/A,#N/A,FALSE,"ER 99 "}</definedName>
    <definedName name="wsd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t" hidden="1">{"comps2_1",#N/A,FALSE,"Comps2";"comps2_2",#N/A,FALSE,"Comps2";"comps2_3",#N/A,FALSE,"Comps2";"comps2_4",#N/A,FALSE,"Comps2";"comps2_5",#N/A,FALSE,"Comps2"}</definedName>
    <definedName name="wv" hidden="1">{#N/A,#N/A,FALSE,"Pharm";#N/A,#N/A,FALSE,"WWCM"}</definedName>
    <definedName name="wvu.CA.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wvu.cacomptable." hidden="1">{TRUE,TRUE,-0.5,-14.75,603,342,FALSE,TRUE,TRUE,TRUE,0,1,15,6,7,13,1,4,TRUE,TRUE,3,TRUE,1,TRUE,90,"Swvu.cacomptable.","ACwvu.cacomptable.",#N/A,FALSE,FALSE,0,0,0,0,2,"","",TRUE,FALSE,FALSE,FALSE,1,57,#N/A,#N/A,FALSE,FALSE,"Rwvu.cacomptable.",#N/A,FALSE,FALSE,FALSE,9,65532,65532,FALSE,FALSE,TRUE,TRUE,TRUE}</definedName>
    <definedName name="wvu.CAMB." hidden="1">{TRUE,TRUE,-0.5,-14.75,603,342,FALSE,TRUE,TRUE,TRUE,0,1,3,6,7,2,1,4,TRUE,TRUE,3,TRUE,1,TRUE,90,"Swvu.CAMB.","ACwvu.CAMB.",#N/A,FALSE,FALSE,0,0,0,0,2,"","",TRUE,FALSE,FALSE,FALSE,1,57,#N/A,#N/A,FALSE,FALSE,"Rwvu.CAMB.",#N/A,FALSE,FALSE,FALSE,9,65532,65532,FALSE,FALSE,TRUE,TRUE,TRUE}</definedName>
    <definedName name="wvu.CAREEL.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COUTS." hidden="1">{TRUE,TRUE,-0.5,-14.75,603,342,FALSE,TRUE,TRUE,TRUE,0,1,5,6,7,3,1,4,TRUE,TRUE,3,TRUE,1,TRUE,90,"Swvu.COUTS.","ACwvu.COUTS.",#N/A,FALSE,FALSE,0,0,0,0,2,"","",TRUE,FALSE,FALSE,FALSE,1,57,#N/A,#N/A,FALSE,FALSE,"Rwvu.COUTS.",#N/A,FALSE,FALSE,FALSE,9,65532,65532,FALSE,FALSE,TRUE,TRUE,TRUE}</definedName>
    <definedName name="wvu.COUTSREEL." hidden="1">{TRUE,TRUE,-0.5,-14.75,603,342,FALSE,TRUE,TRUE,TRUE,0,1,6,6,7,5,1,4,TRUE,TRUE,3,TRUE,1,TRUE,90,"Swvu.COUTSREEL.","ACwvu.COUTSREEL.",#N/A,FALSE,FALSE,0,0,0,0,2,"","",TRUE,FALSE,FALSE,FALSE,1,57,#N/A,#N/A,FALSE,FALSE,"Rwvu.COUTSREEL.",#N/A,FALSE,FALSE,FALSE,9,65532,65532,FALSE,FALSE,TRUE,TRUE,TRU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GLOBAL.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localSheetId="1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localSheetId="1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localSheetId="1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localSheetId="1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wvsdf" hidden="1">#REF!</definedName>
    <definedName name="ww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c" hidden="1">{#N/A,#N/A,FALSE,"Aging Summary";#N/A,#N/A,FALSE,"Ratio Analysis";#N/A,#N/A,FALSE,"Test 120 Day Accts";#N/A,#N/A,FALSE,"Tickmarks"}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pl_Corp_Grp_Code16" hidden="1">#REF!</definedName>
    <definedName name="www" hidden="1">{"divisions",#N/A,TRUE,"Drivers";"PandL_Ratios",#N/A,TRUE,"P&amp;L"}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ww" hidden="1">{#N/A,#N/A,TRUE,"A-site";#N/A,#N/A,TRUE,"B-Buildings";#N/A,#N/A,TRUE,"c-out-of-fence";#N/A,#N/A,TRUE,"d-proj.infr.";#N/A,#N/A,TRUE,"e- land"}</definedName>
    <definedName name="WWWWWWWWWWWW" hidden="1">#N/A</definedName>
    <definedName name="wx" hidden="1">{#N/A,#N/A,FALSE,"Pharm";#N/A,#N/A,FALSE,"WWCM"}</definedName>
    <definedName name="wyn" localSheetId="1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rm" hidden="1">{"Area1",#N/A,TRUE,"Obiettivo";"Area2",#N/A,TRUE,"Dati per Direzione"}</definedName>
    <definedName name="x" hidden="1">#REF!</definedName>
    <definedName name="xccvbcbvcb" hidden="1">{"comps2",#N/A,FALSE,"AERO";"footnotes",#N/A,FALSE,"AERO"}</definedName>
    <definedName name="xcv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fcbvwxcbwx" hidden="1">{#N/A,#N/A,FALSE,"Sheet1"}</definedName>
    <definedName name="XFDG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XG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XLDW_UID" hidden="1">"us320538"</definedName>
    <definedName name="XLDW_VER" hidden="1">"Office 97 1.2c"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REF_COLUMN_1" hidden="1">#REF!</definedName>
    <definedName name="XRefColumnsCount" hidden="1">1</definedName>
    <definedName name="XRefCopy1" hidden="1">#REF!</definedName>
    <definedName name="XRefCopy1Row" hidden="1">#REF!</definedName>
    <definedName name="XRefCopy3Row" hidden="1">#REF!</definedName>
    <definedName name="XRefCopy4" hidden="1">#REF!</definedName>
    <definedName name="XRefCopy4Row" hidden="1">#REF!</definedName>
    <definedName name="XRefCopy8" hidden="1">#REF!</definedName>
    <definedName name="XRefCopy9" hidden="1">#REF!</definedName>
    <definedName name="XRefCopyRangeCount" hidden="1">2</definedName>
    <definedName name="XRefPaste10" hidden="1">#REF!</definedName>
    <definedName name="XRefPaste4" hidden="1">#REF!</definedName>
    <definedName name="XRefPaste4Row" hidden="1">#REF!</definedName>
    <definedName name="XRefPaste7" hidden="1">#REF!</definedName>
    <definedName name="XRefPaste8" hidden="1">#REF!</definedName>
    <definedName name="XRefPasteRangeCount" hidden="1">1</definedName>
    <definedName name="xrm" localSheetId="1" hidden="1">{"vue1",#N/A,FALSE,"synthese";"vue2",#N/A,FALSE,"synthese"}</definedName>
    <definedName name="xrm" hidden="1">{"vue1",#N/A,FALSE,"synthese";"vue2",#N/A,FALSE,"synthese"}</definedName>
    <definedName name="xrm2" localSheetId="1" hidden="1">{"vue1",#N/A,FALSE,"synthese";"vue2",#N/A,FALSE,"synthese"}</definedName>
    <definedName name="xrm2" hidden="1">{"vue1",#N/A,FALSE,"synthese";"vue2",#N/A,FALSE,"synthese"}</definedName>
    <definedName name="XVCWXV" hidden="1">#REF!</definedName>
    <definedName name="xx" hidden="1">{"up stand alones",#N/A,FALSE,"Acquiror"}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W" hidden="1">{#N/A,#N/A,FALSE,"SIM95"}</definedName>
    <definedName name="xxx" localSheetId="1" hidden="1">{"vue1",#N/A,FALSE,"synthese";"vue2",#N/A,FALSE,"synthese"}</definedName>
    <definedName name="xxx" hidden="1">{#N/A,#N/A,FALSE,"Mittelherkunft";#N/A,#N/A,FALSE,"Mittelverwendung"}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x" hidden="1">{"10yp graphs",#N/A,FALSE,"Market Data"}</definedName>
    <definedName name="xxxxxxxx" hidden="1">{"page1",#N/A,FALSE,"GIRLBO";"page2",#N/A,FALSE,"GIRLBO";"page3",#N/A,FALSE,"GIRLBO";"page4",#N/A,FALSE,"GIRLBO";"page5",#N/A,FALSE,"GIRLBO"}</definedName>
    <definedName name="xxxxxxxxx" hidden="1">#N/A</definedName>
    <definedName name="xxxxxxxxxxxx" hidden="1">#N/A</definedName>
    <definedName name="xxy" hidden="1">{#N/A,#N/A,FALSE,"FFCXOUT3"}</definedName>
    <definedName name="xy" hidden="1">{#N/A,#N/A,FALSE,"Mittelherkunft";#N/A,#N/A,FALSE,"Mittelverwendung"}</definedName>
    <definedName name="xyz" hidden="1">{"Deal information sheet",#N/A,TRUE,"MBOco";"Projected P and L Accounts",#N/A,TRUE,"MBOco";"Projected Balance Sheet",#N/A,TRUE,"MBOco";"Projected Cash Flows",#N/A,TRUE,"MBOco"}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e_Bal_Amt18" hidden="1">#REF!</definedName>
    <definedName name="yes" hidden="1">#N/A</definedName>
    <definedName name="yfj" hidden="1">{#N/A,#N/A,TRUE,"Cover sheet";#N/A,#N/A,TRUE,"INPUTS";#N/A,#N/A,TRUE,"OUTPUTS";#N/A,#N/A,TRUE,"VALUATION"}</definedName>
    <definedName name="yh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Yr_End__Actv_Amt1" hidden="1">#REF!</definedName>
    <definedName name="Yr_End__Actv_Amt2" hidden="1">#REF!</definedName>
    <definedName name="Yr_End__Actv_Amt20" hidden="1">#REF!</definedName>
    <definedName name="Yr_End__Actv_Amt21" hidden="1">#REF!</definedName>
    <definedName name="Yr_End__Actv_Amt22" hidden="1">#REF!</definedName>
    <definedName name="Yr_End__Actv_Amt23" hidden="1">#REF!</definedName>
    <definedName name="Yr_End__Actv_Amt3" hidden="1">#REF!</definedName>
    <definedName name="Yr_End__Actv_Amt4" hidden="1">#REF!</definedName>
    <definedName name="Yr_End__Actv_Amt6" hidden="1">#REF!</definedName>
    <definedName name="Yr_End__Actv_Amt7" hidden="1">#REF!</definedName>
    <definedName name="Yr_End__Actv_Amt8" hidden="1">#REF!</definedName>
    <definedName name="Yr_End_OP_Amt10" hidden="1">#REF!</definedName>
    <definedName name="Yr_End_OP_Amt11" hidden="1">#REF!</definedName>
    <definedName name="Yr_End_OP_Amt12" hidden="1">#REF!</definedName>
    <definedName name="Yr_End_OP_Amt14" hidden="1">#REF!</definedName>
    <definedName name="Yr_End_OP_Amt17" hidden="1">#REF!</definedName>
    <definedName name="yry" hidden="1">{"consolidated",#N/A,FALSE,"Sheet1";"cms",#N/A,FALSE,"Sheet1";"fse",#N/A,FALSE,"Sheet1"}</definedName>
    <definedName name="Ytd_Actv_Amt1" hidden="1">#REF!</definedName>
    <definedName name="Ytd_Actv_Amt10" hidden="1">#REF!</definedName>
    <definedName name="Ytd_Actv_Amt11" hidden="1">#REF!</definedName>
    <definedName name="Ytd_Actv_Amt12" hidden="1">#REF!</definedName>
    <definedName name="Ytd_Actv_Amt15" hidden="1">#REF!</definedName>
    <definedName name="Ytd_Actv_Amt17" hidden="1">#REF!</definedName>
    <definedName name="Ytd_Actv_Amt18" hidden="1">#REF!</definedName>
    <definedName name="Ytd_Actv_Amt19" hidden="1">#REF!</definedName>
    <definedName name="Ytd_Actv_Amt2" hidden="1">#REF!</definedName>
    <definedName name="Ytd_Actv_Amt20" hidden="1">#REF!</definedName>
    <definedName name="Ytd_Actv_Amt21" hidden="1">#REF!</definedName>
    <definedName name="Ytd_Actv_Amt22" hidden="1">#REF!</definedName>
    <definedName name="Ytd_Actv_Amt23" hidden="1">#REF!</definedName>
    <definedName name="Ytd_Actv_Amt3" hidden="1">#REF!</definedName>
    <definedName name="Ytd_Actv_Amt6" hidden="1">#REF!</definedName>
    <definedName name="Ytd_Actv_Amt7" hidden="1">#REF!</definedName>
    <definedName name="Ytd_Actv_Amt9" hidden="1">#REF!</definedName>
    <definedName name="Ytd_Bal_Amt6" hidden="1">#REF!</definedName>
    <definedName name="Ytd_Bal_Amt9" hidden="1">#REF!</definedName>
    <definedName name="Ytd_OP_Amt14" hidden="1">#REF!</definedName>
    <definedName name="yu" hidden="1">{#N/A,#N/A,FALSE,"Cover";#N/A,#N/A,FALSE,"OFF";#N/A,#N/A,FALSE," ON";#N/A,#N/A,FALSE,"SUM";#N/A,#N/A,FALSE,"VPOP-POP"}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xcxycxy" hidden="1">{#N/A,#N/A,FALSE,"Umsatz 99";#N/A,#N/A,FALSE,"ER 99 "}</definedName>
    <definedName name="yy" localSheetId="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yyy" hidden="1">{"p_l",#N/A,FALSE,"Summary Accounts"}</definedName>
    <definedName name="YYZ" hidden="1">{#N/A,#N/A,FALSE,"SIM95"}</definedName>
    <definedName name="z" hidden="1">{"consolidated",#N/A,FALSE,"Sheet1";"cms",#N/A,FALSE,"Sheet1";"fse",#N/A,FALSE,"Sheet1"}</definedName>
    <definedName name="z.l" hidden="1">{#N/A,#N/A,FALSE,"KA CH  (2)"}</definedName>
    <definedName name="Z_0A97D562_DD96_11D0_9CB3_C0EFFFC00000_.wvu.Cols" hidden="1">#REF!</definedName>
    <definedName name="Z_2891AF67_639B_11D2_AA4E_AB73DC59AB4D_.wvu.PrintArea" hidden="1">#REF!</definedName>
    <definedName name="Z_2891AF68_639B_11D2_AA4E_AB73DC59AB4D_.wvu.PrintArea" hidden="1">#REF!</definedName>
    <definedName name="Z_380A5A61_53A9_11D7_9946_000255731CD0_.wvu.Rows" hidden="1">#REF!</definedName>
    <definedName name="Z_9049408F_DBF3_11D0_9CB3_C0EFFFC00000_.wvu.Cols" hidden="1">#REF!</definedName>
    <definedName name="Z_90494095_DBF3_11D0_9CB3_C0EFFFC00000_.wvu.Cols" hidden="1">#REF!</definedName>
    <definedName name="Z_9F49EFD0_B61E_11D4_B53D_00508B6D6371_.wvu.PrintArea" hidden="1">#REF!</definedName>
    <definedName name="zaazaz" localSheetId="1" hidden="1">{"vue1",#N/A,FALSE,"synthese";"vue2",#N/A,FALSE,"synthese"}</definedName>
    <definedName name="zaazaz" hidden="1">{"vue1",#N/A,FALSE,"synthese";"vue2",#N/A,FALSE,"synthese"}</definedName>
    <definedName name="zaCQW" hidden="1">{"turnover",#N/A,FALSE;"profits",#N/A,FALSE;"cash",#N/A,FALSE}</definedName>
    <definedName name="ZAE" hidden="1">#REF!</definedName>
    <definedName name="zaq" hidden="1">{#N/A,#N/A,FALSE,"Calc";#N/A,#N/A,FALSE,"Sensitivity";#N/A,#N/A,FALSE,"LT Earn.Dil.";#N/A,#N/A,FALSE,"Dil. AVP"}</definedName>
    <definedName name="ze" hidden="1">{"fixass1",#N/A,FALSE,"Sheet1";"fixass2",#N/A,FALSE,"Sheet1";"invest",#N/A,FALSE,"Sheet1"}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TRET" hidden="1">#REF!</definedName>
    <definedName name="ZETEHFN" hidden="1">#REF!</definedName>
    <definedName name="zezrzrzerz" hidden="1">{"equity comps",#N/A,FALSE,"CS Comps";"equity comps",#N/A,FALSE,"PS Comps";"equity comps",#N/A,FALSE,"GIC_Comps";"equity comps",#N/A,FALSE,"GIC2_Comps"}</definedName>
    <definedName name="zhu" hidden="1">{#N/A,#N/A,FALSE,"REPORT"}</definedName>
    <definedName name="zhutr" hidden="1">{#N/A,#N/A,FALSE,"REPORT"}</definedName>
    <definedName name="Zinifex" hidden="1">{#N/A,#N/A,FALSE,"A"}</definedName>
    <definedName name="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scz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z" hidden="1">{#N/A,#N/A,FALSE,"KA CH  (2)"}</definedName>
    <definedName name="ZZ_EVCOMOPTS" hidden="1">10</definedName>
    <definedName name="zza4pg" hidden="1">{#N/A,#N/A,FALSE,"REPORT"}</definedName>
    <definedName name="zzee" hidden="1">{#N/A,#N/A,FALSE,"Pharm";#N/A,#N/A,FALSE,"WWCM"}</definedName>
    <definedName name="zzéé" hidden="1">{#N/A,#N/A,FALSE,"Sheet1"}</definedName>
    <definedName name="zzééz" hidden="1">{#N/A,#N/A,FALSE,"Sheet1"}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{#N/A,#N/A,FALSE,"P&amp;L"}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z" localSheetId="1" hidden="1">{#N/A,#N/A,TRUE,"Cover sheet";#N/A,#N/A,TRUE,"DCF analysis";#N/A,#N/A,TRUE,"WACC calculation"}</definedName>
    <definedName name="zzzzz" hidden="1">{#N/A,#N/A,FALSE,"REPORT"}</definedName>
    <definedName name="zzzzzzzzz" hidden="1">#N/A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12" i="233" l="1" a="1"/>
  <c r="BI12" i="233" a="1"/>
  <c r="BH12" i="233" l="1"/>
  <c r="BI12" i="233"/>
  <c r="BD9" i="233"/>
  <c r="AR9" i="233"/>
  <c r="AS9" i="233" s="1"/>
  <c r="AT9" i="233" s="1"/>
  <c r="AU9" i="233" s="1"/>
  <c r="AV9" i="233" s="1"/>
  <c r="AW9" i="233" s="1"/>
  <c r="AX9" i="233" s="1"/>
  <c r="AY9" i="233" s="1"/>
  <c r="AZ9" i="233" s="1"/>
  <c r="BA9" i="233" s="1"/>
  <c r="BB9" i="233" s="1"/>
  <c r="AF9" i="233"/>
  <c r="AG9" i="233" s="1"/>
  <c r="AH9" i="233" s="1"/>
  <c r="AI9" i="233" s="1"/>
  <c r="AJ9" i="233" s="1"/>
  <c r="AK9" i="233" s="1"/>
  <c r="AL9" i="233" s="1"/>
  <c r="AM9" i="233" s="1"/>
  <c r="AN9" i="233" s="1"/>
  <c r="AO9" i="233" s="1"/>
  <c r="AP9" i="233" s="1"/>
  <c r="T9" i="233"/>
  <c r="U9" i="233" s="1"/>
  <c r="V9" i="233" s="1"/>
  <c r="W9" i="233" s="1"/>
  <c r="X9" i="233" s="1"/>
  <c r="Y9" i="233" s="1"/>
  <c r="Z9" i="233" s="1"/>
  <c r="AA9" i="233" s="1"/>
  <c r="AB9" i="233" s="1"/>
  <c r="AC9" i="233" s="1"/>
  <c r="AD9" i="233" s="1"/>
  <c r="BE9" i="233" l="1"/>
  <c r="BF9" i="233" l="1"/>
  <c r="BD7" i="233" l="1"/>
  <c r="AR7" i="233"/>
  <c r="AF7" i="233"/>
  <c r="T7" i="233"/>
  <c r="H7" i="233"/>
  <c r="U7" i="233" l="1"/>
  <c r="AG7" i="233"/>
  <c r="AS7" i="233"/>
  <c r="BE7" i="233"/>
  <c r="I7" i="233"/>
  <c r="AO20754" i="235"/>
  <c r="AO20347" i="235"/>
  <c r="AO20156" i="235"/>
  <c r="AO20023" i="235"/>
  <c r="AO20022" i="235"/>
  <c r="AO20021" i="235"/>
  <c r="AO20020" i="235"/>
  <c r="AO20019" i="235"/>
  <c r="AO20018" i="235"/>
  <c r="AO20017" i="235"/>
  <c r="AO20016" i="235"/>
  <c r="AO20015" i="235"/>
  <c r="AO20014" i="235"/>
  <c r="AO20013" i="235"/>
  <c r="AO20012" i="235"/>
  <c r="AO20011" i="235"/>
  <c r="AO20010" i="235"/>
  <c r="AO20009" i="235"/>
  <c r="AO20008" i="235"/>
  <c r="AO20007" i="235"/>
  <c r="AO20006" i="235"/>
  <c r="AO20005" i="235"/>
  <c r="AO20004" i="235"/>
  <c r="AO20003" i="235"/>
  <c r="AO20002" i="235"/>
  <c r="AO20001" i="235"/>
  <c r="AO20000" i="235"/>
  <c r="AO19999" i="235"/>
  <c r="AO19998" i="235"/>
  <c r="AO19997" i="235"/>
  <c r="AO19996" i="235"/>
  <c r="AO19995" i="235"/>
  <c r="AO19994" i="235"/>
  <c r="AO19993" i="235"/>
  <c r="AO19992" i="235"/>
  <c r="AO19991" i="235"/>
  <c r="AO19990" i="235"/>
  <c r="AO19989" i="235"/>
  <c r="AO19988" i="235"/>
  <c r="AO19987" i="235"/>
  <c r="AO19986" i="235"/>
  <c r="AO19985" i="235"/>
  <c r="AO19984" i="235"/>
  <c r="AO19983" i="235"/>
  <c r="AO19982" i="235"/>
  <c r="AO19981" i="235"/>
  <c r="AO19980" i="235"/>
  <c r="AO19979" i="235"/>
  <c r="AO19978" i="235"/>
  <c r="AO19977" i="235"/>
  <c r="AO19976" i="235"/>
  <c r="AO19975" i="235"/>
  <c r="AO19974" i="235"/>
  <c r="AO19973" i="235"/>
  <c r="AO19972" i="235"/>
  <c r="AO19971" i="235"/>
  <c r="AO19970" i="235"/>
  <c r="AO19969" i="235"/>
  <c r="AO19968" i="235"/>
  <c r="AO19967" i="235"/>
  <c r="AO19966" i="235"/>
  <c r="AO19965" i="235"/>
  <c r="AO19964" i="235"/>
  <c r="AO19963" i="235"/>
  <c r="AO19962" i="235"/>
  <c r="AO19961" i="235"/>
  <c r="AO19960" i="235"/>
  <c r="AO19959" i="235"/>
  <c r="AO19958" i="235"/>
  <c r="AO19957" i="235"/>
  <c r="AO19956" i="235"/>
  <c r="AO19955" i="235"/>
  <c r="AO19954" i="235"/>
  <c r="AO19953" i="235"/>
  <c r="AO19952" i="235"/>
  <c r="AO19951" i="235"/>
  <c r="AO19950" i="235"/>
  <c r="AO19949" i="235"/>
  <c r="AO19948" i="235"/>
  <c r="AO19947" i="235"/>
  <c r="AO19946" i="235"/>
  <c r="AO19945" i="235"/>
  <c r="AO19944" i="235"/>
  <c r="AO19943" i="235"/>
  <c r="AO19942" i="235"/>
  <c r="AO19941" i="235"/>
  <c r="AO19940" i="235"/>
  <c r="AO19939" i="235"/>
  <c r="AO19938" i="235"/>
  <c r="AO19937" i="235"/>
  <c r="AO19936" i="235"/>
  <c r="AO19935" i="235"/>
  <c r="AO19934" i="235"/>
  <c r="AO19933" i="235"/>
  <c r="AO19932" i="235"/>
  <c r="AO19931" i="235"/>
  <c r="AO19930" i="235"/>
  <c r="AO19929" i="235"/>
  <c r="AO19928" i="235"/>
  <c r="AO19927" i="235"/>
  <c r="AO19926" i="235"/>
  <c r="AO19925" i="235"/>
  <c r="AO19924" i="235"/>
  <c r="AO19923" i="235"/>
  <c r="AO19922" i="235"/>
  <c r="AO19921" i="235"/>
  <c r="AO19920" i="235"/>
  <c r="AO19919" i="235"/>
  <c r="AO19918" i="235"/>
  <c r="AO19917" i="235"/>
  <c r="AO19916" i="235"/>
  <c r="AO19915" i="235"/>
  <c r="AO19914" i="235"/>
  <c r="AO19913" i="235"/>
  <c r="AO19912" i="235"/>
  <c r="AO19911" i="235"/>
  <c r="AO19910" i="235"/>
  <c r="AO19909" i="235"/>
  <c r="AO19908" i="235"/>
  <c r="AO19907" i="235"/>
  <c r="AO19906" i="235"/>
  <c r="AO19905" i="235"/>
  <c r="AO19904" i="235"/>
  <c r="AO19903" i="235"/>
  <c r="AO19902" i="235"/>
  <c r="AO19901" i="235"/>
  <c r="AO19900" i="235"/>
  <c r="AO19899" i="235"/>
  <c r="AO19898" i="235"/>
  <c r="AO19897" i="235"/>
  <c r="AO19896" i="235"/>
  <c r="AO19895" i="235"/>
  <c r="AO19894" i="235"/>
  <c r="AO19893" i="235"/>
  <c r="AO19892" i="235"/>
  <c r="AO19891" i="235"/>
  <c r="AO19890" i="235"/>
  <c r="AO19889" i="235"/>
  <c r="AO19888" i="235"/>
  <c r="AO19887" i="235"/>
  <c r="AO19886" i="235"/>
  <c r="AO19885" i="235"/>
  <c r="AO19884" i="235"/>
  <c r="AO19883" i="235"/>
  <c r="AO19882" i="235"/>
  <c r="AO19881" i="235"/>
  <c r="AO19880" i="235"/>
  <c r="AO19879" i="235"/>
  <c r="AO19878" i="235"/>
  <c r="AO19877" i="235"/>
  <c r="AO19876" i="235"/>
  <c r="AO19875" i="235"/>
  <c r="AO19874" i="235"/>
  <c r="AO19873" i="235"/>
  <c r="AO19872" i="235"/>
  <c r="AO19871" i="235"/>
  <c r="AO19870" i="235"/>
  <c r="AO19869" i="235"/>
  <c r="AO19868" i="235"/>
  <c r="AO19867" i="235"/>
  <c r="AO19866" i="235"/>
  <c r="AO19865" i="235"/>
  <c r="AO19864" i="235"/>
  <c r="AO19863" i="235"/>
  <c r="AO19862" i="235"/>
  <c r="AO19861" i="235"/>
  <c r="AO19860" i="235"/>
  <c r="AO19859" i="235"/>
  <c r="AO19858" i="235"/>
  <c r="AO19857" i="235"/>
  <c r="AO19856" i="235"/>
  <c r="AO19855" i="235"/>
  <c r="AO19854" i="235"/>
  <c r="AO19853" i="235"/>
  <c r="AO19852" i="235"/>
  <c r="AO19851" i="235"/>
  <c r="AO19850" i="235"/>
  <c r="AO19849" i="235"/>
  <c r="AO19848" i="235"/>
  <c r="AO19847" i="235"/>
  <c r="AO19846" i="235"/>
  <c r="AO19845" i="235"/>
  <c r="AO19844" i="235"/>
  <c r="AO19843" i="235"/>
  <c r="AO19842" i="235"/>
  <c r="AO19841" i="235"/>
  <c r="AO19840" i="235"/>
  <c r="AO19839" i="235"/>
  <c r="AO19838" i="235"/>
  <c r="AO19837" i="235"/>
  <c r="AO19836" i="235"/>
  <c r="AO19835" i="235"/>
  <c r="AO19834" i="235"/>
  <c r="AO19833" i="235"/>
  <c r="AO19832" i="235"/>
  <c r="AO19831" i="235"/>
  <c r="AO19830" i="235"/>
  <c r="AO19829" i="235"/>
  <c r="AO19828" i="235"/>
  <c r="AO19827" i="235"/>
  <c r="AO19826" i="235"/>
  <c r="AO19825" i="235"/>
  <c r="AO19824" i="235"/>
  <c r="AO19823" i="235"/>
  <c r="AO19822" i="235"/>
  <c r="AO19821" i="235"/>
  <c r="AO19820" i="235"/>
  <c r="AO19819" i="235"/>
  <c r="AO19818" i="235"/>
  <c r="AO19817" i="235"/>
  <c r="AO19816" i="235"/>
  <c r="AO19815" i="235"/>
  <c r="AO19814" i="235"/>
  <c r="AO19813" i="235"/>
  <c r="AO19812" i="235"/>
  <c r="AO19811" i="235"/>
  <c r="AO19810" i="235"/>
  <c r="AO19809" i="235"/>
  <c r="AO19808" i="235"/>
  <c r="AO19807" i="235"/>
  <c r="AO19806" i="235"/>
  <c r="AO19805" i="235"/>
  <c r="AO19804" i="235"/>
  <c r="AO19803" i="235"/>
  <c r="AO19802" i="235"/>
  <c r="AO19801" i="235"/>
  <c r="AO19800" i="235"/>
  <c r="AO19799" i="235"/>
  <c r="AO19798" i="235"/>
  <c r="AO19797" i="235"/>
  <c r="AO19796" i="235"/>
  <c r="AO19795" i="235"/>
  <c r="AO19794" i="235"/>
  <c r="AO19793" i="235"/>
  <c r="AO19792" i="235"/>
  <c r="AO19791" i="235"/>
  <c r="AO19790" i="235"/>
  <c r="AO19789" i="235"/>
  <c r="AO19788" i="235"/>
  <c r="AO19787" i="235"/>
  <c r="AO19786" i="235"/>
  <c r="AO19785" i="235"/>
  <c r="AO19784" i="235"/>
  <c r="AO19783" i="235"/>
  <c r="AO19782" i="235"/>
  <c r="AO19781" i="235"/>
  <c r="AO19780" i="235"/>
  <c r="AO19779" i="235"/>
  <c r="AO19778" i="235"/>
  <c r="AO19777" i="235"/>
  <c r="AO19776" i="235"/>
  <c r="AO19775" i="235"/>
  <c r="AO19774" i="235"/>
  <c r="AO19773" i="235"/>
  <c r="AO19772" i="235"/>
  <c r="AO19771" i="235"/>
  <c r="AO19770" i="235"/>
  <c r="AO19769" i="235"/>
  <c r="AO19768" i="235"/>
  <c r="AO19767" i="235"/>
  <c r="AO19766" i="235"/>
  <c r="AO19765" i="235"/>
  <c r="AO19764" i="235"/>
  <c r="AO19763" i="235"/>
  <c r="AO19762" i="235"/>
  <c r="AO19761" i="235"/>
  <c r="AO19760" i="235"/>
  <c r="AO19759" i="235"/>
  <c r="AO19758" i="235"/>
  <c r="AO19757" i="235"/>
  <c r="AO19756" i="235"/>
  <c r="AO19755" i="235"/>
  <c r="AO19754" i="235"/>
  <c r="AO19753" i="235"/>
  <c r="AO19752" i="235"/>
  <c r="AO19751" i="235"/>
  <c r="AO19750" i="235"/>
  <c r="AO19749" i="235"/>
  <c r="AO19748" i="235"/>
  <c r="AO19747" i="235"/>
  <c r="AO19746" i="235"/>
  <c r="AO19745" i="235"/>
  <c r="AO19744" i="235"/>
  <c r="AO19743" i="235"/>
  <c r="AO19742" i="235"/>
  <c r="AO19741" i="235"/>
  <c r="AO19740" i="235"/>
  <c r="AO19739" i="235"/>
  <c r="AO19738" i="235"/>
  <c r="AO19737" i="235"/>
  <c r="AO19736" i="235"/>
  <c r="AO19735" i="235"/>
  <c r="AO19734" i="235"/>
  <c r="AO19733" i="235"/>
  <c r="AO19732" i="235"/>
  <c r="AO19731" i="235"/>
  <c r="AO19730" i="235"/>
  <c r="AO19729" i="235"/>
  <c r="AO19728" i="235"/>
  <c r="AO19727" i="235"/>
  <c r="AO19726" i="235"/>
  <c r="AO19725" i="235"/>
  <c r="AO19724" i="235"/>
  <c r="AO19723" i="235"/>
  <c r="AO19722" i="235"/>
  <c r="AO19721" i="235"/>
  <c r="AO19720" i="235"/>
  <c r="AO19719" i="235"/>
  <c r="AO19718" i="235"/>
  <c r="AO19717" i="235"/>
  <c r="AO19716" i="235"/>
  <c r="AO19715" i="235"/>
  <c r="AO19714" i="235"/>
  <c r="AO19713" i="235"/>
  <c r="AO19712" i="235"/>
  <c r="AO19711" i="235"/>
  <c r="AO19710" i="235"/>
  <c r="AO19709" i="235"/>
  <c r="AO19708" i="235"/>
  <c r="AO19707" i="235"/>
  <c r="AO19706" i="235"/>
  <c r="AO19705" i="235"/>
  <c r="AO19704" i="235"/>
  <c r="AO19703" i="235"/>
  <c r="AO19702" i="235"/>
  <c r="AO19701" i="235"/>
  <c r="AO19700" i="235"/>
  <c r="AO19699" i="235"/>
  <c r="AO19698" i="235"/>
  <c r="AO19697" i="235"/>
  <c r="AO19696" i="235"/>
  <c r="AO19695" i="235"/>
  <c r="AO19694" i="235"/>
  <c r="AO19693" i="235"/>
  <c r="AO19692" i="235"/>
  <c r="AO19691" i="235"/>
  <c r="AO19690" i="235"/>
  <c r="AO19689" i="235"/>
  <c r="AO19688" i="235"/>
  <c r="AO19687" i="235"/>
  <c r="AO19686" i="235"/>
  <c r="AO19685" i="235"/>
  <c r="AO19684" i="235"/>
  <c r="AO19683" i="235"/>
  <c r="AO19682" i="235"/>
  <c r="AO19681" i="235"/>
  <c r="AO19680" i="235"/>
  <c r="AO19679" i="235"/>
  <c r="AO19678" i="235"/>
  <c r="AO19677" i="235"/>
  <c r="AO19676" i="235"/>
  <c r="AO19675" i="235"/>
  <c r="AO19674" i="235"/>
  <c r="AO19673" i="235"/>
  <c r="AO19672" i="235"/>
  <c r="AO19671" i="235"/>
  <c r="AO19670" i="235"/>
  <c r="AO19669" i="235"/>
  <c r="AO19668" i="235"/>
  <c r="AO19667" i="235"/>
  <c r="AO19666" i="235"/>
  <c r="AO19665" i="235"/>
  <c r="AO19664" i="235"/>
  <c r="AO19663" i="235"/>
  <c r="AO19662" i="235"/>
  <c r="AO19661" i="235"/>
  <c r="AO19660" i="235"/>
  <c r="AO19659" i="235"/>
  <c r="AO19658" i="235"/>
  <c r="AO19657" i="235"/>
  <c r="AO19656" i="235"/>
  <c r="AO19655" i="235"/>
  <c r="AO19654" i="235"/>
  <c r="AO19653" i="235"/>
  <c r="AO19652" i="235"/>
  <c r="AO19651" i="235"/>
  <c r="AO19650" i="235"/>
  <c r="AO19649" i="235"/>
  <c r="AO19648" i="235"/>
  <c r="AO19647" i="235"/>
  <c r="AO19646" i="235"/>
  <c r="AO19645" i="235"/>
  <c r="AO19644" i="235"/>
  <c r="AO19643" i="235"/>
  <c r="AO19642" i="235"/>
  <c r="AO19641" i="235"/>
  <c r="AO19640" i="235"/>
  <c r="AO19639" i="235"/>
  <c r="AO19638" i="235"/>
  <c r="AO19637" i="235"/>
  <c r="AO19636" i="235"/>
  <c r="AO19635" i="235"/>
  <c r="AO19634" i="235"/>
  <c r="AO19633" i="235"/>
  <c r="AO19632" i="235"/>
  <c r="AO19631" i="235"/>
  <c r="AO19630" i="235"/>
  <c r="AO19629" i="235"/>
  <c r="AO19628" i="235"/>
  <c r="AO19627" i="235"/>
  <c r="AO19626" i="235"/>
  <c r="AO19625" i="235"/>
  <c r="AO19624" i="235"/>
  <c r="AO19623" i="235"/>
  <c r="AO19622" i="235"/>
  <c r="AO19621" i="235"/>
  <c r="AO19620" i="235"/>
  <c r="AO19619" i="235"/>
  <c r="AO19618" i="235"/>
  <c r="AO19617" i="235"/>
  <c r="AO19616" i="235"/>
  <c r="AO19615" i="235"/>
  <c r="AO19614" i="235"/>
  <c r="AO19613" i="235"/>
  <c r="AO19612" i="235"/>
  <c r="AO19611" i="235"/>
  <c r="AO19610" i="235"/>
  <c r="AO19609" i="235"/>
  <c r="AO19608" i="235"/>
  <c r="AO19607" i="235"/>
  <c r="AO19606" i="235"/>
  <c r="AO19605" i="235"/>
  <c r="AO19604" i="235"/>
  <c r="AO19603" i="235"/>
  <c r="AO19602" i="235"/>
  <c r="AO19601" i="235"/>
  <c r="AO19600" i="235"/>
  <c r="AO19599" i="235"/>
  <c r="AO19598" i="235"/>
  <c r="AO19597" i="235"/>
  <c r="AO19596" i="235"/>
  <c r="AO19595" i="235"/>
  <c r="AO19594" i="235"/>
  <c r="AO19593" i="235"/>
  <c r="AO19592" i="235"/>
  <c r="AO19591" i="235"/>
  <c r="AO19590" i="235"/>
  <c r="AO19589" i="235"/>
  <c r="AO19588" i="235"/>
  <c r="AO19587" i="235"/>
  <c r="AO19586" i="235"/>
  <c r="AO19585" i="235"/>
  <c r="AO19584" i="235"/>
  <c r="AO19583" i="235"/>
  <c r="AO19582" i="235"/>
  <c r="AO19581" i="235"/>
  <c r="AO19580" i="235"/>
  <c r="AO19579" i="235"/>
  <c r="AO19578" i="235"/>
  <c r="AO19577" i="235"/>
  <c r="AO19576" i="235"/>
  <c r="AO19575" i="235"/>
  <c r="AO19574" i="235"/>
  <c r="AO19573" i="235"/>
  <c r="AO19572" i="235"/>
  <c r="AO19571" i="235"/>
  <c r="AO19570" i="235"/>
  <c r="AO19569" i="235"/>
  <c r="AO19568" i="235"/>
  <c r="AO19567" i="235"/>
  <c r="AO19566" i="235"/>
  <c r="AO19565" i="235"/>
  <c r="AO19564" i="235"/>
  <c r="AO19563" i="235"/>
  <c r="AO19562" i="235"/>
  <c r="AO19561" i="235"/>
  <c r="AO19560" i="235"/>
  <c r="AO19559" i="235"/>
  <c r="AO19558" i="235"/>
  <c r="AO19557" i="235"/>
  <c r="AO19556" i="235"/>
  <c r="AO19555" i="235"/>
  <c r="AO19554" i="235"/>
  <c r="AO19553" i="235"/>
  <c r="AO19552" i="235"/>
  <c r="AO19551" i="235"/>
  <c r="AO19550" i="235"/>
  <c r="AO19549" i="235"/>
  <c r="AO19548" i="235"/>
  <c r="AO19547" i="235"/>
  <c r="AO19546" i="235"/>
  <c r="AO19545" i="235"/>
  <c r="AO19544" i="235"/>
  <c r="AO19543" i="235"/>
  <c r="AO19542" i="235"/>
  <c r="AO19541" i="235"/>
  <c r="AO19540" i="235"/>
  <c r="AO19539" i="235"/>
  <c r="AO19538" i="235"/>
  <c r="AO19537" i="235"/>
  <c r="AO19536" i="235"/>
  <c r="AO19535" i="235"/>
  <c r="AO19534" i="235"/>
  <c r="AO19533" i="235"/>
  <c r="AO19532" i="235"/>
  <c r="AO19531" i="235"/>
  <c r="AO19530" i="235"/>
  <c r="AO19529" i="235"/>
  <c r="AO19528" i="235"/>
  <c r="AO19527" i="235"/>
  <c r="AO19526" i="235"/>
  <c r="AO19525" i="235"/>
  <c r="AO19524" i="235"/>
  <c r="AO19523" i="235"/>
  <c r="AO19522" i="235"/>
  <c r="AO19521" i="235"/>
  <c r="AO19520" i="235"/>
  <c r="AO19519" i="235"/>
  <c r="AO19518" i="235"/>
  <c r="AO19517" i="235"/>
  <c r="AO19516" i="235"/>
  <c r="AO19515" i="235"/>
  <c r="AO19514" i="235"/>
  <c r="AO19513" i="235"/>
  <c r="AO19512" i="235"/>
  <c r="AO19511" i="235"/>
  <c r="AO19510" i="235"/>
  <c r="AO19509" i="235"/>
  <c r="AO19508" i="235"/>
  <c r="AO19507" i="235"/>
  <c r="AO19506" i="235"/>
  <c r="AO19505" i="235"/>
  <c r="AO19504" i="235"/>
  <c r="AO19503" i="235"/>
  <c r="AO19502" i="235"/>
  <c r="AO19501" i="235"/>
  <c r="AO19500" i="235"/>
  <c r="AO19499" i="235"/>
  <c r="AO19498" i="235"/>
  <c r="AO19497" i="235"/>
  <c r="AO19496" i="235"/>
  <c r="AO19495" i="235"/>
  <c r="AO19494" i="235"/>
  <c r="AO19493" i="235"/>
  <c r="AO19492" i="235"/>
  <c r="AO19491" i="235"/>
  <c r="AO19490" i="235"/>
  <c r="AO19489" i="235"/>
  <c r="AO19488" i="235"/>
  <c r="AO19487" i="235"/>
  <c r="AO19486" i="235"/>
  <c r="AO19485" i="235"/>
  <c r="AO19484" i="235"/>
  <c r="AO19483" i="235"/>
  <c r="AO19482" i="235"/>
  <c r="AO19481" i="235"/>
  <c r="AO19480" i="235"/>
  <c r="AO19479" i="235"/>
  <c r="AO19478" i="235"/>
  <c r="AO19477" i="235"/>
  <c r="AO19476" i="235"/>
  <c r="AO19475" i="235"/>
  <c r="AO19474" i="235"/>
  <c r="AO19473" i="235"/>
  <c r="AO19472" i="235"/>
  <c r="AO19471" i="235"/>
  <c r="AO19470" i="235"/>
  <c r="AO19469" i="235"/>
  <c r="AO19468" i="235"/>
  <c r="AO19467" i="235"/>
  <c r="AO19466" i="235"/>
  <c r="AO19465" i="235"/>
  <c r="AO19464" i="235"/>
  <c r="AO19463" i="235"/>
  <c r="AO19462" i="235"/>
  <c r="AO19461" i="235"/>
  <c r="AO19460" i="235"/>
  <c r="AO19459" i="235"/>
  <c r="AO19458" i="235"/>
  <c r="AO19457" i="235"/>
  <c r="AO19456" i="235"/>
  <c r="AO19455" i="235"/>
  <c r="AO19454" i="235"/>
  <c r="AO19453" i="235"/>
  <c r="AO19452" i="235"/>
  <c r="AO19451" i="235"/>
  <c r="AO19450" i="235"/>
  <c r="AO19449" i="235"/>
  <c r="AO19448" i="235"/>
  <c r="AO19447" i="235"/>
  <c r="AO19446" i="235"/>
  <c r="AO19445" i="235"/>
  <c r="AO19444" i="235"/>
  <c r="AO19443" i="235"/>
  <c r="AO19442" i="235"/>
  <c r="AO19441" i="235"/>
  <c r="AO19440" i="235"/>
  <c r="AO19439" i="235"/>
  <c r="AO19438" i="235"/>
  <c r="AO19437" i="235"/>
  <c r="AO19436" i="235"/>
  <c r="AO19435" i="235"/>
  <c r="AO19434" i="235"/>
  <c r="AO19433" i="235"/>
  <c r="AO19432" i="235"/>
  <c r="AO19431" i="235"/>
  <c r="AO19430" i="235"/>
  <c r="AO19429" i="235"/>
  <c r="AO19428" i="235"/>
  <c r="AO19427" i="235"/>
  <c r="AO19426" i="235"/>
  <c r="AO19425" i="235"/>
  <c r="AO19424" i="235"/>
  <c r="AO19423" i="235"/>
  <c r="AO19422" i="235"/>
  <c r="AO19421" i="235"/>
  <c r="AO19420" i="235"/>
  <c r="AO19419" i="235"/>
  <c r="AO19418" i="235"/>
  <c r="AO19417" i="235"/>
  <c r="AO19416" i="235"/>
  <c r="AO19415" i="235"/>
  <c r="AO19414" i="235"/>
  <c r="AO19413" i="235"/>
  <c r="AO19412" i="235"/>
  <c r="AO19411" i="235"/>
  <c r="AO19410" i="235"/>
  <c r="AO19409" i="235"/>
  <c r="AO19408" i="235"/>
  <c r="AO19407" i="235"/>
  <c r="AO19406" i="235"/>
  <c r="AO19405" i="235"/>
  <c r="AO19404" i="235"/>
  <c r="AO19403" i="235"/>
  <c r="AO19402" i="235"/>
  <c r="AO19401" i="235"/>
  <c r="AO19400" i="235"/>
  <c r="AO19399" i="235"/>
  <c r="AO19398" i="235"/>
  <c r="AO19397" i="235"/>
  <c r="AO19396" i="235"/>
  <c r="AO19395" i="235"/>
  <c r="AO19394" i="235"/>
  <c r="AO19393" i="235"/>
  <c r="AO19392" i="235"/>
  <c r="AO19391" i="235"/>
  <c r="AO19390" i="235"/>
  <c r="AO19389" i="235"/>
  <c r="AO19388" i="235"/>
  <c r="AO19387" i="235"/>
  <c r="AO19386" i="235"/>
  <c r="AO19385" i="235"/>
  <c r="AO19384" i="235"/>
  <c r="AO19383" i="235"/>
  <c r="AO19382" i="235"/>
  <c r="AO19381" i="235"/>
  <c r="AO19380" i="235"/>
  <c r="AO19379" i="235"/>
  <c r="AO19378" i="235"/>
  <c r="AO19377" i="235"/>
  <c r="AO19376" i="235"/>
  <c r="AO19375" i="235"/>
  <c r="AO19374" i="235"/>
  <c r="AO19373" i="235"/>
  <c r="AO19372" i="235"/>
  <c r="AO19371" i="235"/>
  <c r="AO19370" i="235"/>
  <c r="AO19369" i="235"/>
  <c r="AO19368" i="235"/>
  <c r="AO19367" i="235"/>
  <c r="AO19366" i="235"/>
  <c r="AO19365" i="235"/>
  <c r="AO19364" i="235"/>
  <c r="AO19363" i="235"/>
  <c r="AO19362" i="235"/>
  <c r="AO19361" i="235"/>
  <c r="AO19360" i="235"/>
  <c r="AO19359" i="235"/>
  <c r="AO19358" i="235"/>
  <c r="AO19357" i="235"/>
  <c r="AO19356" i="235"/>
  <c r="AO19355" i="235"/>
  <c r="AO19354" i="235"/>
  <c r="AO19353" i="235"/>
  <c r="AO19352" i="235"/>
  <c r="AO19351" i="235"/>
  <c r="AO19350" i="235"/>
  <c r="AO19349" i="235"/>
  <c r="AO19348" i="235"/>
  <c r="AO19347" i="235"/>
  <c r="AO19346" i="235"/>
  <c r="AO19345" i="235"/>
  <c r="AO19344" i="235"/>
  <c r="AO19343" i="235"/>
  <c r="AO19342" i="235"/>
  <c r="AO19341" i="235"/>
  <c r="AO19340" i="235"/>
  <c r="AO19339" i="235"/>
  <c r="AO19338" i="235"/>
  <c r="AO19337" i="235"/>
  <c r="AO19336" i="235"/>
  <c r="AO19335" i="235"/>
  <c r="AO19334" i="235"/>
  <c r="AO19333" i="235"/>
  <c r="AO19332" i="235"/>
  <c r="AO19331" i="235"/>
  <c r="AO19330" i="235"/>
  <c r="AO19329" i="235"/>
  <c r="AO19328" i="235"/>
  <c r="AO19327" i="235"/>
  <c r="AO19326" i="235"/>
  <c r="AO19325" i="235"/>
  <c r="AO19324" i="235"/>
  <c r="AO19323" i="235"/>
  <c r="AO19322" i="235"/>
  <c r="AO19321" i="235"/>
  <c r="AO19320" i="235"/>
  <c r="AO19319" i="235"/>
  <c r="AO19318" i="235"/>
  <c r="AO19317" i="235"/>
  <c r="AO19316" i="235"/>
  <c r="AO19315" i="235"/>
  <c r="AO19314" i="235"/>
  <c r="AO19313" i="235"/>
  <c r="AO19312" i="235"/>
  <c r="AO19311" i="235"/>
  <c r="AO19310" i="235"/>
  <c r="AO19309" i="235"/>
  <c r="AO19308" i="235"/>
  <c r="AO19307" i="235"/>
  <c r="AO19306" i="235"/>
  <c r="AO19305" i="235"/>
  <c r="AO19304" i="235"/>
  <c r="AO19303" i="235"/>
  <c r="AO19302" i="235"/>
  <c r="AO19301" i="235"/>
  <c r="AO19300" i="235"/>
  <c r="AO19299" i="235"/>
  <c r="AO19298" i="235"/>
  <c r="AO19297" i="235"/>
  <c r="AO19296" i="235"/>
  <c r="AO19295" i="235"/>
  <c r="AO19294" i="235"/>
  <c r="AO19293" i="235"/>
  <c r="AO19292" i="235"/>
  <c r="AO19291" i="235"/>
  <c r="AO19290" i="235"/>
  <c r="AO19289" i="235"/>
  <c r="AO19288" i="235"/>
  <c r="AO19287" i="235"/>
  <c r="AO19286" i="235"/>
  <c r="AO19285" i="235"/>
  <c r="AO19284" i="235"/>
  <c r="AO19283" i="235"/>
  <c r="AO19282" i="235"/>
  <c r="AO19281" i="235"/>
  <c r="AO19280" i="235"/>
  <c r="AO19279" i="235"/>
  <c r="AO19278" i="235"/>
  <c r="AO19277" i="235"/>
  <c r="AO19276" i="235"/>
  <c r="AO19275" i="235"/>
  <c r="AO19274" i="235"/>
  <c r="AO19273" i="235"/>
  <c r="AO19272" i="235"/>
  <c r="AO19271" i="235"/>
  <c r="AO19270" i="235"/>
  <c r="AO19269" i="235"/>
  <c r="AO19268" i="235"/>
  <c r="AO19267" i="235"/>
  <c r="AO19266" i="235"/>
  <c r="AO19265" i="235"/>
  <c r="AO19264" i="235"/>
  <c r="AO19263" i="235"/>
  <c r="AO19262" i="235"/>
  <c r="AO19261" i="235"/>
  <c r="AO19260" i="235"/>
  <c r="AO19259" i="235"/>
  <c r="AO19258" i="235"/>
  <c r="AO19257" i="235"/>
  <c r="AO19256" i="235"/>
  <c r="AO19255" i="235"/>
  <c r="AO19254" i="235"/>
  <c r="AO19253" i="235"/>
  <c r="AO19252" i="235"/>
  <c r="AO19251" i="235"/>
  <c r="AO19250" i="235"/>
  <c r="AO19249" i="235"/>
  <c r="AO19248" i="235"/>
  <c r="AO19247" i="235"/>
  <c r="AO19246" i="235"/>
  <c r="AO19245" i="235"/>
  <c r="AO19244" i="235"/>
  <c r="AO19243" i="235"/>
  <c r="AO19242" i="235"/>
  <c r="AO19241" i="235"/>
  <c r="AO19240" i="235"/>
  <c r="AO19239" i="235"/>
  <c r="AO19238" i="235"/>
  <c r="AO19237" i="235"/>
  <c r="AO19236" i="235"/>
  <c r="AO19235" i="235"/>
  <c r="AO19234" i="235"/>
  <c r="AO19233" i="235"/>
  <c r="AO19232" i="235"/>
  <c r="AO19231" i="235"/>
  <c r="AO19230" i="235"/>
  <c r="AO19229" i="235"/>
  <c r="AO19228" i="235"/>
  <c r="AO19227" i="235"/>
  <c r="AO19226" i="235"/>
  <c r="AO19225" i="235"/>
  <c r="AO19224" i="235"/>
  <c r="AO19223" i="235"/>
  <c r="AO19222" i="235"/>
  <c r="AO19221" i="235"/>
  <c r="AO19220" i="235"/>
  <c r="AO19219" i="235"/>
  <c r="AO19218" i="235"/>
  <c r="AO19217" i="235"/>
  <c r="AO19216" i="235"/>
  <c r="AO19215" i="235"/>
  <c r="AO19214" i="235"/>
  <c r="AO19213" i="235"/>
  <c r="AO19212" i="235"/>
  <c r="AO19211" i="235"/>
  <c r="AO19210" i="235"/>
  <c r="AO19209" i="235"/>
  <c r="AO19208" i="235"/>
  <c r="AO19207" i="235"/>
  <c r="AO19206" i="235"/>
  <c r="AO19205" i="235"/>
  <c r="AO19204" i="235"/>
  <c r="AO19203" i="235"/>
  <c r="AO19202" i="235"/>
  <c r="AO19201" i="235"/>
  <c r="AO19200" i="235"/>
  <c r="AO19199" i="235"/>
  <c r="AO19198" i="235"/>
  <c r="AO19197" i="235"/>
  <c r="AO19196" i="235"/>
  <c r="AO19195" i="235"/>
  <c r="AO19194" i="235"/>
  <c r="AO19193" i="235"/>
  <c r="AO19192" i="235"/>
  <c r="AO19191" i="235"/>
  <c r="AO19190" i="235"/>
  <c r="AO19189" i="235"/>
  <c r="AO19188" i="235"/>
  <c r="AO19187" i="235"/>
  <c r="AO19186" i="235"/>
  <c r="AO19185" i="235"/>
  <c r="AO19184" i="235"/>
  <c r="AO19183" i="235"/>
  <c r="AO19182" i="235"/>
  <c r="AO19181" i="235"/>
  <c r="AO19180" i="235"/>
  <c r="AO19179" i="235"/>
  <c r="AO19178" i="235"/>
  <c r="AO19177" i="235"/>
  <c r="AO19176" i="235"/>
  <c r="AO19175" i="235"/>
  <c r="AO19174" i="235"/>
  <c r="AO19173" i="235"/>
  <c r="AO19172" i="235"/>
  <c r="AO19171" i="235"/>
  <c r="AO19170" i="235"/>
  <c r="AO19169" i="235"/>
  <c r="AO19168" i="235"/>
  <c r="AO19167" i="235"/>
  <c r="AO19166" i="235"/>
  <c r="AO19165" i="235"/>
  <c r="AO19164" i="235"/>
  <c r="AO19163" i="235"/>
  <c r="AO19162" i="235"/>
  <c r="AO19161" i="235"/>
  <c r="AO19160" i="235"/>
  <c r="AO19159" i="235"/>
  <c r="AO19158" i="235"/>
  <c r="AO19157" i="235"/>
  <c r="AO19156" i="235"/>
  <c r="AO19155" i="235"/>
  <c r="AO19154" i="235"/>
  <c r="AO19153" i="235"/>
  <c r="AO19152" i="235"/>
  <c r="AO19151" i="235"/>
  <c r="AO19150" i="235"/>
  <c r="AO19149" i="235"/>
  <c r="AO19148" i="235"/>
  <c r="AO19147" i="235"/>
  <c r="AO19146" i="235"/>
  <c r="AO19145" i="235"/>
  <c r="AO19144" i="235"/>
  <c r="AO19143" i="235"/>
  <c r="AO19142" i="235"/>
  <c r="AO19141" i="235"/>
  <c r="AO19140" i="235"/>
  <c r="AO19139" i="235"/>
  <c r="AO19138" i="235"/>
  <c r="AO19137" i="235"/>
  <c r="AO19136" i="235"/>
  <c r="AO19135" i="235"/>
  <c r="AO19134" i="235"/>
  <c r="AO19133" i="235"/>
  <c r="AO19132" i="235"/>
  <c r="AO19131" i="235"/>
  <c r="AO19130" i="235"/>
  <c r="AO19129" i="235"/>
  <c r="AO19128" i="235"/>
  <c r="AO19127" i="235"/>
  <c r="AO19126" i="235"/>
  <c r="AO19125" i="235"/>
  <c r="AO19124" i="235"/>
  <c r="AO19123" i="235"/>
  <c r="AO19122" i="235"/>
  <c r="AO19121" i="235"/>
  <c r="AO19120" i="235"/>
  <c r="AO19119" i="235"/>
  <c r="AO19118" i="235"/>
  <c r="AO19117" i="235"/>
  <c r="AO19116" i="235"/>
  <c r="AO19115" i="235"/>
  <c r="AO19114" i="235"/>
  <c r="AO19113" i="235"/>
  <c r="AO19112" i="235"/>
  <c r="AO19111" i="235"/>
  <c r="AO19110" i="235"/>
  <c r="AO19109" i="235"/>
  <c r="AO19108" i="235"/>
  <c r="AO19107" i="235"/>
  <c r="AO19106" i="235"/>
  <c r="AO19105" i="235"/>
  <c r="AO19104" i="235"/>
  <c r="AO19103" i="235"/>
  <c r="AO19102" i="235"/>
  <c r="AO19101" i="235"/>
  <c r="AO19100" i="235"/>
  <c r="AO19099" i="235"/>
  <c r="AO19098" i="235"/>
  <c r="AO19097" i="235"/>
  <c r="AO19096" i="235"/>
  <c r="AO19095" i="235"/>
  <c r="AO19094" i="235"/>
  <c r="AO19093" i="235"/>
  <c r="AO19092" i="235"/>
  <c r="AO19091" i="235"/>
  <c r="AO19090" i="235"/>
  <c r="AO19089" i="235"/>
  <c r="AO19088" i="235"/>
  <c r="AO19087" i="235"/>
  <c r="AO19086" i="235"/>
  <c r="AO19085" i="235"/>
  <c r="AO19084" i="235"/>
  <c r="AO19083" i="235"/>
  <c r="AO19082" i="235"/>
  <c r="AO19081" i="235"/>
  <c r="AO19080" i="235"/>
  <c r="AO19079" i="235"/>
  <c r="AO19078" i="235"/>
  <c r="AO19077" i="235"/>
  <c r="AO19076" i="235"/>
  <c r="AO19075" i="235"/>
  <c r="AO19074" i="235"/>
  <c r="AO19073" i="235"/>
  <c r="AO19072" i="235"/>
  <c r="AO19071" i="235"/>
  <c r="AO19070" i="235"/>
  <c r="AO19069" i="235"/>
  <c r="AO19068" i="235"/>
  <c r="AO19067" i="235"/>
  <c r="AO19066" i="235"/>
  <c r="AO19065" i="235"/>
  <c r="AO19064" i="235"/>
  <c r="AO19063" i="235"/>
  <c r="AO19062" i="235"/>
  <c r="AO19061" i="235"/>
  <c r="AO19060" i="235"/>
  <c r="AO19059" i="235"/>
  <c r="AO19058" i="235"/>
  <c r="AO19057" i="235"/>
  <c r="AO19056" i="235"/>
  <c r="AO19055" i="235"/>
  <c r="AO19054" i="235"/>
  <c r="AO19053" i="235"/>
  <c r="AO19052" i="235"/>
  <c r="AO19051" i="235"/>
  <c r="AO19050" i="235"/>
  <c r="AO19049" i="235"/>
  <c r="AO19048" i="235"/>
  <c r="AO19047" i="235"/>
  <c r="AO19046" i="235"/>
  <c r="AO19045" i="235"/>
  <c r="AO19044" i="235"/>
  <c r="AO19043" i="235"/>
  <c r="AO19042" i="235"/>
  <c r="AO19041" i="235"/>
  <c r="AO19040" i="235"/>
  <c r="AO19039" i="235"/>
  <c r="AO19038" i="235"/>
  <c r="AO19037" i="235"/>
  <c r="AO19036" i="235"/>
  <c r="AO19035" i="235"/>
  <c r="AO19034" i="235"/>
  <c r="AO19033" i="235"/>
  <c r="AO19032" i="235"/>
  <c r="AO19031" i="235"/>
  <c r="AO19030" i="235"/>
  <c r="AO19029" i="235"/>
  <c r="AO19028" i="235"/>
  <c r="AO19027" i="235"/>
  <c r="AO19026" i="235"/>
  <c r="AO19025" i="235"/>
  <c r="AO19024" i="235"/>
  <c r="AO19023" i="235"/>
  <c r="AO19022" i="235"/>
  <c r="AO19021" i="235"/>
  <c r="AO19020" i="235"/>
  <c r="AO19019" i="235"/>
  <c r="AO19018" i="235"/>
  <c r="AO19017" i="235"/>
  <c r="AO19016" i="235"/>
  <c r="AO19015" i="235"/>
  <c r="AO19014" i="235"/>
  <c r="AO19013" i="235"/>
  <c r="AO19012" i="235"/>
  <c r="AO19011" i="235"/>
  <c r="AO19010" i="235"/>
  <c r="AO19009" i="235"/>
  <c r="AO19008" i="235"/>
  <c r="AO19007" i="235"/>
  <c r="AO19006" i="235"/>
  <c r="AO19005" i="235"/>
  <c r="AO19004" i="235"/>
  <c r="AO19003" i="235"/>
  <c r="AO19002" i="235"/>
  <c r="AO19001" i="235"/>
  <c r="AO19000" i="235"/>
  <c r="AO18999" i="235"/>
  <c r="AO18998" i="235"/>
  <c r="AO18997" i="235"/>
  <c r="AO18996" i="235"/>
  <c r="AO18995" i="235"/>
  <c r="AO18994" i="235"/>
  <c r="AO18993" i="235"/>
  <c r="AO18992" i="235"/>
  <c r="AO18991" i="235"/>
  <c r="AO18990" i="235"/>
  <c r="AO18989" i="235"/>
  <c r="AO18988" i="235"/>
  <c r="AO18987" i="235"/>
  <c r="AO18986" i="235"/>
  <c r="AO18985" i="235"/>
  <c r="AO18984" i="235"/>
  <c r="AO18983" i="235"/>
  <c r="AO18982" i="235"/>
  <c r="AO18981" i="235"/>
  <c r="AO18980" i="235"/>
  <c r="AO18979" i="235"/>
  <c r="AO18978" i="235"/>
  <c r="AO18977" i="235"/>
  <c r="AO18976" i="235"/>
  <c r="AO18975" i="235"/>
  <c r="AO18974" i="235"/>
  <c r="AO18973" i="235"/>
  <c r="AO18972" i="235"/>
  <c r="AO18971" i="235"/>
  <c r="AO18970" i="235"/>
  <c r="AO18969" i="235"/>
  <c r="AO18968" i="235"/>
  <c r="AO18967" i="235"/>
  <c r="AO18966" i="235"/>
  <c r="AO18965" i="235"/>
  <c r="AO18964" i="235"/>
  <c r="AO18963" i="235"/>
  <c r="AO18962" i="235"/>
  <c r="AO18961" i="235"/>
  <c r="AO18960" i="235"/>
  <c r="AO18959" i="235"/>
  <c r="AO18958" i="235"/>
  <c r="AO18957" i="235"/>
  <c r="AO18956" i="235"/>
  <c r="AO18955" i="235"/>
  <c r="AO18954" i="235"/>
  <c r="AO18953" i="235"/>
  <c r="AO18952" i="235"/>
  <c r="AO18951" i="235"/>
  <c r="AO18950" i="235"/>
  <c r="AO18949" i="235"/>
  <c r="AO18948" i="235"/>
  <c r="AO18947" i="235"/>
  <c r="AO18946" i="235"/>
  <c r="AO18945" i="235"/>
  <c r="AO18944" i="235"/>
  <c r="AO18943" i="235"/>
  <c r="AO18942" i="235"/>
  <c r="AO18941" i="235"/>
  <c r="AO18940" i="235"/>
  <c r="AO18939" i="235"/>
  <c r="AO18938" i="235"/>
  <c r="AO18937" i="235"/>
  <c r="AO18936" i="235"/>
  <c r="AO18935" i="235"/>
  <c r="AO18934" i="235"/>
  <c r="AO18933" i="235"/>
  <c r="AO18932" i="235"/>
  <c r="AO18931" i="235"/>
  <c r="AO18930" i="235"/>
  <c r="AO18929" i="235"/>
  <c r="AO18928" i="235"/>
  <c r="AO18927" i="235"/>
  <c r="AO18926" i="235"/>
  <c r="AO18925" i="235"/>
  <c r="AO18924" i="235"/>
  <c r="AO18923" i="235"/>
  <c r="AO18922" i="235"/>
  <c r="AO18921" i="235"/>
  <c r="AO18920" i="235"/>
  <c r="AO18919" i="235"/>
  <c r="AO18918" i="235"/>
  <c r="AO18917" i="235"/>
  <c r="AO18916" i="235"/>
  <c r="AO18915" i="235"/>
  <c r="AO18914" i="235"/>
  <c r="AO18913" i="235"/>
  <c r="AO18912" i="235"/>
  <c r="AO18911" i="235"/>
  <c r="AO18910" i="235"/>
  <c r="AO18909" i="235"/>
  <c r="AO18908" i="235"/>
  <c r="AO18907" i="235"/>
  <c r="AO18906" i="235"/>
  <c r="AO18905" i="235"/>
  <c r="AO18904" i="235"/>
  <c r="AO18903" i="235"/>
  <c r="AO18902" i="235"/>
  <c r="AO18901" i="235"/>
  <c r="AO18900" i="235"/>
  <c r="AO18899" i="235"/>
  <c r="AO18898" i="235"/>
  <c r="AO18897" i="235"/>
  <c r="AO18896" i="235"/>
  <c r="AO18895" i="235"/>
  <c r="AO18894" i="235"/>
  <c r="AO18893" i="235"/>
  <c r="AO18892" i="235"/>
  <c r="AO18891" i="235"/>
  <c r="AO18890" i="235"/>
  <c r="AO18889" i="235"/>
  <c r="AO18888" i="235"/>
  <c r="AO18887" i="235"/>
  <c r="AO18886" i="235"/>
  <c r="AO18885" i="235"/>
  <c r="AO18884" i="235"/>
  <c r="AO18883" i="235"/>
  <c r="AO18882" i="235"/>
  <c r="AO18881" i="235"/>
  <c r="AO18880" i="235"/>
  <c r="AO18879" i="235"/>
  <c r="AO18878" i="235"/>
  <c r="AO18877" i="235"/>
  <c r="AO18876" i="235"/>
  <c r="AO18875" i="235"/>
  <c r="AO18874" i="235"/>
  <c r="AO18873" i="235"/>
  <c r="AO18872" i="235"/>
  <c r="AO18871" i="235"/>
  <c r="AO18870" i="235"/>
  <c r="AO18869" i="235"/>
  <c r="AO18868" i="235"/>
  <c r="AO18867" i="235"/>
  <c r="AO18866" i="235"/>
  <c r="AO18865" i="235"/>
  <c r="AO18864" i="235"/>
  <c r="AO18863" i="235"/>
  <c r="AO18862" i="235"/>
  <c r="AO18861" i="235"/>
  <c r="AO18860" i="235"/>
  <c r="AO18859" i="235"/>
  <c r="AO18858" i="235"/>
  <c r="AO18857" i="235"/>
  <c r="AO18856" i="235"/>
  <c r="AO18855" i="235"/>
  <c r="AO18854" i="235"/>
  <c r="AO18853" i="235"/>
  <c r="AO18852" i="235"/>
  <c r="AO18851" i="235"/>
  <c r="AO18850" i="235"/>
  <c r="AO18849" i="235"/>
  <c r="AO18848" i="235"/>
  <c r="AO18847" i="235"/>
  <c r="AO18846" i="235"/>
  <c r="AO18845" i="235"/>
  <c r="AO18844" i="235"/>
  <c r="AO18843" i="235"/>
  <c r="AO18842" i="235"/>
  <c r="AO18841" i="235"/>
  <c r="AO18840" i="235"/>
  <c r="AO18839" i="235"/>
  <c r="AO18838" i="235"/>
  <c r="AO18837" i="235"/>
  <c r="AO18836" i="235"/>
  <c r="AO18835" i="235"/>
  <c r="AO18834" i="235"/>
  <c r="AO18833" i="235"/>
  <c r="AO18832" i="235"/>
  <c r="AO18831" i="235"/>
  <c r="AO18830" i="235"/>
  <c r="AO18829" i="235"/>
  <c r="AO18828" i="235"/>
  <c r="AO18827" i="235"/>
  <c r="AO18826" i="235"/>
  <c r="AO18825" i="235"/>
  <c r="AO18824" i="235"/>
  <c r="AO18823" i="235"/>
  <c r="AO18822" i="235"/>
  <c r="AO18821" i="235"/>
  <c r="AO18820" i="235"/>
  <c r="AO18819" i="235"/>
  <c r="AO18818" i="235"/>
  <c r="AO18817" i="235"/>
  <c r="AO18816" i="235"/>
  <c r="AO18815" i="235"/>
  <c r="AO18814" i="235"/>
  <c r="AO18813" i="235"/>
  <c r="AO18812" i="235"/>
  <c r="AO18811" i="235"/>
  <c r="AO18810" i="235"/>
  <c r="AO18809" i="235"/>
  <c r="AO18808" i="235"/>
  <c r="AO18807" i="235"/>
  <c r="AO18806" i="235"/>
  <c r="AO18805" i="235"/>
  <c r="AO18804" i="235"/>
  <c r="AO18803" i="235"/>
  <c r="AO18802" i="235"/>
  <c r="AO18801" i="235"/>
  <c r="AO18800" i="235"/>
  <c r="AO18799" i="235"/>
  <c r="AO18798" i="235"/>
  <c r="AO18797" i="235"/>
  <c r="AO18796" i="235"/>
  <c r="AO18795" i="235"/>
  <c r="AO18794" i="235"/>
  <c r="AO18793" i="235"/>
  <c r="AO18792" i="235"/>
  <c r="AO18791" i="235"/>
  <c r="AO18790" i="235"/>
  <c r="AO18789" i="235"/>
  <c r="AO18788" i="235"/>
  <c r="AO18787" i="235"/>
  <c r="AO18786" i="235"/>
  <c r="AO18785" i="235"/>
  <c r="AO18784" i="235"/>
  <c r="AO18783" i="235"/>
  <c r="AO18782" i="235"/>
  <c r="AO18781" i="235"/>
  <c r="AO18780" i="235"/>
  <c r="AO18779" i="235"/>
  <c r="AO18778" i="235"/>
  <c r="AO18777" i="235"/>
  <c r="AO18776" i="235"/>
  <c r="AO18775" i="235"/>
  <c r="AO18774" i="235"/>
  <c r="AO18773" i="235"/>
  <c r="AO18772" i="235"/>
  <c r="AO18771" i="235"/>
  <c r="AO18770" i="235"/>
  <c r="AO18769" i="235"/>
  <c r="AO18768" i="235"/>
  <c r="AO18767" i="235"/>
  <c r="AO18766" i="235"/>
  <c r="AO18765" i="235"/>
  <c r="AO18764" i="235"/>
  <c r="AO18763" i="235"/>
  <c r="AO18762" i="235"/>
  <c r="AO18761" i="235"/>
  <c r="AO18760" i="235"/>
  <c r="AO18759" i="235"/>
  <c r="AO18758" i="235"/>
  <c r="AO18757" i="235"/>
  <c r="AO18756" i="235"/>
  <c r="AO18755" i="235"/>
  <c r="AO18754" i="235"/>
  <c r="AO18753" i="235"/>
  <c r="AO18752" i="235"/>
  <c r="AO18751" i="235"/>
  <c r="AO18750" i="235"/>
  <c r="AO18749" i="235"/>
  <c r="AO18748" i="235"/>
  <c r="AO18747" i="235"/>
  <c r="AO18746" i="235"/>
  <c r="AO18745" i="235"/>
  <c r="AO18744" i="235"/>
  <c r="AO18743" i="235"/>
  <c r="AO18742" i="235"/>
  <c r="AO18741" i="235"/>
  <c r="AO18740" i="235"/>
  <c r="AO18739" i="235"/>
  <c r="AO18738" i="235"/>
  <c r="AO18737" i="235"/>
  <c r="AO18736" i="235"/>
  <c r="AO18735" i="235"/>
  <c r="AO18734" i="235"/>
  <c r="AO18733" i="235"/>
  <c r="AO18732" i="235"/>
  <c r="AO18731" i="235"/>
  <c r="AO18730" i="235"/>
  <c r="AO18729" i="235"/>
  <c r="AO18728" i="235"/>
  <c r="AO18727" i="235"/>
  <c r="AO18726" i="235"/>
  <c r="AO18725" i="235"/>
  <c r="AO18724" i="235"/>
  <c r="AO18723" i="235"/>
  <c r="AO18722" i="235"/>
  <c r="AO18721" i="235"/>
  <c r="AO18720" i="235"/>
  <c r="AO18719" i="235"/>
  <c r="AO18718" i="235"/>
  <c r="AO18717" i="235"/>
  <c r="AO18716" i="235"/>
  <c r="AO18715" i="235"/>
  <c r="AO18714" i="235"/>
  <c r="AO18713" i="235"/>
  <c r="AO18712" i="235"/>
  <c r="AO18711" i="235"/>
  <c r="AO18710" i="235"/>
  <c r="AO18709" i="235"/>
  <c r="AO18708" i="235"/>
  <c r="AO18707" i="235"/>
  <c r="AO18706" i="235"/>
  <c r="AO18705" i="235"/>
  <c r="AO18704" i="235"/>
  <c r="AO18703" i="235"/>
  <c r="AO18702" i="235"/>
  <c r="AO18701" i="235"/>
  <c r="AO18700" i="235"/>
  <c r="AO18699" i="235"/>
  <c r="AO18698" i="235"/>
  <c r="AO18697" i="235"/>
  <c r="AO18696" i="235"/>
  <c r="AO18695" i="235"/>
  <c r="AO18694" i="235"/>
  <c r="AO18693" i="235"/>
  <c r="AO18692" i="235"/>
  <c r="AO18691" i="235"/>
  <c r="AO18690" i="235"/>
  <c r="AO18689" i="235"/>
  <c r="AO18688" i="235"/>
  <c r="AO18687" i="235"/>
  <c r="AO18686" i="235"/>
  <c r="AO18685" i="235"/>
  <c r="AO18684" i="235"/>
  <c r="AO18683" i="235"/>
  <c r="AO18682" i="235"/>
  <c r="AO18681" i="235"/>
  <c r="AO18680" i="235"/>
  <c r="AO18679" i="235"/>
  <c r="AO18678" i="235"/>
  <c r="AO18677" i="235"/>
  <c r="AO18676" i="235"/>
  <c r="AO18675" i="235"/>
  <c r="AO18674" i="235"/>
  <c r="AO18673" i="235"/>
  <c r="AO18672" i="235"/>
  <c r="AO18671" i="235"/>
  <c r="AO18670" i="235"/>
  <c r="AO18669" i="235"/>
  <c r="AO18668" i="235"/>
  <c r="AO18667" i="235"/>
  <c r="AO18666" i="235"/>
  <c r="AO18665" i="235"/>
  <c r="AO18664" i="235"/>
  <c r="AO18663" i="235"/>
  <c r="AO18662" i="235"/>
  <c r="AO18661" i="235"/>
  <c r="AO18660" i="235"/>
  <c r="AO18659" i="235"/>
  <c r="AO18658" i="235"/>
  <c r="AO18657" i="235"/>
  <c r="AO18656" i="235"/>
  <c r="AO18655" i="235"/>
  <c r="AO18654" i="235"/>
  <c r="AO18653" i="235"/>
  <c r="AO18652" i="235"/>
  <c r="AO18651" i="235"/>
  <c r="AO18650" i="235"/>
  <c r="AO18649" i="235"/>
  <c r="AO18648" i="235"/>
  <c r="AO18647" i="235"/>
  <c r="AO18646" i="235"/>
  <c r="AO18645" i="235"/>
  <c r="AO18644" i="235"/>
  <c r="AO18643" i="235"/>
  <c r="AO18642" i="235"/>
  <c r="AO18641" i="235"/>
  <c r="AO18640" i="235"/>
  <c r="AO18639" i="235"/>
  <c r="AO18638" i="235"/>
  <c r="AO18637" i="235"/>
  <c r="AO18636" i="235"/>
  <c r="AO18635" i="235"/>
  <c r="AO18634" i="235"/>
  <c r="AO18633" i="235"/>
  <c r="AO18632" i="235"/>
  <c r="AO18631" i="235"/>
  <c r="AO18630" i="235"/>
  <c r="AO18629" i="235"/>
  <c r="AO18628" i="235"/>
  <c r="AO18627" i="235"/>
  <c r="AO18626" i="235"/>
  <c r="AO18625" i="235"/>
  <c r="AO18624" i="235"/>
  <c r="AO18623" i="235"/>
  <c r="AO18622" i="235"/>
  <c r="AO18621" i="235"/>
  <c r="AO18620" i="235"/>
  <c r="AO18619" i="235"/>
  <c r="AO18618" i="235"/>
  <c r="AO18617" i="235"/>
  <c r="AO18616" i="235"/>
  <c r="AO18615" i="235"/>
  <c r="AO18614" i="235"/>
  <c r="AO18613" i="235"/>
  <c r="AO18612" i="235"/>
  <c r="AO18611" i="235"/>
  <c r="AO18610" i="235"/>
  <c r="AO18609" i="235"/>
  <c r="AO18608" i="235"/>
  <c r="AO18607" i="235"/>
  <c r="AO18606" i="235"/>
  <c r="AO18605" i="235"/>
  <c r="AO18604" i="235"/>
  <c r="AO18603" i="235"/>
  <c r="AO18602" i="235"/>
  <c r="AO18601" i="235"/>
  <c r="AO18600" i="235"/>
  <c r="AO18599" i="235"/>
  <c r="AO18598" i="235"/>
  <c r="AO18597" i="235"/>
  <c r="AO18596" i="235"/>
  <c r="AO18595" i="235"/>
  <c r="AO18594" i="235"/>
  <c r="AO18593" i="235"/>
  <c r="AO18592" i="235"/>
  <c r="AO18591" i="235"/>
  <c r="AO18590" i="235"/>
  <c r="AO18589" i="235"/>
  <c r="AO18588" i="235"/>
  <c r="AO18587" i="235"/>
  <c r="AO18586" i="235"/>
  <c r="AO18585" i="235"/>
  <c r="AO18584" i="235"/>
  <c r="AO18583" i="235"/>
  <c r="AO18582" i="235"/>
  <c r="AO18581" i="235"/>
  <c r="AO18580" i="235"/>
  <c r="AO18579" i="235"/>
  <c r="AO18578" i="235"/>
  <c r="AO18577" i="235"/>
  <c r="AO18576" i="235"/>
  <c r="AO18575" i="235"/>
  <c r="AO18574" i="235"/>
  <c r="AO18573" i="235"/>
  <c r="AO18572" i="235"/>
  <c r="AO18571" i="235"/>
  <c r="AO18570" i="235"/>
  <c r="AO18569" i="235"/>
  <c r="AO18568" i="235"/>
  <c r="AO18567" i="235"/>
  <c r="AO18566" i="235"/>
  <c r="AO18565" i="235"/>
  <c r="AO18564" i="235"/>
  <c r="AO18563" i="235"/>
  <c r="AO18562" i="235"/>
  <c r="AO18561" i="235"/>
  <c r="AO18560" i="235"/>
  <c r="AO18559" i="235"/>
  <c r="AO18558" i="235"/>
  <c r="AO18557" i="235"/>
  <c r="AO18556" i="235"/>
  <c r="AO18555" i="235"/>
  <c r="AO18554" i="235"/>
  <c r="AO18553" i="235"/>
  <c r="AO18552" i="235"/>
  <c r="AO18551" i="235"/>
  <c r="AO18550" i="235"/>
  <c r="AO18549" i="235"/>
  <c r="AO18548" i="235"/>
  <c r="AO18547" i="235"/>
  <c r="AO18546" i="235"/>
  <c r="AO18545" i="235"/>
  <c r="AO18544" i="235"/>
  <c r="AO18543" i="235"/>
  <c r="AO18542" i="235"/>
  <c r="AO18541" i="235"/>
  <c r="AO18540" i="235"/>
  <c r="AO18539" i="235"/>
  <c r="AO18538" i="235"/>
  <c r="AO18537" i="235"/>
  <c r="AO18536" i="235"/>
  <c r="AO18535" i="235"/>
  <c r="AO18534" i="235"/>
  <c r="AO18533" i="235"/>
  <c r="AO18532" i="235"/>
  <c r="AO18531" i="235"/>
  <c r="AO18530" i="235"/>
  <c r="AO18529" i="235"/>
  <c r="AO18528" i="235"/>
  <c r="AO18527" i="235"/>
  <c r="AO18526" i="235"/>
  <c r="AO18525" i="235"/>
  <c r="AO18524" i="235"/>
  <c r="AO18523" i="235"/>
  <c r="AO18522" i="235"/>
  <c r="AO18521" i="235"/>
  <c r="AO18520" i="235"/>
  <c r="AO18519" i="235"/>
  <c r="AO18518" i="235"/>
  <c r="AO18517" i="235"/>
  <c r="AO18516" i="235"/>
  <c r="AO18515" i="235"/>
  <c r="AO18514" i="235"/>
  <c r="AO18513" i="235"/>
  <c r="AO18512" i="235"/>
  <c r="AO18511" i="235"/>
  <c r="AO18510" i="235"/>
  <c r="AO18509" i="235"/>
  <c r="AO18508" i="235"/>
  <c r="AO18507" i="235"/>
  <c r="AO18506" i="235"/>
  <c r="AO18505" i="235"/>
  <c r="AO18504" i="235"/>
  <c r="AO18503" i="235"/>
  <c r="AO18502" i="235"/>
  <c r="AO18501" i="235"/>
  <c r="AO18500" i="235"/>
  <c r="AO18499" i="235"/>
  <c r="AO18498" i="235"/>
  <c r="AO18497" i="235"/>
  <c r="AO18496" i="235"/>
  <c r="AO18495" i="235"/>
  <c r="AO18494" i="235"/>
  <c r="AO18493" i="235"/>
  <c r="AO18492" i="235"/>
  <c r="AO18491" i="235"/>
  <c r="AO18490" i="235"/>
  <c r="AO18489" i="235"/>
  <c r="AO18488" i="235"/>
  <c r="AO18487" i="235"/>
  <c r="AO18486" i="235"/>
  <c r="AO18485" i="235"/>
  <c r="AO18484" i="235"/>
  <c r="AO18483" i="235"/>
  <c r="AO18482" i="235"/>
  <c r="AO18481" i="235"/>
  <c r="AO18480" i="235"/>
  <c r="AO18479" i="235"/>
  <c r="AO18478" i="235"/>
  <c r="AO18477" i="235"/>
  <c r="AO18476" i="235"/>
  <c r="AO18475" i="235"/>
  <c r="AO18474" i="235"/>
  <c r="AO18473" i="235"/>
  <c r="AO18472" i="235"/>
  <c r="AO18471" i="235"/>
  <c r="AO18470" i="235"/>
  <c r="AO18469" i="235"/>
  <c r="AO18468" i="235"/>
  <c r="AO18467" i="235"/>
  <c r="AO18466" i="235"/>
  <c r="AO18465" i="235"/>
  <c r="AO18464" i="235"/>
  <c r="AO18463" i="235"/>
  <c r="AO18462" i="235"/>
  <c r="AO18461" i="235"/>
  <c r="AO18460" i="235"/>
  <c r="AO18459" i="235"/>
  <c r="AO18458" i="235"/>
  <c r="AO18457" i="235"/>
  <c r="AO18456" i="235"/>
  <c r="AO18455" i="235"/>
  <c r="AO18454" i="235"/>
  <c r="AO18453" i="235"/>
  <c r="AO18452" i="235"/>
  <c r="AO18451" i="235"/>
  <c r="AO18450" i="235"/>
  <c r="AO18449" i="235"/>
  <c r="AO18448" i="235"/>
  <c r="AO18447" i="235"/>
  <c r="AO18446" i="235"/>
  <c r="AO18445" i="235"/>
  <c r="AO18444" i="235"/>
  <c r="AO18443" i="235"/>
  <c r="AO18442" i="235"/>
  <c r="AO18441" i="235"/>
  <c r="AO18440" i="235"/>
  <c r="AO18439" i="235"/>
  <c r="AO18438" i="235"/>
  <c r="AO18437" i="235"/>
  <c r="AO18436" i="235"/>
  <c r="AO18435" i="235"/>
  <c r="AO18434" i="235"/>
  <c r="AO18433" i="235"/>
  <c r="AO18432" i="235"/>
  <c r="AO18431" i="235"/>
  <c r="AO18430" i="235"/>
  <c r="AO18429" i="235"/>
  <c r="AO18428" i="235"/>
  <c r="AO18427" i="235"/>
  <c r="AO18426" i="235"/>
  <c r="AO18425" i="235"/>
  <c r="AO18424" i="235"/>
  <c r="AO18423" i="235"/>
  <c r="AO18422" i="235"/>
  <c r="AO18421" i="235"/>
  <c r="AO18420" i="235"/>
  <c r="AO18419" i="235"/>
  <c r="AO18418" i="235"/>
  <c r="AO18417" i="235"/>
  <c r="AO18416" i="235"/>
  <c r="AO18415" i="235"/>
  <c r="AO18414" i="235"/>
  <c r="AO18413" i="235"/>
  <c r="AO18412" i="235"/>
  <c r="AO18411" i="235"/>
  <c r="AO18410" i="235"/>
  <c r="AO18409" i="235"/>
  <c r="AO18408" i="235"/>
  <c r="AO18407" i="235"/>
  <c r="AO18406" i="235"/>
  <c r="AO18405" i="235"/>
  <c r="AO18404" i="235"/>
  <c r="AO18403" i="235"/>
  <c r="AO18402" i="235"/>
  <c r="AO18401" i="235"/>
  <c r="AO18400" i="235"/>
  <c r="AO18399" i="235"/>
  <c r="AO18398" i="235"/>
  <c r="AO18397" i="235"/>
  <c r="AO18396" i="235"/>
  <c r="AO18395" i="235"/>
  <c r="AO18394" i="235"/>
  <c r="AO18393" i="235"/>
  <c r="AO18392" i="235"/>
  <c r="AO18391" i="235"/>
  <c r="AO18390" i="235"/>
  <c r="AO18389" i="235"/>
  <c r="AO18388" i="235"/>
  <c r="AO18387" i="235"/>
  <c r="AO18386" i="235"/>
  <c r="AO18385" i="235"/>
  <c r="AO18384" i="235"/>
  <c r="AO18383" i="235"/>
  <c r="AO18382" i="235"/>
  <c r="AO18381" i="235"/>
  <c r="AO18380" i="235"/>
  <c r="AO18379" i="235"/>
  <c r="AO18378" i="235"/>
  <c r="AO18377" i="235"/>
  <c r="AO18376" i="235"/>
  <c r="AO18375" i="235"/>
  <c r="AO18374" i="235"/>
  <c r="AO18373" i="235"/>
  <c r="AO18372" i="235"/>
  <c r="AO18371" i="235"/>
  <c r="AO18370" i="235"/>
  <c r="AO18369" i="235"/>
  <c r="AO18368" i="235"/>
  <c r="AO18367" i="235"/>
  <c r="AO18366" i="235"/>
  <c r="AO18365" i="235"/>
  <c r="AO18364" i="235"/>
  <c r="AO18363" i="235"/>
  <c r="AO18362" i="235"/>
  <c r="AO18361" i="235"/>
  <c r="AO18360" i="235"/>
  <c r="AO18359" i="235"/>
  <c r="AO18358" i="235"/>
  <c r="AO18357" i="235"/>
  <c r="AO18356" i="235"/>
  <c r="AO18355" i="235"/>
  <c r="AO18354" i="235"/>
  <c r="AO18353" i="235"/>
  <c r="AO18352" i="235"/>
  <c r="AO18351" i="235"/>
  <c r="AO18350" i="235"/>
  <c r="AO18349" i="235"/>
  <c r="AO18348" i="235"/>
  <c r="AO18347" i="235"/>
  <c r="AO18346" i="235"/>
  <c r="AO18345" i="235"/>
  <c r="AO18344" i="235"/>
  <c r="AO18343" i="235"/>
  <c r="AO18342" i="235"/>
  <c r="AO18341" i="235"/>
  <c r="AO18340" i="235"/>
  <c r="AO18339" i="235"/>
  <c r="AO18338" i="235"/>
  <c r="AO18337" i="235"/>
  <c r="AO18336" i="235"/>
  <c r="AO18335" i="235"/>
  <c r="AO18334" i="235"/>
  <c r="AO18333" i="235"/>
  <c r="AO18332" i="235"/>
  <c r="AO18331" i="235"/>
  <c r="AO18330" i="235"/>
  <c r="AO18329" i="235"/>
  <c r="AO18328" i="235"/>
  <c r="AO18327" i="235"/>
  <c r="AO18326" i="235"/>
  <c r="AO18325" i="235"/>
  <c r="AO18324" i="235"/>
  <c r="AO18323" i="235"/>
  <c r="AO18322" i="235"/>
  <c r="AO18321" i="235"/>
  <c r="AO18320" i="235"/>
  <c r="AO18319" i="235"/>
  <c r="AO18318" i="235"/>
  <c r="AO18317" i="235"/>
  <c r="AO18316" i="235"/>
  <c r="AO18315" i="235"/>
  <c r="AO18314" i="235"/>
  <c r="AO18313" i="235"/>
  <c r="AO18312" i="235"/>
  <c r="AO18311" i="235"/>
  <c r="AO18310" i="235"/>
  <c r="AO18309" i="235"/>
  <c r="AO18308" i="235"/>
  <c r="AO18307" i="235"/>
  <c r="AO18306" i="235"/>
  <c r="AO18305" i="235"/>
  <c r="AO18304" i="235"/>
  <c r="AO18303" i="235"/>
  <c r="AO18302" i="235"/>
  <c r="AO18301" i="235"/>
  <c r="AO18300" i="235"/>
  <c r="AO18299" i="235"/>
  <c r="AO18298" i="235"/>
  <c r="AO18297" i="235"/>
  <c r="AO18296" i="235"/>
  <c r="AO18295" i="235"/>
  <c r="AO18294" i="235"/>
  <c r="AO18293" i="235"/>
  <c r="AO18292" i="235"/>
  <c r="AO18291" i="235"/>
  <c r="AO18290" i="235"/>
  <c r="AO18289" i="235"/>
  <c r="AO18288" i="235"/>
  <c r="AO18287" i="235"/>
  <c r="AO18286" i="235"/>
  <c r="AO18285" i="235"/>
  <c r="AO18284" i="235"/>
  <c r="AO18283" i="235"/>
  <c r="AO18282" i="235"/>
  <c r="AO18281" i="235"/>
  <c r="AO18280" i="235"/>
  <c r="AO18279" i="235"/>
  <c r="AO18278" i="235"/>
  <c r="AO18277" i="235"/>
  <c r="AO18276" i="235"/>
  <c r="AO18275" i="235"/>
  <c r="AO18274" i="235"/>
  <c r="AO18273" i="235"/>
  <c r="AO18272" i="235"/>
  <c r="AO18271" i="235"/>
  <c r="AO18270" i="235"/>
  <c r="AO18269" i="235"/>
  <c r="AO18268" i="235"/>
  <c r="AO18267" i="235"/>
  <c r="AO18266" i="235"/>
  <c r="AO18265" i="235"/>
  <c r="AO18264" i="235"/>
  <c r="AO18263" i="235"/>
  <c r="AO18262" i="235"/>
  <c r="AO18261" i="235"/>
  <c r="AO18260" i="235"/>
  <c r="AO18259" i="235"/>
  <c r="AO18258" i="235"/>
  <c r="AO18257" i="235"/>
  <c r="AO18256" i="235"/>
  <c r="AO18255" i="235"/>
  <c r="AO18254" i="235"/>
  <c r="AO18253" i="235"/>
  <c r="AO18252" i="235"/>
  <c r="AO18251" i="235"/>
  <c r="AO18250" i="235"/>
  <c r="AO18249" i="235"/>
  <c r="AO18248" i="235"/>
  <c r="AO18247" i="235"/>
  <c r="AO18246" i="235"/>
  <c r="AO18245" i="235"/>
  <c r="AO18244" i="235"/>
  <c r="AO18243" i="235"/>
  <c r="AO18242" i="235"/>
  <c r="AO18241" i="235"/>
  <c r="AO18240" i="235"/>
  <c r="AO18239" i="235"/>
  <c r="AO18238" i="235"/>
  <c r="AO18237" i="235"/>
  <c r="AO18236" i="235"/>
  <c r="AO18235" i="235"/>
  <c r="AO18234" i="235"/>
  <c r="AO18233" i="235"/>
  <c r="AO18232" i="235"/>
  <c r="AO18231" i="235"/>
  <c r="AO18230" i="235"/>
  <c r="AO18229" i="235"/>
  <c r="AO18228" i="235"/>
  <c r="AO18227" i="235"/>
  <c r="AO18226" i="235"/>
  <c r="AO18225" i="235"/>
  <c r="AO18224" i="235"/>
  <c r="AO18223" i="235"/>
  <c r="AO18222" i="235"/>
  <c r="AO18221" i="235"/>
  <c r="AO18220" i="235"/>
  <c r="AO18219" i="235"/>
  <c r="AO18218" i="235"/>
  <c r="AO18217" i="235"/>
  <c r="AO18216" i="235"/>
  <c r="AO18215" i="235"/>
  <c r="AO18214" i="235"/>
  <c r="AO18213" i="235"/>
  <c r="AO18212" i="235"/>
  <c r="AO18211" i="235"/>
  <c r="AO18210" i="235"/>
  <c r="AO18209" i="235"/>
  <c r="AO18208" i="235"/>
  <c r="AO18207" i="235"/>
  <c r="AO18206" i="235"/>
  <c r="AO18205" i="235"/>
  <c r="AO18204" i="235"/>
  <c r="AO18203" i="235"/>
  <c r="AO18202" i="235"/>
  <c r="AO18201" i="235"/>
  <c r="AO18200" i="235"/>
  <c r="AO18199" i="235"/>
  <c r="AO18198" i="235"/>
  <c r="AO18197" i="235"/>
  <c r="AO18196" i="235"/>
  <c r="AO18195" i="235"/>
  <c r="AO18194" i="235"/>
  <c r="AO18193" i="235"/>
  <c r="AO18192" i="235"/>
  <c r="AO18191" i="235"/>
  <c r="AO18190" i="235"/>
  <c r="AO18189" i="235"/>
  <c r="AO18188" i="235"/>
  <c r="AO18187" i="235"/>
  <c r="AO18186" i="235"/>
  <c r="AO18185" i="235"/>
  <c r="AO18184" i="235"/>
  <c r="AO18183" i="235"/>
  <c r="AO18182" i="235"/>
  <c r="AO18181" i="235"/>
  <c r="AO18180" i="235"/>
  <c r="AO18179" i="235"/>
  <c r="AO18178" i="235"/>
  <c r="AO18177" i="235"/>
  <c r="AO18176" i="235"/>
  <c r="AO18175" i="235"/>
  <c r="AO18174" i="235"/>
  <c r="AO18173" i="235"/>
  <c r="AO18172" i="235"/>
  <c r="AO18171" i="235"/>
  <c r="AO18170" i="235"/>
  <c r="AO18169" i="235"/>
  <c r="AO18168" i="235"/>
  <c r="AO18167" i="235"/>
  <c r="AO18166" i="235"/>
  <c r="AO18165" i="235"/>
  <c r="AO18164" i="235"/>
  <c r="AO18163" i="235"/>
  <c r="AO18162" i="235"/>
  <c r="AO18161" i="235"/>
  <c r="AO18160" i="235"/>
  <c r="AO18159" i="235"/>
  <c r="AO18158" i="235"/>
  <c r="AO18157" i="235"/>
  <c r="AO18156" i="235"/>
  <c r="AO18155" i="235"/>
  <c r="AO18154" i="235"/>
  <c r="AO18153" i="235"/>
  <c r="AO18152" i="235"/>
  <c r="AO18151" i="235"/>
  <c r="AO18150" i="235"/>
  <c r="AO18149" i="235"/>
  <c r="AO18148" i="235"/>
  <c r="AO18147" i="235"/>
  <c r="AO18146" i="235"/>
  <c r="AO18145" i="235"/>
  <c r="AO18144" i="235"/>
  <c r="AO18143" i="235"/>
  <c r="AO18142" i="235"/>
  <c r="AO18141" i="235"/>
  <c r="AO18140" i="235"/>
  <c r="AO18139" i="235"/>
  <c r="AO18138" i="235"/>
  <c r="AO18137" i="235"/>
  <c r="AO18136" i="235"/>
  <c r="AO18135" i="235"/>
  <c r="AO18134" i="235"/>
  <c r="AO18133" i="235"/>
  <c r="AO18132" i="235"/>
  <c r="AO18131" i="235"/>
  <c r="AO18130" i="235"/>
  <c r="AO18129" i="235"/>
  <c r="AO18128" i="235"/>
  <c r="AO18127" i="235"/>
  <c r="AO18126" i="235"/>
  <c r="AO18125" i="235"/>
  <c r="AO18124" i="235"/>
  <c r="AO18123" i="235"/>
  <c r="AO18122" i="235"/>
  <c r="AO18121" i="235"/>
  <c r="AO18120" i="235"/>
  <c r="AO18119" i="235"/>
  <c r="AO18118" i="235"/>
  <c r="AO18117" i="235"/>
  <c r="AO18116" i="235"/>
  <c r="AO18115" i="235"/>
  <c r="AO18114" i="235"/>
  <c r="AO18113" i="235"/>
  <c r="AO18112" i="235"/>
  <c r="AO18111" i="235"/>
  <c r="AO18110" i="235"/>
  <c r="AO18109" i="235"/>
  <c r="AO18108" i="235"/>
  <c r="AO18107" i="235"/>
  <c r="AO18106" i="235"/>
  <c r="AO18105" i="235"/>
  <c r="AO18104" i="235"/>
  <c r="AO18103" i="235"/>
  <c r="AO18102" i="235"/>
  <c r="AO18101" i="235"/>
  <c r="AO18100" i="235"/>
  <c r="AO18099" i="235"/>
  <c r="AO18098" i="235"/>
  <c r="AO18097" i="235"/>
  <c r="AO18096" i="235"/>
  <c r="AO18095" i="235"/>
  <c r="AO18094" i="235"/>
  <c r="AO18093" i="235"/>
  <c r="AO18092" i="235"/>
  <c r="AO18091" i="235"/>
  <c r="AO18090" i="235"/>
  <c r="AO18089" i="235"/>
  <c r="AO18088" i="235"/>
  <c r="AO18087" i="235"/>
  <c r="AO18086" i="235"/>
  <c r="AO18085" i="235"/>
  <c r="AO18084" i="235"/>
  <c r="AO18083" i="235"/>
  <c r="AO18082" i="235"/>
  <c r="AO18081" i="235"/>
  <c r="AO18080" i="235"/>
  <c r="AO18079" i="235"/>
  <c r="AO18078" i="235"/>
  <c r="AO18077" i="235"/>
  <c r="AO18076" i="235"/>
  <c r="AO18075" i="235"/>
  <c r="AO18074" i="235"/>
  <c r="AO18073" i="235"/>
  <c r="AO18072" i="235"/>
  <c r="AO18071" i="235"/>
  <c r="AO18070" i="235"/>
  <c r="AO18069" i="235"/>
  <c r="AO18068" i="235"/>
  <c r="AO18067" i="235"/>
  <c r="AO18066" i="235"/>
  <c r="AO18065" i="235"/>
  <c r="AO18064" i="235"/>
  <c r="AO18063" i="235"/>
  <c r="AO18062" i="235"/>
  <c r="AO18061" i="235"/>
  <c r="AO18060" i="235"/>
  <c r="AO18059" i="235"/>
  <c r="AO18058" i="235"/>
  <c r="AO18057" i="235"/>
  <c r="AO18056" i="235"/>
  <c r="AO18055" i="235"/>
  <c r="AO18054" i="235"/>
  <c r="AO18053" i="235"/>
  <c r="AO18052" i="235"/>
  <c r="AO18051" i="235"/>
  <c r="AO18050" i="235"/>
  <c r="AO18049" i="235"/>
  <c r="AO18048" i="235"/>
  <c r="AO18047" i="235"/>
  <c r="AO18046" i="235"/>
  <c r="AO18045" i="235"/>
  <c r="AO18044" i="235"/>
  <c r="AO18043" i="235"/>
  <c r="AO18042" i="235"/>
  <c r="AO18041" i="235"/>
  <c r="AO18040" i="235"/>
  <c r="AO18039" i="235"/>
  <c r="AO18038" i="235"/>
  <c r="AO18037" i="235"/>
  <c r="AO18036" i="235"/>
  <c r="AO18035" i="235"/>
  <c r="AO18034" i="235"/>
  <c r="AO18033" i="235"/>
  <c r="AO18032" i="235"/>
  <c r="AO18031" i="235"/>
  <c r="AO18030" i="235"/>
  <c r="AO18029" i="235"/>
  <c r="AO18028" i="235"/>
  <c r="AO18027" i="235"/>
  <c r="AO18026" i="235"/>
  <c r="AO18025" i="235"/>
  <c r="AO18024" i="235"/>
  <c r="AO18023" i="235"/>
  <c r="AO18022" i="235"/>
  <c r="AO18021" i="235"/>
  <c r="AO18020" i="235"/>
  <c r="AO18019" i="235"/>
  <c r="AO18018" i="235"/>
  <c r="AO18017" i="235"/>
  <c r="AO18016" i="235"/>
  <c r="AO18015" i="235"/>
  <c r="AO18014" i="235"/>
  <c r="AO18013" i="235"/>
  <c r="AO18012" i="235"/>
  <c r="AO18011" i="235"/>
  <c r="AO18010" i="235"/>
  <c r="AO18009" i="235"/>
  <c r="AO18008" i="235"/>
  <c r="AO18007" i="235"/>
  <c r="AO18006" i="235"/>
  <c r="AO18005" i="235"/>
  <c r="AO18004" i="235"/>
  <c r="AO18003" i="235"/>
  <c r="AO18002" i="235"/>
  <c r="AO18001" i="235"/>
  <c r="AO18000" i="235"/>
  <c r="AO17999" i="235"/>
  <c r="AO17998" i="235"/>
  <c r="AO17997" i="235"/>
  <c r="AO17996" i="235"/>
  <c r="AO17995" i="235"/>
  <c r="AO17994" i="235"/>
  <c r="AO17993" i="235"/>
  <c r="AO17992" i="235"/>
  <c r="AO17991" i="235"/>
  <c r="AO17990" i="235"/>
  <c r="AO17989" i="235"/>
  <c r="AO17988" i="235"/>
  <c r="AO17987" i="235"/>
  <c r="AO17986" i="235"/>
  <c r="AO17985" i="235"/>
  <c r="AO17984" i="235"/>
  <c r="AO17983" i="235"/>
  <c r="AO17982" i="235"/>
  <c r="AO17981" i="235"/>
  <c r="AO17980" i="235"/>
  <c r="AO17979" i="235"/>
  <c r="AO17978" i="235"/>
  <c r="AO17977" i="235"/>
  <c r="AO17976" i="235"/>
  <c r="AO17975" i="235"/>
  <c r="AO17974" i="235"/>
  <c r="AO17973" i="235"/>
  <c r="AO17972" i="235"/>
  <c r="AO17971" i="235"/>
  <c r="AO17970" i="235"/>
  <c r="AO17969" i="235"/>
  <c r="AO17968" i="235"/>
  <c r="AO17967" i="235"/>
  <c r="AO17966" i="235"/>
  <c r="AO17965" i="235"/>
  <c r="AO17964" i="235"/>
  <c r="AO17963" i="235"/>
  <c r="AO17962" i="235"/>
  <c r="AO17961" i="235"/>
  <c r="AO17960" i="235"/>
  <c r="AO17959" i="235"/>
  <c r="AO17958" i="235"/>
  <c r="AO17957" i="235"/>
  <c r="AO17956" i="235"/>
  <c r="AO17955" i="235"/>
  <c r="AO17954" i="235"/>
  <c r="AO17953" i="235"/>
  <c r="AO17952" i="235"/>
  <c r="AO17951" i="235"/>
  <c r="AO17950" i="235"/>
  <c r="AO17949" i="235"/>
  <c r="AO17948" i="235"/>
  <c r="AO17947" i="235"/>
  <c r="AO17946" i="235"/>
  <c r="AO17945" i="235"/>
  <c r="AO17944" i="235"/>
  <c r="AO17943" i="235"/>
  <c r="AO17942" i="235"/>
  <c r="AO17941" i="235"/>
  <c r="AO17940" i="235"/>
  <c r="AO17939" i="235"/>
  <c r="AO17938" i="235"/>
  <c r="AO17937" i="235"/>
  <c r="AO17936" i="235"/>
  <c r="AO17935" i="235"/>
  <c r="AO17934" i="235"/>
  <c r="AO17933" i="235"/>
  <c r="AO17932" i="235"/>
  <c r="AO17931" i="235"/>
  <c r="AO17930" i="235"/>
  <c r="AO17929" i="235"/>
  <c r="AO17928" i="235"/>
  <c r="AO17927" i="235"/>
  <c r="AO17926" i="235"/>
  <c r="AO17925" i="235"/>
  <c r="AO17924" i="235"/>
  <c r="AO17923" i="235"/>
  <c r="AO17922" i="235"/>
  <c r="AO17921" i="235"/>
  <c r="AO17920" i="235"/>
  <c r="AO17919" i="235"/>
  <c r="AO17918" i="235"/>
  <c r="AO17917" i="235"/>
  <c r="AO17916" i="235"/>
  <c r="AO17915" i="235"/>
  <c r="AO17914" i="235"/>
  <c r="AO17913" i="235"/>
  <c r="AO17912" i="235"/>
  <c r="AO17911" i="235"/>
  <c r="AO17910" i="235"/>
  <c r="AO17909" i="235"/>
  <c r="AO17908" i="235"/>
  <c r="AO17907" i="235"/>
  <c r="AO17906" i="235"/>
  <c r="AO17905" i="235"/>
  <c r="AO17904" i="235"/>
  <c r="AO17903" i="235"/>
  <c r="AO17902" i="235"/>
  <c r="AO17901" i="235"/>
  <c r="AO17900" i="235"/>
  <c r="AO17899" i="235"/>
  <c r="AO17898" i="235"/>
  <c r="AO17897" i="235"/>
  <c r="AO17896" i="235"/>
  <c r="AO17895" i="235"/>
  <c r="AO17894" i="235"/>
  <c r="AO17893" i="235"/>
  <c r="AO17892" i="235"/>
  <c r="AO17891" i="235"/>
  <c r="AO17890" i="235"/>
  <c r="AO17889" i="235"/>
  <c r="AO17888" i="235"/>
  <c r="AO17887" i="235"/>
  <c r="AO17886" i="235"/>
  <c r="AO17885" i="235"/>
  <c r="AO17884" i="235"/>
  <c r="AO17883" i="235"/>
  <c r="AO17882" i="235"/>
  <c r="AO17881" i="235"/>
  <c r="AO17880" i="235"/>
  <c r="AO17879" i="235"/>
  <c r="AO17878" i="235"/>
  <c r="AO17877" i="235"/>
  <c r="AO17876" i="235"/>
  <c r="AO17875" i="235"/>
  <c r="AO17874" i="235"/>
  <c r="AO17873" i="235"/>
  <c r="AO17872" i="235"/>
  <c r="AO17871" i="235"/>
  <c r="AO17870" i="235"/>
  <c r="AO17869" i="235"/>
  <c r="AO17868" i="235"/>
  <c r="AO17867" i="235"/>
  <c r="AO17866" i="235"/>
  <c r="AO17865" i="235"/>
  <c r="AO17864" i="235"/>
  <c r="AO17863" i="235"/>
  <c r="AO17862" i="235"/>
  <c r="AO17861" i="235"/>
  <c r="AO17860" i="235"/>
  <c r="AO17859" i="235"/>
  <c r="AO17858" i="235"/>
  <c r="AO17857" i="235"/>
  <c r="AO17856" i="235"/>
  <c r="AO17855" i="235"/>
  <c r="AO17854" i="235"/>
  <c r="AO17853" i="235"/>
  <c r="AO17852" i="235"/>
  <c r="AO17851" i="235"/>
  <c r="AO17850" i="235"/>
  <c r="AO17849" i="235"/>
  <c r="AO17848" i="235"/>
  <c r="AO17847" i="235"/>
  <c r="AO17846" i="235"/>
  <c r="AO17845" i="235"/>
  <c r="AO17844" i="235"/>
  <c r="AO17843" i="235"/>
  <c r="AO17842" i="235"/>
  <c r="AO17841" i="235"/>
  <c r="AO17840" i="235"/>
  <c r="AO17839" i="235"/>
  <c r="AO17838" i="235"/>
  <c r="AO17837" i="235"/>
  <c r="AO17836" i="235"/>
  <c r="AO17835" i="235"/>
  <c r="AO17834" i="235"/>
  <c r="AO17833" i="235"/>
  <c r="AO17832" i="235"/>
  <c r="AO17831" i="235"/>
  <c r="AO17830" i="235"/>
  <c r="AO17829" i="235"/>
  <c r="AO17828" i="235"/>
  <c r="AO17827" i="235"/>
  <c r="AO17826" i="235"/>
  <c r="AO17825" i="235"/>
  <c r="AO17824" i="235"/>
  <c r="AO17823" i="235"/>
  <c r="AO17822" i="235"/>
  <c r="AO17821" i="235"/>
  <c r="AO17820" i="235"/>
  <c r="AO17819" i="235"/>
  <c r="AO17818" i="235"/>
  <c r="AO17817" i="235"/>
  <c r="AO17816" i="235"/>
  <c r="AO17815" i="235"/>
  <c r="AO17814" i="235"/>
  <c r="AO17813" i="235"/>
  <c r="AO17812" i="235"/>
  <c r="AO17811" i="235"/>
  <c r="AO17810" i="235"/>
  <c r="AO17809" i="235"/>
  <c r="AO17808" i="235"/>
  <c r="AO17807" i="235"/>
  <c r="AO17806" i="235"/>
  <c r="AO17805" i="235"/>
  <c r="AO17804" i="235"/>
  <c r="AO17803" i="235"/>
  <c r="AO17802" i="235"/>
  <c r="AO17801" i="235"/>
  <c r="AO17800" i="235"/>
  <c r="AO17799" i="235"/>
  <c r="AO17798" i="235"/>
  <c r="AO17797" i="235"/>
  <c r="AO17796" i="235"/>
  <c r="AO17795" i="235"/>
  <c r="AO17794" i="235"/>
  <c r="AO17793" i="235"/>
  <c r="AO17792" i="235"/>
  <c r="AO17791" i="235"/>
  <c r="AO17790" i="235"/>
  <c r="AO17789" i="235"/>
  <c r="AO17788" i="235"/>
  <c r="AO17787" i="235"/>
  <c r="AO17786" i="235"/>
  <c r="AO17785" i="235"/>
  <c r="AO17784" i="235"/>
  <c r="AO17783" i="235"/>
  <c r="AO17782" i="235"/>
  <c r="AO17781" i="235"/>
  <c r="AO17780" i="235"/>
  <c r="AO17779" i="235"/>
  <c r="AO17778" i="235"/>
  <c r="AO17777" i="235"/>
  <c r="AO17776" i="235"/>
  <c r="AO17775" i="235"/>
  <c r="AO17774" i="235"/>
  <c r="AO17773" i="235"/>
  <c r="AO17772" i="235"/>
  <c r="AO17771" i="235"/>
  <c r="AO17770" i="235"/>
  <c r="AO17769" i="235"/>
  <c r="AO17768" i="235"/>
  <c r="AO17767" i="235"/>
  <c r="AO17766" i="235"/>
  <c r="AO17765" i="235"/>
  <c r="AO17764" i="235"/>
  <c r="AO17763" i="235"/>
  <c r="AO17762" i="235"/>
  <c r="AO17761" i="235"/>
  <c r="AO17760" i="235"/>
  <c r="AO17759" i="235"/>
  <c r="AO17758" i="235"/>
  <c r="AO17757" i="235"/>
  <c r="AO17756" i="235"/>
  <c r="AO17755" i="235"/>
  <c r="AO17754" i="235"/>
  <c r="AO17753" i="235"/>
  <c r="AO17752" i="235"/>
  <c r="AO17751" i="235"/>
  <c r="AO17750" i="235"/>
  <c r="AO17749" i="235"/>
  <c r="AO17748" i="235"/>
  <c r="AO17747" i="235"/>
  <c r="AO17746" i="235"/>
  <c r="AO17745" i="235"/>
  <c r="AO17744" i="235"/>
  <c r="AO17743" i="235"/>
  <c r="AO17742" i="235"/>
  <c r="AO17741" i="235"/>
  <c r="AO17740" i="235"/>
  <c r="AO17739" i="235"/>
  <c r="AO17738" i="235"/>
  <c r="AO17737" i="235"/>
  <c r="AO17736" i="235"/>
  <c r="AO17735" i="235"/>
  <c r="AO17734" i="235"/>
  <c r="AO17733" i="235"/>
  <c r="AO17732" i="235"/>
  <c r="AO17731" i="235"/>
  <c r="AO17730" i="235"/>
  <c r="AO17729" i="235"/>
  <c r="AO17728" i="235"/>
  <c r="AO17727" i="235"/>
  <c r="AO17726" i="235"/>
  <c r="AO17725" i="235"/>
  <c r="AO17724" i="235"/>
  <c r="AO17723" i="235"/>
  <c r="AO17722" i="235"/>
  <c r="AO17721" i="235"/>
  <c r="AO17720" i="235"/>
  <c r="AO17719" i="235"/>
  <c r="AO17718" i="235"/>
  <c r="AO17717" i="235"/>
  <c r="AO17716" i="235"/>
  <c r="AO17715" i="235"/>
  <c r="AO17714" i="235"/>
  <c r="AO17713" i="235"/>
  <c r="AO17712" i="235"/>
  <c r="AO17711" i="235"/>
  <c r="AO17710" i="235"/>
  <c r="AO17709" i="235"/>
  <c r="AO17708" i="235"/>
  <c r="AO17707" i="235"/>
  <c r="AO17706" i="235"/>
  <c r="AO17705" i="235"/>
  <c r="AO17704" i="235"/>
  <c r="AO17703" i="235"/>
  <c r="AO17702" i="235"/>
  <c r="AO17701" i="235"/>
  <c r="AO17700" i="235"/>
  <c r="AO17699" i="235"/>
  <c r="AO17698" i="235"/>
  <c r="AO17697" i="235"/>
  <c r="AO17696" i="235"/>
  <c r="AO17695" i="235"/>
  <c r="AO17694" i="235"/>
  <c r="AO17693" i="235"/>
  <c r="AO17692" i="235"/>
  <c r="AO17691" i="235"/>
  <c r="AO17690" i="235"/>
  <c r="AO17689" i="235"/>
  <c r="AO17688" i="235"/>
  <c r="AO17687" i="235"/>
  <c r="AO17686" i="235"/>
  <c r="AO17685" i="235"/>
  <c r="AO17684" i="235"/>
  <c r="AO17683" i="235"/>
  <c r="AO17682" i="235"/>
  <c r="AO17681" i="235"/>
  <c r="AO17680" i="235"/>
  <c r="AO17679" i="235"/>
  <c r="AO17678" i="235"/>
  <c r="AO17677" i="235"/>
  <c r="AO17676" i="235"/>
  <c r="AO17675" i="235"/>
  <c r="AO17674" i="235"/>
  <c r="AO17673" i="235"/>
  <c r="AO17672" i="235"/>
  <c r="AO17671" i="235"/>
  <c r="AO17670" i="235"/>
  <c r="AO17669" i="235"/>
  <c r="AO17668" i="235"/>
  <c r="AO17667" i="235"/>
  <c r="AO17666" i="235"/>
  <c r="AO17665" i="235"/>
  <c r="AO17664" i="235"/>
  <c r="AO17663" i="235"/>
  <c r="AO17662" i="235"/>
  <c r="AO17661" i="235"/>
  <c r="AO17660" i="235"/>
  <c r="AO17659" i="235"/>
  <c r="AO17658" i="235"/>
  <c r="AO17657" i="235"/>
  <c r="AO17656" i="235"/>
  <c r="AO17655" i="235"/>
  <c r="AO17654" i="235"/>
  <c r="AO17653" i="235"/>
  <c r="AO17652" i="235"/>
  <c r="AO17651" i="235"/>
  <c r="AO17650" i="235"/>
  <c r="AO17649" i="235"/>
  <c r="AO17648" i="235"/>
  <c r="AO17647" i="235"/>
  <c r="AO17646" i="235"/>
  <c r="AO17645" i="235"/>
  <c r="AO17644" i="235"/>
  <c r="AO17643" i="235"/>
  <c r="AO17642" i="235"/>
  <c r="AO17641" i="235"/>
  <c r="AO17640" i="235"/>
  <c r="AO17639" i="235"/>
  <c r="AO17638" i="235"/>
  <c r="AO17637" i="235"/>
  <c r="AO17636" i="235"/>
  <c r="AO17635" i="235"/>
  <c r="AO17634" i="235"/>
  <c r="AO17633" i="235"/>
  <c r="AO17632" i="235"/>
  <c r="AO17631" i="235"/>
  <c r="AO17630" i="235"/>
  <c r="AO17629" i="235"/>
  <c r="AO17628" i="235"/>
  <c r="AO17627" i="235"/>
  <c r="AO17626" i="235"/>
  <c r="AO17625" i="235"/>
  <c r="AO17624" i="235"/>
  <c r="AO17623" i="235"/>
  <c r="AO17622" i="235"/>
  <c r="AO17621" i="235"/>
  <c r="AO17620" i="235"/>
  <c r="AO17619" i="235"/>
  <c r="AO17618" i="235"/>
  <c r="AO17617" i="235"/>
  <c r="AO17616" i="235"/>
  <c r="AO17615" i="235"/>
  <c r="AO17614" i="235"/>
  <c r="AO17613" i="235"/>
  <c r="AO17612" i="235"/>
  <c r="AO17611" i="235"/>
  <c r="AO17610" i="235"/>
  <c r="AO17609" i="235"/>
  <c r="AO17608" i="235"/>
  <c r="AO17607" i="235"/>
  <c r="AO17606" i="235"/>
  <c r="AO17605" i="235"/>
  <c r="AO17604" i="235"/>
  <c r="AO17603" i="235"/>
  <c r="AO17602" i="235"/>
  <c r="AO17601" i="235"/>
  <c r="AO17600" i="235"/>
  <c r="AO17599" i="235"/>
  <c r="AO17598" i="235"/>
  <c r="AO17597" i="235"/>
  <c r="AO17596" i="235"/>
  <c r="AO17595" i="235"/>
  <c r="AO17594" i="235"/>
  <c r="AO17593" i="235"/>
  <c r="AO17592" i="235"/>
  <c r="AO17591" i="235"/>
  <c r="AO17590" i="235"/>
  <c r="AO17589" i="235"/>
  <c r="AO17588" i="235"/>
  <c r="AO17587" i="235"/>
  <c r="AO17586" i="235"/>
  <c r="AO17585" i="235"/>
  <c r="AO17584" i="235"/>
  <c r="AO17583" i="235"/>
  <c r="AO17582" i="235"/>
  <c r="AO17581" i="235"/>
  <c r="AO17580" i="235"/>
  <c r="AO17579" i="235"/>
  <c r="AO17578" i="235"/>
  <c r="AO17577" i="235"/>
  <c r="AO17576" i="235"/>
  <c r="AO17575" i="235"/>
  <c r="AO17574" i="235"/>
  <c r="AO17573" i="235"/>
  <c r="AO17572" i="235"/>
  <c r="AO17571" i="235"/>
  <c r="AO17570" i="235"/>
  <c r="AO17569" i="235"/>
  <c r="AO17568" i="235"/>
  <c r="AO17567" i="235"/>
  <c r="AO17566" i="235"/>
  <c r="AO17565" i="235"/>
  <c r="AO17564" i="235"/>
  <c r="AO17563" i="235"/>
  <c r="AO17562" i="235"/>
  <c r="AO17561" i="235"/>
  <c r="AO17560" i="235"/>
  <c r="AO17559" i="235"/>
  <c r="AO17558" i="235"/>
  <c r="AO17557" i="235"/>
  <c r="AO17556" i="235"/>
  <c r="AO17555" i="235"/>
  <c r="AO17554" i="235"/>
  <c r="AO17553" i="235"/>
  <c r="AO17552" i="235"/>
  <c r="AO17551" i="235"/>
  <c r="AO17550" i="235"/>
  <c r="AO17549" i="235"/>
  <c r="AO17548" i="235"/>
  <c r="AO17547" i="235"/>
  <c r="AO17546" i="235"/>
  <c r="AO17545" i="235"/>
  <c r="AO17544" i="235"/>
  <c r="AO17543" i="235"/>
  <c r="AO17542" i="235"/>
  <c r="AO17541" i="235"/>
  <c r="AO17540" i="235"/>
  <c r="AO17539" i="235"/>
  <c r="AO17538" i="235"/>
  <c r="AO17537" i="235"/>
  <c r="AO17536" i="235"/>
  <c r="AO17535" i="235"/>
  <c r="AO17534" i="235"/>
  <c r="AO17533" i="235"/>
  <c r="AO17532" i="235"/>
  <c r="AO17531" i="235"/>
  <c r="AO17530" i="235"/>
  <c r="AO17529" i="235"/>
  <c r="AO17528" i="235"/>
  <c r="AO17527" i="235"/>
  <c r="AO17526" i="235"/>
  <c r="AO17525" i="235"/>
  <c r="AO17524" i="235"/>
  <c r="AO17523" i="235"/>
  <c r="AO17522" i="235"/>
  <c r="AO17521" i="235"/>
  <c r="AO17520" i="235"/>
  <c r="AO17519" i="235"/>
  <c r="AO17518" i="235"/>
  <c r="AO17517" i="235"/>
  <c r="AO17516" i="235"/>
  <c r="AO17515" i="235"/>
  <c r="AO17514" i="235"/>
  <c r="AO17513" i="235"/>
  <c r="AO17512" i="235"/>
  <c r="AO17511" i="235"/>
  <c r="AO17510" i="235"/>
  <c r="AO17509" i="235"/>
  <c r="AO17508" i="235"/>
  <c r="AO17507" i="235"/>
  <c r="AO17506" i="235"/>
  <c r="AO17505" i="235"/>
  <c r="AO17504" i="235"/>
  <c r="AO17503" i="235"/>
  <c r="AO17502" i="235"/>
  <c r="AO17501" i="235"/>
  <c r="AO17500" i="235"/>
  <c r="AO17499" i="235"/>
  <c r="AO17498" i="235"/>
  <c r="AO17497" i="235"/>
  <c r="AO17496" i="235"/>
  <c r="AO17495" i="235"/>
  <c r="AO17494" i="235"/>
  <c r="AO17493" i="235"/>
  <c r="AO17492" i="235"/>
  <c r="AO17491" i="235"/>
  <c r="AO17490" i="235"/>
  <c r="AO17489" i="235"/>
  <c r="AO17488" i="235"/>
  <c r="AO17487" i="235"/>
  <c r="AO17486" i="235"/>
  <c r="AO17485" i="235"/>
  <c r="AO17484" i="235"/>
  <c r="AO17483" i="235"/>
  <c r="AO17482" i="235"/>
  <c r="AO17481" i="235"/>
  <c r="AO17480" i="235"/>
  <c r="AO17479" i="235"/>
  <c r="AO17478" i="235"/>
  <c r="AO17477" i="235"/>
  <c r="AO17476" i="235"/>
  <c r="AO17475" i="235"/>
  <c r="AO17474" i="235"/>
  <c r="AO17473" i="235"/>
  <c r="AO17472" i="235"/>
  <c r="AO17471" i="235"/>
  <c r="AO17470" i="235"/>
  <c r="AO17469" i="235"/>
  <c r="AO17468" i="235"/>
  <c r="AO17467" i="235"/>
  <c r="AO17466" i="235"/>
  <c r="AO17465" i="235"/>
  <c r="AO17464" i="235"/>
  <c r="AO17463" i="235"/>
  <c r="AO17462" i="235"/>
  <c r="AO17461" i="235"/>
  <c r="AO17460" i="235"/>
  <c r="AO17459" i="235"/>
  <c r="AO17458" i="235"/>
  <c r="AO17457" i="235"/>
  <c r="AO17456" i="235"/>
  <c r="AO17455" i="235"/>
  <c r="AO17454" i="235"/>
  <c r="AO17453" i="235"/>
  <c r="AO17452" i="235"/>
  <c r="AO17451" i="235"/>
  <c r="AO17450" i="235"/>
  <c r="AO17449" i="235"/>
  <c r="AO17448" i="235"/>
  <c r="AO17447" i="235"/>
  <c r="AO17446" i="235"/>
  <c r="AO17445" i="235"/>
  <c r="AO17444" i="235"/>
  <c r="AO17443" i="235"/>
  <c r="AO17442" i="235"/>
  <c r="AO17441" i="235"/>
  <c r="AO17440" i="235"/>
  <c r="AO17439" i="235"/>
  <c r="AO17438" i="235"/>
  <c r="AO17437" i="235"/>
  <c r="AO17436" i="235"/>
  <c r="AO17435" i="235"/>
  <c r="AO17434" i="235"/>
  <c r="AO17433" i="235"/>
  <c r="AO17432" i="235"/>
  <c r="AO17431" i="235"/>
  <c r="AO17430" i="235"/>
  <c r="AO17429" i="235"/>
  <c r="AO17428" i="235"/>
  <c r="AO17427" i="235"/>
  <c r="AO17426" i="235"/>
  <c r="AO17425" i="235"/>
  <c r="AO17424" i="235"/>
  <c r="AO17423" i="235"/>
  <c r="AO17422" i="235"/>
  <c r="AO17421" i="235"/>
  <c r="AO17420" i="235"/>
  <c r="AO17419" i="235"/>
  <c r="AO17418" i="235"/>
  <c r="AO17417" i="235"/>
  <c r="AO17416" i="235"/>
  <c r="AO17415" i="235"/>
  <c r="AO17414" i="235"/>
  <c r="AO17413" i="235"/>
  <c r="AO17412" i="235"/>
  <c r="AO17411" i="235"/>
  <c r="AO17410" i="235"/>
  <c r="AO17409" i="235"/>
  <c r="AO17408" i="235"/>
  <c r="AO17407" i="235"/>
  <c r="AO17406" i="235"/>
  <c r="AO17405" i="235"/>
  <c r="AO17404" i="235"/>
  <c r="AO17403" i="235"/>
  <c r="AO17402" i="235"/>
  <c r="AO17401" i="235"/>
  <c r="AO17400" i="235"/>
  <c r="AO17399" i="235"/>
  <c r="AO17398" i="235"/>
  <c r="AO17397" i="235"/>
  <c r="AO17396" i="235"/>
  <c r="AO17395" i="235"/>
  <c r="AO17394" i="235"/>
  <c r="AO17393" i="235"/>
  <c r="AO17392" i="235"/>
  <c r="AO17391" i="235"/>
  <c r="AO17390" i="235"/>
  <c r="AO17389" i="235"/>
  <c r="AO17388" i="235"/>
  <c r="AO17387" i="235"/>
  <c r="AO17386" i="235"/>
  <c r="AO17385" i="235"/>
  <c r="AO17384" i="235"/>
  <c r="AO17383" i="235"/>
  <c r="AO17382" i="235"/>
  <c r="AO17381" i="235"/>
  <c r="AO17380" i="235"/>
  <c r="AO17379" i="235"/>
  <c r="AO17378" i="235"/>
  <c r="AO17377" i="235"/>
  <c r="AO17376" i="235"/>
  <c r="AO17375" i="235"/>
  <c r="AO17374" i="235"/>
  <c r="AO17373" i="235"/>
  <c r="AO17372" i="235"/>
  <c r="AO17371" i="235"/>
  <c r="AO17370" i="235"/>
  <c r="AO17369" i="235"/>
  <c r="AO17368" i="235"/>
  <c r="AO17367" i="235"/>
  <c r="AO17366" i="235"/>
  <c r="AO17365" i="235"/>
  <c r="AO17364" i="235"/>
  <c r="AO17363" i="235"/>
  <c r="AO17362" i="235"/>
  <c r="AO17361" i="235"/>
  <c r="AO17360" i="235"/>
  <c r="AO17359" i="235"/>
  <c r="AO17358" i="235"/>
  <c r="AO17357" i="235"/>
  <c r="AO17356" i="235"/>
  <c r="AO17355" i="235"/>
  <c r="AO17354" i="235"/>
  <c r="AO17353" i="235"/>
  <c r="AO17352" i="235"/>
  <c r="AO17351" i="235"/>
  <c r="AO17350" i="235"/>
  <c r="AO17349" i="235"/>
  <c r="AO17348" i="235"/>
  <c r="AO17347" i="235"/>
  <c r="AO17346" i="235"/>
  <c r="AO17345" i="235"/>
  <c r="AO17344" i="235"/>
  <c r="AO17343" i="235"/>
  <c r="AO17342" i="235"/>
  <c r="AO17341" i="235"/>
  <c r="AO17340" i="235"/>
  <c r="AO17339" i="235"/>
  <c r="AO17338" i="235"/>
  <c r="AO17337" i="235"/>
  <c r="AO17336" i="235"/>
  <c r="AO17335" i="235"/>
  <c r="AO17334" i="235"/>
  <c r="AO17333" i="235"/>
  <c r="AO17332" i="235"/>
  <c r="AO17331" i="235"/>
  <c r="AO17330" i="235"/>
  <c r="AO17329" i="235"/>
  <c r="AO17328" i="235"/>
  <c r="AO17327" i="235"/>
  <c r="AO17326" i="235"/>
  <c r="AO17325" i="235"/>
  <c r="AO17324" i="235"/>
  <c r="AO17323" i="235"/>
  <c r="AO17322" i="235"/>
  <c r="AO17321" i="235"/>
  <c r="AO17320" i="235"/>
  <c r="AO17319" i="235"/>
  <c r="AO17318" i="235"/>
  <c r="AO17317" i="235"/>
  <c r="AO17316" i="235"/>
  <c r="AO17315" i="235"/>
  <c r="AO17314" i="235"/>
  <c r="AO17313" i="235"/>
  <c r="AO17312" i="235"/>
  <c r="AO17311" i="235"/>
  <c r="AO17310" i="235"/>
  <c r="AO17309" i="235"/>
  <c r="AO17308" i="235"/>
  <c r="AO17307" i="235"/>
  <c r="AO17306" i="235"/>
  <c r="AO17305" i="235"/>
  <c r="AO17304" i="235"/>
  <c r="AO17303" i="235"/>
  <c r="AO17302" i="235"/>
  <c r="AO17301" i="235"/>
  <c r="AO17300" i="235"/>
  <c r="AO17299" i="235"/>
  <c r="AO17298" i="235"/>
  <c r="AO17297" i="235"/>
  <c r="AO17296" i="235"/>
  <c r="AO17295" i="235"/>
  <c r="AO17294" i="235"/>
  <c r="AO17293" i="235"/>
  <c r="AO17292" i="235"/>
  <c r="AO17291" i="235"/>
  <c r="AO17290" i="235"/>
  <c r="AO17289" i="235"/>
  <c r="AO17288" i="235"/>
  <c r="AO17287" i="235"/>
  <c r="AO17286" i="235"/>
  <c r="AO17285" i="235"/>
  <c r="AO17284" i="235"/>
  <c r="AO17283" i="235"/>
  <c r="AO17282" i="235"/>
  <c r="AO17281" i="235"/>
  <c r="AO17280" i="235"/>
  <c r="AO17279" i="235"/>
  <c r="AO17278" i="235"/>
  <c r="AO17277" i="235"/>
  <c r="AO17276" i="235"/>
  <c r="AO17275" i="235"/>
  <c r="AO17274" i="235"/>
  <c r="AO17273" i="235"/>
  <c r="AO17272" i="235"/>
  <c r="AO17271" i="235"/>
  <c r="AO17270" i="235"/>
  <c r="AO17269" i="235"/>
  <c r="AO17268" i="235"/>
  <c r="AO17267" i="235"/>
  <c r="AO17266" i="235"/>
  <c r="AO17265" i="235"/>
  <c r="AO17264" i="235"/>
  <c r="AO17263" i="235"/>
  <c r="AO17262" i="235"/>
  <c r="AO17261" i="235"/>
  <c r="AO17260" i="235"/>
  <c r="AO17259" i="235"/>
  <c r="AO17258" i="235"/>
  <c r="AO17257" i="235"/>
  <c r="AO17256" i="235"/>
  <c r="AO17255" i="235"/>
  <c r="AO17254" i="235"/>
  <c r="AO17253" i="235"/>
  <c r="AO17252" i="235"/>
  <c r="AO17251" i="235"/>
  <c r="AO17250" i="235"/>
  <c r="AO17249" i="235"/>
  <c r="AO17248" i="235"/>
  <c r="AO17247" i="235"/>
  <c r="AO17246" i="235"/>
  <c r="AO17245" i="235"/>
  <c r="AO17244" i="235"/>
  <c r="AO17243" i="235"/>
  <c r="AO17242" i="235"/>
  <c r="AO17241" i="235"/>
  <c r="AO17240" i="235"/>
  <c r="AO17239" i="235"/>
  <c r="AO17238" i="235"/>
  <c r="AO17237" i="235"/>
  <c r="AO17236" i="235"/>
  <c r="AO17235" i="235"/>
  <c r="AO17234" i="235"/>
  <c r="AO17233" i="235"/>
  <c r="AO17232" i="235"/>
  <c r="AO17231" i="235"/>
  <c r="AO17230" i="235"/>
  <c r="AO17229" i="235"/>
  <c r="AO17228" i="235"/>
  <c r="AO17227" i="235"/>
  <c r="AO17226" i="235"/>
  <c r="AO17225" i="235"/>
  <c r="AO17224" i="235"/>
  <c r="AO17223" i="235"/>
  <c r="AO17222" i="235"/>
  <c r="AO17221" i="235"/>
  <c r="AO17220" i="235"/>
  <c r="AO17219" i="235"/>
  <c r="AO17218" i="235"/>
  <c r="AO17217" i="235"/>
  <c r="AO17216" i="235"/>
  <c r="AO17215" i="235"/>
  <c r="AO17214" i="235"/>
  <c r="AO17213" i="235"/>
  <c r="AO17212" i="235"/>
  <c r="AO17211" i="235"/>
  <c r="AO17210" i="235"/>
  <c r="AO17209" i="235"/>
  <c r="AO17208" i="235"/>
  <c r="AO17207" i="235"/>
  <c r="AO17206" i="235"/>
  <c r="AO17205" i="235"/>
  <c r="AO17204" i="235"/>
  <c r="AO17203" i="235"/>
  <c r="AO17202" i="235"/>
  <c r="AO17201" i="235"/>
  <c r="AO17200" i="235"/>
  <c r="AO17199" i="235"/>
  <c r="AO17198" i="235"/>
  <c r="AO17197" i="235"/>
  <c r="AO17196" i="235"/>
  <c r="AO17195" i="235"/>
  <c r="AO17194" i="235"/>
  <c r="AO17193" i="235"/>
  <c r="AO17192" i="235"/>
  <c r="AO17191" i="235"/>
  <c r="AO17190" i="235"/>
  <c r="AO17189" i="235"/>
  <c r="AO17188" i="235"/>
  <c r="AO17187" i="235"/>
  <c r="AO17186" i="235"/>
  <c r="AO17185" i="235"/>
  <c r="AO17184" i="235"/>
  <c r="AO17183" i="235"/>
  <c r="AO17182" i="235"/>
  <c r="AO17181" i="235"/>
  <c r="AO17180" i="235"/>
  <c r="AO17179" i="235"/>
  <c r="AO17178" i="235"/>
  <c r="AO17177" i="235"/>
  <c r="AO17176" i="235"/>
  <c r="AO17175" i="235"/>
  <c r="AO17174" i="235"/>
  <c r="AO17173" i="235"/>
  <c r="AO17172" i="235"/>
  <c r="AO17171" i="235"/>
  <c r="AO17170" i="235"/>
  <c r="AO17169" i="235"/>
  <c r="AO17168" i="235"/>
  <c r="AO17167" i="235"/>
  <c r="AO17166" i="235"/>
  <c r="AO17165" i="235"/>
  <c r="AO17164" i="235"/>
  <c r="AO17163" i="235"/>
  <c r="AO17162" i="235"/>
  <c r="AO17161" i="235"/>
  <c r="AO17160" i="235"/>
  <c r="AO17159" i="235"/>
  <c r="AO17158" i="235"/>
  <c r="AO17157" i="235"/>
  <c r="AO17156" i="235"/>
  <c r="AO17155" i="235"/>
  <c r="AO17154" i="235"/>
  <c r="AO17153" i="235"/>
  <c r="AO17152" i="235"/>
  <c r="AO17151" i="235"/>
  <c r="AO17150" i="235"/>
  <c r="AO17149" i="235"/>
  <c r="AO17148" i="235"/>
  <c r="AO17147" i="235"/>
  <c r="AO17146" i="235"/>
  <c r="AO17145" i="235"/>
  <c r="AO17144" i="235"/>
  <c r="AO17143" i="235"/>
  <c r="AO17142" i="235"/>
  <c r="AO17141" i="235"/>
  <c r="AO17140" i="235"/>
  <c r="AO17139" i="235"/>
  <c r="AO17138" i="235"/>
  <c r="AO17137" i="235"/>
  <c r="AO17136" i="235"/>
  <c r="AO17135" i="235"/>
  <c r="AO17134" i="235"/>
  <c r="AO17133" i="235"/>
  <c r="AO17132" i="235"/>
  <c r="AO17131" i="235"/>
  <c r="AO17130" i="235"/>
  <c r="AO17129" i="235"/>
  <c r="AO17128" i="235"/>
  <c r="AO17127" i="235"/>
  <c r="AO17126" i="235"/>
  <c r="AO17125" i="235"/>
  <c r="AO17124" i="235"/>
  <c r="AO17123" i="235"/>
  <c r="AO17122" i="235"/>
  <c r="AO17121" i="235"/>
  <c r="AO17120" i="235"/>
  <c r="AO17119" i="235"/>
  <c r="AO17118" i="235"/>
  <c r="AO17117" i="235"/>
  <c r="AO17116" i="235"/>
  <c r="AO17115" i="235"/>
  <c r="AO17114" i="235"/>
  <c r="AO17113" i="235"/>
  <c r="AO17112" i="235"/>
  <c r="AO17111" i="235"/>
  <c r="AO17110" i="235"/>
  <c r="AO17109" i="235"/>
  <c r="AO17108" i="235"/>
  <c r="AO17107" i="235"/>
  <c r="AO17106" i="235"/>
  <c r="AO17105" i="235"/>
  <c r="AO17104" i="235"/>
  <c r="AO17103" i="235"/>
  <c r="AO17102" i="235"/>
  <c r="AO17101" i="235"/>
  <c r="AO17100" i="235"/>
  <c r="AO17099" i="235"/>
  <c r="AO17098" i="235"/>
  <c r="AO17097" i="235"/>
  <c r="AO17096" i="235"/>
  <c r="AO17095" i="235"/>
  <c r="AO17094" i="235"/>
  <c r="AO17093" i="235"/>
  <c r="AO17092" i="235"/>
  <c r="AO17091" i="235"/>
  <c r="AO17090" i="235"/>
  <c r="AO17089" i="235"/>
  <c r="AO17088" i="235"/>
  <c r="AO17087" i="235"/>
  <c r="AO17086" i="235"/>
  <c r="AO17085" i="235"/>
  <c r="AO17084" i="235"/>
  <c r="AO17083" i="235"/>
  <c r="AO17082" i="235"/>
  <c r="AO17081" i="235"/>
  <c r="AO17080" i="235"/>
  <c r="AO17079" i="235"/>
  <c r="AO17078" i="235"/>
  <c r="AO17077" i="235"/>
  <c r="AO17076" i="235"/>
  <c r="AO17075" i="235"/>
  <c r="AO17074" i="235"/>
  <c r="AO17073" i="235"/>
  <c r="AO17072" i="235"/>
  <c r="AO17071" i="235"/>
  <c r="AO17070" i="235"/>
  <c r="AO17069" i="235"/>
  <c r="AO17068" i="235"/>
  <c r="AO17067" i="235"/>
  <c r="AO17066" i="235"/>
  <c r="AO17065" i="235"/>
  <c r="AO17064" i="235"/>
  <c r="AO17063" i="235"/>
  <c r="AO17062" i="235"/>
  <c r="AO17061" i="235"/>
  <c r="AO17060" i="235"/>
  <c r="AO17059" i="235"/>
  <c r="AO17058" i="235"/>
  <c r="AO17057" i="235"/>
  <c r="AO17056" i="235"/>
  <c r="AO17055" i="235"/>
  <c r="AO17054" i="235"/>
  <c r="AO17053" i="235"/>
  <c r="AO17052" i="235"/>
  <c r="AO17051" i="235"/>
  <c r="AO17050" i="235"/>
  <c r="AO17049" i="235"/>
  <c r="AO17048" i="235"/>
  <c r="AO17047" i="235"/>
  <c r="AO17046" i="235"/>
  <c r="AO17045" i="235"/>
  <c r="AO17044" i="235"/>
  <c r="AO17043" i="235"/>
  <c r="AO17042" i="235"/>
  <c r="AO17041" i="235"/>
  <c r="AO17040" i="235"/>
  <c r="AO17039" i="235"/>
  <c r="AO17038" i="235"/>
  <c r="AO17037" i="235"/>
  <c r="AO17036" i="235"/>
  <c r="AO17035" i="235"/>
  <c r="AO17034" i="235"/>
  <c r="AO17033" i="235"/>
  <c r="AO17032" i="235"/>
  <c r="AO17031" i="235"/>
  <c r="AO17030" i="235"/>
  <c r="AO17029" i="235"/>
  <c r="AO17028" i="235"/>
  <c r="AO17027" i="235"/>
  <c r="AO17026" i="235"/>
  <c r="AO17025" i="235"/>
  <c r="AO17024" i="235"/>
  <c r="AO17023" i="235"/>
  <c r="AO17022" i="235"/>
  <c r="AO17021" i="235"/>
  <c r="AO17020" i="235"/>
  <c r="AO17019" i="235"/>
  <c r="AO17018" i="235"/>
  <c r="AO17017" i="235"/>
  <c r="AO17016" i="235"/>
  <c r="AO17015" i="235"/>
  <c r="AO17014" i="235"/>
  <c r="AO17013" i="235"/>
  <c r="AO17012" i="235"/>
  <c r="AO17011" i="235"/>
  <c r="AO17010" i="235"/>
  <c r="AO17009" i="235"/>
  <c r="AO17008" i="235"/>
  <c r="AO17007" i="235"/>
  <c r="AO17006" i="235"/>
  <c r="AO17005" i="235"/>
  <c r="AO17004" i="235"/>
  <c r="AO17003" i="235"/>
  <c r="AO17002" i="235"/>
  <c r="AO17001" i="235"/>
  <c r="AO17000" i="235"/>
  <c r="AO16999" i="235"/>
  <c r="AO16998" i="235"/>
  <c r="AO16997" i="235"/>
  <c r="AO16996" i="235"/>
  <c r="AO16995" i="235"/>
  <c r="AO16994" i="235"/>
  <c r="AO16993" i="235"/>
  <c r="AO16992" i="235"/>
  <c r="AO16991" i="235"/>
  <c r="AO16990" i="235"/>
  <c r="AO16989" i="235"/>
  <c r="AO16988" i="235"/>
  <c r="AO16987" i="235"/>
  <c r="AO16986" i="235"/>
  <c r="AO16985" i="235"/>
  <c r="AO16984" i="235"/>
  <c r="AO16983" i="235"/>
  <c r="AO16982" i="235"/>
  <c r="AO16981" i="235"/>
  <c r="AO16980" i="235"/>
  <c r="AO16979" i="235"/>
  <c r="AO16978" i="235"/>
  <c r="AO16977" i="235"/>
  <c r="AO16976" i="235"/>
  <c r="AO16975" i="235"/>
  <c r="AO16974" i="235"/>
  <c r="AO16973" i="235"/>
  <c r="AO16972" i="235"/>
  <c r="AO16971" i="235"/>
  <c r="AO16970" i="235"/>
  <c r="AO16969" i="235"/>
  <c r="AO16968" i="235"/>
  <c r="AO16967" i="235"/>
  <c r="AO16966" i="235"/>
  <c r="AO16965" i="235"/>
  <c r="AO16964" i="235"/>
  <c r="AO16963" i="235"/>
  <c r="AO16962" i="235"/>
  <c r="AO16961" i="235"/>
  <c r="AO16960" i="235"/>
  <c r="AO16959" i="235"/>
  <c r="AO16958" i="235"/>
  <c r="AO16957" i="235"/>
  <c r="AO16956" i="235"/>
  <c r="AO16955" i="235"/>
  <c r="AO16954" i="235"/>
  <c r="AO16953" i="235"/>
  <c r="AO16952" i="235"/>
  <c r="AO16951" i="235"/>
  <c r="AO16950" i="235"/>
  <c r="AO16949" i="235"/>
  <c r="AO16948" i="235"/>
  <c r="AO16947" i="235"/>
  <c r="AO16946" i="235"/>
  <c r="AO16945" i="235"/>
  <c r="AO16944" i="235"/>
  <c r="AO16943" i="235"/>
  <c r="AO16942" i="235"/>
  <c r="AO16941" i="235"/>
  <c r="AO16940" i="235"/>
  <c r="AO16939" i="235"/>
  <c r="AO16938" i="235"/>
  <c r="AO16937" i="235"/>
  <c r="AO16936" i="235"/>
  <c r="AO16935" i="235"/>
  <c r="AO16934" i="235"/>
  <c r="AO16933" i="235"/>
  <c r="AO16932" i="235"/>
  <c r="AO16931" i="235"/>
  <c r="AO16930" i="235"/>
  <c r="AO16929" i="235"/>
  <c r="AO16928" i="235"/>
  <c r="AO16927" i="235"/>
  <c r="AO16926" i="235"/>
  <c r="AO16925" i="235"/>
  <c r="AO16924" i="235"/>
  <c r="AO16923" i="235"/>
  <c r="AO16922" i="235"/>
  <c r="AO16921" i="235"/>
  <c r="AO16920" i="235"/>
  <c r="AO16919" i="235"/>
  <c r="AO16918" i="235"/>
  <c r="AO16917" i="235"/>
  <c r="AO16916" i="235"/>
  <c r="AO16915" i="235"/>
  <c r="AO16914" i="235"/>
  <c r="AO16913" i="235"/>
  <c r="AO16912" i="235"/>
  <c r="AO16911" i="235"/>
  <c r="AO16910" i="235"/>
  <c r="AO16909" i="235"/>
  <c r="AO16908" i="235"/>
  <c r="AO16907" i="235"/>
  <c r="AO16906" i="235"/>
  <c r="AO16905" i="235"/>
  <c r="AO16904" i="235"/>
  <c r="AO16903" i="235"/>
  <c r="AO16902" i="235"/>
  <c r="AO16901" i="235"/>
  <c r="AO16900" i="235"/>
  <c r="AO16899" i="235"/>
  <c r="AO16898" i="235"/>
  <c r="AO16897" i="235"/>
  <c r="AO16896" i="235"/>
  <c r="AO16895" i="235"/>
  <c r="AO16894" i="235"/>
  <c r="AO16893" i="235"/>
  <c r="AO16892" i="235"/>
  <c r="AO16891" i="235"/>
  <c r="AO16890" i="235"/>
  <c r="AO16889" i="235"/>
  <c r="AO16888" i="235"/>
  <c r="AO16887" i="235"/>
  <c r="AO16886" i="235"/>
  <c r="AO16885" i="235"/>
  <c r="AO16884" i="235"/>
  <c r="AO16883" i="235"/>
  <c r="AO16882" i="235"/>
  <c r="AO16881" i="235"/>
  <c r="AO16880" i="235"/>
  <c r="AO16879" i="235"/>
  <c r="AO16878" i="235"/>
  <c r="AO16877" i="235"/>
  <c r="AO16876" i="235"/>
  <c r="AO16875" i="235"/>
  <c r="AO16874" i="235"/>
  <c r="AO16873" i="235"/>
  <c r="AO16872" i="235"/>
  <c r="AO16871" i="235"/>
  <c r="AO16870" i="235"/>
  <c r="AO16869" i="235"/>
  <c r="AO16868" i="235"/>
  <c r="AO16867" i="235"/>
  <c r="AO16866" i="235"/>
  <c r="AO16865" i="235"/>
  <c r="AO16864" i="235"/>
  <c r="AO16863" i="235"/>
  <c r="AO16862" i="235"/>
  <c r="AO16861" i="235"/>
  <c r="AO16860" i="235"/>
  <c r="AO16859" i="235"/>
  <c r="AO16858" i="235"/>
  <c r="AO16857" i="235"/>
  <c r="AO16856" i="235"/>
  <c r="AO16855" i="235"/>
  <c r="AO16854" i="235"/>
  <c r="AO16853" i="235"/>
  <c r="AO16852" i="235"/>
  <c r="AO16851" i="235"/>
  <c r="AO16850" i="235"/>
  <c r="AO16849" i="235"/>
  <c r="AO16848" i="235"/>
  <c r="AO16847" i="235"/>
  <c r="AO16846" i="235"/>
  <c r="AO16845" i="235"/>
  <c r="AO16844" i="235"/>
  <c r="AO16843" i="235"/>
  <c r="AO16842" i="235"/>
  <c r="AO16841" i="235"/>
  <c r="AO16840" i="235"/>
  <c r="AO16839" i="235"/>
  <c r="AO16838" i="235"/>
  <c r="AO16837" i="235"/>
  <c r="AO16836" i="235"/>
  <c r="AO16835" i="235"/>
  <c r="AO16834" i="235"/>
  <c r="AO16833" i="235"/>
  <c r="AO16832" i="235"/>
  <c r="AO16831" i="235"/>
  <c r="AO16830" i="235"/>
  <c r="AO16829" i="235"/>
  <c r="AO16828" i="235"/>
  <c r="AO16827" i="235"/>
  <c r="AO16826" i="235"/>
  <c r="AO16825" i="235"/>
  <c r="AO16824" i="235"/>
  <c r="AO16823" i="235"/>
  <c r="AO16822" i="235"/>
  <c r="AO16821" i="235"/>
  <c r="AO16820" i="235"/>
  <c r="AO16819" i="235"/>
  <c r="AO16818" i="235"/>
  <c r="AO16817" i="235"/>
  <c r="AO16816" i="235"/>
  <c r="AO16815" i="235"/>
  <c r="AO16814" i="235"/>
  <c r="AO16813" i="235"/>
  <c r="AO16812" i="235"/>
  <c r="AO16811" i="235"/>
  <c r="AO16810" i="235"/>
  <c r="AO16809" i="235"/>
  <c r="AO16808" i="235"/>
  <c r="AO16807" i="235"/>
  <c r="AO16806" i="235"/>
  <c r="AO16805" i="235"/>
  <c r="AO16804" i="235"/>
  <c r="AO16803" i="235"/>
  <c r="AO16802" i="235"/>
  <c r="AO16801" i="235"/>
  <c r="AO16800" i="235"/>
  <c r="AO16799" i="235"/>
  <c r="AO16798" i="235"/>
  <c r="AO16797" i="235"/>
  <c r="AO16796" i="235"/>
  <c r="AO16795" i="235"/>
  <c r="AO16794" i="235"/>
  <c r="AO16793" i="235"/>
  <c r="AO16792" i="235"/>
  <c r="AO16791" i="235"/>
  <c r="AO16790" i="235"/>
  <c r="AO16789" i="235"/>
  <c r="AO16788" i="235"/>
  <c r="AO16787" i="235"/>
  <c r="AO16786" i="235"/>
  <c r="AO16785" i="235"/>
  <c r="AO16784" i="235"/>
  <c r="AO16783" i="235"/>
  <c r="AO16782" i="235"/>
  <c r="AO16781" i="235"/>
  <c r="AO16780" i="235"/>
  <c r="AO16779" i="235"/>
  <c r="AO16778" i="235"/>
  <c r="AO16777" i="235"/>
  <c r="AO16776" i="235"/>
  <c r="AO16775" i="235"/>
  <c r="AO16774" i="235"/>
  <c r="AO16773" i="235"/>
  <c r="AO16772" i="235"/>
  <c r="AO16771" i="235"/>
  <c r="AO16770" i="235"/>
  <c r="AO16769" i="235"/>
  <c r="AO16768" i="235"/>
  <c r="AO16767" i="235"/>
  <c r="AO16766" i="235"/>
  <c r="AO16765" i="235"/>
  <c r="AO16764" i="235"/>
  <c r="AO16763" i="235"/>
  <c r="AO16762" i="235"/>
  <c r="AO16761" i="235"/>
  <c r="AO16760" i="235"/>
  <c r="AO16759" i="235"/>
  <c r="AO16758" i="235"/>
  <c r="AO16757" i="235"/>
  <c r="AO16756" i="235"/>
  <c r="AO16755" i="235"/>
  <c r="AO16754" i="235"/>
  <c r="AO16753" i="235"/>
  <c r="AO16752" i="235"/>
  <c r="AO16751" i="235"/>
  <c r="AO16750" i="235"/>
  <c r="AO16749" i="235"/>
  <c r="AO16748" i="235"/>
  <c r="AO16747" i="235"/>
  <c r="AO16746" i="235"/>
  <c r="AO16745" i="235"/>
  <c r="AO16744" i="235"/>
  <c r="AO16743" i="235"/>
  <c r="AO16742" i="235"/>
  <c r="AO16741" i="235"/>
  <c r="AO16740" i="235"/>
  <c r="AO16739" i="235"/>
  <c r="AO16738" i="235"/>
  <c r="AO16737" i="235"/>
  <c r="AO16736" i="235"/>
  <c r="AO16735" i="235"/>
  <c r="AO16734" i="235"/>
  <c r="AO16733" i="235"/>
  <c r="AO16732" i="235"/>
  <c r="AO16731" i="235"/>
  <c r="AO16730" i="235"/>
  <c r="AO16729" i="235"/>
  <c r="AO16728" i="235"/>
  <c r="AO16727" i="235"/>
  <c r="AO16726" i="235"/>
  <c r="AO16725" i="235"/>
  <c r="AO16724" i="235"/>
  <c r="AO16723" i="235"/>
  <c r="AO16722" i="235"/>
  <c r="AO16721" i="235"/>
  <c r="AO16720" i="235"/>
  <c r="AO16719" i="235"/>
  <c r="AO16718" i="235"/>
  <c r="AO16717" i="235"/>
  <c r="AO16716" i="235"/>
  <c r="AO16715" i="235"/>
  <c r="AO16714" i="235"/>
  <c r="AO16713" i="235"/>
  <c r="AO16712" i="235"/>
  <c r="AO16711" i="235"/>
  <c r="AO16710" i="235"/>
  <c r="AO16709" i="235"/>
  <c r="AO16708" i="235"/>
  <c r="AO16707" i="235"/>
  <c r="AO16706" i="235"/>
  <c r="AO16705" i="235"/>
  <c r="AO16704" i="235"/>
  <c r="AO16703" i="235"/>
  <c r="AO16702" i="235"/>
  <c r="AO16701" i="235"/>
  <c r="AO16700" i="235"/>
  <c r="AO16699" i="235"/>
  <c r="AO16698" i="235"/>
  <c r="AO16697" i="235"/>
  <c r="AO16696" i="235"/>
  <c r="AO16695" i="235"/>
  <c r="AO16694" i="235"/>
  <c r="AO16693" i="235"/>
  <c r="AO16692" i="235"/>
  <c r="AO16691" i="235"/>
  <c r="AO16690" i="235"/>
  <c r="AO16689" i="235"/>
  <c r="AO16688" i="235"/>
  <c r="AO16687" i="235"/>
  <c r="AO16686" i="235"/>
  <c r="AO16685" i="235"/>
  <c r="AO16684" i="235"/>
  <c r="AO16683" i="235"/>
  <c r="AO16682" i="235"/>
  <c r="AO16681" i="235"/>
  <c r="AO16680" i="235"/>
  <c r="AO16679" i="235"/>
  <c r="AO16678" i="235"/>
  <c r="AO16677" i="235"/>
  <c r="AO16676" i="235"/>
  <c r="AO16675" i="235"/>
  <c r="AO16674" i="235"/>
  <c r="AO16673" i="235"/>
  <c r="AO16672" i="235"/>
  <c r="AO16671" i="235"/>
  <c r="AO16670" i="235"/>
  <c r="AO16669" i="235"/>
  <c r="AO16668" i="235"/>
  <c r="AO16667" i="235"/>
  <c r="AO16666" i="235"/>
  <c r="AO16665" i="235"/>
  <c r="AO16664" i="235"/>
  <c r="AO16663" i="235"/>
  <c r="AO16662" i="235"/>
  <c r="AO16661" i="235"/>
  <c r="AO16660" i="235"/>
  <c r="AO16659" i="235"/>
  <c r="AO16658" i="235"/>
  <c r="AO16657" i="235"/>
  <c r="AO16656" i="235"/>
  <c r="AO16655" i="235"/>
  <c r="AO16654" i="235"/>
  <c r="AO16653" i="235"/>
  <c r="AO16652" i="235"/>
  <c r="AO16651" i="235"/>
  <c r="AO16650" i="235"/>
  <c r="AO16649" i="235"/>
  <c r="AO16648" i="235"/>
  <c r="AO16647" i="235"/>
  <c r="AO16646" i="235"/>
  <c r="AO16645" i="235"/>
  <c r="AO16644" i="235"/>
  <c r="AO16643" i="235"/>
  <c r="AO16642" i="235"/>
  <c r="AO16641" i="235"/>
  <c r="AO16640" i="235"/>
  <c r="AO16639" i="235"/>
  <c r="AO16638" i="235"/>
  <c r="AO16637" i="235"/>
  <c r="AO16636" i="235"/>
  <c r="AO16635" i="235"/>
  <c r="AO16634" i="235"/>
  <c r="AO16633" i="235"/>
  <c r="AO16632" i="235"/>
  <c r="AO16631" i="235"/>
  <c r="AO16630" i="235"/>
  <c r="AO16629" i="235"/>
  <c r="AO16628" i="235"/>
  <c r="AO16627" i="235"/>
  <c r="AO16626" i="235"/>
  <c r="AO16625" i="235"/>
  <c r="AO16624" i="235"/>
  <c r="AO16623" i="235"/>
  <c r="AO16622" i="235"/>
  <c r="AO16621" i="235"/>
  <c r="AO16620" i="235"/>
  <c r="AO16619" i="235"/>
  <c r="AO16618" i="235"/>
  <c r="AO16617" i="235"/>
  <c r="AO16616" i="235"/>
  <c r="AO16615" i="235"/>
  <c r="AO16614" i="235"/>
  <c r="AO16613" i="235"/>
  <c r="AO16612" i="235"/>
  <c r="AO16611" i="235"/>
  <c r="AO16610" i="235"/>
  <c r="AO16609" i="235"/>
  <c r="AO16608" i="235"/>
  <c r="AO16607" i="235"/>
  <c r="AO16606" i="235"/>
  <c r="AO16605" i="235"/>
  <c r="AO16604" i="235"/>
  <c r="AO16603" i="235"/>
  <c r="AO16602" i="235"/>
  <c r="AO16601" i="235"/>
  <c r="AO16600" i="235"/>
  <c r="AO16599" i="235"/>
  <c r="AO16598" i="235"/>
  <c r="AO16597" i="235"/>
  <c r="AO16596" i="235"/>
  <c r="AO16595" i="235"/>
  <c r="AO16594" i="235"/>
  <c r="AO16593" i="235"/>
  <c r="AO16592" i="235"/>
  <c r="AO16591" i="235"/>
  <c r="AO16590" i="235"/>
  <c r="AO16589" i="235"/>
  <c r="AO16588" i="235"/>
  <c r="AO16587" i="235"/>
  <c r="AO16586" i="235"/>
  <c r="AO16585" i="235"/>
  <c r="AO16584" i="235"/>
  <c r="AO16583" i="235"/>
  <c r="AO16582" i="235"/>
  <c r="AO16581" i="235"/>
  <c r="AO16580" i="235"/>
  <c r="AO16579" i="235"/>
  <c r="AO16578" i="235"/>
  <c r="AO16577" i="235"/>
  <c r="AO16576" i="235"/>
  <c r="AO16575" i="235"/>
  <c r="AO16574" i="235"/>
  <c r="AO16573" i="235"/>
  <c r="AO16572" i="235"/>
  <c r="AO16571" i="235"/>
  <c r="AO16570" i="235"/>
  <c r="AO16569" i="235"/>
  <c r="AO16568" i="235"/>
  <c r="AO16567" i="235"/>
  <c r="AO16566" i="235"/>
  <c r="AO16565" i="235"/>
  <c r="AO16564" i="235"/>
  <c r="AO16563" i="235"/>
  <c r="AO16562" i="235"/>
  <c r="AO16561" i="235"/>
  <c r="AO16560" i="235"/>
  <c r="AO16559" i="235"/>
  <c r="AO16558" i="235"/>
  <c r="AO16557" i="235"/>
  <c r="AO16556" i="235"/>
  <c r="AO16555" i="235"/>
  <c r="AO16554" i="235"/>
  <c r="AO16553" i="235"/>
  <c r="AO16552" i="235"/>
  <c r="AO16551" i="235"/>
  <c r="AO16550" i="235"/>
  <c r="AO16549" i="235"/>
  <c r="AO16548" i="235"/>
  <c r="AO16547" i="235"/>
  <c r="AO16546" i="235"/>
  <c r="AO16545" i="235"/>
  <c r="AO16544" i="235"/>
  <c r="AO16543" i="235"/>
  <c r="AO16542" i="235"/>
  <c r="AO16541" i="235"/>
  <c r="AO16540" i="235"/>
  <c r="AO16539" i="235"/>
  <c r="AO16538" i="235"/>
  <c r="AO16537" i="235"/>
  <c r="AO16536" i="235"/>
  <c r="AO16535" i="235"/>
  <c r="AO16534" i="235"/>
  <c r="AO16533" i="235"/>
  <c r="AO16532" i="235"/>
  <c r="AO16531" i="235"/>
  <c r="AO16530" i="235"/>
  <c r="AO16529" i="235"/>
  <c r="AO16528" i="235"/>
  <c r="AO16527" i="235"/>
  <c r="AO16526" i="235"/>
  <c r="AO16525" i="235"/>
  <c r="AO16524" i="235"/>
  <c r="AO16523" i="235"/>
  <c r="AO16522" i="235"/>
  <c r="AO16521" i="235"/>
  <c r="AO16520" i="235"/>
  <c r="AO16519" i="235"/>
  <c r="AO16518" i="235"/>
  <c r="AO16517" i="235"/>
  <c r="AO16516" i="235"/>
  <c r="AO16515" i="235"/>
  <c r="AO16514" i="235"/>
  <c r="AO16513" i="235"/>
  <c r="AO16512" i="235"/>
  <c r="AO16511" i="235"/>
  <c r="AO16510" i="235"/>
  <c r="AO16509" i="235"/>
  <c r="AO16508" i="235"/>
  <c r="AO16507" i="235"/>
  <c r="AO16506" i="235"/>
  <c r="AO16505" i="235"/>
  <c r="AO16504" i="235"/>
  <c r="AO16503" i="235"/>
  <c r="AO16502" i="235"/>
  <c r="AO16501" i="235"/>
  <c r="AO16500" i="235"/>
  <c r="AO16499" i="235"/>
  <c r="AO16498" i="235"/>
  <c r="AO16497" i="235"/>
  <c r="AO16496" i="235"/>
  <c r="AO16495" i="235"/>
  <c r="AO16494" i="235"/>
  <c r="AO16493" i="235"/>
  <c r="AO16492" i="235"/>
  <c r="AO16491" i="235"/>
  <c r="AO16490" i="235"/>
  <c r="AO16489" i="235"/>
  <c r="AO16488" i="235"/>
  <c r="AO16487" i="235"/>
  <c r="AO16486" i="235"/>
  <c r="AO16485" i="235"/>
  <c r="AO16484" i="235"/>
  <c r="AO16483" i="235"/>
  <c r="AO16482" i="235"/>
  <c r="AO16481" i="235"/>
  <c r="AO16480" i="235"/>
  <c r="AO16479" i="235"/>
  <c r="AO16478" i="235"/>
  <c r="AO16477" i="235"/>
  <c r="AO16476" i="235"/>
  <c r="AO16475" i="235"/>
  <c r="AO16474" i="235"/>
  <c r="AO16473" i="235"/>
  <c r="AO16472" i="235"/>
  <c r="AO16471" i="235"/>
  <c r="AO16470" i="235"/>
  <c r="AO16469" i="235"/>
  <c r="AO16468" i="235"/>
  <c r="AO16467" i="235"/>
  <c r="AO16466" i="235"/>
  <c r="AO16465" i="235"/>
  <c r="AO16464" i="235"/>
  <c r="AO16463" i="235"/>
  <c r="AO16462" i="235"/>
  <c r="AO16461" i="235"/>
  <c r="AO16460" i="235"/>
  <c r="AO16459" i="235"/>
  <c r="AO16458" i="235"/>
  <c r="AO16457" i="235"/>
  <c r="AO16456" i="235"/>
  <c r="AO16455" i="235"/>
  <c r="AO16454" i="235"/>
  <c r="AO16453" i="235"/>
  <c r="AO16452" i="235"/>
  <c r="AO16451" i="235"/>
  <c r="AO16450" i="235"/>
  <c r="AO16449" i="235"/>
  <c r="AO16448" i="235"/>
  <c r="AO16447" i="235"/>
  <c r="AO16446" i="235"/>
  <c r="AO16445" i="235"/>
  <c r="AO16444" i="235"/>
  <c r="AO16443" i="235"/>
  <c r="AO16442" i="235"/>
  <c r="AO16441" i="235"/>
  <c r="AO16440" i="235"/>
  <c r="AO16439" i="235"/>
  <c r="AO16438" i="235"/>
  <c r="AO16437" i="235"/>
  <c r="AO16436" i="235"/>
  <c r="AO16435" i="235"/>
  <c r="AO16434" i="235"/>
  <c r="AO16433" i="235"/>
  <c r="AO16432" i="235"/>
  <c r="AO16431" i="235"/>
  <c r="AO16430" i="235"/>
  <c r="AO16429" i="235"/>
  <c r="AO16428" i="235"/>
  <c r="AO16427" i="235"/>
  <c r="AO16426" i="235"/>
  <c r="AO16425" i="235"/>
  <c r="AO16424" i="235"/>
  <c r="AO16423" i="235"/>
  <c r="AO16422" i="235"/>
  <c r="AO16421" i="235"/>
  <c r="AO16420" i="235"/>
  <c r="AO16419" i="235"/>
  <c r="AO16418" i="235"/>
  <c r="AO16417" i="235"/>
  <c r="AO16416" i="235"/>
  <c r="AO16415" i="235"/>
  <c r="AO16414" i="235"/>
  <c r="AO16413" i="235"/>
  <c r="AO16412" i="235"/>
  <c r="AO16411" i="235"/>
  <c r="AO16410" i="235"/>
  <c r="AO16409" i="235"/>
  <c r="AO16408" i="235"/>
  <c r="AO16407" i="235"/>
  <c r="AO16406" i="235"/>
  <c r="AO16405" i="235"/>
  <c r="AO16404" i="235"/>
  <c r="AO16403" i="235"/>
  <c r="AO16402" i="235"/>
  <c r="AO16401" i="235"/>
  <c r="AO16400" i="235"/>
  <c r="AO16399" i="235"/>
  <c r="AO16398" i="235"/>
  <c r="AO16397" i="235"/>
  <c r="AO16396" i="235"/>
  <c r="AO16395" i="235"/>
  <c r="AO16394" i="235"/>
  <c r="AO16393" i="235"/>
  <c r="AO16392" i="235"/>
  <c r="AO16391" i="235"/>
  <c r="AO16390" i="235"/>
  <c r="AO16389" i="235"/>
  <c r="AO16388" i="235"/>
  <c r="AO16387" i="235"/>
  <c r="AO16386" i="235"/>
  <c r="AO16385" i="235"/>
  <c r="AO16384" i="235"/>
  <c r="AO16383" i="235"/>
  <c r="AO16382" i="235"/>
  <c r="AO16381" i="235"/>
  <c r="AO16380" i="235"/>
  <c r="AO16379" i="235"/>
  <c r="AO16378" i="235"/>
  <c r="AO16377" i="235"/>
  <c r="AO16376" i="235"/>
  <c r="AO16375" i="235"/>
  <c r="AO16374" i="235"/>
  <c r="AO16373" i="235"/>
  <c r="AO16372" i="235"/>
  <c r="AO16371" i="235"/>
  <c r="AO16370" i="235"/>
  <c r="AO16369" i="235"/>
  <c r="AO16368" i="235"/>
  <c r="AO16367" i="235"/>
  <c r="AO16366" i="235"/>
  <c r="AO16365" i="235"/>
  <c r="AO16364" i="235"/>
  <c r="AO16363" i="235"/>
  <c r="AO16362" i="235"/>
  <c r="AO16361" i="235"/>
  <c r="AO16360" i="235"/>
  <c r="AO16359" i="235"/>
  <c r="AO16358" i="235"/>
  <c r="AO16357" i="235"/>
  <c r="AO16356" i="235"/>
  <c r="AO16355" i="235"/>
  <c r="AO16354" i="235"/>
  <c r="AO16353" i="235"/>
  <c r="AO16352" i="235"/>
  <c r="AO16351" i="235"/>
  <c r="AO16350" i="235"/>
  <c r="AO16349" i="235"/>
  <c r="AO16348" i="235"/>
  <c r="AO16347" i="235"/>
  <c r="AO16346" i="235"/>
  <c r="AO16345" i="235"/>
  <c r="AO16344" i="235"/>
  <c r="AO16343" i="235"/>
  <c r="AO16342" i="235"/>
  <c r="AO16341" i="235"/>
  <c r="AO16340" i="235"/>
  <c r="AO16339" i="235"/>
  <c r="AO16338" i="235"/>
  <c r="AO16337" i="235"/>
  <c r="AO16336" i="235"/>
  <c r="AO16335" i="235"/>
  <c r="AO16334" i="235"/>
  <c r="AO16333" i="235"/>
  <c r="AO16332" i="235"/>
  <c r="AO16331" i="235"/>
  <c r="AO16330" i="235"/>
  <c r="AO16329" i="235"/>
  <c r="AO16328" i="235"/>
  <c r="AO16327" i="235"/>
  <c r="AO16326" i="235"/>
  <c r="AO16325" i="235"/>
  <c r="AO16324" i="235"/>
  <c r="AO16323" i="235"/>
  <c r="AO16322" i="235"/>
  <c r="AO16321" i="235"/>
  <c r="AO16320" i="235"/>
  <c r="AO16319" i="235"/>
  <c r="AO16318" i="235"/>
  <c r="AO16317" i="235"/>
  <c r="AO16316" i="235"/>
  <c r="AO16315" i="235"/>
  <c r="AO16314" i="235"/>
  <c r="AO16313" i="235"/>
  <c r="AO16312" i="235"/>
  <c r="AO16311" i="235"/>
  <c r="AO16310" i="235"/>
  <c r="AO16309" i="235"/>
  <c r="AO16308" i="235"/>
  <c r="AO16307" i="235"/>
  <c r="AO16306" i="235"/>
  <c r="AO16305" i="235"/>
  <c r="AO16304" i="235"/>
  <c r="AO16303" i="235"/>
  <c r="AO16302" i="235"/>
  <c r="AO16301" i="235"/>
  <c r="AO16300" i="235"/>
  <c r="AO16299" i="235"/>
  <c r="AO16298" i="235"/>
  <c r="AO16297" i="235"/>
  <c r="AO16296" i="235"/>
  <c r="AO16295" i="235"/>
  <c r="AO16294" i="235"/>
  <c r="AO16293" i="235"/>
  <c r="AO16292" i="235"/>
  <c r="AO16291" i="235"/>
  <c r="AO16290" i="235"/>
  <c r="AO16289" i="235"/>
  <c r="AO16288" i="235"/>
  <c r="AO16287" i="235"/>
  <c r="AO16286" i="235"/>
  <c r="AO16285" i="235"/>
  <c r="AO16284" i="235"/>
  <c r="AO16283" i="235"/>
  <c r="AO16282" i="235"/>
  <c r="AO16281" i="235"/>
  <c r="AO16280" i="235"/>
  <c r="AO16279" i="235"/>
  <c r="AO16278" i="235"/>
  <c r="AO16277" i="235"/>
  <c r="AO16276" i="235"/>
  <c r="AO16275" i="235"/>
  <c r="AO16274" i="235"/>
  <c r="AO16273" i="235"/>
  <c r="AO16272" i="235"/>
  <c r="AO16271" i="235"/>
  <c r="AO16270" i="235"/>
  <c r="AO16269" i="235"/>
  <c r="AO16268" i="235"/>
  <c r="AO16267" i="235"/>
  <c r="AO16266" i="235"/>
  <c r="AO16265" i="235"/>
  <c r="AO16264" i="235"/>
  <c r="AO16263" i="235"/>
  <c r="AO16262" i="235"/>
  <c r="AO16261" i="235"/>
  <c r="AO16260" i="235"/>
  <c r="AO16259" i="235"/>
  <c r="AO16258" i="235"/>
  <c r="AO16257" i="235"/>
  <c r="AO16256" i="235"/>
  <c r="AO16255" i="235"/>
  <c r="AO16254" i="235"/>
  <c r="AO16253" i="235"/>
  <c r="AO16252" i="235"/>
  <c r="AO16251" i="235"/>
  <c r="AO16250" i="235"/>
  <c r="AO16249" i="235"/>
  <c r="AO16248" i="235"/>
  <c r="AO16247" i="235"/>
  <c r="AO16246" i="235"/>
  <c r="AO16245" i="235"/>
  <c r="AO16244" i="235"/>
  <c r="AO16243" i="235"/>
  <c r="AO16242" i="235"/>
  <c r="AO16241" i="235"/>
  <c r="AO16240" i="235"/>
  <c r="AO16239" i="235"/>
  <c r="AO16238" i="235"/>
  <c r="AO16237" i="235"/>
  <c r="AO16236" i="235"/>
  <c r="AO16235" i="235"/>
  <c r="AO16234" i="235"/>
  <c r="AO16233" i="235"/>
  <c r="AO16232" i="235"/>
  <c r="AO16231" i="235"/>
  <c r="AO16230" i="235"/>
  <c r="AO16229" i="235"/>
  <c r="AO16228" i="235"/>
  <c r="AO16227" i="235"/>
  <c r="AO16226" i="235"/>
  <c r="AO16225" i="235"/>
  <c r="AO16224" i="235"/>
  <c r="AO16223" i="235"/>
  <c r="AO16222" i="235"/>
  <c r="AO16221" i="235"/>
  <c r="AO16220" i="235"/>
  <c r="AO16219" i="235"/>
  <c r="AO16218" i="235"/>
  <c r="AO16217" i="235"/>
  <c r="AO16216" i="235"/>
  <c r="AO16215" i="235"/>
  <c r="AO16214" i="235"/>
  <c r="AO16213" i="235"/>
  <c r="AO16212" i="235"/>
  <c r="AO16211" i="235"/>
  <c r="AO16210" i="235"/>
  <c r="AO16209" i="235"/>
  <c r="AO16208" i="235"/>
  <c r="AO16207" i="235"/>
  <c r="AO16206" i="235"/>
  <c r="AO16205" i="235"/>
  <c r="AO16204" i="235"/>
  <c r="AO16203" i="235"/>
  <c r="AO16202" i="235"/>
  <c r="AO16201" i="235"/>
  <c r="AO16200" i="235"/>
  <c r="AO16199" i="235"/>
  <c r="AO16198" i="235"/>
  <c r="AO16197" i="235"/>
  <c r="AO16196" i="235"/>
  <c r="AO16195" i="235"/>
  <c r="AO16194" i="235"/>
  <c r="AO16193" i="235"/>
  <c r="AO16192" i="235"/>
  <c r="AO16191" i="235"/>
  <c r="AO16190" i="235"/>
  <c r="AO16189" i="235"/>
  <c r="AO16188" i="235"/>
  <c r="AO16187" i="235"/>
  <c r="AO16186" i="235"/>
  <c r="AO16185" i="235"/>
  <c r="AO16184" i="235"/>
  <c r="AO16183" i="235"/>
  <c r="AO16182" i="235"/>
  <c r="AO16181" i="235"/>
  <c r="AO16180" i="235"/>
  <c r="AO16179" i="235"/>
  <c r="AO16178" i="235"/>
  <c r="AO16177" i="235"/>
  <c r="AO16176" i="235"/>
  <c r="AO16175" i="235"/>
  <c r="AO16174" i="235"/>
  <c r="AO16173" i="235"/>
  <c r="AO16172" i="235"/>
  <c r="AO16171" i="235"/>
  <c r="AO16170" i="235"/>
  <c r="AO16169" i="235"/>
  <c r="AO16168" i="235"/>
  <c r="AO16167" i="235"/>
  <c r="AO16166" i="235"/>
  <c r="AO16165" i="235"/>
  <c r="AO16164" i="235"/>
  <c r="AO16163" i="235"/>
  <c r="AO16162" i="235"/>
  <c r="AO16161" i="235"/>
  <c r="AO16160" i="235"/>
  <c r="AO16159" i="235"/>
  <c r="AO16158" i="235"/>
  <c r="AO16157" i="235"/>
  <c r="AO16156" i="235"/>
  <c r="AO16155" i="235"/>
  <c r="AO16154" i="235"/>
  <c r="AO16153" i="235"/>
  <c r="AO16152" i="235"/>
  <c r="AO16151" i="235"/>
  <c r="AO16150" i="235"/>
  <c r="AO16149" i="235"/>
  <c r="AO16148" i="235"/>
  <c r="AO16147" i="235"/>
  <c r="AO16146" i="235"/>
  <c r="AO16145" i="235"/>
  <c r="AO16144" i="235"/>
  <c r="AO16143" i="235"/>
  <c r="AO16142" i="235"/>
  <c r="AO16141" i="235"/>
  <c r="AO16140" i="235"/>
  <c r="AO16139" i="235"/>
  <c r="AO16138" i="235"/>
  <c r="AO16137" i="235"/>
  <c r="AO16136" i="235"/>
  <c r="AO16135" i="235"/>
  <c r="AO16134" i="235"/>
  <c r="AO16133" i="235"/>
  <c r="AO16132" i="235"/>
  <c r="AO16131" i="235"/>
  <c r="AO16130" i="235"/>
  <c r="AO16129" i="235"/>
  <c r="AO16128" i="235"/>
  <c r="AO16127" i="235"/>
  <c r="AO16126" i="235"/>
  <c r="AO16125" i="235"/>
  <c r="AO16124" i="235"/>
  <c r="AO16123" i="235"/>
  <c r="AO16122" i="235"/>
  <c r="AO16121" i="235"/>
  <c r="AO16120" i="235"/>
  <c r="AO16119" i="235"/>
  <c r="AO16118" i="235"/>
  <c r="AO16117" i="235"/>
  <c r="AO16116" i="235"/>
  <c r="AO16115" i="235"/>
  <c r="AO16114" i="235"/>
  <c r="AO16113" i="235"/>
  <c r="AO16112" i="235"/>
  <c r="AO16111" i="235"/>
  <c r="AO16110" i="235"/>
  <c r="AO16109" i="235"/>
  <c r="AO16108" i="235"/>
  <c r="AO16107" i="235"/>
  <c r="AO16106" i="235"/>
  <c r="AO16105" i="235"/>
  <c r="AO16104" i="235"/>
  <c r="AO16103" i="235"/>
  <c r="AO16102" i="235"/>
  <c r="AO16101" i="235"/>
  <c r="AO16100" i="235"/>
  <c r="AO16099" i="235"/>
  <c r="AO16098" i="235"/>
  <c r="AO16097" i="235"/>
  <c r="AO16096" i="235"/>
  <c r="AO16095" i="235"/>
  <c r="AO16094" i="235"/>
  <c r="AO16093" i="235"/>
  <c r="AO16092" i="235"/>
  <c r="AO16091" i="235"/>
  <c r="AO16090" i="235"/>
  <c r="AO16089" i="235"/>
  <c r="AO16088" i="235"/>
  <c r="AO16087" i="235"/>
  <c r="AO16086" i="235"/>
  <c r="AO16085" i="235"/>
  <c r="AO16084" i="235"/>
  <c r="AO16083" i="235"/>
  <c r="AO16082" i="235"/>
  <c r="AO16081" i="235"/>
  <c r="AO16080" i="235"/>
  <c r="AO16079" i="235"/>
  <c r="AO16078" i="235"/>
  <c r="AO16077" i="235"/>
  <c r="AO16076" i="235"/>
  <c r="AO16075" i="235"/>
  <c r="AO16074" i="235"/>
  <c r="AO16073" i="235"/>
  <c r="AO16072" i="235"/>
  <c r="AO16071" i="235"/>
  <c r="AO16070" i="235"/>
  <c r="AO16069" i="235"/>
  <c r="AO16068" i="235"/>
  <c r="AO16067" i="235"/>
  <c r="AO16066" i="235"/>
  <c r="AO16065" i="235"/>
  <c r="AO16064" i="235"/>
  <c r="AO16063" i="235"/>
  <c r="AO16062" i="235"/>
  <c r="AO16061" i="235"/>
  <c r="AO16060" i="235"/>
  <c r="AO16059" i="235"/>
  <c r="AO16058" i="235"/>
  <c r="AO16057" i="235"/>
  <c r="AO16056" i="235"/>
  <c r="AO16055" i="235"/>
  <c r="AO16054" i="235"/>
  <c r="AO16053" i="235"/>
  <c r="AO16052" i="235"/>
  <c r="AO16051" i="235"/>
  <c r="AO16050" i="235"/>
  <c r="AO16049" i="235"/>
  <c r="AO16048" i="235"/>
  <c r="AO16047" i="235"/>
  <c r="AO16046" i="235"/>
  <c r="AO16045" i="235"/>
  <c r="AO16044" i="235"/>
  <c r="AO16043" i="235"/>
  <c r="AO16042" i="235"/>
  <c r="AO16041" i="235"/>
  <c r="AO16040" i="235"/>
  <c r="AO16039" i="235"/>
  <c r="AO16038" i="235"/>
  <c r="AO16037" i="235"/>
  <c r="AO16036" i="235"/>
  <c r="AO16035" i="235"/>
  <c r="AO16034" i="235"/>
  <c r="AO16033" i="235"/>
  <c r="AO16032" i="235"/>
  <c r="AO16031" i="235"/>
  <c r="AO16030" i="235"/>
  <c r="AO16029" i="235"/>
  <c r="AO16028" i="235"/>
  <c r="AO16027" i="235"/>
  <c r="AO16026" i="235"/>
  <c r="AO16025" i="235"/>
  <c r="AO16024" i="235"/>
  <c r="AO16023" i="235"/>
  <c r="AO16022" i="235"/>
  <c r="AO16021" i="235"/>
  <c r="AO16020" i="235"/>
  <c r="AO16019" i="235"/>
  <c r="AO16018" i="235"/>
  <c r="AO16017" i="235"/>
  <c r="AO16016" i="235"/>
  <c r="AO16015" i="235"/>
  <c r="AO16014" i="235"/>
  <c r="AO16013" i="235"/>
  <c r="AO16012" i="235"/>
  <c r="AO16011" i="235"/>
  <c r="AO16010" i="235"/>
  <c r="AO16009" i="235"/>
  <c r="AO16008" i="235"/>
  <c r="AO16007" i="235"/>
  <c r="AO16006" i="235"/>
  <c r="AO16005" i="235"/>
  <c r="AO16004" i="235"/>
  <c r="AO16003" i="235"/>
  <c r="AO16002" i="235"/>
  <c r="AO16001" i="235"/>
  <c r="AO16000" i="235"/>
  <c r="AO15999" i="235"/>
  <c r="AO15998" i="235"/>
  <c r="AO15997" i="235"/>
  <c r="AO15996" i="235"/>
  <c r="AO15995" i="235"/>
  <c r="AO15994" i="235"/>
  <c r="AO15993" i="235"/>
  <c r="AO15992" i="235"/>
  <c r="AO15991" i="235"/>
  <c r="AO15990" i="235"/>
  <c r="AO15989" i="235"/>
  <c r="AO15988" i="235"/>
  <c r="AO15987" i="235"/>
  <c r="AO15986" i="235"/>
  <c r="AO15985" i="235"/>
  <c r="AO15984" i="235"/>
  <c r="AO15983" i="235"/>
  <c r="AO15982" i="235"/>
  <c r="AO15981" i="235"/>
  <c r="AO15980" i="235"/>
  <c r="AO15979" i="235"/>
  <c r="AO15978" i="235"/>
  <c r="AO15977" i="235"/>
  <c r="AO15976" i="235"/>
  <c r="AO15975" i="235"/>
  <c r="AO15974" i="235"/>
  <c r="AO15973" i="235"/>
  <c r="AO15972" i="235"/>
  <c r="AO15971" i="235"/>
  <c r="AO15970" i="235"/>
  <c r="AO15969" i="235"/>
  <c r="AO15968" i="235"/>
  <c r="AO15967" i="235"/>
  <c r="AO15966" i="235"/>
  <c r="AO15965" i="235"/>
  <c r="AO15964" i="235"/>
  <c r="AO15963" i="235"/>
  <c r="AO15962" i="235"/>
  <c r="AO15961" i="235"/>
  <c r="AO15960" i="235"/>
  <c r="AO15959" i="235"/>
  <c r="AO15958" i="235"/>
  <c r="AO15957" i="235"/>
  <c r="AO15956" i="235"/>
  <c r="AO15955" i="235"/>
  <c r="AO15954" i="235"/>
  <c r="AO15953" i="235"/>
  <c r="AO15952" i="235"/>
  <c r="AO15951" i="235"/>
  <c r="AO15950" i="235"/>
  <c r="AO15949" i="235"/>
  <c r="AO15948" i="235"/>
  <c r="AO15947" i="235"/>
  <c r="AO15946" i="235"/>
  <c r="AO15945" i="235"/>
  <c r="AO15944" i="235"/>
  <c r="AO15943" i="235"/>
  <c r="AO15942" i="235"/>
  <c r="AO15941" i="235"/>
  <c r="AO15940" i="235"/>
  <c r="AO15939" i="235"/>
  <c r="AO15938" i="235"/>
  <c r="AO15937" i="235"/>
  <c r="AO15936" i="235"/>
  <c r="AO15935" i="235"/>
  <c r="AO15934" i="235"/>
  <c r="AO15933" i="235"/>
  <c r="AO15932" i="235"/>
  <c r="AO15931" i="235"/>
  <c r="AO15930" i="235"/>
  <c r="AO15929" i="235"/>
  <c r="AO15928" i="235"/>
  <c r="AO15927" i="235"/>
  <c r="AO15926" i="235"/>
  <c r="AO15925" i="235"/>
  <c r="AO15924" i="235"/>
  <c r="AO15923" i="235"/>
  <c r="AO15922" i="235"/>
  <c r="AO15921" i="235"/>
  <c r="AO15920" i="235"/>
  <c r="AO15919" i="235"/>
  <c r="AO15918" i="235"/>
  <c r="AO15917" i="235"/>
  <c r="AO15916" i="235"/>
  <c r="AO15915" i="235"/>
  <c r="AO15914" i="235"/>
  <c r="AO15913" i="235"/>
  <c r="AO15912" i="235"/>
  <c r="AO15911" i="235"/>
  <c r="AO15910" i="235"/>
  <c r="AO15909" i="235"/>
  <c r="AO15908" i="235"/>
  <c r="AO15907" i="235"/>
  <c r="AO15906" i="235"/>
  <c r="AO15905" i="235"/>
  <c r="AO15904" i="235"/>
  <c r="AO15903" i="235"/>
  <c r="AO15902" i="235"/>
  <c r="AO15901" i="235"/>
  <c r="AO15900" i="235"/>
  <c r="AO15899" i="235"/>
  <c r="AO15898" i="235"/>
  <c r="AO15897" i="235"/>
  <c r="AO15896" i="235"/>
  <c r="AO15895" i="235"/>
  <c r="AO15894" i="235"/>
  <c r="AO15893" i="235"/>
  <c r="AO15892" i="235"/>
  <c r="AO15891" i="235"/>
  <c r="AO15890" i="235"/>
  <c r="AO15889" i="235"/>
  <c r="AO15888" i="235"/>
  <c r="AO15887" i="235"/>
  <c r="AO15886" i="235"/>
  <c r="AO15885" i="235"/>
  <c r="AO15884" i="235"/>
  <c r="AO15883" i="235"/>
  <c r="AO15882" i="235"/>
  <c r="AO15881" i="235"/>
  <c r="AO15880" i="235"/>
  <c r="AO15879" i="235"/>
  <c r="AO15878" i="235"/>
  <c r="AO15877" i="235"/>
  <c r="AO15876" i="235"/>
  <c r="AO15875" i="235"/>
  <c r="AO15874" i="235"/>
  <c r="AO15873" i="235"/>
  <c r="AO15872" i="235"/>
  <c r="AO15871" i="235"/>
  <c r="AO15870" i="235"/>
  <c r="AO15869" i="235"/>
  <c r="AO15868" i="235"/>
  <c r="AO15867" i="235"/>
  <c r="AO15866" i="235"/>
  <c r="AO15865" i="235"/>
  <c r="AO15864" i="235"/>
  <c r="AO15863" i="235"/>
  <c r="AO15862" i="235"/>
  <c r="AO15861" i="235"/>
  <c r="AO15860" i="235"/>
  <c r="AO15859" i="235"/>
  <c r="AO15858" i="235"/>
  <c r="AO15857" i="235"/>
  <c r="AO15856" i="235"/>
  <c r="AO15855" i="235"/>
  <c r="AO15854" i="235"/>
  <c r="AO15853" i="235"/>
  <c r="AO15852" i="235"/>
  <c r="AO15851" i="235"/>
  <c r="AO15850" i="235"/>
  <c r="AO15849" i="235"/>
  <c r="AO15848" i="235"/>
  <c r="AO15847" i="235"/>
  <c r="AO15846" i="235"/>
  <c r="AO15845" i="235"/>
  <c r="AO15844" i="235"/>
  <c r="AO15843" i="235"/>
  <c r="AO15842" i="235"/>
  <c r="AO15841" i="235"/>
  <c r="AO15840" i="235"/>
  <c r="AO15839" i="235"/>
  <c r="AO15838" i="235"/>
  <c r="AO15837" i="235"/>
  <c r="AO15836" i="235"/>
  <c r="AO15835" i="235"/>
  <c r="AO15834" i="235"/>
  <c r="AO15833" i="235"/>
  <c r="AO15832" i="235"/>
  <c r="AO15831" i="235"/>
  <c r="AO15830" i="235"/>
  <c r="AO15829" i="235"/>
  <c r="AO15828" i="235"/>
  <c r="AO15827" i="235"/>
  <c r="AO15826" i="235"/>
  <c r="AO15825" i="235"/>
  <c r="AO15824" i="235"/>
  <c r="AO15823" i="235"/>
  <c r="AO15822" i="235"/>
  <c r="AO15821" i="235"/>
  <c r="AO15820" i="235"/>
  <c r="AO15819" i="235"/>
  <c r="AO15818" i="235"/>
  <c r="AO15817" i="235"/>
  <c r="AO15816" i="235"/>
  <c r="AO15815" i="235"/>
  <c r="AO15814" i="235"/>
  <c r="AO15813" i="235"/>
  <c r="AO15812" i="235"/>
  <c r="AO15811" i="235"/>
  <c r="AO15810" i="235"/>
  <c r="AO15809" i="235"/>
  <c r="AO15808" i="235"/>
  <c r="AO15807" i="235"/>
  <c r="AO15806" i="235"/>
  <c r="AO15805" i="235"/>
  <c r="AO15804" i="235"/>
  <c r="AO15803" i="235"/>
  <c r="AO15802" i="235"/>
  <c r="AO15801" i="235"/>
  <c r="AO15800" i="235"/>
  <c r="AO15799" i="235"/>
  <c r="AO15798" i="235"/>
  <c r="AO15797" i="235"/>
  <c r="AO15796" i="235"/>
  <c r="AO15795" i="235"/>
  <c r="AO15794" i="235"/>
  <c r="AO15793" i="235"/>
  <c r="AO15792" i="235"/>
  <c r="AO15791" i="235"/>
  <c r="AO15790" i="235"/>
  <c r="AO15789" i="235"/>
  <c r="AO15788" i="235"/>
  <c r="AO15787" i="235"/>
  <c r="AO15786" i="235"/>
  <c r="AO15785" i="235"/>
  <c r="AO15784" i="235"/>
  <c r="AO15783" i="235"/>
  <c r="AO15782" i="235"/>
  <c r="AO15781" i="235"/>
  <c r="AO15780" i="235"/>
  <c r="AO15779" i="235"/>
  <c r="AO15778" i="235"/>
  <c r="AO15777" i="235"/>
  <c r="AO15776" i="235"/>
  <c r="AO15775" i="235"/>
  <c r="AO15774" i="235"/>
  <c r="AO15773" i="235"/>
  <c r="AO15772" i="235"/>
  <c r="AO15771" i="235"/>
  <c r="AO15770" i="235"/>
  <c r="AO15769" i="235"/>
  <c r="AO15768" i="235"/>
  <c r="AO15767" i="235"/>
  <c r="AO15766" i="235"/>
  <c r="AO15765" i="235"/>
  <c r="AO15764" i="235"/>
  <c r="AO15763" i="235"/>
  <c r="AO15762" i="235"/>
  <c r="AO15761" i="235"/>
  <c r="AO15760" i="235"/>
  <c r="AO15759" i="235"/>
  <c r="AO15758" i="235"/>
  <c r="AO15757" i="235"/>
  <c r="AO15756" i="235"/>
  <c r="AO15755" i="235"/>
  <c r="AO15754" i="235"/>
  <c r="AO15753" i="235"/>
  <c r="AO15752" i="235"/>
  <c r="AO15751" i="235"/>
  <c r="AO15750" i="235"/>
  <c r="AO15749" i="235"/>
  <c r="AO15748" i="235"/>
  <c r="AO15747" i="235"/>
  <c r="AO15746" i="235"/>
  <c r="AO15745" i="235"/>
  <c r="AO15744" i="235"/>
  <c r="AO15743" i="235"/>
  <c r="AO15742" i="235"/>
  <c r="AO15741" i="235"/>
  <c r="AO15740" i="235"/>
  <c r="AO15739" i="235"/>
  <c r="AO15738" i="235"/>
  <c r="AO15737" i="235"/>
  <c r="AO15736" i="235"/>
  <c r="AO15735" i="235"/>
  <c r="AO15734" i="235"/>
  <c r="AO15733" i="235"/>
  <c r="AO15732" i="235"/>
  <c r="AO15731" i="235"/>
  <c r="AO15730" i="235"/>
  <c r="AO15729" i="235"/>
  <c r="AO15728" i="235"/>
  <c r="AO15727" i="235"/>
  <c r="AO15726" i="235"/>
  <c r="AO15725" i="235"/>
  <c r="AO15724" i="235"/>
  <c r="AO15723" i="235"/>
  <c r="AO15722" i="235"/>
  <c r="AO15721" i="235"/>
  <c r="AO15720" i="235"/>
  <c r="AO15719" i="235"/>
  <c r="AO15718" i="235"/>
  <c r="AO15717" i="235"/>
  <c r="AO15716" i="235"/>
  <c r="AO15715" i="235"/>
  <c r="AO15714" i="235"/>
  <c r="AO15713" i="235"/>
  <c r="AO15712" i="235"/>
  <c r="AO15711" i="235"/>
  <c r="AO15710" i="235"/>
  <c r="AO15709" i="235"/>
  <c r="AO15708" i="235"/>
  <c r="AO15707" i="235"/>
  <c r="AO15706" i="235"/>
  <c r="AO15705" i="235"/>
  <c r="AO15704" i="235"/>
  <c r="AO15703" i="235"/>
  <c r="AO15702" i="235"/>
  <c r="AO15701" i="235"/>
  <c r="AO15700" i="235"/>
  <c r="AO15699" i="235"/>
  <c r="AO15698" i="235"/>
  <c r="AO15697" i="235"/>
  <c r="AO15696" i="235"/>
  <c r="AO15695" i="235"/>
  <c r="AO15694" i="235"/>
  <c r="AO15693" i="235"/>
  <c r="AO15692" i="235"/>
  <c r="AO15691" i="235"/>
  <c r="AO15690" i="235"/>
  <c r="AO15689" i="235"/>
  <c r="AO15688" i="235"/>
  <c r="AO15687" i="235"/>
  <c r="AO15686" i="235"/>
  <c r="AO15685" i="235"/>
  <c r="AO15684" i="235"/>
  <c r="AO15683" i="235"/>
  <c r="AO15682" i="235"/>
  <c r="AO15681" i="235"/>
  <c r="AO15680" i="235"/>
  <c r="AO15679" i="235"/>
  <c r="AO15678" i="235"/>
  <c r="AO15677" i="235"/>
  <c r="AO15676" i="235"/>
  <c r="AO15675" i="235"/>
  <c r="AO15674" i="235"/>
  <c r="AO15673" i="235"/>
  <c r="AO15672" i="235"/>
  <c r="AO15671" i="235"/>
  <c r="AO15670" i="235"/>
  <c r="AO15669" i="235"/>
  <c r="AO15668" i="235"/>
  <c r="AO15667" i="235"/>
  <c r="AO15666" i="235"/>
  <c r="AO15665" i="235"/>
  <c r="AO15664" i="235"/>
  <c r="AO15663" i="235"/>
  <c r="AO15662" i="235"/>
  <c r="AO15661" i="235"/>
  <c r="AO15660" i="235"/>
  <c r="AO15659" i="235"/>
  <c r="AO15658" i="235"/>
  <c r="AO15657" i="235"/>
  <c r="AO15656" i="235"/>
  <c r="AO15655" i="235"/>
  <c r="AO15654" i="235"/>
  <c r="AO15653" i="235"/>
  <c r="AO15652" i="235"/>
  <c r="AO15651" i="235"/>
  <c r="AO15650" i="235"/>
  <c r="AO15649" i="235"/>
  <c r="AO15648" i="235"/>
  <c r="AO15647" i="235"/>
  <c r="AO15646" i="235"/>
  <c r="AO15645" i="235"/>
  <c r="AO15644" i="235"/>
  <c r="AO15643" i="235"/>
  <c r="AO15642" i="235"/>
  <c r="AO15641" i="235"/>
  <c r="AO15640" i="235"/>
  <c r="AO15639" i="235"/>
  <c r="AO15638" i="235"/>
  <c r="AO15637" i="235"/>
  <c r="AO15636" i="235"/>
  <c r="AO15635" i="235"/>
  <c r="AO15634" i="235"/>
  <c r="AO15633" i="235"/>
  <c r="AO15632" i="235"/>
  <c r="AO15631" i="235"/>
  <c r="AO15630" i="235"/>
  <c r="AO15629" i="235"/>
  <c r="AO15628" i="235"/>
  <c r="AO15627" i="235"/>
  <c r="AO15626" i="235"/>
  <c r="AO15625" i="235"/>
  <c r="AO15624" i="235"/>
  <c r="AO15623" i="235"/>
  <c r="AO15622" i="235"/>
  <c r="AO15621" i="235"/>
  <c r="AO15620" i="235"/>
  <c r="AO15619" i="235"/>
  <c r="AO15618" i="235"/>
  <c r="AO15617" i="235"/>
  <c r="AO15616" i="235"/>
  <c r="AO15615" i="235"/>
  <c r="AO15614" i="235"/>
  <c r="AO15613" i="235"/>
  <c r="AO15612" i="235"/>
  <c r="AO15611" i="235"/>
  <c r="AO15610" i="235"/>
  <c r="AO15609" i="235"/>
  <c r="AO15608" i="235"/>
  <c r="AO15607" i="235"/>
  <c r="AO15606" i="235"/>
  <c r="AO15605" i="235"/>
  <c r="AO15604" i="235"/>
  <c r="AO15603" i="235"/>
  <c r="AO15602" i="235"/>
  <c r="AO15601" i="235"/>
  <c r="AO15600" i="235"/>
  <c r="AO15599" i="235"/>
  <c r="AO15598" i="235"/>
  <c r="AO15597" i="235"/>
  <c r="AO15596" i="235"/>
  <c r="AO15595" i="235"/>
  <c r="AO15594" i="235"/>
  <c r="AO15593" i="235"/>
  <c r="AO15592" i="235"/>
  <c r="AO15591" i="235"/>
  <c r="AO15590" i="235"/>
  <c r="AO15589" i="235"/>
  <c r="AO15588" i="235"/>
  <c r="AO15587" i="235"/>
  <c r="AO15586" i="235"/>
  <c r="AO15585" i="235"/>
  <c r="AO15584" i="235"/>
  <c r="AO15583" i="235"/>
  <c r="AO15582" i="235"/>
  <c r="AO15581" i="235"/>
  <c r="AO15580" i="235"/>
  <c r="AO15579" i="235"/>
  <c r="AO15578" i="235"/>
  <c r="AO15577" i="235"/>
  <c r="AO15576" i="235"/>
  <c r="AO15575" i="235"/>
  <c r="AO15574" i="235"/>
  <c r="AO15573" i="235"/>
  <c r="AO15572" i="235"/>
  <c r="AO15571" i="235"/>
  <c r="AO15570" i="235"/>
  <c r="AO15569" i="235"/>
  <c r="AO15568" i="235"/>
  <c r="AO15567" i="235"/>
  <c r="AO15566" i="235"/>
  <c r="AO15565" i="235"/>
  <c r="AO15564" i="235"/>
  <c r="AO15563" i="235"/>
  <c r="AO15562" i="235"/>
  <c r="AO15561" i="235"/>
  <c r="AO15560" i="235"/>
  <c r="AO15559" i="235"/>
  <c r="AO15558" i="235"/>
  <c r="AO15557" i="235"/>
  <c r="AO15556" i="235"/>
  <c r="AO15555" i="235"/>
  <c r="AO15554" i="235"/>
  <c r="AO15553" i="235"/>
  <c r="AO15552" i="235"/>
  <c r="AO15551" i="235"/>
  <c r="AO15550" i="235"/>
  <c r="AO15549" i="235"/>
  <c r="AO15548" i="235"/>
  <c r="AO15547" i="235"/>
  <c r="AO15546" i="235"/>
  <c r="AO15545" i="235"/>
  <c r="AO15544" i="235"/>
  <c r="AO15543" i="235"/>
  <c r="AO15542" i="235"/>
  <c r="AO15541" i="235"/>
  <c r="AO15540" i="235"/>
  <c r="AO15539" i="235"/>
  <c r="AO15538" i="235"/>
  <c r="AO15537" i="235"/>
  <c r="AO15536" i="235"/>
  <c r="AO15535" i="235"/>
  <c r="AO15534" i="235"/>
  <c r="AO15533" i="235"/>
  <c r="AO15532" i="235"/>
  <c r="AO15531" i="235"/>
  <c r="AO15530" i="235"/>
  <c r="AO15529" i="235"/>
  <c r="AO15528" i="235"/>
  <c r="AO15527" i="235"/>
  <c r="AO15526" i="235"/>
  <c r="AO15525" i="235"/>
  <c r="AO15524" i="235"/>
  <c r="AO15523" i="235"/>
  <c r="AO15522" i="235"/>
  <c r="AO15521" i="235"/>
  <c r="AO15520" i="235"/>
  <c r="AO15519" i="235"/>
  <c r="AO15518" i="235"/>
  <c r="AO15517" i="235"/>
  <c r="AO15516" i="235"/>
  <c r="AO15515" i="235"/>
  <c r="AO15514" i="235"/>
  <c r="AO15513" i="235"/>
  <c r="AO15512" i="235"/>
  <c r="AO15511" i="235"/>
  <c r="AO15510" i="235"/>
  <c r="AO15509" i="235"/>
  <c r="AO15508" i="235"/>
  <c r="AO15507" i="235"/>
  <c r="AO15506" i="235"/>
  <c r="AO15505" i="235"/>
  <c r="AO15504" i="235"/>
  <c r="AO15503" i="235"/>
  <c r="AO15502" i="235"/>
  <c r="AO15501" i="235"/>
  <c r="AO15500" i="235"/>
  <c r="AO15499" i="235"/>
  <c r="AO15498" i="235"/>
  <c r="AO15497" i="235"/>
  <c r="AO15496" i="235"/>
  <c r="AO15495" i="235"/>
  <c r="AO15494" i="235"/>
  <c r="AO15493" i="235"/>
  <c r="AO15492" i="235"/>
  <c r="AO15491" i="235"/>
  <c r="AO15490" i="235"/>
  <c r="AO15489" i="235"/>
  <c r="AO15488" i="235"/>
  <c r="AO15487" i="235"/>
  <c r="AO15486" i="235"/>
  <c r="AO15485" i="235"/>
  <c r="AO15484" i="235"/>
  <c r="AO15483" i="235"/>
  <c r="AO15482" i="235"/>
  <c r="AO15481" i="235"/>
  <c r="AO15480" i="235"/>
  <c r="AO15479" i="235"/>
  <c r="AO15478" i="235"/>
  <c r="AO15477" i="235"/>
  <c r="AO15476" i="235"/>
  <c r="AO15475" i="235"/>
  <c r="AO15474" i="235"/>
  <c r="AO15473" i="235"/>
  <c r="AO15472" i="235"/>
  <c r="AO15471" i="235"/>
  <c r="AO15470" i="235"/>
  <c r="AO15469" i="235"/>
  <c r="AO15468" i="235"/>
  <c r="AO15467" i="235"/>
  <c r="AO15466" i="235"/>
  <c r="AO15465" i="235"/>
  <c r="AO15464" i="235"/>
  <c r="AO15463" i="235"/>
  <c r="AO15462" i="235"/>
  <c r="AO15461" i="235"/>
  <c r="AO15460" i="235"/>
  <c r="AO15459" i="235"/>
  <c r="AO15458" i="235"/>
  <c r="AO15457" i="235"/>
  <c r="AO15456" i="235"/>
  <c r="AO15455" i="235"/>
  <c r="AO15454" i="235"/>
  <c r="AO15453" i="235"/>
  <c r="AO15452" i="235"/>
  <c r="AO15451" i="235"/>
  <c r="AO15450" i="235"/>
  <c r="AO15449" i="235"/>
  <c r="AO15448" i="235"/>
  <c r="AO15447" i="235"/>
  <c r="AO15446" i="235"/>
  <c r="AO15445" i="235"/>
  <c r="AO15444" i="235"/>
  <c r="AO15443" i="235"/>
  <c r="AO15442" i="235"/>
  <c r="AO15441" i="235"/>
  <c r="AO15440" i="235"/>
  <c r="AO15439" i="235"/>
  <c r="AO15438" i="235"/>
  <c r="AO15437" i="235"/>
  <c r="AO15436" i="235"/>
  <c r="AO15435" i="235"/>
  <c r="AO15434" i="235"/>
  <c r="AO15433" i="235"/>
  <c r="AO15432" i="235"/>
  <c r="AO15431" i="235"/>
  <c r="AO15430" i="235"/>
  <c r="AO15429" i="235"/>
  <c r="AO15428" i="235"/>
  <c r="AO15427" i="235"/>
  <c r="AO15426" i="235"/>
  <c r="AO15425" i="235"/>
  <c r="AO15424" i="235"/>
  <c r="AO15423" i="235"/>
  <c r="AO15422" i="235"/>
  <c r="AO15421" i="235"/>
  <c r="AO15420" i="235"/>
  <c r="AO15419" i="235"/>
  <c r="AO15418" i="235"/>
  <c r="AO15417" i="235"/>
  <c r="AO15416" i="235"/>
  <c r="AO15415" i="235"/>
  <c r="AO15414" i="235"/>
  <c r="AO15413" i="235"/>
  <c r="AO15412" i="235"/>
  <c r="AO15411" i="235"/>
  <c r="AO15410" i="235"/>
  <c r="AO15409" i="235"/>
  <c r="AO15408" i="235"/>
  <c r="AO15407" i="235"/>
  <c r="AO15406" i="235"/>
  <c r="AO15405" i="235"/>
  <c r="AO15404" i="235"/>
  <c r="AO15403" i="235"/>
  <c r="AO15402" i="235"/>
  <c r="AO15401" i="235"/>
  <c r="AO15400" i="235"/>
  <c r="AO15399" i="235"/>
  <c r="AO15398" i="235"/>
  <c r="AO15397" i="235"/>
  <c r="AO15396" i="235"/>
  <c r="AO15395" i="235"/>
  <c r="AO15394" i="235"/>
  <c r="AO15393" i="235"/>
  <c r="AO15392" i="235"/>
  <c r="AO15391" i="235"/>
  <c r="AO15390" i="235"/>
  <c r="AO15389" i="235"/>
  <c r="AO15388" i="235"/>
  <c r="AO15387" i="235"/>
  <c r="AO15386" i="235"/>
  <c r="AO15385" i="235"/>
  <c r="AO15384" i="235"/>
  <c r="AO15383" i="235"/>
  <c r="AO15382" i="235"/>
  <c r="AO15381" i="235"/>
  <c r="AO15380" i="235"/>
  <c r="AO15379" i="235"/>
  <c r="AO15378" i="235"/>
  <c r="AO15377" i="235"/>
  <c r="AO15376" i="235"/>
  <c r="AO15375" i="235"/>
  <c r="AO15374" i="235"/>
  <c r="AO15373" i="235"/>
  <c r="AO15372" i="235"/>
  <c r="AO15371" i="235"/>
  <c r="AO15370" i="235"/>
  <c r="AO15369" i="235"/>
  <c r="AO15368" i="235"/>
  <c r="AO15367" i="235"/>
  <c r="AO15366" i="235"/>
  <c r="AO15365" i="235"/>
  <c r="AO15364" i="235"/>
  <c r="AO15363" i="235"/>
  <c r="AO15362" i="235"/>
  <c r="AO15361" i="235"/>
  <c r="AO15360" i="235"/>
  <c r="AO15359" i="235"/>
  <c r="AO15358" i="235"/>
  <c r="AO15357" i="235"/>
  <c r="AO15356" i="235"/>
  <c r="AO15355" i="235"/>
  <c r="AO15354" i="235"/>
  <c r="AO15353" i="235"/>
  <c r="AO15352" i="235"/>
  <c r="AO15351" i="235"/>
  <c r="AO15350" i="235"/>
  <c r="AO15349" i="235"/>
  <c r="AO15348" i="235"/>
  <c r="AO15347" i="235"/>
  <c r="AO15346" i="235"/>
  <c r="AO15345" i="235"/>
  <c r="AO15344" i="235"/>
  <c r="AO15343" i="235"/>
  <c r="AO15342" i="235"/>
  <c r="AO15341" i="235"/>
  <c r="AO15340" i="235"/>
  <c r="AO15339" i="235"/>
  <c r="AO15338" i="235"/>
  <c r="AO15337" i="235"/>
  <c r="AO15336" i="235"/>
  <c r="AO15335" i="235"/>
  <c r="AO15334" i="235"/>
  <c r="AO15333" i="235"/>
  <c r="AO15332" i="235"/>
  <c r="AO15331" i="235"/>
  <c r="AO15330" i="235"/>
  <c r="AO15329" i="235"/>
  <c r="AO15328" i="235"/>
  <c r="AO15327" i="235"/>
  <c r="AO15326" i="235"/>
  <c r="AO15325" i="235"/>
  <c r="AO15324" i="235"/>
  <c r="AO15323" i="235"/>
  <c r="AO15322" i="235"/>
  <c r="AO15321" i="235"/>
  <c r="AO15320" i="235"/>
  <c r="AO15319" i="235"/>
  <c r="AO15318" i="235"/>
  <c r="AO15317" i="235"/>
  <c r="AO15316" i="235"/>
  <c r="AO15315" i="235"/>
  <c r="AO15314" i="235"/>
  <c r="AO15313" i="235"/>
  <c r="AO15312" i="235"/>
  <c r="AO15311" i="235"/>
  <c r="AO15310" i="235"/>
  <c r="AO15309" i="235"/>
  <c r="AO15308" i="235"/>
  <c r="AO15307" i="235"/>
  <c r="AO15306" i="235"/>
  <c r="AO15305" i="235"/>
  <c r="AO15304" i="235"/>
  <c r="AO15303" i="235"/>
  <c r="AO15302" i="235"/>
  <c r="AO15301" i="235"/>
  <c r="AO15300" i="235"/>
  <c r="AO15299" i="235"/>
  <c r="AO15298" i="235"/>
  <c r="AO15297" i="235"/>
  <c r="AO15296" i="235"/>
  <c r="AO15295" i="235"/>
  <c r="AO15294" i="235"/>
  <c r="AO15293" i="235"/>
  <c r="AO15292" i="235"/>
  <c r="AO15291" i="235"/>
  <c r="AO15290" i="235"/>
  <c r="AO15289" i="235"/>
  <c r="AO15288" i="235"/>
  <c r="AO15287" i="235"/>
  <c r="AO15286" i="235"/>
  <c r="AO15285" i="235"/>
  <c r="AO15284" i="235"/>
  <c r="AO15283" i="235"/>
  <c r="AO15282" i="235"/>
  <c r="AO15281" i="235"/>
  <c r="AO15280" i="235"/>
  <c r="AO15279" i="235"/>
  <c r="AO15278" i="235"/>
  <c r="AO15277" i="235"/>
  <c r="AO15276" i="235"/>
  <c r="AO15275" i="235"/>
  <c r="AO15274" i="235"/>
  <c r="AO15273" i="235"/>
  <c r="AO15272" i="235"/>
  <c r="AO15271" i="235"/>
  <c r="AO15270" i="235"/>
  <c r="AO15269" i="235"/>
  <c r="AO15268" i="235"/>
  <c r="AO15267" i="235"/>
  <c r="AO15266" i="235"/>
  <c r="AO15265" i="235"/>
  <c r="AO15264" i="235"/>
  <c r="AO15263" i="235"/>
  <c r="AO15262" i="235"/>
  <c r="AO15261" i="235"/>
  <c r="AO15260" i="235"/>
  <c r="AO15259" i="235"/>
  <c r="AO15258" i="235"/>
  <c r="AO15257" i="235"/>
  <c r="AO15256" i="235"/>
  <c r="AO15255" i="235"/>
  <c r="AO15254" i="235"/>
  <c r="AO15253" i="235"/>
  <c r="AO15252" i="235"/>
  <c r="AO15251" i="235"/>
  <c r="AO15250" i="235"/>
  <c r="AO15249" i="235"/>
  <c r="AO15248" i="235"/>
  <c r="AO15247" i="235"/>
  <c r="AO15246" i="235"/>
  <c r="AO15245" i="235"/>
  <c r="AO15244" i="235"/>
  <c r="AO15243" i="235"/>
  <c r="AO15242" i="235"/>
  <c r="AO15241" i="235"/>
  <c r="AO15240" i="235"/>
  <c r="AO15239" i="235"/>
  <c r="AO15238" i="235"/>
  <c r="AO15237" i="235"/>
  <c r="AO15236" i="235"/>
  <c r="AO15235" i="235"/>
  <c r="AO15234" i="235"/>
  <c r="AO15233" i="235"/>
  <c r="AO15232" i="235"/>
  <c r="AO15231" i="235"/>
  <c r="AO15230" i="235"/>
  <c r="AO15229" i="235"/>
  <c r="AO15228" i="235"/>
  <c r="AO15227" i="235"/>
  <c r="AO15226" i="235"/>
  <c r="AO15225" i="235"/>
  <c r="AO15224" i="235"/>
  <c r="AO15223" i="235"/>
  <c r="AO15222" i="235"/>
  <c r="AO15221" i="235"/>
  <c r="AO15220" i="235"/>
  <c r="AO15219" i="235"/>
  <c r="AO15218" i="235"/>
  <c r="AO15217" i="235"/>
  <c r="AO15216" i="235"/>
  <c r="AO15215" i="235"/>
  <c r="AO15214" i="235"/>
  <c r="AO15213" i="235"/>
  <c r="AO15212" i="235"/>
  <c r="AO15211" i="235"/>
  <c r="AO15210" i="235"/>
  <c r="AO15209" i="235"/>
  <c r="AO15208" i="235"/>
  <c r="AO15207" i="235"/>
  <c r="AO15206" i="235"/>
  <c r="AO15205" i="235"/>
  <c r="AO15204" i="235"/>
  <c r="AO15203" i="235"/>
  <c r="AO15202" i="235"/>
  <c r="AO15201" i="235"/>
  <c r="AO15200" i="235"/>
  <c r="AO15199" i="235"/>
  <c r="AO15198" i="235"/>
  <c r="AO15197" i="235"/>
  <c r="AO15196" i="235"/>
  <c r="AO15195" i="235"/>
  <c r="AO15194" i="235"/>
  <c r="AO15193" i="235"/>
  <c r="AO15192" i="235"/>
  <c r="AO15191" i="235"/>
  <c r="AO15190" i="235"/>
  <c r="AO15189" i="235"/>
  <c r="AO15188" i="235"/>
  <c r="AO15187" i="235"/>
  <c r="AO15186" i="235"/>
  <c r="AO15185" i="235"/>
  <c r="AO15184" i="235"/>
  <c r="AO15183" i="235"/>
  <c r="AO15182" i="235"/>
  <c r="AO15181" i="235"/>
  <c r="AO15180" i="235"/>
  <c r="AO15179" i="235"/>
  <c r="AO15178" i="235"/>
  <c r="AO15177" i="235"/>
  <c r="AO15176" i="235"/>
  <c r="AO15175" i="235"/>
  <c r="AO15174" i="235"/>
  <c r="AO15173" i="235"/>
  <c r="AO15172" i="235"/>
  <c r="AO15171" i="235"/>
  <c r="AO15170" i="235"/>
  <c r="AO15169" i="235"/>
  <c r="AO15168" i="235"/>
  <c r="AO15167" i="235"/>
  <c r="AO15166" i="235"/>
  <c r="AO15165" i="235"/>
  <c r="AO15164" i="235"/>
  <c r="AO15163" i="235"/>
  <c r="AO15162" i="235"/>
  <c r="AO15161" i="235"/>
  <c r="AO15160" i="235"/>
  <c r="AO15159" i="235"/>
  <c r="AO15158" i="235"/>
  <c r="AO15157" i="235"/>
  <c r="AO15156" i="235"/>
  <c r="AO15155" i="235"/>
  <c r="AO15154" i="235"/>
  <c r="AO15153" i="235"/>
  <c r="AO15152" i="235"/>
  <c r="AO15151" i="235"/>
  <c r="AO15150" i="235"/>
  <c r="AO15149" i="235"/>
  <c r="AO15148" i="235"/>
  <c r="AO15147" i="235"/>
  <c r="AO15146" i="235"/>
  <c r="AO15145" i="235"/>
  <c r="AO15144" i="235"/>
  <c r="AO15143" i="235"/>
  <c r="AO15142" i="235"/>
  <c r="AO15141" i="235"/>
  <c r="AO15140" i="235"/>
  <c r="AO15139" i="235"/>
  <c r="AO15138" i="235"/>
  <c r="AO15137" i="235"/>
  <c r="AO15136" i="235"/>
  <c r="AO15135" i="235"/>
  <c r="AO15134" i="235"/>
  <c r="AO15133" i="235"/>
  <c r="AO15132" i="235"/>
  <c r="AO15131" i="235"/>
  <c r="AO15130" i="235"/>
  <c r="AO15129" i="235"/>
  <c r="AO15128" i="235"/>
  <c r="AO15127" i="235"/>
  <c r="AO15126" i="235"/>
  <c r="AO15125" i="235"/>
  <c r="AO15124" i="235"/>
  <c r="AO15123" i="235"/>
  <c r="AO15122" i="235"/>
  <c r="AO15121" i="235"/>
  <c r="AO15120" i="235"/>
  <c r="AO15119" i="235"/>
  <c r="AO15118" i="235"/>
  <c r="AO15117" i="235"/>
  <c r="AO15116" i="235"/>
  <c r="AO15115" i="235"/>
  <c r="AO15114" i="235"/>
  <c r="AO15113" i="235"/>
  <c r="AO15112" i="235"/>
  <c r="AO15111" i="235"/>
  <c r="AO15110" i="235"/>
  <c r="AO15109" i="235"/>
  <c r="AO15108" i="235"/>
  <c r="AO15107" i="235"/>
  <c r="AO15106" i="235"/>
  <c r="AO15105" i="235"/>
  <c r="AO15104" i="235"/>
  <c r="AO15103" i="235"/>
  <c r="AO15102" i="235"/>
  <c r="AO15101" i="235"/>
  <c r="AO15100" i="235"/>
  <c r="AO15099" i="235"/>
  <c r="AO15098" i="235"/>
  <c r="AO15097" i="235"/>
  <c r="AO15096" i="235"/>
  <c r="AO15095" i="235"/>
  <c r="AO15094" i="235"/>
  <c r="AO15093" i="235"/>
  <c r="AO15092" i="235"/>
  <c r="AO15091" i="235"/>
  <c r="AO15090" i="235"/>
  <c r="AO15089" i="235"/>
  <c r="AO15088" i="235"/>
  <c r="AO15087" i="235"/>
  <c r="AO15086" i="235"/>
  <c r="AO15085" i="235"/>
  <c r="AO15084" i="235"/>
  <c r="AO15083" i="235"/>
  <c r="AO15082" i="235"/>
  <c r="AO15081" i="235"/>
  <c r="AO15080" i="235"/>
  <c r="AO15079" i="235"/>
  <c r="AO15078" i="235"/>
  <c r="AO15077" i="235"/>
  <c r="AO15076" i="235"/>
  <c r="AO15075" i="235"/>
  <c r="AO15074" i="235"/>
  <c r="AO15073" i="235"/>
  <c r="AO15072" i="235"/>
  <c r="AO15071" i="235"/>
  <c r="AO15070" i="235"/>
  <c r="AO15069" i="235"/>
  <c r="AO15068" i="235"/>
  <c r="AO15067" i="235"/>
  <c r="AO15066" i="235"/>
  <c r="AO15065" i="235"/>
  <c r="AO15064" i="235"/>
  <c r="AO15063" i="235"/>
  <c r="AO15062" i="235"/>
  <c r="AO15061" i="235"/>
  <c r="AO15060" i="235"/>
  <c r="AO15059" i="235"/>
  <c r="AO15058" i="235"/>
  <c r="AO15057" i="235"/>
  <c r="AO15056" i="235"/>
  <c r="AO15055" i="235"/>
  <c r="AO15054" i="235"/>
  <c r="AO15053" i="235"/>
  <c r="AO15052" i="235"/>
  <c r="AO15051" i="235"/>
  <c r="AO15050" i="235"/>
  <c r="AO15049" i="235"/>
  <c r="AO15048" i="235"/>
  <c r="AO15047" i="235"/>
  <c r="AO15046" i="235"/>
  <c r="AO15045" i="235"/>
  <c r="AO15044" i="235"/>
  <c r="AO15043" i="235"/>
  <c r="AO15042" i="235"/>
  <c r="AO15041" i="235"/>
  <c r="AO15040" i="235"/>
  <c r="AO15039" i="235"/>
  <c r="AO15038" i="235"/>
  <c r="AO15037" i="235"/>
  <c r="AO15036" i="235"/>
  <c r="AO15035" i="235"/>
  <c r="AO15034" i="235"/>
  <c r="AO15033" i="235"/>
  <c r="AO15032" i="235"/>
  <c r="AO15031" i="235"/>
  <c r="AO15030" i="235"/>
  <c r="AO15029" i="235"/>
  <c r="AO15028" i="235"/>
  <c r="AO15027" i="235"/>
  <c r="AO15026" i="235"/>
  <c r="AO15025" i="235"/>
  <c r="AO15024" i="235"/>
  <c r="AO15023" i="235"/>
  <c r="AO15022" i="235"/>
  <c r="AO15021" i="235"/>
  <c r="AO15020" i="235"/>
  <c r="AO15019" i="235"/>
  <c r="AO15018" i="235"/>
  <c r="AO15017" i="235"/>
  <c r="AO15016" i="235"/>
  <c r="AO15015" i="235"/>
  <c r="AO15014" i="235"/>
  <c r="AO15013" i="235"/>
  <c r="AO15012" i="235"/>
  <c r="AO15011" i="235"/>
  <c r="AO15010" i="235"/>
  <c r="AO15009" i="235"/>
  <c r="AO15008" i="235"/>
  <c r="AO15007" i="235"/>
  <c r="AO15006" i="235"/>
  <c r="AO15005" i="235"/>
  <c r="AO15004" i="235"/>
  <c r="AO15003" i="235"/>
  <c r="AO15002" i="235"/>
  <c r="AO15001" i="235"/>
  <c r="AO15000" i="235"/>
  <c r="AO14999" i="235"/>
  <c r="AO14998" i="235"/>
  <c r="AO14997" i="235"/>
  <c r="AO14996" i="235"/>
  <c r="AO14995" i="235"/>
  <c r="AO14994" i="235"/>
  <c r="AO14993" i="235"/>
  <c r="AO14992" i="235"/>
  <c r="AO14991" i="235"/>
  <c r="AO14990" i="235"/>
  <c r="AO14989" i="235"/>
  <c r="AO14988" i="235"/>
  <c r="AO14987" i="235"/>
  <c r="AO14986" i="235"/>
  <c r="AO14985" i="235"/>
  <c r="AO14984" i="235"/>
  <c r="AO14983" i="235"/>
  <c r="AO14982" i="235"/>
  <c r="AO14981" i="235"/>
  <c r="AO14980" i="235"/>
  <c r="AO14979" i="235"/>
  <c r="AO14978" i="235"/>
  <c r="AO14977" i="235"/>
  <c r="AO14976" i="235"/>
  <c r="AO14975" i="235"/>
  <c r="AO14974" i="235"/>
  <c r="AO14973" i="235"/>
  <c r="AO14972" i="235"/>
  <c r="AO14971" i="235"/>
  <c r="AO14970" i="235"/>
  <c r="AO14969" i="235"/>
  <c r="AO14968" i="235"/>
  <c r="AO14967" i="235"/>
  <c r="AO14966" i="235"/>
  <c r="AO14965" i="235"/>
  <c r="AO14964" i="235"/>
  <c r="AO14963" i="235"/>
  <c r="AO14962" i="235"/>
  <c r="AO14961" i="235"/>
  <c r="AO14960" i="235"/>
  <c r="AO14959" i="235"/>
  <c r="AO14958" i="235"/>
  <c r="AO14957" i="235"/>
  <c r="AO14956" i="235"/>
  <c r="AO14955" i="235"/>
  <c r="AO14954" i="235"/>
  <c r="AO14953" i="235"/>
  <c r="AO14952" i="235"/>
  <c r="AO14951" i="235"/>
  <c r="AO14950" i="235"/>
  <c r="AO14949" i="235"/>
  <c r="AO14948" i="235"/>
  <c r="AO14947" i="235"/>
  <c r="AO14946" i="235"/>
  <c r="AO14945" i="235"/>
  <c r="AO14944" i="235"/>
  <c r="AO14943" i="235"/>
  <c r="AO14942" i="235"/>
  <c r="AO14941" i="235"/>
  <c r="AO14940" i="235"/>
  <c r="AO14939" i="235"/>
  <c r="AO14938" i="235"/>
  <c r="AO14937" i="235"/>
  <c r="AO14936" i="235"/>
  <c r="AO14935" i="235"/>
  <c r="AO14934" i="235"/>
  <c r="AO14933" i="235"/>
  <c r="AO14932" i="235"/>
  <c r="AO14931" i="235"/>
  <c r="AO14930" i="235"/>
  <c r="AO14929" i="235"/>
  <c r="AO14928" i="235"/>
  <c r="AO14927" i="235"/>
  <c r="AO14926" i="235"/>
  <c r="AO14925" i="235"/>
  <c r="AO14924" i="235"/>
  <c r="AO14923" i="235"/>
  <c r="AO14922" i="235"/>
  <c r="AO14921" i="235"/>
  <c r="AO14920" i="235"/>
  <c r="AO14919" i="235"/>
  <c r="AO14918" i="235"/>
  <c r="AO14917" i="235"/>
  <c r="AO14916" i="235"/>
  <c r="AO14915" i="235"/>
  <c r="AO14914" i="235"/>
  <c r="AO14913" i="235"/>
  <c r="AO14912" i="235"/>
  <c r="AO14911" i="235"/>
  <c r="AO14910" i="235"/>
  <c r="AO14909" i="235"/>
  <c r="AO14908" i="235"/>
  <c r="AO14907" i="235"/>
  <c r="AO14906" i="235"/>
  <c r="AO14905" i="235"/>
  <c r="AO14904" i="235"/>
  <c r="AO14903" i="235"/>
  <c r="AO14902" i="235"/>
  <c r="AO14901" i="235"/>
  <c r="AO14900" i="235"/>
  <c r="AO14899" i="235"/>
  <c r="AO14898" i="235"/>
  <c r="AO14897" i="235"/>
  <c r="AO14896" i="235"/>
  <c r="AO14895" i="235"/>
  <c r="AO14894" i="235"/>
  <c r="AO14893" i="235"/>
  <c r="AO14892" i="235"/>
  <c r="AO14891" i="235"/>
  <c r="AO14890" i="235"/>
  <c r="AO14889" i="235"/>
  <c r="AO14888" i="235"/>
  <c r="AO14887" i="235"/>
  <c r="AO14886" i="235"/>
  <c r="AO14885" i="235"/>
  <c r="AO14884" i="235"/>
  <c r="AO14883" i="235"/>
  <c r="AO14882" i="235"/>
  <c r="AO14881" i="235"/>
  <c r="AO14880" i="235"/>
  <c r="AO14879" i="235"/>
  <c r="AO14878" i="235"/>
  <c r="AO14877" i="235"/>
  <c r="AO14876" i="235"/>
  <c r="AO14875" i="235"/>
  <c r="AO14874" i="235"/>
  <c r="AO14873" i="235"/>
  <c r="AO14872" i="235"/>
  <c r="AO14871" i="235"/>
  <c r="AO14870" i="235"/>
  <c r="AO14869" i="235"/>
  <c r="AO14868" i="235"/>
  <c r="AO14867" i="235"/>
  <c r="AO14866" i="235"/>
  <c r="AO14865" i="235"/>
  <c r="AO14864" i="235"/>
  <c r="AO14863" i="235"/>
  <c r="AO14862" i="235"/>
  <c r="AO14861" i="235"/>
  <c r="AO14860" i="235"/>
  <c r="AO14859" i="235"/>
  <c r="AO14858" i="235"/>
  <c r="AO14857" i="235"/>
  <c r="AO14856" i="235"/>
  <c r="AO14855" i="235"/>
  <c r="AO14854" i="235"/>
  <c r="AO14853" i="235"/>
  <c r="AO14852" i="235"/>
  <c r="AO14851" i="235"/>
  <c r="AO14850" i="235"/>
  <c r="AO14849" i="235"/>
  <c r="AO14848" i="235"/>
  <c r="AO14847" i="235"/>
  <c r="AO14846" i="235"/>
  <c r="AO14845" i="235"/>
  <c r="AO14844" i="235"/>
  <c r="AO14843" i="235"/>
  <c r="AO14842" i="235"/>
  <c r="AO14841" i="235"/>
  <c r="AO14840" i="235"/>
  <c r="AO14839" i="235"/>
  <c r="AO14838" i="235"/>
  <c r="AO14837" i="235"/>
  <c r="AO14836" i="235"/>
  <c r="AO14835" i="235"/>
  <c r="AO14834" i="235"/>
  <c r="AO14833" i="235"/>
  <c r="AO14832" i="235"/>
  <c r="AO14831" i="235"/>
  <c r="AO14830" i="235"/>
  <c r="AO14829" i="235"/>
  <c r="AO14828" i="235"/>
  <c r="AO14827" i="235"/>
  <c r="AO14826" i="235"/>
  <c r="AO14825" i="235"/>
  <c r="AO14824" i="235"/>
  <c r="AO14823" i="235"/>
  <c r="AO14822" i="235"/>
  <c r="AO14821" i="235"/>
  <c r="AO14820" i="235"/>
  <c r="AO14819" i="235"/>
  <c r="AO14818" i="235"/>
  <c r="AO14817" i="235"/>
  <c r="AO14816" i="235"/>
  <c r="AO14815" i="235"/>
  <c r="AO14814" i="235"/>
  <c r="AO14813" i="235"/>
  <c r="AO14812" i="235"/>
  <c r="AO14811" i="235"/>
  <c r="AO14810" i="235"/>
  <c r="AO14809" i="235"/>
  <c r="AO14808" i="235"/>
  <c r="AO14807" i="235"/>
  <c r="AO14806" i="235"/>
  <c r="AO14805" i="235"/>
  <c r="AO14804" i="235"/>
  <c r="AO14803" i="235"/>
  <c r="AO14802" i="235"/>
  <c r="AO14801" i="235"/>
  <c r="AO14800" i="235"/>
  <c r="AO14799" i="235"/>
  <c r="AO14798" i="235"/>
  <c r="AO14797" i="235"/>
  <c r="AO14796" i="235"/>
  <c r="AO14795" i="235"/>
  <c r="AO14794" i="235"/>
  <c r="AO14793" i="235"/>
  <c r="AO14792" i="235"/>
  <c r="AO14791" i="235"/>
  <c r="AO14790" i="235"/>
  <c r="AO14789" i="235"/>
  <c r="AO14788" i="235"/>
  <c r="AO14787" i="235"/>
  <c r="AO14786" i="235"/>
  <c r="AO14785" i="235"/>
  <c r="AO14784" i="235"/>
  <c r="AO14783" i="235"/>
  <c r="AO14782" i="235"/>
  <c r="AO14781" i="235"/>
  <c r="AO14780" i="235"/>
  <c r="AO14779" i="235"/>
  <c r="AO14778" i="235"/>
  <c r="AO14777" i="235"/>
  <c r="AO14776" i="235"/>
  <c r="AO14775" i="235"/>
  <c r="AO14774" i="235"/>
  <c r="AO14773" i="235"/>
  <c r="AO14772" i="235"/>
  <c r="AO14771" i="235"/>
  <c r="AO14770" i="235"/>
  <c r="AO14769" i="235"/>
  <c r="AO14768" i="235"/>
  <c r="AO14767" i="235"/>
  <c r="AO14766" i="235"/>
  <c r="AO14765" i="235"/>
  <c r="AO14764" i="235"/>
  <c r="AO14763" i="235"/>
  <c r="AO14762" i="235"/>
  <c r="AO14761" i="235"/>
  <c r="AO14760" i="235"/>
  <c r="AO14759" i="235"/>
  <c r="AO14758" i="235"/>
  <c r="AO14757" i="235"/>
  <c r="AO14756" i="235"/>
  <c r="AO14755" i="235"/>
  <c r="AO14754" i="235"/>
  <c r="AO14753" i="235"/>
  <c r="AO14752" i="235"/>
  <c r="AO14751" i="235"/>
  <c r="AO14750" i="235"/>
  <c r="AO14749" i="235"/>
  <c r="AO14748" i="235"/>
  <c r="AO14747" i="235"/>
  <c r="AO14746" i="235"/>
  <c r="AO14745" i="235"/>
  <c r="AO14744" i="235"/>
  <c r="AO14743" i="235"/>
  <c r="AO14742" i="235"/>
  <c r="AO14741" i="235"/>
  <c r="AO14740" i="235"/>
  <c r="AO14739" i="235"/>
  <c r="AO14738" i="235"/>
  <c r="AO14737" i="235"/>
  <c r="AO14736" i="235"/>
  <c r="AO14735" i="235"/>
  <c r="AO14734" i="235"/>
  <c r="AO14733" i="235"/>
  <c r="AO14732" i="235"/>
  <c r="AO14731" i="235"/>
  <c r="AO14730" i="235"/>
  <c r="AO14729" i="235"/>
  <c r="AO14728" i="235"/>
  <c r="AO14727" i="235"/>
  <c r="AO14726" i="235"/>
  <c r="AO14725" i="235"/>
  <c r="AO14724" i="235"/>
  <c r="AO14723" i="235"/>
  <c r="AO14722" i="235"/>
  <c r="AO14721" i="235"/>
  <c r="AO14720" i="235"/>
  <c r="AO14719" i="235"/>
  <c r="AO14718" i="235"/>
  <c r="AO14717" i="235"/>
  <c r="AO14716" i="235"/>
  <c r="AO14715" i="235"/>
  <c r="AO14714" i="235"/>
  <c r="AO14713" i="235"/>
  <c r="AO14712" i="235"/>
  <c r="AO14711" i="235"/>
  <c r="AO14710" i="235"/>
  <c r="AO14709" i="235"/>
  <c r="AO14708" i="235"/>
  <c r="AO14707" i="235"/>
  <c r="AO14706" i="235"/>
  <c r="AO14705" i="235"/>
  <c r="AO14704" i="235"/>
  <c r="AO14703" i="235"/>
  <c r="AO14702" i="235"/>
  <c r="AO14701" i="235"/>
  <c r="AO14700" i="235"/>
  <c r="AO14699" i="235"/>
  <c r="AO14698" i="235"/>
  <c r="AO14697" i="235"/>
  <c r="AO14696" i="235"/>
  <c r="AO14695" i="235"/>
  <c r="AO14694" i="235"/>
  <c r="AO14693" i="235"/>
  <c r="AO14692" i="235"/>
  <c r="AO14691" i="235"/>
  <c r="AO14690" i="235"/>
  <c r="AO14689" i="235"/>
  <c r="AO14688" i="235"/>
  <c r="AO14687" i="235"/>
  <c r="AO14686" i="235"/>
  <c r="AO14685" i="235"/>
  <c r="AO14684" i="235"/>
  <c r="AO14683" i="235"/>
  <c r="AO14682" i="235"/>
  <c r="AO14681" i="235"/>
  <c r="AO14680" i="235"/>
  <c r="AO14679" i="235"/>
  <c r="AO14678" i="235"/>
  <c r="AO14677" i="235"/>
  <c r="AO14676" i="235"/>
  <c r="AO14675" i="235"/>
  <c r="AO14674" i="235"/>
  <c r="AO14673" i="235"/>
  <c r="AO14672" i="235"/>
  <c r="AO14671" i="235"/>
  <c r="AO14670" i="235"/>
  <c r="AO14669" i="235"/>
  <c r="AO14668" i="235"/>
  <c r="AO14667" i="235"/>
  <c r="AO14666" i="235"/>
  <c r="AO14665" i="235"/>
  <c r="AO14664" i="235"/>
  <c r="AO14663" i="235"/>
  <c r="AO14662" i="235"/>
  <c r="AO14661" i="235"/>
  <c r="AO14660" i="235"/>
  <c r="AO14659" i="235"/>
  <c r="AO14658" i="235"/>
  <c r="AO14657" i="235"/>
  <c r="AO14656" i="235"/>
  <c r="AO14655" i="235"/>
  <c r="AO14654" i="235"/>
  <c r="AO14653" i="235"/>
  <c r="AO14652" i="235"/>
  <c r="AO14651" i="235"/>
  <c r="AO14650" i="235"/>
  <c r="AO14649" i="235"/>
  <c r="AO14648" i="235"/>
  <c r="AO14647" i="235"/>
  <c r="AO14646" i="235"/>
  <c r="AO14645" i="235"/>
  <c r="AO14644" i="235"/>
  <c r="AO14643" i="235"/>
  <c r="AO14642" i="235"/>
  <c r="AO14641" i="235"/>
  <c r="AO14640" i="235"/>
  <c r="AO14639" i="235"/>
  <c r="AO14638" i="235"/>
  <c r="AO14637" i="235"/>
  <c r="AO14636" i="235"/>
  <c r="AO14635" i="235"/>
  <c r="AO14634" i="235"/>
  <c r="AO14633" i="235"/>
  <c r="AO14632" i="235"/>
  <c r="AO14631" i="235"/>
  <c r="AO14630" i="235"/>
  <c r="AO14629" i="235"/>
  <c r="AO14628" i="235"/>
  <c r="AO14627" i="235"/>
  <c r="AO14626" i="235"/>
  <c r="AO14625" i="235"/>
  <c r="AO14624" i="235"/>
  <c r="AO14623" i="235"/>
  <c r="AO14622" i="235"/>
  <c r="AO14621" i="235"/>
  <c r="AO14620" i="235"/>
  <c r="AO14619" i="235"/>
  <c r="AO14618" i="235"/>
  <c r="AO14617" i="235"/>
  <c r="AO14616" i="235"/>
  <c r="AO14615" i="235"/>
  <c r="AO14614" i="235"/>
  <c r="AO14613" i="235"/>
  <c r="AO14612" i="235"/>
  <c r="AO14611" i="235"/>
  <c r="AO14610" i="235"/>
  <c r="AO14609" i="235"/>
  <c r="AO14608" i="235"/>
  <c r="AO14607" i="235"/>
  <c r="AO14606" i="235"/>
  <c r="AO14605" i="235"/>
  <c r="AO14604" i="235"/>
  <c r="AO14603" i="235"/>
  <c r="AO14602" i="235"/>
  <c r="AO14601" i="235"/>
  <c r="AO14600" i="235"/>
  <c r="AO14599" i="235"/>
  <c r="AO14598" i="235"/>
  <c r="AO14597" i="235"/>
  <c r="AO14596" i="235"/>
  <c r="AO14595" i="235"/>
  <c r="AO14594" i="235"/>
  <c r="AO14593" i="235"/>
  <c r="AO14592" i="235"/>
  <c r="AO14591" i="235"/>
  <c r="AO14590" i="235"/>
  <c r="AO14589" i="235"/>
  <c r="AO14588" i="235"/>
  <c r="AO14587" i="235"/>
  <c r="AO14586" i="235"/>
  <c r="AO14585" i="235"/>
  <c r="AO14584" i="235"/>
  <c r="AO14583" i="235"/>
  <c r="AO14582" i="235"/>
  <c r="AO14581" i="235"/>
  <c r="AO14580" i="235"/>
  <c r="AO14579" i="235"/>
  <c r="AO14578" i="235"/>
  <c r="AO14577" i="235"/>
  <c r="AO14576" i="235"/>
  <c r="AO14575" i="235"/>
  <c r="AO14574" i="235"/>
  <c r="AO14573" i="235"/>
  <c r="AO14572" i="235"/>
  <c r="AO14571" i="235"/>
  <c r="AO14570" i="235"/>
  <c r="AO14569" i="235"/>
  <c r="AO14568" i="235"/>
  <c r="AO14567" i="235"/>
  <c r="AO14566" i="235"/>
  <c r="AO14565" i="235"/>
  <c r="AO14564" i="235"/>
  <c r="AO14563" i="235"/>
  <c r="AO14562" i="235"/>
  <c r="AO14561" i="235"/>
  <c r="AO14560" i="235"/>
  <c r="AO14559" i="235"/>
  <c r="AO14558" i="235"/>
  <c r="AO14557" i="235"/>
  <c r="AO14556" i="235"/>
  <c r="AO14555" i="235"/>
  <c r="AO14554" i="235"/>
  <c r="AO14553" i="235"/>
  <c r="AO14552" i="235"/>
  <c r="AO14551" i="235"/>
  <c r="AO14550" i="235"/>
  <c r="AO14549" i="235"/>
  <c r="AO14548" i="235"/>
  <c r="AO14547" i="235"/>
  <c r="AO14546" i="235"/>
  <c r="AO14545" i="235"/>
  <c r="AO14544" i="235"/>
  <c r="AO14543" i="235"/>
  <c r="AO14542" i="235"/>
  <c r="AO14541" i="235"/>
  <c r="AO14540" i="235"/>
  <c r="AO14539" i="235"/>
  <c r="AO14538" i="235"/>
  <c r="AO14537" i="235"/>
  <c r="AO14536" i="235"/>
  <c r="AO14535" i="235"/>
  <c r="AO14534" i="235"/>
  <c r="AO14533" i="235"/>
  <c r="AO14532" i="235"/>
  <c r="AO14531" i="235"/>
  <c r="AO14530" i="235"/>
  <c r="AO14529" i="235"/>
  <c r="AO14528" i="235"/>
  <c r="AO14527" i="235"/>
  <c r="AO14526" i="235"/>
  <c r="AO14525" i="235"/>
  <c r="AO14524" i="235"/>
  <c r="AO14523" i="235"/>
  <c r="AO14522" i="235"/>
  <c r="AO14521" i="235"/>
  <c r="AO14520" i="235"/>
  <c r="AO14519" i="235"/>
  <c r="AO14518" i="235"/>
  <c r="AO14517" i="235"/>
  <c r="AO14516" i="235"/>
  <c r="AO14515" i="235"/>
  <c r="AO14514" i="235"/>
  <c r="AO14513" i="235"/>
  <c r="AO14512" i="235"/>
  <c r="AO14511" i="235"/>
  <c r="AO14510" i="235"/>
  <c r="AO14509" i="235"/>
  <c r="AO14508" i="235"/>
  <c r="AO14507" i="235"/>
  <c r="AO14506" i="235"/>
  <c r="AO14505" i="235"/>
  <c r="AO14504" i="235"/>
  <c r="AO14503" i="235"/>
  <c r="AO14502" i="235"/>
  <c r="AO14501" i="235"/>
  <c r="AO14500" i="235"/>
  <c r="AO14499" i="235"/>
  <c r="AO14498" i="235"/>
  <c r="AO14497" i="235"/>
  <c r="AO14496" i="235"/>
  <c r="AO14495" i="235"/>
  <c r="AO14494" i="235"/>
  <c r="AO14493" i="235"/>
  <c r="AO14492" i="235"/>
  <c r="AO14491" i="235"/>
  <c r="AO14490" i="235"/>
  <c r="AO14489" i="235"/>
  <c r="AO14488" i="235"/>
  <c r="AO14487" i="235"/>
  <c r="AO14486" i="235"/>
  <c r="AO14485" i="235"/>
  <c r="AO14484" i="235"/>
  <c r="AO14483" i="235"/>
  <c r="AO14482" i="235"/>
  <c r="AO14481" i="235"/>
  <c r="AO14480" i="235"/>
  <c r="AO14479" i="235"/>
  <c r="AO14478" i="235"/>
  <c r="AO14477" i="235"/>
  <c r="AO14476" i="235"/>
  <c r="AO14475" i="235"/>
  <c r="AO14474" i="235"/>
  <c r="AO14473" i="235"/>
  <c r="AO14472" i="235"/>
  <c r="AO14471" i="235"/>
  <c r="AO14470" i="235"/>
  <c r="AO14469" i="235"/>
  <c r="AO14468" i="235"/>
  <c r="AO14467" i="235"/>
  <c r="AO14466" i="235"/>
  <c r="AO14465" i="235"/>
  <c r="AO14464" i="235"/>
  <c r="AO14463" i="235"/>
  <c r="AO14462" i="235"/>
  <c r="AO14461" i="235"/>
  <c r="AO14460" i="235"/>
  <c r="AO14459" i="235"/>
  <c r="AO14458" i="235"/>
  <c r="AO14457" i="235"/>
  <c r="AO14456" i="235"/>
  <c r="AO14455" i="235"/>
  <c r="AO14454" i="235"/>
  <c r="AO14453" i="235"/>
  <c r="AO14452" i="235"/>
  <c r="AO14451" i="235"/>
  <c r="AO14450" i="235"/>
  <c r="AO14449" i="235"/>
  <c r="AO14448" i="235"/>
  <c r="AO14447" i="235"/>
  <c r="AO14446" i="235"/>
  <c r="AO14445" i="235"/>
  <c r="AO14444" i="235"/>
  <c r="AO14443" i="235"/>
  <c r="AO14442" i="235"/>
  <c r="AO14441" i="235"/>
  <c r="AO14440" i="235"/>
  <c r="AO14439" i="235"/>
  <c r="AO14438" i="235"/>
  <c r="AO14437" i="235"/>
  <c r="AO14436" i="235"/>
  <c r="AO14435" i="235"/>
  <c r="AO14434" i="235"/>
  <c r="AO14433" i="235"/>
  <c r="AO14432" i="235"/>
  <c r="AO14431" i="235"/>
  <c r="AO14430" i="235"/>
  <c r="AO14429" i="235"/>
  <c r="AO14428" i="235"/>
  <c r="AO14427" i="235"/>
  <c r="AO14426" i="235"/>
  <c r="AO14425" i="235"/>
  <c r="AO14424" i="235"/>
  <c r="AO14423" i="235"/>
  <c r="AO14422" i="235"/>
  <c r="AO14421" i="235"/>
  <c r="AO14420" i="235"/>
  <c r="AO14419" i="235"/>
  <c r="AO14418" i="235"/>
  <c r="AO14417" i="235"/>
  <c r="AO14416" i="235"/>
  <c r="AO14415" i="235"/>
  <c r="AO14414" i="235"/>
  <c r="AO14413" i="235"/>
  <c r="AO14412" i="235"/>
  <c r="AO14411" i="235"/>
  <c r="AO14410" i="235"/>
  <c r="AO14409" i="235"/>
  <c r="AO14408" i="235"/>
  <c r="AO14407" i="235"/>
  <c r="AO14406" i="235"/>
  <c r="AO14405" i="235"/>
  <c r="AO14404" i="235"/>
  <c r="AO14403" i="235"/>
  <c r="AO14402" i="235"/>
  <c r="AO14401" i="235"/>
  <c r="AO14400" i="235"/>
  <c r="AO14399" i="235"/>
  <c r="AO14398" i="235"/>
  <c r="AO14397" i="235"/>
  <c r="AO14396" i="235"/>
  <c r="AO14395" i="235"/>
  <c r="AO14394" i="235"/>
  <c r="AO14393" i="235"/>
  <c r="AO14392" i="235"/>
  <c r="AO14391" i="235"/>
  <c r="AO14390" i="235"/>
  <c r="AO14389" i="235"/>
  <c r="AO14388" i="235"/>
  <c r="AO14387" i="235"/>
  <c r="AO14386" i="235"/>
  <c r="AO14385" i="235"/>
  <c r="AO14384" i="235"/>
  <c r="AO14383" i="235"/>
  <c r="AO14382" i="235"/>
  <c r="AO14381" i="235"/>
  <c r="AO14380" i="235"/>
  <c r="AO14379" i="235"/>
  <c r="AO14378" i="235"/>
  <c r="AO14377" i="235"/>
  <c r="AO14376" i="235"/>
  <c r="AO14375" i="235"/>
  <c r="AO14374" i="235"/>
  <c r="AO14373" i="235"/>
  <c r="AO14372" i="235"/>
  <c r="AO14371" i="235"/>
  <c r="AO14370" i="235"/>
  <c r="AO14369" i="235"/>
  <c r="AO14368" i="235"/>
  <c r="AO14367" i="235"/>
  <c r="AO14366" i="235"/>
  <c r="AO14365" i="235"/>
  <c r="AO14364" i="235"/>
  <c r="AO14363" i="235"/>
  <c r="AO14362" i="235"/>
  <c r="AO14361" i="235"/>
  <c r="AO14360" i="235"/>
  <c r="AO14359" i="235"/>
  <c r="AO14358" i="235"/>
  <c r="AO14357" i="235"/>
  <c r="AO14356" i="235"/>
  <c r="AO14355" i="235"/>
  <c r="AO14354" i="235"/>
  <c r="AO14353" i="235"/>
  <c r="AO14352" i="235"/>
  <c r="AO14351" i="235"/>
  <c r="AO14350" i="235"/>
  <c r="AO14349" i="235"/>
  <c r="AO14348" i="235"/>
  <c r="AO14347" i="235"/>
  <c r="AO14346" i="235"/>
  <c r="AO14345" i="235"/>
  <c r="AO14344" i="235"/>
  <c r="AO14343" i="235"/>
  <c r="AO14342" i="235"/>
  <c r="AO14341" i="235"/>
  <c r="AO14340" i="235"/>
  <c r="AO14339" i="235"/>
  <c r="AO14338" i="235"/>
  <c r="AO14337" i="235"/>
  <c r="AO14336" i="235"/>
  <c r="AO14335" i="235"/>
  <c r="AO14334" i="235"/>
  <c r="AO14333" i="235"/>
  <c r="AO14332" i="235"/>
  <c r="AO14331" i="235"/>
  <c r="AO14330" i="235"/>
  <c r="AO14329" i="235"/>
  <c r="AO14328" i="235"/>
  <c r="AO14327" i="235"/>
  <c r="AO14326" i="235"/>
  <c r="AO14325" i="235"/>
  <c r="AO14324" i="235"/>
  <c r="AO14323" i="235"/>
  <c r="AO14322" i="235"/>
  <c r="AO14321" i="235"/>
  <c r="AO14320" i="235"/>
  <c r="AO14319" i="235"/>
  <c r="AO14318" i="235"/>
  <c r="AO14317" i="235"/>
  <c r="AO14316" i="235"/>
  <c r="AO14315" i="235"/>
  <c r="AO14314" i="235"/>
  <c r="AO14313" i="235"/>
  <c r="AO14312" i="235"/>
  <c r="AO14311" i="235"/>
  <c r="AO14310" i="235"/>
  <c r="AO14309" i="235"/>
  <c r="AO14308" i="235"/>
  <c r="AO14307" i="235"/>
  <c r="AO14306" i="235"/>
  <c r="AO14305" i="235"/>
  <c r="AO14304" i="235"/>
  <c r="AO14303" i="235"/>
  <c r="AO14302" i="235"/>
  <c r="AO14301" i="235"/>
  <c r="AO14300" i="235"/>
  <c r="AO14299" i="235"/>
  <c r="AO14298" i="235"/>
  <c r="AO14297" i="235"/>
  <c r="AO14296" i="235"/>
  <c r="AO14295" i="235"/>
  <c r="AO14294" i="235"/>
  <c r="AO14293" i="235"/>
  <c r="AO14292" i="235"/>
  <c r="AO14291" i="235"/>
  <c r="AO14290" i="235"/>
  <c r="AO14289" i="235"/>
  <c r="AO14288" i="235"/>
  <c r="AO14287" i="235"/>
  <c r="AO14286" i="235"/>
  <c r="AO14285" i="235"/>
  <c r="AO14284" i="235"/>
  <c r="AO14283" i="235"/>
  <c r="AO14282" i="235"/>
  <c r="AO14281" i="235"/>
  <c r="AO14280" i="235"/>
  <c r="AO14279" i="235"/>
  <c r="AO14278" i="235"/>
  <c r="AO14277" i="235"/>
  <c r="AO14276" i="235"/>
  <c r="AO14275" i="235"/>
  <c r="AO14274" i="235"/>
  <c r="AO14273" i="235"/>
  <c r="AO14272" i="235"/>
  <c r="AO14271" i="235"/>
  <c r="AO14270" i="235"/>
  <c r="AO14269" i="235"/>
  <c r="AO14268" i="235"/>
  <c r="AO14267" i="235"/>
  <c r="AO14266" i="235"/>
  <c r="AO14265" i="235"/>
  <c r="AO14264" i="235"/>
  <c r="AO14263" i="235"/>
  <c r="AO14262" i="235"/>
  <c r="AO14261" i="235"/>
  <c r="AO14260" i="235"/>
  <c r="AO14259" i="235"/>
  <c r="AO14258" i="235"/>
  <c r="AO14257" i="235"/>
  <c r="AO14256" i="235"/>
  <c r="AO14255" i="235"/>
  <c r="AO14254" i="235"/>
  <c r="AO14253" i="235"/>
  <c r="AO14252" i="235"/>
  <c r="AO14251" i="235"/>
  <c r="AO14250" i="235"/>
  <c r="AO14249" i="235"/>
  <c r="AO14248" i="235"/>
  <c r="AO14247" i="235"/>
  <c r="AO14246" i="235"/>
  <c r="AO14245" i="235"/>
  <c r="AO14244" i="235"/>
  <c r="AO14243" i="235"/>
  <c r="AO14242" i="235"/>
  <c r="AO14241" i="235"/>
  <c r="AO14240" i="235"/>
  <c r="AO14239" i="235"/>
  <c r="AO14238" i="235"/>
  <c r="AO14237" i="235"/>
  <c r="AO14236" i="235"/>
  <c r="AO14235" i="235"/>
  <c r="AO14234" i="235"/>
  <c r="AO14233" i="235"/>
  <c r="AO14232" i="235"/>
  <c r="AO14231" i="235"/>
  <c r="AO14230" i="235"/>
  <c r="AO14229" i="235"/>
  <c r="AO14228" i="235"/>
  <c r="AO14227" i="235"/>
  <c r="AO14226" i="235"/>
  <c r="AO14225" i="235"/>
  <c r="AO14224" i="235"/>
  <c r="AO14223" i="235"/>
  <c r="AO14222" i="235"/>
  <c r="AO14221" i="235"/>
  <c r="AO14220" i="235"/>
  <c r="AO14219" i="235"/>
  <c r="AO14218" i="235"/>
  <c r="AO14217" i="235"/>
  <c r="AO14216" i="235"/>
  <c r="AO14215" i="235"/>
  <c r="AO14214" i="235"/>
  <c r="AO14213" i="235"/>
  <c r="AO14212" i="235"/>
  <c r="AO14211" i="235"/>
  <c r="AO14210" i="235"/>
  <c r="AO14209" i="235"/>
  <c r="AO14208" i="235"/>
  <c r="AO14207" i="235"/>
  <c r="AO14206" i="235"/>
  <c r="AO14205" i="235"/>
  <c r="AO14204" i="235"/>
  <c r="AO14203" i="235"/>
  <c r="AO14202" i="235"/>
  <c r="AO14201" i="235"/>
  <c r="AO14200" i="235"/>
  <c r="AO14199" i="235"/>
  <c r="AO14198" i="235"/>
  <c r="AO14197" i="235"/>
  <c r="AO14196" i="235"/>
  <c r="AO14195" i="235"/>
  <c r="AO14194" i="235"/>
  <c r="AO14193" i="235"/>
  <c r="AO14192" i="235"/>
  <c r="AO14191" i="235"/>
  <c r="AO14190" i="235"/>
  <c r="AO14189" i="235"/>
  <c r="AO14188" i="235"/>
  <c r="AO14187" i="235"/>
  <c r="AO14186" i="235"/>
  <c r="AO14185" i="235"/>
  <c r="AO14184" i="235"/>
  <c r="AO14183" i="235"/>
  <c r="AO14182" i="235"/>
  <c r="AO14181" i="235"/>
  <c r="AO14180" i="235"/>
  <c r="AO14179" i="235"/>
  <c r="AO14178" i="235"/>
  <c r="AO14177" i="235"/>
  <c r="AO14176" i="235"/>
  <c r="AO14175" i="235"/>
  <c r="AO14174" i="235"/>
  <c r="AO14173" i="235"/>
  <c r="AO14172" i="235"/>
  <c r="AO14171" i="235"/>
  <c r="AO14170" i="235"/>
  <c r="AO14169" i="235"/>
  <c r="AO14168" i="235"/>
  <c r="AO14167" i="235"/>
  <c r="AO14166" i="235"/>
  <c r="AO14165" i="235"/>
  <c r="AO14164" i="235"/>
  <c r="AO14163" i="235"/>
  <c r="AO14162" i="235"/>
  <c r="AO14161" i="235"/>
  <c r="AO14160" i="235"/>
  <c r="AO14159" i="235"/>
  <c r="AO14158" i="235"/>
  <c r="AO14157" i="235"/>
  <c r="AO14156" i="235"/>
  <c r="AO14155" i="235"/>
  <c r="AO14154" i="235"/>
  <c r="AO14153" i="235"/>
  <c r="AO14152" i="235"/>
  <c r="AO14151" i="235"/>
  <c r="AO14150" i="235"/>
  <c r="AO14149" i="235"/>
  <c r="AO14148" i="235"/>
  <c r="AO14147" i="235"/>
  <c r="AO14146" i="235"/>
  <c r="AO14145" i="235"/>
  <c r="AO14144" i="235"/>
  <c r="AO14143" i="235"/>
  <c r="AO14142" i="235"/>
  <c r="AO14141" i="235"/>
  <c r="AO14140" i="235"/>
  <c r="AO14139" i="235"/>
  <c r="AO14138" i="235"/>
  <c r="AO14137" i="235"/>
  <c r="AO14136" i="235"/>
  <c r="AO14135" i="235"/>
  <c r="AO14134" i="235"/>
  <c r="AO14133" i="235"/>
  <c r="AO14132" i="235"/>
  <c r="AO14131" i="235"/>
  <c r="AO14130" i="235"/>
  <c r="AO14129" i="235"/>
  <c r="AO14128" i="235"/>
  <c r="AO14127" i="235"/>
  <c r="AO14126" i="235"/>
  <c r="AO14125" i="235"/>
  <c r="AO14124" i="235"/>
  <c r="AO14123" i="235"/>
  <c r="AO14122" i="235"/>
  <c r="AO14121" i="235"/>
  <c r="AO14120" i="235"/>
  <c r="AO14119" i="235"/>
  <c r="AO14118" i="235"/>
  <c r="AO14117" i="235"/>
  <c r="AO14116" i="235"/>
  <c r="AO14115" i="235"/>
  <c r="AO14114" i="235"/>
  <c r="AO14113" i="235"/>
  <c r="AO14112" i="235"/>
  <c r="AO14111" i="235"/>
  <c r="AO14110" i="235"/>
  <c r="AO14109" i="235"/>
  <c r="AO14108" i="235"/>
  <c r="AO14107" i="235"/>
  <c r="AO14106" i="235"/>
  <c r="AO14105" i="235"/>
  <c r="AO14104" i="235"/>
  <c r="AO14103" i="235"/>
  <c r="AO14102" i="235"/>
  <c r="AO14101" i="235"/>
  <c r="AO14100" i="235"/>
  <c r="AO14099" i="235"/>
  <c r="AO14098" i="235"/>
  <c r="AO14097" i="235"/>
  <c r="AO14096" i="235"/>
  <c r="AO14095" i="235"/>
  <c r="AO14094" i="235"/>
  <c r="AO14093" i="235"/>
  <c r="AO14092" i="235"/>
  <c r="AO14091" i="235"/>
  <c r="AO14090" i="235"/>
  <c r="AO14089" i="235"/>
  <c r="AO14088" i="235"/>
  <c r="AO14087" i="235"/>
  <c r="AO14086" i="235"/>
  <c r="AO14085" i="235"/>
  <c r="AO14084" i="235"/>
  <c r="AO14083" i="235"/>
  <c r="AO14082" i="235"/>
  <c r="AO14081" i="235"/>
  <c r="AO14080" i="235"/>
  <c r="AO14079" i="235"/>
  <c r="AO14078" i="235"/>
  <c r="AO14077" i="235"/>
  <c r="AO14076" i="235"/>
  <c r="AO14075" i="235"/>
  <c r="AO14074" i="235"/>
  <c r="AO14073" i="235"/>
  <c r="AO14072" i="235"/>
  <c r="AO14071" i="235"/>
  <c r="AO14070" i="235"/>
  <c r="AO14069" i="235"/>
  <c r="AO14068" i="235"/>
  <c r="AO14067" i="235"/>
  <c r="AO14066" i="235"/>
  <c r="AO14065" i="235"/>
  <c r="AO14064" i="235"/>
  <c r="AO14063" i="235"/>
  <c r="AO14062" i="235"/>
  <c r="AO14061" i="235"/>
  <c r="AO14060" i="235"/>
  <c r="AO14059" i="235"/>
  <c r="AO14058" i="235"/>
  <c r="AO14057" i="235"/>
  <c r="AO14056" i="235"/>
  <c r="AO14055" i="235"/>
  <c r="AO14054" i="235"/>
  <c r="AO14053" i="235"/>
  <c r="AO14052" i="235"/>
  <c r="AO14051" i="235"/>
  <c r="AO14050" i="235"/>
  <c r="AO14049" i="235"/>
  <c r="AO14048" i="235"/>
  <c r="AO14047" i="235"/>
  <c r="AO14046" i="235"/>
  <c r="AO14045" i="235"/>
  <c r="AO14044" i="235"/>
  <c r="AO14043" i="235"/>
  <c r="AO14042" i="235"/>
  <c r="AO14041" i="235"/>
  <c r="AO14040" i="235"/>
  <c r="AO14039" i="235"/>
  <c r="AO14038" i="235"/>
  <c r="AO14037" i="235"/>
  <c r="AO14036" i="235"/>
  <c r="AO14035" i="235"/>
  <c r="AO14034" i="235"/>
  <c r="AO14033" i="235"/>
  <c r="AO14032" i="235"/>
  <c r="AO14031" i="235"/>
  <c r="AO14030" i="235"/>
  <c r="AO14029" i="235"/>
  <c r="AO14028" i="235"/>
  <c r="AO14027" i="235"/>
  <c r="AO14026" i="235"/>
  <c r="AO14025" i="235"/>
  <c r="AO14024" i="235"/>
  <c r="AO14023" i="235"/>
  <c r="AO14022" i="235"/>
  <c r="AO14021" i="235"/>
  <c r="AO14020" i="235"/>
  <c r="AO14019" i="235"/>
  <c r="AO14018" i="235"/>
  <c r="AO14017" i="235"/>
  <c r="AO14016" i="235"/>
  <c r="AO14015" i="235"/>
  <c r="AO14014" i="235"/>
  <c r="AO14013" i="235"/>
  <c r="AO14012" i="235"/>
  <c r="AO14011" i="235"/>
  <c r="AO14010" i="235"/>
  <c r="AO14009" i="235"/>
  <c r="AO14008" i="235"/>
  <c r="AO14007" i="235"/>
  <c r="AO14006" i="235"/>
  <c r="AO14005" i="235"/>
  <c r="AO14004" i="235"/>
  <c r="AO14003" i="235"/>
  <c r="AO14002" i="235"/>
  <c r="AO14001" i="235"/>
  <c r="AO14000" i="235"/>
  <c r="AO13999" i="235"/>
  <c r="AO13998" i="235"/>
  <c r="AO13997" i="235"/>
  <c r="AO13996" i="235"/>
  <c r="AO13995" i="235"/>
  <c r="AO13994" i="235"/>
  <c r="AO13993" i="235"/>
  <c r="AO13992" i="235"/>
  <c r="AO13991" i="235"/>
  <c r="AO13990" i="235"/>
  <c r="AO13989" i="235"/>
  <c r="AO13988" i="235"/>
  <c r="AO13987" i="235"/>
  <c r="AO13986" i="235"/>
  <c r="AO13985" i="235"/>
  <c r="AO13984" i="235"/>
  <c r="AO13983" i="235"/>
  <c r="AO13982" i="235"/>
  <c r="AO13981" i="235"/>
  <c r="AO13980" i="235"/>
  <c r="AO13979" i="235"/>
  <c r="AO13978" i="235"/>
  <c r="AO13977" i="235"/>
  <c r="AO13976" i="235"/>
  <c r="AO13975" i="235"/>
  <c r="AO13974" i="235"/>
  <c r="AO13973" i="235"/>
  <c r="AO13972" i="235"/>
  <c r="AO13971" i="235"/>
  <c r="AO13970" i="235"/>
  <c r="AO13969" i="235"/>
  <c r="AO13968" i="235"/>
  <c r="AO13967" i="235"/>
  <c r="AO13966" i="235"/>
  <c r="AO13965" i="235"/>
  <c r="AO13964" i="235"/>
  <c r="AO13963" i="235"/>
  <c r="AO13962" i="235"/>
  <c r="AO13961" i="235"/>
  <c r="AO13960" i="235"/>
  <c r="AO13959" i="235"/>
  <c r="AO13958" i="235"/>
  <c r="AO13957" i="235"/>
  <c r="AO13956" i="235"/>
  <c r="AO13955" i="235"/>
  <c r="AO13954" i="235"/>
  <c r="AO13953" i="235"/>
  <c r="AO13952" i="235"/>
  <c r="AO13951" i="235"/>
  <c r="AO13950" i="235"/>
  <c r="AO13949" i="235"/>
  <c r="AO13948" i="235"/>
  <c r="AO13947" i="235"/>
  <c r="AO13946" i="235"/>
  <c r="AO13945" i="235"/>
  <c r="AO13944" i="235"/>
  <c r="AO13943" i="235"/>
  <c r="AO13942" i="235"/>
  <c r="AO13941" i="235"/>
  <c r="AO13940" i="235"/>
  <c r="AO13939" i="235"/>
  <c r="AO13938" i="235"/>
  <c r="AO13937" i="235"/>
  <c r="AO13936" i="235"/>
  <c r="AO13935" i="235"/>
  <c r="AO13934" i="235"/>
  <c r="AO13933" i="235"/>
  <c r="AO13932" i="235"/>
  <c r="AO13931" i="235"/>
  <c r="AO13930" i="235"/>
  <c r="AO13929" i="235"/>
  <c r="AO13928" i="235"/>
  <c r="AO13927" i="235"/>
  <c r="AO13926" i="235"/>
  <c r="AO13925" i="235"/>
  <c r="AO13924" i="235"/>
  <c r="AO13923" i="235"/>
  <c r="AO13922" i="235"/>
  <c r="AO13921" i="235"/>
  <c r="AO13920" i="235"/>
  <c r="AO13919" i="235"/>
  <c r="AO13918" i="235"/>
  <c r="AO13917" i="235"/>
  <c r="AO13916" i="235"/>
  <c r="AO13915" i="235"/>
  <c r="AO13914" i="235"/>
  <c r="AO13913" i="235"/>
  <c r="AO13912" i="235"/>
  <c r="AO13911" i="235"/>
  <c r="AO13910" i="235"/>
  <c r="AO13909" i="235"/>
  <c r="AO13908" i="235"/>
  <c r="AO13907" i="235"/>
  <c r="AO13906" i="235"/>
  <c r="AO13905" i="235"/>
  <c r="AO13904" i="235"/>
  <c r="AO13903" i="235"/>
  <c r="AO13902" i="235"/>
  <c r="AO13901" i="235"/>
  <c r="AO13900" i="235"/>
  <c r="AO13899" i="235"/>
  <c r="AO13898" i="235"/>
  <c r="AO13897" i="235"/>
  <c r="AO13896" i="235"/>
  <c r="AO13895" i="235"/>
  <c r="AO13894" i="235"/>
  <c r="AO13893" i="235"/>
  <c r="AO13892" i="235"/>
  <c r="AO13891" i="235"/>
  <c r="AO13890" i="235"/>
  <c r="AO13889" i="235"/>
  <c r="AO13888" i="235"/>
  <c r="AO13887" i="235"/>
  <c r="AO13886" i="235"/>
  <c r="AO13885" i="235"/>
  <c r="AO13884" i="235"/>
  <c r="AO13883" i="235"/>
  <c r="AO13882" i="235"/>
  <c r="AO13881" i="235"/>
  <c r="AO13880" i="235"/>
  <c r="AO13879" i="235"/>
  <c r="AO13878" i="235"/>
  <c r="AO13877" i="235"/>
  <c r="AO13876" i="235"/>
  <c r="AO13875" i="235"/>
  <c r="AO13874" i="235"/>
  <c r="AO13873" i="235"/>
  <c r="AO13872" i="235"/>
  <c r="AO13871" i="235"/>
  <c r="AO13870" i="235"/>
  <c r="AO13869" i="235"/>
  <c r="AO13868" i="235"/>
  <c r="AO13867" i="235"/>
  <c r="AO13866" i="235"/>
  <c r="AO13865" i="235"/>
  <c r="AO13864" i="235"/>
  <c r="AO13863" i="235"/>
  <c r="AO13862" i="235"/>
  <c r="AO13861" i="235"/>
  <c r="AO13860" i="235"/>
  <c r="AO13859" i="235"/>
  <c r="AO13858" i="235"/>
  <c r="AO13857" i="235"/>
  <c r="AO13856" i="235"/>
  <c r="AO13855" i="235"/>
  <c r="AO13854" i="235"/>
  <c r="AO13853" i="235"/>
  <c r="AO13852" i="235"/>
  <c r="AO13851" i="235"/>
  <c r="AO13850" i="235"/>
  <c r="AO13849" i="235"/>
  <c r="AO13848" i="235"/>
  <c r="AO13847" i="235"/>
  <c r="AO13846" i="235"/>
  <c r="AO13845" i="235"/>
  <c r="AO13844" i="235"/>
  <c r="AO13843" i="235"/>
  <c r="AO13842" i="235"/>
  <c r="AO13841" i="235"/>
  <c r="AO13840" i="235"/>
  <c r="AO13839" i="235"/>
  <c r="AO13838" i="235"/>
  <c r="AO13837" i="235"/>
  <c r="AO13836" i="235"/>
  <c r="AO13835" i="235"/>
  <c r="AO13834" i="235"/>
  <c r="AO13833" i="235"/>
  <c r="AO13832" i="235"/>
  <c r="AO13831" i="235"/>
  <c r="AO13830" i="235"/>
  <c r="AO13829" i="235"/>
  <c r="AO13828" i="235"/>
  <c r="AO13827" i="235"/>
  <c r="AO13826" i="235"/>
  <c r="AO13825" i="235"/>
  <c r="AO13824" i="235"/>
  <c r="AO13823" i="235"/>
  <c r="AO13822" i="235"/>
  <c r="AO13821" i="235"/>
  <c r="AO13820" i="235"/>
  <c r="AO13819" i="235"/>
  <c r="AO13818" i="235"/>
  <c r="AO13817" i="235"/>
  <c r="AO13816" i="235"/>
  <c r="AO13815" i="235"/>
  <c r="AO13814" i="235"/>
  <c r="AO13813" i="235"/>
  <c r="AO13812" i="235"/>
  <c r="AO13811" i="235"/>
  <c r="AO13810" i="235"/>
  <c r="AO13809" i="235"/>
  <c r="AO13808" i="235"/>
  <c r="AO13807" i="235"/>
  <c r="AO13806" i="235"/>
  <c r="AO13805" i="235"/>
  <c r="AO13804" i="235"/>
  <c r="AO13803" i="235"/>
  <c r="AO13802" i="235"/>
  <c r="AO13801" i="235"/>
  <c r="AO13800" i="235"/>
  <c r="AO13799" i="235"/>
  <c r="AO13798" i="235"/>
  <c r="AO13797" i="235"/>
  <c r="AO13796" i="235"/>
  <c r="AO13795" i="235"/>
  <c r="AO13794" i="235"/>
  <c r="AO13793" i="235"/>
  <c r="AO13792" i="235"/>
  <c r="AO13791" i="235"/>
  <c r="AO13790" i="235"/>
  <c r="AO13789" i="235"/>
  <c r="AO13788" i="235"/>
  <c r="AO13787" i="235"/>
  <c r="AO13786" i="235"/>
  <c r="AO13785" i="235"/>
  <c r="AO13784" i="235"/>
  <c r="AO13783" i="235"/>
  <c r="AO13782" i="235"/>
  <c r="AO13781" i="235"/>
  <c r="AO13780" i="235"/>
  <c r="AO13779" i="235"/>
  <c r="AO13778" i="235"/>
  <c r="AO13777" i="235"/>
  <c r="AO13776" i="235"/>
  <c r="AO13775" i="235"/>
  <c r="AO13774" i="235"/>
  <c r="AO13773" i="235"/>
  <c r="AO13772" i="235"/>
  <c r="AO13771" i="235"/>
  <c r="AO13770" i="235"/>
  <c r="AO13769" i="235"/>
  <c r="AO13768" i="235"/>
  <c r="AO13767" i="235"/>
  <c r="AO13766" i="235"/>
  <c r="AO13765" i="235"/>
  <c r="AO13764" i="235"/>
  <c r="AO13763" i="235"/>
  <c r="AO13762" i="235"/>
  <c r="AO13761" i="235"/>
  <c r="AO13760" i="235"/>
  <c r="AO13759" i="235"/>
  <c r="AO13758" i="235"/>
  <c r="AO13757" i="235"/>
  <c r="AO13756" i="235"/>
  <c r="AO13755" i="235"/>
  <c r="AO13754" i="235"/>
  <c r="AO13753" i="235"/>
  <c r="AO13752" i="235"/>
  <c r="AO13751" i="235"/>
  <c r="AO13750" i="235"/>
  <c r="AO13749" i="235"/>
  <c r="AO13748" i="235"/>
  <c r="AO13747" i="235"/>
  <c r="AO13746" i="235"/>
  <c r="AO13745" i="235"/>
  <c r="AO13744" i="235"/>
  <c r="AO13743" i="235"/>
  <c r="AO13742" i="235"/>
  <c r="AO13741" i="235"/>
  <c r="AO13740" i="235"/>
  <c r="AO13739" i="235"/>
  <c r="AO13738" i="235"/>
  <c r="AO13737" i="235"/>
  <c r="AO13736" i="235"/>
  <c r="AO13735" i="235"/>
  <c r="AO13734" i="235"/>
  <c r="AO13733" i="235"/>
  <c r="AO13732" i="235"/>
  <c r="AO13731" i="235"/>
  <c r="AO13730" i="235"/>
  <c r="AO13729" i="235"/>
  <c r="AO13728" i="235"/>
  <c r="AO13727" i="235"/>
  <c r="AO13726" i="235"/>
  <c r="AO13725" i="235"/>
  <c r="AO13724" i="235"/>
  <c r="AO13723" i="235"/>
  <c r="AO13722" i="235"/>
  <c r="AO13721" i="235"/>
  <c r="AO13720" i="235"/>
  <c r="AO13719" i="235"/>
  <c r="AO13718" i="235"/>
  <c r="AO13717" i="235"/>
  <c r="AO13716" i="235"/>
  <c r="AO13715" i="235"/>
  <c r="AO13714" i="235"/>
  <c r="AO13713" i="235"/>
  <c r="AO13712" i="235"/>
  <c r="AO13711" i="235"/>
  <c r="AO13710" i="235"/>
  <c r="AO13709" i="235"/>
  <c r="AO13708" i="235"/>
  <c r="AO13707" i="235"/>
  <c r="AO13706" i="235"/>
  <c r="AO13705" i="235"/>
  <c r="AO13704" i="235"/>
  <c r="AO13703" i="235"/>
  <c r="AO13702" i="235"/>
  <c r="AO13701" i="235"/>
  <c r="AO13700" i="235"/>
  <c r="AO13699" i="235"/>
  <c r="AO13698" i="235"/>
  <c r="AO13697" i="235"/>
  <c r="AO13696" i="235"/>
  <c r="AO13695" i="235"/>
  <c r="AO13694" i="235"/>
  <c r="AO13693" i="235"/>
  <c r="AO13692" i="235"/>
  <c r="AO13691" i="235"/>
  <c r="AO13690" i="235"/>
  <c r="AO13689" i="235"/>
  <c r="AO13688" i="235"/>
  <c r="AO13687" i="235"/>
  <c r="AO13686" i="235"/>
  <c r="AO13685" i="235"/>
  <c r="AO13684" i="235"/>
  <c r="AO13683" i="235"/>
  <c r="AO13682" i="235"/>
  <c r="AO13681" i="235"/>
  <c r="AO13680" i="235"/>
  <c r="AO13679" i="235"/>
  <c r="AO13678" i="235"/>
  <c r="AO13677" i="235"/>
  <c r="AO13676" i="235"/>
  <c r="AO13675" i="235"/>
  <c r="AO13674" i="235"/>
  <c r="AO13673" i="235"/>
  <c r="AO13672" i="235"/>
  <c r="AO13671" i="235"/>
  <c r="AO13670" i="235"/>
  <c r="AO13669" i="235"/>
  <c r="AO13668" i="235"/>
  <c r="AO13667" i="235"/>
  <c r="AO13666" i="235"/>
  <c r="AO13665" i="235"/>
  <c r="AO13664" i="235"/>
  <c r="AO13663" i="235"/>
  <c r="AO13662" i="235"/>
  <c r="AO13661" i="235"/>
  <c r="AO13660" i="235"/>
  <c r="AO13659" i="235"/>
  <c r="AO13658" i="235"/>
  <c r="AO13657" i="235"/>
  <c r="AO13656" i="235"/>
  <c r="AO13655" i="235"/>
  <c r="AO13654" i="235"/>
  <c r="AO13653" i="235"/>
  <c r="AO13652" i="235"/>
  <c r="AO13651" i="235"/>
  <c r="AO13650" i="235"/>
  <c r="AO13649" i="235"/>
  <c r="AO13648" i="235"/>
  <c r="AO13647" i="235"/>
  <c r="AO13646" i="235"/>
  <c r="AO13645" i="235"/>
  <c r="AO13644" i="235"/>
  <c r="AO13643" i="235"/>
  <c r="AO13642" i="235"/>
  <c r="AO13641" i="235"/>
  <c r="AO13640" i="235"/>
  <c r="AO13639" i="235"/>
  <c r="AO13638" i="235"/>
  <c r="AO13637" i="235"/>
  <c r="AO13636" i="235"/>
  <c r="AO13635" i="235"/>
  <c r="AO13634" i="235"/>
  <c r="AO13633" i="235"/>
  <c r="AO13632" i="235"/>
  <c r="AO13631" i="235"/>
  <c r="AO13630" i="235"/>
  <c r="AO13629" i="235"/>
  <c r="AO13628" i="235"/>
  <c r="AO13627" i="235"/>
  <c r="AO13626" i="235"/>
  <c r="AO13625" i="235"/>
  <c r="AO13624" i="235"/>
  <c r="AO13623" i="235"/>
  <c r="AO13622" i="235"/>
  <c r="AO13621" i="235"/>
  <c r="AO13620" i="235"/>
  <c r="AO13619" i="235"/>
  <c r="AO13618" i="235"/>
  <c r="AO13617" i="235"/>
  <c r="AO13616" i="235"/>
  <c r="AO13615" i="235"/>
  <c r="AO13614" i="235"/>
  <c r="AO13613" i="235"/>
  <c r="AO13612" i="235"/>
  <c r="AO13611" i="235"/>
  <c r="AO13610" i="235"/>
  <c r="AO13609" i="235"/>
  <c r="AO13608" i="235"/>
  <c r="AO13607" i="235"/>
  <c r="AO13606" i="235"/>
  <c r="AO13605" i="235"/>
  <c r="AO13604" i="235"/>
  <c r="AO13603" i="235"/>
  <c r="AO13602" i="235"/>
  <c r="AO13601" i="235"/>
  <c r="AO13600" i="235"/>
  <c r="AO13599" i="235"/>
  <c r="AO13598" i="235"/>
  <c r="AO13597" i="235"/>
  <c r="AO13596" i="235"/>
  <c r="AO13595" i="235"/>
  <c r="AO13594" i="235"/>
  <c r="AO13593" i="235"/>
  <c r="AO13592" i="235"/>
  <c r="AO13591" i="235"/>
  <c r="AO13590" i="235"/>
  <c r="AO13589" i="235"/>
  <c r="AO13588" i="235"/>
  <c r="AO13587" i="235"/>
  <c r="AO13586" i="235"/>
  <c r="AO13585" i="235"/>
  <c r="AO13584" i="235"/>
  <c r="AO13583" i="235"/>
  <c r="AO13582" i="235"/>
  <c r="AO13581" i="235"/>
  <c r="AO13580" i="235"/>
  <c r="AO13579" i="235"/>
  <c r="AO13578" i="235"/>
  <c r="AO13577" i="235"/>
  <c r="AO13576" i="235"/>
  <c r="AO13575" i="235"/>
  <c r="AO13574" i="235"/>
  <c r="AO13573" i="235"/>
  <c r="AO13572" i="235"/>
  <c r="AO13571" i="235"/>
  <c r="AO13570" i="235"/>
  <c r="AO13569" i="235"/>
  <c r="AO13568" i="235"/>
  <c r="AO13567" i="235"/>
  <c r="AO13566" i="235"/>
  <c r="AO13565" i="235"/>
  <c r="AO13564" i="235"/>
  <c r="AO13563" i="235"/>
  <c r="AO13562" i="235"/>
  <c r="AO13561" i="235"/>
  <c r="AO13560" i="235"/>
  <c r="AO13559" i="235"/>
  <c r="AO13558" i="235"/>
  <c r="AO13557" i="235"/>
  <c r="AO13556" i="235"/>
  <c r="AO13555" i="235"/>
  <c r="AO13554" i="235"/>
  <c r="AO13553" i="235"/>
  <c r="AO13552" i="235"/>
  <c r="AO13551" i="235"/>
  <c r="AO13550" i="235"/>
  <c r="AO13549" i="235"/>
  <c r="AO13548" i="235"/>
  <c r="AO13547" i="235"/>
  <c r="AO13546" i="235"/>
  <c r="AO13545" i="235"/>
  <c r="AO13544" i="235"/>
  <c r="AO13543" i="235"/>
  <c r="AO13542" i="235"/>
  <c r="AO13541" i="235"/>
  <c r="AO13540" i="235"/>
  <c r="AO13539" i="235"/>
  <c r="AO13538" i="235"/>
  <c r="AO13537" i="235"/>
  <c r="AO13536" i="235"/>
  <c r="AO13535" i="235"/>
  <c r="AO13534" i="235"/>
  <c r="AO13533" i="235"/>
  <c r="AO13532" i="235"/>
  <c r="AO13531" i="235"/>
  <c r="AO13530" i="235"/>
  <c r="AO13529" i="235"/>
  <c r="AO13528" i="235"/>
  <c r="AO13527" i="235"/>
  <c r="AO13526" i="235"/>
  <c r="AO13525" i="235"/>
  <c r="AO13524" i="235"/>
  <c r="AO13523" i="235"/>
  <c r="AO13522" i="235"/>
  <c r="AO13521" i="235"/>
  <c r="AO13520" i="235"/>
  <c r="AO13519" i="235"/>
  <c r="AO13518" i="235"/>
  <c r="AO13517" i="235"/>
  <c r="AO13516" i="235"/>
  <c r="AO13515" i="235"/>
  <c r="AO13514" i="235"/>
  <c r="AO13513" i="235"/>
  <c r="AO13512" i="235"/>
  <c r="AO13511" i="235"/>
  <c r="AO13510" i="235"/>
  <c r="AO13509" i="235"/>
  <c r="AO13508" i="235"/>
  <c r="AO13507" i="235"/>
  <c r="AO13506" i="235"/>
  <c r="AO13505" i="235"/>
  <c r="AO13504" i="235"/>
  <c r="AO13503" i="235"/>
  <c r="AO13502" i="235"/>
  <c r="AO13501" i="235"/>
  <c r="AO13500" i="235"/>
  <c r="AO13499" i="235"/>
  <c r="AO13498" i="235"/>
  <c r="AO13497" i="235"/>
  <c r="AO13496" i="235"/>
  <c r="AO13495" i="235"/>
  <c r="AO13494" i="235"/>
  <c r="AO13493" i="235"/>
  <c r="AO13492" i="235"/>
  <c r="AO13491" i="235"/>
  <c r="AO13490" i="235"/>
  <c r="AO13489" i="235"/>
  <c r="AO13488" i="235"/>
  <c r="AO13487" i="235"/>
  <c r="AO13486" i="235"/>
  <c r="AO13485" i="235"/>
  <c r="AO13484" i="235"/>
  <c r="AO13483" i="235"/>
  <c r="AO13482" i="235"/>
  <c r="AO13481" i="235"/>
  <c r="AO13480" i="235"/>
  <c r="AO13479" i="235"/>
  <c r="AO13478" i="235"/>
  <c r="AO13477" i="235"/>
  <c r="AO13476" i="235"/>
  <c r="AO13475" i="235"/>
  <c r="AO13474" i="235"/>
  <c r="AO13473" i="235"/>
  <c r="AO13472" i="235"/>
  <c r="AO13471" i="235"/>
  <c r="AO13470" i="235"/>
  <c r="AO13469" i="235"/>
  <c r="AO13468" i="235"/>
  <c r="AO13467" i="235"/>
  <c r="AO13466" i="235"/>
  <c r="AO13465" i="235"/>
  <c r="AO13464" i="235"/>
  <c r="AO13463" i="235"/>
  <c r="AO13462" i="235"/>
  <c r="AO13461" i="235"/>
  <c r="AO13460" i="235"/>
  <c r="AO13459" i="235"/>
  <c r="AO13458" i="235"/>
  <c r="AO13457" i="235"/>
  <c r="AO13456" i="235"/>
  <c r="AO13455" i="235"/>
  <c r="AO13454" i="235"/>
  <c r="AO13453" i="235"/>
  <c r="AO13452" i="235"/>
  <c r="AO13451" i="235"/>
  <c r="AO13450" i="235"/>
  <c r="AO13449" i="235"/>
  <c r="AO13448" i="235"/>
  <c r="AO13447" i="235"/>
  <c r="AO13446" i="235"/>
  <c r="AO13445" i="235"/>
  <c r="AO13444" i="235"/>
  <c r="AO13443" i="235"/>
  <c r="AO13442" i="235"/>
  <c r="AO13441" i="235"/>
  <c r="AO13440" i="235"/>
  <c r="AO13439" i="235"/>
  <c r="AO13438" i="235"/>
  <c r="AO13437" i="235"/>
  <c r="AO13436" i="235"/>
  <c r="AO13435" i="235"/>
  <c r="AO13434" i="235"/>
  <c r="AO13433" i="235"/>
  <c r="AO13432" i="235"/>
  <c r="AO13431" i="235"/>
  <c r="AO13430" i="235"/>
  <c r="AO13429" i="235"/>
  <c r="AO13428" i="235"/>
  <c r="AO13427" i="235"/>
  <c r="AO13426" i="235"/>
  <c r="AO13425" i="235"/>
  <c r="AO13424" i="235"/>
  <c r="AO13423" i="235"/>
  <c r="AO13422" i="235"/>
  <c r="AO13421" i="235"/>
  <c r="AO13420" i="235"/>
  <c r="AO13419" i="235"/>
  <c r="AO13418" i="235"/>
  <c r="AO13417" i="235"/>
  <c r="AO13416" i="235"/>
  <c r="AO13415" i="235"/>
  <c r="AO13414" i="235"/>
  <c r="AO13413" i="235"/>
  <c r="AO13412" i="235"/>
  <c r="AO13411" i="235"/>
  <c r="AO13410" i="235"/>
  <c r="AO13409" i="235"/>
  <c r="AO13408" i="235"/>
  <c r="AO13407" i="235"/>
  <c r="AO13406" i="235"/>
  <c r="AO13405" i="235"/>
  <c r="AO13404" i="235"/>
  <c r="AO13403" i="235"/>
  <c r="AO13402" i="235"/>
  <c r="AO13401" i="235"/>
  <c r="AO13400" i="235"/>
  <c r="AO13399" i="235"/>
  <c r="AO13398" i="235"/>
  <c r="AO13397" i="235"/>
  <c r="AO13396" i="235"/>
  <c r="AO13395" i="235"/>
  <c r="AO13394" i="235"/>
  <c r="AO13393" i="235"/>
  <c r="AO13392" i="235"/>
  <c r="AO13391" i="235"/>
  <c r="AO13390" i="235"/>
  <c r="AO13389" i="235"/>
  <c r="AO13388" i="235"/>
  <c r="AO13387" i="235"/>
  <c r="AO13386" i="235"/>
  <c r="AO13385" i="235"/>
  <c r="AO13384" i="235"/>
  <c r="AO13383" i="235"/>
  <c r="AO13382" i="235"/>
  <c r="AO13381" i="235"/>
  <c r="AO13380" i="235"/>
  <c r="AO13379" i="235"/>
  <c r="AO13378" i="235"/>
  <c r="AO13377" i="235"/>
  <c r="AO13376" i="235"/>
  <c r="AO13375" i="235"/>
  <c r="AO13374" i="235"/>
  <c r="AO13373" i="235"/>
  <c r="AO13372" i="235"/>
  <c r="AO13371" i="235"/>
  <c r="AO13370" i="235"/>
  <c r="AO13369" i="235"/>
  <c r="AO13368" i="235"/>
  <c r="AO13367" i="235"/>
  <c r="AO13366" i="235"/>
  <c r="AO13365" i="235"/>
  <c r="AO13364" i="235"/>
  <c r="AO13363" i="235"/>
  <c r="AO13362" i="235"/>
  <c r="AO13361" i="235"/>
  <c r="AO13360" i="235"/>
  <c r="AO13359" i="235"/>
  <c r="AO13358" i="235"/>
  <c r="AO13357" i="235"/>
  <c r="AO13356" i="235"/>
  <c r="AO13355" i="235"/>
  <c r="AO13354" i="235"/>
  <c r="AO13353" i="235"/>
  <c r="AO13352" i="235"/>
  <c r="AO13351" i="235"/>
  <c r="AO13350" i="235"/>
  <c r="AO13349" i="235"/>
  <c r="AO13348" i="235"/>
  <c r="AO13347" i="235"/>
  <c r="AO13346" i="235"/>
  <c r="AO13345" i="235"/>
  <c r="AO13344" i="235"/>
  <c r="AO13343" i="235"/>
  <c r="AO13342" i="235"/>
  <c r="AO13341" i="235"/>
  <c r="AO13340" i="235"/>
  <c r="AO13339" i="235"/>
  <c r="AO13338" i="235"/>
  <c r="AO13337" i="235"/>
  <c r="AO13336" i="235"/>
  <c r="AO13335" i="235"/>
  <c r="AO13334" i="235"/>
  <c r="AO13333" i="235"/>
  <c r="AO13332" i="235"/>
  <c r="AO13331" i="235"/>
  <c r="AO13330" i="235"/>
  <c r="AO13329" i="235"/>
  <c r="AO13328" i="235"/>
  <c r="AO13327" i="235"/>
  <c r="AO13326" i="235"/>
  <c r="AO13325" i="235"/>
  <c r="AO13324" i="235"/>
  <c r="AO13323" i="235"/>
  <c r="AO13322" i="235"/>
  <c r="AO13321" i="235"/>
  <c r="AO13320" i="235"/>
  <c r="AO13319" i="235"/>
  <c r="AO13318" i="235"/>
  <c r="AO13317" i="235"/>
  <c r="AO13316" i="235"/>
  <c r="AO13315" i="235"/>
  <c r="AO13314" i="235"/>
  <c r="AO13313" i="235"/>
  <c r="AO13312" i="235"/>
  <c r="AO13311" i="235"/>
  <c r="AO13310" i="235"/>
  <c r="AO13309" i="235"/>
  <c r="AO13308" i="235"/>
  <c r="AO13307" i="235"/>
  <c r="AO13306" i="235"/>
  <c r="AO13305" i="235"/>
  <c r="AO13304" i="235"/>
  <c r="AO13303" i="235"/>
  <c r="AO13302" i="235"/>
  <c r="AO13301" i="235"/>
  <c r="AO13300" i="235"/>
  <c r="AO13299" i="235"/>
  <c r="AO13298" i="235"/>
  <c r="AO13297" i="235"/>
  <c r="AO13296" i="235"/>
  <c r="AO13295" i="235"/>
  <c r="AO13294" i="235"/>
  <c r="AO13293" i="235"/>
  <c r="AO13292" i="235"/>
  <c r="AO13291" i="235"/>
  <c r="AO13290" i="235"/>
  <c r="AO13289" i="235"/>
  <c r="AO13288" i="235"/>
  <c r="AO13287" i="235"/>
  <c r="AO13286" i="235"/>
  <c r="AO13285" i="235"/>
  <c r="AO13284" i="235"/>
  <c r="AO13283" i="235"/>
  <c r="AO13282" i="235"/>
  <c r="AO13281" i="235"/>
  <c r="AO13280" i="235"/>
  <c r="AO13279" i="235"/>
  <c r="AO13278" i="235"/>
  <c r="AO13277" i="235"/>
  <c r="AO13276" i="235"/>
  <c r="AO13275" i="235"/>
  <c r="AO13274" i="235"/>
  <c r="AO13273" i="235"/>
  <c r="AO13272" i="235"/>
  <c r="AO13271" i="235"/>
  <c r="AO13270" i="235"/>
  <c r="AO13269" i="235"/>
  <c r="AO13268" i="235"/>
  <c r="AO13267" i="235"/>
  <c r="AO13266" i="235"/>
  <c r="AO13265" i="235"/>
  <c r="AO13264" i="235"/>
  <c r="AO13263" i="235"/>
  <c r="AO13262" i="235"/>
  <c r="AO13261" i="235"/>
  <c r="AO13260" i="235"/>
  <c r="AO13259" i="235"/>
  <c r="AO13258" i="235"/>
  <c r="AO13257" i="235"/>
  <c r="AO13256" i="235"/>
  <c r="AO13255" i="235"/>
  <c r="AO13254" i="235"/>
  <c r="AO13253" i="235"/>
  <c r="AO13252" i="235"/>
  <c r="AO13251" i="235"/>
  <c r="AO13250" i="235"/>
  <c r="AO13249" i="235"/>
  <c r="AO13248" i="235"/>
  <c r="AO13247" i="235"/>
  <c r="AO13246" i="235"/>
  <c r="AO13245" i="235"/>
  <c r="AO13244" i="235"/>
  <c r="AO13243" i="235"/>
  <c r="AO13242" i="235"/>
  <c r="AO13241" i="235"/>
  <c r="AO13240" i="235"/>
  <c r="AO13239" i="235"/>
  <c r="AO13238" i="235"/>
  <c r="AO13237" i="235"/>
  <c r="AO13236" i="235"/>
  <c r="AO13235" i="235"/>
  <c r="AO13234" i="235"/>
  <c r="AO13233" i="235"/>
  <c r="AO13232" i="235"/>
  <c r="AO13231" i="235"/>
  <c r="AO13230" i="235"/>
  <c r="AO13229" i="235"/>
  <c r="AO13228" i="235"/>
  <c r="AO13227" i="235"/>
  <c r="AO13226" i="235"/>
  <c r="AO13225" i="235"/>
  <c r="AO13224" i="235"/>
  <c r="AO13223" i="235"/>
  <c r="AO13222" i="235"/>
  <c r="AO13221" i="235"/>
  <c r="AO13220" i="235"/>
  <c r="AO13219" i="235"/>
  <c r="AO13218" i="235"/>
  <c r="AO13217" i="235"/>
  <c r="AO13216" i="235"/>
  <c r="AO13215" i="235"/>
  <c r="AO13214" i="235"/>
  <c r="AO13213" i="235"/>
  <c r="AO13212" i="235"/>
  <c r="AO13211" i="235"/>
  <c r="AO13210" i="235"/>
  <c r="AO13209" i="235"/>
  <c r="AO13208" i="235"/>
  <c r="AO13207" i="235"/>
  <c r="AO13206" i="235"/>
  <c r="AO13205" i="235"/>
  <c r="AO13204" i="235"/>
  <c r="AO13203" i="235"/>
  <c r="AO13202" i="235"/>
  <c r="AO13201" i="235"/>
  <c r="AO13200" i="235"/>
  <c r="AO13199" i="235"/>
  <c r="AO13198" i="235"/>
  <c r="AO13197" i="235"/>
  <c r="AO13196" i="235"/>
  <c r="AO13195" i="235"/>
  <c r="AO13194" i="235"/>
  <c r="AO13193" i="235"/>
  <c r="AO13192" i="235"/>
  <c r="AO13191" i="235"/>
  <c r="AO13190" i="235"/>
  <c r="AO13189" i="235"/>
  <c r="AO13188" i="235"/>
  <c r="AO13187" i="235"/>
  <c r="AO13186" i="235"/>
  <c r="AO13185" i="235"/>
  <c r="AO13184" i="235"/>
  <c r="AO13183" i="235"/>
  <c r="AO13182" i="235"/>
  <c r="AO13181" i="235"/>
  <c r="AO13180" i="235"/>
  <c r="AO13179" i="235"/>
  <c r="AO13178" i="235"/>
  <c r="AO13177" i="235"/>
  <c r="AO13176" i="235"/>
  <c r="AO13175" i="235"/>
  <c r="AO13174" i="235"/>
  <c r="AO13173" i="235"/>
  <c r="AO13172" i="235"/>
  <c r="AO13171" i="235"/>
  <c r="AO13170" i="235"/>
  <c r="AO13169" i="235"/>
  <c r="AO13168" i="235"/>
  <c r="AO13167" i="235"/>
  <c r="AO13166" i="235"/>
  <c r="AO13165" i="235"/>
  <c r="AO13164" i="235"/>
  <c r="AO13163" i="235"/>
  <c r="AO13162" i="235"/>
  <c r="AO13161" i="235"/>
  <c r="AO13160" i="235"/>
  <c r="AO13159" i="235"/>
  <c r="AO13158" i="235"/>
  <c r="AO13157" i="235"/>
  <c r="AO13156" i="235"/>
  <c r="AO13155" i="235"/>
  <c r="AO13154" i="235"/>
  <c r="AO13153" i="235"/>
  <c r="AO13152" i="235"/>
  <c r="AO13151" i="235"/>
  <c r="AO13150" i="235"/>
  <c r="AO13149" i="235"/>
  <c r="AO13148" i="235"/>
  <c r="AO13147" i="235"/>
  <c r="AO13146" i="235"/>
  <c r="AO13145" i="235"/>
  <c r="AO13144" i="235"/>
  <c r="AO13143" i="235"/>
  <c r="AO13142" i="235"/>
  <c r="AO13141" i="235"/>
  <c r="AO13140" i="235"/>
  <c r="AO13139" i="235"/>
  <c r="AO13138" i="235"/>
  <c r="AO13137" i="235"/>
  <c r="AO13136" i="235"/>
  <c r="AO13135" i="235"/>
  <c r="AO13134" i="235"/>
  <c r="AO13133" i="235"/>
  <c r="AO13132" i="235"/>
  <c r="AO13131" i="235"/>
  <c r="AO13130" i="235"/>
  <c r="AO13129" i="235"/>
  <c r="AO13128" i="235"/>
  <c r="AO13127" i="235"/>
  <c r="AO13126" i="235"/>
  <c r="AO13125" i="235"/>
  <c r="AO13124" i="235"/>
  <c r="AO13123" i="235"/>
  <c r="AO13122" i="235"/>
  <c r="AO13121" i="235"/>
  <c r="AO13120" i="235"/>
  <c r="AO13119" i="235"/>
  <c r="AO13118" i="235"/>
  <c r="AO13117" i="235"/>
  <c r="AO13116" i="235"/>
  <c r="AO13115" i="235"/>
  <c r="AO13114" i="235"/>
  <c r="AO13113" i="235"/>
  <c r="AO13112" i="235"/>
  <c r="AO13111" i="235"/>
  <c r="AO13110" i="235"/>
  <c r="AO13109" i="235"/>
  <c r="AO13108" i="235"/>
  <c r="AO13107" i="235"/>
  <c r="AO13106" i="235"/>
  <c r="AO13105" i="235"/>
  <c r="AO13104" i="235"/>
  <c r="AO13103" i="235"/>
  <c r="AO13102" i="235"/>
  <c r="AO13101" i="235"/>
  <c r="AO13100" i="235"/>
  <c r="AO13099" i="235"/>
  <c r="AO13098" i="235"/>
  <c r="AO13097" i="235"/>
  <c r="AO13096" i="235"/>
  <c r="AO13095" i="235"/>
  <c r="AO13094" i="235"/>
  <c r="AO13093" i="235"/>
  <c r="AO13092" i="235"/>
  <c r="AO13091" i="235"/>
  <c r="AO13090" i="235"/>
  <c r="AO13089" i="235"/>
  <c r="AO13088" i="235"/>
  <c r="AO13087" i="235"/>
  <c r="AO13086" i="235"/>
  <c r="AO13085" i="235"/>
  <c r="AO13084" i="235"/>
  <c r="AO13083" i="235"/>
  <c r="AO13082" i="235"/>
  <c r="AO13081" i="235"/>
  <c r="AO13080" i="235"/>
  <c r="AO13079" i="235"/>
  <c r="AO13078" i="235"/>
  <c r="AO13077" i="235"/>
  <c r="AO13076" i="235"/>
  <c r="AO13075" i="235"/>
  <c r="AO13074" i="235"/>
  <c r="AO13073" i="235"/>
  <c r="AO13072" i="235"/>
  <c r="AO13071" i="235"/>
  <c r="AO13070" i="235"/>
  <c r="AO13069" i="235"/>
  <c r="AO13068" i="235"/>
  <c r="AO13067" i="235"/>
  <c r="AO13066" i="235"/>
  <c r="AO13065" i="235"/>
  <c r="AO13064" i="235"/>
  <c r="AO13063" i="235"/>
  <c r="AO13062" i="235"/>
  <c r="AO13061" i="235"/>
  <c r="AO13060" i="235"/>
  <c r="AO13059" i="235"/>
  <c r="AO13058" i="235"/>
  <c r="AO13057" i="235"/>
  <c r="AO13056" i="235"/>
  <c r="AO13055" i="235"/>
  <c r="AO13054" i="235"/>
  <c r="AO13053" i="235"/>
  <c r="AO13052" i="235"/>
  <c r="AO13051" i="235"/>
  <c r="AO13050" i="235"/>
  <c r="AO13049" i="235"/>
  <c r="AO13048" i="235"/>
  <c r="AO13047" i="235"/>
  <c r="AO13046" i="235"/>
  <c r="AO13045" i="235"/>
  <c r="AO13044" i="235"/>
  <c r="AO13043" i="235"/>
  <c r="AO13042" i="235"/>
  <c r="AO13041" i="235"/>
  <c r="AO13040" i="235"/>
  <c r="AO13039" i="235"/>
  <c r="AO13038" i="235"/>
  <c r="AO13037" i="235"/>
  <c r="AO13036" i="235"/>
  <c r="AO13035" i="235"/>
  <c r="AO13034" i="235"/>
  <c r="AO13033" i="235"/>
  <c r="AO13032" i="235"/>
  <c r="AO13031" i="235"/>
  <c r="AO13030" i="235"/>
  <c r="AO13029" i="235"/>
  <c r="AO13028" i="235"/>
  <c r="AO13027" i="235"/>
  <c r="AO13026" i="235"/>
  <c r="AO13025" i="235"/>
  <c r="AO13024" i="235"/>
  <c r="AO13023" i="235"/>
  <c r="AO13022" i="235"/>
  <c r="AO13021" i="235"/>
  <c r="AO13020" i="235"/>
  <c r="AO13019" i="235"/>
  <c r="AO13018" i="235"/>
  <c r="AO13017" i="235"/>
  <c r="AO13016" i="235"/>
  <c r="AO13015" i="235"/>
  <c r="AO13014" i="235"/>
  <c r="AO13013" i="235"/>
  <c r="AO13012" i="235"/>
  <c r="AO13011" i="235"/>
  <c r="AO13010" i="235"/>
  <c r="AO13009" i="235"/>
  <c r="AO13008" i="235"/>
  <c r="AO13007" i="235"/>
  <c r="AO13006" i="235"/>
  <c r="AO13005" i="235"/>
  <c r="AO13004" i="235"/>
  <c r="AO13003" i="235"/>
  <c r="AO13002" i="235"/>
  <c r="AO13001" i="235"/>
  <c r="AO13000" i="235"/>
  <c r="AO12999" i="235"/>
  <c r="AO12998" i="235"/>
  <c r="AO12997" i="235"/>
  <c r="AO12996" i="235"/>
  <c r="AO12995" i="235"/>
  <c r="AO12994" i="235"/>
  <c r="AO12993" i="235"/>
  <c r="AO12992" i="235"/>
  <c r="AO12991" i="235"/>
  <c r="AO12990" i="235"/>
  <c r="AO12989" i="235"/>
  <c r="AO12988" i="235"/>
  <c r="AO12987" i="235"/>
  <c r="AO12986" i="235"/>
  <c r="AO12985" i="235"/>
  <c r="AO12984" i="235"/>
  <c r="AO12983" i="235"/>
  <c r="AO12982" i="235"/>
  <c r="AO12981" i="235"/>
  <c r="AO12980" i="235"/>
  <c r="AO12979" i="235"/>
  <c r="AO12978" i="235"/>
  <c r="AO12977" i="235"/>
  <c r="AO12976" i="235"/>
  <c r="AO12975" i="235"/>
  <c r="AO12974" i="235"/>
  <c r="AO12973" i="235"/>
  <c r="AO12972" i="235"/>
  <c r="AO12971" i="235"/>
  <c r="AO12970" i="235"/>
  <c r="AO12969" i="235"/>
  <c r="AO12968" i="235"/>
  <c r="AO12967" i="235"/>
  <c r="AO12966" i="235"/>
  <c r="AO12965" i="235"/>
  <c r="AO12964" i="235"/>
  <c r="AO12963" i="235"/>
  <c r="AO12962" i="235"/>
  <c r="AO12961" i="235"/>
  <c r="AO12960" i="235"/>
  <c r="AO12959" i="235"/>
  <c r="AO12958" i="235"/>
  <c r="AO12957" i="235"/>
  <c r="AO12956" i="235"/>
  <c r="AO12955" i="235"/>
  <c r="AO12954" i="235"/>
  <c r="AO12953" i="235"/>
  <c r="AO12952" i="235"/>
  <c r="AO12951" i="235"/>
  <c r="AO12950" i="235"/>
  <c r="AO12949" i="235"/>
  <c r="AO12948" i="235"/>
  <c r="AO12947" i="235"/>
  <c r="AO12946" i="235"/>
  <c r="AO12945" i="235"/>
  <c r="AO12944" i="235"/>
  <c r="AO12943" i="235"/>
  <c r="AO12942" i="235"/>
  <c r="AO12941" i="235"/>
  <c r="AO12940" i="235"/>
  <c r="AO12939" i="235"/>
  <c r="AO12938" i="235"/>
  <c r="AO12937" i="235"/>
  <c r="AO12936" i="235"/>
  <c r="AO12935" i="235"/>
  <c r="AO12934" i="235"/>
  <c r="AO12933" i="235"/>
  <c r="AO12932" i="235"/>
  <c r="AO12931" i="235"/>
  <c r="AO12930" i="235"/>
  <c r="AO12929" i="235"/>
  <c r="AO12928" i="235"/>
  <c r="AO12927" i="235"/>
  <c r="AO12926" i="235"/>
  <c r="AO12925" i="235"/>
  <c r="AO12924" i="235"/>
  <c r="AO12923" i="235"/>
  <c r="AO12922" i="235"/>
  <c r="AO12921" i="235"/>
  <c r="AO12920" i="235"/>
  <c r="AO12919" i="235"/>
  <c r="AO12918" i="235"/>
  <c r="AO12917" i="235"/>
  <c r="AO12916" i="235"/>
  <c r="AO12915" i="235"/>
  <c r="AO12914" i="235"/>
  <c r="AO12913" i="235"/>
  <c r="AO12912" i="235"/>
  <c r="AO12911" i="235"/>
  <c r="AO12910" i="235"/>
  <c r="AO12909" i="235"/>
  <c r="AO12908" i="235"/>
  <c r="AO12907" i="235"/>
  <c r="AO12906" i="235"/>
  <c r="AO12905" i="235"/>
  <c r="AO12904" i="235"/>
  <c r="AO12903" i="235"/>
  <c r="AO12902" i="235"/>
  <c r="AO12901" i="235"/>
  <c r="AO12900" i="235"/>
  <c r="AO12899" i="235"/>
  <c r="AO12898" i="235"/>
  <c r="AO12897" i="235"/>
  <c r="AO12896" i="235"/>
  <c r="AO12895" i="235"/>
  <c r="AO12894" i="235"/>
  <c r="AO12893" i="235"/>
  <c r="AO12892" i="235"/>
  <c r="AO12891" i="235"/>
  <c r="AO12890" i="235"/>
  <c r="AO12889" i="235"/>
  <c r="AO12888" i="235"/>
  <c r="AO12887" i="235"/>
  <c r="AO12886" i="235"/>
  <c r="AO12885" i="235"/>
  <c r="AO12884" i="235"/>
  <c r="AO12883" i="235"/>
  <c r="AO12882" i="235"/>
  <c r="AO12881" i="235"/>
  <c r="AO12880" i="235"/>
  <c r="AO12879" i="235"/>
  <c r="AO12878" i="235"/>
  <c r="AO12877" i="235"/>
  <c r="AO12876" i="235"/>
  <c r="AO12875" i="235"/>
  <c r="AO12874" i="235"/>
  <c r="AO12873" i="235"/>
  <c r="AO12872" i="235"/>
  <c r="AO12871" i="235"/>
  <c r="AO12870" i="235"/>
  <c r="AO12869" i="235"/>
  <c r="AO12868" i="235"/>
  <c r="AO12867" i="235"/>
  <c r="AO12866" i="235"/>
  <c r="AO12865" i="235"/>
  <c r="AO12864" i="235"/>
  <c r="AO12863" i="235"/>
  <c r="AO12862" i="235"/>
  <c r="AO12861" i="235"/>
  <c r="AO12860" i="235"/>
  <c r="AO12859" i="235"/>
  <c r="AO12858" i="235"/>
  <c r="AO12857" i="235"/>
  <c r="AO12856" i="235"/>
  <c r="AO12855" i="235"/>
  <c r="AO12854" i="235"/>
  <c r="AO12853" i="235"/>
  <c r="AO12852" i="235"/>
  <c r="AO12851" i="235"/>
  <c r="AO12850" i="235"/>
  <c r="AO12849" i="235"/>
  <c r="AO12848" i="235"/>
  <c r="AO12847" i="235"/>
  <c r="AO12846" i="235"/>
  <c r="AO12845" i="235"/>
  <c r="AO12844" i="235"/>
  <c r="AO12843" i="235"/>
  <c r="AO12842" i="235"/>
  <c r="AO12841" i="235"/>
  <c r="AO12840" i="235"/>
  <c r="AO12839" i="235"/>
  <c r="AO12838" i="235"/>
  <c r="AO12837" i="235"/>
  <c r="AO12836" i="235"/>
  <c r="AO12835" i="235"/>
  <c r="AO12834" i="235"/>
  <c r="AO12833" i="235"/>
  <c r="AO12832" i="235"/>
  <c r="AO12831" i="235"/>
  <c r="AO12830" i="235"/>
  <c r="AO12829" i="235"/>
  <c r="AO12828" i="235"/>
  <c r="AO12827" i="235"/>
  <c r="AO12826" i="235"/>
  <c r="AO12825" i="235"/>
  <c r="AO12824" i="235"/>
  <c r="AO12823" i="235"/>
  <c r="AO12822" i="235"/>
  <c r="AO12821" i="235"/>
  <c r="AO12820" i="235"/>
  <c r="AO12819" i="235"/>
  <c r="AO12818" i="235"/>
  <c r="AO12817" i="235"/>
  <c r="AO12816" i="235"/>
  <c r="AO12815" i="235"/>
  <c r="AO12814" i="235"/>
  <c r="AO12813" i="235"/>
  <c r="AO12812" i="235"/>
  <c r="AO12811" i="235"/>
  <c r="AO12810" i="235"/>
  <c r="AO12809" i="235"/>
  <c r="AO12808" i="235"/>
  <c r="AO12807" i="235"/>
  <c r="AO12806" i="235"/>
  <c r="AO12805" i="235"/>
  <c r="AO12804" i="235"/>
  <c r="AO12803" i="235"/>
  <c r="AO12802" i="235"/>
  <c r="AO12801" i="235"/>
  <c r="AO12800" i="235"/>
  <c r="AO12799" i="235"/>
  <c r="AO12798" i="235"/>
  <c r="AO12797" i="235"/>
  <c r="AO12796" i="235"/>
  <c r="AO12795" i="235"/>
  <c r="AO12794" i="235"/>
  <c r="AO12793" i="235"/>
  <c r="AO12792" i="235"/>
  <c r="AO12791" i="235"/>
  <c r="AO12790" i="235"/>
  <c r="AO12789" i="235"/>
  <c r="AO12788" i="235"/>
  <c r="AO12787" i="235"/>
  <c r="AO12786" i="235"/>
  <c r="AO12785" i="235"/>
  <c r="AO12784" i="235"/>
  <c r="AO12783" i="235"/>
  <c r="AO12782" i="235"/>
  <c r="AO12781" i="235"/>
  <c r="AO12780" i="235"/>
  <c r="AO12779" i="235"/>
  <c r="AO12778" i="235"/>
  <c r="AO12777" i="235"/>
  <c r="AO12776" i="235"/>
  <c r="AO12775" i="235"/>
  <c r="AO12774" i="235"/>
  <c r="AO12773" i="235"/>
  <c r="AO12772" i="235"/>
  <c r="AO12771" i="235"/>
  <c r="AO12770" i="235"/>
  <c r="AO12769" i="235"/>
  <c r="AO12768" i="235"/>
  <c r="AO12767" i="235"/>
  <c r="AO12766" i="235"/>
  <c r="AO12765" i="235"/>
  <c r="AO12764" i="235"/>
  <c r="AO12763" i="235"/>
  <c r="AO12762" i="235"/>
  <c r="AO12761" i="235"/>
  <c r="AO12760" i="235"/>
  <c r="AO12759" i="235"/>
  <c r="AO12758" i="235"/>
  <c r="AO12757" i="235"/>
  <c r="AO12756" i="235"/>
  <c r="AO12755" i="235"/>
  <c r="AO12754" i="235"/>
  <c r="AO12753" i="235"/>
  <c r="AO12752" i="235"/>
  <c r="AO12751" i="235"/>
  <c r="AO12750" i="235"/>
  <c r="AO12749" i="235"/>
  <c r="AO12748" i="235"/>
  <c r="AO12747" i="235"/>
  <c r="AO12746" i="235"/>
  <c r="AO12745" i="235"/>
  <c r="AO12744" i="235"/>
  <c r="AO12743" i="235"/>
  <c r="AO12742" i="235"/>
  <c r="AO12741" i="235"/>
  <c r="AO12740" i="235"/>
  <c r="AO12739" i="235"/>
  <c r="AO12738" i="235"/>
  <c r="AO12737" i="235"/>
  <c r="AO12736" i="235"/>
  <c r="AO12735" i="235"/>
  <c r="AO12734" i="235"/>
  <c r="AO12733" i="235"/>
  <c r="AO12732" i="235"/>
  <c r="AO12731" i="235"/>
  <c r="AO12730" i="235"/>
  <c r="AO12729" i="235"/>
  <c r="AO12728" i="235"/>
  <c r="AO12727" i="235"/>
  <c r="AO12726" i="235"/>
  <c r="AO12725" i="235"/>
  <c r="AO12724" i="235"/>
  <c r="AO12723" i="235"/>
  <c r="AO12722" i="235"/>
  <c r="AO12721" i="235"/>
  <c r="AO12720" i="235"/>
  <c r="AO12719" i="235"/>
  <c r="AO12718" i="235"/>
  <c r="AO12717" i="235"/>
  <c r="AO12716" i="235"/>
  <c r="AO12715" i="235"/>
  <c r="AO12714" i="235"/>
  <c r="AO12713" i="235"/>
  <c r="AO12712" i="235"/>
  <c r="AO12711" i="235"/>
  <c r="AO12710" i="235"/>
  <c r="AO12709" i="235"/>
  <c r="AO12708" i="235"/>
  <c r="AO12707" i="235"/>
  <c r="AO12706" i="235"/>
  <c r="AO12705" i="235"/>
  <c r="AO12704" i="235"/>
  <c r="AO12703" i="235"/>
  <c r="AO12702" i="235"/>
  <c r="AO12701" i="235"/>
  <c r="AO12700" i="235"/>
  <c r="AO12699" i="235"/>
  <c r="AO12698" i="235"/>
  <c r="AO12697" i="235"/>
  <c r="AO12696" i="235"/>
  <c r="AO12695" i="235"/>
  <c r="AO12694" i="235"/>
  <c r="AO12693" i="235"/>
  <c r="AO12692" i="235"/>
  <c r="AO12691" i="235"/>
  <c r="AO12690" i="235"/>
  <c r="AO12689" i="235"/>
  <c r="AO12688" i="235"/>
  <c r="AO12687" i="235"/>
  <c r="AO12686" i="235"/>
  <c r="AO12685" i="235"/>
  <c r="AO12684" i="235"/>
  <c r="AO12683" i="235"/>
  <c r="AO12682" i="235"/>
  <c r="AO12681" i="235"/>
  <c r="AO12680" i="235"/>
  <c r="AO12679" i="235"/>
  <c r="AO12678" i="235"/>
  <c r="AO12677" i="235"/>
  <c r="AO12676" i="235"/>
  <c r="AO12675" i="235"/>
  <c r="AO12674" i="235"/>
  <c r="AO12673" i="235"/>
  <c r="AO12672" i="235"/>
  <c r="AO12671" i="235"/>
  <c r="AO12670" i="235"/>
  <c r="AO12669" i="235"/>
  <c r="AO12668" i="235"/>
  <c r="AO12667" i="235"/>
  <c r="AO12666" i="235"/>
  <c r="AO12665" i="235"/>
  <c r="AO12664" i="235"/>
  <c r="AO12663" i="235"/>
  <c r="AO12662" i="235"/>
  <c r="AO12661" i="235"/>
  <c r="AO12660" i="235"/>
  <c r="AO12659" i="235"/>
  <c r="AO12658" i="235"/>
  <c r="AO12657" i="235"/>
  <c r="AO12656" i="235"/>
  <c r="AO12655" i="235"/>
  <c r="AO12654" i="235"/>
  <c r="AO12653" i="235"/>
  <c r="AO12652" i="235"/>
  <c r="AO12651" i="235"/>
  <c r="AO12650" i="235"/>
  <c r="AO12649" i="235"/>
  <c r="AO12648" i="235"/>
  <c r="AO12647" i="235"/>
  <c r="AO12646" i="235"/>
  <c r="AO12645" i="235"/>
  <c r="AO12644" i="235"/>
  <c r="AO12643" i="235"/>
  <c r="AO12642" i="235"/>
  <c r="AO12641" i="235"/>
  <c r="AO12640" i="235"/>
  <c r="AO12639" i="235"/>
  <c r="AO12638" i="235"/>
  <c r="AO12637" i="235"/>
  <c r="AO12636" i="235"/>
  <c r="AO12635" i="235"/>
  <c r="AO12634" i="235"/>
  <c r="AO12633" i="235"/>
  <c r="AO12632" i="235"/>
  <c r="AO12631" i="235"/>
  <c r="AO12630" i="235"/>
  <c r="AO12629" i="235"/>
  <c r="AO12628" i="235"/>
  <c r="AO12627" i="235"/>
  <c r="AO12626" i="235"/>
  <c r="AO12625" i="235"/>
  <c r="AO12624" i="235"/>
  <c r="AO12623" i="235"/>
  <c r="AO12622" i="235"/>
  <c r="AO12621" i="235"/>
  <c r="AO12620" i="235"/>
  <c r="AO12619" i="235"/>
  <c r="AO12618" i="235"/>
  <c r="AO12617" i="235"/>
  <c r="AO12616" i="235"/>
  <c r="AO12615" i="235"/>
  <c r="AO12614" i="235"/>
  <c r="AO12613" i="235"/>
  <c r="AO12612" i="235"/>
  <c r="AO12611" i="235"/>
  <c r="AO12610" i="235"/>
  <c r="AO12609" i="235"/>
  <c r="AO12608" i="235"/>
  <c r="AO12607" i="235"/>
  <c r="AO12606" i="235"/>
  <c r="AO12605" i="235"/>
  <c r="AO12604" i="235"/>
  <c r="AO12603" i="235"/>
  <c r="AO12602" i="235"/>
  <c r="AO12601" i="235"/>
  <c r="AO12600" i="235"/>
  <c r="AO12599" i="235"/>
  <c r="AO12598" i="235"/>
  <c r="AO12597" i="235"/>
  <c r="AO12596" i="235"/>
  <c r="AO12595" i="235"/>
  <c r="AO12594" i="235"/>
  <c r="AO12593" i="235"/>
  <c r="AO12592" i="235"/>
  <c r="AO12591" i="235"/>
  <c r="AO12590" i="235"/>
  <c r="AO12589" i="235"/>
  <c r="AO12588" i="235"/>
  <c r="AO12587" i="235"/>
  <c r="AO12586" i="235"/>
  <c r="AO12585" i="235"/>
  <c r="AO12584" i="235"/>
  <c r="AO12583" i="235"/>
  <c r="AO12582" i="235"/>
  <c r="AO12581" i="235"/>
  <c r="AO12580" i="235"/>
  <c r="AO12579" i="235"/>
  <c r="AO12578" i="235"/>
  <c r="AO12577" i="235"/>
  <c r="AO12576" i="235"/>
  <c r="AO12575" i="235"/>
  <c r="AO12574" i="235"/>
  <c r="AO12573" i="235"/>
  <c r="AO12572" i="235"/>
  <c r="AO12571" i="235"/>
  <c r="AO12570" i="235"/>
  <c r="AO12569" i="235"/>
  <c r="AO12568" i="235"/>
  <c r="AO12567" i="235"/>
  <c r="AO12566" i="235"/>
  <c r="AO12565" i="235"/>
  <c r="AO12564" i="235"/>
  <c r="AO12563" i="235"/>
  <c r="AO12562" i="235"/>
  <c r="AO12561" i="235"/>
  <c r="AO12560" i="235"/>
  <c r="AO12559" i="235"/>
  <c r="AO12558" i="235"/>
  <c r="AO12557" i="235"/>
  <c r="AO12556" i="235"/>
  <c r="AO12555" i="235"/>
  <c r="AO12554" i="235"/>
  <c r="AO12553" i="235"/>
  <c r="AO12552" i="235"/>
  <c r="AO12551" i="235"/>
  <c r="AO12550" i="235"/>
  <c r="AO12549" i="235"/>
  <c r="AO12548" i="235"/>
  <c r="AO12547" i="235"/>
  <c r="AO12546" i="235"/>
  <c r="AO12545" i="235"/>
  <c r="AO12544" i="235"/>
  <c r="AO12543" i="235"/>
  <c r="AO12542" i="235"/>
  <c r="AO12541" i="235"/>
  <c r="AO12540" i="235"/>
  <c r="AO12539" i="235"/>
  <c r="AO12538" i="235"/>
  <c r="AO12537" i="235"/>
  <c r="AO12536" i="235"/>
  <c r="AO12535" i="235"/>
  <c r="AO12534" i="235"/>
  <c r="AO12533" i="235"/>
  <c r="AO12532" i="235"/>
  <c r="AO12531" i="235"/>
  <c r="AO12530" i="235"/>
  <c r="AO12529" i="235"/>
  <c r="AO12528" i="235"/>
  <c r="AO12527" i="235"/>
  <c r="AO12526" i="235"/>
  <c r="AO12525" i="235"/>
  <c r="AO12524" i="235"/>
  <c r="AO12523" i="235"/>
  <c r="AO12522" i="235"/>
  <c r="AO12521" i="235"/>
  <c r="AO12520" i="235"/>
  <c r="AO12519" i="235"/>
  <c r="AO12518" i="235"/>
  <c r="AO12517" i="235"/>
  <c r="AO12516" i="235"/>
  <c r="AO12515" i="235"/>
  <c r="AO12514" i="235"/>
  <c r="AO12513" i="235"/>
  <c r="AO12512" i="235"/>
  <c r="AO12511" i="235"/>
  <c r="AO12510" i="235"/>
  <c r="AO12509" i="235"/>
  <c r="AO12508" i="235"/>
  <c r="AO12507" i="235"/>
  <c r="AO12506" i="235"/>
  <c r="AO12505" i="235"/>
  <c r="AO12504" i="235"/>
  <c r="AO12503" i="235"/>
  <c r="AO12502" i="235"/>
  <c r="AO12501" i="235"/>
  <c r="AO12500" i="235"/>
  <c r="AO12499" i="235"/>
  <c r="AO12498" i="235"/>
  <c r="AO12497" i="235"/>
  <c r="AO12496" i="235"/>
  <c r="AO12495" i="235"/>
  <c r="AO12494" i="235"/>
  <c r="AO12493" i="235"/>
  <c r="AO12492" i="235"/>
  <c r="AO12491" i="235"/>
  <c r="AO12490" i="235"/>
  <c r="AO12489" i="235"/>
  <c r="AO12488" i="235"/>
  <c r="AO12487" i="235"/>
  <c r="AO12486" i="235"/>
  <c r="AO12485" i="235"/>
  <c r="AO12484" i="235"/>
  <c r="AO12483" i="235"/>
  <c r="AO12482" i="235"/>
  <c r="AO12481" i="235"/>
  <c r="AO12480" i="235"/>
  <c r="AO12479" i="235"/>
  <c r="AO12478" i="235"/>
  <c r="AO12477" i="235"/>
  <c r="AO12476" i="235"/>
  <c r="AO12475" i="235"/>
  <c r="AO12474" i="235"/>
  <c r="AO12473" i="235"/>
  <c r="AO12472" i="235"/>
  <c r="AO12471" i="235"/>
  <c r="AO12470" i="235"/>
  <c r="AO12469" i="235"/>
  <c r="AO12468" i="235"/>
  <c r="AO12467" i="235"/>
  <c r="AO12466" i="235"/>
  <c r="AO12465" i="235"/>
  <c r="AO12464" i="235"/>
  <c r="AO12463" i="235"/>
  <c r="AO12462" i="235"/>
  <c r="AO12461" i="235"/>
  <c r="AO12460" i="235"/>
  <c r="AO12459" i="235"/>
  <c r="AO12458" i="235"/>
  <c r="AO12457" i="235"/>
  <c r="AO12456" i="235"/>
  <c r="AO12455" i="235"/>
  <c r="AO12454" i="235"/>
  <c r="AO12453" i="235"/>
  <c r="AO12452" i="235"/>
  <c r="AO12451" i="235"/>
  <c r="AO12450" i="235"/>
  <c r="AO12449" i="235"/>
  <c r="AO12448" i="235"/>
  <c r="AO12447" i="235"/>
  <c r="AO12446" i="235"/>
  <c r="AO12445" i="235"/>
  <c r="AO12444" i="235"/>
  <c r="AO12443" i="235"/>
  <c r="AO12442" i="235"/>
  <c r="AO12441" i="235"/>
  <c r="AO12440" i="235"/>
  <c r="AO12439" i="235"/>
  <c r="AO12438" i="235"/>
  <c r="AO12437" i="235"/>
  <c r="AO12436" i="235"/>
  <c r="AO12435" i="235"/>
  <c r="AO12434" i="235"/>
  <c r="AO12433" i="235"/>
  <c r="AO12432" i="235"/>
  <c r="AO12431" i="235"/>
  <c r="AO12430" i="235"/>
  <c r="AO12429" i="235"/>
  <c r="AO12428" i="235"/>
  <c r="AO12427" i="235"/>
  <c r="AO12426" i="235"/>
  <c r="AO12425" i="235"/>
  <c r="AO12424" i="235"/>
  <c r="AO12423" i="235"/>
  <c r="AO12422" i="235"/>
  <c r="AO12421" i="235"/>
  <c r="AO12420" i="235"/>
  <c r="AO12419" i="235"/>
  <c r="AO12418" i="235"/>
  <c r="AO12417" i="235"/>
  <c r="AO12416" i="235"/>
  <c r="AO12415" i="235"/>
  <c r="AO12414" i="235"/>
  <c r="AO12413" i="235"/>
  <c r="AO12412" i="235"/>
  <c r="AO12411" i="235"/>
  <c r="AO12410" i="235"/>
  <c r="AO12409" i="235"/>
  <c r="AO12408" i="235"/>
  <c r="AO12407" i="235"/>
  <c r="AO12406" i="235"/>
  <c r="AO12405" i="235"/>
  <c r="AO12404" i="235"/>
  <c r="AO12403" i="235"/>
  <c r="AO12402" i="235"/>
  <c r="AO12401" i="235"/>
  <c r="AO12400" i="235"/>
  <c r="AO12399" i="235"/>
  <c r="AO12398" i="235"/>
  <c r="AO12397" i="235"/>
  <c r="AO12396" i="235"/>
  <c r="AO12395" i="235"/>
  <c r="AO12394" i="235"/>
  <c r="AO12393" i="235"/>
  <c r="AO12392" i="235"/>
  <c r="AO12391" i="235"/>
  <c r="AO12390" i="235"/>
  <c r="AO12389" i="235"/>
  <c r="AO12388" i="235"/>
  <c r="AO12387" i="235"/>
  <c r="AO12386" i="235"/>
  <c r="AO12385" i="235"/>
  <c r="AO12384" i="235"/>
  <c r="AO12383" i="235"/>
  <c r="AO12382" i="235"/>
  <c r="AO12381" i="235"/>
  <c r="AO12380" i="235"/>
  <c r="AO12379" i="235"/>
  <c r="AO12378" i="235"/>
  <c r="AO12377" i="235"/>
  <c r="AO12376" i="235"/>
  <c r="AO12375" i="235"/>
  <c r="AO12374" i="235"/>
  <c r="AO12373" i="235"/>
  <c r="AO12372" i="235"/>
  <c r="AO12371" i="235"/>
  <c r="AO12370" i="235"/>
  <c r="AO12369" i="235"/>
  <c r="AO12368" i="235"/>
  <c r="AO12367" i="235"/>
  <c r="AO12366" i="235"/>
  <c r="AO12365" i="235"/>
  <c r="AO12364" i="235"/>
  <c r="AO12363" i="235"/>
  <c r="AO12362" i="235"/>
  <c r="AO12361" i="235"/>
  <c r="AO12360" i="235"/>
  <c r="AO12359" i="235"/>
  <c r="AO12358" i="235"/>
  <c r="AO12357" i="235"/>
  <c r="AO12356" i="235"/>
  <c r="AO12355" i="235"/>
  <c r="AO12354" i="235"/>
  <c r="AO12353" i="235"/>
  <c r="AO12352" i="235"/>
  <c r="AO12351" i="235"/>
  <c r="AO12350" i="235"/>
  <c r="AO12349" i="235"/>
  <c r="AO12348" i="235"/>
  <c r="AO12347" i="235"/>
  <c r="AO12346" i="235"/>
  <c r="AO12345" i="235"/>
  <c r="AO12344" i="235"/>
  <c r="AO12343" i="235"/>
  <c r="AO12342" i="235"/>
  <c r="AO12341" i="235"/>
  <c r="AO12340" i="235"/>
  <c r="AO12339" i="235"/>
  <c r="AO12338" i="235"/>
  <c r="AO12337" i="235"/>
  <c r="AO12336" i="235"/>
  <c r="AO12335" i="235"/>
  <c r="AO12334" i="235"/>
  <c r="AO12333" i="235"/>
  <c r="AO12332" i="235"/>
  <c r="AO12331" i="235"/>
  <c r="AO12330" i="235"/>
  <c r="AO12329" i="235"/>
  <c r="AO12328" i="235"/>
  <c r="AO12327" i="235"/>
  <c r="AO12326" i="235"/>
  <c r="AO12325" i="235"/>
  <c r="AO12324" i="235"/>
  <c r="AO12323" i="235"/>
  <c r="AO12322" i="235"/>
  <c r="AO12321" i="235"/>
  <c r="AO12320" i="235"/>
  <c r="AO12319" i="235"/>
  <c r="AO12318" i="235"/>
  <c r="AO12317" i="235"/>
  <c r="AO12316" i="235"/>
  <c r="AO12315" i="235"/>
  <c r="AO12314" i="235"/>
  <c r="AO12313" i="235"/>
  <c r="AO12312" i="235"/>
  <c r="AO12311" i="235"/>
  <c r="AO12310" i="235"/>
  <c r="AO12309" i="235"/>
  <c r="AO12308" i="235"/>
  <c r="AO12307" i="235"/>
  <c r="AO12306" i="235"/>
  <c r="AO12305" i="235"/>
  <c r="AO12304" i="235"/>
  <c r="AO12303" i="235"/>
  <c r="AO12302" i="235"/>
  <c r="AO12301" i="235"/>
  <c r="AO12300" i="235"/>
  <c r="AO12299" i="235"/>
  <c r="AO12298" i="235"/>
  <c r="AO12297" i="235"/>
  <c r="AO12296" i="235"/>
  <c r="AO12295" i="235"/>
  <c r="AO12294" i="235"/>
  <c r="AO12293" i="235"/>
  <c r="AO12292" i="235"/>
  <c r="AO12291" i="235"/>
  <c r="AO12290" i="235"/>
  <c r="AO12289" i="235"/>
  <c r="AO12288" i="235"/>
  <c r="AO12287" i="235"/>
  <c r="AO12286" i="235"/>
  <c r="AO12285" i="235"/>
  <c r="AO12284" i="235"/>
  <c r="AO12283" i="235"/>
  <c r="AO12282" i="235"/>
  <c r="AO12281" i="235"/>
  <c r="AO12280" i="235"/>
  <c r="AO12279" i="235"/>
  <c r="AO12278" i="235"/>
  <c r="AO12277" i="235"/>
  <c r="AO12276" i="235"/>
  <c r="AO12275" i="235"/>
  <c r="AO12274" i="235"/>
  <c r="AO12273" i="235"/>
  <c r="AO12272" i="235"/>
  <c r="AO12271" i="235"/>
  <c r="AO12270" i="235"/>
  <c r="AO12269" i="235"/>
  <c r="AO12268" i="235"/>
  <c r="AO12267" i="235"/>
  <c r="AO12266" i="235"/>
  <c r="AO12265" i="235"/>
  <c r="AO12264" i="235"/>
  <c r="AO12263" i="235"/>
  <c r="AO12262" i="235"/>
  <c r="AO12261" i="235"/>
  <c r="AO12260" i="235"/>
  <c r="AO12259" i="235"/>
  <c r="AO12258" i="235"/>
  <c r="AO12257" i="235"/>
  <c r="AO12256" i="235"/>
  <c r="AO12255" i="235"/>
  <c r="AO12254" i="235"/>
  <c r="AO12253" i="235"/>
  <c r="AO12252" i="235"/>
  <c r="AO12251" i="235"/>
  <c r="AO12250" i="235"/>
  <c r="AO12249" i="235"/>
  <c r="AO12248" i="235"/>
  <c r="AO12247" i="235"/>
  <c r="AO12246" i="235"/>
  <c r="AO12245" i="235"/>
  <c r="AO12244" i="235"/>
  <c r="AO12243" i="235"/>
  <c r="AO12242" i="235"/>
  <c r="AO12241" i="235"/>
  <c r="AO12240" i="235"/>
  <c r="AO12239" i="235"/>
  <c r="AO12238" i="235"/>
  <c r="AO12237" i="235"/>
  <c r="AO12236" i="235"/>
  <c r="AO12235" i="235"/>
  <c r="AO12234" i="235"/>
  <c r="AO12233" i="235"/>
  <c r="AO12232" i="235"/>
  <c r="AO12231" i="235"/>
  <c r="AO12230" i="235"/>
  <c r="AO12229" i="235"/>
  <c r="AO12228" i="235"/>
  <c r="AO12227" i="235"/>
  <c r="AO12226" i="235"/>
  <c r="AO12225" i="235"/>
  <c r="AO12224" i="235"/>
  <c r="AO12223" i="235"/>
  <c r="AO12222" i="235"/>
  <c r="AO12221" i="235"/>
  <c r="AO12220" i="235"/>
  <c r="AO12219" i="235"/>
  <c r="AO12218" i="235"/>
  <c r="AO12217" i="235"/>
  <c r="AO12216" i="235"/>
  <c r="AO12215" i="235"/>
  <c r="AO12214" i="235"/>
  <c r="AO12213" i="235"/>
  <c r="AO12212" i="235"/>
  <c r="AO12211" i="235"/>
  <c r="AO12210" i="235"/>
  <c r="AO12209" i="235"/>
  <c r="AO12208" i="235"/>
  <c r="AO12207" i="235"/>
  <c r="AO12206" i="235"/>
  <c r="AO12205" i="235"/>
  <c r="AO12204" i="235"/>
  <c r="AO12203" i="235"/>
  <c r="AO12202" i="235"/>
  <c r="AO12201" i="235"/>
  <c r="AO12200" i="235"/>
  <c r="AO12199" i="235"/>
  <c r="AO12198" i="235"/>
  <c r="AO12197" i="235"/>
  <c r="AO12196" i="235"/>
  <c r="AO12195" i="235"/>
  <c r="AO12194" i="235"/>
  <c r="AO12193" i="235"/>
  <c r="AO12192" i="235"/>
  <c r="AO12191" i="235"/>
  <c r="AO12190" i="235"/>
  <c r="AO12189" i="235"/>
  <c r="AO12188" i="235"/>
  <c r="AO12187" i="235"/>
  <c r="AO12186" i="235"/>
  <c r="AO12185" i="235"/>
  <c r="AO12184" i="235"/>
  <c r="AO12183" i="235"/>
  <c r="AO12182" i="235"/>
  <c r="AO12181" i="235"/>
  <c r="AO12180" i="235"/>
  <c r="AO12179" i="235"/>
  <c r="AO12178" i="235"/>
  <c r="AO12177" i="235"/>
  <c r="AO12176" i="235"/>
  <c r="AO12175" i="235"/>
  <c r="AO12174" i="235"/>
  <c r="AO12173" i="235"/>
  <c r="AO12172" i="235"/>
  <c r="AO12171" i="235"/>
  <c r="AO12170" i="235"/>
  <c r="AO12169" i="235"/>
  <c r="AO12168" i="235"/>
  <c r="AO12167" i="235"/>
  <c r="AO12166" i="235"/>
  <c r="AO12165" i="235"/>
  <c r="AO12164" i="235"/>
  <c r="AO12163" i="235"/>
  <c r="AO12162" i="235"/>
  <c r="AO12161" i="235"/>
  <c r="AO12160" i="235"/>
  <c r="AO12159" i="235"/>
  <c r="AO12158" i="235"/>
  <c r="AO12157" i="235"/>
  <c r="AO12156" i="235"/>
  <c r="AO12155" i="235"/>
  <c r="AO12154" i="235"/>
  <c r="AO12153" i="235"/>
  <c r="AO12152" i="235"/>
  <c r="AO12151" i="235"/>
  <c r="AO12150" i="235"/>
  <c r="AO12149" i="235"/>
  <c r="AO12148" i="235"/>
  <c r="AO12147" i="235"/>
  <c r="AO12146" i="235"/>
  <c r="AO12145" i="235"/>
  <c r="AO12144" i="235"/>
  <c r="AO12143" i="235"/>
  <c r="AO12142" i="235"/>
  <c r="AO12141" i="235"/>
  <c r="AO12140" i="235"/>
  <c r="AO12139" i="235"/>
  <c r="AO12138" i="235"/>
  <c r="AO12137" i="235"/>
  <c r="AO12136" i="235"/>
  <c r="AO12135" i="235"/>
  <c r="AO12134" i="235"/>
  <c r="AO12133" i="235"/>
  <c r="AO12132" i="235"/>
  <c r="AO12131" i="235"/>
  <c r="AO12130" i="235"/>
  <c r="AO12129" i="235"/>
  <c r="AO12128" i="235"/>
  <c r="AO12127" i="235"/>
  <c r="AO12126" i="235"/>
  <c r="AO12125" i="235"/>
  <c r="AO12124" i="235"/>
  <c r="AO12123" i="235"/>
  <c r="AO12122" i="235"/>
  <c r="AO12121" i="235"/>
  <c r="AO12120" i="235"/>
  <c r="AO12119" i="235"/>
  <c r="AO12118" i="235"/>
  <c r="AO12117" i="235"/>
  <c r="AO12116" i="235"/>
  <c r="AO12115" i="235"/>
  <c r="AO12114" i="235"/>
  <c r="AO12113" i="235"/>
  <c r="AO12112" i="235"/>
  <c r="AO12111" i="235"/>
  <c r="AO12110" i="235"/>
  <c r="AO12109" i="235"/>
  <c r="AO12108" i="235"/>
  <c r="AO12107" i="235"/>
  <c r="AO12106" i="235"/>
  <c r="AO12105" i="235"/>
  <c r="AO12104" i="235"/>
  <c r="AO12103" i="235"/>
  <c r="AO12102" i="235"/>
  <c r="AO12101" i="235"/>
  <c r="AO12100" i="235"/>
  <c r="AO12099" i="235"/>
  <c r="AO12098" i="235"/>
  <c r="AO12097" i="235"/>
  <c r="AO12096" i="235"/>
  <c r="AO12095" i="235"/>
  <c r="AO12094" i="235"/>
  <c r="AO12093" i="235"/>
  <c r="AO12092" i="235"/>
  <c r="AO12091" i="235"/>
  <c r="AO12090" i="235"/>
  <c r="AO12089" i="235"/>
  <c r="AO12088" i="235"/>
  <c r="AO12087" i="235"/>
  <c r="AO12086" i="235"/>
  <c r="AO12085" i="235"/>
  <c r="AO12084" i="235"/>
  <c r="AO12083" i="235"/>
  <c r="AO12082" i="235"/>
  <c r="AO12081" i="235"/>
  <c r="AO12080" i="235"/>
  <c r="AO12079" i="235"/>
  <c r="AO12078" i="235"/>
  <c r="AO12077" i="235"/>
  <c r="AO12076" i="235"/>
  <c r="AO12075" i="235"/>
  <c r="AO12074" i="235"/>
  <c r="AO12073" i="235"/>
  <c r="AO12072" i="235"/>
  <c r="AO12071" i="235"/>
  <c r="AO12070" i="235"/>
  <c r="AO12069" i="235"/>
  <c r="AO12068" i="235"/>
  <c r="AO12067" i="235"/>
  <c r="AO12066" i="235"/>
  <c r="AO12065" i="235"/>
  <c r="AO12064" i="235"/>
  <c r="AO12063" i="235"/>
  <c r="AO12062" i="235"/>
  <c r="AO12061" i="235"/>
  <c r="AO12060" i="235"/>
  <c r="AO12059" i="235"/>
  <c r="AO12058" i="235"/>
  <c r="AO12057" i="235"/>
  <c r="AO12056" i="235"/>
  <c r="AO12055" i="235"/>
  <c r="AO12054" i="235"/>
  <c r="AO12053" i="235"/>
  <c r="AO12052" i="235"/>
  <c r="AO12051" i="235"/>
  <c r="AO12050" i="235"/>
  <c r="AO12049" i="235"/>
  <c r="AO12048" i="235"/>
  <c r="AO12047" i="235"/>
  <c r="AO12046" i="235"/>
  <c r="AO12045" i="235"/>
  <c r="AO12044" i="235"/>
  <c r="AO12043" i="235"/>
  <c r="AO12042" i="235"/>
  <c r="AO12041" i="235"/>
  <c r="AO12040" i="235"/>
  <c r="AO12039" i="235"/>
  <c r="AO12038" i="235"/>
  <c r="AO12037" i="235"/>
  <c r="AO12036" i="235"/>
  <c r="AO12035" i="235"/>
  <c r="AO12034" i="235"/>
  <c r="AO12033" i="235"/>
  <c r="AO12032" i="235"/>
  <c r="AO12031" i="235"/>
  <c r="AO12030" i="235"/>
  <c r="AO12029" i="235"/>
  <c r="AO12028" i="235"/>
  <c r="AO12027" i="235"/>
  <c r="AO12026" i="235"/>
  <c r="AO12025" i="235"/>
  <c r="AO12024" i="235"/>
  <c r="AO12023" i="235"/>
  <c r="AO12022" i="235"/>
  <c r="AO12021" i="235"/>
  <c r="AO12020" i="235"/>
  <c r="AO12019" i="235"/>
  <c r="AO12018" i="235"/>
  <c r="AO12017" i="235"/>
  <c r="AO12016" i="235"/>
  <c r="AO12015" i="235"/>
  <c r="AO12014" i="235"/>
  <c r="AO12013" i="235"/>
  <c r="AO12012" i="235"/>
  <c r="AO12011" i="235"/>
  <c r="AO12010" i="235"/>
  <c r="AO12009" i="235"/>
  <c r="AO12008" i="235"/>
  <c r="AO12007" i="235"/>
  <c r="AO12006" i="235"/>
  <c r="AO12005" i="235"/>
  <c r="AO12004" i="235"/>
  <c r="AO12003" i="235"/>
  <c r="AO12002" i="235"/>
  <c r="AO12001" i="235"/>
  <c r="AO12000" i="235"/>
  <c r="AO11999" i="235"/>
  <c r="AO11998" i="235"/>
  <c r="AO11997" i="235"/>
  <c r="AO11996" i="235"/>
  <c r="AO11995" i="235"/>
  <c r="AO11994" i="235"/>
  <c r="AO11993" i="235"/>
  <c r="AO11992" i="235"/>
  <c r="AO11991" i="235"/>
  <c r="AO11990" i="235"/>
  <c r="AO11989" i="235"/>
  <c r="AO11988" i="235"/>
  <c r="AO11987" i="235"/>
  <c r="AO11986" i="235"/>
  <c r="AO11985" i="235"/>
  <c r="AO11984" i="235"/>
  <c r="AO11983" i="235"/>
  <c r="AO11982" i="235"/>
  <c r="AO11981" i="235"/>
  <c r="AO11980" i="235"/>
  <c r="AO11979" i="235"/>
  <c r="AO11978" i="235"/>
  <c r="AO11977" i="235"/>
  <c r="AO11976" i="235"/>
  <c r="AO11975" i="235"/>
  <c r="AO11974" i="235"/>
  <c r="AO11973" i="235"/>
  <c r="AO11972" i="235"/>
  <c r="AO11971" i="235"/>
  <c r="AO11970" i="235"/>
  <c r="AO11969" i="235"/>
  <c r="AO11968" i="235"/>
  <c r="AO11967" i="235"/>
  <c r="AO11966" i="235"/>
  <c r="AO11965" i="235"/>
  <c r="AO11964" i="235"/>
  <c r="AO11963" i="235"/>
  <c r="AO11962" i="235"/>
  <c r="AO11961" i="235"/>
  <c r="AO11960" i="235"/>
  <c r="AO11959" i="235"/>
  <c r="AO11958" i="235"/>
  <c r="AO11957" i="235"/>
  <c r="AO11956" i="235"/>
  <c r="AO11955" i="235"/>
  <c r="AO11954" i="235"/>
  <c r="AO11953" i="235"/>
  <c r="AO11952" i="235"/>
  <c r="AO11951" i="235"/>
  <c r="AO11950" i="235"/>
  <c r="AO11949" i="235"/>
  <c r="AO11948" i="235"/>
  <c r="AO11947" i="235"/>
  <c r="AO11946" i="235"/>
  <c r="AO11945" i="235"/>
  <c r="AO11944" i="235"/>
  <c r="AO11943" i="235"/>
  <c r="AO11942" i="235"/>
  <c r="AO11941" i="235"/>
  <c r="AO11940" i="235"/>
  <c r="AO11939" i="235"/>
  <c r="AO11938" i="235"/>
  <c r="AO11937" i="235"/>
  <c r="AO11936" i="235"/>
  <c r="AO11935" i="235"/>
  <c r="AO11934" i="235"/>
  <c r="AO11933" i="235"/>
  <c r="AO11932" i="235"/>
  <c r="AO11931" i="235"/>
  <c r="AO11930" i="235"/>
  <c r="AO11929" i="235"/>
  <c r="AO11928" i="235"/>
  <c r="AO11927" i="235"/>
  <c r="AO11926" i="235"/>
  <c r="AO11925" i="235"/>
  <c r="AO11924" i="235"/>
  <c r="AO11923" i="235"/>
  <c r="AO11922" i="235"/>
  <c r="AO11921" i="235"/>
  <c r="AO11920" i="235"/>
  <c r="AO11919" i="235"/>
  <c r="AO11918" i="235"/>
  <c r="AO11917" i="235"/>
  <c r="AO11916" i="235"/>
  <c r="AO11915" i="235"/>
  <c r="AO11914" i="235"/>
  <c r="AO11913" i="235"/>
  <c r="AO11912" i="235"/>
  <c r="AO11911" i="235"/>
  <c r="AO11910" i="235"/>
  <c r="AO11909" i="235"/>
  <c r="AO11908" i="235"/>
  <c r="AO11907" i="235"/>
  <c r="AO11906" i="235"/>
  <c r="AO11905" i="235"/>
  <c r="AO11904" i="235"/>
  <c r="AO11903" i="235"/>
  <c r="AO11902" i="235"/>
  <c r="AO11901" i="235"/>
  <c r="AO11900" i="235"/>
  <c r="AO11899" i="235"/>
  <c r="AO11898" i="235"/>
  <c r="AO11897" i="235"/>
  <c r="AO11896" i="235"/>
  <c r="AO11895" i="235"/>
  <c r="AO11894" i="235"/>
  <c r="AO11893" i="235"/>
  <c r="AO11892" i="235"/>
  <c r="AO11891" i="235"/>
  <c r="AO11890" i="235"/>
  <c r="AO11889" i="235"/>
  <c r="AO11888" i="235"/>
  <c r="AO11887" i="235"/>
  <c r="AO11886" i="235"/>
  <c r="AO11885" i="235"/>
  <c r="AO11884" i="235"/>
  <c r="AO11883" i="235"/>
  <c r="AO11882" i="235"/>
  <c r="AO11881" i="235"/>
  <c r="AO11880" i="235"/>
  <c r="AO11879" i="235"/>
  <c r="AO11878" i="235"/>
  <c r="AO11877" i="235"/>
  <c r="AO11876" i="235"/>
  <c r="AO11875" i="235"/>
  <c r="AO11874" i="235"/>
  <c r="AO11873" i="235"/>
  <c r="AO11872" i="235"/>
  <c r="AO11871" i="235"/>
  <c r="AO11870" i="235"/>
  <c r="AO11869" i="235"/>
  <c r="AO11868" i="235"/>
  <c r="AO11867" i="235"/>
  <c r="AO11866" i="235"/>
  <c r="AO11865" i="235"/>
  <c r="AO11864" i="235"/>
  <c r="AO11863" i="235"/>
  <c r="AO11862" i="235"/>
  <c r="AO11861" i="235"/>
  <c r="AO11860" i="235"/>
  <c r="AO11859" i="235"/>
  <c r="AO11858" i="235"/>
  <c r="AO11857" i="235"/>
  <c r="AO11856" i="235"/>
  <c r="AO11855" i="235"/>
  <c r="AO11854" i="235"/>
  <c r="AO11853" i="235"/>
  <c r="AO11852" i="235"/>
  <c r="AO11851" i="235"/>
  <c r="AO11850" i="235"/>
  <c r="AO11849" i="235"/>
  <c r="AO11848" i="235"/>
  <c r="AO11847" i="235"/>
  <c r="AO11846" i="235"/>
  <c r="AO11845" i="235"/>
  <c r="AO11844" i="235"/>
  <c r="AO11843" i="235"/>
  <c r="AO11842" i="235"/>
  <c r="AO11841" i="235"/>
  <c r="AO11840" i="235"/>
  <c r="AO11839" i="235"/>
  <c r="AO11838" i="235"/>
  <c r="AO11837" i="235"/>
  <c r="AO11836" i="235"/>
  <c r="AO11835" i="235"/>
  <c r="AO11834" i="235"/>
  <c r="AO11833" i="235"/>
  <c r="AO11832" i="235"/>
  <c r="AO11831" i="235"/>
  <c r="AO11830" i="235"/>
  <c r="AO11829" i="235"/>
  <c r="AO11828" i="235"/>
  <c r="AO11827" i="235"/>
  <c r="AO11826" i="235"/>
  <c r="AO11825" i="235"/>
  <c r="AO11824" i="235"/>
  <c r="AO11823" i="235"/>
  <c r="AO11822" i="235"/>
  <c r="AO11821" i="235"/>
  <c r="AO11820" i="235"/>
  <c r="AO11819" i="235"/>
  <c r="AO11818" i="235"/>
  <c r="AO11817" i="235"/>
  <c r="AO11816" i="235"/>
  <c r="AO11815" i="235"/>
  <c r="AO11814" i="235"/>
  <c r="AO11813" i="235"/>
  <c r="AO11812" i="235"/>
  <c r="AO11811" i="235"/>
  <c r="AO11810" i="235"/>
  <c r="AO11809" i="235"/>
  <c r="AO11808" i="235"/>
  <c r="AO11807" i="235"/>
  <c r="AO11806" i="235"/>
  <c r="AO11805" i="235"/>
  <c r="AO11804" i="235"/>
  <c r="AO11803" i="235"/>
  <c r="AO11802" i="235"/>
  <c r="AO11801" i="235"/>
  <c r="AO11800" i="235"/>
  <c r="AO11799" i="235"/>
  <c r="AO11798" i="235"/>
  <c r="AO11797" i="235"/>
  <c r="AO11796" i="235"/>
  <c r="AO11795" i="235"/>
  <c r="AO11794" i="235"/>
  <c r="AO11793" i="235"/>
  <c r="AO11792" i="235"/>
  <c r="AO11791" i="235"/>
  <c r="AO11790" i="235"/>
  <c r="AO11789" i="235"/>
  <c r="AO11788" i="235"/>
  <c r="AO11787" i="235"/>
  <c r="AO11786" i="235"/>
  <c r="AO11785" i="235"/>
  <c r="AO11784" i="235"/>
  <c r="AO11783" i="235"/>
  <c r="AO11782" i="235"/>
  <c r="AO11781" i="235"/>
  <c r="AO11780" i="235"/>
  <c r="AO11779" i="235"/>
  <c r="AO11778" i="235"/>
  <c r="AO11777" i="235"/>
  <c r="AO11776" i="235"/>
  <c r="AO11775" i="235"/>
  <c r="AO11774" i="235"/>
  <c r="AO11773" i="235"/>
  <c r="AO11772" i="235"/>
  <c r="AO11771" i="235"/>
  <c r="AO11770" i="235"/>
  <c r="AO11769" i="235"/>
  <c r="AO11768" i="235"/>
  <c r="AO11767" i="235"/>
  <c r="AO11766" i="235"/>
  <c r="AO11765" i="235"/>
  <c r="AO11764" i="235"/>
  <c r="AO11763" i="235"/>
  <c r="AO11762" i="235"/>
  <c r="AO11761" i="235"/>
  <c r="AO11760" i="235"/>
  <c r="AO11759" i="235"/>
  <c r="AO11758" i="235"/>
  <c r="AO11757" i="235"/>
  <c r="AO11756" i="235"/>
  <c r="AO11755" i="235"/>
  <c r="AO11754" i="235"/>
  <c r="AO11753" i="235"/>
  <c r="AO11752" i="235"/>
  <c r="AO11751" i="235"/>
  <c r="AO11750" i="235"/>
  <c r="AO11749" i="235"/>
  <c r="AO11748" i="235"/>
  <c r="AO11747" i="235"/>
  <c r="AO11746" i="235"/>
  <c r="AO11745" i="235"/>
  <c r="AO11744" i="235"/>
  <c r="AO11743" i="235"/>
  <c r="AO11742" i="235"/>
  <c r="AO11741" i="235"/>
  <c r="AO11740" i="235"/>
  <c r="AO11739" i="235"/>
  <c r="AO11738" i="235"/>
  <c r="AO11737" i="235"/>
  <c r="AO11736" i="235"/>
  <c r="AO11735" i="235"/>
  <c r="AO11734" i="235"/>
  <c r="AO11733" i="235"/>
  <c r="AO11732" i="235"/>
  <c r="AO11731" i="235"/>
  <c r="AO11730" i="235"/>
  <c r="AO11729" i="235"/>
  <c r="AO11728" i="235"/>
  <c r="AO11727" i="235"/>
  <c r="AO11726" i="235"/>
  <c r="AO11725" i="235"/>
  <c r="AO11724" i="235"/>
  <c r="AO11723" i="235"/>
  <c r="AO11722" i="235"/>
  <c r="AO11721" i="235"/>
  <c r="AO11720" i="235"/>
  <c r="AO11719" i="235"/>
  <c r="AO11718" i="235"/>
  <c r="AO11717" i="235"/>
  <c r="AO11716" i="235"/>
  <c r="AO11715" i="235"/>
  <c r="AO11714" i="235"/>
  <c r="AO11713" i="235"/>
  <c r="AO11712" i="235"/>
  <c r="AO11711" i="235"/>
  <c r="AO11710" i="235"/>
  <c r="AO11709" i="235"/>
  <c r="AO11708" i="235"/>
  <c r="AO11707" i="235"/>
  <c r="AO11706" i="235"/>
  <c r="AO11705" i="235"/>
  <c r="AO11704" i="235"/>
  <c r="AO11703" i="235"/>
  <c r="AO11702" i="235"/>
  <c r="AO11701" i="235"/>
  <c r="AO11700" i="235"/>
  <c r="AO11699" i="235"/>
  <c r="AO11698" i="235"/>
  <c r="AO11697" i="235"/>
  <c r="AO11696" i="235"/>
  <c r="AO11695" i="235"/>
  <c r="AO11694" i="235"/>
  <c r="AO11693" i="235"/>
  <c r="AO11692" i="235"/>
  <c r="AO11691" i="235"/>
  <c r="AO11690" i="235"/>
  <c r="AO11689" i="235"/>
  <c r="AO11688" i="235"/>
  <c r="AO11687" i="235"/>
  <c r="AO11686" i="235"/>
  <c r="AO11685" i="235"/>
  <c r="AO11684" i="235"/>
  <c r="AO11683" i="235"/>
  <c r="AO11682" i="235"/>
  <c r="AO11681" i="235"/>
  <c r="AO11680" i="235"/>
  <c r="AO11679" i="235"/>
  <c r="AO11678" i="235"/>
  <c r="AO11677" i="235"/>
  <c r="AO11676" i="235"/>
  <c r="AO11675" i="235"/>
  <c r="AO11674" i="235"/>
  <c r="AO11673" i="235"/>
  <c r="AO11672" i="235"/>
  <c r="AO11671" i="235"/>
  <c r="AO11670" i="235"/>
  <c r="AO11669" i="235"/>
  <c r="AO11668" i="235"/>
  <c r="AO11667" i="235"/>
  <c r="AO11666" i="235"/>
  <c r="AO11665" i="235"/>
  <c r="AO11664" i="235"/>
  <c r="AO11663" i="235"/>
  <c r="AO11662" i="235"/>
  <c r="AO11661" i="235"/>
  <c r="AO11660" i="235"/>
  <c r="AO11659" i="235"/>
  <c r="AO11658" i="235"/>
  <c r="AO11657" i="235"/>
  <c r="AO11656" i="235"/>
  <c r="AO11655" i="235"/>
  <c r="AO11654" i="235"/>
  <c r="AO11653" i="235"/>
  <c r="AO11652" i="235"/>
  <c r="AO11651" i="235"/>
  <c r="AO11650" i="235"/>
  <c r="AO11649" i="235"/>
  <c r="AO11648" i="235"/>
  <c r="AO11647" i="235"/>
  <c r="AO11646" i="235"/>
  <c r="AO11645" i="235"/>
  <c r="AO11644" i="235"/>
  <c r="AO11643" i="235"/>
  <c r="AO11642" i="235"/>
  <c r="AO11641" i="235"/>
  <c r="AO11640" i="235"/>
  <c r="AO11639" i="235"/>
  <c r="AO11638" i="235"/>
  <c r="AO11637" i="235"/>
  <c r="AO11636" i="235"/>
  <c r="AO11635" i="235"/>
  <c r="AO11634" i="235"/>
  <c r="AO11633" i="235"/>
  <c r="AO11632" i="235"/>
  <c r="AO11631" i="235"/>
  <c r="AO11630" i="235"/>
  <c r="AO11629" i="235"/>
  <c r="AO11628" i="235"/>
  <c r="AO11627" i="235"/>
  <c r="AO11626" i="235"/>
  <c r="AO11625" i="235"/>
  <c r="AO11624" i="235"/>
  <c r="AO11623" i="235"/>
  <c r="AO11622" i="235"/>
  <c r="AO11621" i="235"/>
  <c r="AO11620" i="235"/>
  <c r="AO11619" i="235"/>
  <c r="AO11618" i="235"/>
  <c r="AO11617" i="235"/>
  <c r="AO11616" i="235"/>
  <c r="AO11615" i="235"/>
  <c r="AO11614" i="235"/>
  <c r="AO11613" i="235"/>
  <c r="AO11612" i="235"/>
  <c r="AO11611" i="235"/>
  <c r="AO11610" i="235"/>
  <c r="AO11609" i="235"/>
  <c r="AO11608" i="235"/>
  <c r="AO11607" i="235"/>
  <c r="AO11606" i="235"/>
  <c r="AO11605" i="235"/>
  <c r="AO11604" i="235"/>
  <c r="AO11603" i="235"/>
  <c r="AO11602" i="235"/>
  <c r="AO11601" i="235"/>
  <c r="AO11600" i="235"/>
  <c r="AO11599" i="235"/>
  <c r="AO11598" i="235"/>
  <c r="AO11597" i="235"/>
  <c r="AO11596" i="235"/>
  <c r="AO11595" i="235"/>
  <c r="AO11594" i="235"/>
  <c r="AO11593" i="235"/>
  <c r="AO11592" i="235"/>
  <c r="AO11591" i="235"/>
  <c r="AO11590" i="235"/>
  <c r="AO11589" i="235"/>
  <c r="AO11588" i="235"/>
  <c r="AO11587" i="235"/>
  <c r="AO11586" i="235"/>
  <c r="AO11585" i="235"/>
  <c r="AO11584" i="235"/>
  <c r="AO11583" i="235"/>
  <c r="AO11582" i="235"/>
  <c r="AO11581" i="235"/>
  <c r="AO11580" i="235"/>
  <c r="AO11579" i="235"/>
  <c r="AO11578" i="235"/>
  <c r="AO11577" i="235"/>
  <c r="AO11576" i="235"/>
  <c r="AO11575" i="235"/>
  <c r="AO11574" i="235"/>
  <c r="AO11573" i="235"/>
  <c r="AO11572" i="235"/>
  <c r="AO11571" i="235"/>
  <c r="AO11570" i="235"/>
  <c r="AO11569" i="235"/>
  <c r="AO11568" i="235"/>
  <c r="AO11567" i="235"/>
  <c r="AO11566" i="235"/>
  <c r="AO11565" i="235"/>
  <c r="AO11564" i="235"/>
  <c r="AO11563" i="235"/>
  <c r="AO11562" i="235"/>
  <c r="AO11561" i="235"/>
  <c r="AO11560" i="235"/>
  <c r="AO11559" i="235"/>
  <c r="AO11558" i="235"/>
  <c r="AO11557" i="235"/>
  <c r="AO11556" i="235"/>
  <c r="AO11555" i="235"/>
  <c r="AO11554" i="235"/>
  <c r="AO11553" i="235"/>
  <c r="AO11552" i="235"/>
  <c r="AO11551" i="235"/>
  <c r="AO11550" i="235"/>
  <c r="AO11549" i="235"/>
  <c r="AO11548" i="235"/>
  <c r="AO11547" i="235"/>
  <c r="AO11546" i="235"/>
  <c r="AO11545" i="235"/>
  <c r="AO11544" i="235"/>
  <c r="AO11543" i="235"/>
  <c r="AO11542" i="235"/>
  <c r="AO11541" i="235"/>
  <c r="AO11540" i="235"/>
  <c r="AO11539" i="235"/>
  <c r="AO11538" i="235"/>
  <c r="AO11537" i="235"/>
  <c r="AO11536" i="235"/>
  <c r="AO11535" i="235"/>
  <c r="AO11534" i="235"/>
  <c r="AO11533" i="235"/>
  <c r="AO11532" i="235"/>
  <c r="AO11531" i="235"/>
  <c r="AO11530" i="235"/>
  <c r="AO11529" i="235"/>
  <c r="AO11528" i="235"/>
  <c r="AO11527" i="235"/>
  <c r="AO11526" i="235"/>
  <c r="AO11525" i="235"/>
  <c r="AO11524" i="235"/>
  <c r="AO11523" i="235"/>
  <c r="AO11522" i="235"/>
  <c r="AO11521" i="235"/>
  <c r="AO11520" i="235"/>
  <c r="AO11519" i="235"/>
  <c r="AO11518" i="235"/>
  <c r="AO11517" i="235"/>
  <c r="AO11516" i="235"/>
  <c r="AO11515" i="235"/>
  <c r="AO11514" i="235"/>
  <c r="AO11513" i="235"/>
  <c r="AO11512" i="235"/>
  <c r="AO11511" i="235"/>
  <c r="AO11510" i="235"/>
  <c r="AO11509" i="235"/>
  <c r="AO11508" i="235"/>
  <c r="AO11507" i="235"/>
  <c r="AO11506" i="235"/>
  <c r="AO11505" i="235"/>
  <c r="AO11504" i="235"/>
  <c r="AO11503" i="235"/>
  <c r="AO11502" i="235"/>
  <c r="AO11501" i="235"/>
  <c r="AO11500" i="235"/>
  <c r="AO11499" i="235"/>
  <c r="AO11498" i="235"/>
  <c r="AO11497" i="235"/>
  <c r="AO11496" i="235"/>
  <c r="AO11495" i="235"/>
  <c r="AO11494" i="235"/>
  <c r="AO11493" i="235"/>
  <c r="AO11492" i="235"/>
  <c r="AO11491" i="235"/>
  <c r="AO11490" i="235"/>
  <c r="AO11489" i="235"/>
  <c r="AO11488" i="235"/>
  <c r="AO11487" i="235"/>
  <c r="AO11486" i="235"/>
  <c r="AO11485" i="235"/>
  <c r="AO11484" i="235"/>
  <c r="AO11483" i="235"/>
  <c r="AO11482" i="235"/>
  <c r="AO11481" i="235"/>
  <c r="AO11480" i="235"/>
  <c r="AO11479" i="235"/>
  <c r="AO11478" i="235"/>
  <c r="AO11477" i="235"/>
  <c r="AO11476" i="235"/>
  <c r="AO11475" i="235"/>
  <c r="AO11474" i="235"/>
  <c r="AO11473" i="235"/>
  <c r="AO11472" i="235"/>
  <c r="AO11471" i="235"/>
  <c r="AO11470" i="235"/>
  <c r="AO11469" i="235"/>
  <c r="AO11468" i="235"/>
  <c r="AO11467" i="235"/>
  <c r="AO11466" i="235"/>
  <c r="AO11465" i="235"/>
  <c r="AO11464" i="235"/>
  <c r="AO11463" i="235"/>
  <c r="AO11462" i="235"/>
  <c r="AO11461" i="235"/>
  <c r="AO11460" i="235"/>
  <c r="AO11459" i="235"/>
  <c r="AO11458" i="235"/>
  <c r="AO11457" i="235"/>
  <c r="AO11456" i="235"/>
  <c r="AO11455" i="235"/>
  <c r="AO11454" i="235"/>
  <c r="AO11453" i="235"/>
  <c r="AO11452" i="235"/>
  <c r="AO11451" i="235"/>
  <c r="AO11450" i="235"/>
  <c r="AO11449" i="235"/>
  <c r="AO11448" i="235"/>
  <c r="AO11447" i="235"/>
  <c r="AO11446" i="235"/>
  <c r="AO11445" i="235"/>
  <c r="AO11444" i="235"/>
  <c r="AO11443" i="235"/>
  <c r="AO11442" i="235"/>
  <c r="AO11441" i="235"/>
  <c r="AO11440" i="235"/>
  <c r="AO11439" i="235"/>
  <c r="AO11438" i="235"/>
  <c r="AO11437" i="235"/>
  <c r="AO11436" i="235"/>
  <c r="AO11435" i="235"/>
  <c r="AO11434" i="235"/>
  <c r="AO11433" i="235"/>
  <c r="AO11432" i="235"/>
  <c r="AO11431" i="235"/>
  <c r="AO11430" i="235"/>
  <c r="AO11429" i="235"/>
  <c r="AO11428" i="235"/>
  <c r="AO11427" i="235"/>
  <c r="AO11426" i="235"/>
  <c r="AO11425" i="235"/>
  <c r="AO11424" i="235"/>
  <c r="AO11423" i="235"/>
  <c r="AO11422" i="235"/>
  <c r="AO11421" i="235"/>
  <c r="AO11420" i="235"/>
  <c r="AO11419" i="235"/>
  <c r="AO11418" i="235"/>
  <c r="AO11417" i="235"/>
  <c r="AO11416" i="235"/>
  <c r="AO11415" i="235"/>
  <c r="AO11414" i="235"/>
  <c r="AO11413" i="235"/>
  <c r="AO11412" i="235"/>
  <c r="AO11411" i="235"/>
  <c r="AO11410" i="235"/>
  <c r="AO11409" i="235"/>
  <c r="AO11408" i="235"/>
  <c r="AO11407" i="235"/>
  <c r="AO11406" i="235"/>
  <c r="AO11405" i="235"/>
  <c r="AO11404" i="235"/>
  <c r="AO11403" i="235"/>
  <c r="AO11402" i="235"/>
  <c r="AO11401" i="235"/>
  <c r="AO11400" i="235"/>
  <c r="AO11399" i="235"/>
  <c r="AO11398" i="235"/>
  <c r="AO11397" i="235"/>
  <c r="AO11396" i="235"/>
  <c r="AO11395" i="235"/>
  <c r="AO11394" i="235"/>
  <c r="AO11393" i="235"/>
  <c r="AO11392" i="235"/>
  <c r="AO11391" i="235"/>
  <c r="AO11390" i="235"/>
  <c r="AO11389" i="235"/>
  <c r="AO11388" i="235"/>
  <c r="AO11387" i="235"/>
  <c r="AO11386" i="235"/>
  <c r="AO11385" i="235"/>
  <c r="AO11384" i="235"/>
  <c r="AO11383" i="235"/>
  <c r="AO11382" i="235"/>
  <c r="AO11381" i="235"/>
  <c r="AO11380" i="235"/>
  <c r="AO11379" i="235"/>
  <c r="AO11378" i="235"/>
  <c r="AO11377" i="235"/>
  <c r="AO11376" i="235"/>
  <c r="AO11375" i="235"/>
  <c r="AO11374" i="235"/>
  <c r="AO11373" i="235"/>
  <c r="AO11372" i="235"/>
  <c r="AO11371" i="235"/>
  <c r="AO11370" i="235"/>
  <c r="AO11369" i="235"/>
  <c r="AO11368" i="235"/>
  <c r="AO11367" i="235"/>
  <c r="AO11366" i="235"/>
  <c r="AO11365" i="235"/>
  <c r="AO11364" i="235"/>
  <c r="AO11363" i="235"/>
  <c r="AO11362" i="235"/>
  <c r="AO11361" i="235"/>
  <c r="AO11360" i="235"/>
  <c r="AO11359" i="235"/>
  <c r="AO11358" i="235"/>
  <c r="AO11357" i="235"/>
  <c r="AO11356" i="235"/>
  <c r="AO11355" i="235"/>
  <c r="AO11354" i="235"/>
  <c r="AO11353" i="235"/>
  <c r="AO11352" i="235"/>
  <c r="AO11351" i="235"/>
  <c r="AO11350" i="235"/>
  <c r="AO11349" i="235"/>
  <c r="AO11348" i="235"/>
  <c r="AO11347" i="235"/>
  <c r="AO11346" i="235"/>
  <c r="AO11345" i="235"/>
  <c r="AO11344" i="235"/>
  <c r="AO11343" i="235"/>
  <c r="AO11342" i="235"/>
  <c r="AO11341" i="235"/>
  <c r="AO11340" i="235"/>
  <c r="AO11339" i="235"/>
  <c r="AO11338" i="235"/>
  <c r="AO11337" i="235"/>
  <c r="AO11336" i="235"/>
  <c r="AO11335" i="235"/>
  <c r="AO11334" i="235"/>
  <c r="AO11333" i="235"/>
  <c r="AO11332" i="235"/>
  <c r="AO11331" i="235"/>
  <c r="AO11330" i="235"/>
  <c r="AO11329" i="235"/>
  <c r="AO11328" i="235"/>
  <c r="AO11327" i="235"/>
  <c r="AO11326" i="235"/>
  <c r="AO11325" i="235"/>
  <c r="AO11324" i="235"/>
  <c r="AO11323" i="235"/>
  <c r="AO11322" i="235"/>
  <c r="AO11321" i="235"/>
  <c r="AO11320" i="235"/>
  <c r="AO11319" i="235"/>
  <c r="AO11318" i="235"/>
  <c r="AO11317" i="235"/>
  <c r="AO11316" i="235"/>
  <c r="AO11315" i="235"/>
  <c r="AO11314" i="235"/>
  <c r="AO11313" i="235"/>
  <c r="AO11312" i="235"/>
  <c r="AO11311" i="235"/>
  <c r="AO11310" i="235"/>
  <c r="AO11309" i="235"/>
  <c r="AO11308" i="235"/>
  <c r="AO11307" i="235"/>
  <c r="AO11306" i="235"/>
  <c r="AO11305" i="235"/>
  <c r="AO11304" i="235"/>
  <c r="AO11303" i="235"/>
  <c r="AO11302" i="235"/>
  <c r="AO11301" i="235"/>
  <c r="AO11300" i="235"/>
  <c r="AO11299" i="235"/>
  <c r="AO11298" i="235"/>
  <c r="AO11297" i="235"/>
  <c r="AO11296" i="235"/>
  <c r="AO11295" i="235"/>
  <c r="AO11294" i="235"/>
  <c r="AO11293" i="235"/>
  <c r="AO11292" i="235"/>
  <c r="AO11291" i="235"/>
  <c r="AO11290" i="235"/>
  <c r="AO11289" i="235"/>
  <c r="AO11288" i="235"/>
  <c r="AO11287" i="235"/>
  <c r="AO11286" i="235"/>
  <c r="AO11285" i="235"/>
  <c r="AO11284" i="235"/>
  <c r="AO11283" i="235"/>
  <c r="AO11282" i="235"/>
  <c r="AO11281" i="235"/>
  <c r="AO11280" i="235"/>
  <c r="AO11279" i="235"/>
  <c r="AO11278" i="235"/>
  <c r="AO11277" i="235"/>
  <c r="AO11276" i="235"/>
  <c r="AO11275" i="235"/>
  <c r="AO11274" i="235"/>
  <c r="AO11273" i="235"/>
  <c r="AO11272" i="235"/>
  <c r="AO11271" i="235"/>
  <c r="AO11270" i="235"/>
  <c r="AO11269" i="235"/>
  <c r="AO11268" i="235"/>
  <c r="AO11267" i="235"/>
  <c r="AO11266" i="235"/>
  <c r="AO11265" i="235"/>
  <c r="AO11264" i="235"/>
  <c r="AO11263" i="235"/>
  <c r="AO11262" i="235"/>
  <c r="AO11261" i="235"/>
  <c r="AO11260" i="235"/>
  <c r="AO11259" i="235"/>
  <c r="AO11258" i="235"/>
  <c r="AO11257" i="235"/>
  <c r="AO11256" i="235"/>
  <c r="AO11255" i="235"/>
  <c r="AO11254" i="235"/>
  <c r="AO11253" i="235"/>
  <c r="AO11252" i="235"/>
  <c r="AO11251" i="235"/>
  <c r="AO11250" i="235"/>
  <c r="AO11249" i="235"/>
  <c r="AO11248" i="235"/>
  <c r="AO11247" i="235"/>
  <c r="AO11246" i="235"/>
  <c r="AO11245" i="235"/>
  <c r="AO11244" i="235"/>
  <c r="AO11243" i="235"/>
  <c r="AO11242" i="235"/>
  <c r="AO11241" i="235"/>
  <c r="AO11240" i="235"/>
  <c r="AO11239" i="235"/>
  <c r="AO11238" i="235"/>
  <c r="AO11237" i="235"/>
  <c r="AO11236" i="235"/>
  <c r="AO11235" i="235"/>
  <c r="AO11234" i="235"/>
  <c r="AO11233" i="235"/>
  <c r="AO11232" i="235"/>
  <c r="AO11231" i="235"/>
  <c r="AO11230" i="235"/>
  <c r="AO11229" i="235"/>
  <c r="AO11228" i="235"/>
  <c r="AO11227" i="235"/>
  <c r="AO11226" i="235"/>
  <c r="AO11225" i="235"/>
  <c r="AO11224" i="235"/>
  <c r="AO11223" i="235"/>
  <c r="AO11222" i="235"/>
  <c r="AO11221" i="235"/>
  <c r="AO11220" i="235"/>
  <c r="AO11219" i="235"/>
  <c r="AO11218" i="235"/>
  <c r="AO11217" i="235"/>
  <c r="AO11216" i="235"/>
  <c r="AO11215" i="235"/>
  <c r="AO11214" i="235"/>
  <c r="AO11213" i="235"/>
  <c r="AO11212" i="235"/>
  <c r="AO11211" i="235"/>
  <c r="AO11210" i="235"/>
  <c r="AO11209" i="235"/>
  <c r="AO11208" i="235"/>
  <c r="AO11207" i="235"/>
  <c r="AO11206" i="235"/>
  <c r="AO11205" i="235"/>
  <c r="AO11204" i="235"/>
  <c r="AO11203" i="235"/>
  <c r="AO11202" i="235"/>
  <c r="AO11201" i="235"/>
  <c r="AO11200" i="235"/>
  <c r="AO11199" i="235"/>
  <c r="AO11198" i="235"/>
  <c r="AO11197" i="235"/>
  <c r="AO11196" i="235"/>
  <c r="AO11195" i="235"/>
  <c r="AO11194" i="235"/>
  <c r="AO11193" i="235"/>
  <c r="AO11192" i="235"/>
  <c r="AO11191" i="235"/>
  <c r="AO11190" i="235"/>
  <c r="AO11189" i="235"/>
  <c r="AO11188" i="235"/>
  <c r="AO11187" i="235"/>
  <c r="AO11186" i="235"/>
  <c r="AO11185" i="235"/>
  <c r="AO11184" i="235"/>
  <c r="AO11183" i="235"/>
  <c r="AO11182" i="235"/>
  <c r="AO11181" i="235"/>
  <c r="AO11180" i="235"/>
  <c r="AO11179" i="235"/>
  <c r="AO11178" i="235"/>
  <c r="AO11177" i="235"/>
  <c r="AO11176" i="235"/>
  <c r="AO11175" i="235"/>
  <c r="AO11174" i="235"/>
  <c r="AO11173" i="235"/>
  <c r="AO11172" i="235"/>
  <c r="AO11171" i="235"/>
  <c r="AO11170" i="235"/>
  <c r="AO11169" i="235"/>
  <c r="AO11168" i="235"/>
  <c r="AO11167" i="235"/>
  <c r="AO11166" i="235"/>
  <c r="AO11165" i="235"/>
  <c r="AO11164" i="235"/>
  <c r="AO11163" i="235"/>
  <c r="AO11162" i="235"/>
  <c r="AO11161" i="235"/>
  <c r="AO11160" i="235"/>
  <c r="AO11159" i="235"/>
  <c r="AO11158" i="235"/>
  <c r="AO11157" i="235"/>
  <c r="AO11156" i="235"/>
  <c r="AO11155" i="235"/>
  <c r="AO11154" i="235"/>
  <c r="AO11153" i="235"/>
  <c r="AO11152" i="235"/>
  <c r="AO11151" i="235"/>
  <c r="AO11150" i="235"/>
  <c r="AO11149" i="235"/>
  <c r="AO11148" i="235"/>
  <c r="AO11147" i="235"/>
  <c r="AO11146" i="235"/>
  <c r="AO11145" i="235"/>
  <c r="AO11144" i="235"/>
  <c r="AO11143" i="235"/>
  <c r="AO11142" i="235"/>
  <c r="AO11141" i="235"/>
  <c r="AO11140" i="235"/>
  <c r="AO11139" i="235"/>
  <c r="AO11138" i="235"/>
  <c r="AO11137" i="235"/>
  <c r="AO11136" i="235"/>
  <c r="AO11135" i="235"/>
  <c r="AO11134" i="235"/>
  <c r="AO11133" i="235"/>
  <c r="AO11132" i="235"/>
  <c r="AO11131" i="235"/>
  <c r="AO11130" i="235"/>
  <c r="AO11129" i="235"/>
  <c r="AO11128" i="235"/>
  <c r="AO11127" i="235"/>
  <c r="AO11126" i="235"/>
  <c r="AO11125" i="235"/>
  <c r="AO11124" i="235"/>
  <c r="AO11123" i="235"/>
  <c r="AO11122" i="235"/>
  <c r="AO11121" i="235"/>
  <c r="AO11120" i="235"/>
  <c r="AO11119" i="235"/>
  <c r="AO11118" i="235"/>
  <c r="AO11117" i="235"/>
  <c r="AO11116" i="235"/>
  <c r="AO11115" i="235"/>
  <c r="AO11114" i="235"/>
  <c r="AO11113" i="235"/>
  <c r="AO11112" i="235"/>
  <c r="AO11111" i="235"/>
  <c r="AO11110" i="235"/>
  <c r="AO11109" i="235"/>
  <c r="AO11108" i="235"/>
  <c r="AO11107" i="235"/>
  <c r="AO11106" i="235"/>
  <c r="AO11105" i="235"/>
  <c r="AO11104" i="235"/>
  <c r="AO11101" i="235"/>
  <c r="AO11100" i="235"/>
  <c r="AO11099" i="235"/>
  <c r="AO11098" i="235"/>
  <c r="AO11097" i="235"/>
  <c r="AO11096" i="235"/>
  <c r="AO11095" i="235"/>
  <c r="AO11094" i="235"/>
  <c r="AO11093" i="235"/>
  <c r="AO11092" i="235"/>
  <c r="AO11091" i="235"/>
  <c r="AO11090" i="235"/>
  <c r="AO11089" i="235"/>
  <c r="AO11088" i="235"/>
  <c r="AO11087" i="235"/>
  <c r="AO11086" i="235"/>
  <c r="AO11085" i="235"/>
  <c r="AO11084" i="235"/>
  <c r="AO11083" i="235"/>
  <c r="AO11082" i="235"/>
  <c r="AO11081" i="235"/>
  <c r="AO11080" i="235"/>
  <c r="AO11079" i="235"/>
  <c r="AO11078" i="235"/>
  <c r="AO11077" i="235"/>
  <c r="AO11076" i="235"/>
  <c r="AO11075" i="235"/>
  <c r="AO11074" i="235"/>
  <c r="AO11073" i="235"/>
  <c r="AO11072" i="235"/>
  <c r="AO11071" i="235"/>
  <c r="AO11070" i="235"/>
  <c r="AO11069" i="235"/>
  <c r="AO11068" i="235"/>
  <c r="AO11067" i="235"/>
  <c r="AO11066" i="235"/>
  <c r="AO11065" i="235"/>
  <c r="AO11064" i="235"/>
  <c r="AO11063" i="235"/>
  <c r="AO11062" i="235"/>
  <c r="AO11061" i="235"/>
  <c r="AO11060" i="235"/>
  <c r="AO11059" i="235"/>
  <c r="AO11058" i="235"/>
  <c r="AO11057" i="235"/>
  <c r="AO11056" i="235"/>
  <c r="AO11055" i="235"/>
  <c r="AO11054" i="235"/>
  <c r="AO11053" i="235"/>
  <c r="AO11052" i="235"/>
  <c r="AO11051" i="235"/>
  <c r="AO11050" i="235"/>
  <c r="AO11049" i="235"/>
  <c r="AO11048" i="235"/>
  <c r="AO11047" i="235"/>
  <c r="AO11046" i="235"/>
  <c r="AO11045" i="235"/>
  <c r="AO11044" i="235"/>
  <c r="AO11043" i="235"/>
  <c r="AO11042" i="235"/>
  <c r="AO11041" i="235"/>
  <c r="AO11040" i="235"/>
  <c r="AO11039" i="235"/>
  <c r="AO11038" i="235"/>
  <c r="AO11037" i="235"/>
  <c r="AO11036" i="235"/>
  <c r="AO11035" i="235"/>
  <c r="AO11034" i="235"/>
  <c r="AO11033" i="235"/>
  <c r="AO11032" i="235"/>
  <c r="AO11031" i="235"/>
  <c r="AO11030" i="235"/>
  <c r="AO11029" i="235"/>
  <c r="AO11028" i="235"/>
  <c r="AO11027" i="235"/>
  <c r="AO11026" i="235"/>
  <c r="AO11025" i="235"/>
  <c r="AO11024" i="235"/>
  <c r="AO11023" i="235"/>
  <c r="AO11022" i="235"/>
  <c r="AO11021" i="235"/>
  <c r="AO11020" i="235"/>
  <c r="AO11019" i="235"/>
  <c r="AO11018" i="235"/>
  <c r="AO11017" i="235"/>
  <c r="AO11016" i="235"/>
  <c r="AO11015" i="235"/>
  <c r="AO11014" i="235"/>
  <c r="AO11013" i="235"/>
  <c r="AO11012" i="235"/>
  <c r="AO11011" i="235"/>
  <c r="AO11010" i="235"/>
  <c r="AO11009" i="235"/>
  <c r="AO11008" i="235"/>
  <c r="AO11007" i="235"/>
  <c r="AO11006" i="235"/>
  <c r="AO11005" i="235"/>
  <c r="AO11004" i="235"/>
  <c r="AO11003" i="235"/>
  <c r="AO11002" i="235"/>
  <c r="AO11001" i="235"/>
  <c r="AO11000" i="235"/>
  <c r="AO10999" i="235"/>
  <c r="AO10998" i="235"/>
  <c r="AO10997" i="235"/>
  <c r="AO10996" i="235"/>
  <c r="AO10995" i="235"/>
  <c r="AO10994" i="235"/>
  <c r="AO10993" i="235"/>
  <c r="AO10992" i="235"/>
  <c r="AO10991" i="235"/>
  <c r="AO10990" i="235"/>
  <c r="AO10989" i="235"/>
  <c r="AO10988" i="235"/>
  <c r="AO10987" i="235"/>
  <c r="AO10986" i="235"/>
  <c r="AO10985" i="235"/>
  <c r="AO10984" i="235"/>
  <c r="AO10983" i="235"/>
  <c r="AO10982" i="235"/>
  <c r="AO10981" i="235"/>
  <c r="AO10980" i="235"/>
  <c r="AO10979" i="235"/>
  <c r="AO10978" i="235"/>
  <c r="AO10977" i="235"/>
  <c r="AO10976" i="235"/>
  <c r="AO10975" i="235"/>
  <c r="AO10974" i="235"/>
  <c r="AO10973" i="235"/>
  <c r="AO10972" i="235"/>
  <c r="AO10971" i="235"/>
  <c r="AO10970" i="235"/>
  <c r="AO10969" i="235"/>
  <c r="AO10968" i="235"/>
  <c r="AO10967" i="235"/>
  <c r="AO10966" i="235"/>
  <c r="AO10965" i="235"/>
  <c r="AO10964" i="235"/>
  <c r="AO10963" i="235"/>
  <c r="AO10962" i="235"/>
  <c r="AO10961" i="235"/>
  <c r="AO10960" i="235"/>
  <c r="AO10959" i="235"/>
  <c r="AO10958" i="235"/>
  <c r="AO10957" i="235"/>
  <c r="AO10956" i="235"/>
  <c r="AO10955" i="235"/>
  <c r="AO10954" i="235"/>
  <c r="AO10953" i="235"/>
  <c r="AO10952" i="235"/>
  <c r="AO10951" i="235"/>
  <c r="AO10950" i="235"/>
  <c r="AO10949" i="235"/>
  <c r="AO10948" i="235"/>
  <c r="AO10947" i="235"/>
  <c r="AO10946" i="235"/>
  <c r="AO10945" i="235"/>
  <c r="AO10944" i="235"/>
  <c r="AO10943" i="235"/>
  <c r="AO10942" i="235"/>
  <c r="AO10941" i="235"/>
  <c r="AO10940" i="235"/>
  <c r="AO10939" i="235"/>
  <c r="AO10938" i="235"/>
  <c r="AO10937" i="235"/>
  <c r="AO10936" i="235"/>
  <c r="AO10935" i="235"/>
  <c r="AO10934" i="235"/>
  <c r="AO10933" i="235"/>
  <c r="AO10932" i="235"/>
  <c r="AO10931" i="235"/>
  <c r="AO10930" i="235"/>
  <c r="AO10929" i="235"/>
  <c r="AO10928" i="235"/>
  <c r="AO10927" i="235"/>
  <c r="AO10926" i="235"/>
  <c r="AO10925" i="235"/>
  <c r="AO10924" i="235"/>
  <c r="AO10923" i="235"/>
  <c r="AO10922" i="235"/>
  <c r="AO10921" i="235"/>
  <c r="AO10920" i="235"/>
  <c r="AO10919" i="235"/>
  <c r="AO10918" i="235"/>
  <c r="AO10917" i="235"/>
  <c r="AO10916" i="235"/>
  <c r="AO10915" i="235"/>
  <c r="AO10914" i="235"/>
  <c r="AO10913" i="235"/>
  <c r="AO10912" i="235"/>
  <c r="AO10911" i="235"/>
  <c r="AO10910" i="235"/>
  <c r="AO10909" i="235"/>
  <c r="AO10908" i="235"/>
  <c r="AO10907" i="235"/>
  <c r="AO10906" i="235"/>
  <c r="AO10905" i="235"/>
  <c r="AO10904" i="235"/>
  <c r="AO10903" i="235"/>
  <c r="AO10902" i="235"/>
  <c r="AO10901" i="235"/>
  <c r="AO10900" i="235"/>
  <c r="AO10899" i="235"/>
  <c r="AO10898" i="235"/>
  <c r="AO10897" i="235"/>
  <c r="AO10896" i="235"/>
  <c r="AO10895" i="235"/>
  <c r="AO10894" i="235"/>
  <c r="AO10893" i="235"/>
  <c r="AO10892" i="235"/>
  <c r="AO10891" i="235"/>
  <c r="AO10890" i="235"/>
  <c r="AO10889" i="235"/>
  <c r="AO10888" i="235"/>
  <c r="AO10887" i="235"/>
  <c r="AO10886" i="235"/>
  <c r="AO10885" i="235"/>
  <c r="AO10884" i="235"/>
  <c r="AO10883" i="235"/>
  <c r="AO10882" i="235"/>
  <c r="AO10881" i="235"/>
  <c r="AO10880" i="235"/>
  <c r="AO10879" i="235"/>
  <c r="AO10878" i="235"/>
  <c r="AO10877" i="235"/>
  <c r="AO10876" i="235"/>
  <c r="AO10875" i="235"/>
  <c r="AO10874" i="235"/>
  <c r="AO10873" i="235"/>
  <c r="AO10872" i="235"/>
  <c r="AO10871" i="235"/>
  <c r="AO10870" i="235"/>
  <c r="AO10869" i="235"/>
  <c r="AO10868" i="235"/>
  <c r="AO10867" i="235"/>
  <c r="AO10866" i="235"/>
  <c r="AO10865" i="235"/>
  <c r="AO10864" i="235"/>
  <c r="AO10863" i="235"/>
  <c r="AO10862" i="235"/>
  <c r="AO10861" i="235"/>
  <c r="AO10860" i="235"/>
  <c r="AO10859" i="235"/>
  <c r="AO10858" i="235"/>
  <c r="AO10857" i="235"/>
  <c r="AO10856" i="235"/>
  <c r="AO10855" i="235"/>
  <c r="AO10854" i="235"/>
  <c r="AO10853" i="235"/>
  <c r="AO10852" i="235"/>
  <c r="AO10851" i="235"/>
  <c r="AO10850" i="235"/>
  <c r="AO10849" i="235"/>
  <c r="AO10848" i="235"/>
  <c r="AO10847" i="235"/>
  <c r="AO10846" i="235"/>
  <c r="AO10845" i="235"/>
  <c r="AO10844" i="235"/>
  <c r="AO10843" i="235"/>
  <c r="AO10842" i="235"/>
  <c r="AO10841" i="235"/>
  <c r="AO10840" i="235"/>
  <c r="AO10839" i="235"/>
  <c r="AO10838" i="235"/>
  <c r="AO10837" i="235"/>
  <c r="AO10836" i="235"/>
  <c r="AO10835" i="235"/>
  <c r="AO10834" i="235"/>
  <c r="AO10833" i="235"/>
  <c r="AO10832" i="235"/>
  <c r="AO10831" i="235"/>
  <c r="AO10830" i="235"/>
  <c r="AO10829" i="235"/>
  <c r="AO10828" i="235"/>
  <c r="AO10827" i="235"/>
  <c r="AO10826" i="235"/>
  <c r="AO10825" i="235"/>
  <c r="AO10824" i="235"/>
  <c r="AO10823" i="235"/>
  <c r="AO10822" i="235"/>
  <c r="AO10821" i="235"/>
  <c r="AO10820" i="235"/>
  <c r="AO10819" i="235"/>
  <c r="AO10818" i="235"/>
  <c r="AO10817" i="235"/>
  <c r="AO10816" i="235"/>
  <c r="AO10815" i="235"/>
  <c r="AO10814" i="235"/>
  <c r="AO10813" i="235"/>
  <c r="AO10812" i="235"/>
  <c r="AO10811" i="235"/>
  <c r="AO10810" i="235"/>
  <c r="AO10809" i="235"/>
  <c r="AO10808" i="235"/>
  <c r="AO10807" i="235"/>
  <c r="AO10806" i="235"/>
  <c r="AO10805" i="235"/>
  <c r="AO10804" i="235"/>
  <c r="AO10803" i="235"/>
  <c r="AO10802" i="235"/>
  <c r="AO10801" i="235"/>
  <c r="AO10800" i="235"/>
  <c r="AO10799" i="235"/>
  <c r="AO10798" i="235"/>
  <c r="AO10797" i="235"/>
  <c r="AO10796" i="235"/>
  <c r="AO10795" i="235"/>
  <c r="AO10794" i="235"/>
  <c r="AO10793" i="235"/>
  <c r="AO10792" i="235"/>
  <c r="AO10791" i="235"/>
  <c r="AO10790" i="235"/>
  <c r="AO10789" i="235"/>
  <c r="AO10788" i="235"/>
  <c r="AO10787" i="235"/>
  <c r="AO10786" i="235"/>
  <c r="AO10785" i="235"/>
  <c r="AO10784" i="235"/>
  <c r="AO10783" i="235"/>
  <c r="AO10782" i="235"/>
  <c r="AO10781" i="235"/>
  <c r="AO10780" i="235"/>
  <c r="AO10779" i="235"/>
  <c r="AO10778" i="235"/>
  <c r="AO10777" i="235"/>
  <c r="AO10776" i="235"/>
  <c r="AO10775" i="235"/>
  <c r="AO10774" i="235"/>
  <c r="AO10773" i="235"/>
  <c r="AO10772" i="235"/>
  <c r="AO10771" i="235"/>
  <c r="AO10770" i="235"/>
  <c r="AO10769" i="235"/>
  <c r="AO10768" i="235"/>
  <c r="AO10767" i="235"/>
  <c r="AO10766" i="235"/>
  <c r="AO10765" i="235"/>
  <c r="AO10764" i="235"/>
  <c r="AO10763" i="235"/>
  <c r="AO10762" i="235"/>
  <c r="AO10761" i="235"/>
  <c r="AO10760" i="235"/>
  <c r="AO10759" i="235"/>
  <c r="AO10758" i="235"/>
  <c r="AO10757" i="235"/>
  <c r="AO10756" i="235"/>
  <c r="AO10755" i="235"/>
  <c r="AO10754" i="235"/>
  <c r="AO10753" i="235"/>
  <c r="AO10752" i="235"/>
  <c r="AO10751" i="235"/>
  <c r="AO10750" i="235"/>
  <c r="AO10749" i="235"/>
  <c r="AO10748" i="235"/>
  <c r="AO10747" i="235"/>
  <c r="AO10746" i="235"/>
  <c r="AO10745" i="235"/>
  <c r="AO10744" i="235"/>
  <c r="AO10743" i="235"/>
  <c r="AO10742" i="235"/>
  <c r="AO10741" i="235"/>
  <c r="AO10740" i="235"/>
  <c r="AO10739" i="235"/>
  <c r="AO10738" i="235"/>
  <c r="AO10737" i="235"/>
  <c r="AO10736" i="235"/>
  <c r="AO10735" i="235"/>
  <c r="AO10734" i="235"/>
  <c r="AO10733" i="235"/>
  <c r="AO10732" i="235"/>
  <c r="AO10731" i="235"/>
  <c r="AO10730" i="235"/>
  <c r="AO10729" i="235"/>
  <c r="AO10728" i="235"/>
  <c r="AO10727" i="235"/>
  <c r="AO10726" i="235"/>
  <c r="AO10725" i="235"/>
  <c r="AO10724" i="235"/>
  <c r="AO10723" i="235"/>
  <c r="AO10722" i="235"/>
  <c r="AO10721" i="235"/>
  <c r="AO10720" i="235"/>
  <c r="AO10719" i="235"/>
  <c r="AO10718" i="235"/>
  <c r="AO10717" i="235"/>
  <c r="AO10716" i="235"/>
  <c r="AO10715" i="235"/>
  <c r="AO10714" i="235"/>
  <c r="AO10713" i="235"/>
  <c r="AO10712" i="235"/>
  <c r="AO10711" i="235"/>
  <c r="AO10710" i="235"/>
  <c r="AO10709" i="235"/>
  <c r="AO10708" i="235"/>
  <c r="AO10707" i="235"/>
  <c r="AO10706" i="235"/>
  <c r="AO10705" i="235"/>
  <c r="AO10704" i="235"/>
  <c r="AO10703" i="235"/>
  <c r="AO10702" i="235"/>
  <c r="AO10701" i="235"/>
  <c r="AO10700" i="235"/>
  <c r="AO10699" i="235"/>
  <c r="AO10698" i="235"/>
  <c r="AO10697" i="235"/>
  <c r="AO10696" i="235"/>
  <c r="AO10695" i="235"/>
  <c r="AO10694" i="235"/>
  <c r="AO10693" i="235"/>
  <c r="AO10692" i="235"/>
  <c r="AO10691" i="235"/>
  <c r="AO10690" i="235"/>
  <c r="AO10689" i="235"/>
  <c r="AO10688" i="235"/>
  <c r="AO10687" i="235"/>
  <c r="AO10686" i="235"/>
  <c r="AO10685" i="235"/>
  <c r="AO10684" i="235"/>
  <c r="AO10683" i="235"/>
  <c r="AO10682" i="235"/>
  <c r="AO10681" i="235"/>
  <c r="AO10680" i="235"/>
  <c r="AO10679" i="235"/>
  <c r="AO10678" i="235"/>
  <c r="AO10677" i="235"/>
  <c r="AO10676" i="235"/>
  <c r="AO10675" i="235"/>
  <c r="AO10674" i="235"/>
  <c r="AO10673" i="235"/>
  <c r="AO10672" i="235"/>
  <c r="AO10671" i="235"/>
  <c r="AO10670" i="235"/>
  <c r="AO10669" i="235"/>
  <c r="AO10668" i="235"/>
  <c r="AO10667" i="235"/>
  <c r="AO10666" i="235"/>
  <c r="AO10665" i="235"/>
  <c r="AO10664" i="235"/>
  <c r="AO10663" i="235"/>
  <c r="AO10662" i="235"/>
  <c r="AO10661" i="235"/>
  <c r="AO10660" i="235"/>
  <c r="AO10659" i="235"/>
  <c r="AO10658" i="235"/>
  <c r="AO10657" i="235"/>
  <c r="AO10656" i="235"/>
  <c r="AO10655" i="235"/>
  <c r="AO10654" i="235"/>
  <c r="AO10653" i="235"/>
  <c r="AO10652" i="235"/>
  <c r="AO10651" i="235"/>
  <c r="AO10650" i="235"/>
  <c r="AO10649" i="235"/>
  <c r="AO10648" i="235"/>
  <c r="AO10647" i="235"/>
  <c r="AO10646" i="235"/>
  <c r="AO10645" i="235"/>
  <c r="AO10644" i="235"/>
  <c r="AO10643" i="235"/>
  <c r="AO10642" i="235"/>
  <c r="AO10641" i="235"/>
  <c r="AO10640" i="235"/>
  <c r="AO10639" i="235"/>
  <c r="AO10638" i="235"/>
  <c r="AO10637" i="235"/>
  <c r="AO10636" i="235"/>
  <c r="AO10635" i="235"/>
  <c r="AO10634" i="235"/>
  <c r="AO10633" i="235"/>
  <c r="AO10632" i="235"/>
  <c r="AO10631" i="235"/>
  <c r="AO10630" i="235"/>
  <c r="AO10629" i="235"/>
  <c r="AO10628" i="235"/>
  <c r="AO10627" i="235"/>
  <c r="AO10626" i="235"/>
  <c r="AO10625" i="235"/>
  <c r="AO10624" i="235"/>
  <c r="AO10623" i="235"/>
  <c r="AO10622" i="235"/>
  <c r="AO10621" i="235"/>
  <c r="AO10620" i="235"/>
  <c r="AO10619" i="235"/>
  <c r="AO10618" i="235"/>
  <c r="AO10617" i="235"/>
  <c r="AO10616" i="235"/>
  <c r="AO10615" i="235"/>
  <c r="AO10614" i="235"/>
  <c r="AO10613" i="235"/>
  <c r="AO10612" i="235"/>
  <c r="AO10611" i="235"/>
  <c r="AO10610" i="235"/>
  <c r="AO10609" i="235"/>
  <c r="AO10608" i="235"/>
  <c r="AO10607" i="235"/>
  <c r="AO10606" i="235"/>
  <c r="AO10605" i="235"/>
  <c r="AO10604" i="235"/>
  <c r="AO10603" i="235"/>
  <c r="AO10602" i="235"/>
  <c r="AO10601" i="235"/>
  <c r="AO10600" i="235"/>
  <c r="AO10599" i="235"/>
  <c r="AO10598" i="235"/>
  <c r="AO10597" i="235"/>
  <c r="AO10596" i="235"/>
  <c r="AO10595" i="235"/>
  <c r="AO10594" i="235"/>
  <c r="AO10593" i="235"/>
  <c r="AO10592" i="235"/>
  <c r="AO10591" i="235"/>
  <c r="AO10590" i="235"/>
  <c r="AO10589" i="235"/>
  <c r="AO10588" i="235"/>
  <c r="AO10587" i="235"/>
  <c r="AO10586" i="235"/>
  <c r="AO10585" i="235"/>
  <c r="AO10584" i="235"/>
  <c r="AO10583" i="235"/>
  <c r="AO10582" i="235"/>
  <c r="AO10581" i="235"/>
  <c r="AO10580" i="235"/>
  <c r="AO10579" i="235"/>
  <c r="AO10578" i="235"/>
  <c r="AO10577" i="235"/>
  <c r="AO10576" i="235"/>
  <c r="AO10575" i="235"/>
  <c r="AO10574" i="235"/>
  <c r="AO10573" i="235"/>
  <c r="AO10572" i="235"/>
  <c r="AO10571" i="235"/>
  <c r="AO10570" i="235"/>
  <c r="AO10569" i="235"/>
  <c r="AO10568" i="235"/>
  <c r="AO10567" i="235"/>
  <c r="AO10566" i="235"/>
  <c r="AO10565" i="235"/>
  <c r="AO10564" i="235"/>
  <c r="AO10563" i="235"/>
  <c r="AO10562" i="235"/>
  <c r="AO10561" i="235"/>
  <c r="AO10560" i="235"/>
  <c r="AO10559" i="235"/>
  <c r="AO10558" i="235"/>
  <c r="AO10557" i="235"/>
  <c r="AO10556" i="235"/>
  <c r="AO10555" i="235"/>
  <c r="AO10554" i="235"/>
  <c r="AO10553" i="235"/>
  <c r="AO10552" i="235"/>
  <c r="AO10551" i="235"/>
  <c r="AO10550" i="235"/>
  <c r="AO10549" i="235"/>
  <c r="AO10548" i="235"/>
  <c r="AO10547" i="235"/>
  <c r="AO10546" i="235"/>
  <c r="AO10545" i="235"/>
  <c r="AO10544" i="235"/>
  <c r="AO10543" i="235"/>
  <c r="AO10542" i="235"/>
  <c r="AO10541" i="235"/>
  <c r="AO10540" i="235"/>
  <c r="AO10539" i="235"/>
  <c r="AO10538" i="235"/>
  <c r="AO10537" i="235"/>
  <c r="AO10536" i="235"/>
  <c r="AO10535" i="235"/>
  <c r="AO10534" i="235"/>
  <c r="AO10533" i="235"/>
  <c r="AO10532" i="235"/>
  <c r="AO10531" i="235"/>
  <c r="AO10530" i="235"/>
  <c r="AO10529" i="235"/>
  <c r="AO10528" i="235"/>
  <c r="AO10527" i="235"/>
  <c r="AO10526" i="235"/>
  <c r="AO10525" i="235"/>
  <c r="AO10524" i="235"/>
  <c r="AO10523" i="235"/>
  <c r="AO10522" i="235"/>
  <c r="AO10521" i="235"/>
  <c r="AO10520" i="235"/>
  <c r="AO10519" i="235"/>
  <c r="AO10518" i="235"/>
  <c r="AO10517" i="235"/>
  <c r="AO10516" i="235"/>
  <c r="AO10515" i="235"/>
  <c r="AO10514" i="235"/>
  <c r="AO10513" i="235"/>
  <c r="AO10512" i="235"/>
  <c r="AO10511" i="235"/>
  <c r="AO10510" i="235"/>
  <c r="AO10509" i="235"/>
  <c r="AO10508" i="235"/>
  <c r="AO10507" i="235"/>
  <c r="AO10506" i="235"/>
  <c r="AO10505" i="235"/>
  <c r="AO10504" i="235"/>
  <c r="AO10503" i="235"/>
  <c r="AO10502" i="235"/>
  <c r="AO10501" i="235"/>
  <c r="AO10500" i="235"/>
  <c r="AO10499" i="235"/>
  <c r="AO10498" i="235"/>
  <c r="AO10497" i="235"/>
  <c r="AO10496" i="235"/>
  <c r="AO10495" i="235"/>
  <c r="AO10494" i="235"/>
  <c r="AO10493" i="235"/>
  <c r="AO10492" i="235"/>
  <c r="AO10491" i="235"/>
  <c r="AO10490" i="235"/>
  <c r="AO10489" i="235"/>
  <c r="AO10488" i="235"/>
  <c r="AO10487" i="235"/>
  <c r="AO10486" i="235"/>
  <c r="AO10485" i="235"/>
  <c r="AO10484" i="235"/>
  <c r="AO10483" i="235"/>
  <c r="AO10482" i="235"/>
  <c r="AO10481" i="235"/>
  <c r="AO10480" i="235"/>
  <c r="AO10479" i="235"/>
  <c r="AO10478" i="235"/>
  <c r="AO10477" i="235"/>
  <c r="AO10476" i="235"/>
  <c r="AO10475" i="235"/>
  <c r="AO10474" i="235"/>
  <c r="AO10473" i="235"/>
  <c r="AO10472" i="235"/>
  <c r="AO10471" i="235"/>
  <c r="AO10470" i="235"/>
  <c r="AO10469" i="235"/>
  <c r="AO10468" i="235"/>
  <c r="AO10467" i="235"/>
  <c r="AO10466" i="235"/>
  <c r="AO10465" i="235"/>
  <c r="AO10464" i="235"/>
  <c r="AO10463" i="235"/>
  <c r="AO10462" i="235"/>
  <c r="AO10461" i="235"/>
  <c r="AO10460" i="235"/>
  <c r="AO10459" i="235"/>
  <c r="AO10458" i="235"/>
  <c r="AO10457" i="235"/>
  <c r="AO10456" i="235"/>
  <c r="AO10455" i="235"/>
  <c r="AO10454" i="235"/>
  <c r="AO10453" i="235"/>
  <c r="AO10452" i="235"/>
  <c r="AO10451" i="235"/>
  <c r="AO10450" i="235"/>
  <c r="AO10449" i="235"/>
  <c r="AO10448" i="235"/>
  <c r="AO10447" i="235"/>
  <c r="AO10446" i="235"/>
  <c r="AO10445" i="235"/>
  <c r="AO10444" i="235"/>
  <c r="AO10443" i="235"/>
  <c r="AO10442" i="235"/>
  <c r="AO10441" i="235"/>
  <c r="AO10440" i="235"/>
  <c r="AO10439" i="235"/>
  <c r="AO10438" i="235"/>
  <c r="AO10437" i="235"/>
  <c r="AO10436" i="235"/>
  <c r="AO10435" i="235"/>
  <c r="AO10434" i="235"/>
  <c r="AO10433" i="235"/>
  <c r="AO10432" i="235"/>
  <c r="AO10431" i="235"/>
  <c r="AO10430" i="235"/>
  <c r="AO10429" i="235"/>
  <c r="AO10428" i="235"/>
  <c r="AO10427" i="235"/>
  <c r="AO10426" i="235"/>
  <c r="AO10425" i="235"/>
  <c r="AO10424" i="235"/>
  <c r="AO10423" i="235"/>
  <c r="AO10422" i="235"/>
  <c r="AO10421" i="235"/>
  <c r="AO10420" i="235"/>
  <c r="AO10419" i="235"/>
  <c r="AO10418" i="235"/>
  <c r="AO10417" i="235"/>
  <c r="AO10416" i="235"/>
  <c r="AO10415" i="235"/>
  <c r="AO10414" i="235"/>
  <c r="AO10413" i="235"/>
  <c r="AO10412" i="235"/>
  <c r="AO10411" i="235"/>
  <c r="AO10410" i="235"/>
  <c r="AO10409" i="235"/>
  <c r="AO10408" i="235"/>
  <c r="AO10407" i="235"/>
  <c r="AO10406" i="235"/>
  <c r="AO10405" i="235"/>
  <c r="AO10404" i="235"/>
  <c r="AO10403" i="235"/>
  <c r="AO10402" i="235"/>
  <c r="AO10401" i="235"/>
  <c r="AO10400" i="235"/>
  <c r="AO10399" i="235"/>
  <c r="AO10398" i="235"/>
  <c r="AO10397" i="235"/>
  <c r="AO10396" i="235"/>
  <c r="AO10395" i="235"/>
  <c r="AO10394" i="235"/>
  <c r="AO10393" i="235"/>
  <c r="AO10392" i="235"/>
  <c r="AO10391" i="235"/>
  <c r="AO10390" i="235"/>
  <c r="AO10389" i="235"/>
  <c r="AO10388" i="235"/>
  <c r="AO10387" i="235"/>
  <c r="AO10386" i="235"/>
  <c r="AO10385" i="235"/>
  <c r="AO10384" i="235"/>
  <c r="AO10383" i="235"/>
  <c r="AO10382" i="235"/>
  <c r="AO10381" i="235"/>
  <c r="AO10380" i="235"/>
  <c r="AO10379" i="235"/>
  <c r="AO10378" i="235"/>
  <c r="AO10377" i="235"/>
  <c r="AO10376" i="235"/>
  <c r="AO10375" i="235"/>
  <c r="AO10374" i="235"/>
  <c r="AO10373" i="235"/>
  <c r="AO10372" i="235"/>
  <c r="AO10371" i="235"/>
  <c r="AO10370" i="235"/>
  <c r="AO10369" i="235"/>
  <c r="AO10368" i="235"/>
  <c r="AO10367" i="235"/>
  <c r="AO10366" i="235"/>
  <c r="AO10365" i="235"/>
  <c r="AO10364" i="235"/>
  <c r="AO10363" i="235"/>
  <c r="AO10362" i="235"/>
  <c r="AO10361" i="235"/>
  <c r="AO10360" i="235"/>
  <c r="AO10359" i="235"/>
  <c r="AO10358" i="235"/>
  <c r="AO10357" i="235"/>
  <c r="AO10356" i="235"/>
  <c r="AO10355" i="235"/>
  <c r="AO10354" i="235"/>
  <c r="AO10353" i="235"/>
  <c r="AO10352" i="235"/>
  <c r="AO10351" i="235"/>
  <c r="AO10350" i="235"/>
  <c r="AO10349" i="235"/>
  <c r="AO10348" i="235"/>
  <c r="AO10347" i="235"/>
  <c r="AO10346" i="235"/>
  <c r="AO10345" i="235"/>
  <c r="AO10344" i="235"/>
  <c r="AO10343" i="235"/>
  <c r="AO10342" i="235"/>
  <c r="AO10341" i="235"/>
  <c r="AO10340" i="235"/>
  <c r="AO10339" i="235"/>
  <c r="AO10338" i="235"/>
  <c r="AO10337" i="235"/>
  <c r="AO10336" i="235"/>
  <c r="AO10335" i="235"/>
  <c r="AO10334" i="235"/>
  <c r="AO10333" i="235"/>
  <c r="AO10332" i="235"/>
  <c r="AO10331" i="235"/>
  <c r="AO10330" i="235"/>
  <c r="AO10329" i="235"/>
  <c r="AO10328" i="235"/>
  <c r="AO10327" i="235"/>
  <c r="AO10326" i="235"/>
  <c r="AO10325" i="235"/>
  <c r="AO10324" i="235"/>
  <c r="AO10323" i="235"/>
  <c r="AO10322" i="235"/>
  <c r="AO10321" i="235"/>
  <c r="AO10320" i="235"/>
  <c r="AO10319" i="235"/>
  <c r="AO10318" i="235"/>
  <c r="AO10317" i="235"/>
  <c r="AO10316" i="235"/>
  <c r="AO10315" i="235"/>
  <c r="AO10314" i="235"/>
  <c r="AO10313" i="235"/>
  <c r="AO10312" i="235"/>
  <c r="AO10311" i="235"/>
  <c r="AO10310" i="235"/>
  <c r="AO10309" i="235"/>
  <c r="AO10308" i="235"/>
  <c r="AO10307" i="235"/>
  <c r="AO10306" i="235"/>
  <c r="AO10305" i="235"/>
  <c r="AO10304" i="235"/>
  <c r="AO10303" i="235"/>
  <c r="AO10302" i="235"/>
  <c r="AO10301" i="235"/>
  <c r="AO10300" i="235"/>
  <c r="AO10299" i="235"/>
  <c r="AO10298" i="235"/>
  <c r="AO10297" i="235"/>
  <c r="AO10296" i="235"/>
  <c r="AO10295" i="235"/>
  <c r="AO10294" i="235"/>
  <c r="AO10293" i="235"/>
  <c r="AO10292" i="235"/>
  <c r="AO10291" i="235"/>
  <c r="AO10290" i="235"/>
  <c r="AO10289" i="235"/>
  <c r="AO10288" i="235"/>
  <c r="AO10287" i="235"/>
  <c r="AO10286" i="235"/>
  <c r="AO10285" i="235"/>
  <c r="AO10284" i="235"/>
  <c r="AO10283" i="235"/>
  <c r="AO10282" i="235"/>
  <c r="AO10281" i="235"/>
  <c r="AO10280" i="235"/>
  <c r="AO10279" i="235"/>
  <c r="AO10278" i="235"/>
  <c r="AO10277" i="235"/>
  <c r="AO10276" i="235"/>
  <c r="AO10275" i="235"/>
  <c r="AO10274" i="235"/>
  <c r="AO10273" i="235"/>
  <c r="AO10272" i="235"/>
  <c r="AO10271" i="235"/>
  <c r="AO10270" i="235"/>
  <c r="AO10269" i="235"/>
  <c r="AO10268" i="235"/>
  <c r="AO10267" i="235"/>
  <c r="AO10266" i="235"/>
  <c r="AO10265" i="235"/>
  <c r="AO10264" i="235"/>
  <c r="AO10263" i="235"/>
  <c r="AO10262" i="235"/>
  <c r="AO10261" i="235"/>
  <c r="AO10260" i="235"/>
  <c r="AO10259" i="235"/>
  <c r="AO10258" i="235"/>
  <c r="AO10257" i="235"/>
  <c r="AO10256" i="235"/>
  <c r="AO10255" i="235"/>
  <c r="AO10254" i="235"/>
  <c r="AO10253" i="235"/>
  <c r="AO10252" i="235"/>
  <c r="AO10251" i="235"/>
  <c r="AO10250" i="235"/>
  <c r="AO10249" i="235"/>
  <c r="AO10248" i="235"/>
  <c r="AO10247" i="235"/>
  <c r="AO10246" i="235"/>
  <c r="AO10245" i="235"/>
  <c r="AO10244" i="235"/>
  <c r="AO10243" i="235"/>
  <c r="AO10242" i="235"/>
  <c r="AO10241" i="235"/>
  <c r="AO10240" i="235"/>
  <c r="AO10239" i="235"/>
  <c r="AO10238" i="235"/>
  <c r="AO10237" i="235"/>
  <c r="AO10236" i="235"/>
  <c r="AO10235" i="235"/>
  <c r="AO10234" i="235"/>
  <c r="AO10233" i="235"/>
  <c r="AO10232" i="235"/>
  <c r="AO10231" i="235"/>
  <c r="AO10230" i="235"/>
  <c r="AO10229" i="235"/>
  <c r="AO10228" i="235"/>
  <c r="AO10227" i="235"/>
  <c r="AO10226" i="235"/>
  <c r="AO10225" i="235"/>
  <c r="AO10224" i="235"/>
  <c r="AO10223" i="235"/>
  <c r="AO10222" i="235"/>
  <c r="AO10221" i="235"/>
  <c r="AO10220" i="235"/>
  <c r="AO10219" i="235"/>
  <c r="AO10218" i="235"/>
  <c r="AO10217" i="235"/>
  <c r="AO10216" i="235"/>
  <c r="AO10215" i="235"/>
  <c r="AO10214" i="235"/>
  <c r="AO10213" i="235"/>
  <c r="AO10212" i="235"/>
  <c r="AO10211" i="235"/>
  <c r="AO10210" i="235"/>
  <c r="AO10209" i="235"/>
  <c r="AO10208" i="235"/>
  <c r="AO10207" i="235"/>
  <c r="AO10206" i="235"/>
  <c r="AO10205" i="235"/>
  <c r="AO10204" i="235"/>
  <c r="AO10203" i="235"/>
  <c r="AO10202" i="235"/>
  <c r="AO10201" i="235"/>
  <c r="AO10200" i="235"/>
  <c r="AO10199" i="235"/>
  <c r="AO10198" i="235"/>
  <c r="AO10197" i="235"/>
  <c r="AO10196" i="235"/>
  <c r="AO10195" i="235"/>
  <c r="AO10194" i="235"/>
  <c r="AO10193" i="235"/>
  <c r="AO10192" i="235"/>
  <c r="AO10191" i="235"/>
  <c r="AO10190" i="235"/>
  <c r="AO10189" i="235"/>
  <c r="AO10188" i="235"/>
  <c r="AO10187" i="235"/>
  <c r="AO10186" i="235"/>
  <c r="AO10185" i="235"/>
  <c r="AO10184" i="235"/>
  <c r="AO10183" i="235"/>
  <c r="AO10182" i="235"/>
  <c r="AO10181" i="235"/>
  <c r="AO10180" i="235"/>
  <c r="AO10179" i="235"/>
  <c r="AO10178" i="235"/>
  <c r="AO10177" i="235"/>
  <c r="AO10176" i="235"/>
  <c r="AO10175" i="235"/>
  <c r="AO10174" i="235"/>
  <c r="AO10173" i="235"/>
  <c r="AO10172" i="235"/>
  <c r="AO10171" i="235"/>
  <c r="AO10170" i="235"/>
  <c r="AO10169" i="235"/>
  <c r="AO10168" i="235"/>
  <c r="AO10167" i="235"/>
  <c r="AO10166" i="235"/>
  <c r="AO10165" i="235"/>
  <c r="AO10164" i="235"/>
  <c r="AO10163" i="235"/>
  <c r="AO10162" i="235"/>
  <c r="AO10161" i="235"/>
  <c r="AO10160" i="235"/>
  <c r="AO10159" i="235"/>
  <c r="AO10158" i="235"/>
  <c r="AO10157" i="235"/>
  <c r="AO10156" i="235"/>
  <c r="AO10155" i="235"/>
  <c r="AO10154" i="235"/>
  <c r="AO10153" i="235"/>
  <c r="AO10152" i="235"/>
  <c r="AO10151" i="235"/>
  <c r="AO10150" i="235"/>
  <c r="AO10149" i="235"/>
  <c r="AO10148" i="235"/>
  <c r="AO10147" i="235"/>
  <c r="AO10146" i="235"/>
  <c r="AO10145" i="235"/>
  <c r="AO10144" i="235"/>
  <c r="AO10143" i="235"/>
  <c r="AO10142" i="235"/>
  <c r="AO10141" i="235"/>
  <c r="AO10140" i="235"/>
  <c r="AO10139" i="235"/>
  <c r="AO10138" i="235"/>
  <c r="AO10137" i="235"/>
  <c r="AO10136" i="235"/>
  <c r="AO10135" i="235"/>
  <c r="AO10134" i="235"/>
  <c r="AO10133" i="235"/>
  <c r="AO10132" i="235"/>
  <c r="AO10131" i="235"/>
  <c r="AO10130" i="235"/>
  <c r="AO10129" i="235"/>
  <c r="AO10128" i="235"/>
  <c r="AO10127" i="235"/>
  <c r="AO10126" i="235"/>
  <c r="AO10125" i="235"/>
  <c r="AO10124" i="235"/>
  <c r="AO10123" i="235"/>
  <c r="AO10122" i="235"/>
  <c r="AO10121" i="235"/>
  <c r="AO10120" i="235"/>
  <c r="AO10119" i="235"/>
  <c r="AO10118" i="235"/>
  <c r="AO10117" i="235"/>
  <c r="AO10116" i="235"/>
  <c r="AO10115" i="235"/>
  <c r="AO10114" i="235"/>
  <c r="AO10113" i="235"/>
  <c r="AO10112" i="235"/>
  <c r="AO10111" i="235"/>
  <c r="AO10110" i="235"/>
  <c r="AO10109" i="235"/>
  <c r="AO10108" i="235"/>
  <c r="AO10107" i="235"/>
  <c r="AO10106" i="235"/>
  <c r="AO10105" i="235"/>
  <c r="AO10104" i="235"/>
  <c r="AO10103" i="235"/>
  <c r="AO10102" i="235"/>
  <c r="AO10101" i="235"/>
  <c r="AO10100" i="235"/>
  <c r="AO10099" i="235"/>
  <c r="AO10098" i="235"/>
  <c r="AO10097" i="235"/>
  <c r="AO10096" i="235"/>
  <c r="AO10095" i="235"/>
  <c r="AO10094" i="235"/>
  <c r="AO10093" i="235"/>
  <c r="AO10092" i="235"/>
  <c r="AO10091" i="235"/>
  <c r="AO10090" i="235"/>
  <c r="AO10089" i="235"/>
  <c r="AO10088" i="235"/>
  <c r="AO10087" i="235"/>
  <c r="AO10086" i="235"/>
  <c r="AO10085" i="235"/>
  <c r="AO10084" i="235"/>
  <c r="AO10083" i="235"/>
  <c r="AO10082" i="235"/>
  <c r="AO10081" i="235"/>
  <c r="AO10080" i="235"/>
  <c r="AO10079" i="235"/>
  <c r="AO10078" i="235"/>
  <c r="AO10077" i="235"/>
  <c r="AO10076" i="235"/>
  <c r="AO10075" i="235"/>
  <c r="AO10074" i="235"/>
  <c r="AO10073" i="235"/>
  <c r="AO10072" i="235"/>
  <c r="AO10071" i="235"/>
  <c r="AO10070" i="235"/>
  <c r="AO10069" i="235"/>
  <c r="AO10068" i="235"/>
  <c r="AO10067" i="235"/>
  <c r="AO10066" i="235"/>
  <c r="AO10065" i="235"/>
  <c r="AO10064" i="235"/>
  <c r="AO10063" i="235"/>
  <c r="AO10062" i="235"/>
  <c r="AO10061" i="235"/>
  <c r="AO10060" i="235"/>
  <c r="AO10059" i="235"/>
  <c r="AO10058" i="235"/>
  <c r="AO10057" i="235"/>
  <c r="AO10056" i="235"/>
  <c r="AO10055" i="235"/>
  <c r="AO10054" i="235"/>
  <c r="AO10053" i="235"/>
  <c r="AO10052" i="235"/>
  <c r="AO10051" i="235"/>
  <c r="AO10050" i="235"/>
  <c r="AO10049" i="235"/>
  <c r="AO10048" i="235"/>
  <c r="AO10047" i="235"/>
  <c r="AO10046" i="235"/>
  <c r="AO10045" i="235"/>
  <c r="AO10044" i="235"/>
  <c r="AO10043" i="235"/>
  <c r="AO10042" i="235"/>
  <c r="AO10041" i="235"/>
  <c r="AO10040" i="235"/>
  <c r="AO10039" i="235"/>
  <c r="AO10038" i="235"/>
  <c r="AO10037" i="235"/>
  <c r="AO10036" i="235"/>
  <c r="AO10035" i="235"/>
  <c r="AO10034" i="235"/>
  <c r="AO10033" i="235"/>
  <c r="AO10032" i="235"/>
  <c r="AO10031" i="235"/>
  <c r="AO10030" i="235"/>
  <c r="AO10029" i="235"/>
  <c r="AO10028" i="235"/>
  <c r="AO10027" i="235"/>
  <c r="AO10026" i="235"/>
  <c r="AO10025" i="235"/>
  <c r="AO10024" i="235"/>
  <c r="AO10023" i="235"/>
  <c r="AO10022" i="235"/>
  <c r="AO10021" i="235"/>
  <c r="AO10020" i="235"/>
  <c r="AO10019" i="235"/>
  <c r="AO10018" i="235"/>
  <c r="AO10017" i="235"/>
  <c r="AO10016" i="235"/>
  <c r="AO10015" i="235"/>
  <c r="AO10014" i="235"/>
  <c r="AO10013" i="235"/>
  <c r="AO10012" i="235"/>
  <c r="AO10011" i="235"/>
  <c r="AO10010" i="235"/>
  <c r="AO10009" i="235"/>
  <c r="AO10008" i="235"/>
  <c r="AO10007" i="235"/>
  <c r="AO10006" i="235"/>
  <c r="AO10005" i="235"/>
  <c r="AO10004" i="235"/>
  <c r="AO10003" i="235"/>
  <c r="AO10002" i="235"/>
  <c r="AO10001" i="235"/>
  <c r="AO10000" i="235"/>
  <c r="AO9999" i="235"/>
  <c r="AO9998" i="235"/>
  <c r="AO9997" i="235"/>
  <c r="AO9996" i="235"/>
  <c r="AO9995" i="235"/>
  <c r="AO9994" i="235"/>
  <c r="AO9993" i="235"/>
  <c r="AO9992" i="235"/>
  <c r="AO9991" i="235"/>
  <c r="AO9990" i="235"/>
  <c r="AO9989" i="235"/>
  <c r="AO9988" i="235"/>
  <c r="AO9987" i="235"/>
  <c r="AO9986" i="235"/>
  <c r="AO9985" i="235"/>
  <c r="AO9984" i="235"/>
  <c r="AO9983" i="235"/>
  <c r="AO9982" i="235"/>
  <c r="AO9981" i="235"/>
  <c r="AO9980" i="235"/>
  <c r="AO9979" i="235"/>
  <c r="AO9978" i="235"/>
  <c r="AO9977" i="235"/>
  <c r="AO9976" i="235"/>
  <c r="AO9975" i="235"/>
  <c r="AO9974" i="235"/>
  <c r="AO9973" i="235"/>
  <c r="AO9972" i="235"/>
  <c r="AO9971" i="235"/>
  <c r="AO9970" i="235"/>
  <c r="AO9969" i="235"/>
  <c r="AO9968" i="235"/>
  <c r="AO9967" i="235"/>
  <c r="AO9966" i="235"/>
  <c r="AO9965" i="235"/>
  <c r="AO9964" i="235"/>
  <c r="AO9963" i="235"/>
  <c r="AO9962" i="235"/>
  <c r="AO9961" i="235"/>
  <c r="AO9960" i="235"/>
  <c r="AO9959" i="235"/>
  <c r="AO9958" i="235"/>
  <c r="AO9957" i="235"/>
  <c r="AO9956" i="235"/>
  <c r="AO9955" i="235"/>
  <c r="AO9954" i="235"/>
  <c r="AO9953" i="235"/>
  <c r="AO9952" i="235"/>
  <c r="AO9951" i="235"/>
  <c r="AO9950" i="235"/>
  <c r="AO9949" i="235"/>
  <c r="AO9948" i="235"/>
  <c r="AO9947" i="235"/>
  <c r="AO9946" i="235"/>
  <c r="AO9945" i="235"/>
  <c r="AO9944" i="235"/>
  <c r="AO9943" i="235"/>
  <c r="AO9942" i="235"/>
  <c r="AO9941" i="235"/>
  <c r="AO9940" i="235"/>
  <c r="AO9939" i="235"/>
  <c r="AO9938" i="235"/>
  <c r="AO9937" i="235"/>
  <c r="AO9936" i="235"/>
  <c r="AO9935" i="235"/>
  <c r="AO9934" i="235"/>
  <c r="AO9933" i="235"/>
  <c r="AO9932" i="235"/>
  <c r="AO9931" i="235"/>
  <c r="AO9930" i="235"/>
  <c r="AO9929" i="235"/>
  <c r="AO9928" i="235"/>
  <c r="AO9927" i="235"/>
  <c r="AO9926" i="235"/>
  <c r="AO9925" i="235"/>
  <c r="AO9924" i="235"/>
  <c r="AO9923" i="235"/>
  <c r="AO9922" i="235"/>
  <c r="AO9921" i="235"/>
  <c r="AO9920" i="235"/>
  <c r="AO9919" i="235"/>
  <c r="AO9918" i="235"/>
  <c r="AO9917" i="235"/>
  <c r="AO9916" i="235"/>
  <c r="AO9915" i="235"/>
  <c r="AO9914" i="235"/>
  <c r="AO9913" i="235"/>
  <c r="AO9912" i="235"/>
  <c r="AO9911" i="235"/>
  <c r="AO9910" i="235"/>
  <c r="AO9909" i="235"/>
  <c r="AO9908" i="235"/>
  <c r="AO9907" i="235"/>
  <c r="AO9906" i="235"/>
  <c r="AO9905" i="235"/>
  <c r="AO9904" i="235"/>
  <c r="AO9903" i="235"/>
  <c r="AO9902" i="235"/>
  <c r="AO9901" i="235"/>
  <c r="AO9900" i="235"/>
  <c r="AO9899" i="235"/>
  <c r="AO9898" i="235"/>
  <c r="AO9897" i="235"/>
  <c r="AO9896" i="235"/>
  <c r="AO9895" i="235"/>
  <c r="AO9894" i="235"/>
  <c r="AO9893" i="235"/>
  <c r="AO9892" i="235"/>
  <c r="AO9891" i="235"/>
  <c r="AO9890" i="235"/>
  <c r="AO9889" i="235"/>
  <c r="AO9888" i="235"/>
  <c r="AO9887" i="235"/>
  <c r="AO9886" i="235"/>
  <c r="AO9885" i="235"/>
  <c r="AO9884" i="235"/>
  <c r="AO9883" i="235"/>
  <c r="AO9882" i="235"/>
  <c r="AO9881" i="235"/>
  <c r="AO9880" i="235"/>
  <c r="AO9879" i="235"/>
  <c r="AO9878" i="235"/>
  <c r="AO9877" i="235"/>
  <c r="AO9876" i="235"/>
  <c r="AO9875" i="235"/>
  <c r="AO9874" i="235"/>
  <c r="AO9873" i="235"/>
  <c r="AO9872" i="235"/>
  <c r="AO9871" i="235"/>
  <c r="AO9870" i="235"/>
  <c r="AO9869" i="235"/>
  <c r="AO9868" i="235"/>
  <c r="AO9867" i="235"/>
  <c r="AO9866" i="235"/>
  <c r="AO9865" i="235"/>
  <c r="AO9864" i="235"/>
  <c r="AO9863" i="235"/>
  <c r="AO9862" i="235"/>
  <c r="AO9861" i="235"/>
  <c r="AO9860" i="235"/>
  <c r="AO9859" i="235"/>
  <c r="AO9858" i="235"/>
  <c r="AO9857" i="235"/>
  <c r="AO9856" i="235"/>
  <c r="AO9855" i="235"/>
  <c r="AO9854" i="235"/>
  <c r="AO9853" i="235"/>
  <c r="AO9852" i="235"/>
  <c r="AO9851" i="235"/>
  <c r="AO9850" i="235"/>
  <c r="AO9849" i="235"/>
  <c r="AO9848" i="235"/>
  <c r="AO9847" i="235"/>
  <c r="AO9846" i="235"/>
  <c r="AO9845" i="235"/>
  <c r="AO9844" i="235"/>
  <c r="AO9843" i="235"/>
  <c r="AO9842" i="235"/>
  <c r="AO9841" i="235"/>
  <c r="AO9840" i="235"/>
  <c r="AO9839" i="235"/>
  <c r="AO9838" i="235"/>
  <c r="AO9837" i="235"/>
  <c r="AO9836" i="235"/>
  <c r="AO9835" i="235"/>
  <c r="AO9834" i="235"/>
  <c r="AO9833" i="235"/>
  <c r="AO9832" i="235"/>
  <c r="AO9831" i="235"/>
  <c r="AO9830" i="235"/>
  <c r="AO9829" i="235"/>
  <c r="AO9828" i="235"/>
  <c r="AO9827" i="235"/>
  <c r="AO9826" i="235"/>
  <c r="AO9825" i="235"/>
  <c r="AO9824" i="235"/>
  <c r="AO9823" i="235"/>
  <c r="AO9822" i="235"/>
  <c r="AO9821" i="235"/>
  <c r="AO9820" i="235"/>
  <c r="AO9819" i="235"/>
  <c r="AO9818" i="235"/>
  <c r="AO9817" i="235"/>
  <c r="AO9816" i="235"/>
  <c r="AO9815" i="235"/>
  <c r="AO9814" i="235"/>
  <c r="AO9813" i="235"/>
  <c r="AO9812" i="235"/>
  <c r="AO9811" i="235"/>
  <c r="AO9810" i="235"/>
  <c r="AO9809" i="235"/>
  <c r="AO9808" i="235"/>
  <c r="AO9807" i="235"/>
  <c r="AO9806" i="235"/>
  <c r="AO9805" i="235"/>
  <c r="AO9804" i="235"/>
  <c r="AO9803" i="235"/>
  <c r="AO9802" i="235"/>
  <c r="AO9801" i="235"/>
  <c r="AO9800" i="235"/>
  <c r="AO9799" i="235"/>
  <c r="AO9798" i="235"/>
  <c r="AO9797" i="235"/>
  <c r="AO9796" i="235"/>
  <c r="AO9795" i="235"/>
  <c r="AO9794" i="235"/>
  <c r="AO9793" i="235"/>
  <c r="AO9792" i="235"/>
  <c r="AO9791" i="235"/>
  <c r="AO9790" i="235"/>
  <c r="AO9789" i="235"/>
  <c r="AO9788" i="235"/>
  <c r="AO9787" i="235"/>
  <c r="AO9786" i="235"/>
  <c r="AO9785" i="235"/>
  <c r="AO9784" i="235"/>
  <c r="AO9783" i="235"/>
  <c r="AO9782" i="235"/>
  <c r="AO9781" i="235"/>
  <c r="AO9780" i="235"/>
  <c r="AO9779" i="235"/>
  <c r="AO9778" i="235"/>
  <c r="AO9777" i="235"/>
  <c r="AO9776" i="235"/>
  <c r="AO9775" i="235"/>
  <c r="AO9774" i="235"/>
  <c r="AO9773" i="235"/>
  <c r="AO9772" i="235"/>
  <c r="AO9771" i="235"/>
  <c r="AO9770" i="235"/>
  <c r="AO9769" i="235"/>
  <c r="AO9768" i="235"/>
  <c r="AO9767" i="235"/>
  <c r="AO9766" i="235"/>
  <c r="AO9765" i="235"/>
  <c r="AO9764" i="235"/>
  <c r="AO9763" i="235"/>
  <c r="AO9762" i="235"/>
  <c r="AO9761" i="235"/>
  <c r="AO9760" i="235"/>
  <c r="AO9759" i="235"/>
  <c r="AO9758" i="235"/>
  <c r="AO9757" i="235"/>
  <c r="AO9756" i="235"/>
  <c r="AO9755" i="235"/>
  <c r="AO9754" i="235"/>
  <c r="AO9753" i="235"/>
  <c r="AO9752" i="235"/>
  <c r="AO9751" i="235"/>
  <c r="AO9750" i="235"/>
  <c r="AO9749" i="235"/>
  <c r="AO9748" i="235"/>
  <c r="AO9747" i="235"/>
  <c r="AO9746" i="235"/>
  <c r="AO9745" i="235"/>
  <c r="AO9744" i="235"/>
  <c r="AO9743" i="235"/>
  <c r="AO9742" i="235"/>
  <c r="AO9741" i="235"/>
  <c r="AO9740" i="235"/>
  <c r="AO9739" i="235"/>
  <c r="AO9738" i="235"/>
  <c r="AO9737" i="235"/>
  <c r="AO9736" i="235"/>
  <c r="AO9735" i="235"/>
  <c r="AO9734" i="235"/>
  <c r="AO9733" i="235"/>
  <c r="AO9732" i="235"/>
  <c r="AO9731" i="235"/>
  <c r="AO9730" i="235"/>
  <c r="AO9729" i="235"/>
  <c r="AO9728" i="235"/>
  <c r="AO9727" i="235"/>
  <c r="AO9726" i="235"/>
  <c r="AO9725" i="235"/>
  <c r="AO9724" i="235"/>
  <c r="AO9723" i="235"/>
  <c r="AO9722" i="235"/>
  <c r="AO9721" i="235"/>
  <c r="AO9720" i="235"/>
  <c r="AO9719" i="235"/>
  <c r="AO9718" i="235"/>
  <c r="AO9717" i="235"/>
  <c r="AO9716" i="235"/>
  <c r="AO9715" i="235"/>
  <c r="AO9714" i="235"/>
  <c r="AO9713" i="235"/>
  <c r="AO9712" i="235"/>
  <c r="AO9711" i="235"/>
  <c r="AO9710" i="235"/>
  <c r="AO9709" i="235"/>
  <c r="AO9708" i="235"/>
  <c r="AO9707" i="235"/>
  <c r="AO9706" i="235"/>
  <c r="AO9705" i="235"/>
  <c r="AO9704" i="235"/>
  <c r="AO9703" i="235"/>
  <c r="AO9702" i="235"/>
  <c r="AO9701" i="235"/>
  <c r="AO9700" i="235"/>
  <c r="AO9699" i="235"/>
  <c r="AO9698" i="235"/>
  <c r="AO9697" i="235"/>
  <c r="AO9696" i="235"/>
  <c r="AO9695" i="235"/>
  <c r="AO9694" i="235"/>
  <c r="AO9693" i="235"/>
  <c r="AO9692" i="235"/>
  <c r="AO9691" i="235"/>
  <c r="AO9690" i="235"/>
  <c r="AO9689" i="235"/>
  <c r="AO9688" i="235"/>
  <c r="AO9687" i="235"/>
  <c r="AO9686" i="235"/>
  <c r="AO9685" i="235"/>
  <c r="AO9684" i="235"/>
  <c r="AO9683" i="235"/>
  <c r="AO9682" i="235"/>
  <c r="AO9681" i="235"/>
  <c r="AO9680" i="235"/>
  <c r="AO9679" i="235"/>
  <c r="AO9678" i="235"/>
  <c r="AO9677" i="235"/>
  <c r="AO9676" i="235"/>
  <c r="AO9675" i="235"/>
  <c r="AO9674" i="235"/>
  <c r="AO9673" i="235"/>
  <c r="AO9672" i="235"/>
  <c r="AO9671" i="235"/>
  <c r="AO9670" i="235"/>
  <c r="AO9669" i="235"/>
  <c r="AO9668" i="235"/>
  <c r="AO9667" i="235"/>
  <c r="AO9666" i="235"/>
  <c r="AO9665" i="235"/>
  <c r="AO9664" i="235"/>
  <c r="AO9663" i="235"/>
  <c r="AO9662" i="235"/>
  <c r="AO9661" i="235"/>
  <c r="AO9660" i="235"/>
  <c r="AO9659" i="235"/>
  <c r="AO9658" i="235"/>
  <c r="AO9657" i="235"/>
  <c r="AO9656" i="235"/>
  <c r="AO9655" i="235"/>
  <c r="AO9654" i="235"/>
  <c r="AO9653" i="235"/>
  <c r="AO9652" i="235"/>
  <c r="AO9651" i="235"/>
  <c r="AO9650" i="235"/>
  <c r="AO9649" i="235"/>
  <c r="AO9648" i="235"/>
  <c r="AO9647" i="235"/>
  <c r="AO9646" i="235"/>
  <c r="AO9645" i="235"/>
  <c r="AO9644" i="235"/>
  <c r="AO9643" i="235"/>
  <c r="AO9642" i="235"/>
  <c r="AO9641" i="235"/>
  <c r="AO9640" i="235"/>
  <c r="AO9639" i="235"/>
  <c r="AO9638" i="235"/>
  <c r="AO9637" i="235"/>
  <c r="AO9636" i="235"/>
  <c r="AO9635" i="235"/>
  <c r="AO9634" i="235"/>
  <c r="AO9633" i="235"/>
  <c r="AO9632" i="235"/>
  <c r="AO9631" i="235"/>
  <c r="AO9630" i="235"/>
  <c r="AO9629" i="235"/>
  <c r="AO9628" i="235"/>
  <c r="AO9627" i="235"/>
  <c r="AO9626" i="235"/>
  <c r="AO9625" i="235"/>
  <c r="AO9624" i="235"/>
  <c r="AO9623" i="235"/>
  <c r="AO9622" i="235"/>
  <c r="AO9621" i="235"/>
  <c r="AO9620" i="235"/>
  <c r="AO9619" i="235"/>
  <c r="AO9618" i="235"/>
  <c r="AO9617" i="235"/>
  <c r="AO9616" i="235"/>
  <c r="AO9615" i="235"/>
  <c r="AO9614" i="235"/>
  <c r="AO9613" i="235"/>
  <c r="AO9612" i="235"/>
  <c r="AO9611" i="235"/>
  <c r="AO9610" i="235"/>
  <c r="AO9609" i="235"/>
  <c r="AO9608" i="235"/>
  <c r="AO9607" i="235"/>
  <c r="AO9606" i="235"/>
  <c r="AO9605" i="235"/>
  <c r="AO9604" i="235"/>
  <c r="AO9603" i="235"/>
  <c r="AO9602" i="235"/>
  <c r="AO9601" i="235"/>
  <c r="AO9600" i="235"/>
  <c r="AO9599" i="235"/>
  <c r="AO9598" i="235"/>
  <c r="AO9597" i="235"/>
  <c r="AO9596" i="235"/>
  <c r="AO9595" i="235"/>
  <c r="AO9594" i="235"/>
  <c r="AO9593" i="235"/>
  <c r="AO9592" i="235"/>
  <c r="AO9591" i="235"/>
  <c r="AO9590" i="235"/>
  <c r="AO9589" i="235"/>
  <c r="AO9588" i="235"/>
  <c r="AO9587" i="235"/>
  <c r="AO9586" i="235"/>
  <c r="AO9585" i="235"/>
  <c r="AO9584" i="235"/>
  <c r="AO9583" i="235"/>
  <c r="AO9582" i="235"/>
  <c r="AO9581" i="235"/>
  <c r="AO9580" i="235"/>
  <c r="AO9579" i="235"/>
  <c r="AO9578" i="235"/>
  <c r="AO9577" i="235"/>
  <c r="AO9576" i="235"/>
  <c r="AO9575" i="235"/>
  <c r="AO9574" i="235"/>
  <c r="AO9573" i="235"/>
  <c r="AO9572" i="235"/>
  <c r="AO9571" i="235"/>
  <c r="AO9570" i="235"/>
  <c r="AO9569" i="235"/>
  <c r="AO9568" i="235"/>
  <c r="AO9567" i="235"/>
  <c r="AO9566" i="235"/>
  <c r="AO9565" i="235"/>
  <c r="AO9564" i="235"/>
  <c r="AO9563" i="235"/>
  <c r="AO9562" i="235"/>
  <c r="AO9561" i="235"/>
  <c r="AO9560" i="235"/>
  <c r="AO9559" i="235"/>
  <c r="AO9558" i="235"/>
  <c r="AO9557" i="235"/>
  <c r="AO9556" i="235"/>
  <c r="AO9555" i="235"/>
  <c r="AO9554" i="235"/>
  <c r="AO9553" i="235"/>
  <c r="AO9552" i="235"/>
  <c r="AO9551" i="235"/>
  <c r="AO9550" i="235"/>
  <c r="AO9549" i="235"/>
  <c r="AO9548" i="235"/>
  <c r="AO9547" i="235"/>
  <c r="AO9546" i="235"/>
  <c r="AO9545" i="235"/>
  <c r="AO9544" i="235"/>
  <c r="AO9543" i="235"/>
  <c r="AO9542" i="235"/>
  <c r="AO9541" i="235"/>
  <c r="AO9540" i="235"/>
  <c r="AO9539" i="235"/>
  <c r="AO9538" i="235"/>
  <c r="AO9537" i="235"/>
  <c r="AO9536" i="235"/>
  <c r="AO9535" i="235"/>
  <c r="AO9534" i="235"/>
  <c r="AO9533" i="235"/>
  <c r="AO9532" i="235"/>
  <c r="AO9531" i="235"/>
  <c r="AO9530" i="235"/>
  <c r="AO9529" i="235"/>
  <c r="AO9528" i="235"/>
  <c r="AO9527" i="235"/>
  <c r="AO9526" i="235"/>
  <c r="AO9525" i="235"/>
  <c r="AO9524" i="235"/>
  <c r="AO9523" i="235"/>
  <c r="AO9522" i="235"/>
  <c r="AO9521" i="235"/>
  <c r="AO9520" i="235"/>
  <c r="AO9519" i="235"/>
  <c r="AO9518" i="235"/>
  <c r="AO9517" i="235"/>
  <c r="AO9516" i="235"/>
  <c r="AO9515" i="235"/>
  <c r="AO9514" i="235"/>
  <c r="AO9513" i="235"/>
  <c r="AO9512" i="235"/>
  <c r="AO9511" i="235"/>
  <c r="AO9510" i="235"/>
  <c r="AO9509" i="235"/>
  <c r="AO9508" i="235"/>
  <c r="AO9507" i="235"/>
  <c r="AO9506" i="235"/>
  <c r="AO9505" i="235"/>
  <c r="AO9504" i="235"/>
  <c r="AO9503" i="235"/>
  <c r="AO9502" i="235"/>
  <c r="AO9501" i="235"/>
  <c r="AO9500" i="235"/>
  <c r="AO9499" i="235"/>
  <c r="AO9498" i="235"/>
  <c r="AO9497" i="235"/>
  <c r="AO9496" i="235"/>
  <c r="AO9495" i="235"/>
  <c r="AO9494" i="235"/>
  <c r="AO9493" i="235"/>
  <c r="AO9492" i="235"/>
  <c r="AO9491" i="235"/>
  <c r="AO9490" i="235"/>
  <c r="AO9489" i="235"/>
  <c r="AO9488" i="235"/>
  <c r="AO9487" i="235"/>
  <c r="AO9486" i="235"/>
  <c r="AO9485" i="235"/>
  <c r="AO9484" i="235"/>
  <c r="AO9483" i="235"/>
  <c r="AO9482" i="235"/>
  <c r="AO9481" i="235"/>
  <c r="AO9480" i="235"/>
  <c r="AO9479" i="235"/>
  <c r="AO9478" i="235"/>
  <c r="AO9477" i="235"/>
  <c r="AO9476" i="235"/>
  <c r="AO9475" i="235"/>
  <c r="AO9474" i="235"/>
  <c r="AO9473" i="235"/>
  <c r="AO9472" i="235"/>
  <c r="AO9471" i="235"/>
  <c r="AO9470" i="235"/>
  <c r="AO9469" i="235"/>
  <c r="AO9468" i="235"/>
  <c r="AO9467" i="235"/>
  <c r="AO9466" i="235"/>
  <c r="AO9465" i="235"/>
  <c r="AO9464" i="235"/>
  <c r="AO9463" i="235"/>
  <c r="AO9462" i="235"/>
  <c r="AO9461" i="235"/>
  <c r="AO9460" i="235"/>
  <c r="AO9459" i="235"/>
  <c r="AO9458" i="235"/>
  <c r="AO9457" i="235"/>
  <c r="AO9456" i="235"/>
  <c r="AO9455" i="235"/>
  <c r="AO9454" i="235"/>
  <c r="AO9453" i="235"/>
  <c r="AO9452" i="235"/>
  <c r="AO9451" i="235"/>
  <c r="AO9450" i="235"/>
  <c r="AO9449" i="235"/>
  <c r="AO9448" i="235"/>
  <c r="AO9447" i="235"/>
  <c r="AO9446" i="235"/>
  <c r="AO9445" i="235"/>
  <c r="AO9444" i="235"/>
  <c r="AO9443" i="235"/>
  <c r="AO9442" i="235"/>
  <c r="AO9441" i="235"/>
  <c r="AO9440" i="235"/>
  <c r="AO9439" i="235"/>
  <c r="AO9438" i="235"/>
  <c r="AO9437" i="235"/>
  <c r="AO9436" i="235"/>
  <c r="AO9435" i="235"/>
  <c r="AO9434" i="235"/>
  <c r="AO9433" i="235"/>
  <c r="AO9432" i="235"/>
  <c r="AO9431" i="235"/>
  <c r="AO9430" i="235"/>
  <c r="AO9429" i="235"/>
  <c r="AO9428" i="235"/>
  <c r="AO9427" i="235"/>
  <c r="AO9426" i="235"/>
  <c r="AO9425" i="235"/>
  <c r="AO9424" i="235"/>
  <c r="AO9423" i="235"/>
  <c r="AO9422" i="235"/>
  <c r="AO9421" i="235"/>
  <c r="AO9420" i="235"/>
  <c r="AO9419" i="235"/>
  <c r="AO9418" i="235"/>
  <c r="AO9417" i="235"/>
  <c r="AO9416" i="235"/>
  <c r="AO9415" i="235"/>
  <c r="AO9414" i="235"/>
  <c r="AO9413" i="235"/>
  <c r="AO9412" i="235"/>
  <c r="AO9411" i="235"/>
  <c r="AO9410" i="235"/>
  <c r="AO9409" i="235"/>
  <c r="AO9408" i="235"/>
  <c r="AO9407" i="235"/>
  <c r="AO9406" i="235"/>
  <c r="AO9405" i="235"/>
  <c r="AO9404" i="235"/>
  <c r="AO9403" i="235"/>
  <c r="AO9402" i="235"/>
  <c r="AO9401" i="235"/>
  <c r="AO9400" i="235"/>
  <c r="AO9399" i="235"/>
  <c r="AO9398" i="235"/>
  <c r="AO9397" i="235"/>
  <c r="AO9396" i="235"/>
  <c r="AO9395" i="235"/>
  <c r="AO9394" i="235"/>
  <c r="AO9393" i="235"/>
  <c r="AO9392" i="235"/>
  <c r="AO9391" i="235"/>
  <c r="AO9390" i="235"/>
  <c r="AO9389" i="235"/>
  <c r="AO9388" i="235"/>
  <c r="AO9387" i="235"/>
  <c r="AO9386" i="235"/>
  <c r="AO9385" i="235"/>
  <c r="AO9384" i="235"/>
  <c r="AO9383" i="235"/>
  <c r="AO9382" i="235"/>
  <c r="AO9381" i="235"/>
  <c r="AO9380" i="235"/>
  <c r="AO9379" i="235"/>
  <c r="AO9378" i="235"/>
  <c r="AO9377" i="235"/>
  <c r="AO9376" i="235"/>
  <c r="AO9375" i="235"/>
  <c r="AO9374" i="235"/>
  <c r="AO9373" i="235"/>
  <c r="AO9372" i="235"/>
  <c r="AO9371" i="235"/>
  <c r="AO9370" i="235"/>
  <c r="AO9369" i="235"/>
  <c r="AO9368" i="235"/>
  <c r="AO9367" i="235"/>
  <c r="AO9366" i="235"/>
  <c r="AO9365" i="235"/>
  <c r="AO9364" i="235"/>
  <c r="AO9363" i="235"/>
  <c r="AO9362" i="235"/>
  <c r="AO9361" i="235"/>
  <c r="AO9360" i="235"/>
  <c r="AO9359" i="235"/>
  <c r="AO9358" i="235"/>
  <c r="AO9357" i="235"/>
  <c r="AO9356" i="235"/>
  <c r="AO9355" i="235"/>
  <c r="AO9354" i="235"/>
  <c r="AO9353" i="235"/>
  <c r="AO9352" i="235"/>
  <c r="AO9351" i="235"/>
  <c r="AO9350" i="235"/>
  <c r="AO9349" i="235"/>
  <c r="AO9348" i="235"/>
  <c r="AO9347" i="235"/>
  <c r="AO9346" i="235"/>
  <c r="AO9345" i="235"/>
  <c r="AO9344" i="235"/>
  <c r="AO9343" i="235"/>
  <c r="AO9342" i="235"/>
  <c r="AO9341" i="235"/>
  <c r="AO9340" i="235"/>
  <c r="AO9339" i="235"/>
  <c r="AO9338" i="235"/>
  <c r="AO9337" i="235"/>
  <c r="AO9336" i="235"/>
  <c r="AO9335" i="235"/>
  <c r="AO9334" i="235"/>
  <c r="AO9333" i="235"/>
  <c r="AO9332" i="235"/>
  <c r="AO9331" i="235"/>
  <c r="AO9330" i="235"/>
  <c r="AO9329" i="235"/>
  <c r="AO9328" i="235"/>
  <c r="AO9327" i="235"/>
  <c r="AO9326" i="235"/>
  <c r="AO9325" i="235"/>
  <c r="AO9324" i="235"/>
  <c r="AO9323" i="235"/>
  <c r="AO9322" i="235"/>
  <c r="AO9321" i="235"/>
  <c r="AO9320" i="235"/>
  <c r="AO9319" i="235"/>
  <c r="AO9318" i="235"/>
  <c r="AO9317" i="235"/>
  <c r="AO9316" i="235"/>
  <c r="AO9315" i="235"/>
  <c r="AO9314" i="235"/>
  <c r="AO9313" i="235"/>
  <c r="AO9312" i="235"/>
  <c r="AO9311" i="235"/>
  <c r="AO9310" i="235"/>
  <c r="AO9309" i="235"/>
  <c r="AO9308" i="235"/>
  <c r="AO9307" i="235"/>
  <c r="AO9306" i="235"/>
  <c r="AO9305" i="235"/>
  <c r="AO9304" i="235"/>
  <c r="AO9303" i="235"/>
  <c r="AO9302" i="235"/>
  <c r="AO9301" i="235"/>
  <c r="AO9300" i="235"/>
  <c r="AO9299" i="235"/>
  <c r="AO9298" i="235"/>
  <c r="AO9297" i="235"/>
  <c r="AO9296" i="235"/>
  <c r="AO9295" i="235"/>
  <c r="AO9294" i="235"/>
  <c r="AO9293" i="235"/>
  <c r="AO9292" i="235"/>
  <c r="AO9291" i="235"/>
  <c r="AO9290" i="235"/>
  <c r="AO9289" i="235"/>
  <c r="AO9288" i="235"/>
  <c r="AO9287" i="235"/>
  <c r="AO9286" i="235"/>
  <c r="AO9285" i="235"/>
  <c r="AO9284" i="235"/>
  <c r="AO9283" i="235"/>
  <c r="AO9282" i="235"/>
  <c r="AO9281" i="235"/>
  <c r="AO9280" i="235"/>
  <c r="AO9279" i="235"/>
  <c r="AO9278" i="235"/>
  <c r="AO9277" i="235"/>
  <c r="AO9276" i="235"/>
  <c r="AO9275" i="235"/>
  <c r="AO9274" i="235"/>
  <c r="AO9273" i="235"/>
  <c r="AO9272" i="235"/>
  <c r="AO9271" i="235"/>
  <c r="AO9270" i="235"/>
  <c r="AO9269" i="235"/>
  <c r="AO9268" i="235"/>
  <c r="AO9267" i="235"/>
  <c r="AO9266" i="235"/>
  <c r="AO9265" i="235"/>
  <c r="AO9264" i="235"/>
  <c r="AO9263" i="235"/>
  <c r="AO9262" i="235"/>
  <c r="AO9261" i="235"/>
  <c r="AO9260" i="235"/>
  <c r="AO9259" i="235"/>
  <c r="AO9258" i="235"/>
  <c r="AO9257" i="235"/>
  <c r="AO9256" i="235"/>
  <c r="AO9255" i="235"/>
  <c r="AO9254" i="235"/>
  <c r="AO9253" i="235"/>
  <c r="AO9252" i="235"/>
  <c r="AO9251" i="235"/>
  <c r="AO9250" i="235"/>
  <c r="AO9249" i="235"/>
  <c r="AO9248" i="235"/>
  <c r="AO9247" i="235"/>
  <c r="AO9246" i="235"/>
  <c r="AO9245" i="235"/>
  <c r="AO9244" i="235"/>
  <c r="AO9243" i="235"/>
  <c r="AO9242" i="235"/>
  <c r="AO9241" i="235"/>
  <c r="AO9240" i="235"/>
  <c r="AO9239" i="235"/>
  <c r="AO9238" i="235"/>
  <c r="AO9237" i="235"/>
  <c r="AO9236" i="235"/>
  <c r="AO9235" i="235"/>
  <c r="AO9234" i="235"/>
  <c r="AO9233" i="235"/>
  <c r="AO9232" i="235"/>
  <c r="AO9231" i="235"/>
  <c r="AO9230" i="235"/>
  <c r="AO9229" i="235"/>
  <c r="AO9228" i="235"/>
  <c r="AO9227" i="235"/>
  <c r="AO9226" i="235"/>
  <c r="AO9225" i="235"/>
  <c r="AO9224" i="235"/>
  <c r="AO9223" i="235"/>
  <c r="AO9222" i="235"/>
  <c r="AO9221" i="235"/>
  <c r="AO9220" i="235"/>
  <c r="AO9219" i="235"/>
  <c r="AO9218" i="235"/>
  <c r="AO9217" i="235"/>
  <c r="AO9216" i="235"/>
  <c r="AO9215" i="235"/>
  <c r="AO9214" i="235"/>
  <c r="AO9213" i="235"/>
  <c r="AO9212" i="235"/>
  <c r="AO9211" i="235"/>
  <c r="AO9210" i="235"/>
  <c r="AO9209" i="235"/>
  <c r="AO9208" i="235"/>
  <c r="AO9207" i="235"/>
  <c r="AO9206" i="235"/>
  <c r="AO9205" i="235"/>
  <c r="AO9204" i="235"/>
  <c r="AO9203" i="235"/>
  <c r="AO9202" i="235"/>
  <c r="AO9201" i="235"/>
  <c r="AO9200" i="235"/>
  <c r="AO9199" i="235"/>
  <c r="AO9198" i="235"/>
  <c r="AO9197" i="235"/>
  <c r="AO9196" i="235"/>
  <c r="AO9195" i="235"/>
  <c r="AO9194" i="235"/>
  <c r="AO9193" i="235"/>
  <c r="AO9192" i="235"/>
  <c r="AO9191" i="235"/>
  <c r="AO9190" i="235"/>
  <c r="AO9189" i="235"/>
  <c r="AO9188" i="235"/>
  <c r="AO9187" i="235"/>
  <c r="AO9186" i="235"/>
  <c r="AO9185" i="235"/>
  <c r="AO9184" i="235"/>
  <c r="AO9183" i="235"/>
  <c r="AO9182" i="235"/>
  <c r="AO9181" i="235"/>
  <c r="AO9180" i="235"/>
  <c r="AO9179" i="235"/>
  <c r="AO9178" i="235"/>
  <c r="AO9177" i="235"/>
  <c r="AO9176" i="235"/>
  <c r="AO9175" i="235"/>
  <c r="AO9174" i="235"/>
  <c r="AO9173" i="235"/>
  <c r="AO9172" i="235"/>
  <c r="AO9171" i="235"/>
  <c r="AO9170" i="235"/>
  <c r="AO9169" i="235"/>
  <c r="AO9168" i="235"/>
  <c r="AO9167" i="235"/>
  <c r="AO9166" i="235"/>
  <c r="AO9165" i="235"/>
  <c r="AO9164" i="235"/>
  <c r="AO9163" i="235"/>
  <c r="AO9162" i="235"/>
  <c r="AO9161" i="235"/>
  <c r="AO9160" i="235"/>
  <c r="AO9159" i="235"/>
  <c r="AO9158" i="235"/>
  <c r="AO9157" i="235"/>
  <c r="AO9156" i="235"/>
  <c r="AO9155" i="235"/>
  <c r="AO9154" i="235"/>
  <c r="AO9153" i="235"/>
  <c r="AO9152" i="235"/>
  <c r="AO9151" i="235"/>
  <c r="AO9150" i="235"/>
  <c r="AO9149" i="235"/>
  <c r="AO9148" i="235"/>
  <c r="AO9147" i="235"/>
  <c r="AO9146" i="235"/>
  <c r="AO9145" i="235"/>
  <c r="AO9144" i="235"/>
  <c r="AO9143" i="235"/>
  <c r="AO9142" i="235"/>
  <c r="AO9141" i="235"/>
  <c r="AO9140" i="235"/>
  <c r="AO9139" i="235"/>
  <c r="AO9138" i="235"/>
  <c r="AO9137" i="235"/>
  <c r="AO9136" i="235"/>
  <c r="AO9135" i="235"/>
  <c r="AO9134" i="235"/>
  <c r="AO9133" i="235"/>
  <c r="AO9132" i="235"/>
  <c r="AO9131" i="235"/>
  <c r="AO9130" i="235"/>
  <c r="AO9129" i="235"/>
  <c r="AO9128" i="235"/>
  <c r="AO9127" i="235"/>
  <c r="AO9126" i="235"/>
  <c r="AO9125" i="235"/>
  <c r="AO9124" i="235"/>
  <c r="AO9123" i="235"/>
  <c r="AO9122" i="235"/>
  <c r="AO9121" i="235"/>
  <c r="AO9120" i="235"/>
  <c r="AO9119" i="235"/>
  <c r="AO9118" i="235"/>
  <c r="AO9117" i="235"/>
  <c r="AO9116" i="235"/>
  <c r="AO9115" i="235"/>
  <c r="AO9114" i="235"/>
  <c r="AO9113" i="235"/>
  <c r="AO9112" i="235"/>
  <c r="AO9111" i="235"/>
  <c r="AO9110" i="235"/>
  <c r="AO9109" i="235"/>
  <c r="AO9108" i="235"/>
  <c r="AO9107" i="235"/>
  <c r="AO9106" i="235"/>
  <c r="AO9105" i="235"/>
  <c r="AO9104" i="235"/>
  <c r="AO9103" i="235"/>
  <c r="AO9102" i="235"/>
  <c r="AO9101" i="235"/>
  <c r="AO9100" i="235"/>
  <c r="AO9099" i="235"/>
  <c r="AO9098" i="235"/>
  <c r="AO9097" i="235"/>
  <c r="AO9096" i="235"/>
  <c r="AO9095" i="235"/>
  <c r="AO9094" i="235"/>
  <c r="AO9093" i="235"/>
  <c r="AO9092" i="235"/>
  <c r="AO9091" i="235"/>
  <c r="AO9090" i="235"/>
  <c r="AO9089" i="235"/>
  <c r="AO9088" i="235"/>
  <c r="AO9087" i="235"/>
  <c r="AO9086" i="235"/>
  <c r="AO9085" i="235"/>
  <c r="AO9084" i="235"/>
  <c r="AO9083" i="235"/>
  <c r="AO9082" i="235"/>
  <c r="AO9081" i="235"/>
  <c r="AO9080" i="235"/>
  <c r="AO9079" i="235"/>
  <c r="AO9078" i="235"/>
  <c r="AO9077" i="235"/>
  <c r="AO9076" i="235"/>
  <c r="AO9075" i="235"/>
  <c r="AO9074" i="235"/>
  <c r="AO9073" i="235"/>
  <c r="AO9072" i="235"/>
  <c r="AO9071" i="235"/>
  <c r="AO9070" i="235"/>
  <c r="AO9069" i="235"/>
  <c r="AO9068" i="235"/>
  <c r="AO9067" i="235"/>
  <c r="AO9066" i="235"/>
  <c r="AO9065" i="235"/>
  <c r="AO9064" i="235"/>
  <c r="AO9063" i="235"/>
  <c r="AO9062" i="235"/>
  <c r="AO9061" i="235"/>
  <c r="AO9060" i="235"/>
  <c r="AO9059" i="235"/>
  <c r="AO9058" i="235"/>
  <c r="AO9057" i="235"/>
  <c r="AO9056" i="235"/>
  <c r="AO9055" i="235"/>
  <c r="AO9054" i="235"/>
  <c r="AO9053" i="235"/>
  <c r="AO9052" i="235"/>
  <c r="AO9051" i="235"/>
  <c r="AO9050" i="235"/>
  <c r="AO9049" i="235"/>
  <c r="AO9048" i="235"/>
  <c r="AO9047" i="235"/>
  <c r="AO9046" i="235"/>
  <c r="AO9045" i="235"/>
  <c r="AO9044" i="235"/>
  <c r="AO9043" i="235"/>
  <c r="AO9042" i="235"/>
  <c r="AO9041" i="235"/>
  <c r="AO9040" i="235"/>
  <c r="AO9039" i="235"/>
  <c r="AO9038" i="235"/>
  <c r="AO9037" i="235"/>
  <c r="AO9036" i="235"/>
  <c r="AO9035" i="235"/>
  <c r="AO9034" i="235"/>
  <c r="AO9033" i="235"/>
  <c r="AO9032" i="235"/>
  <c r="AO9031" i="235"/>
  <c r="AO9030" i="235"/>
  <c r="AO9029" i="235"/>
  <c r="AO9028" i="235"/>
  <c r="AO9027" i="235"/>
  <c r="AO9026" i="235"/>
  <c r="AO9025" i="235"/>
  <c r="AO9024" i="235"/>
  <c r="AO9023" i="235"/>
  <c r="AO9022" i="235"/>
  <c r="AO9021" i="235"/>
  <c r="AO9020" i="235"/>
  <c r="AO9019" i="235"/>
  <c r="AO9018" i="235"/>
  <c r="AO9017" i="235"/>
  <c r="AO9016" i="235"/>
  <c r="AO9015" i="235"/>
  <c r="AO9014" i="235"/>
  <c r="AO9013" i="235"/>
  <c r="AO9012" i="235"/>
  <c r="AO9011" i="235"/>
  <c r="AO9010" i="235"/>
  <c r="AO9009" i="235"/>
  <c r="AO9008" i="235"/>
  <c r="AO9007" i="235"/>
  <c r="AO9006" i="235"/>
  <c r="AO9005" i="235"/>
  <c r="AO9004" i="235"/>
  <c r="AO9003" i="235"/>
  <c r="AO9002" i="235"/>
  <c r="AO9001" i="235"/>
  <c r="AO9000" i="235"/>
  <c r="AO8999" i="235"/>
  <c r="AO8998" i="235"/>
  <c r="AO8997" i="235"/>
  <c r="AO8996" i="235"/>
  <c r="AO8995" i="235"/>
  <c r="AO8994" i="235"/>
  <c r="AO8993" i="235"/>
  <c r="AO8992" i="235"/>
  <c r="AO8991" i="235"/>
  <c r="AO8990" i="235"/>
  <c r="AO8989" i="235"/>
  <c r="AO8988" i="235"/>
  <c r="AO8987" i="235"/>
  <c r="AO8986" i="235"/>
  <c r="AO8985" i="235"/>
  <c r="AO8984" i="235"/>
  <c r="AO8983" i="235"/>
  <c r="AO8982" i="235"/>
  <c r="AO8981" i="235"/>
  <c r="AO8980" i="235"/>
  <c r="AO8979" i="235"/>
  <c r="AO8978" i="235"/>
  <c r="AO8977" i="235"/>
  <c r="AO8976" i="235"/>
  <c r="AO8975" i="235"/>
  <c r="AO8974" i="235"/>
  <c r="AO8973" i="235"/>
  <c r="AO8972" i="235"/>
  <c r="AO8971" i="235"/>
  <c r="AO8970" i="235"/>
  <c r="AO8969" i="235"/>
  <c r="AO8968" i="235"/>
  <c r="AO8967" i="235"/>
  <c r="AO8966" i="235"/>
  <c r="AO8965" i="235"/>
  <c r="AO8964" i="235"/>
  <c r="AO8963" i="235"/>
  <c r="AO8962" i="235"/>
  <c r="AO8961" i="235"/>
  <c r="AO8960" i="235"/>
  <c r="AO8959" i="235"/>
  <c r="AO8958" i="235"/>
  <c r="AO8957" i="235"/>
  <c r="AO8956" i="235"/>
  <c r="AO8955" i="235"/>
  <c r="AO8954" i="235"/>
  <c r="AO8953" i="235"/>
  <c r="AO8952" i="235"/>
  <c r="AO8951" i="235"/>
  <c r="AO8950" i="235"/>
  <c r="AO8949" i="235"/>
  <c r="AO8948" i="235"/>
  <c r="AO8947" i="235"/>
  <c r="AO8946" i="235"/>
  <c r="AO8945" i="235"/>
  <c r="AO8944" i="235"/>
  <c r="AO8943" i="235"/>
  <c r="AO8942" i="235"/>
  <c r="AO8941" i="235"/>
  <c r="AO8940" i="235"/>
  <c r="AO8939" i="235"/>
  <c r="AO8938" i="235"/>
  <c r="AO8937" i="235"/>
  <c r="AO8936" i="235"/>
  <c r="AO8935" i="235"/>
  <c r="AO8934" i="235"/>
  <c r="AO8933" i="235"/>
  <c r="AO8932" i="235"/>
  <c r="AO8931" i="235"/>
  <c r="AO8930" i="235"/>
  <c r="AO8929" i="235"/>
  <c r="AO8928" i="235"/>
  <c r="AO8927" i="235"/>
  <c r="AO8926" i="235"/>
  <c r="AO8925" i="235"/>
  <c r="AO8924" i="235"/>
  <c r="AO8923" i="235"/>
  <c r="AO8922" i="235"/>
  <c r="AO8921" i="235"/>
  <c r="AO8920" i="235"/>
  <c r="AO8919" i="235"/>
  <c r="AO8918" i="235"/>
  <c r="AO8917" i="235"/>
  <c r="AO8916" i="235"/>
  <c r="AO8915" i="235"/>
  <c r="AO8914" i="235"/>
  <c r="AO8913" i="235"/>
  <c r="AO8912" i="235"/>
  <c r="AO8911" i="235"/>
  <c r="AO8910" i="235"/>
  <c r="AO8909" i="235"/>
  <c r="AO8908" i="235"/>
  <c r="AO8907" i="235"/>
  <c r="AO8906" i="235"/>
  <c r="AO8905" i="235"/>
  <c r="AO8904" i="235"/>
  <c r="AO8903" i="235"/>
  <c r="AO8902" i="235"/>
  <c r="AO8901" i="235"/>
  <c r="AO8900" i="235"/>
  <c r="AO8899" i="235"/>
  <c r="AO8898" i="235"/>
  <c r="AO8897" i="235"/>
  <c r="AO8896" i="235"/>
  <c r="AO8895" i="235"/>
  <c r="AO8894" i="235"/>
  <c r="AO8893" i="235"/>
  <c r="AO8892" i="235"/>
  <c r="AO8891" i="235"/>
  <c r="AO8890" i="235"/>
  <c r="AO8889" i="235"/>
  <c r="AO8888" i="235"/>
  <c r="AO8887" i="235"/>
  <c r="AO8886" i="235"/>
  <c r="AO8885" i="235"/>
  <c r="AO8884" i="235"/>
  <c r="AO8883" i="235"/>
  <c r="AO8882" i="235"/>
  <c r="AO8881" i="235"/>
  <c r="AO8880" i="235"/>
  <c r="AO8879" i="235"/>
  <c r="AO8878" i="235"/>
  <c r="AO8877" i="235"/>
  <c r="AO8876" i="235"/>
  <c r="AO8875" i="235"/>
  <c r="AO8874" i="235"/>
  <c r="AO8873" i="235"/>
  <c r="AO8872" i="235"/>
  <c r="AO8871" i="235"/>
  <c r="AO8870" i="235"/>
  <c r="AO8869" i="235"/>
  <c r="AO8868" i="235"/>
  <c r="AO8867" i="235"/>
  <c r="AO8866" i="235"/>
  <c r="AO8865" i="235"/>
  <c r="AO8864" i="235"/>
  <c r="AO8863" i="235"/>
  <c r="AO8862" i="235"/>
  <c r="AO8861" i="235"/>
  <c r="AO8860" i="235"/>
  <c r="AO8859" i="235"/>
  <c r="AO8858" i="235"/>
  <c r="AO8857" i="235"/>
  <c r="AO8856" i="235"/>
  <c r="AO8855" i="235"/>
  <c r="AO8854" i="235"/>
  <c r="AO8853" i="235"/>
  <c r="AO8852" i="235"/>
  <c r="AO8851" i="235"/>
  <c r="AO8850" i="235"/>
  <c r="AO8849" i="235"/>
  <c r="AO8848" i="235"/>
  <c r="AO8847" i="235"/>
  <c r="AO8846" i="235"/>
  <c r="AO8845" i="235"/>
  <c r="AO8844" i="235"/>
  <c r="AO8843" i="235"/>
  <c r="AO8842" i="235"/>
  <c r="AO8841" i="235"/>
  <c r="AO8840" i="235"/>
  <c r="AO8839" i="235"/>
  <c r="AO8838" i="235"/>
  <c r="AO8837" i="235"/>
  <c r="AO8836" i="235"/>
  <c r="AO8835" i="235"/>
  <c r="AO8834" i="235"/>
  <c r="AO8833" i="235"/>
  <c r="AO8832" i="235"/>
  <c r="AO8831" i="235"/>
  <c r="AO8830" i="235"/>
  <c r="AO8829" i="235"/>
  <c r="AO8828" i="235"/>
  <c r="AO8827" i="235"/>
  <c r="AO8826" i="235"/>
  <c r="AO8825" i="235"/>
  <c r="AO8824" i="235"/>
  <c r="AO8823" i="235"/>
  <c r="AO8822" i="235"/>
  <c r="AO8821" i="235"/>
  <c r="AO8820" i="235"/>
  <c r="AO8819" i="235"/>
  <c r="AO8818" i="235"/>
  <c r="AO8817" i="235"/>
  <c r="AO8816" i="235"/>
  <c r="AO8815" i="235"/>
  <c r="AO8814" i="235"/>
  <c r="AO8813" i="235"/>
  <c r="AO8812" i="235"/>
  <c r="AO8811" i="235"/>
  <c r="AO8810" i="235"/>
  <c r="AO8809" i="235"/>
  <c r="AO8808" i="235"/>
  <c r="AO8807" i="235"/>
  <c r="AO8806" i="235"/>
  <c r="AO8805" i="235"/>
  <c r="AO8804" i="235"/>
  <c r="AO8803" i="235"/>
  <c r="AO8802" i="235"/>
  <c r="AO8801" i="235"/>
  <c r="AO8800" i="235"/>
  <c r="AO8799" i="235"/>
  <c r="AO8798" i="235"/>
  <c r="AO8797" i="235"/>
  <c r="AO8796" i="235"/>
  <c r="AO8795" i="235"/>
  <c r="AO8794" i="235"/>
  <c r="AO8793" i="235"/>
  <c r="AO8792" i="235"/>
  <c r="AO8791" i="235"/>
  <c r="AO8790" i="235"/>
  <c r="AO8789" i="235"/>
  <c r="AO8788" i="235"/>
  <c r="AO8787" i="235"/>
  <c r="AO8786" i="235"/>
  <c r="AO8785" i="235"/>
  <c r="AO8784" i="235"/>
  <c r="AO8783" i="235"/>
  <c r="AO8782" i="235"/>
  <c r="AO8781" i="235"/>
  <c r="AO8780" i="235"/>
  <c r="AO8779" i="235"/>
  <c r="AO8778" i="235"/>
  <c r="AO8777" i="235"/>
  <c r="AO8776" i="235"/>
  <c r="AO8775" i="235"/>
  <c r="AO8774" i="235"/>
  <c r="AO8773" i="235"/>
  <c r="AO8772" i="235"/>
  <c r="AO8771" i="235"/>
  <c r="AO8770" i="235"/>
  <c r="AO8769" i="235"/>
  <c r="AO8768" i="235"/>
  <c r="AO8767" i="235"/>
  <c r="AO8766" i="235"/>
  <c r="AO8765" i="235"/>
  <c r="AO8764" i="235"/>
  <c r="AO8763" i="235"/>
  <c r="AO8762" i="235"/>
  <c r="AO8761" i="235"/>
  <c r="AO8760" i="235"/>
  <c r="AO8759" i="235"/>
  <c r="AO8758" i="235"/>
  <c r="AO8757" i="235"/>
  <c r="AO8756" i="235"/>
  <c r="AO8755" i="235"/>
  <c r="AO8754" i="235"/>
  <c r="AO8753" i="235"/>
  <c r="AO8752" i="235"/>
  <c r="AO8751" i="235"/>
  <c r="AO8750" i="235"/>
  <c r="AO8749" i="235"/>
  <c r="AO8748" i="235"/>
  <c r="AO8747" i="235"/>
  <c r="AO8746" i="235"/>
  <c r="AO8745" i="235"/>
  <c r="AO8744" i="235"/>
  <c r="AO8743" i="235"/>
  <c r="AO8742" i="235"/>
  <c r="AO8741" i="235"/>
  <c r="AO8740" i="235"/>
  <c r="AO8739" i="235"/>
  <c r="AO8738" i="235"/>
  <c r="AO8737" i="235"/>
  <c r="AO8736" i="235"/>
  <c r="AO8735" i="235"/>
  <c r="AO8734" i="235"/>
  <c r="AO8733" i="235"/>
  <c r="AO8732" i="235"/>
  <c r="AO8731" i="235"/>
  <c r="AO8730" i="235"/>
  <c r="AO8729" i="235"/>
  <c r="AO8728" i="235"/>
  <c r="AO8727" i="235"/>
  <c r="AO8726" i="235"/>
  <c r="AO8725" i="235"/>
  <c r="AO8724" i="235"/>
  <c r="AO8723" i="235"/>
  <c r="AO8722" i="235"/>
  <c r="AO8721" i="235"/>
  <c r="AO8720" i="235"/>
  <c r="AO8719" i="235"/>
  <c r="AO8718" i="235"/>
  <c r="AO8717" i="235"/>
  <c r="AO8716" i="235"/>
  <c r="AO8715" i="235"/>
  <c r="AO8714" i="235"/>
  <c r="AO8713" i="235"/>
  <c r="AO8712" i="235"/>
  <c r="AO8711" i="235"/>
  <c r="AO8710" i="235"/>
  <c r="AO8709" i="235"/>
  <c r="AO8708" i="235"/>
  <c r="AO8707" i="235"/>
  <c r="AO8706" i="235"/>
  <c r="AO8705" i="235"/>
  <c r="AO8704" i="235"/>
  <c r="AO8703" i="235"/>
  <c r="AO8702" i="235"/>
  <c r="AO8701" i="235"/>
  <c r="AO8700" i="235"/>
  <c r="AO8699" i="235"/>
  <c r="AO8698" i="235"/>
  <c r="AO8697" i="235"/>
  <c r="AO8696" i="235"/>
  <c r="AO8695" i="235"/>
  <c r="AO8694" i="235"/>
  <c r="AO8693" i="235"/>
  <c r="AO8692" i="235"/>
  <c r="AO8691" i="235"/>
  <c r="AO8690" i="235"/>
  <c r="AO8689" i="235"/>
  <c r="AO8688" i="235"/>
  <c r="AO8687" i="235"/>
  <c r="AO8686" i="235"/>
  <c r="AO8685" i="235"/>
  <c r="AO8684" i="235"/>
  <c r="AO8683" i="235"/>
  <c r="AO8682" i="235"/>
  <c r="AO8681" i="235"/>
  <c r="AO8680" i="235"/>
  <c r="AO8679" i="235"/>
  <c r="AO8678" i="235"/>
  <c r="AO8677" i="235"/>
  <c r="AO8676" i="235"/>
  <c r="AO8675" i="235"/>
  <c r="AO8674" i="235"/>
  <c r="AO8673" i="235"/>
  <c r="AO8672" i="235"/>
  <c r="AO8671" i="235"/>
  <c r="AO8670" i="235"/>
  <c r="AO8669" i="235"/>
  <c r="AO8668" i="235"/>
  <c r="AO8667" i="235"/>
  <c r="AO8666" i="235"/>
  <c r="AO8665" i="235"/>
  <c r="AO8664" i="235"/>
  <c r="AO8663" i="235"/>
  <c r="AO8662" i="235"/>
  <c r="AO8661" i="235"/>
  <c r="AO8660" i="235"/>
  <c r="AO8659" i="235"/>
  <c r="AO8658" i="235"/>
  <c r="AO8657" i="235"/>
  <c r="AO8656" i="235"/>
  <c r="AO8655" i="235"/>
  <c r="AO8654" i="235"/>
  <c r="AO8653" i="235"/>
  <c r="AO8652" i="235"/>
  <c r="AO8651" i="235"/>
  <c r="AO8650" i="235"/>
  <c r="AO8649" i="235"/>
  <c r="AO8648" i="235"/>
  <c r="AO8647" i="235"/>
  <c r="AO8646" i="235"/>
  <c r="AO8645" i="235"/>
  <c r="AO8644" i="235"/>
  <c r="AO8643" i="235"/>
  <c r="AO8642" i="235"/>
  <c r="AO8641" i="235"/>
  <c r="AO8640" i="235"/>
  <c r="AO8639" i="235"/>
  <c r="AO8638" i="235"/>
  <c r="AO8637" i="235"/>
  <c r="AO8636" i="235"/>
  <c r="AO8635" i="235"/>
  <c r="AO8634" i="235"/>
  <c r="AO8633" i="235"/>
  <c r="AO8632" i="235"/>
  <c r="AO8631" i="235"/>
  <c r="AO8630" i="235"/>
  <c r="AO8629" i="235"/>
  <c r="AO8628" i="235"/>
  <c r="AO8627" i="235"/>
  <c r="AO8626" i="235"/>
  <c r="AO8625" i="235"/>
  <c r="AO8624" i="235"/>
  <c r="AO8623" i="235"/>
  <c r="AO8622" i="235"/>
  <c r="AO8621" i="235"/>
  <c r="AO8620" i="235"/>
  <c r="AO8619" i="235"/>
  <c r="AO8618" i="235"/>
  <c r="AO8617" i="235"/>
  <c r="AO8616" i="235"/>
  <c r="AO8615" i="235"/>
  <c r="AO8614" i="235"/>
  <c r="AO8613" i="235"/>
  <c r="AO8612" i="235"/>
  <c r="AO8611" i="235"/>
  <c r="AO8610" i="235"/>
  <c r="AO8609" i="235"/>
  <c r="AO8608" i="235"/>
  <c r="AO8607" i="235"/>
  <c r="AO8606" i="235"/>
  <c r="AO8605" i="235"/>
  <c r="AO8604" i="235"/>
  <c r="AO8603" i="235"/>
  <c r="AO8602" i="235"/>
  <c r="AO8601" i="235"/>
  <c r="AO8600" i="235"/>
  <c r="AO8599" i="235"/>
  <c r="AO8598" i="235"/>
  <c r="AO8597" i="235"/>
  <c r="AO8596" i="235"/>
  <c r="AO8595" i="235"/>
  <c r="AO8594" i="235"/>
  <c r="AO8593" i="235"/>
  <c r="AO8592" i="235"/>
  <c r="AO8591" i="235"/>
  <c r="AO8590" i="235"/>
  <c r="AO8589" i="235"/>
  <c r="AO8588" i="235"/>
  <c r="AO8587" i="235"/>
  <c r="AO8586" i="235"/>
  <c r="AO8585" i="235"/>
  <c r="AO8584" i="235"/>
  <c r="AO8583" i="235"/>
  <c r="AO8582" i="235"/>
  <c r="AO8581" i="235"/>
  <c r="AO8580" i="235"/>
  <c r="AO8579" i="235"/>
  <c r="AO8578" i="235"/>
  <c r="AO8577" i="235"/>
  <c r="AO8576" i="235"/>
  <c r="AO8575" i="235"/>
  <c r="AO8574" i="235"/>
  <c r="AO8573" i="235"/>
  <c r="AO8572" i="235"/>
  <c r="AO8571" i="235"/>
  <c r="AO8570" i="235"/>
  <c r="AO8569" i="235"/>
  <c r="AO8568" i="235"/>
  <c r="AO8567" i="235"/>
  <c r="AO8566" i="235"/>
  <c r="AO8565" i="235"/>
  <c r="AO8564" i="235"/>
  <c r="AO8563" i="235"/>
  <c r="AO8562" i="235"/>
  <c r="AO8561" i="235"/>
  <c r="AO8560" i="235"/>
  <c r="AO8559" i="235"/>
  <c r="AO8558" i="235"/>
  <c r="AO8557" i="235"/>
  <c r="AO8556" i="235"/>
  <c r="AO8555" i="235"/>
  <c r="AO8554" i="235"/>
  <c r="AO8553" i="235"/>
  <c r="AO8552" i="235"/>
  <c r="AO8551" i="235"/>
  <c r="AO8550" i="235"/>
  <c r="AO8549" i="235"/>
  <c r="AO8548" i="235"/>
  <c r="AO8547" i="235"/>
  <c r="AO8546" i="235"/>
  <c r="AO8545" i="235"/>
  <c r="AO8544" i="235"/>
  <c r="AO8543" i="235"/>
  <c r="AO8542" i="235"/>
  <c r="AO8541" i="235"/>
  <c r="AO8540" i="235"/>
  <c r="AO8539" i="235"/>
  <c r="AO8538" i="235"/>
  <c r="AO8537" i="235"/>
  <c r="AO8536" i="235"/>
  <c r="AO8535" i="235"/>
  <c r="AO8534" i="235"/>
  <c r="AO8533" i="235"/>
  <c r="AO8532" i="235"/>
  <c r="AO8531" i="235"/>
  <c r="AO8530" i="235"/>
  <c r="AO8529" i="235"/>
  <c r="AO8528" i="235"/>
  <c r="AO8527" i="235"/>
  <c r="AO8526" i="235"/>
  <c r="AO8525" i="235"/>
  <c r="AO8524" i="235"/>
  <c r="AO8523" i="235"/>
  <c r="AO8522" i="235"/>
  <c r="AO8521" i="235"/>
  <c r="AO8520" i="235"/>
  <c r="AO8519" i="235"/>
  <c r="AO8518" i="235"/>
  <c r="AO8517" i="235"/>
  <c r="AO8516" i="235"/>
  <c r="AO8515" i="235"/>
  <c r="AO8514" i="235"/>
  <c r="AO8513" i="235"/>
  <c r="AO8512" i="235"/>
  <c r="AO8511" i="235"/>
  <c r="AO8510" i="235"/>
  <c r="AO8509" i="235"/>
  <c r="AO8508" i="235"/>
  <c r="AO8507" i="235"/>
  <c r="AO8506" i="235"/>
  <c r="AO8505" i="235"/>
  <c r="AO8504" i="235"/>
  <c r="AO8503" i="235"/>
  <c r="AO8502" i="235"/>
  <c r="AO8501" i="235"/>
  <c r="AO8500" i="235"/>
  <c r="AO8499" i="235"/>
  <c r="AO8498" i="235"/>
  <c r="AO8497" i="235"/>
  <c r="AO8496" i="235"/>
  <c r="AO8495" i="235"/>
  <c r="AO8494" i="235"/>
  <c r="AO8493" i="235"/>
  <c r="AO8492" i="235"/>
  <c r="AO8491" i="235"/>
  <c r="AO8490" i="235"/>
  <c r="AO8489" i="235"/>
  <c r="AO8488" i="235"/>
  <c r="AO8487" i="235"/>
  <c r="AO8486" i="235"/>
  <c r="AO8485" i="235"/>
  <c r="AO8484" i="235"/>
  <c r="AO8483" i="235"/>
  <c r="AO8482" i="235"/>
  <c r="AO8481" i="235"/>
  <c r="AO8480" i="235"/>
  <c r="AO8479" i="235"/>
  <c r="AO8478" i="235"/>
  <c r="AO8477" i="235"/>
  <c r="AO8476" i="235"/>
  <c r="AO8475" i="235"/>
  <c r="AO8474" i="235"/>
  <c r="AO8473" i="235"/>
  <c r="AO8472" i="235"/>
  <c r="AO8471" i="235"/>
  <c r="AO8470" i="235"/>
  <c r="AO8469" i="235"/>
  <c r="AO8468" i="235"/>
  <c r="AO8467" i="235"/>
  <c r="AO8466" i="235"/>
  <c r="AO8465" i="235"/>
  <c r="AO8464" i="235"/>
  <c r="AO8463" i="235"/>
  <c r="AO8462" i="235"/>
  <c r="AO8461" i="235"/>
  <c r="AO8460" i="235"/>
  <c r="AO8459" i="235"/>
  <c r="AO8458" i="235"/>
  <c r="AO8457" i="235"/>
  <c r="AO8456" i="235"/>
  <c r="AO8455" i="235"/>
  <c r="AO8454" i="235"/>
  <c r="AO8453" i="235"/>
  <c r="AO8452" i="235"/>
  <c r="AO8451" i="235"/>
  <c r="AO8450" i="235"/>
  <c r="AO8449" i="235"/>
  <c r="AO8448" i="235"/>
  <c r="AO8447" i="235"/>
  <c r="AO8446" i="235"/>
  <c r="AO8445" i="235"/>
  <c r="AO8444" i="235"/>
  <c r="AO8443" i="235"/>
  <c r="AO8442" i="235"/>
  <c r="AO8441" i="235"/>
  <c r="AO8440" i="235"/>
  <c r="AO8439" i="235"/>
  <c r="AO8438" i="235"/>
  <c r="AO8437" i="235"/>
  <c r="AO8436" i="235"/>
  <c r="AO8435" i="235"/>
  <c r="AO8434" i="235"/>
  <c r="AO8433" i="235"/>
  <c r="AO8432" i="235"/>
  <c r="AO8431" i="235"/>
  <c r="AO8430" i="235"/>
  <c r="AO8429" i="235"/>
  <c r="AO8428" i="235"/>
  <c r="AO8427" i="235"/>
  <c r="AO8426" i="235"/>
  <c r="AO8425" i="235"/>
  <c r="AO8424" i="235"/>
  <c r="AO8423" i="235"/>
  <c r="AO8422" i="235"/>
  <c r="AO8421" i="235"/>
  <c r="AO8420" i="235"/>
  <c r="AO8419" i="235"/>
  <c r="AO8418" i="235"/>
  <c r="AO8417" i="235"/>
  <c r="AO8416" i="235"/>
  <c r="AO8415" i="235"/>
  <c r="AO8414" i="235"/>
  <c r="AO8413" i="235"/>
  <c r="AO8412" i="235"/>
  <c r="AO8411" i="235"/>
  <c r="AO8410" i="235"/>
  <c r="AO8409" i="235"/>
  <c r="AO8408" i="235"/>
  <c r="AO8407" i="235"/>
  <c r="AO8406" i="235"/>
  <c r="AO8405" i="235"/>
  <c r="AO8404" i="235"/>
  <c r="AO8403" i="235"/>
  <c r="AO8402" i="235"/>
  <c r="AO8401" i="235"/>
  <c r="AO8400" i="235"/>
  <c r="AO8399" i="235"/>
  <c r="AO8398" i="235"/>
  <c r="AO8397" i="235"/>
  <c r="AO8396" i="235"/>
  <c r="AO8395" i="235"/>
  <c r="AO8394" i="235"/>
  <c r="AO8393" i="235"/>
  <c r="AO8392" i="235"/>
  <c r="AO8391" i="235"/>
  <c r="AO8390" i="235"/>
  <c r="AO8389" i="235"/>
  <c r="AO8388" i="235"/>
  <c r="AO8387" i="235"/>
  <c r="AO8386" i="235"/>
  <c r="AO8385" i="235"/>
  <c r="AO8384" i="235"/>
  <c r="AO8383" i="235"/>
  <c r="AO8382" i="235"/>
  <c r="AO8381" i="235"/>
  <c r="AO8380" i="235"/>
  <c r="AO8379" i="235"/>
  <c r="AO8378" i="235"/>
  <c r="AO8377" i="235"/>
  <c r="AO8376" i="235"/>
  <c r="AO8375" i="235"/>
  <c r="AO8374" i="235"/>
  <c r="AO8373" i="235"/>
  <c r="AO8372" i="235"/>
  <c r="AO8371" i="235"/>
  <c r="AO8370" i="235"/>
  <c r="AO8369" i="235"/>
  <c r="AO8368" i="235"/>
  <c r="AO8367" i="235"/>
  <c r="AO8366" i="235"/>
  <c r="AO8365" i="235"/>
  <c r="AO8364" i="235"/>
  <c r="AO8363" i="235"/>
  <c r="AO8362" i="235"/>
  <c r="AO8361" i="235"/>
  <c r="AO8360" i="235"/>
  <c r="AO8359" i="235"/>
  <c r="AO8358" i="235"/>
  <c r="AO8357" i="235"/>
  <c r="AO8356" i="235"/>
  <c r="AO8355" i="235"/>
  <c r="AO8354" i="235"/>
  <c r="AO8353" i="235"/>
  <c r="AO8352" i="235"/>
  <c r="AO8351" i="235"/>
  <c r="AO8350" i="235"/>
  <c r="AO8349" i="235"/>
  <c r="AO8348" i="235"/>
  <c r="AO8347" i="235"/>
  <c r="AO8346" i="235"/>
  <c r="AO8345" i="235"/>
  <c r="AO8344" i="235"/>
  <c r="AO8343" i="235"/>
  <c r="AO8342" i="235"/>
  <c r="AO8341" i="235"/>
  <c r="AO8340" i="235"/>
  <c r="AO8339" i="235"/>
  <c r="AO8338" i="235"/>
  <c r="AO8337" i="235"/>
  <c r="AO8336" i="235"/>
  <c r="AO8335" i="235"/>
  <c r="AO8334" i="235"/>
  <c r="AO8333" i="235"/>
  <c r="AO8332" i="235"/>
  <c r="AO8331" i="235"/>
  <c r="AO8330" i="235"/>
  <c r="AO8329" i="235"/>
  <c r="AO8328" i="235"/>
  <c r="AO8327" i="235"/>
  <c r="AO8326" i="235"/>
  <c r="AO8325" i="235"/>
  <c r="AO8324" i="235"/>
  <c r="AO8323" i="235"/>
  <c r="AO8322" i="235"/>
  <c r="AO8321" i="235"/>
  <c r="AO8320" i="235"/>
  <c r="AO8319" i="235"/>
  <c r="AO8318" i="235"/>
  <c r="AO8317" i="235"/>
  <c r="AO8316" i="235"/>
  <c r="AO8315" i="235"/>
  <c r="AO8314" i="235"/>
  <c r="AO8313" i="235"/>
  <c r="AO8312" i="235"/>
  <c r="AO8311" i="235"/>
  <c r="AO8310" i="235"/>
  <c r="AO8309" i="235"/>
  <c r="AO8308" i="235"/>
  <c r="AO8307" i="235"/>
  <c r="AO8306" i="235"/>
  <c r="AO8305" i="235"/>
  <c r="AO8304" i="235"/>
  <c r="AO8303" i="235"/>
  <c r="AO8302" i="235"/>
  <c r="AO8301" i="235"/>
  <c r="AO8300" i="235"/>
  <c r="AO8299" i="235"/>
  <c r="AO8298" i="235"/>
  <c r="AO8297" i="235"/>
  <c r="AO8296" i="235"/>
  <c r="AO8295" i="235"/>
  <c r="AO8294" i="235"/>
  <c r="AO8293" i="235"/>
  <c r="AO8292" i="235"/>
  <c r="AO8291" i="235"/>
  <c r="AO8290" i="235"/>
  <c r="AO8289" i="235"/>
  <c r="AO8288" i="235"/>
  <c r="AO8287" i="235"/>
  <c r="AO8286" i="235"/>
  <c r="AO8285" i="235"/>
  <c r="AO8284" i="235"/>
  <c r="AO8283" i="235"/>
  <c r="AO8282" i="235"/>
  <c r="AO8281" i="235"/>
  <c r="AO8280" i="235"/>
  <c r="AO8279" i="235"/>
  <c r="AO8278" i="235"/>
  <c r="AO8277" i="235"/>
  <c r="AO8276" i="235"/>
  <c r="AO8275" i="235"/>
  <c r="AO8274" i="235"/>
  <c r="AO8273" i="235"/>
  <c r="AO8272" i="235"/>
  <c r="AO8271" i="235"/>
  <c r="AO8270" i="235"/>
  <c r="AO8269" i="235"/>
  <c r="AO8268" i="235"/>
  <c r="AO8267" i="235"/>
  <c r="AO8266" i="235"/>
  <c r="AO8265" i="235"/>
  <c r="AO8264" i="235"/>
  <c r="AO8263" i="235"/>
  <c r="AO8262" i="235"/>
  <c r="AO8261" i="235"/>
  <c r="AO8260" i="235"/>
  <c r="AO8259" i="235"/>
  <c r="AO8258" i="235"/>
  <c r="AO8257" i="235"/>
  <c r="AO8256" i="235"/>
  <c r="AO8255" i="235"/>
  <c r="AO8254" i="235"/>
  <c r="AO8253" i="235"/>
  <c r="AO8252" i="235"/>
  <c r="AO8251" i="235"/>
  <c r="AO8250" i="235"/>
  <c r="AO8249" i="235"/>
  <c r="AO8248" i="235"/>
  <c r="AO8247" i="235"/>
  <c r="AO8246" i="235"/>
  <c r="AO8245" i="235"/>
  <c r="AO8244" i="235"/>
  <c r="AO8243" i="235"/>
  <c r="AO8242" i="235"/>
  <c r="AO8241" i="235"/>
  <c r="AO8240" i="235"/>
  <c r="AO8239" i="235"/>
  <c r="AO8238" i="235"/>
  <c r="AO8237" i="235"/>
  <c r="AO8236" i="235"/>
  <c r="AO8235" i="235"/>
  <c r="AO8234" i="235"/>
  <c r="AO8233" i="235"/>
  <c r="AO8232" i="235"/>
  <c r="AO8231" i="235"/>
  <c r="AO8230" i="235"/>
  <c r="AO8229" i="235"/>
  <c r="AO8228" i="235"/>
  <c r="AO8227" i="235"/>
  <c r="AO8226" i="235"/>
  <c r="AO8225" i="235"/>
  <c r="AO8224" i="235"/>
  <c r="AO8223" i="235"/>
  <c r="AO8222" i="235"/>
  <c r="AO8221" i="235"/>
  <c r="AO8220" i="235"/>
  <c r="AO8219" i="235"/>
  <c r="AO8218" i="235"/>
  <c r="AO8217" i="235"/>
  <c r="AO8216" i="235"/>
  <c r="AO8215" i="235"/>
  <c r="AO8214" i="235"/>
  <c r="AO8213" i="235"/>
  <c r="AO8212" i="235"/>
  <c r="AO8211" i="235"/>
  <c r="AO8210" i="235"/>
  <c r="AO8209" i="235"/>
  <c r="AO8208" i="235"/>
  <c r="AO8207" i="235"/>
  <c r="AO8206" i="235"/>
  <c r="AO8205" i="235"/>
  <c r="AO8204" i="235"/>
  <c r="AO8203" i="235"/>
  <c r="AO8202" i="235"/>
  <c r="AO8201" i="235"/>
  <c r="AO8200" i="235"/>
  <c r="AO8199" i="235"/>
  <c r="AO8198" i="235"/>
  <c r="AO8197" i="235"/>
  <c r="AO8196" i="235"/>
  <c r="AO8195" i="235"/>
  <c r="AO8194" i="235"/>
  <c r="AO8193" i="235"/>
  <c r="AO8192" i="235"/>
  <c r="AO8191" i="235"/>
  <c r="AO8190" i="235"/>
  <c r="AO8189" i="235"/>
  <c r="AO8188" i="235"/>
  <c r="AO8187" i="235"/>
  <c r="AO8186" i="235"/>
  <c r="AO8185" i="235"/>
  <c r="AO8184" i="235"/>
  <c r="AO8183" i="235"/>
  <c r="AO8182" i="235"/>
  <c r="AO8181" i="235"/>
  <c r="AO8180" i="235"/>
  <c r="AO8179" i="235"/>
  <c r="AO8178" i="235"/>
  <c r="AO8177" i="235"/>
  <c r="AO8176" i="235"/>
  <c r="AO8175" i="235"/>
  <c r="AO8174" i="235"/>
  <c r="AO8173" i="235"/>
  <c r="AO8172" i="235"/>
  <c r="AO8171" i="235"/>
  <c r="AO8170" i="235"/>
  <c r="AO8169" i="235"/>
  <c r="AO8168" i="235"/>
  <c r="AO8167" i="235"/>
  <c r="AO8166" i="235"/>
  <c r="AO8165" i="235"/>
  <c r="AO8164" i="235"/>
  <c r="AO8163" i="235"/>
  <c r="AO8162" i="235"/>
  <c r="AO8161" i="235"/>
  <c r="AO8160" i="235"/>
  <c r="AO8159" i="235"/>
  <c r="AO8158" i="235"/>
  <c r="AO8157" i="235"/>
  <c r="AO8156" i="235"/>
  <c r="AO8155" i="235"/>
  <c r="AO8154" i="235"/>
  <c r="AO8153" i="235"/>
  <c r="AO8152" i="235"/>
  <c r="AO8151" i="235"/>
  <c r="AO8150" i="235"/>
  <c r="AO8149" i="235"/>
  <c r="AO8148" i="235"/>
  <c r="AO8147" i="235"/>
  <c r="AO8146" i="235"/>
  <c r="AO8145" i="235"/>
  <c r="AO8144" i="235"/>
  <c r="AO8143" i="235"/>
  <c r="AO8142" i="235"/>
  <c r="AO8141" i="235"/>
  <c r="AO8140" i="235"/>
  <c r="AO8139" i="235"/>
  <c r="AO8138" i="235"/>
  <c r="AO8137" i="235"/>
  <c r="AO8136" i="235"/>
  <c r="AO8135" i="235"/>
  <c r="AO8134" i="235"/>
  <c r="AO8133" i="235"/>
  <c r="AO8132" i="235"/>
  <c r="AO8131" i="235"/>
  <c r="AO8130" i="235"/>
  <c r="AO8129" i="235"/>
  <c r="AO8128" i="235"/>
  <c r="AO8127" i="235"/>
  <c r="AO8126" i="235"/>
  <c r="AO8125" i="235"/>
  <c r="AO8124" i="235"/>
  <c r="AO8123" i="235"/>
  <c r="AO8122" i="235"/>
  <c r="AO8121" i="235"/>
  <c r="AO8120" i="235"/>
  <c r="AO8119" i="235"/>
  <c r="AO8118" i="235"/>
  <c r="AO8117" i="235"/>
  <c r="AO8116" i="235"/>
  <c r="AO8115" i="235"/>
  <c r="AO8114" i="235"/>
  <c r="AO8113" i="235"/>
  <c r="AO8112" i="235"/>
  <c r="AO8111" i="235"/>
  <c r="AO8110" i="235"/>
  <c r="AO8109" i="235"/>
  <c r="AO8108" i="235"/>
  <c r="AO8107" i="235"/>
  <c r="AO8106" i="235"/>
  <c r="AO8105" i="235"/>
  <c r="AO8104" i="235"/>
  <c r="AO8103" i="235"/>
  <c r="AO8102" i="235"/>
  <c r="AO8101" i="235"/>
  <c r="AO8100" i="235"/>
  <c r="AO8099" i="235"/>
  <c r="AO8098" i="235"/>
  <c r="AO8097" i="235"/>
  <c r="AO8096" i="235"/>
  <c r="AO8095" i="235"/>
  <c r="AO8094" i="235"/>
  <c r="AO8093" i="235"/>
  <c r="AO8092" i="235"/>
  <c r="AO8091" i="235"/>
  <c r="AO8090" i="235"/>
  <c r="AO8089" i="235"/>
  <c r="AO8088" i="235"/>
  <c r="AO8087" i="235"/>
  <c r="AO8086" i="235"/>
  <c r="AO8085" i="235"/>
  <c r="AO8084" i="235"/>
  <c r="AO8083" i="235"/>
  <c r="AO8082" i="235"/>
  <c r="AO8081" i="235"/>
  <c r="AO8080" i="235"/>
  <c r="AO8079" i="235"/>
  <c r="AO8078" i="235"/>
  <c r="AO8077" i="235"/>
  <c r="AO8076" i="235"/>
  <c r="AO8075" i="235"/>
  <c r="AO8074" i="235"/>
  <c r="AO8073" i="235"/>
  <c r="AO8072" i="235"/>
  <c r="AO8071" i="235"/>
  <c r="AO8070" i="235"/>
  <c r="AO8069" i="235"/>
  <c r="AO8068" i="235"/>
  <c r="AO8067" i="235"/>
  <c r="AO8066" i="235"/>
  <c r="AO8065" i="235"/>
  <c r="AO8064" i="235"/>
  <c r="AO8063" i="235"/>
  <c r="AO8062" i="235"/>
  <c r="AO8061" i="235"/>
  <c r="AO8060" i="235"/>
  <c r="AO8059" i="235"/>
  <c r="AO8058" i="235"/>
  <c r="AO8057" i="235"/>
  <c r="AO8056" i="235"/>
  <c r="AO8055" i="235"/>
  <c r="AO8054" i="235"/>
  <c r="AO8053" i="235"/>
  <c r="AO8052" i="235"/>
  <c r="AO8051" i="235"/>
  <c r="AO8050" i="235"/>
  <c r="AO8049" i="235"/>
  <c r="AO8048" i="235"/>
  <c r="AO8047" i="235"/>
  <c r="AO8046" i="235"/>
  <c r="AO8045" i="235"/>
  <c r="AO8044" i="235"/>
  <c r="AO8043" i="235"/>
  <c r="AO8042" i="235"/>
  <c r="AO8041" i="235"/>
  <c r="AO8040" i="235"/>
  <c r="AO8039" i="235"/>
  <c r="AO8038" i="235"/>
  <c r="AO8037" i="235"/>
  <c r="AO8036" i="235"/>
  <c r="AO8035" i="235"/>
  <c r="AO8034" i="235"/>
  <c r="AO8033" i="235"/>
  <c r="AO8032" i="235"/>
  <c r="AO8031" i="235"/>
  <c r="AO8030" i="235"/>
  <c r="AO8029" i="235"/>
  <c r="AO8028" i="235"/>
  <c r="AO8027" i="235"/>
  <c r="AO8026" i="235"/>
  <c r="AO8025" i="235"/>
  <c r="AO8024" i="235"/>
  <c r="AO8023" i="235"/>
  <c r="AO8022" i="235"/>
  <c r="AO8021" i="235"/>
  <c r="AO8020" i="235"/>
  <c r="AO8019" i="235"/>
  <c r="AO8018" i="235"/>
  <c r="AO8017" i="235"/>
  <c r="AO8016" i="235"/>
  <c r="AO8015" i="235"/>
  <c r="AO8014" i="235"/>
  <c r="AO8013" i="235"/>
  <c r="AO8012" i="235"/>
  <c r="AO8011" i="235"/>
  <c r="AO8010" i="235"/>
  <c r="AO8009" i="235"/>
  <c r="AO8008" i="235"/>
  <c r="AO8007" i="235"/>
  <c r="AO8006" i="235"/>
  <c r="AO8005" i="235"/>
  <c r="AO8004" i="235"/>
  <c r="AO8003" i="235"/>
  <c r="AO8002" i="235"/>
  <c r="AO8001" i="235"/>
  <c r="AO8000" i="235"/>
  <c r="AO7999" i="235"/>
  <c r="AO7998" i="235"/>
  <c r="AO7997" i="235"/>
  <c r="AO7996" i="235"/>
  <c r="AO7995" i="235"/>
  <c r="AO7994" i="235"/>
  <c r="AO7993" i="235"/>
  <c r="AO7992" i="235"/>
  <c r="AO7991" i="235"/>
  <c r="AO7990" i="235"/>
  <c r="AO7989" i="235"/>
  <c r="AO7988" i="235"/>
  <c r="AO7987" i="235"/>
  <c r="AO7986" i="235"/>
  <c r="AO7985" i="235"/>
  <c r="AO7984" i="235"/>
  <c r="AO7983" i="235"/>
  <c r="AO7982" i="235"/>
  <c r="AO7981" i="235"/>
  <c r="AO7980" i="235"/>
  <c r="AO7979" i="235"/>
  <c r="AO7978" i="235"/>
  <c r="AO7977" i="235"/>
  <c r="AO7976" i="235"/>
  <c r="AO7975" i="235"/>
  <c r="AO7974" i="235"/>
  <c r="AO7973" i="235"/>
  <c r="AO7972" i="235"/>
  <c r="AO7971" i="235"/>
  <c r="AO7970" i="235"/>
  <c r="AO7969" i="235"/>
  <c r="AO7968" i="235"/>
  <c r="AO7967" i="235"/>
  <c r="AO7966" i="235"/>
  <c r="AO7965" i="235"/>
  <c r="AO7964" i="235"/>
  <c r="AO7963" i="235"/>
  <c r="AO7962" i="235"/>
  <c r="AO7961" i="235"/>
  <c r="AO7960" i="235"/>
  <c r="AO7959" i="235"/>
  <c r="AO7958" i="235"/>
  <c r="AO7957" i="235"/>
  <c r="AO7956" i="235"/>
  <c r="AO7955" i="235"/>
  <c r="AO7954" i="235"/>
  <c r="AO7953" i="235"/>
  <c r="AO7952" i="235"/>
  <c r="AO7951" i="235"/>
  <c r="AO7950" i="235"/>
  <c r="AO7949" i="235"/>
  <c r="AO7948" i="235"/>
  <c r="AO7947" i="235"/>
  <c r="AO7946" i="235"/>
  <c r="AO7945" i="235"/>
  <c r="AO7944" i="235"/>
  <c r="AO7943" i="235"/>
  <c r="AO7942" i="235"/>
  <c r="AO7941" i="235"/>
  <c r="AO7940" i="235"/>
  <c r="AO7939" i="235"/>
  <c r="AO7938" i="235"/>
  <c r="AO7937" i="235"/>
  <c r="AO7936" i="235"/>
  <c r="AO7935" i="235"/>
  <c r="AO7934" i="235"/>
  <c r="AO7933" i="235"/>
  <c r="AO7932" i="235"/>
  <c r="AO7931" i="235"/>
  <c r="AO7930" i="235"/>
  <c r="AO7929" i="235"/>
  <c r="AO7928" i="235"/>
  <c r="AO7927" i="235"/>
  <c r="AO7926" i="235"/>
  <c r="AO7925" i="235"/>
  <c r="AO7924" i="235"/>
  <c r="AO7923" i="235"/>
  <c r="AO7922" i="235"/>
  <c r="AO7921" i="235"/>
  <c r="AO7920" i="235"/>
  <c r="AO7919" i="235"/>
  <c r="AO7918" i="235"/>
  <c r="AO7917" i="235"/>
  <c r="AO7916" i="235"/>
  <c r="AO7915" i="235"/>
  <c r="AO7914" i="235"/>
  <c r="AO7913" i="235"/>
  <c r="AO7912" i="235"/>
  <c r="AO7911" i="235"/>
  <c r="AO7910" i="235"/>
  <c r="AO7909" i="235"/>
  <c r="AO7908" i="235"/>
  <c r="AO7907" i="235"/>
  <c r="AO7906" i="235"/>
  <c r="AO7905" i="235"/>
  <c r="AO7904" i="235"/>
  <c r="AO7903" i="235"/>
  <c r="AO7902" i="235"/>
  <c r="AO7901" i="235"/>
  <c r="AO7900" i="235"/>
  <c r="AO7899" i="235"/>
  <c r="AO7898" i="235"/>
  <c r="AO7897" i="235"/>
  <c r="AO7896" i="235"/>
  <c r="AO7895" i="235"/>
  <c r="AO7894" i="235"/>
  <c r="AO7893" i="235"/>
  <c r="AO7892" i="235"/>
  <c r="AO7891" i="235"/>
  <c r="AO7890" i="235"/>
  <c r="AO7889" i="235"/>
  <c r="AO7888" i="235"/>
  <c r="AO7887" i="235"/>
  <c r="AO7886" i="235"/>
  <c r="AO7885" i="235"/>
  <c r="AO7884" i="235"/>
  <c r="AO7883" i="235"/>
  <c r="AO7882" i="235"/>
  <c r="AO7881" i="235"/>
  <c r="AO7880" i="235"/>
  <c r="AO7879" i="235"/>
  <c r="AO7878" i="235"/>
  <c r="AO7877" i="235"/>
  <c r="AO7876" i="235"/>
  <c r="AO7875" i="235"/>
  <c r="AO7874" i="235"/>
  <c r="AO7873" i="235"/>
  <c r="AO7872" i="235"/>
  <c r="AO7871" i="235"/>
  <c r="AO7870" i="235"/>
  <c r="AO7869" i="235"/>
  <c r="AO7868" i="235"/>
  <c r="AO7867" i="235"/>
  <c r="AO7866" i="235"/>
  <c r="AO7865" i="235"/>
  <c r="AO7864" i="235"/>
  <c r="AO7863" i="235"/>
  <c r="AO7862" i="235"/>
  <c r="AO7861" i="235"/>
  <c r="AO7860" i="235"/>
  <c r="AO7859" i="235"/>
  <c r="AO7858" i="235"/>
  <c r="AO7857" i="235"/>
  <c r="AO7856" i="235"/>
  <c r="AO7855" i="235"/>
  <c r="AO7854" i="235"/>
  <c r="AO7853" i="235"/>
  <c r="AO7852" i="235"/>
  <c r="AO7851" i="235"/>
  <c r="AO7850" i="235"/>
  <c r="AO7849" i="235"/>
  <c r="AO7848" i="235"/>
  <c r="AO7847" i="235"/>
  <c r="AO7846" i="235"/>
  <c r="AO7845" i="235"/>
  <c r="AO7844" i="235"/>
  <c r="AO7843" i="235"/>
  <c r="AO7842" i="235"/>
  <c r="AO7841" i="235"/>
  <c r="AO7840" i="235"/>
  <c r="AO7839" i="235"/>
  <c r="AO7838" i="235"/>
  <c r="AO7837" i="235"/>
  <c r="AO7836" i="235"/>
  <c r="AO7835" i="235"/>
  <c r="AO7834" i="235"/>
  <c r="AO7833" i="235"/>
  <c r="AO7832" i="235"/>
  <c r="AO7831" i="235"/>
  <c r="AO7830" i="235"/>
  <c r="AO7829" i="235"/>
  <c r="AO7828" i="235"/>
  <c r="AO7827" i="235"/>
  <c r="AO7826" i="235"/>
  <c r="AO7825" i="235"/>
  <c r="AO7824" i="235"/>
  <c r="AO7823" i="235"/>
  <c r="AO7822" i="235"/>
  <c r="AO7821" i="235"/>
  <c r="AO7820" i="235"/>
  <c r="AO7819" i="235"/>
  <c r="AO7818" i="235"/>
  <c r="AO7817" i="235"/>
  <c r="AO7816" i="235"/>
  <c r="AO7815" i="235"/>
  <c r="AO7814" i="235"/>
  <c r="AO7813" i="235"/>
  <c r="AO7812" i="235"/>
  <c r="AO7811" i="235"/>
  <c r="AO7810" i="235"/>
  <c r="AO7809" i="235"/>
  <c r="AO7808" i="235"/>
  <c r="AO7807" i="235"/>
  <c r="AO7806" i="235"/>
  <c r="AO7805" i="235"/>
  <c r="AO7804" i="235"/>
  <c r="AO7803" i="235"/>
  <c r="AO7802" i="235"/>
  <c r="AO7801" i="235"/>
  <c r="AO7800" i="235"/>
  <c r="AO7799" i="235"/>
  <c r="AO7798" i="235"/>
  <c r="AO7797" i="235"/>
  <c r="AO7796" i="235"/>
  <c r="AO7795" i="235"/>
  <c r="AO7794" i="235"/>
  <c r="AO7793" i="235"/>
  <c r="AO7792" i="235"/>
  <c r="AO7791" i="235"/>
  <c r="AO7790" i="235"/>
  <c r="AO7789" i="235"/>
  <c r="AO7788" i="235"/>
  <c r="AO7787" i="235"/>
  <c r="AO7786" i="235"/>
  <c r="AO7785" i="235"/>
  <c r="AO7784" i="235"/>
  <c r="AO7783" i="235"/>
  <c r="AO7782" i="235"/>
  <c r="AO7781" i="235"/>
  <c r="AO7780" i="235"/>
  <c r="AO7779" i="235"/>
  <c r="AO7778" i="235"/>
  <c r="AO7777" i="235"/>
  <c r="AO7776" i="235"/>
  <c r="AO7775" i="235"/>
  <c r="AO7774" i="235"/>
  <c r="AO7773" i="235"/>
  <c r="AO7772" i="235"/>
  <c r="AO7771" i="235"/>
  <c r="AO7770" i="235"/>
  <c r="AO7769" i="235"/>
  <c r="AO7768" i="235"/>
  <c r="AO7767" i="235"/>
  <c r="AO7766" i="235"/>
  <c r="AO7765" i="235"/>
  <c r="AO7764" i="235"/>
  <c r="AO7763" i="235"/>
  <c r="AO7762" i="235"/>
  <c r="AO7761" i="235"/>
  <c r="AO7760" i="235"/>
  <c r="AO7759" i="235"/>
  <c r="AO7758" i="235"/>
  <c r="AO7757" i="235"/>
  <c r="AO7756" i="235"/>
  <c r="AO7755" i="235"/>
  <c r="AO7754" i="235"/>
  <c r="AO7753" i="235"/>
  <c r="AO7752" i="235"/>
  <c r="AO7751" i="235"/>
  <c r="AO7750" i="235"/>
  <c r="AO7749" i="235"/>
  <c r="AO7748" i="235"/>
  <c r="AO7747" i="235"/>
  <c r="AO7746" i="235"/>
  <c r="AO7745" i="235"/>
  <c r="AO7744" i="235"/>
  <c r="AO7743" i="235"/>
  <c r="AO7742" i="235"/>
  <c r="AO7741" i="235"/>
  <c r="AO7740" i="235"/>
  <c r="AO7739" i="235"/>
  <c r="AO7738" i="235"/>
  <c r="AO7737" i="235"/>
  <c r="AO7736" i="235"/>
  <c r="AO7735" i="235"/>
  <c r="AO7734" i="235"/>
  <c r="AO7733" i="235"/>
  <c r="AO7732" i="235"/>
  <c r="AO7731" i="235"/>
  <c r="AO7730" i="235"/>
  <c r="AO7729" i="235"/>
  <c r="AO7728" i="235"/>
  <c r="AO7727" i="235"/>
  <c r="AO7726" i="235"/>
  <c r="AO7725" i="235"/>
  <c r="AO7724" i="235"/>
  <c r="AO7723" i="235"/>
  <c r="AO7722" i="235"/>
  <c r="AO7721" i="235"/>
  <c r="AO7720" i="235"/>
  <c r="AO7719" i="235"/>
  <c r="AO7718" i="235"/>
  <c r="AO7717" i="235"/>
  <c r="AO7716" i="235"/>
  <c r="AO7715" i="235"/>
  <c r="AO7714" i="235"/>
  <c r="AO7713" i="235"/>
  <c r="AO7712" i="235"/>
  <c r="AO7711" i="235"/>
  <c r="AO7710" i="235"/>
  <c r="AO7709" i="235"/>
  <c r="AO7708" i="235"/>
  <c r="AO7707" i="235"/>
  <c r="AO7706" i="235"/>
  <c r="AO7705" i="235"/>
  <c r="AO7704" i="235"/>
  <c r="AO7703" i="235"/>
  <c r="AO7702" i="235"/>
  <c r="AO7701" i="235"/>
  <c r="AO7700" i="235"/>
  <c r="AO7699" i="235"/>
  <c r="AO7698" i="235"/>
  <c r="AO7697" i="235"/>
  <c r="AO7696" i="235"/>
  <c r="AO7695" i="235"/>
  <c r="AO7694" i="235"/>
  <c r="AO7693" i="235"/>
  <c r="AO7692" i="235"/>
  <c r="AO7691" i="235"/>
  <c r="AO7690" i="235"/>
  <c r="AO7689" i="235"/>
  <c r="AO7688" i="235"/>
  <c r="AO7687" i="235"/>
  <c r="AO7686" i="235"/>
  <c r="AO7685" i="235"/>
  <c r="AO7684" i="235"/>
  <c r="AO7683" i="235"/>
  <c r="AO7682" i="235"/>
  <c r="AO7681" i="235"/>
  <c r="AO7680" i="235"/>
  <c r="AO7679" i="235"/>
  <c r="AO7678" i="235"/>
  <c r="AO7677" i="235"/>
  <c r="AO7676" i="235"/>
  <c r="AO7675" i="235"/>
  <c r="AO7674" i="235"/>
  <c r="AO7673" i="235"/>
  <c r="AO7672" i="235"/>
  <c r="AO7671" i="235"/>
  <c r="AO7670" i="235"/>
  <c r="AO7669" i="235"/>
  <c r="AO7668" i="235"/>
  <c r="AO7667" i="235"/>
  <c r="AO7666" i="235"/>
  <c r="AO7665" i="235"/>
  <c r="AO7664" i="235"/>
  <c r="AO7663" i="235"/>
  <c r="AO7662" i="235"/>
  <c r="AO7661" i="235"/>
  <c r="AO7660" i="235"/>
  <c r="AO7659" i="235"/>
  <c r="AO7658" i="235"/>
  <c r="AO7657" i="235"/>
  <c r="AO7656" i="235"/>
  <c r="AO7655" i="235"/>
  <c r="AO7654" i="235"/>
  <c r="AO7653" i="235"/>
  <c r="AO7652" i="235"/>
  <c r="AO7651" i="235"/>
  <c r="AO7650" i="235"/>
  <c r="AO7649" i="235"/>
  <c r="AO7648" i="235"/>
  <c r="AO7647" i="235"/>
  <c r="AO7646" i="235"/>
  <c r="AO7645" i="235"/>
  <c r="AO7644" i="235"/>
  <c r="AO7643" i="235"/>
  <c r="AO7642" i="235"/>
  <c r="AO7641" i="235"/>
  <c r="AO7640" i="235"/>
  <c r="AO7639" i="235"/>
  <c r="AO7638" i="235"/>
  <c r="AO7637" i="235"/>
  <c r="AO7636" i="235"/>
  <c r="AO7635" i="235"/>
  <c r="AO7634" i="235"/>
  <c r="AO7633" i="235"/>
  <c r="AO7632" i="235"/>
  <c r="AO7631" i="235"/>
  <c r="AO7630" i="235"/>
  <c r="AO7629" i="235"/>
  <c r="AO7628" i="235"/>
  <c r="AO7627" i="235"/>
  <c r="AO7626" i="235"/>
  <c r="AO7625" i="235"/>
  <c r="AO7624" i="235"/>
  <c r="AO7623" i="235"/>
  <c r="AO7622" i="235"/>
  <c r="AO7621" i="235"/>
  <c r="AO7620" i="235"/>
  <c r="AO7619" i="235"/>
  <c r="AO7618" i="235"/>
  <c r="AO7617" i="235"/>
  <c r="AO7616" i="235"/>
  <c r="AO7615" i="235"/>
  <c r="AO7614" i="235"/>
  <c r="AO7613" i="235"/>
  <c r="AO7612" i="235"/>
  <c r="AO7611" i="235"/>
  <c r="AO7610" i="235"/>
  <c r="AO7609" i="235"/>
  <c r="AO7608" i="235"/>
  <c r="AO7607" i="235"/>
  <c r="AO7606" i="235"/>
  <c r="AO7605" i="235"/>
  <c r="AO7604" i="235"/>
  <c r="AO7603" i="235"/>
  <c r="AO7602" i="235"/>
  <c r="AO7601" i="235"/>
  <c r="AO7600" i="235"/>
  <c r="AO7599" i="235"/>
  <c r="AO7598" i="235"/>
  <c r="AO7597" i="235"/>
  <c r="AO7596" i="235"/>
  <c r="AO7595" i="235"/>
  <c r="AO7594" i="235"/>
  <c r="AO7593" i="235"/>
  <c r="AO7592" i="235"/>
  <c r="AO7591" i="235"/>
  <c r="AO7590" i="235"/>
  <c r="AO7589" i="235"/>
  <c r="AO7588" i="235"/>
  <c r="AO7587" i="235"/>
  <c r="AO7586" i="235"/>
  <c r="AO7585" i="235"/>
  <c r="AO7584" i="235"/>
  <c r="AO7583" i="235"/>
  <c r="AO7582" i="235"/>
  <c r="AO7581" i="235"/>
  <c r="AO7580" i="235"/>
  <c r="AO7579" i="235"/>
  <c r="AO7578" i="235"/>
  <c r="AO7577" i="235"/>
  <c r="AO7576" i="235"/>
  <c r="AO7575" i="235"/>
  <c r="AO7574" i="235"/>
  <c r="AO7573" i="235"/>
  <c r="AO7572" i="235"/>
  <c r="AO7571" i="235"/>
  <c r="AO7570" i="235"/>
  <c r="AO7569" i="235"/>
  <c r="AO7568" i="235"/>
  <c r="AO7567" i="235"/>
  <c r="AO7566" i="235"/>
  <c r="AO7565" i="235"/>
  <c r="AO7564" i="235"/>
  <c r="AO7563" i="235"/>
  <c r="AO7562" i="235"/>
  <c r="AO7561" i="235"/>
  <c r="AO7560" i="235"/>
  <c r="AO7559" i="235"/>
  <c r="AO7558" i="235"/>
  <c r="AO7557" i="235"/>
  <c r="AO7556" i="235"/>
  <c r="AO7555" i="235"/>
  <c r="AO7554" i="235"/>
  <c r="AO7553" i="235"/>
  <c r="AO7552" i="235"/>
  <c r="AO7551" i="235"/>
  <c r="AO7550" i="235"/>
  <c r="AO7549" i="235"/>
  <c r="AO7548" i="235"/>
  <c r="AO7547" i="235"/>
  <c r="AO7546" i="235"/>
  <c r="AO7545" i="235"/>
  <c r="AO7544" i="235"/>
  <c r="AO7543" i="235"/>
  <c r="AO7542" i="235"/>
  <c r="AO7541" i="235"/>
  <c r="AO7540" i="235"/>
  <c r="AO7539" i="235"/>
  <c r="AO7538" i="235"/>
  <c r="AO7537" i="235"/>
  <c r="AO7536" i="235"/>
  <c r="AO7535" i="235"/>
  <c r="AO7534" i="235"/>
  <c r="AO7533" i="235"/>
  <c r="AO7532" i="235"/>
  <c r="AO7531" i="235"/>
  <c r="AO7530" i="235"/>
  <c r="AO7529" i="235"/>
  <c r="AO7528" i="235"/>
  <c r="AO7527" i="235"/>
  <c r="AO7526" i="235"/>
  <c r="AO7525" i="235"/>
  <c r="AO7524" i="235"/>
  <c r="AO7523" i="235"/>
  <c r="AO7522" i="235"/>
  <c r="AO7521" i="235"/>
  <c r="AO7520" i="235"/>
  <c r="AO7519" i="235"/>
  <c r="AO7518" i="235"/>
  <c r="AO7517" i="235"/>
  <c r="AO7516" i="235"/>
  <c r="AO7515" i="235"/>
  <c r="AO7514" i="235"/>
  <c r="AO7513" i="235"/>
  <c r="AO7512" i="235"/>
  <c r="AO7511" i="235"/>
  <c r="AO7510" i="235"/>
  <c r="AO7509" i="235"/>
  <c r="AO7508" i="235"/>
  <c r="AO7507" i="235"/>
  <c r="AO7506" i="235"/>
  <c r="AO7505" i="235"/>
  <c r="AO7504" i="235"/>
  <c r="AO7503" i="235"/>
  <c r="AO7502" i="235"/>
  <c r="AO7501" i="235"/>
  <c r="AO7500" i="235"/>
  <c r="AO7499" i="235"/>
  <c r="AO7498" i="235"/>
  <c r="AO7497" i="235"/>
  <c r="AO7496" i="235"/>
  <c r="AO7495" i="235"/>
  <c r="AO7494" i="235"/>
  <c r="AO7493" i="235"/>
  <c r="AO7492" i="235"/>
  <c r="AO7491" i="235"/>
  <c r="AO7490" i="235"/>
  <c r="AO7489" i="235"/>
  <c r="AO7488" i="235"/>
  <c r="AO7487" i="235"/>
  <c r="AO7486" i="235"/>
  <c r="AO7485" i="235"/>
  <c r="AO7484" i="235"/>
  <c r="AO7483" i="235"/>
  <c r="AO7482" i="235"/>
  <c r="AO7481" i="235"/>
  <c r="AO7480" i="235"/>
  <c r="AO7479" i="235"/>
  <c r="AO7478" i="235"/>
  <c r="AO7477" i="235"/>
  <c r="AO7476" i="235"/>
  <c r="AO7475" i="235"/>
  <c r="AO7474" i="235"/>
  <c r="AO7473" i="235"/>
  <c r="AO7472" i="235"/>
  <c r="AO7471" i="235"/>
  <c r="AO7470" i="235"/>
  <c r="AO7469" i="235"/>
  <c r="AO7468" i="235"/>
  <c r="AO7467" i="235"/>
  <c r="AO7466" i="235"/>
  <c r="AO7465" i="235"/>
  <c r="AO7464" i="235"/>
  <c r="AO7463" i="235"/>
  <c r="AO7462" i="235"/>
  <c r="AO7461" i="235"/>
  <c r="AO7460" i="235"/>
  <c r="AO7459" i="235"/>
  <c r="AO7458" i="235"/>
  <c r="AO7457" i="235"/>
  <c r="AO7456" i="235"/>
  <c r="AO7455" i="235"/>
  <c r="AO7454" i="235"/>
  <c r="AO7453" i="235"/>
  <c r="AO7452" i="235"/>
  <c r="AO7451" i="235"/>
  <c r="AO7450" i="235"/>
  <c r="AO7449" i="235"/>
  <c r="AO7448" i="235"/>
  <c r="AO7447" i="235"/>
  <c r="AO7446" i="235"/>
  <c r="AO7445" i="235"/>
  <c r="AO7444" i="235"/>
  <c r="AO7443" i="235"/>
  <c r="AO7442" i="235"/>
  <c r="AO7441" i="235"/>
  <c r="AO7440" i="235"/>
  <c r="AO7439" i="235"/>
  <c r="AO7438" i="235"/>
  <c r="AO7437" i="235"/>
  <c r="AO7436" i="235"/>
  <c r="AO7435" i="235"/>
  <c r="AO7434" i="235"/>
  <c r="AO7433" i="235"/>
  <c r="AO7432" i="235"/>
  <c r="AO7431" i="235"/>
  <c r="AO7430" i="235"/>
  <c r="AO7429" i="235"/>
  <c r="AO7428" i="235"/>
  <c r="AO7427" i="235"/>
  <c r="AO7426" i="235"/>
  <c r="AO7425" i="235"/>
  <c r="AO7424" i="235"/>
  <c r="AO7423" i="235"/>
  <c r="AO7422" i="235"/>
  <c r="AO7421" i="235"/>
  <c r="AO7420" i="235"/>
  <c r="AO7419" i="235"/>
  <c r="AO7418" i="235"/>
  <c r="AO7417" i="235"/>
  <c r="AO7416" i="235"/>
  <c r="AO7415" i="235"/>
  <c r="AO7414" i="235"/>
  <c r="AO7413" i="235"/>
  <c r="AO7412" i="235"/>
  <c r="AO7411" i="235"/>
  <c r="AO7410" i="235"/>
  <c r="AO7409" i="235"/>
  <c r="AO7408" i="235"/>
  <c r="AO7407" i="235"/>
  <c r="AO7406" i="235"/>
  <c r="AO7405" i="235"/>
  <c r="AO7404" i="235"/>
  <c r="AO7403" i="235"/>
  <c r="AO7402" i="235"/>
  <c r="AO7401" i="235"/>
  <c r="AO7400" i="235"/>
  <c r="AO7399" i="235"/>
  <c r="AO7398" i="235"/>
  <c r="AO7397" i="235"/>
  <c r="AO7396" i="235"/>
  <c r="AO7395" i="235"/>
  <c r="AO7394" i="235"/>
  <c r="AO7393" i="235"/>
  <c r="AO7392" i="235"/>
  <c r="AO7391" i="235"/>
  <c r="AO7390" i="235"/>
  <c r="AO7389" i="235"/>
  <c r="AO7388" i="235"/>
  <c r="AO7387" i="235"/>
  <c r="AO7386" i="235"/>
  <c r="AO7385" i="235"/>
  <c r="AO7384" i="235"/>
  <c r="AO7383" i="235"/>
  <c r="AO7382" i="235"/>
  <c r="AO7381" i="235"/>
  <c r="AO7380" i="235"/>
  <c r="AO7379" i="235"/>
  <c r="AO7378" i="235"/>
  <c r="AO7377" i="235"/>
  <c r="AO7376" i="235"/>
  <c r="AO7375" i="235"/>
  <c r="AO7374" i="235"/>
  <c r="AO7373" i="235"/>
  <c r="AO7372" i="235"/>
  <c r="AO7371" i="235"/>
  <c r="AO7370" i="235"/>
  <c r="AO7369" i="235"/>
  <c r="AO7368" i="235"/>
  <c r="AO7367" i="235"/>
  <c r="AO7366" i="235"/>
  <c r="AO7365" i="235"/>
  <c r="AO7364" i="235"/>
  <c r="AO7363" i="235"/>
  <c r="AO7362" i="235"/>
  <c r="AO7361" i="235"/>
  <c r="AO7360" i="235"/>
  <c r="AO7359" i="235"/>
  <c r="AO7358" i="235"/>
  <c r="AO7357" i="235"/>
  <c r="AO7356" i="235"/>
  <c r="AO7355" i="235"/>
  <c r="AO7354" i="235"/>
  <c r="AO7353" i="235"/>
  <c r="AO7352" i="235"/>
  <c r="AO7351" i="235"/>
  <c r="AO7350" i="235"/>
  <c r="AO7349" i="235"/>
  <c r="AO7348" i="235"/>
  <c r="AO7347" i="235"/>
  <c r="AO7346" i="235"/>
  <c r="AO7345" i="235"/>
  <c r="AO7344" i="235"/>
  <c r="AO7343" i="235"/>
  <c r="AO7342" i="235"/>
  <c r="AO7341" i="235"/>
  <c r="AO7340" i="235"/>
  <c r="AO7339" i="235"/>
  <c r="AO7338" i="235"/>
  <c r="AO7337" i="235"/>
  <c r="AO7336" i="235"/>
  <c r="AO7335" i="235"/>
  <c r="AO7334" i="235"/>
  <c r="AO7333" i="235"/>
  <c r="AO7332" i="235"/>
  <c r="AO7331" i="235"/>
  <c r="AO7330" i="235"/>
  <c r="AO7329" i="235"/>
  <c r="AO7328" i="235"/>
  <c r="AO7327" i="235"/>
  <c r="AO7326" i="235"/>
  <c r="AO7325" i="235"/>
  <c r="AO7324" i="235"/>
  <c r="AO7323" i="235"/>
  <c r="AO7322" i="235"/>
  <c r="AO7321" i="235"/>
  <c r="AO7320" i="235"/>
  <c r="AO7319" i="235"/>
  <c r="AO7318" i="235"/>
  <c r="AO7317" i="235"/>
  <c r="AO7316" i="235"/>
  <c r="AO7315" i="235"/>
  <c r="AO7314" i="235"/>
  <c r="AO7313" i="235"/>
  <c r="AO7312" i="235"/>
  <c r="AO7311" i="235"/>
  <c r="AO7310" i="235"/>
  <c r="AO7309" i="235"/>
  <c r="AO7308" i="235"/>
  <c r="AO7307" i="235"/>
  <c r="AO7306" i="235"/>
  <c r="AO7305" i="235"/>
  <c r="AO7304" i="235"/>
  <c r="AO7303" i="235"/>
  <c r="AO7302" i="235"/>
  <c r="AO7301" i="235"/>
  <c r="AO7300" i="235"/>
  <c r="AO7299" i="235"/>
  <c r="AO7298" i="235"/>
  <c r="AO7297" i="235"/>
  <c r="AO7296" i="235"/>
  <c r="AO7295" i="235"/>
  <c r="AO7294" i="235"/>
  <c r="AO7293" i="235"/>
  <c r="AO7292" i="235"/>
  <c r="AO7291" i="235"/>
  <c r="AO7290" i="235"/>
  <c r="AO7289" i="235"/>
  <c r="AO7288" i="235"/>
  <c r="AO7287" i="235"/>
  <c r="AO7286" i="235"/>
  <c r="AO7285" i="235"/>
  <c r="AO7284" i="235"/>
  <c r="AO7283" i="235"/>
  <c r="AO7282" i="235"/>
  <c r="AO7281" i="235"/>
  <c r="AO7280" i="235"/>
  <c r="AO7279" i="235"/>
  <c r="AO7278" i="235"/>
  <c r="AO7277" i="235"/>
  <c r="AO7276" i="235"/>
  <c r="AO7275" i="235"/>
  <c r="AO7274" i="235"/>
  <c r="AO7273" i="235"/>
  <c r="AO7272" i="235"/>
  <c r="AO7271" i="235"/>
  <c r="AO7270" i="235"/>
  <c r="AO7269" i="235"/>
  <c r="AO7268" i="235"/>
  <c r="AO7267" i="235"/>
  <c r="AO7266" i="235"/>
  <c r="AO7265" i="235"/>
  <c r="AO7264" i="235"/>
  <c r="AO7263" i="235"/>
  <c r="AO7262" i="235"/>
  <c r="AO7261" i="235"/>
  <c r="AO7260" i="235"/>
  <c r="AO7259" i="235"/>
  <c r="AO7258" i="235"/>
  <c r="AO7257" i="235"/>
  <c r="AO7256" i="235"/>
  <c r="AO7255" i="235"/>
  <c r="AO7254" i="235"/>
  <c r="AO7253" i="235"/>
  <c r="AO7252" i="235"/>
  <c r="AO7251" i="235"/>
  <c r="AO7250" i="235"/>
  <c r="AO7249" i="235"/>
  <c r="AO7248" i="235"/>
  <c r="AO7247" i="235"/>
  <c r="AO7246" i="235"/>
  <c r="AO7245" i="235"/>
  <c r="AO7244" i="235"/>
  <c r="AO7243" i="235"/>
  <c r="AO7242" i="235"/>
  <c r="AO7241" i="235"/>
  <c r="AO7240" i="235"/>
  <c r="AO7239" i="235"/>
  <c r="AO7238" i="235"/>
  <c r="AO7237" i="235"/>
  <c r="AO7236" i="235"/>
  <c r="AO7235" i="235"/>
  <c r="AO7234" i="235"/>
  <c r="AO7233" i="235"/>
  <c r="AO7232" i="235"/>
  <c r="AO7231" i="235"/>
  <c r="AO7230" i="235"/>
  <c r="AO7229" i="235"/>
  <c r="AO7228" i="235"/>
  <c r="AO7227" i="235"/>
  <c r="AO7226" i="235"/>
  <c r="AO7225" i="235"/>
  <c r="AO7224" i="235"/>
  <c r="AO7223" i="235"/>
  <c r="AO7222" i="235"/>
  <c r="AO7221" i="235"/>
  <c r="AO7220" i="235"/>
  <c r="AO7219" i="235"/>
  <c r="AO7218" i="235"/>
  <c r="AO7217" i="235"/>
  <c r="AO7216" i="235"/>
  <c r="AO7215" i="235"/>
  <c r="AO7214" i="235"/>
  <c r="AO7213" i="235"/>
  <c r="AO7212" i="235"/>
  <c r="AO7211" i="235"/>
  <c r="AO7210" i="235"/>
  <c r="AO7209" i="235"/>
  <c r="AO7208" i="235"/>
  <c r="AO7207" i="235"/>
  <c r="AO7206" i="235"/>
  <c r="AO7205" i="235"/>
  <c r="AO7204" i="235"/>
  <c r="AO7203" i="235"/>
  <c r="AO7202" i="235"/>
  <c r="AO7201" i="235"/>
  <c r="AO7200" i="235"/>
  <c r="AO7199" i="235"/>
  <c r="AO7198" i="235"/>
  <c r="AO7197" i="235"/>
  <c r="AO7196" i="235"/>
  <c r="AO7195" i="235"/>
  <c r="AO7194" i="235"/>
  <c r="AO7193" i="235"/>
  <c r="AO7192" i="235"/>
  <c r="AO7191" i="235"/>
  <c r="AO7190" i="235"/>
  <c r="AO7189" i="235"/>
  <c r="AO7188" i="235"/>
  <c r="AO7187" i="235"/>
  <c r="AO7186" i="235"/>
  <c r="AO7185" i="235"/>
  <c r="AO7184" i="235"/>
  <c r="AO7183" i="235"/>
  <c r="AO7182" i="235"/>
  <c r="AO7181" i="235"/>
  <c r="AO7180" i="235"/>
  <c r="AO7179" i="235"/>
  <c r="AO7178" i="235"/>
  <c r="AO7177" i="235"/>
  <c r="AO7176" i="235"/>
  <c r="AO7175" i="235"/>
  <c r="AO7174" i="235"/>
  <c r="AO7173" i="235"/>
  <c r="AO7172" i="235"/>
  <c r="AO7171" i="235"/>
  <c r="AO7170" i="235"/>
  <c r="AO7169" i="235"/>
  <c r="AO7168" i="235"/>
  <c r="AO7167" i="235"/>
  <c r="AO7166" i="235"/>
  <c r="AO7165" i="235"/>
  <c r="AO7164" i="235"/>
  <c r="AO7163" i="235"/>
  <c r="AO7162" i="235"/>
  <c r="AO7161" i="235"/>
  <c r="AO7160" i="235"/>
  <c r="AO7159" i="235"/>
  <c r="AO7158" i="235"/>
  <c r="AO7157" i="235"/>
  <c r="AO7156" i="235"/>
  <c r="AO7155" i="235"/>
  <c r="AO7154" i="235"/>
  <c r="AO7153" i="235"/>
  <c r="AO7152" i="235"/>
  <c r="AO7151" i="235"/>
  <c r="AO7150" i="235"/>
  <c r="AO7149" i="235"/>
  <c r="AO7148" i="235"/>
  <c r="AO7147" i="235"/>
  <c r="AO7146" i="235"/>
  <c r="AO7145" i="235"/>
  <c r="AO7144" i="235"/>
  <c r="AO7143" i="235"/>
  <c r="AO7142" i="235"/>
  <c r="AO7141" i="235"/>
  <c r="AO7140" i="235"/>
  <c r="AO7139" i="235"/>
  <c r="AO7138" i="235"/>
  <c r="AO7137" i="235"/>
  <c r="AO7136" i="235"/>
  <c r="AO7135" i="235"/>
  <c r="AO7134" i="235"/>
  <c r="AO7133" i="235"/>
  <c r="AO7132" i="235"/>
  <c r="AO7131" i="235"/>
  <c r="AO7130" i="235"/>
  <c r="AO7129" i="235"/>
  <c r="AO7128" i="235"/>
  <c r="AO7127" i="235"/>
  <c r="AO7126" i="235"/>
  <c r="AO7125" i="235"/>
  <c r="AO7124" i="235"/>
  <c r="AO7123" i="235"/>
  <c r="AO7122" i="235"/>
  <c r="AO7121" i="235"/>
  <c r="AO7120" i="235"/>
  <c r="AO7119" i="235"/>
  <c r="AO7118" i="235"/>
  <c r="AO7117" i="235"/>
  <c r="AO7116" i="235"/>
  <c r="AO7115" i="235"/>
  <c r="AO7114" i="235"/>
  <c r="AO7113" i="235"/>
  <c r="AO7112" i="235"/>
  <c r="AO7111" i="235"/>
  <c r="AO7110" i="235"/>
  <c r="AO7109" i="235"/>
  <c r="AO7108" i="235"/>
  <c r="AO7107" i="235"/>
  <c r="AO7106" i="235"/>
  <c r="AO7105" i="235"/>
  <c r="AO7104" i="235"/>
  <c r="AO7103" i="235"/>
  <c r="AO7102" i="235"/>
  <c r="AO7101" i="235"/>
  <c r="AO7100" i="235"/>
  <c r="AO7099" i="235"/>
  <c r="AO7098" i="235"/>
  <c r="AO7097" i="235"/>
  <c r="AO7096" i="235"/>
  <c r="AO7095" i="235"/>
  <c r="AO7094" i="235"/>
  <c r="AO7093" i="235"/>
  <c r="AO7092" i="235"/>
  <c r="AO7091" i="235"/>
  <c r="AO7090" i="235"/>
  <c r="AO7089" i="235"/>
  <c r="AO7088" i="235"/>
  <c r="AO7087" i="235"/>
  <c r="AO7086" i="235"/>
  <c r="AO7085" i="235"/>
  <c r="AO7084" i="235"/>
  <c r="AO7083" i="235"/>
  <c r="AO7082" i="235"/>
  <c r="AO7081" i="235"/>
  <c r="AO7080" i="235"/>
  <c r="AO7079" i="235"/>
  <c r="AO7078" i="235"/>
  <c r="AO7077" i="235"/>
  <c r="AO7076" i="235"/>
  <c r="AO7075" i="235"/>
  <c r="AO7074" i="235"/>
  <c r="AO7073" i="235"/>
  <c r="AO7072" i="235"/>
  <c r="AO7071" i="235"/>
  <c r="AO7070" i="235"/>
  <c r="AO7069" i="235"/>
  <c r="AO7068" i="235"/>
  <c r="AO7067" i="235"/>
  <c r="AO7066" i="235"/>
  <c r="AO7065" i="235"/>
  <c r="AO7064" i="235"/>
  <c r="AO7063" i="235"/>
  <c r="AO7062" i="235"/>
  <c r="AO7061" i="235"/>
  <c r="AO7060" i="235"/>
  <c r="AO7059" i="235"/>
  <c r="AO7058" i="235"/>
  <c r="AO7057" i="235"/>
  <c r="AO7056" i="235"/>
  <c r="AO7055" i="235"/>
  <c r="AO7054" i="235"/>
  <c r="AO7053" i="235"/>
  <c r="AO7052" i="235"/>
  <c r="AO7051" i="235"/>
  <c r="AO7050" i="235"/>
  <c r="AO7049" i="235"/>
  <c r="AO7048" i="235"/>
  <c r="AO7047" i="235"/>
  <c r="AO7046" i="235"/>
  <c r="AO7045" i="235"/>
  <c r="AO7044" i="235"/>
  <c r="AO7043" i="235"/>
  <c r="AO7042" i="235"/>
  <c r="AO7041" i="235"/>
  <c r="AO7040" i="235"/>
  <c r="AO7039" i="235"/>
  <c r="AO7038" i="235"/>
  <c r="AO7037" i="235"/>
  <c r="AO7036" i="235"/>
  <c r="AO7035" i="235"/>
  <c r="AO7034" i="235"/>
  <c r="AO7033" i="235"/>
  <c r="AO7032" i="235"/>
  <c r="AO7031" i="235"/>
  <c r="AO7030" i="235"/>
  <c r="AO7029" i="235"/>
  <c r="AO7028" i="235"/>
  <c r="AO7027" i="235"/>
  <c r="AO7026" i="235"/>
  <c r="AO7025" i="235"/>
  <c r="AO7024" i="235"/>
  <c r="AO7023" i="235"/>
  <c r="AO7022" i="235"/>
  <c r="AO7021" i="235"/>
  <c r="AO7020" i="235"/>
  <c r="AO7019" i="235"/>
  <c r="AO7018" i="235"/>
  <c r="AO7017" i="235"/>
  <c r="AO7016" i="235"/>
  <c r="AO7015" i="235"/>
  <c r="AO7014" i="235"/>
  <c r="AO7013" i="235"/>
  <c r="AO7012" i="235"/>
  <c r="AO7011" i="235"/>
  <c r="AO7010" i="235"/>
  <c r="AO7009" i="235"/>
  <c r="AO7008" i="235"/>
  <c r="AO7007" i="235"/>
  <c r="AO7006" i="235"/>
  <c r="AO7005" i="235"/>
  <c r="AO7004" i="235"/>
  <c r="AO7003" i="235"/>
  <c r="AO7002" i="235"/>
  <c r="AO7001" i="235"/>
  <c r="AO7000" i="235"/>
  <c r="AO6999" i="235"/>
  <c r="AO6998" i="235"/>
  <c r="AO6997" i="235"/>
  <c r="AO6996" i="235"/>
  <c r="AO6995" i="235"/>
  <c r="AO6994" i="235"/>
  <c r="AO6993" i="235"/>
  <c r="AO6992" i="235"/>
  <c r="AO6991" i="235"/>
  <c r="AO6990" i="235"/>
  <c r="AO6989" i="235"/>
  <c r="AO6988" i="235"/>
  <c r="AO6987" i="235"/>
  <c r="AO6986" i="235"/>
  <c r="AO6985" i="235"/>
  <c r="AO6984" i="235"/>
  <c r="AO6983" i="235"/>
  <c r="AO6982" i="235"/>
  <c r="AO6981" i="235"/>
  <c r="AO6980" i="235"/>
  <c r="AO6979" i="235"/>
  <c r="AO6978" i="235"/>
  <c r="AO6977" i="235"/>
  <c r="AO6976" i="235"/>
  <c r="AO6975" i="235"/>
  <c r="AO6974" i="235"/>
  <c r="AO6973" i="235"/>
  <c r="AO6972" i="235"/>
  <c r="AO6971" i="235"/>
  <c r="AO6970" i="235"/>
  <c r="AO6969" i="235"/>
  <c r="AO6968" i="235"/>
  <c r="AO6967" i="235"/>
  <c r="AO6966" i="235"/>
  <c r="AO6965" i="235"/>
  <c r="AO6964" i="235"/>
  <c r="AO6963" i="235"/>
  <c r="AO6962" i="235"/>
  <c r="AO6961" i="235"/>
  <c r="AO6960" i="235"/>
  <c r="AO6959" i="235"/>
  <c r="AO6958" i="235"/>
  <c r="AO6957" i="235"/>
  <c r="AO6956" i="235"/>
  <c r="AO6955" i="235"/>
  <c r="AO6954" i="235"/>
  <c r="AO6953" i="235"/>
  <c r="AO6952" i="235"/>
  <c r="AO6951" i="235"/>
  <c r="AO6950" i="235"/>
  <c r="AO6949" i="235"/>
  <c r="AO6948" i="235"/>
  <c r="AO6947" i="235"/>
  <c r="AO6946" i="235"/>
  <c r="AO6945" i="235"/>
  <c r="AO6944" i="235"/>
  <c r="AO6943" i="235"/>
  <c r="AO6942" i="235"/>
  <c r="AO6941" i="235"/>
  <c r="AO6940" i="235"/>
  <c r="AO6939" i="235"/>
  <c r="AO6938" i="235"/>
  <c r="AO6937" i="235"/>
  <c r="AO6936" i="235"/>
  <c r="AO6935" i="235"/>
  <c r="AO6934" i="235"/>
  <c r="AO6933" i="235"/>
  <c r="AO6932" i="235"/>
  <c r="AO6931" i="235"/>
  <c r="AO6930" i="235"/>
  <c r="AO6929" i="235"/>
  <c r="AO6928" i="235"/>
  <c r="AO6927" i="235"/>
  <c r="AO6926" i="235"/>
  <c r="AO6925" i="235"/>
  <c r="AO6924" i="235"/>
  <c r="AO6923" i="235"/>
  <c r="AO6922" i="235"/>
  <c r="AO6921" i="235"/>
  <c r="AO6920" i="235"/>
  <c r="AO6919" i="235"/>
  <c r="AO6918" i="235"/>
  <c r="AO6917" i="235"/>
  <c r="AO6916" i="235"/>
  <c r="AO6915" i="235"/>
  <c r="AO6914" i="235"/>
  <c r="AO6913" i="235"/>
  <c r="AO6912" i="235"/>
  <c r="AO6911" i="235"/>
  <c r="AO6910" i="235"/>
  <c r="AO6909" i="235"/>
  <c r="AO6908" i="235"/>
  <c r="AO6907" i="235"/>
  <c r="AO6906" i="235"/>
  <c r="AO6905" i="235"/>
  <c r="AO6904" i="235"/>
  <c r="AO6903" i="235"/>
  <c r="AO6902" i="235"/>
  <c r="AO6901" i="235"/>
  <c r="AO6900" i="235"/>
  <c r="AO6899" i="235"/>
  <c r="AO6898" i="235"/>
  <c r="AO6897" i="235"/>
  <c r="AO6896" i="235"/>
  <c r="AO6895" i="235"/>
  <c r="AO6894" i="235"/>
  <c r="AO6893" i="235"/>
  <c r="AO6892" i="235"/>
  <c r="AO6891" i="235"/>
  <c r="AO6890" i="235"/>
  <c r="AO6889" i="235"/>
  <c r="AO6888" i="235"/>
  <c r="AO6887" i="235"/>
  <c r="AO6886" i="235"/>
  <c r="AO6885" i="235"/>
  <c r="AO6884" i="235"/>
  <c r="AO6883" i="235"/>
  <c r="AO6882" i="235"/>
  <c r="AO6881" i="235"/>
  <c r="AO6880" i="235"/>
  <c r="AO6879" i="235"/>
  <c r="AO6878" i="235"/>
  <c r="AO6877" i="235"/>
  <c r="AO6876" i="235"/>
  <c r="AO6875" i="235"/>
  <c r="AO6874" i="235"/>
  <c r="AO6873" i="235"/>
  <c r="AO6872" i="235"/>
  <c r="AO6871" i="235"/>
  <c r="AO6870" i="235"/>
  <c r="AO6869" i="235"/>
  <c r="AO6868" i="235"/>
  <c r="AO6867" i="235"/>
  <c r="AO6866" i="235"/>
  <c r="AO6865" i="235"/>
  <c r="AO6864" i="235"/>
  <c r="AO6863" i="235"/>
  <c r="AO6862" i="235"/>
  <c r="AO6861" i="235"/>
  <c r="AO6860" i="235"/>
  <c r="AO6859" i="235"/>
  <c r="AO6858" i="235"/>
  <c r="AO6857" i="235"/>
  <c r="AO6856" i="235"/>
  <c r="AO6855" i="235"/>
  <c r="AO6854" i="235"/>
  <c r="AO6853" i="235"/>
  <c r="AO6852" i="235"/>
  <c r="AO6851" i="235"/>
  <c r="AO6850" i="235"/>
  <c r="AO6849" i="235"/>
  <c r="AO6848" i="235"/>
  <c r="AO6847" i="235"/>
  <c r="AO6846" i="235"/>
  <c r="AO6845" i="235"/>
  <c r="AO6844" i="235"/>
  <c r="AO6843" i="235"/>
  <c r="AO6842" i="235"/>
  <c r="AO6841" i="235"/>
  <c r="AO6840" i="235"/>
  <c r="AO6839" i="235"/>
  <c r="AO6838" i="235"/>
  <c r="AO6837" i="235"/>
  <c r="AO6836" i="235"/>
  <c r="AO6835" i="235"/>
  <c r="AO6834" i="235"/>
  <c r="AO6833" i="235"/>
  <c r="AO6832" i="235"/>
  <c r="AO6831" i="235"/>
  <c r="AO6830" i="235"/>
  <c r="AO6829" i="235"/>
  <c r="AO6828" i="235"/>
  <c r="AO6827" i="235"/>
  <c r="AO6826" i="235"/>
  <c r="AO6825" i="235"/>
  <c r="AO6824" i="235"/>
  <c r="AO6823" i="235"/>
  <c r="AO6822" i="235"/>
  <c r="AO6821" i="235"/>
  <c r="AO6820" i="235"/>
  <c r="AO6819" i="235"/>
  <c r="AO6818" i="235"/>
  <c r="AO6817" i="235"/>
  <c r="AO6816" i="235"/>
  <c r="AO6815" i="235"/>
  <c r="AO6814" i="235"/>
  <c r="AO6813" i="235"/>
  <c r="AO6812" i="235"/>
  <c r="AO6811" i="235"/>
  <c r="AO6810" i="235"/>
  <c r="AO6809" i="235"/>
  <c r="AO6808" i="235"/>
  <c r="AO6807" i="235"/>
  <c r="AO6806" i="235"/>
  <c r="AO6805" i="235"/>
  <c r="AO6804" i="235"/>
  <c r="AO6803" i="235"/>
  <c r="AO6802" i="235"/>
  <c r="AO6801" i="235"/>
  <c r="AO6800" i="235"/>
  <c r="AO6799" i="235"/>
  <c r="AO6798" i="235"/>
  <c r="AO6797" i="235"/>
  <c r="AO6796" i="235"/>
  <c r="AO6795" i="235"/>
  <c r="AO6794" i="235"/>
  <c r="AO6793" i="235"/>
  <c r="AO6792" i="235"/>
  <c r="AO6791" i="235"/>
  <c r="AO6790" i="235"/>
  <c r="AO6789" i="235"/>
  <c r="AO6788" i="235"/>
  <c r="AO6787" i="235"/>
  <c r="AO6786" i="235"/>
  <c r="AO6785" i="235"/>
  <c r="AO6784" i="235"/>
  <c r="AO6783" i="235"/>
  <c r="AO6782" i="235"/>
  <c r="AO6781" i="235"/>
  <c r="AO6780" i="235"/>
  <c r="AO6779" i="235"/>
  <c r="AO6778" i="235"/>
  <c r="AO6777" i="235"/>
  <c r="AO6776" i="235"/>
  <c r="AO6775" i="235"/>
  <c r="AO6774" i="235"/>
  <c r="AO6773" i="235"/>
  <c r="AO6772" i="235"/>
  <c r="AO6771" i="235"/>
  <c r="AO6770" i="235"/>
  <c r="AO6769" i="235"/>
  <c r="AO6768" i="235"/>
  <c r="AO6767" i="235"/>
  <c r="AO6766" i="235"/>
  <c r="AO6765" i="235"/>
  <c r="AO6764" i="235"/>
  <c r="AO6763" i="235"/>
  <c r="AO6762" i="235"/>
  <c r="AO6761" i="235"/>
  <c r="AO6760" i="235"/>
  <c r="AO6759" i="235"/>
  <c r="AO6758" i="235"/>
  <c r="AO6757" i="235"/>
  <c r="AO6756" i="235"/>
  <c r="AO6755" i="235"/>
  <c r="AO6754" i="235"/>
  <c r="AO6753" i="235"/>
  <c r="AO6752" i="235"/>
  <c r="AO6751" i="235"/>
  <c r="AO6750" i="235"/>
  <c r="AO6749" i="235"/>
  <c r="AO6748" i="235"/>
  <c r="AO6747" i="235"/>
  <c r="AO6746" i="235"/>
  <c r="AO6745" i="235"/>
  <c r="AO6744" i="235"/>
  <c r="AO6743" i="235"/>
  <c r="AO6742" i="235"/>
  <c r="AO6741" i="235"/>
  <c r="AO6740" i="235"/>
  <c r="AO6739" i="235"/>
  <c r="AO6738" i="235"/>
  <c r="AO6737" i="235"/>
  <c r="AO6736" i="235"/>
  <c r="AO6735" i="235"/>
  <c r="AO6734" i="235"/>
  <c r="AO6733" i="235"/>
  <c r="AO6732" i="235"/>
  <c r="AO6731" i="235"/>
  <c r="AO6730" i="235"/>
  <c r="AO6729" i="235"/>
  <c r="AO6728" i="235"/>
  <c r="AO6727" i="235"/>
  <c r="AO6726" i="235"/>
  <c r="AO6725" i="235"/>
  <c r="AO6724" i="235"/>
  <c r="AO6723" i="235"/>
  <c r="AO6722" i="235"/>
  <c r="AO6721" i="235"/>
  <c r="AO6720" i="235"/>
  <c r="AO6719" i="235"/>
  <c r="AO6718" i="235"/>
  <c r="AO6717" i="235"/>
  <c r="AO6716" i="235"/>
  <c r="AO6715" i="235"/>
  <c r="AO6714" i="235"/>
  <c r="AO6713" i="235"/>
  <c r="AO6712" i="235"/>
  <c r="AO6711" i="235"/>
  <c r="AO6710" i="235"/>
  <c r="AO6709" i="235"/>
  <c r="AO6708" i="235"/>
  <c r="AO6707" i="235"/>
  <c r="AO6706" i="235"/>
  <c r="AO6705" i="235"/>
  <c r="AO6704" i="235"/>
  <c r="AO6703" i="235"/>
  <c r="AO6702" i="235"/>
  <c r="AO6701" i="235"/>
  <c r="AO6700" i="235"/>
  <c r="AO6699" i="235"/>
  <c r="AO6698" i="235"/>
  <c r="AO6697" i="235"/>
  <c r="AO6696" i="235"/>
  <c r="AO6695" i="235"/>
  <c r="AO6694" i="235"/>
  <c r="AO6693" i="235"/>
  <c r="AO6692" i="235"/>
  <c r="AO6691" i="235"/>
  <c r="AO6690" i="235"/>
  <c r="AO6689" i="235"/>
  <c r="AO6688" i="235"/>
  <c r="AO6687" i="235"/>
  <c r="AO6686" i="235"/>
  <c r="AO6685" i="235"/>
  <c r="AO6684" i="235"/>
  <c r="AO6683" i="235"/>
  <c r="AO6682" i="235"/>
  <c r="AO6681" i="235"/>
  <c r="AO6680" i="235"/>
  <c r="AO6679" i="235"/>
  <c r="AO6678" i="235"/>
  <c r="AO6677" i="235"/>
  <c r="AO6676" i="235"/>
  <c r="AO6675" i="235"/>
  <c r="AO6674" i="235"/>
  <c r="AO6673" i="235"/>
  <c r="AO6672" i="235"/>
  <c r="AO6671" i="235"/>
  <c r="AO6670" i="235"/>
  <c r="AO6669" i="235"/>
  <c r="AO6668" i="235"/>
  <c r="AO6667" i="235"/>
  <c r="AO6666" i="235"/>
  <c r="AO6665" i="235"/>
  <c r="AO6664" i="235"/>
  <c r="AO6663" i="235"/>
  <c r="AO6662" i="235"/>
  <c r="AO6661" i="235"/>
  <c r="AO6660" i="235"/>
  <c r="AO6659" i="235"/>
  <c r="AO6658" i="235"/>
  <c r="AO6657" i="235"/>
  <c r="AO6656" i="235"/>
  <c r="AO6655" i="235"/>
  <c r="AO6654" i="235"/>
  <c r="AO6653" i="235"/>
  <c r="AO6652" i="235"/>
  <c r="AO6651" i="235"/>
  <c r="AO6650" i="235"/>
  <c r="AO6649" i="235"/>
  <c r="AO6648" i="235"/>
  <c r="AO6647" i="235"/>
  <c r="AO6646" i="235"/>
  <c r="AO6645" i="235"/>
  <c r="AO6644" i="235"/>
  <c r="AO6643" i="235"/>
  <c r="AO6642" i="235"/>
  <c r="AO6641" i="235"/>
  <c r="AO6640" i="235"/>
  <c r="AO6639" i="235"/>
  <c r="AO6638" i="235"/>
  <c r="AO6637" i="235"/>
  <c r="AO6636" i="235"/>
  <c r="AO6635" i="235"/>
  <c r="AO6634" i="235"/>
  <c r="AO6633" i="235"/>
  <c r="AO6632" i="235"/>
  <c r="AO6631" i="235"/>
  <c r="AO6630" i="235"/>
  <c r="AO6629" i="235"/>
  <c r="AO6628" i="235"/>
  <c r="AO6627" i="235"/>
  <c r="AO6626" i="235"/>
  <c r="AO6625" i="235"/>
  <c r="AO6624" i="235"/>
  <c r="AO6623" i="235"/>
  <c r="AO6622" i="235"/>
  <c r="AO6621" i="235"/>
  <c r="AO6620" i="235"/>
  <c r="AO6619" i="235"/>
  <c r="AO6618" i="235"/>
  <c r="AO6617" i="235"/>
  <c r="AO6616" i="235"/>
  <c r="AO6615" i="235"/>
  <c r="AO6614" i="235"/>
  <c r="AO6613" i="235"/>
  <c r="AO6612" i="235"/>
  <c r="AO6611" i="235"/>
  <c r="AO6610" i="235"/>
  <c r="AO6609" i="235"/>
  <c r="AO6608" i="235"/>
  <c r="AO6607" i="235"/>
  <c r="AO6606" i="235"/>
  <c r="AO6605" i="235"/>
  <c r="AO6604" i="235"/>
  <c r="AO6603" i="235"/>
  <c r="AO6602" i="235"/>
  <c r="AO6601" i="235"/>
  <c r="AO6600" i="235"/>
  <c r="AO6599" i="235"/>
  <c r="AO6598" i="235"/>
  <c r="AO6597" i="235"/>
  <c r="AO6596" i="235"/>
  <c r="AO6595" i="235"/>
  <c r="AO6594" i="235"/>
  <c r="AO6593" i="235"/>
  <c r="AO6592" i="235"/>
  <c r="AO6591" i="235"/>
  <c r="AO6590" i="235"/>
  <c r="AO6589" i="235"/>
  <c r="AO6588" i="235"/>
  <c r="AO6587" i="235"/>
  <c r="AO6586" i="235"/>
  <c r="AO6585" i="235"/>
  <c r="AO6584" i="235"/>
  <c r="AO6583" i="235"/>
  <c r="AO6582" i="235"/>
  <c r="AO6581" i="235"/>
  <c r="AO6580" i="235"/>
  <c r="AO6579" i="235"/>
  <c r="AO6578" i="235"/>
  <c r="AO6577" i="235"/>
  <c r="AO6576" i="235"/>
  <c r="AO6575" i="235"/>
  <c r="AO6574" i="235"/>
  <c r="AO6573" i="235"/>
  <c r="AO6572" i="235"/>
  <c r="AO6571" i="235"/>
  <c r="AO6570" i="235"/>
  <c r="AO6569" i="235"/>
  <c r="AO6568" i="235"/>
  <c r="AO6567" i="235"/>
  <c r="AO6566" i="235"/>
  <c r="AO6565" i="235"/>
  <c r="AO6564" i="235"/>
  <c r="AO6563" i="235"/>
  <c r="AO6562" i="235"/>
  <c r="AO6561" i="235"/>
  <c r="AO6560" i="235"/>
  <c r="AO6559" i="235"/>
  <c r="AO6558" i="235"/>
  <c r="AO6557" i="235"/>
  <c r="AO6556" i="235"/>
  <c r="AO6555" i="235"/>
  <c r="AO6554" i="235"/>
  <c r="AO6553" i="235"/>
  <c r="AO6552" i="235"/>
  <c r="AO6551" i="235"/>
  <c r="AO6550" i="235"/>
  <c r="AO6549" i="235"/>
  <c r="AO6548" i="235"/>
  <c r="AO6547" i="235"/>
  <c r="AO6546" i="235"/>
  <c r="AO6545" i="235"/>
  <c r="AO6544" i="235"/>
  <c r="AO6543" i="235"/>
  <c r="AO6542" i="235"/>
  <c r="AO6541" i="235"/>
  <c r="AO6540" i="235"/>
  <c r="AO6539" i="235"/>
  <c r="AO6538" i="235"/>
  <c r="AO6537" i="235"/>
  <c r="AO6536" i="235"/>
  <c r="AO6535" i="235"/>
  <c r="AO6534" i="235"/>
  <c r="AO6533" i="235"/>
  <c r="AO6532" i="235"/>
  <c r="AO6531" i="235"/>
  <c r="AO6530" i="235"/>
  <c r="AO6529" i="235"/>
  <c r="AO6528" i="235"/>
  <c r="AO6527" i="235"/>
  <c r="AO6526" i="235"/>
  <c r="AO6525" i="235"/>
  <c r="AO6524" i="235"/>
  <c r="AO6523" i="235"/>
  <c r="AO6522" i="235"/>
  <c r="AO6521" i="235"/>
  <c r="AO6520" i="235"/>
  <c r="AO6519" i="235"/>
  <c r="AO6518" i="235"/>
  <c r="AO6517" i="235"/>
  <c r="AO6516" i="235"/>
  <c r="AO6515" i="235"/>
  <c r="AO6514" i="235"/>
  <c r="AO6513" i="235"/>
  <c r="AO6512" i="235"/>
  <c r="AO6511" i="235"/>
  <c r="AO6510" i="235"/>
  <c r="AO6509" i="235"/>
  <c r="AO6508" i="235"/>
  <c r="AO6507" i="235"/>
  <c r="AO6506" i="235"/>
  <c r="AO6505" i="235"/>
  <c r="AO6504" i="235"/>
  <c r="AO6503" i="235"/>
  <c r="AO6502" i="235"/>
  <c r="AO6501" i="235"/>
  <c r="AO6500" i="235"/>
  <c r="AO6499" i="235"/>
  <c r="AO6498" i="235"/>
  <c r="AO6497" i="235"/>
  <c r="AO6496" i="235"/>
  <c r="AO6495" i="235"/>
  <c r="AO6494" i="235"/>
  <c r="AO6493" i="235"/>
  <c r="AO6492" i="235"/>
  <c r="AO6491" i="235"/>
  <c r="AO6490" i="235"/>
  <c r="AO6489" i="235"/>
  <c r="AO6488" i="235"/>
  <c r="AO6487" i="235"/>
  <c r="AO6486" i="235"/>
  <c r="AO6485" i="235"/>
  <c r="AO6484" i="235"/>
  <c r="AO6483" i="235"/>
  <c r="AO6482" i="235"/>
  <c r="AO6481" i="235"/>
  <c r="AO6480" i="235"/>
  <c r="AO6479" i="235"/>
  <c r="AO6478" i="235"/>
  <c r="AO6477" i="235"/>
  <c r="AO6476" i="235"/>
  <c r="AO6475" i="235"/>
  <c r="AO6474" i="235"/>
  <c r="AO6473" i="235"/>
  <c r="AO6472" i="235"/>
  <c r="AO6471" i="235"/>
  <c r="AO6470" i="235"/>
  <c r="AO6469" i="235"/>
  <c r="AO6468" i="235"/>
  <c r="AO6467" i="235"/>
  <c r="AO6466" i="235"/>
  <c r="AO6465" i="235"/>
  <c r="AO6464" i="235"/>
  <c r="AO6463" i="235"/>
  <c r="AO6462" i="235"/>
  <c r="AO6461" i="235"/>
  <c r="AO6460" i="235"/>
  <c r="AO6459" i="235"/>
  <c r="AO6458" i="235"/>
  <c r="AO6457" i="235"/>
  <c r="AO6456" i="235"/>
  <c r="AO6455" i="235"/>
  <c r="AO6454" i="235"/>
  <c r="AO6453" i="235"/>
  <c r="AO6452" i="235"/>
  <c r="AO6451" i="235"/>
  <c r="AO6450" i="235"/>
  <c r="AO6449" i="235"/>
  <c r="AO6448" i="235"/>
  <c r="AO6447" i="235"/>
  <c r="AO6446" i="235"/>
  <c r="AO6445" i="235"/>
  <c r="AO6444" i="235"/>
  <c r="AO6443" i="235"/>
  <c r="AO6442" i="235"/>
  <c r="AO6441" i="235"/>
  <c r="AO6440" i="235"/>
  <c r="AO6439" i="235"/>
  <c r="AO6438" i="235"/>
  <c r="AO6437" i="235"/>
  <c r="AO6436" i="235"/>
  <c r="AO6435" i="235"/>
  <c r="AO6434" i="235"/>
  <c r="AO6433" i="235"/>
  <c r="AO6432" i="235"/>
  <c r="AO6431" i="235"/>
  <c r="AO6430" i="235"/>
  <c r="AO6429" i="235"/>
  <c r="AO6428" i="235"/>
  <c r="AO6427" i="235"/>
  <c r="AO6426" i="235"/>
  <c r="AO6425" i="235"/>
  <c r="AO6424" i="235"/>
  <c r="AO6423" i="235"/>
  <c r="AO6422" i="235"/>
  <c r="AO6421" i="235"/>
  <c r="AO6420" i="235"/>
  <c r="AO6419" i="235"/>
  <c r="AO6418" i="235"/>
  <c r="AO6417" i="235"/>
  <c r="AO6416" i="235"/>
  <c r="AO6415" i="235"/>
  <c r="AO6414" i="235"/>
  <c r="AO6413" i="235"/>
  <c r="AO6412" i="235"/>
  <c r="AO6411" i="235"/>
  <c r="AO6410" i="235"/>
  <c r="AO6409" i="235"/>
  <c r="AO6408" i="235"/>
  <c r="AO6407" i="235"/>
  <c r="AO6406" i="235"/>
  <c r="AO6405" i="235"/>
  <c r="AO6404" i="235"/>
  <c r="AO6403" i="235"/>
  <c r="AO6402" i="235"/>
  <c r="AO6401" i="235"/>
  <c r="AO6400" i="235"/>
  <c r="AO6399" i="235"/>
  <c r="AO6398" i="235"/>
  <c r="AO6397" i="235"/>
  <c r="AO6396" i="235"/>
  <c r="AO6395" i="235"/>
  <c r="AO6394" i="235"/>
  <c r="AO6393" i="235"/>
  <c r="AO6392" i="235"/>
  <c r="AO6391" i="235"/>
  <c r="AO6390" i="235"/>
  <c r="AO6389" i="235"/>
  <c r="AO6388" i="235"/>
  <c r="AO6387" i="235"/>
  <c r="AO6386" i="235"/>
  <c r="AO6385" i="235"/>
  <c r="AO6384" i="235"/>
  <c r="AO6383" i="235"/>
  <c r="AO6382" i="235"/>
  <c r="AO6381" i="235"/>
  <c r="AO6380" i="235"/>
  <c r="AO6379" i="235"/>
  <c r="AO6378" i="235"/>
  <c r="AO6377" i="235"/>
  <c r="AO6376" i="235"/>
  <c r="AO6375" i="235"/>
  <c r="AO6374" i="235"/>
  <c r="AO6373" i="235"/>
  <c r="AO6372" i="235"/>
  <c r="AO6371" i="235"/>
  <c r="AO6370" i="235"/>
  <c r="AO6369" i="235"/>
  <c r="AO6368" i="235"/>
  <c r="AO6367" i="235"/>
  <c r="AO6366" i="235"/>
  <c r="AO6365" i="235"/>
  <c r="AO6364" i="235"/>
  <c r="AO6363" i="235"/>
  <c r="AO6362" i="235"/>
  <c r="AO6361" i="235"/>
  <c r="AO6360" i="235"/>
  <c r="AO6359" i="235"/>
  <c r="AO6358" i="235"/>
  <c r="AO6357" i="235"/>
  <c r="AO6356" i="235"/>
  <c r="AO6355" i="235"/>
  <c r="AO6354" i="235"/>
  <c r="AO6353" i="235"/>
  <c r="AO6352" i="235"/>
  <c r="AO6351" i="235"/>
  <c r="AO6350" i="235"/>
  <c r="AO6349" i="235"/>
  <c r="AO6348" i="235"/>
  <c r="AO6347" i="235"/>
  <c r="AO6346" i="235"/>
  <c r="AO6345" i="235"/>
  <c r="AO6344" i="235"/>
  <c r="AO6343" i="235"/>
  <c r="AO6342" i="235"/>
  <c r="AO6341" i="235"/>
  <c r="AO6340" i="235"/>
  <c r="AO6339" i="235"/>
  <c r="AO6338" i="235"/>
  <c r="AO6337" i="235"/>
  <c r="AO6336" i="235"/>
  <c r="AO6335" i="235"/>
  <c r="AO6334" i="235"/>
  <c r="AO6333" i="235"/>
  <c r="AO6332" i="235"/>
  <c r="AO6331" i="235"/>
  <c r="AO6330" i="235"/>
  <c r="AO6329" i="235"/>
  <c r="AO6328" i="235"/>
  <c r="AO6327" i="235"/>
  <c r="AO6326" i="235"/>
  <c r="AO6325" i="235"/>
  <c r="AO6324" i="235"/>
  <c r="AO6323" i="235"/>
  <c r="AO6322" i="235"/>
  <c r="AO6321" i="235"/>
  <c r="AO6320" i="235"/>
  <c r="AO6319" i="235"/>
  <c r="AO6318" i="235"/>
  <c r="AO6317" i="235"/>
  <c r="AO6316" i="235"/>
  <c r="AO6315" i="235"/>
  <c r="AO6314" i="235"/>
  <c r="AO6313" i="235"/>
  <c r="AO6312" i="235"/>
  <c r="AO6311" i="235"/>
  <c r="AO6310" i="235"/>
  <c r="AO6309" i="235"/>
  <c r="AO6308" i="235"/>
  <c r="AO6307" i="235"/>
  <c r="AO6306" i="235"/>
  <c r="AO6305" i="235"/>
  <c r="AO6304" i="235"/>
  <c r="AO6303" i="235"/>
  <c r="AO6302" i="235"/>
  <c r="AO6301" i="235"/>
  <c r="AO6300" i="235"/>
  <c r="AO6299" i="235"/>
  <c r="AO6298" i="235"/>
  <c r="AO6297" i="235"/>
  <c r="AO6296" i="235"/>
  <c r="AO6295" i="235"/>
  <c r="AO6294" i="235"/>
  <c r="AO6293" i="235"/>
  <c r="AO6292" i="235"/>
  <c r="AO6291" i="235"/>
  <c r="AO6290" i="235"/>
  <c r="AO6289" i="235"/>
  <c r="AO6288" i="235"/>
  <c r="AO6287" i="235"/>
  <c r="AO6286" i="235"/>
  <c r="AO6285" i="235"/>
  <c r="AO6284" i="235"/>
  <c r="AO6283" i="235"/>
  <c r="AO6282" i="235"/>
  <c r="AO6281" i="235"/>
  <c r="AO6280" i="235"/>
  <c r="AO6279" i="235"/>
  <c r="AO6278" i="235"/>
  <c r="AO6277" i="235"/>
  <c r="AO6276" i="235"/>
  <c r="AO6275" i="235"/>
  <c r="AO6274" i="235"/>
  <c r="AO6273" i="235"/>
  <c r="AO6272" i="235"/>
  <c r="AO6271" i="235"/>
  <c r="AO6270" i="235"/>
  <c r="AO6269" i="235"/>
  <c r="AO6268" i="235"/>
  <c r="AO6267" i="235"/>
  <c r="AO6266" i="235"/>
  <c r="AO6265" i="235"/>
  <c r="AO6264" i="235"/>
  <c r="AO6263" i="235"/>
  <c r="AO6262" i="235"/>
  <c r="AO6261" i="235"/>
  <c r="AO6260" i="235"/>
  <c r="AO6259" i="235"/>
  <c r="AO6258" i="235"/>
  <c r="AO6257" i="235"/>
  <c r="AO6256" i="235"/>
  <c r="AO6255" i="235"/>
  <c r="AO6254" i="235"/>
  <c r="AO6253" i="235"/>
  <c r="AO6252" i="235"/>
  <c r="AO6251" i="235"/>
  <c r="AO6250" i="235"/>
  <c r="AO6249" i="235"/>
  <c r="AO6248" i="235"/>
  <c r="AO6247" i="235"/>
  <c r="AO6246" i="235"/>
  <c r="AO6245" i="235"/>
  <c r="AO6244" i="235"/>
  <c r="AO6243" i="235"/>
  <c r="AO6242" i="235"/>
  <c r="AO6241" i="235"/>
  <c r="AO6240" i="235"/>
  <c r="AO6239" i="235"/>
  <c r="AO6238" i="235"/>
  <c r="AO6237" i="235"/>
  <c r="AO6236" i="235"/>
  <c r="AO6235" i="235"/>
  <c r="AO6234" i="235"/>
  <c r="AO6233" i="235"/>
  <c r="AO6232" i="235"/>
  <c r="AO6231" i="235"/>
  <c r="AO6230" i="235"/>
  <c r="AO6229" i="235"/>
  <c r="AO6228" i="235"/>
  <c r="AO6227" i="235"/>
  <c r="AO6226" i="235"/>
  <c r="AO6225" i="235"/>
  <c r="AO6224" i="235"/>
  <c r="AO6223" i="235"/>
  <c r="AO6222" i="235"/>
  <c r="AO6221" i="235"/>
  <c r="AO6220" i="235"/>
  <c r="AO6219" i="235"/>
  <c r="AO6218" i="235"/>
  <c r="AO6217" i="235"/>
  <c r="AO6216" i="235"/>
  <c r="AO6215" i="235"/>
  <c r="AO6214" i="235"/>
  <c r="AO6213" i="235"/>
  <c r="AO6212" i="235"/>
  <c r="AO6211" i="235"/>
  <c r="AO6210" i="235"/>
  <c r="AO6209" i="235"/>
  <c r="AO6208" i="235"/>
  <c r="AO6207" i="235"/>
  <c r="AO6206" i="235"/>
  <c r="AO6205" i="235"/>
  <c r="AO6204" i="235"/>
  <c r="AO6203" i="235"/>
  <c r="AO6202" i="235"/>
  <c r="AO6201" i="235"/>
  <c r="AO6200" i="235"/>
  <c r="AO6199" i="235"/>
  <c r="AO6198" i="235"/>
  <c r="AO6197" i="235"/>
  <c r="AO6196" i="235"/>
  <c r="AO6195" i="235"/>
  <c r="AO6194" i="235"/>
  <c r="AO6193" i="235"/>
  <c r="AO6192" i="235"/>
  <c r="AO6191" i="235"/>
  <c r="AO6190" i="235"/>
  <c r="AO6189" i="235"/>
  <c r="AO6188" i="235"/>
  <c r="AO6187" i="235"/>
  <c r="AO6186" i="235"/>
  <c r="AO6185" i="235"/>
  <c r="AO6184" i="235"/>
  <c r="AO6183" i="235"/>
  <c r="AO6182" i="235"/>
  <c r="AO6181" i="235"/>
  <c r="AO6180" i="235"/>
  <c r="AO6179" i="235"/>
  <c r="AO6178" i="235"/>
  <c r="AO6177" i="235"/>
  <c r="AO6176" i="235"/>
  <c r="AO6175" i="235"/>
  <c r="AO6174" i="235"/>
  <c r="AO6173" i="235"/>
  <c r="AO6172" i="235"/>
  <c r="AO6171" i="235"/>
  <c r="AO6170" i="235"/>
  <c r="AO6169" i="235"/>
  <c r="AO6168" i="235"/>
  <c r="AO6167" i="235"/>
  <c r="AO6166" i="235"/>
  <c r="AO6165" i="235"/>
  <c r="AO6164" i="235"/>
  <c r="AO6163" i="235"/>
  <c r="AO6162" i="235"/>
  <c r="AO6161" i="235"/>
  <c r="AO6160" i="235"/>
  <c r="AO6159" i="235"/>
  <c r="AO6158" i="235"/>
  <c r="AO6157" i="235"/>
  <c r="AO6156" i="235"/>
  <c r="AO6155" i="235"/>
  <c r="AO6154" i="235"/>
  <c r="AO6153" i="235"/>
  <c r="AO6152" i="235"/>
  <c r="AO6151" i="235"/>
  <c r="AO6150" i="235"/>
  <c r="AO6149" i="235"/>
  <c r="AO6148" i="235"/>
  <c r="AO6147" i="235"/>
  <c r="AO6146" i="235"/>
  <c r="AO6145" i="235"/>
  <c r="AO6144" i="235"/>
  <c r="AO6143" i="235"/>
  <c r="AO6142" i="235"/>
  <c r="AO6141" i="235"/>
  <c r="AO6140" i="235"/>
  <c r="AO6139" i="235"/>
  <c r="AO6138" i="235"/>
  <c r="AO6137" i="235"/>
  <c r="AO6136" i="235"/>
  <c r="AO6135" i="235"/>
  <c r="AO6134" i="235"/>
  <c r="AO6133" i="235"/>
  <c r="AO6132" i="235"/>
  <c r="AO6131" i="235"/>
  <c r="AO6130" i="235"/>
  <c r="AO6129" i="235"/>
  <c r="AO6128" i="235"/>
  <c r="AO6127" i="235"/>
  <c r="AO6126" i="235"/>
  <c r="AO6125" i="235"/>
  <c r="AO6124" i="235"/>
  <c r="AO6123" i="235"/>
  <c r="AO6122" i="235"/>
  <c r="AO6121" i="235"/>
  <c r="AO6120" i="235"/>
  <c r="AO6119" i="235"/>
  <c r="AO6118" i="235"/>
  <c r="AO6117" i="235"/>
  <c r="AO6116" i="235"/>
  <c r="AO6115" i="235"/>
  <c r="AO6114" i="235"/>
  <c r="AO6113" i="235"/>
  <c r="AO6112" i="235"/>
  <c r="AO6111" i="235"/>
  <c r="AO6110" i="235"/>
  <c r="AO6109" i="235"/>
  <c r="AO6108" i="235"/>
  <c r="AO6107" i="235"/>
  <c r="AO6106" i="235"/>
  <c r="AO6105" i="235"/>
  <c r="AO6104" i="235"/>
  <c r="AO6103" i="235"/>
  <c r="AO6102" i="235"/>
  <c r="AO6101" i="235"/>
  <c r="AO6100" i="235"/>
  <c r="AO6099" i="235"/>
  <c r="AO6098" i="235"/>
  <c r="AO6097" i="235"/>
  <c r="AO6096" i="235"/>
  <c r="AO6095" i="235"/>
  <c r="AO6094" i="235"/>
  <c r="AO6093" i="235"/>
  <c r="AO6092" i="235"/>
  <c r="AO6091" i="235"/>
  <c r="AO6090" i="235"/>
  <c r="AO6089" i="235"/>
  <c r="AO6088" i="235"/>
  <c r="AO6087" i="235"/>
  <c r="AO6086" i="235"/>
  <c r="AO6085" i="235"/>
  <c r="AO6084" i="235"/>
  <c r="AO6083" i="235"/>
  <c r="AO6082" i="235"/>
  <c r="AO6081" i="235"/>
  <c r="AO6080" i="235"/>
  <c r="AO6079" i="235"/>
  <c r="AO6078" i="235"/>
  <c r="AO6077" i="235"/>
  <c r="AO6076" i="235"/>
  <c r="AO6075" i="235"/>
  <c r="AO6074" i="235"/>
  <c r="AO6073" i="235"/>
  <c r="AO6072" i="235"/>
  <c r="AO6071" i="235"/>
  <c r="AO6070" i="235"/>
  <c r="AO6069" i="235"/>
  <c r="AO6068" i="235"/>
  <c r="AO6067" i="235"/>
  <c r="AO6066" i="235"/>
  <c r="AO6065" i="235"/>
  <c r="AO6064" i="235"/>
  <c r="AO6063" i="235"/>
  <c r="AO6062" i="235"/>
  <c r="AO6061" i="235"/>
  <c r="AO6060" i="235"/>
  <c r="AO6059" i="235"/>
  <c r="AO6058" i="235"/>
  <c r="AO6057" i="235"/>
  <c r="AO6056" i="235"/>
  <c r="AO6055" i="235"/>
  <c r="AO6054" i="235"/>
  <c r="AO6053" i="235"/>
  <c r="AO6052" i="235"/>
  <c r="AO6051" i="235"/>
  <c r="AO6050" i="235"/>
  <c r="AO6049" i="235"/>
  <c r="AO6048" i="235"/>
  <c r="AO6047" i="235"/>
  <c r="AO6046" i="235"/>
  <c r="AO6045" i="235"/>
  <c r="AO6044" i="235"/>
  <c r="AO6043" i="235"/>
  <c r="AO6042" i="235"/>
  <c r="AO6041" i="235"/>
  <c r="AO6040" i="235"/>
  <c r="AO6039" i="235"/>
  <c r="AO6038" i="235"/>
  <c r="AO6037" i="235"/>
  <c r="AO6036" i="235"/>
  <c r="AO6035" i="235"/>
  <c r="AO6034" i="235"/>
  <c r="AO6033" i="235"/>
  <c r="AO6032" i="235"/>
  <c r="AO6031" i="235"/>
  <c r="AO6030" i="235"/>
  <c r="AO6029" i="235"/>
  <c r="AO6028" i="235"/>
  <c r="AO6027" i="235"/>
  <c r="AO6026" i="235"/>
  <c r="AO6025" i="235"/>
  <c r="AO6024" i="235"/>
  <c r="AO6023" i="235"/>
  <c r="AO6022" i="235"/>
  <c r="AO6021" i="235"/>
  <c r="AO6020" i="235"/>
  <c r="AO6019" i="235"/>
  <c r="AO6018" i="235"/>
  <c r="AO6017" i="235"/>
  <c r="AO6016" i="235"/>
  <c r="AO6015" i="235"/>
  <c r="AO6014" i="235"/>
  <c r="AO6013" i="235"/>
  <c r="AO6012" i="235"/>
  <c r="AO6011" i="235"/>
  <c r="AO6010" i="235"/>
  <c r="AO6009" i="235"/>
  <c r="AO6008" i="235"/>
  <c r="AO6007" i="235"/>
  <c r="AO6006" i="235"/>
  <c r="AO6005" i="235"/>
  <c r="AO6004" i="235"/>
  <c r="AO6003" i="235"/>
  <c r="AO6002" i="235"/>
  <c r="AO6001" i="235"/>
  <c r="AO6000" i="235"/>
  <c r="AO5999" i="235"/>
  <c r="AO5998" i="235"/>
  <c r="AO5997" i="235"/>
  <c r="AO5996" i="235"/>
  <c r="AO5995" i="235"/>
  <c r="AO5994" i="235"/>
  <c r="AO5993" i="235"/>
  <c r="AO5992" i="235"/>
  <c r="AO5991" i="235"/>
  <c r="AO5990" i="235"/>
  <c r="AO5989" i="235"/>
  <c r="AO5988" i="235"/>
  <c r="AO5987" i="235"/>
  <c r="AO5986" i="235"/>
  <c r="AO5985" i="235"/>
  <c r="AO5984" i="235"/>
  <c r="AO5983" i="235"/>
  <c r="AO5982" i="235"/>
  <c r="AO5981" i="235"/>
  <c r="AO5980" i="235"/>
  <c r="AO5979" i="235"/>
  <c r="AO5978" i="235"/>
  <c r="AO5977" i="235"/>
  <c r="AO5976" i="235"/>
  <c r="AO5975" i="235"/>
  <c r="AO5974" i="235"/>
  <c r="AO5973" i="235"/>
  <c r="AO5972" i="235"/>
  <c r="AO5971" i="235"/>
  <c r="AO5970" i="235"/>
  <c r="AO5969" i="235"/>
  <c r="AO5968" i="235"/>
  <c r="AO5967" i="235"/>
  <c r="AO5966" i="235"/>
  <c r="AO5965" i="235"/>
  <c r="AO5964" i="235"/>
  <c r="AO5963" i="235"/>
  <c r="AO5962" i="235"/>
  <c r="AO5961" i="235"/>
  <c r="AO5960" i="235"/>
  <c r="AO5959" i="235"/>
  <c r="AO5958" i="235"/>
  <c r="AO5957" i="235"/>
  <c r="AO5956" i="235"/>
  <c r="AO5955" i="235"/>
  <c r="AO5954" i="235"/>
  <c r="AO5953" i="235"/>
  <c r="AO5952" i="235"/>
  <c r="AO5951" i="235"/>
  <c r="AO5950" i="235"/>
  <c r="AO5949" i="235"/>
  <c r="AO5948" i="235"/>
  <c r="AO5947" i="235"/>
  <c r="AO5946" i="235"/>
  <c r="AO5945" i="235"/>
  <c r="AO5944" i="235"/>
  <c r="AO5943" i="235"/>
  <c r="AO5942" i="235"/>
  <c r="AO5941" i="235"/>
  <c r="AO5940" i="235"/>
  <c r="AO5939" i="235"/>
  <c r="AO5938" i="235"/>
  <c r="AO5937" i="235"/>
  <c r="AO5936" i="235"/>
  <c r="AO5935" i="235"/>
  <c r="AO5934" i="235"/>
  <c r="AO5933" i="235"/>
  <c r="AO5932" i="235"/>
  <c r="AO5931" i="235"/>
  <c r="AO5930" i="235"/>
  <c r="AO5929" i="235"/>
  <c r="AO5928" i="235"/>
  <c r="AO5927" i="235"/>
  <c r="AO5926" i="235"/>
  <c r="AO5925" i="235"/>
  <c r="AO5924" i="235"/>
  <c r="AO5923" i="235"/>
  <c r="AO5922" i="235"/>
  <c r="AO5921" i="235"/>
  <c r="AO5920" i="235"/>
  <c r="AO5919" i="235"/>
  <c r="AO5918" i="235"/>
  <c r="AO5917" i="235"/>
  <c r="AO5916" i="235"/>
  <c r="AO5915" i="235"/>
  <c r="AO5914" i="235"/>
  <c r="AO5913" i="235"/>
  <c r="AO5912" i="235"/>
  <c r="AO5911" i="235"/>
  <c r="AO5910" i="235"/>
  <c r="AO5909" i="235"/>
  <c r="AO5908" i="235"/>
  <c r="AO5907" i="235"/>
  <c r="AO5906" i="235"/>
  <c r="AO5905" i="235"/>
  <c r="AO5904" i="235"/>
  <c r="AO5903" i="235"/>
  <c r="AO5902" i="235"/>
  <c r="AO5901" i="235"/>
  <c r="AO5900" i="235"/>
  <c r="AO5899" i="235"/>
  <c r="AO5898" i="235"/>
  <c r="AO5897" i="235"/>
  <c r="AO5896" i="235"/>
  <c r="AO5895" i="235"/>
  <c r="AO5894" i="235"/>
  <c r="AO5893" i="235"/>
  <c r="AO5892" i="235"/>
  <c r="AO5891" i="235"/>
  <c r="AO5890" i="235"/>
  <c r="AO5889" i="235"/>
  <c r="AO5888" i="235"/>
  <c r="AO5887" i="235"/>
  <c r="AO5886" i="235"/>
  <c r="AO5885" i="235"/>
  <c r="AO5884" i="235"/>
  <c r="AO5883" i="235"/>
  <c r="AO5882" i="235"/>
  <c r="AO5881" i="235"/>
  <c r="AO5880" i="235"/>
  <c r="AO5879" i="235"/>
  <c r="AO5878" i="235"/>
  <c r="AO5877" i="235"/>
  <c r="AO5876" i="235"/>
  <c r="AO5875" i="235"/>
  <c r="AO5874" i="235"/>
  <c r="AO5873" i="235"/>
  <c r="AO5872" i="235"/>
  <c r="AO5871" i="235"/>
  <c r="AO5870" i="235"/>
  <c r="AO5869" i="235"/>
  <c r="AO5868" i="235"/>
  <c r="AO5867" i="235"/>
  <c r="AO5866" i="235"/>
  <c r="AO5865" i="235"/>
  <c r="AO5864" i="235"/>
  <c r="AO5863" i="235"/>
  <c r="AO5862" i="235"/>
  <c r="AO5861" i="235"/>
  <c r="AO5860" i="235"/>
  <c r="AO5859" i="235"/>
  <c r="AO5858" i="235"/>
  <c r="AO5857" i="235"/>
  <c r="AO5856" i="235"/>
  <c r="AO5855" i="235"/>
  <c r="AO5854" i="235"/>
  <c r="AO5853" i="235"/>
  <c r="AO5852" i="235"/>
  <c r="AO5851" i="235"/>
  <c r="AO5850" i="235"/>
  <c r="AO5849" i="235"/>
  <c r="AO5848" i="235"/>
  <c r="AO5847" i="235"/>
  <c r="AO5846" i="235"/>
  <c r="AO5845" i="235"/>
  <c r="AO5844" i="235"/>
  <c r="AO5843" i="235"/>
  <c r="AO5842" i="235"/>
  <c r="AO5841" i="235"/>
  <c r="AO5840" i="235"/>
  <c r="AO5839" i="235"/>
  <c r="AO5838" i="235"/>
  <c r="AO5837" i="235"/>
  <c r="AO5836" i="235"/>
  <c r="AO5835" i="235"/>
  <c r="AO5834" i="235"/>
  <c r="AO5833" i="235"/>
  <c r="AO5832" i="235"/>
  <c r="AO5831" i="235"/>
  <c r="AO5830" i="235"/>
  <c r="AO5829" i="235"/>
  <c r="AO5828" i="235"/>
  <c r="AO5827" i="235"/>
  <c r="AO5826" i="235"/>
  <c r="AO5825" i="235"/>
  <c r="AO5824" i="235"/>
  <c r="AO5823" i="235"/>
  <c r="AO5822" i="235"/>
  <c r="AO5821" i="235"/>
  <c r="AO5820" i="235"/>
  <c r="AO5819" i="235"/>
  <c r="AO5818" i="235"/>
  <c r="AO5817" i="235"/>
  <c r="AO5816" i="235"/>
  <c r="AO5815" i="235"/>
  <c r="AO5814" i="235"/>
  <c r="AO5813" i="235"/>
  <c r="AO5812" i="235"/>
  <c r="AO5811" i="235"/>
  <c r="AO5810" i="235"/>
  <c r="AO5809" i="235"/>
  <c r="AO5808" i="235"/>
  <c r="AO5807" i="235"/>
  <c r="AO5806" i="235"/>
  <c r="AO5805" i="235"/>
  <c r="AO5804" i="235"/>
  <c r="AO5803" i="235"/>
  <c r="AO5802" i="235"/>
  <c r="AO5801" i="235"/>
  <c r="AO5800" i="235"/>
  <c r="AO5799" i="235"/>
  <c r="AO5798" i="235"/>
  <c r="AO5797" i="235"/>
  <c r="AO5796" i="235"/>
  <c r="AO5795" i="235"/>
  <c r="AO5794" i="235"/>
  <c r="AO5793" i="235"/>
  <c r="AO5792" i="235"/>
  <c r="AO5791" i="235"/>
  <c r="AO5790" i="235"/>
  <c r="AO5789" i="235"/>
  <c r="AO5788" i="235"/>
  <c r="AO5787" i="235"/>
  <c r="AO5786" i="235"/>
  <c r="AO5785" i="235"/>
  <c r="AO5784" i="235"/>
  <c r="AO5783" i="235"/>
  <c r="AO5782" i="235"/>
  <c r="AO5781" i="235"/>
  <c r="AO5780" i="235"/>
  <c r="AO5779" i="235"/>
  <c r="AO5778" i="235"/>
  <c r="AO5777" i="235"/>
  <c r="AO5776" i="235"/>
  <c r="AO5775" i="235"/>
  <c r="AO5774" i="235"/>
  <c r="AO5773" i="235"/>
  <c r="AO5772" i="235"/>
  <c r="AO5771" i="235"/>
  <c r="AO5770" i="235"/>
  <c r="AO5769" i="235"/>
  <c r="AO5768" i="235"/>
  <c r="AO5767" i="235"/>
  <c r="AO5766" i="235"/>
  <c r="AO5765" i="235"/>
  <c r="AO5764" i="235"/>
  <c r="AO5763" i="235"/>
  <c r="AO5762" i="235"/>
  <c r="AO5761" i="235"/>
  <c r="AO5760" i="235"/>
  <c r="AO5759" i="235"/>
  <c r="AO5758" i="235"/>
  <c r="AO5757" i="235"/>
  <c r="AO5756" i="235"/>
  <c r="AO5755" i="235"/>
  <c r="AO5754" i="235"/>
  <c r="AO5753" i="235"/>
  <c r="AO5752" i="235"/>
  <c r="AO5751" i="235"/>
  <c r="AO5750" i="235"/>
  <c r="AO5749" i="235"/>
  <c r="AO5748" i="235"/>
  <c r="AO5747" i="235"/>
  <c r="AO5746" i="235"/>
  <c r="AO5745" i="235"/>
  <c r="AO5744" i="235"/>
  <c r="AO5743" i="235"/>
  <c r="AO5742" i="235"/>
  <c r="AO5741" i="235"/>
  <c r="AO5740" i="235"/>
  <c r="AO5739" i="235"/>
  <c r="AO5738" i="235"/>
  <c r="AO5737" i="235"/>
  <c r="AO5736" i="235"/>
  <c r="AO5735" i="235"/>
  <c r="AO5734" i="235"/>
  <c r="AO5733" i="235"/>
  <c r="AO5732" i="235"/>
  <c r="AO5731" i="235"/>
  <c r="AO5730" i="235"/>
  <c r="AO5729" i="235"/>
  <c r="AO5728" i="235"/>
  <c r="AO5727" i="235"/>
  <c r="AO5726" i="235"/>
  <c r="AO5725" i="235"/>
  <c r="AO5724" i="235"/>
  <c r="AO5723" i="235"/>
  <c r="AO5722" i="235"/>
  <c r="AO5721" i="235"/>
  <c r="AO5720" i="235"/>
  <c r="AO5719" i="235"/>
  <c r="AO5718" i="235"/>
  <c r="AO5717" i="235"/>
  <c r="AO5716" i="235"/>
  <c r="AO5715" i="235"/>
  <c r="AO5714" i="235"/>
  <c r="AO5713" i="235"/>
  <c r="AO5712" i="235"/>
  <c r="AO5711" i="235"/>
  <c r="AO5710" i="235"/>
  <c r="AO5709" i="235"/>
  <c r="AO5708" i="235"/>
  <c r="AO5707" i="235"/>
  <c r="AO5706" i="235"/>
  <c r="AO5705" i="235"/>
  <c r="AO5704" i="235"/>
  <c r="AO5703" i="235"/>
  <c r="AO5702" i="235"/>
  <c r="AO5701" i="235"/>
  <c r="AO5700" i="235"/>
  <c r="AO5699" i="235"/>
  <c r="AO5698" i="235"/>
  <c r="AO5697" i="235"/>
  <c r="AO5696" i="235"/>
  <c r="AO5695" i="235"/>
  <c r="AO5694" i="235"/>
  <c r="AO5693" i="235"/>
  <c r="AO5692" i="235"/>
  <c r="AO5691" i="235"/>
  <c r="AO5690" i="235"/>
  <c r="AO5689" i="235"/>
  <c r="AO5688" i="235"/>
  <c r="AO5687" i="235"/>
  <c r="AO5686" i="235"/>
  <c r="AO5685" i="235"/>
  <c r="AO5684" i="235"/>
  <c r="AO5683" i="235"/>
  <c r="AO5682" i="235"/>
  <c r="AO5681" i="235"/>
  <c r="AO5680" i="235"/>
  <c r="AO5679" i="235"/>
  <c r="AO5678" i="235"/>
  <c r="AO5677" i="235"/>
  <c r="AO5676" i="235"/>
  <c r="AO5675" i="235"/>
  <c r="AO5674" i="235"/>
  <c r="AO5673" i="235"/>
  <c r="AO5672" i="235"/>
  <c r="AO5671" i="235"/>
  <c r="AO5670" i="235"/>
  <c r="AO5669" i="235"/>
  <c r="AO5668" i="235"/>
  <c r="AO5667" i="235"/>
  <c r="AO5666" i="235"/>
  <c r="AO5665" i="235"/>
  <c r="AO5664" i="235"/>
  <c r="AO5663" i="235"/>
  <c r="AO5662" i="235"/>
  <c r="AO5661" i="235"/>
  <c r="AO5660" i="235"/>
  <c r="AO5659" i="235"/>
  <c r="AO5658" i="235"/>
  <c r="AO5657" i="235"/>
  <c r="AO5656" i="235"/>
  <c r="AO5655" i="235"/>
  <c r="AO5654" i="235"/>
  <c r="AO5653" i="235"/>
  <c r="AO5652" i="235"/>
  <c r="AO5651" i="235"/>
  <c r="AO5650" i="235"/>
  <c r="AO5649" i="235"/>
  <c r="AO5648" i="235"/>
  <c r="AO5647" i="235"/>
  <c r="AO5646" i="235"/>
  <c r="AO5645" i="235"/>
  <c r="AO5644" i="235"/>
  <c r="AO5643" i="235"/>
  <c r="AO5642" i="235"/>
  <c r="AO5641" i="235"/>
  <c r="AO5640" i="235"/>
  <c r="AO5639" i="235"/>
  <c r="AO5638" i="235"/>
  <c r="AO5637" i="235"/>
  <c r="AO5636" i="235"/>
  <c r="AO5635" i="235"/>
  <c r="AO5634" i="235"/>
  <c r="AO5633" i="235"/>
  <c r="AO5632" i="235"/>
  <c r="AO5631" i="235"/>
  <c r="AO5630" i="235"/>
  <c r="AO5629" i="235"/>
  <c r="AO5628" i="235"/>
  <c r="AO5627" i="235"/>
  <c r="AO5626" i="235"/>
  <c r="AO5625" i="235"/>
  <c r="AO5624" i="235"/>
  <c r="AO5623" i="235"/>
  <c r="AO5622" i="235"/>
  <c r="AO5621" i="235"/>
  <c r="AO5620" i="235"/>
  <c r="AO5619" i="235"/>
  <c r="AO5618" i="235"/>
  <c r="AO5617" i="235"/>
  <c r="AO5616" i="235"/>
  <c r="AO5615" i="235"/>
  <c r="AO5614" i="235"/>
  <c r="AO5613" i="235"/>
  <c r="AO5612" i="235"/>
  <c r="AO5611" i="235"/>
  <c r="AO5610" i="235"/>
  <c r="AO5609" i="235"/>
  <c r="AO5608" i="235"/>
  <c r="AO5607" i="235"/>
  <c r="AO5606" i="235"/>
  <c r="AO5605" i="235"/>
  <c r="AO5604" i="235"/>
  <c r="AO5603" i="235"/>
  <c r="AO5602" i="235"/>
  <c r="AO5601" i="235"/>
  <c r="AO5600" i="235"/>
  <c r="AO5599" i="235"/>
  <c r="AO5598" i="235"/>
  <c r="AO5597" i="235"/>
  <c r="AO5596" i="235"/>
  <c r="AO5595" i="235"/>
  <c r="AO5594" i="235"/>
  <c r="AO5593" i="235"/>
  <c r="AO5592" i="235"/>
  <c r="AO5591" i="235"/>
  <c r="AO5590" i="235"/>
  <c r="AO5589" i="235"/>
  <c r="AO5588" i="235"/>
  <c r="AO5587" i="235"/>
  <c r="AO5586" i="235"/>
  <c r="AO5585" i="235"/>
  <c r="AO5584" i="235"/>
  <c r="AO5583" i="235"/>
  <c r="AO5582" i="235"/>
  <c r="AO5581" i="235"/>
  <c r="AO5580" i="235"/>
  <c r="AO5579" i="235"/>
  <c r="AO5578" i="235"/>
  <c r="AO5577" i="235"/>
  <c r="AO5576" i="235"/>
  <c r="AO5575" i="235"/>
  <c r="AO5574" i="235"/>
  <c r="AO5573" i="235"/>
  <c r="AO5572" i="235"/>
  <c r="AO5571" i="235"/>
  <c r="AO5570" i="235"/>
  <c r="AO5569" i="235"/>
  <c r="AO5568" i="235"/>
  <c r="AO5567" i="235"/>
  <c r="AO5566" i="235"/>
  <c r="AO5565" i="235"/>
  <c r="AO5564" i="235"/>
  <c r="AO5563" i="235"/>
  <c r="AO5562" i="235"/>
  <c r="AO5561" i="235"/>
  <c r="AO5560" i="235"/>
  <c r="AO5559" i="235"/>
  <c r="AO5558" i="235"/>
  <c r="AO5557" i="235"/>
  <c r="AO5556" i="235"/>
  <c r="AO5555" i="235"/>
  <c r="AO5554" i="235"/>
  <c r="AO5553" i="235"/>
  <c r="AO5552" i="235"/>
  <c r="AO5551" i="235"/>
  <c r="AO5550" i="235"/>
  <c r="AO5549" i="235"/>
  <c r="AO5548" i="235"/>
  <c r="AO5547" i="235"/>
  <c r="AO5546" i="235"/>
  <c r="AO5545" i="235"/>
  <c r="AO5544" i="235"/>
  <c r="AO5543" i="235"/>
  <c r="AO5542" i="235"/>
  <c r="AO5541" i="235"/>
  <c r="AO5540" i="235"/>
  <c r="AO5539" i="235"/>
  <c r="AO5538" i="235"/>
  <c r="AO5537" i="235"/>
  <c r="AO5536" i="235"/>
  <c r="AO5535" i="235"/>
  <c r="AO5534" i="235"/>
  <c r="AO5533" i="235"/>
  <c r="AO5532" i="235"/>
  <c r="AO5531" i="235"/>
  <c r="AO5530" i="235"/>
  <c r="AO5529" i="235"/>
  <c r="AO5528" i="235"/>
  <c r="AO5527" i="235"/>
  <c r="AO5526" i="235"/>
  <c r="AO5525" i="235"/>
  <c r="AO5524" i="235"/>
  <c r="AO5523" i="235"/>
  <c r="AO5522" i="235"/>
  <c r="AO5521" i="235"/>
  <c r="AO5520" i="235"/>
  <c r="AO5519" i="235"/>
  <c r="AO5518" i="235"/>
  <c r="AO5517" i="235"/>
  <c r="AO5516" i="235"/>
  <c r="AO5515" i="235"/>
  <c r="AO5514" i="235"/>
  <c r="AO5513" i="235"/>
  <c r="AO5512" i="235"/>
  <c r="AO5511" i="235"/>
  <c r="AO5510" i="235"/>
  <c r="AO5509" i="235"/>
  <c r="AO5508" i="235"/>
  <c r="AO5507" i="235"/>
  <c r="AO5506" i="235"/>
  <c r="AO5505" i="235"/>
  <c r="AO5504" i="235"/>
  <c r="AO5503" i="235"/>
  <c r="AO5502" i="235"/>
  <c r="AO5501" i="235"/>
  <c r="AO5500" i="235"/>
  <c r="AO5499" i="235"/>
  <c r="AO5498" i="235"/>
  <c r="AO5497" i="235"/>
  <c r="AO5496" i="235"/>
  <c r="AO5495" i="235"/>
  <c r="AO5494" i="235"/>
  <c r="AO5493" i="235"/>
  <c r="AO5492" i="235"/>
  <c r="AO5491" i="235"/>
  <c r="AO5490" i="235"/>
  <c r="AO5489" i="235"/>
  <c r="AO5488" i="235"/>
  <c r="AO5487" i="235"/>
  <c r="AO5486" i="235"/>
  <c r="AO5485" i="235"/>
  <c r="AO5484" i="235"/>
  <c r="AO5483" i="235"/>
  <c r="AO5482" i="235"/>
  <c r="AO5481" i="235"/>
  <c r="AO5480" i="235"/>
  <c r="AO5479" i="235"/>
  <c r="AO5478" i="235"/>
  <c r="AO5477" i="235"/>
  <c r="AO5476" i="235"/>
  <c r="AO5475" i="235"/>
  <c r="AO5474" i="235"/>
  <c r="AO5473" i="235"/>
  <c r="AO5472" i="235"/>
  <c r="AO5471" i="235"/>
  <c r="AO5470" i="235"/>
  <c r="AO5469" i="235"/>
  <c r="AO5468" i="235"/>
  <c r="AO5467" i="235"/>
  <c r="AO5466" i="235"/>
  <c r="AO5465" i="235"/>
  <c r="AO5464" i="235"/>
  <c r="AO5463" i="235"/>
  <c r="AO5462" i="235"/>
  <c r="AO5461" i="235"/>
  <c r="AO5460" i="235"/>
  <c r="AO5459" i="235"/>
  <c r="AO5458" i="235"/>
  <c r="AO5457" i="235"/>
  <c r="AO5456" i="235"/>
  <c r="AO5455" i="235"/>
  <c r="AO5454" i="235"/>
  <c r="AO5453" i="235"/>
  <c r="AO5452" i="235"/>
  <c r="AO5451" i="235"/>
  <c r="AO5450" i="235"/>
  <c r="AO5449" i="235"/>
  <c r="AO5448" i="235"/>
  <c r="AO5447" i="235"/>
  <c r="AO5446" i="235"/>
  <c r="AO5445" i="235"/>
  <c r="AO5444" i="235"/>
  <c r="AO5443" i="235"/>
  <c r="AO5442" i="235"/>
  <c r="AO5441" i="235"/>
  <c r="AO5440" i="235"/>
  <c r="AO5439" i="235"/>
  <c r="AO5438" i="235"/>
  <c r="AO5437" i="235"/>
  <c r="AO5436" i="235"/>
  <c r="AO5435" i="235"/>
  <c r="AO5434" i="235"/>
  <c r="AO5433" i="235"/>
  <c r="AO5432" i="235"/>
  <c r="AO5431" i="235"/>
  <c r="AO5430" i="235"/>
  <c r="AO5429" i="235"/>
  <c r="AO5428" i="235"/>
  <c r="AO5427" i="235"/>
  <c r="AO5426" i="235"/>
  <c r="AO5425" i="235"/>
  <c r="AO5424" i="235"/>
  <c r="AO5423" i="235"/>
  <c r="AO5422" i="235"/>
  <c r="AO5421" i="235"/>
  <c r="AO5420" i="235"/>
  <c r="AO5419" i="235"/>
  <c r="AO5418" i="235"/>
  <c r="AO5417" i="235"/>
  <c r="AO5416" i="235"/>
  <c r="AO5415" i="235"/>
  <c r="AO5414" i="235"/>
  <c r="AO5413" i="235"/>
  <c r="AO5412" i="235"/>
  <c r="AO5411" i="235"/>
  <c r="AO5410" i="235"/>
  <c r="AO5409" i="235"/>
  <c r="AO5408" i="235"/>
  <c r="AO5407" i="235"/>
  <c r="AO5406" i="235"/>
  <c r="AO5405" i="235"/>
  <c r="AO5404" i="235"/>
  <c r="AO5403" i="235"/>
  <c r="AO5402" i="235"/>
  <c r="AO5401" i="235"/>
  <c r="AO5400" i="235"/>
  <c r="AO5399" i="235"/>
  <c r="AO5398" i="235"/>
  <c r="AO5397" i="235"/>
  <c r="AO5396" i="235"/>
  <c r="AO5395" i="235"/>
  <c r="AO5394" i="235"/>
  <c r="AO5393" i="235"/>
  <c r="AO5392" i="235"/>
  <c r="AO5391" i="235"/>
  <c r="AO5390" i="235"/>
  <c r="AO5389" i="235"/>
  <c r="AO5388" i="235"/>
  <c r="AO5387" i="235"/>
  <c r="AO5386" i="235"/>
  <c r="AO5385" i="235"/>
  <c r="AO5384" i="235"/>
  <c r="AO5383" i="235"/>
  <c r="AO5382" i="235"/>
  <c r="AO5381" i="235"/>
  <c r="AO5380" i="235"/>
  <c r="AO5379" i="235"/>
  <c r="AO5378" i="235"/>
  <c r="AO5377" i="235"/>
  <c r="AO5376" i="235"/>
  <c r="AO5375" i="235"/>
  <c r="AO5374" i="235"/>
  <c r="AO5373" i="235"/>
  <c r="AO5372" i="235"/>
  <c r="AO5371" i="235"/>
  <c r="AO5370" i="235"/>
  <c r="AO5369" i="235"/>
  <c r="AO5368" i="235"/>
  <c r="AO5367" i="235"/>
  <c r="AO5366" i="235"/>
  <c r="AO5365" i="235"/>
  <c r="AO5364" i="235"/>
  <c r="AO5363" i="235"/>
  <c r="AO5362" i="235"/>
  <c r="AO5361" i="235"/>
  <c r="AO5360" i="235"/>
  <c r="AO5359" i="235"/>
  <c r="AO5358" i="235"/>
  <c r="AO5357" i="235"/>
  <c r="AO5356" i="235"/>
  <c r="AO5355" i="235"/>
  <c r="AO5354" i="235"/>
  <c r="AO5353" i="235"/>
  <c r="AO5352" i="235"/>
  <c r="AO5351" i="235"/>
  <c r="AO5350" i="235"/>
  <c r="AO5349" i="235"/>
  <c r="AO5348" i="235"/>
  <c r="AO5347" i="235"/>
  <c r="AO5346" i="235"/>
  <c r="AO5345" i="235"/>
  <c r="AO5344" i="235"/>
  <c r="AO5343" i="235"/>
  <c r="AO5342" i="235"/>
  <c r="AO5341" i="235"/>
  <c r="AO5340" i="235"/>
  <c r="AO5339" i="235"/>
  <c r="AO5338" i="235"/>
  <c r="AO5337" i="235"/>
  <c r="AO5336" i="235"/>
  <c r="AO5335" i="235"/>
  <c r="AO5334" i="235"/>
  <c r="AO5333" i="235"/>
  <c r="AO5332" i="235"/>
  <c r="AO5331" i="235"/>
  <c r="AO5330" i="235"/>
  <c r="AO5329" i="235"/>
  <c r="AO5328" i="235"/>
  <c r="AO5327" i="235"/>
  <c r="AO5326" i="235"/>
  <c r="AO5325" i="235"/>
  <c r="AO5324" i="235"/>
  <c r="AO5323" i="235"/>
  <c r="AO5322" i="235"/>
  <c r="AO5321" i="235"/>
  <c r="AO5320" i="235"/>
  <c r="AO5319" i="235"/>
  <c r="AO5318" i="235"/>
  <c r="AO5317" i="235"/>
  <c r="AO5316" i="235"/>
  <c r="AO5315" i="235"/>
  <c r="AO5314" i="235"/>
  <c r="AO5313" i="235"/>
  <c r="AO5312" i="235"/>
  <c r="AO5311" i="235"/>
  <c r="AO5310" i="235"/>
  <c r="AO5309" i="235"/>
  <c r="AO5308" i="235"/>
  <c r="AO5307" i="235"/>
  <c r="AO5306" i="235"/>
  <c r="AO5305" i="235"/>
  <c r="AO5304" i="235"/>
  <c r="AO5303" i="235"/>
  <c r="AO5302" i="235"/>
  <c r="AO5301" i="235"/>
  <c r="AO5300" i="235"/>
  <c r="AO5299" i="235"/>
  <c r="AO5298" i="235"/>
  <c r="AO5297" i="235"/>
  <c r="AO5296" i="235"/>
  <c r="AO5295" i="235"/>
  <c r="AO5294" i="235"/>
  <c r="AO5293" i="235"/>
  <c r="AO5292" i="235"/>
  <c r="AO5291" i="235"/>
  <c r="AO5290" i="235"/>
  <c r="AO5289" i="235"/>
  <c r="AO5288" i="235"/>
  <c r="AO5287" i="235"/>
  <c r="AO5286" i="235"/>
  <c r="AO5285" i="235"/>
  <c r="AO5284" i="235"/>
  <c r="AO5283" i="235"/>
  <c r="AO5282" i="235"/>
  <c r="AO5281" i="235"/>
  <c r="AO5280" i="235"/>
  <c r="AO5279" i="235"/>
  <c r="AO5278" i="235"/>
  <c r="AO5277" i="235"/>
  <c r="AO5276" i="235"/>
  <c r="AO5275" i="235"/>
  <c r="AO5274" i="235"/>
  <c r="AO5273" i="235"/>
  <c r="AO5272" i="235"/>
  <c r="AO5271" i="235"/>
  <c r="AO5270" i="235"/>
  <c r="AO5269" i="235"/>
  <c r="AO5268" i="235"/>
  <c r="AO5267" i="235"/>
  <c r="AO5266" i="235"/>
  <c r="AO5265" i="235"/>
  <c r="AO5264" i="235"/>
  <c r="AO5263" i="235"/>
  <c r="AO5262" i="235"/>
  <c r="AO5261" i="235"/>
  <c r="AO5260" i="235"/>
  <c r="AO5259" i="235"/>
  <c r="AO5258" i="235"/>
  <c r="AO5257" i="235"/>
  <c r="AO5256" i="235"/>
  <c r="AO5255" i="235"/>
  <c r="AO5254" i="235"/>
  <c r="AO5253" i="235"/>
  <c r="AO5252" i="235"/>
  <c r="AO5251" i="235"/>
  <c r="AO5250" i="235"/>
  <c r="AO5249" i="235"/>
  <c r="AO5248" i="235"/>
  <c r="AO5247" i="235"/>
  <c r="AO5246" i="235"/>
  <c r="AO5245" i="235"/>
  <c r="AO5244" i="235"/>
  <c r="AO5243" i="235"/>
  <c r="AO5242" i="235"/>
  <c r="AO5241" i="235"/>
  <c r="AO5240" i="235"/>
  <c r="AO5239" i="235"/>
  <c r="AO5238" i="235"/>
  <c r="AO5237" i="235"/>
  <c r="AO5236" i="235"/>
  <c r="AO5235" i="235"/>
  <c r="AO5234" i="235"/>
  <c r="AO5233" i="235"/>
  <c r="AO5232" i="235"/>
  <c r="AO5231" i="235"/>
  <c r="AO5230" i="235"/>
  <c r="AO5229" i="235"/>
  <c r="AO5228" i="235"/>
  <c r="AO5227" i="235"/>
  <c r="AO5226" i="235"/>
  <c r="AO5225" i="235"/>
  <c r="AO5224" i="235"/>
  <c r="AO5223" i="235"/>
  <c r="AO5222" i="235"/>
  <c r="AO5221" i="235"/>
  <c r="AO5220" i="235"/>
  <c r="AO5219" i="235"/>
  <c r="AO5218" i="235"/>
  <c r="AO5217" i="235"/>
  <c r="AO5216" i="235"/>
  <c r="AO5215" i="235"/>
  <c r="AO5214" i="235"/>
  <c r="AO5213" i="235"/>
  <c r="AO5212" i="235"/>
  <c r="AO5211" i="235"/>
  <c r="AO5210" i="235"/>
  <c r="AO5209" i="235"/>
  <c r="AO5208" i="235"/>
  <c r="AO5207" i="235"/>
  <c r="AO5206" i="235"/>
  <c r="AO5205" i="235"/>
  <c r="AO5204" i="235"/>
  <c r="AO5203" i="235"/>
  <c r="AO5202" i="235"/>
  <c r="AO5201" i="235"/>
  <c r="AO5200" i="235"/>
  <c r="AO5199" i="235"/>
  <c r="AO5198" i="235"/>
  <c r="AO5197" i="235"/>
  <c r="AO5196" i="235"/>
  <c r="AO5195" i="235"/>
  <c r="AO5194" i="235"/>
  <c r="AO5193" i="235"/>
  <c r="AO5192" i="235"/>
  <c r="AO5191" i="235"/>
  <c r="AO5190" i="235"/>
  <c r="AO5189" i="235"/>
  <c r="AO5188" i="235"/>
  <c r="AO5187" i="235"/>
  <c r="AO5186" i="235"/>
  <c r="AO5185" i="235"/>
  <c r="AO5184" i="235"/>
  <c r="AO5183" i="235"/>
  <c r="AO5182" i="235"/>
  <c r="AO5181" i="235"/>
  <c r="AO5180" i="235"/>
  <c r="AO5179" i="235"/>
  <c r="AO5178" i="235"/>
  <c r="AO5177" i="235"/>
  <c r="AO5176" i="235"/>
  <c r="AO5175" i="235"/>
  <c r="AO5174" i="235"/>
  <c r="AO5173" i="235"/>
  <c r="AO5172" i="235"/>
  <c r="AO5171" i="235"/>
  <c r="AO5170" i="235"/>
  <c r="AO5169" i="235"/>
  <c r="AO5168" i="235"/>
  <c r="AO5167" i="235"/>
  <c r="AO5166" i="235"/>
  <c r="AO5165" i="235"/>
  <c r="AO5164" i="235"/>
  <c r="AO5163" i="235"/>
  <c r="AO5162" i="235"/>
  <c r="AO5161" i="235"/>
  <c r="AO5160" i="235"/>
  <c r="AO5159" i="235"/>
  <c r="AO5158" i="235"/>
  <c r="AO5157" i="235"/>
  <c r="AO5156" i="235"/>
  <c r="AO5155" i="235"/>
  <c r="AO5154" i="235"/>
  <c r="AO5153" i="235"/>
  <c r="AO5152" i="235"/>
  <c r="AO5151" i="235"/>
  <c r="AO5150" i="235"/>
  <c r="AO5149" i="235"/>
  <c r="AO5148" i="235"/>
  <c r="AO5147" i="235"/>
  <c r="AO5146" i="235"/>
  <c r="AO5145" i="235"/>
  <c r="AO5144" i="235"/>
  <c r="AO5143" i="235"/>
  <c r="AO5142" i="235"/>
  <c r="AO5141" i="235"/>
  <c r="AO5140" i="235"/>
  <c r="AO5139" i="235"/>
  <c r="AO5138" i="235"/>
  <c r="AO5137" i="235"/>
  <c r="AO5136" i="235"/>
  <c r="AO5135" i="235"/>
  <c r="AO5134" i="235"/>
  <c r="AO5133" i="235"/>
  <c r="AO5132" i="235"/>
  <c r="AO5131" i="235"/>
  <c r="AO5130" i="235"/>
  <c r="AO5129" i="235"/>
  <c r="AO5128" i="235"/>
  <c r="AO5127" i="235"/>
  <c r="AO5126" i="235"/>
  <c r="AO5125" i="235"/>
  <c r="AO5124" i="235"/>
  <c r="AO5123" i="235"/>
  <c r="AO5122" i="235"/>
  <c r="AO5121" i="235"/>
  <c r="AO5120" i="235"/>
  <c r="AO5119" i="235"/>
  <c r="AO5118" i="235"/>
  <c r="AO5117" i="235"/>
  <c r="AO5116" i="235"/>
  <c r="AO5115" i="235"/>
  <c r="AO5114" i="235"/>
  <c r="AO5113" i="235"/>
  <c r="AO5112" i="235"/>
  <c r="AO5111" i="235"/>
  <c r="AO5110" i="235"/>
  <c r="AO5109" i="235"/>
  <c r="AO5108" i="235"/>
  <c r="AO5107" i="235"/>
  <c r="AO5106" i="235"/>
  <c r="AO5105" i="235"/>
  <c r="AO5104" i="235"/>
  <c r="AO5103" i="235"/>
  <c r="AO5102" i="235"/>
  <c r="AO5101" i="235"/>
  <c r="AO5100" i="235"/>
  <c r="AO5099" i="235"/>
  <c r="AO5098" i="235"/>
  <c r="AO5097" i="235"/>
  <c r="AO5096" i="235"/>
  <c r="AO5095" i="235"/>
  <c r="AO5094" i="235"/>
  <c r="AO5093" i="235"/>
  <c r="AO5092" i="235"/>
  <c r="AO5091" i="235"/>
  <c r="AO5090" i="235"/>
  <c r="AO5089" i="235"/>
  <c r="AO5088" i="235"/>
  <c r="AO5087" i="235"/>
  <c r="AO5086" i="235"/>
  <c r="AO5085" i="235"/>
  <c r="AO5084" i="235"/>
  <c r="AO5083" i="235"/>
  <c r="AO5082" i="235"/>
  <c r="AO5081" i="235"/>
  <c r="AO5080" i="235"/>
  <c r="AO5079" i="235"/>
  <c r="AO5078" i="235"/>
  <c r="AO5077" i="235"/>
  <c r="AO5076" i="235"/>
  <c r="AO5075" i="235"/>
  <c r="AO5074" i="235"/>
  <c r="AO5073" i="235"/>
  <c r="AO5072" i="235"/>
  <c r="AO5071" i="235"/>
  <c r="AO5070" i="235"/>
  <c r="AO5069" i="235"/>
  <c r="AO5068" i="235"/>
  <c r="AO5067" i="235"/>
  <c r="AO5066" i="235"/>
  <c r="AO5065" i="235"/>
  <c r="AO5064" i="235"/>
  <c r="AO5063" i="235"/>
  <c r="AO5062" i="235"/>
  <c r="AO5061" i="235"/>
  <c r="AO5060" i="235"/>
  <c r="AO5059" i="235"/>
  <c r="AO5058" i="235"/>
  <c r="AO5057" i="235"/>
  <c r="AO5056" i="235"/>
  <c r="AO5055" i="235"/>
  <c r="AO5054" i="235"/>
  <c r="AO5053" i="235"/>
  <c r="AO5052" i="235"/>
  <c r="AO5051" i="235"/>
  <c r="AO5050" i="235"/>
  <c r="AO5049" i="235"/>
  <c r="AO5048" i="235"/>
  <c r="AO5047" i="235"/>
  <c r="AO5046" i="235"/>
  <c r="AO5045" i="235"/>
  <c r="AO5044" i="235"/>
  <c r="AO5043" i="235"/>
  <c r="AO5042" i="235"/>
  <c r="AO5041" i="235"/>
  <c r="AO5040" i="235"/>
  <c r="AO5039" i="235"/>
  <c r="AO5038" i="235"/>
  <c r="AO5037" i="235"/>
  <c r="AO5036" i="235"/>
  <c r="AO5035" i="235"/>
  <c r="AO5034" i="235"/>
  <c r="AO5033" i="235"/>
  <c r="AO5032" i="235"/>
  <c r="AO5031" i="235"/>
  <c r="AO5030" i="235"/>
  <c r="AO5029" i="235"/>
  <c r="AO5028" i="235"/>
  <c r="AO5027" i="235"/>
  <c r="AO5026" i="235"/>
  <c r="AO5025" i="235"/>
  <c r="AO5024" i="235"/>
  <c r="AO5023" i="235"/>
  <c r="AO5022" i="235"/>
  <c r="AO5021" i="235"/>
  <c r="AO5020" i="235"/>
  <c r="AO5019" i="235"/>
  <c r="AO5018" i="235"/>
  <c r="AO5017" i="235"/>
  <c r="AO5016" i="235"/>
  <c r="AO5015" i="235"/>
  <c r="AO5014" i="235"/>
  <c r="AO5013" i="235"/>
  <c r="AO5012" i="235"/>
  <c r="AO5011" i="235"/>
  <c r="AO5010" i="235"/>
  <c r="AO5009" i="235"/>
  <c r="AO5008" i="235"/>
  <c r="AO5007" i="235"/>
  <c r="AO5006" i="235"/>
  <c r="AO5005" i="235"/>
  <c r="AO5004" i="235"/>
  <c r="AO5003" i="235"/>
  <c r="AO5002" i="235"/>
  <c r="AO5001" i="235"/>
  <c r="AO5000" i="235"/>
  <c r="AO4999" i="235"/>
  <c r="AO4998" i="235"/>
  <c r="AO4997" i="235"/>
  <c r="AO4996" i="235"/>
  <c r="AO4995" i="235"/>
  <c r="AO4994" i="235"/>
  <c r="AO4993" i="235"/>
  <c r="AO4992" i="235"/>
  <c r="AO4991" i="235"/>
  <c r="AO4990" i="235"/>
  <c r="AO4989" i="235"/>
  <c r="AO4988" i="235"/>
  <c r="AO4987" i="235"/>
  <c r="AO4986" i="235"/>
  <c r="AO4985" i="235"/>
  <c r="AO4984" i="235"/>
  <c r="AO4983" i="235"/>
  <c r="AO4982" i="235"/>
  <c r="AO4981" i="235"/>
  <c r="AO4980" i="235"/>
  <c r="AO4979" i="235"/>
  <c r="AO4978" i="235"/>
  <c r="AO4977" i="235"/>
  <c r="AO4976" i="235"/>
  <c r="AO4975" i="235"/>
  <c r="AO4974" i="235"/>
  <c r="AO4973" i="235"/>
  <c r="AO4972" i="235"/>
  <c r="AO4971" i="235"/>
  <c r="AO4970" i="235"/>
  <c r="AO4969" i="235"/>
  <c r="AO4968" i="235"/>
  <c r="AO4967" i="235"/>
  <c r="AO4966" i="235"/>
  <c r="AO4965" i="235"/>
  <c r="AO4964" i="235"/>
  <c r="AO4963" i="235"/>
  <c r="AO4962" i="235"/>
  <c r="AO4961" i="235"/>
  <c r="AO4960" i="235"/>
  <c r="AO4959" i="235"/>
  <c r="AO4958" i="235"/>
  <c r="AO4957" i="235"/>
  <c r="AO4956" i="235"/>
  <c r="AO4955" i="235"/>
  <c r="AO4954" i="235"/>
  <c r="AO4953" i="235"/>
  <c r="AO4952" i="235"/>
  <c r="AO4951" i="235"/>
  <c r="AO4950" i="235"/>
  <c r="AO4949" i="235"/>
  <c r="AO4948" i="235"/>
  <c r="AO4947" i="235"/>
  <c r="AO4946" i="235"/>
  <c r="AO4945" i="235"/>
  <c r="AO4944" i="235"/>
  <c r="AO4943" i="235"/>
  <c r="AO4942" i="235"/>
  <c r="AO4941" i="235"/>
  <c r="AO4940" i="235"/>
  <c r="AO4939" i="235"/>
  <c r="AO4938" i="235"/>
  <c r="AO4937" i="235"/>
  <c r="AO4936" i="235"/>
  <c r="AO4935" i="235"/>
  <c r="AO4934" i="235"/>
  <c r="AO4933" i="235"/>
  <c r="AO4932" i="235"/>
  <c r="AO4931" i="235"/>
  <c r="AO4930" i="235"/>
  <c r="AO4929" i="235"/>
  <c r="AO4928" i="235"/>
  <c r="AO4927" i="235"/>
  <c r="AO4926" i="235"/>
  <c r="AO4925" i="235"/>
  <c r="AO4924" i="235"/>
  <c r="AO4923" i="235"/>
  <c r="AO4922" i="235"/>
  <c r="AO4921" i="235"/>
  <c r="AO4920" i="235"/>
  <c r="AO4919" i="235"/>
  <c r="AO4918" i="235"/>
  <c r="AO4917" i="235"/>
  <c r="AO4916" i="235"/>
  <c r="AO4915" i="235"/>
  <c r="AO4914" i="235"/>
  <c r="AO4913" i="235"/>
  <c r="AO4912" i="235"/>
  <c r="AO4911" i="235"/>
  <c r="AO4910" i="235"/>
  <c r="AO4909" i="235"/>
  <c r="AO4908" i="235"/>
  <c r="AO4907" i="235"/>
  <c r="AO4906" i="235"/>
  <c r="AO4905" i="235"/>
  <c r="AO4904" i="235"/>
  <c r="AO4903" i="235"/>
  <c r="AO4902" i="235"/>
  <c r="AO4901" i="235"/>
  <c r="AO4900" i="235"/>
  <c r="AO4899" i="235"/>
  <c r="AO4898" i="235"/>
  <c r="AO4897" i="235"/>
  <c r="AO4896" i="235"/>
  <c r="AO4895" i="235"/>
  <c r="AO4894" i="235"/>
  <c r="AO4893" i="235"/>
  <c r="AO4892" i="235"/>
  <c r="AO4891" i="235"/>
  <c r="AO4890" i="235"/>
  <c r="AO4889" i="235"/>
  <c r="AO4888" i="235"/>
  <c r="AO4887" i="235"/>
  <c r="AO4886" i="235"/>
  <c r="AO4885" i="235"/>
  <c r="AO4884" i="235"/>
  <c r="AO4883" i="235"/>
  <c r="AO4882" i="235"/>
  <c r="AO4881" i="235"/>
  <c r="AO4880" i="235"/>
  <c r="AO4879" i="235"/>
  <c r="AO4878" i="235"/>
  <c r="AO4877" i="235"/>
  <c r="AO4876" i="235"/>
  <c r="AO4875" i="235"/>
  <c r="AO4874" i="235"/>
  <c r="AO4873" i="235"/>
  <c r="AO4872" i="235"/>
  <c r="AO4871" i="235"/>
  <c r="AO4870" i="235"/>
  <c r="AO4869" i="235"/>
  <c r="AO4868" i="235"/>
  <c r="AO4867" i="235"/>
  <c r="AO4866" i="235"/>
  <c r="AO4865" i="235"/>
  <c r="AO4864" i="235"/>
  <c r="AO4863" i="235"/>
  <c r="AO4862" i="235"/>
  <c r="AO4861" i="235"/>
  <c r="AO4860" i="235"/>
  <c r="AO4859" i="235"/>
  <c r="AO4858" i="235"/>
  <c r="AO4857" i="235"/>
  <c r="AO4856" i="235"/>
  <c r="AO4855" i="235"/>
  <c r="AO4854" i="235"/>
  <c r="AO4853" i="235"/>
  <c r="AO4852" i="235"/>
  <c r="AO4851" i="235"/>
  <c r="AO4850" i="235"/>
  <c r="AO4849" i="235"/>
  <c r="AO4848" i="235"/>
  <c r="AO4847" i="235"/>
  <c r="AO4846" i="235"/>
  <c r="AO4845" i="235"/>
  <c r="AO4844" i="235"/>
  <c r="AO4843" i="235"/>
  <c r="AO4842" i="235"/>
  <c r="AO4841" i="235"/>
  <c r="AO4840" i="235"/>
  <c r="AO4839" i="235"/>
  <c r="AO4838" i="235"/>
  <c r="AO4837" i="235"/>
  <c r="AO4836" i="235"/>
  <c r="AO4835" i="235"/>
  <c r="AO4834" i="235"/>
  <c r="AO4833" i="235"/>
  <c r="AO4832" i="235"/>
  <c r="AO4831" i="235"/>
  <c r="AO4830" i="235"/>
  <c r="AO4829" i="235"/>
  <c r="AO4828" i="235"/>
  <c r="AO4827" i="235"/>
  <c r="AO4826" i="235"/>
  <c r="AO4825" i="235"/>
  <c r="AO4824" i="235"/>
  <c r="AO4823" i="235"/>
  <c r="AO4822" i="235"/>
  <c r="AO4821" i="235"/>
  <c r="AO4820" i="235"/>
  <c r="AO4819" i="235"/>
  <c r="AO4818" i="235"/>
  <c r="AO4817" i="235"/>
  <c r="AO4816" i="235"/>
  <c r="AO4815" i="235"/>
  <c r="AO4814" i="235"/>
  <c r="AO4813" i="235"/>
  <c r="AO4812" i="235"/>
  <c r="AO4811" i="235"/>
  <c r="AO4810" i="235"/>
  <c r="AO4809" i="235"/>
  <c r="AO4808" i="235"/>
  <c r="AO4807" i="235"/>
  <c r="AO4806" i="235"/>
  <c r="AO4805" i="235"/>
  <c r="AO4804" i="235"/>
  <c r="AO4803" i="235"/>
  <c r="AO4802" i="235"/>
  <c r="AO4801" i="235"/>
  <c r="AO4800" i="235"/>
  <c r="AO4799" i="235"/>
  <c r="AO4798" i="235"/>
  <c r="AO4797" i="235"/>
  <c r="AO4796" i="235"/>
  <c r="AO4795" i="235"/>
  <c r="AO4794" i="235"/>
  <c r="AO4793" i="235"/>
  <c r="AO4792" i="235"/>
  <c r="AO4791" i="235"/>
  <c r="AO4790" i="235"/>
  <c r="AO4789" i="235"/>
  <c r="AO4788" i="235"/>
  <c r="AO4787" i="235"/>
  <c r="AO4786" i="235"/>
  <c r="AO4785" i="235"/>
  <c r="AO4784" i="235"/>
  <c r="AO4783" i="235"/>
  <c r="AO4782" i="235"/>
  <c r="AO4781" i="235"/>
  <c r="AO4780" i="235"/>
  <c r="AO4779" i="235"/>
  <c r="AO4778" i="235"/>
  <c r="AO4777" i="235"/>
  <c r="AO4776" i="235"/>
  <c r="AO4775" i="235"/>
  <c r="AO4774" i="235"/>
  <c r="AO4773" i="235"/>
  <c r="AO4772" i="235"/>
  <c r="AO4771" i="235"/>
  <c r="AO4770" i="235"/>
  <c r="AO4769" i="235"/>
  <c r="AO4768" i="235"/>
  <c r="AO4767" i="235"/>
  <c r="AO4766" i="235"/>
  <c r="AO4765" i="235"/>
  <c r="AO4764" i="235"/>
  <c r="AO4763" i="235"/>
  <c r="AO4762" i="235"/>
  <c r="AO4761" i="235"/>
  <c r="AO4760" i="235"/>
  <c r="AO4759" i="235"/>
  <c r="AO4758" i="235"/>
  <c r="AO4757" i="235"/>
  <c r="AO4756" i="235"/>
  <c r="AO4755" i="235"/>
  <c r="AO4754" i="235"/>
  <c r="AO4753" i="235"/>
  <c r="AO4752" i="235"/>
  <c r="AO4751" i="235"/>
  <c r="AO4750" i="235"/>
  <c r="AO4749" i="235"/>
  <c r="AO4748" i="235"/>
  <c r="AO4747" i="235"/>
  <c r="AO4746" i="235"/>
  <c r="AO4745" i="235"/>
  <c r="AO4744" i="235"/>
  <c r="AO4743" i="235"/>
  <c r="AO4742" i="235"/>
  <c r="AO4741" i="235"/>
  <c r="AO4740" i="235"/>
  <c r="AO4739" i="235"/>
  <c r="AO4738" i="235"/>
  <c r="AO4737" i="235"/>
  <c r="AO4736" i="235"/>
  <c r="AO4735" i="235"/>
  <c r="AO4734" i="235"/>
  <c r="AO4733" i="235"/>
  <c r="AO4732" i="235"/>
  <c r="AO4731" i="235"/>
  <c r="AO4730" i="235"/>
  <c r="AO4729" i="235"/>
  <c r="AO4728" i="235"/>
  <c r="AO4727" i="235"/>
  <c r="AO4726" i="235"/>
  <c r="AO4725" i="235"/>
  <c r="AO4724" i="235"/>
  <c r="AO4723" i="235"/>
  <c r="AO4722" i="235"/>
  <c r="AO4721" i="235"/>
  <c r="AO4720" i="235"/>
  <c r="AO4719" i="235"/>
  <c r="AO4718" i="235"/>
  <c r="AO4717" i="235"/>
  <c r="AO4716" i="235"/>
  <c r="AO4715" i="235"/>
  <c r="AO4714" i="235"/>
  <c r="AO4713" i="235"/>
  <c r="AO4712" i="235"/>
  <c r="AO4711" i="235"/>
  <c r="AO4710" i="235"/>
  <c r="AO4709" i="235"/>
  <c r="AO4708" i="235"/>
  <c r="AO4707" i="235"/>
  <c r="AO4706" i="235"/>
  <c r="AO4705" i="235"/>
  <c r="AO4704" i="235"/>
  <c r="AO4703" i="235"/>
  <c r="AO4702" i="235"/>
  <c r="AO4701" i="235"/>
  <c r="AO4700" i="235"/>
  <c r="AO4699" i="235"/>
  <c r="AO4698" i="235"/>
  <c r="AO4697" i="235"/>
  <c r="AO4696" i="235"/>
  <c r="AO4695" i="235"/>
  <c r="AO4694" i="235"/>
  <c r="AO4693" i="235"/>
  <c r="AO4692" i="235"/>
  <c r="AO4691" i="235"/>
  <c r="AO4690" i="235"/>
  <c r="AO4689" i="235"/>
  <c r="AO4688" i="235"/>
  <c r="AO4687" i="235"/>
  <c r="AO4686" i="235"/>
  <c r="AO4685" i="235"/>
  <c r="AO4684" i="235"/>
  <c r="AO4683" i="235"/>
  <c r="AO4682" i="235"/>
  <c r="AO4681" i="235"/>
  <c r="AO4680" i="235"/>
  <c r="AO4679" i="235"/>
  <c r="AO4678" i="235"/>
  <c r="AO4677" i="235"/>
  <c r="AO4676" i="235"/>
  <c r="AO4675" i="235"/>
  <c r="AO4674" i="235"/>
  <c r="AO4673" i="235"/>
  <c r="AO4672" i="235"/>
  <c r="AO4671" i="235"/>
  <c r="AO4670" i="235"/>
  <c r="AO4669" i="235"/>
  <c r="AO4668" i="235"/>
  <c r="AO4667" i="235"/>
  <c r="AO4666" i="235"/>
  <c r="AO4665" i="235"/>
  <c r="AO4664" i="235"/>
  <c r="AO4663" i="235"/>
  <c r="AO4662" i="235"/>
  <c r="AO4661" i="235"/>
  <c r="AO4660" i="235"/>
  <c r="AO4659" i="235"/>
  <c r="AO4658" i="235"/>
  <c r="AO4657" i="235"/>
  <c r="AO4656" i="235"/>
  <c r="AO4655" i="235"/>
  <c r="AO4654" i="235"/>
  <c r="AO4653" i="235"/>
  <c r="AO4652" i="235"/>
  <c r="AO4651" i="235"/>
  <c r="AO4650" i="235"/>
  <c r="AO4649" i="235"/>
  <c r="AO4648" i="235"/>
  <c r="AO4647" i="235"/>
  <c r="AO4646" i="235"/>
  <c r="AO4645" i="235"/>
  <c r="AO4644" i="235"/>
  <c r="AO4643" i="235"/>
  <c r="AO4642" i="235"/>
  <c r="AO4641" i="235"/>
  <c r="AO4640" i="235"/>
  <c r="AO4639" i="235"/>
  <c r="AO4638" i="235"/>
  <c r="AO4637" i="235"/>
  <c r="AO4636" i="235"/>
  <c r="AO4635" i="235"/>
  <c r="AO4634" i="235"/>
  <c r="AO4633" i="235"/>
  <c r="AO4632" i="235"/>
  <c r="AO4631" i="235"/>
  <c r="AO4630" i="235"/>
  <c r="AO4629" i="235"/>
  <c r="AO4628" i="235"/>
  <c r="AO4627" i="235"/>
  <c r="AO4626" i="235"/>
  <c r="AO4625" i="235"/>
  <c r="AO4624" i="235"/>
  <c r="AO4623" i="235"/>
  <c r="AO4622" i="235"/>
  <c r="AO4621" i="235"/>
  <c r="AO4620" i="235"/>
  <c r="AO4619" i="235"/>
  <c r="AO4618" i="235"/>
  <c r="AO4617" i="235"/>
  <c r="AO4616" i="235"/>
  <c r="AO4615" i="235"/>
  <c r="AO4614" i="235"/>
  <c r="AO4613" i="235"/>
  <c r="AO4612" i="235"/>
  <c r="AO4611" i="235"/>
  <c r="AO4610" i="235"/>
  <c r="AO4609" i="235"/>
  <c r="AO4608" i="235"/>
  <c r="AO4607" i="235"/>
  <c r="AO4606" i="235"/>
  <c r="AO4605" i="235"/>
  <c r="AO4604" i="235"/>
  <c r="AO4603" i="235"/>
  <c r="AO4602" i="235"/>
  <c r="AO4601" i="235"/>
  <c r="AO4600" i="235"/>
  <c r="AO4599" i="235"/>
  <c r="AO4598" i="235"/>
  <c r="AO4597" i="235"/>
  <c r="AO4596" i="235"/>
  <c r="AO4595" i="235"/>
  <c r="AO4594" i="235"/>
  <c r="AO4593" i="235"/>
  <c r="AO4592" i="235"/>
  <c r="AO4591" i="235"/>
  <c r="AO4590" i="235"/>
  <c r="AO4589" i="235"/>
  <c r="AO4588" i="235"/>
  <c r="AO4587" i="235"/>
  <c r="AO4586" i="235"/>
  <c r="AO4585" i="235"/>
  <c r="AO4584" i="235"/>
  <c r="AO4583" i="235"/>
  <c r="AO4582" i="235"/>
  <c r="AO4581" i="235"/>
  <c r="AO4580" i="235"/>
  <c r="AO4579" i="235"/>
  <c r="AO4578" i="235"/>
  <c r="AO4577" i="235"/>
  <c r="AO4576" i="235"/>
  <c r="AO4575" i="235"/>
  <c r="AO4574" i="235"/>
  <c r="AO4573" i="235"/>
  <c r="AO4572" i="235"/>
  <c r="AO4571" i="235"/>
  <c r="AO4570" i="235"/>
  <c r="AO4569" i="235"/>
  <c r="AO4568" i="235"/>
  <c r="AO4567" i="235"/>
  <c r="AO4566" i="235"/>
  <c r="AO4565" i="235"/>
  <c r="AO4564" i="235"/>
  <c r="AO4563" i="235"/>
  <c r="AO4562" i="235"/>
  <c r="AO4561" i="235"/>
  <c r="AO4560" i="235"/>
  <c r="AO4559" i="235"/>
  <c r="AO4558" i="235"/>
  <c r="AO4557" i="235"/>
  <c r="AO4556" i="235"/>
  <c r="AO4555" i="235"/>
  <c r="AO4554" i="235"/>
  <c r="AO4553" i="235"/>
  <c r="AO4552" i="235"/>
  <c r="AO4551" i="235"/>
  <c r="AO4550" i="235"/>
  <c r="AO4549" i="235"/>
  <c r="AO4548" i="235"/>
  <c r="AO4547" i="235"/>
  <c r="AO4546" i="235"/>
  <c r="AO4545" i="235"/>
  <c r="AO4544" i="235"/>
  <c r="AO4543" i="235"/>
  <c r="AO4542" i="235"/>
  <c r="AO4541" i="235"/>
  <c r="AO4540" i="235"/>
  <c r="AO4539" i="235"/>
  <c r="AO4538" i="235"/>
  <c r="AO4537" i="235"/>
  <c r="AO4536" i="235"/>
  <c r="AO4535" i="235"/>
  <c r="AO4534" i="235"/>
  <c r="AO4533" i="235"/>
  <c r="AO4532" i="235"/>
  <c r="AO4531" i="235"/>
  <c r="AO4530" i="235"/>
  <c r="AO4529" i="235"/>
  <c r="AO4528" i="235"/>
  <c r="AO4527" i="235"/>
  <c r="AO4526" i="235"/>
  <c r="AO4525" i="235"/>
  <c r="AO4524" i="235"/>
  <c r="AO4523" i="235"/>
  <c r="AO4522" i="235"/>
  <c r="AO4521" i="235"/>
  <c r="AO4520" i="235"/>
  <c r="AO4519" i="235"/>
  <c r="AO4518" i="235"/>
  <c r="AO4517" i="235"/>
  <c r="AO4516" i="235"/>
  <c r="AO4515" i="235"/>
  <c r="AO4514" i="235"/>
  <c r="AO4513" i="235"/>
  <c r="AO4512" i="235"/>
  <c r="AO4511" i="235"/>
  <c r="AO4510" i="235"/>
  <c r="AO4509" i="235"/>
  <c r="AO4508" i="235"/>
  <c r="AO4507" i="235"/>
  <c r="AO4506" i="235"/>
  <c r="AO4505" i="235"/>
  <c r="AO4504" i="235"/>
  <c r="AO4503" i="235"/>
  <c r="AO4502" i="235"/>
  <c r="AO4501" i="235"/>
  <c r="AO4500" i="235"/>
  <c r="AO4499" i="235"/>
  <c r="AO4498" i="235"/>
  <c r="AO4497" i="235"/>
  <c r="AO4496" i="235"/>
  <c r="AO4495" i="235"/>
  <c r="AO4494" i="235"/>
  <c r="AO4493" i="235"/>
  <c r="AO4492" i="235"/>
  <c r="AO4491" i="235"/>
  <c r="AO4490" i="235"/>
  <c r="AO4489" i="235"/>
  <c r="AO4488" i="235"/>
  <c r="AO4487" i="235"/>
  <c r="AO4486" i="235"/>
  <c r="AO4485" i="235"/>
  <c r="AO4484" i="235"/>
  <c r="AO4483" i="235"/>
  <c r="AO4482" i="235"/>
  <c r="AO4481" i="235"/>
  <c r="AO4480" i="235"/>
  <c r="AO4479" i="235"/>
  <c r="AO4478" i="235"/>
  <c r="AO4477" i="235"/>
  <c r="AO4476" i="235"/>
  <c r="AO4475" i="235"/>
  <c r="AO4474" i="235"/>
  <c r="AO4473" i="235"/>
  <c r="AO4472" i="235"/>
  <c r="AO4471" i="235"/>
  <c r="AO4470" i="235"/>
  <c r="AO4469" i="235"/>
  <c r="AO4468" i="235"/>
  <c r="AO4467" i="235"/>
  <c r="AO4466" i="235"/>
  <c r="AO4465" i="235"/>
  <c r="AO4464" i="235"/>
  <c r="AO4463" i="235"/>
  <c r="AO4462" i="235"/>
  <c r="AO4461" i="235"/>
  <c r="AO4460" i="235"/>
  <c r="AO4459" i="235"/>
  <c r="AO4458" i="235"/>
  <c r="AO4457" i="235"/>
  <c r="AO4456" i="235"/>
  <c r="AO4455" i="235"/>
  <c r="AO4454" i="235"/>
  <c r="AO4453" i="235"/>
  <c r="AO4452" i="235"/>
  <c r="AO4451" i="235"/>
  <c r="AO4450" i="235"/>
  <c r="AO4449" i="235"/>
  <c r="AO4448" i="235"/>
  <c r="AO4447" i="235"/>
  <c r="AO4446" i="235"/>
  <c r="AO4445" i="235"/>
  <c r="AO4444" i="235"/>
  <c r="AO4443" i="235"/>
  <c r="AO4442" i="235"/>
  <c r="AO4441" i="235"/>
  <c r="AO4440" i="235"/>
  <c r="AO4439" i="235"/>
  <c r="AO4438" i="235"/>
  <c r="AO4437" i="235"/>
  <c r="AO4436" i="235"/>
  <c r="AO4435" i="235"/>
  <c r="AO4434" i="235"/>
  <c r="AO4433" i="235"/>
  <c r="AO4432" i="235"/>
  <c r="AO4431" i="235"/>
  <c r="AO4430" i="235"/>
  <c r="AO4429" i="235"/>
  <c r="AO4428" i="235"/>
  <c r="AO4427" i="235"/>
  <c r="AO4426" i="235"/>
  <c r="AO4425" i="235"/>
  <c r="AO4424" i="235"/>
  <c r="AO4423" i="235"/>
  <c r="AO4422" i="235"/>
  <c r="AO4421" i="235"/>
  <c r="AO4420" i="235"/>
  <c r="AO4419" i="235"/>
  <c r="AO4418" i="235"/>
  <c r="AO4417" i="235"/>
  <c r="AO4416" i="235"/>
  <c r="AO4415" i="235"/>
  <c r="AO4414" i="235"/>
  <c r="AO4413" i="235"/>
  <c r="AO4412" i="235"/>
  <c r="AO4411" i="235"/>
  <c r="AO4410" i="235"/>
  <c r="AO4409" i="235"/>
  <c r="AO4408" i="235"/>
  <c r="AO4407" i="235"/>
  <c r="AO4406" i="235"/>
  <c r="AO4405" i="235"/>
  <c r="AO4404" i="235"/>
  <c r="AO4403" i="235"/>
  <c r="AO4402" i="235"/>
  <c r="AO4401" i="235"/>
  <c r="AO4400" i="235"/>
  <c r="AO4399" i="235"/>
  <c r="AO4398" i="235"/>
  <c r="AO4397" i="235"/>
  <c r="AO4396" i="235"/>
  <c r="AO4395" i="235"/>
  <c r="AO4394" i="235"/>
  <c r="AO4393" i="235"/>
  <c r="AO4392" i="235"/>
  <c r="AO4391" i="235"/>
  <c r="AO4390" i="235"/>
  <c r="AO4389" i="235"/>
  <c r="AO4388" i="235"/>
  <c r="AO4387" i="235"/>
  <c r="AO4386" i="235"/>
  <c r="AO4385" i="235"/>
  <c r="AO4384" i="235"/>
  <c r="AO4383" i="235"/>
  <c r="AO4382" i="235"/>
  <c r="AO4381" i="235"/>
  <c r="AO4380" i="235"/>
  <c r="AO4379" i="235"/>
  <c r="AO4378" i="235"/>
  <c r="AO4377" i="235"/>
  <c r="AO4376" i="235"/>
  <c r="AO4375" i="235"/>
  <c r="AO4374" i="235"/>
  <c r="AO4373" i="235"/>
  <c r="AO4372" i="235"/>
  <c r="AO4371" i="235"/>
  <c r="AO4370" i="235"/>
  <c r="AO4369" i="235"/>
  <c r="AO4368" i="235"/>
  <c r="AO4367" i="235"/>
  <c r="AO4366" i="235"/>
  <c r="AO4365" i="235"/>
  <c r="AO4364" i="235"/>
  <c r="AO4363" i="235"/>
  <c r="AO4362" i="235"/>
  <c r="AO4361" i="235"/>
  <c r="AO4360" i="235"/>
  <c r="AO4359" i="235"/>
  <c r="AO4358" i="235"/>
  <c r="AO4357" i="235"/>
  <c r="AO4356" i="235"/>
  <c r="AO4355" i="235"/>
  <c r="AO4354" i="235"/>
  <c r="AO4353" i="235"/>
  <c r="AO4352" i="235"/>
  <c r="AO4351" i="235"/>
  <c r="AO4350" i="235"/>
  <c r="AO4349" i="235"/>
  <c r="AO4348" i="235"/>
  <c r="AO4347" i="235"/>
  <c r="AO4346" i="235"/>
  <c r="AO4345" i="235"/>
  <c r="AO4344" i="235"/>
  <c r="AO4343" i="235"/>
  <c r="AO4342" i="235"/>
  <c r="AO4341" i="235"/>
  <c r="AO4340" i="235"/>
  <c r="AO4339" i="235"/>
  <c r="AO4338" i="235"/>
  <c r="AO4337" i="235"/>
  <c r="AO4336" i="235"/>
  <c r="AO4335" i="235"/>
  <c r="AO4334" i="235"/>
  <c r="AO4333" i="235"/>
  <c r="AO4332" i="235"/>
  <c r="AO4331" i="235"/>
  <c r="AO4330" i="235"/>
  <c r="AO4329" i="235"/>
  <c r="AO4328" i="235"/>
  <c r="AO4327" i="235"/>
  <c r="AO4326" i="235"/>
  <c r="AO4325" i="235"/>
  <c r="AO4324" i="235"/>
  <c r="AO4323" i="235"/>
  <c r="AO4322" i="235"/>
  <c r="AO4321" i="235"/>
  <c r="AO4320" i="235"/>
  <c r="AO4319" i="235"/>
  <c r="AO4318" i="235"/>
  <c r="AO4317" i="235"/>
  <c r="AO4316" i="235"/>
  <c r="AO4315" i="235"/>
  <c r="AO4314" i="235"/>
  <c r="AO4313" i="235"/>
  <c r="AO4312" i="235"/>
  <c r="AO4311" i="235"/>
  <c r="AO4310" i="235"/>
  <c r="AO4309" i="235"/>
  <c r="AO4308" i="235"/>
  <c r="AO4307" i="235"/>
  <c r="AO4306" i="235"/>
  <c r="AO4305" i="235"/>
  <c r="AO4304" i="235"/>
  <c r="AO4303" i="235"/>
  <c r="AO4302" i="235"/>
  <c r="AO4301" i="235"/>
  <c r="AO4300" i="235"/>
  <c r="AO4299" i="235"/>
  <c r="AO4298" i="235"/>
  <c r="AO4297" i="235"/>
  <c r="AO4296" i="235"/>
  <c r="AO4295" i="235"/>
  <c r="AO4294" i="235"/>
  <c r="AO4293" i="235"/>
  <c r="AO4292" i="235"/>
  <c r="AO4291" i="235"/>
  <c r="AO4290" i="235"/>
  <c r="AO4289" i="235"/>
  <c r="AO4288" i="235"/>
  <c r="AO4287" i="235"/>
  <c r="AO4286" i="235"/>
  <c r="AO4285" i="235"/>
  <c r="AO4284" i="235"/>
  <c r="AO4283" i="235"/>
  <c r="AO4282" i="235"/>
  <c r="AO4281" i="235"/>
  <c r="AO4280" i="235"/>
  <c r="AO4279" i="235"/>
  <c r="AO4278" i="235"/>
  <c r="AO4277" i="235"/>
  <c r="AO4276" i="235"/>
  <c r="AO4275" i="235"/>
  <c r="AO4274" i="235"/>
  <c r="AO4273" i="235"/>
  <c r="AO4272" i="235"/>
  <c r="AO4271" i="235"/>
  <c r="AO4270" i="235"/>
  <c r="AO4269" i="235"/>
  <c r="AO4268" i="235"/>
  <c r="AO4267" i="235"/>
  <c r="AO4266" i="235"/>
  <c r="AO4265" i="235"/>
  <c r="AO4264" i="235"/>
  <c r="AO4263" i="235"/>
  <c r="AO4262" i="235"/>
  <c r="AO4261" i="235"/>
  <c r="AO4260" i="235"/>
  <c r="AO4259" i="235"/>
  <c r="AO4258" i="235"/>
  <c r="AO4257" i="235"/>
  <c r="AO4256" i="235"/>
  <c r="AO4255" i="235"/>
  <c r="AO4254" i="235"/>
  <c r="AO4253" i="235"/>
  <c r="AO4252" i="235"/>
  <c r="AO4251" i="235"/>
  <c r="AO4250" i="235"/>
  <c r="AO4249" i="235"/>
  <c r="AO4248" i="235"/>
  <c r="AO4247" i="235"/>
  <c r="AO4246" i="235"/>
  <c r="AO4245" i="235"/>
  <c r="AO4244" i="235"/>
  <c r="AO4243" i="235"/>
  <c r="AO4242" i="235"/>
  <c r="AO4241" i="235"/>
  <c r="AO4240" i="235"/>
  <c r="AO4239" i="235"/>
  <c r="AO4238" i="235"/>
  <c r="AO4237" i="235"/>
  <c r="AO4236" i="235"/>
  <c r="AO4235" i="235"/>
  <c r="AO4234" i="235"/>
  <c r="AO4233" i="235"/>
  <c r="AO4232" i="235"/>
  <c r="AO4231" i="235"/>
  <c r="AO4230" i="235"/>
  <c r="AO4229" i="235"/>
  <c r="AO4228" i="235"/>
  <c r="AO4227" i="235"/>
  <c r="AO4226" i="235"/>
  <c r="AO4225" i="235"/>
  <c r="AO4224" i="235"/>
  <c r="AO4223" i="235"/>
  <c r="AO4222" i="235"/>
  <c r="AO4221" i="235"/>
  <c r="AO4220" i="235"/>
  <c r="AO4219" i="235"/>
  <c r="AO4218" i="235"/>
  <c r="AO4217" i="235"/>
  <c r="AO4216" i="235"/>
  <c r="AO4215" i="235"/>
  <c r="AO4214" i="235"/>
  <c r="AO4213" i="235"/>
  <c r="AO4212" i="235"/>
  <c r="AO4211" i="235"/>
  <c r="AO4210" i="235"/>
  <c r="AO4209" i="235"/>
  <c r="AO4208" i="235"/>
  <c r="AO4207" i="235"/>
  <c r="AO4206" i="235"/>
  <c r="AO4205" i="235"/>
  <c r="AO4204" i="235"/>
  <c r="AO4203" i="235"/>
  <c r="AO4202" i="235"/>
  <c r="AO4201" i="235"/>
  <c r="AO4200" i="235"/>
  <c r="AO4199" i="235"/>
  <c r="AO4198" i="235"/>
  <c r="AO4197" i="235"/>
  <c r="AO4196" i="235"/>
  <c r="AO4195" i="235"/>
  <c r="AO4194" i="235"/>
  <c r="AO4193" i="235"/>
  <c r="AO4192" i="235"/>
  <c r="AO4191" i="235"/>
  <c r="AO4190" i="235"/>
  <c r="AO4189" i="235"/>
  <c r="AO4188" i="235"/>
  <c r="AO4187" i="235"/>
  <c r="AO4186" i="235"/>
  <c r="AO4185" i="235"/>
  <c r="AO4184" i="235"/>
  <c r="AO4183" i="235"/>
  <c r="AO4182" i="235"/>
  <c r="AO4181" i="235"/>
  <c r="AO4180" i="235"/>
  <c r="AO4179" i="235"/>
  <c r="AO4178" i="235"/>
  <c r="AO4177" i="235"/>
  <c r="AO4176" i="235"/>
  <c r="AO4175" i="235"/>
  <c r="AO4174" i="235"/>
  <c r="AO4173" i="235"/>
  <c r="AO4172" i="235"/>
  <c r="AO4171" i="235"/>
  <c r="AO4170" i="235"/>
  <c r="AO4169" i="235"/>
  <c r="AO4168" i="235"/>
  <c r="AO4167" i="235"/>
  <c r="AO4166" i="235"/>
  <c r="AO4165" i="235"/>
  <c r="AO4164" i="235"/>
  <c r="AO4163" i="235"/>
  <c r="AO4162" i="235"/>
  <c r="AO4161" i="235"/>
  <c r="AO4160" i="235"/>
  <c r="AO4159" i="235"/>
  <c r="AO4158" i="235"/>
  <c r="AO4157" i="235"/>
  <c r="AO4156" i="235"/>
  <c r="AO4155" i="235"/>
  <c r="AO4154" i="235"/>
  <c r="AO4153" i="235"/>
  <c r="AO4152" i="235"/>
  <c r="AO4151" i="235"/>
  <c r="AO4150" i="235"/>
  <c r="AO4149" i="235"/>
  <c r="AO4148" i="235"/>
  <c r="AO4147" i="235"/>
  <c r="AO4146" i="235"/>
  <c r="AO4145" i="235"/>
  <c r="AO4144" i="235"/>
  <c r="AO4143" i="235"/>
  <c r="AO4142" i="235"/>
  <c r="AO4141" i="235"/>
  <c r="AO4140" i="235"/>
  <c r="AO4139" i="235"/>
  <c r="AO4138" i="235"/>
  <c r="AO4137" i="235"/>
  <c r="AO4136" i="235"/>
  <c r="AO4135" i="235"/>
  <c r="AO4134" i="235"/>
  <c r="AO4133" i="235"/>
  <c r="AO4132" i="235"/>
  <c r="AO4131" i="235"/>
  <c r="AO4130" i="235"/>
  <c r="AO4129" i="235"/>
  <c r="AO4128" i="235"/>
  <c r="AO4127" i="235"/>
  <c r="AO4126" i="235"/>
  <c r="AO4125" i="235"/>
  <c r="AO4124" i="235"/>
  <c r="AO4123" i="235"/>
  <c r="AO4122" i="235"/>
  <c r="AO4121" i="235"/>
  <c r="AO4120" i="235"/>
  <c r="AO4119" i="235"/>
  <c r="AO4118" i="235"/>
  <c r="AO4117" i="235"/>
  <c r="AO4116" i="235"/>
  <c r="AO4115" i="235"/>
  <c r="AO4114" i="235"/>
  <c r="AO4113" i="235"/>
  <c r="AO4112" i="235"/>
  <c r="AO4111" i="235"/>
  <c r="AO4110" i="235"/>
  <c r="AO4109" i="235"/>
  <c r="AO4108" i="235"/>
  <c r="AO4107" i="235"/>
  <c r="AO4106" i="235"/>
  <c r="AO4105" i="235"/>
  <c r="AO4104" i="235"/>
  <c r="AO4103" i="235"/>
  <c r="AO4102" i="235"/>
  <c r="AO4101" i="235"/>
  <c r="AO4100" i="235"/>
  <c r="AO4099" i="235"/>
  <c r="AO4098" i="235"/>
  <c r="AO4097" i="235"/>
  <c r="AO4096" i="235"/>
  <c r="AO4095" i="235"/>
  <c r="AO4094" i="235"/>
  <c r="AO4093" i="235"/>
  <c r="AO4092" i="235"/>
  <c r="AO4091" i="235"/>
  <c r="AO4090" i="235"/>
  <c r="AO4089" i="235"/>
  <c r="AO4088" i="235"/>
  <c r="AO4087" i="235"/>
  <c r="AO4086" i="235"/>
  <c r="AO4085" i="235"/>
  <c r="AO4084" i="235"/>
  <c r="AO4083" i="235"/>
  <c r="AO4082" i="235"/>
  <c r="AO4081" i="235"/>
  <c r="AO4080" i="235"/>
  <c r="AO4079" i="235"/>
  <c r="AO4078" i="235"/>
  <c r="AO4077" i="235"/>
  <c r="AO4076" i="235"/>
  <c r="AO4075" i="235"/>
  <c r="AO4074" i="235"/>
  <c r="AO4073" i="235"/>
  <c r="AO4072" i="235"/>
  <c r="AO4071" i="235"/>
  <c r="AO4070" i="235"/>
  <c r="AO4069" i="235"/>
  <c r="AO4068" i="235"/>
  <c r="AO4067" i="235"/>
  <c r="AO4066" i="235"/>
  <c r="AO4065" i="235"/>
  <c r="AO4064" i="235"/>
  <c r="AO4063" i="235"/>
  <c r="AO4062" i="235"/>
  <c r="AO4061" i="235"/>
  <c r="AO4060" i="235"/>
  <c r="AO4059" i="235"/>
  <c r="AO4058" i="235"/>
  <c r="AO4057" i="235"/>
  <c r="AO4056" i="235"/>
  <c r="AO4055" i="235"/>
  <c r="AO4054" i="235"/>
  <c r="AO4053" i="235"/>
  <c r="AO4052" i="235"/>
  <c r="AO4051" i="235"/>
  <c r="AO4050" i="235"/>
  <c r="AO4049" i="235"/>
  <c r="AO4048" i="235"/>
  <c r="AO4047" i="235"/>
  <c r="AO4046" i="235"/>
  <c r="AO4045" i="235"/>
  <c r="AO4044" i="235"/>
  <c r="AO4043" i="235"/>
  <c r="AO4042" i="235"/>
  <c r="AO4041" i="235"/>
  <c r="AO4040" i="235"/>
  <c r="AO4039" i="235"/>
  <c r="AO4038" i="235"/>
  <c r="AO4037" i="235"/>
  <c r="AO4036" i="235"/>
  <c r="AO4035" i="235"/>
  <c r="AO4034" i="235"/>
  <c r="AO4033" i="235"/>
  <c r="AO4032" i="235"/>
  <c r="AO4031" i="235"/>
  <c r="AO4030" i="235"/>
  <c r="AO4029" i="235"/>
  <c r="AO4028" i="235"/>
  <c r="AO4027" i="235"/>
  <c r="AO4026" i="235"/>
  <c r="AO4025" i="235"/>
  <c r="AO4024" i="235"/>
  <c r="AO4023" i="235"/>
  <c r="AO4022" i="235"/>
  <c r="AO4021" i="235"/>
  <c r="AO4020" i="235"/>
  <c r="AO4019" i="235"/>
  <c r="AO4018" i="235"/>
  <c r="AO4017" i="235"/>
  <c r="AO4016" i="235"/>
  <c r="AO4015" i="235"/>
  <c r="AO4014" i="235"/>
  <c r="AO4013" i="235"/>
  <c r="AO4012" i="235"/>
  <c r="AO4011" i="235"/>
  <c r="AO4010" i="235"/>
  <c r="AO4009" i="235"/>
  <c r="AO4008" i="235"/>
  <c r="AO4007" i="235"/>
  <c r="AO4006" i="235"/>
  <c r="AO4005" i="235"/>
  <c r="AO4004" i="235"/>
  <c r="AO4003" i="235"/>
  <c r="AO4002" i="235"/>
  <c r="AO4001" i="235"/>
  <c r="AO4000" i="235"/>
  <c r="AO3999" i="235"/>
  <c r="AO3998" i="235"/>
  <c r="AO3997" i="235"/>
  <c r="AO3996" i="235"/>
  <c r="AO3995" i="235"/>
  <c r="AO3994" i="235"/>
  <c r="AO3993" i="235"/>
  <c r="AO3992" i="235"/>
  <c r="AO3991" i="235"/>
  <c r="AO3990" i="235"/>
  <c r="AO3989" i="235"/>
  <c r="AO3988" i="235"/>
  <c r="AO3987" i="235"/>
  <c r="AO3986" i="235"/>
  <c r="AO3985" i="235"/>
  <c r="AO3984" i="235"/>
  <c r="AO3983" i="235"/>
  <c r="AO3982" i="235"/>
  <c r="AO3981" i="235"/>
  <c r="AO3980" i="235"/>
  <c r="AO3979" i="235"/>
  <c r="AO3978" i="235"/>
  <c r="AO3977" i="235"/>
  <c r="AO3976" i="235"/>
  <c r="AO3975" i="235"/>
  <c r="AO3974" i="235"/>
  <c r="AO3973" i="235"/>
  <c r="AO3972" i="235"/>
  <c r="AO3971" i="235"/>
  <c r="AO3970" i="235"/>
  <c r="AO3969" i="235"/>
  <c r="AO3968" i="235"/>
  <c r="AO3967" i="235"/>
  <c r="AO3966" i="235"/>
  <c r="AO3965" i="235"/>
  <c r="AO3964" i="235"/>
  <c r="AO3963" i="235"/>
  <c r="AO3962" i="235"/>
  <c r="AO3961" i="235"/>
  <c r="AO3960" i="235"/>
  <c r="AO3959" i="235"/>
  <c r="AO3958" i="235"/>
  <c r="AO3957" i="235"/>
  <c r="AO3956" i="235"/>
  <c r="AO3955" i="235"/>
  <c r="AO3954" i="235"/>
  <c r="AO3953" i="235"/>
  <c r="AO3952" i="235"/>
  <c r="AO3951" i="235"/>
  <c r="AO3950" i="235"/>
  <c r="AO3949" i="235"/>
  <c r="AO3948" i="235"/>
  <c r="AO3947" i="235"/>
  <c r="AO3946" i="235"/>
  <c r="AO3945" i="235"/>
  <c r="AO3944" i="235"/>
  <c r="AO3943" i="235"/>
  <c r="AO3942" i="235"/>
  <c r="AO3941" i="235"/>
  <c r="AO3940" i="235"/>
  <c r="AO3939" i="235"/>
  <c r="AO3938" i="235"/>
  <c r="AO3937" i="235"/>
  <c r="AO3936" i="235"/>
  <c r="AO3935" i="235"/>
  <c r="AO3934" i="235"/>
  <c r="AO3933" i="235"/>
  <c r="AO3932" i="235"/>
  <c r="AO3931" i="235"/>
  <c r="AO3930" i="235"/>
  <c r="AO3929" i="235"/>
  <c r="AO3928" i="235"/>
  <c r="AO3927" i="235"/>
  <c r="AO3926" i="235"/>
  <c r="AO3925" i="235"/>
  <c r="AO3924" i="235"/>
  <c r="AO3923" i="235"/>
  <c r="AO3922" i="235"/>
  <c r="AO3921" i="235"/>
  <c r="AO3920" i="235"/>
  <c r="AO3919" i="235"/>
  <c r="AO3918" i="235"/>
  <c r="AO3917" i="235"/>
  <c r="AO3916" i="235"/>
  <c r="AO3915" i="235"/>
  <c r="AO3914" i="235"/>
  <c r="AO3913" i="235"/>
  <c r="AO3912" i="235"/>
  <c r="AO3911" i="235"/>
  <c r="AO3910" i="235"/>
  <c r="AO3909" i="235"/>
  <c r="AO3908" i="235"/>
  <c r="AO3907" i="235"/>
  <c r="AO3906" i="235"/>
  <c r="AO3905" i="235"/>
  <c r="AO3904" i="235"/>
  <c r="AO3903" i="235"/>
  <c r="AO3902" i="235"/>
  <c r="AO3901" i="235"/>
  <c r="AO3900" i="235"/>
  <c r="AO3899" i="235"/>
  <c r="AO3898" i="235"/>
  <c r="AO3897" i="235"/>
  <c r="AO3896" i="235"/>
  <c r="AO3895" i="235"/>
  <c r="AO3894" i="235"/>
  <c r="AO3893" i="235"/>
  <c r="AO3892" i="235"/>
  <c r="AO3891" i="235"/>
  <c r="AO3890" i="235"/>
  <c r="AO3889" i="235"/>
  <c r="AO3888" i="235"/>
  <c r="AO3887" i="235"/>
  <c r="AO3886" i="235"/>
  <c r="AO3885" i="235"/>
  <c r="AO3884" i="235"/>
  <c r="AO3883" i="235"/>
  <c r="AO3882" i="235"/>
  <c r="AO3881" i="235"/>
  <c r="AO3880" i="235"/>
  <c r="AO3879" i="235"/>
  <c r="AO3878" i="235"/>
  <c r="AO3877" i="235"/>
  <c r="AO3876" i="235"/>
  <c r="AO3875" i="235"/>
  <c r="AO3874" i="235"/>
  <c r="AO3873" i="235"/>
  <c r="AO3872" i="235"/>
  <c r="AO3871" i="235"/>
  <c r="AO3870" i="235"/>
  <c r="AO3869" i="235"/>
  <c r="AO3868" i="235"/>
  <c r="AO3867" i="235"/>
  <c r="AO3866" i="235"/>
  <c r="AO3865" i="235"/>
  <c r="AO3864" i="235"/>
  <c r="AO3863" i="235"/>
  <c r="AO3862" i="235"/>
  <c r="AO3861" i="235"/>
  <c r="AO3860" i="235"/>
  <c r="AO3859" i="235"/>
  <c r="AO3858" i="235"/>
  <c r="AO3857" i="235"/>
  <c r="AO3856" i="235"/>
  <c r="AO3855" i="235"/>
  <c r="AO3854" i="235"/>
  <c r="AO3853" i="235"/>
  <c r="AO3852" i="235"/>
  <c r="AO3851" i="235"/>
  <c r="AO3850" i="235"/>
  <c r="AO3849" i="235"/>
  <c r="AO3848" i="235"/>
  <c r="AO3847" i="235"/>
  <c r="AO3846" i="235"/>
  <c r="AO3845" i="235"/>
  <c r="AO3844" i="235"/>
  <c r="AO3843" i="235"/>
  <c r="AO3842" i="235"/>
  <c r="AO3841" i="235"/>
  <c r="AO3840" i="235"/>
  <c r="AO3839" i="235"/>
  <c r="AO3838" i="235"/>
  <c r="AO3837" i="235"/>
  <c r="AO3836" i="235"/>
  <c r="AO3835" i="235"/>
  <c r="AO3834" i="235"/>
  <c r="AO3833" i="235"/>
  <c r="AO3832" i="235"/>
  <c r="AO3831" i="235"/>
  <c r="AO3830" i="235"/>
  <c r="AO3829" i="235"/>
  <c r="AO3828" i="235"/>
  <c r="AO3827" i="235"/>
  <c r="AO3826" i="235"/>
  <c r="AO3825" i="235"/>
  <c r="AO3824" i="235"/>
  <c r="AO3823" i="235"/>
  <c r="AO3822" i="235"/>
  <c r="AO3821" i="235"/>
  <c r="AO3820" i="235"/>
  <c r="AO3819" i="235"/>
  <c r="AO3818" i="235"/>
  <c r="AO3817" i="235"/>
  <c r="AO3816" i="235"/>
  <c r="AO3815" i="235"/>
  <c r="AO3814" i="235"/>
  <c r="AO3813" i="235"/>
  <c r="AO3812" i="235"/>
  <c r="AO3811" i="235"/>
  <c r="AO3810" i="235"/>
  <c r="AO3809" i="235"/>
  <c r="AO3808" i="235"/>
  <c r="AO3807" i="235"/>
  <c r="AO3806" i="235"/>
  <c r="AO3805" i="235"/>
  <c r="AO3804" i="235"/>
  <c r="AO3803" i="235"/>
  <c r="AO3802" i="235"/>
  <c r="AO3801" i="235"/>
  <c r="AO3800" i="235"/>
  <c r="AO3799" i="235"/>
  <c r="AO3798" i="235"/>
  <c r="AO3797" i="235"/>
  <c r="AO3796" i="235"/>
  <c r="AO3795" i="235"/>
  <c r="AO3794" i="235"/>
  <c r="AO3793" i="235"/>
  <c r="AO3792" i="235"/>
  <c r="AO3791" i="235"/>
  <c r="AO3790" i="235"/>
  <c r="AO3789" i="235"/>
  <c r="AO3788" i="235"/>
  <c r="AO3787" i="235"/>
  <c r="AO3786" i="235"/>
  <c r="AO3785" i="235"/>
  <c r="AO3784" i="235"/>
  <c r="AO3783" i="235"/>
  <c r="AO3782" i="235"/>
  <c r="AO3781" i="235"/>
  <c r="AO3780" i="235"/>
  <c r="AO3779" i="235"/>
  <c r="AO3778" i="235"/>
  <c r="AO3777" i="235"/>
  <c r="AO3776" i="235"/>
  <c r="AO3775" i="235"/>
  <c r="AO3774" i="235"/>
  <c r="AO3773" i="235"/>
  <c r="AO3772" i="235"/>
  <c r="AO3771" i="235"/>
  <c r="AO3770" i="235"/>
  <c r="AO3769" i="235"/>
  <c r="AO3768" i="235"/>
  <c r="AO3767" i="235"/>
  <c r="AO3766" i="235"/>
  <c r="AO3765" i="235"/>
  <c r="AO3764" i="235"/>
  <c r="AO3763" i="235"/>
  <c r="AO3762" i="235"/>
  <c r="AO3761" i="235"/>
  <c r="AO3760" i="235"/>
  <c r="AO3759" i="235"/>
  <c r="AO3758" i="235"/>
  <c r="AO3757" i="235"/>
  <c r="AO3756" i="235"/>
  <c r="AO3755" i="235"/>
  <c r="AO3754" i="235"/>
  <c r="AO3753" i="235"/>
  <c r="AO3752" i="235"/>
  <c r="AO3751" i="235"/>
  <c r="AO3750" i="235"/>
  <c r="AO3749" i="235"/>
  <c r="AO3748" i="235"/>
  <c r="AO3747" i="235"/>
  <c r="AO3746" i="235"/>
  <c r="AO3745" i="235"/>
  <c r="AO3744" i="235"/>
  <c r="AO3743" i="235"/>
  <c r="AO3742" i="235"/>
  <c r="AO3741" i="235"/>
  <c r="AO3740" i="235"/>
  <c r="AO3739" i="235"/>
  <c r="AO3738" i="235"/>
  <c r="AO3737" i="235"/>
  <c r="AO3736" i="235"/>
  <c r="AO3735" i="235"/>
  <c r="AO3734" i="235"/>
  <c r="AO3733" i="235"/>
  <c r="AO3732" i="235"/>
  <c r="AO3731" i="235"/>
  <c r="AO3730" i="235"/>
  <c r="AO3729" i="235"/>
  <c r="AO3728" i="235"/>
  <c r="AO3727" i="235"/>
  <c r="AO3726" i="235"/>
  <c r="AO3725" i="235"/>
  <c r="AO3724" i="235"/>
  <c r="AO3723" i="235"/>
  <c r="AO3722" i="235"/>
  <c r="AO3721" i="235"/>
  <c r="AO3720" i="235"/>
  <c r="AO3719" i="235"/>
  <c r="AO3718" i="235"/>
  <c r="AO3717" i="235"/>
  <c r="AO3716" i="235"/>
  <c r="AO3715" i="235"/>
  <c r="AO3714" i="235"/>
  <c r="AO3713" i="235"/>
  <c r="AO3712" i="235"/>
  <c r="AO3711" i="235"/>
  <c r="AO3710" i="235"/>
  <c r="AO3709" i="235"/>
  <c r="AO3708" i="235"/>
  <c r="AO3707" i="235"/>
  <c r="AO3706" i="235"/>
  <c r="AO3705" i="235"/>
  <c r="AO3704" i="235"/>
  <c r="AO3703" i="235"/>
  <c r="AO3702" i="235"/>
  <c r="AO3701" i="235"/>
  <c r="AO3700" i="235"/>
  <c r="AO3699" i="235"/>
  <c r="AO3698" i="235"/>
  <c r="AO3697" i="235"/>
  <c r="AO3696" i="235"/>
  <c r="AO3695" i="235"/>
  <c r="AO3694" i="235"/>
  <c r="AO3693" i="235"/>
  <c r="AO3692" i="235"/>
  <c r="AO3691" i="235"/>
  <c r="AO3690" i="235"/>
  <c r="AO3689" i="235"/>
  <c r="AO3688" i="235"/>
  <c r="AO3687" i="235"/>
  <c r="AO3686" i="235"/>
  <c r="AO3685" i="235"/>
  <c r="AO3684" i="235"/>
  <c r="AO3683" i="235"/>
  <c r="AO3682" i="235"/>
  <c r="AO3681" i="235"/>
  <c r="AO3680" i="235"/>
  <c r="AO3679" i="235"/>
  <c r="AO3678" i="235"/>
  <c r="AO3677" i="235"/>
  <c r="AO3676" i="235"/>
  <c r="AO3675" i="235"/>
  <c r="AO3674" i="235"/>
  <c r="AO3673" i="235"/>
  <c r="AO3672" i="235"/>
  <c r="AO3671" i="235"/>
  <c r="AO3670" i="235"/>
  <c r="AO3669" i="235"/>
  <c r="AO3668" i="235"/>
  <c r="AO3667" i="235"/>
  <c r="AO3666" i="235"/>
  <c r="AO3665" i="235"/>
  <c r="AO3664" i="235"/>
  <c r="AO3663" i="235"/>
  <c r="AO3662" i="235"/>
  <c r="AO3661" i="235"/>
  <c r="AO3660" i="235"/>
  <c r="AO3659" i="235"/>
  <c r="AO3658" i="235"/>
  <c r="AO3657" i="235"/>
  <c r="AO3656" i="235"/>
  <c r="AO3655" i="235"/>
  <c r="AO3654" i="235"/>
  <c r="AO3653" i="235"/>
  <c r="AO3652" i="235"/>
  <c r="AO3651" i="235"/>
  <c r="AO3650" i="235"/>
  <c r="AO3649" i="235"/>
  <c r="AO3648" i="235"/>
  <c r="AO3647" i="235"/>
  <c r="AO3646" i="235"/>
  <c r="AO3645" i="235"/>
  <c r="AO3644" i="235"/>
  <c r="AO3643" i="235"/>
  <c r="AO3642" i="235"/>
  <c r="AO3641" i="235"/>
  <c r="AO3640" i="235"/>
  <c r="AO3639" i="235"/>
  <c r="AO3638" i="235"/>
  <c r="AO3637" i="235"/>
  <c r="AO3636" i="235"/>
  <c r="AO3635" i="235"/>
  <c r="AO3634" i="235"/>
  <c r="AO3633" i="235"/>
  <c r="AO3632" i="235"/>
  <c r="AO3631" i="235"/>
  <c r="AO3630" i="235"/>
  <c r="AO3629" i="235"/>
  <c r="AO3628" i="235"/>
  <c r="AO3627" i="235"/>
  <c r="AO3626" i="235"/>
  <c r="AO3625" i="235"/>
  <c r="AO3624" i="235"/>
  <c r="AO3623" i="235"/>
  <c r="AO3622" i="235"/>
  <c r="AO3621" i="235"/>
  <c r="AO3620" i="235"/>
  <c r="AO3619" i="235"/>
  <c r="AO3618" i="235"/>
  <c r="AO3617" i="235"/>
  <c r="AO3616" i="235"/>
  <c r="AO3615" i="235"/>
  <c r="AO3614" i="235"/>
  <c r="AO3613" i="235"/>
  <c r="AO3612" i="235"/>
  <c r="AO3611" i="235"/>
  <c r="AO3610" i="235"/>
  <c r="AO3609" i="235"/>
  <c r="AO3608" i="235"/>
  <c r="AO3607" i="235"/>
  <c r="AO3606" i="235"/>
  <c r="AO3605" i="235"/>
  <c r="AO3604" i="235"/>
  <c r="AO3603" i="235"/>
  <c r="AO3602" i="235"/>
  <c r="AO3601" i="235"/>
  <c r="AO3600" i="235"/>
  <c r="AO3599" i="235"/>
  <c r="AO3598" i="235"/>
  <c r="AO3597" i="235"/>
  <c r="AO3596" i="235"/>
  <c r="AO3595" i="235"/>
  <c r="AO3594" i="235"/>
  <c r="AO3593" i="235"/>
  <c r="AO3592" i="235"/>
  <c r="AO3591" i="235"/>
  <c r="AO3590" i="235"/>
  <c r="AO3589" i="235"/>
  <c r="AO3588" i="235"/>
  <c r="AO3587" i="235"/>
  <c r="AO3586" i="235"/>
  <c r="AO3585" i="235"/>
  <c r="AO3584" i="235"/>
  <c r="AO3583" i="235"/>
  <c r="AO3582" i="235"/>
  <c r="AO3581" i="235"/>
  <c r="AO3580" i="235"/>
  <c r="AO3579" i="235"/>
  <c r="AO3578" i="235"/>
  <c r="AO3577" i="235"/>
  <c r="AO3576" i="235"/>
  <c r="AO3575" i="235"/>
  <c r="AO3574" i="235"/>
  <c r="AO3573" i="235"/>
  <c r="AO3572" i="235"/>
  <c r="AO3571" i="235"/>
  <c r="AO3570" i="235"/>
  <c r="AO3569" i="235"/>
  <c r="AO3568" i="235"/>
  <c r="AO3567" i="235"/>
  <c r="AO3566" i="235"/>
  <c r="AO3565" i="235"/>
  <c r="AO3564" i="235"/>
  <c r="AO3563" i="235"/>
  <c r="AO3562" i="235"/>
  <c r="AO3561" i="235"/>
  <c r="AO3560" i="235"/>
  <c r="AO3559" i="235"/>
  <c r="AO3558" i="235"/>
  <c r="AO3557" i="235"/>
  <c r="AO3556" i="235"/>
  <c r="AO3555" i="235"/>
  <c r="AO3554" i="235"/>
  <c r="AO3553" i="235"/>
  <c r="AO3552" i="235"/>
  <c r="AO3551" i="235"/>
  <c r="AO3550" i="235"/>
  <c r="AO3549" i="235"/>
  <c r="AO3548" i="235"/>
  <c r="AO3547" i="235"/>
  <c r="AO3546" i="235"/>
  <c r="AO3545" i="235"/>
  <c r="AO3544" i="235"/>
  <c r="AO3543" i="235"/>
  <c r="AO3542" i="235"/>
  <c r="AO3541" i="235"/>
  <c r="AO3540" i="235"/>
  <c r="AO3539" i="235"/>
  <c r="AO3538" i="235"/>
  <c r="AO3537" i="235"/>
  <c r="AO3536" i="235"/>
  <c r="AO3535" i="235"/>
  <c r="AO3534" i="235"/>
  <c r="AO3533" i="235"/>
  <c r="AO3532" i="235"/>
  <c r="AO3531" i="235"/>
  <c r="AO3530" i="235"/>
  <c r="AO3529" i="235"/>
  <c r="AO3528" i="235"/>
  <c r="AO3527" i="235"/>
  <c r="AO3526" i="235"/>
  <c r="AO3525" i="235"/>
  <c r="AO3524" i="235"/>
  <c r="AO3523" i="235"/>
  <c r="AO3522" i="235"/>
  <c r="AO3521" i="235"/>
  <c r="AO3520" i="235"/>
  <c r="AO3519" i="235"/>
  <c r="AO3518" i="235"/>
  <c r="AO3517" i="235"/>
  <c r="AO3516" i="235"/>
  <c r="AO3515" i="235"/>
  <c r="AO3514" i="235"/>
  <c r="AO3513" i="235"/>
  <c r="AO3512" i="235"/>
  <c r="AO3511" i="235"/>
  <c r="AO3510" i="235"/>
  <c r="AO3509" i="235"/>
  <c r="AO3508" i="235"/>
  <c r="AO3507" i="235"/>
  <c r="AO3506" i="235"/>
  <c r="AO3505" i="235"/>
  <c r="AO3504" i="235"/>
  <c r="AO3503" i="235"/>
  <c r="AO3502" i="235"/>
  <c r="AO3501" i="235"/>
  <c r="AO3500" i="235"/>
  <c r="AO3499" i="235"/>
  <c r="AO3498" i="235"/>
  <c r="AO3497" i="235"/>
  <c r="AO3496" i="235"/>
  <c r="AO3495" i="235"/>
  <c r="AO3494" i="235"/>
  <c r="AO3493" i="235"/>
  <c r="AO3492" i="235"/>
  <c r="AO3491" i="235"/>
  <c r="AO3490" i="235"/>
  <c r="AO3489" i="235"/>
  <c r="AO3488" i="235"/>
  <c r="AO3487" i="235"/>
  <c r="AO3486" i="235"/>
  <c r="AO3485" i="235"/>
  <c r="AO3484" i="235"/>
  <c r="AO3483" i="235"/>
  <c r="AO3482" i="235"/>
  <c r="AO3481" i="235"/>
  <c r="AO3480" i="235"/>
  <c r="AO3479" i="235"/>
  <c r="AO3478" i="235"/>
  <c r="AO3477" i="235"/>
  <c r="AO3476" i="235"/>
  <c r="AO3475" i="235"/>
  <c r="AO3474" i="235"/>
  <c r="AO3473" i="235"/>
  <c r="AO3472" i="235"/>
  <c r="AO3471" i="235"/>
  <c r="AO3470" i="235"/>
  <c r="AO3469" i="235"/>
  <c r="AO3468" i="235"/>
  <c r="AO3467" i="235"/>
  <c r="AO3466" i="235"/>
  <c r="AO3465" i="235"/>
  <c r="AO3464" i="235"/>
  <c r="AO3463" i="235"/>
  <c r="AO3462" i="235"/>
  <c r="AO3461" i="235"/>
  <c r="AO3460" i="235"/>
  <c r="AO3459" i="235"/>
  <c r="AO3458" i="235"/>
  <c r="AO3457" i="235"/>
  <c r="AO3456" i="235"/>
  <c r="AO3455" i="235"/>
  <c r="AO3454" i="235"/>
  <c r="AO3453" i="235"/>
  <c r="AO3452" i="235"/>
  <c r="AO3451" i="235"/>
  <c r="AO3450" i="235"/>
  <c r="AO3449" i="235"/>
  <c r="AO3448" i="235"/>
  <c r="AO3447" i="235"/>
  <c r="AO3446" i="235"/>
  <c r="AO3445" i="235"/>
  <c r="AO3444" i="235"/>
  <c r="AO3443" i="235"/>
  <c r="AO3442" i="235"/>
  <c r="AO3441" i="235"/>
  <c r="AO3440" i="235"/>
  <c r="AO3439" i="235"/>
  <c r="AO3438" i="235"/>
  <c r="AO3437" i="235"/>
  <c r="AO3436" i="235"/>
  <c r="AO3435" i="235"/>
  <c r="AO3434" i="235"/>
  <c r="AO3433" i="235"/>
  <c r="AO3432" i="235"/>
  <c r="AO3431" i="235"/>
  <c r="AO3430" i="235"/>
  <c r="AO3429" i="235"/>
  <c r="AO3428" i="235"/>
  <c r="AO3427" i="235"/>
  <c r="AO3426" i="235"/>
  <c r="AO3425" i="235"/>
  <c r="AO3424" i="235"/>
  <c r="AO3423" i="235"/>
  <c r="AO3422" i="235"/>
  <c r="AO3421" i="235"/>
  <c r="AO3420" i="235"/>
  <c r="AO3419" i="235"/>
  <c r="AO3418" i="235"/>
  <c r="AO3417" i="235"/>
  <c r="AO3416" i="235"/>
  <c r="AO3415" i="235"/>
  <c r="AO3414" i="235"/>
  <c r="AO3413" i="235"/>
  <c r="AO3412" i="235"/>
  <c r="AO3411" i="235"/>
  <c r="AO3410" i="235"/>
  <c r="AO3409" i="235"/>
  <c r="AO3408" i="235"/>
  <c r="AO3407" i="235"/>
  <c r="AO3406" i="235"/>
  <c r="AO3405" i="235"/>
  <c r="AO3404" i="235"/>
  <c r="AO3403" i="235"/>
  <c r="AO3402" i="235"/>
  <c r="AO3401" i="235"/>
  <c r="AO3400" i="235"/>
  <c r="AO3399" i="235"/>
  <c r="AO3398" i="235"/>
  <c r="AO3397" i="235"/>
  <c r="AO3396" i="235"/>
  <c r="AO3395" i="235"/>
  <c r="AO3394" i="235"/>
  <c r="AO3393" i="235"/>
  <c r="AO3392" i="235"/>
  <c r="AO3391" i="235"/>
  <c r="AO3390" i="235"/>
  <c r="AO3389" i="235"/>
  <c r="AO3388" i="235"/>
  <c r="AO3387" i="235"/>
  <c r="AO3386" i="235"/>
  <c r="AO3385" i="235"/>
  <c r="AO3384" i="235"/>
  <c r="AO3383" i="235"/>
  <c r="AO3382" i="235"/>
  <c r="AO3381" i="235"/>
  <c r="AO3380" i="235"/>
  <c r="AO3379" i="235"/>
  <c r="AO3378" i="235"/>
  <c r="AO3377" i="235"/>
  <c r="AO3376" i="235"/>
  <c r="AO3375" i="235"/>
  <c r="AO3374" i="235"/>
  <c r="AO3373" i="235"/>
  <c r="AO3372" i="235"/>
  <c r="AO3371" i="235"/>
  <c r="AO3370" i="235"/>
  <c r="AO3369" i="235"/>
  <c r="AO3368" i="235"/>
  <c r="AO3367" i="235"/>
  <c r="AO3366" i="235"/>
  <c r="AO3365" i="235"/>
  <c r="AO3364" i="235"/>
  <c r="AO3363" i="235"/>
  <c r="AO3362" i="235"/>
  <c r="AO3361" i="235"/>
  <c r="AO3360" i="235"/>
  <c r="AO3359" i="235"/>
  <c r="AO3358" i="235"/>
  <c r="AO3357" i="235"/>
  <c r="AO3356" i="235"/>
  <c r="AO3355" i="235"/>
  <c r="AO3354" i="235"/>
  <c r="AO3353" i="235"/>
  <c r="AO3352" i="235"/>
  <c r="AO3351" i="235"/>
  <c r="AO3350" i="235"/>
  <c r="AO3349" i="235"/>
  <c r="AO3348" i="235"/>
  <c r="AO3347" i="235"/>
  <c r="AO3346" i="235"/>
  <c r="AO3345" i="235"/>
  <c r="AO3344" i="235"/>
  <c r="AO3343" i="235"/>
  <c r="AO3342" i="235"/>
  <c r="AO3341" i="235"/>
  <c r="AO3340" i="235"/>
  <c r="AO3339" i="235"/>
  <c r="AO3338" i="235"/>
  <c r="AO3337" i="235"/>
  <c r="AO3336" i="235"/>
  <c r="AO3335" i="235"/>
  <c r="AO3334" i="235"/>
  <c r="AO3333" i="235"/>
  <c r="AO3332" i="235"/>
  <c r="AO3331" i="235"/>
  <c r="AO3330" i="235"/>
  <c r="AO3329" i="235"/>
  <c r="AO3328" i="235"/>
  <c r="AO3327" i="235"/>
  <c r="AO3326" i="235"/>
  <c r="AO3325" i="235"/>
  <c r="AO3324" i="235"/>
  <c r="AO3323" i="235"/>
  <c r="AO3322" i="235"/>
  <c r="AO3321" i="235"/>
  <c r="AO3320" i="235"/>
  <c r="AO3319" i="235"/>
  <c r="AO3318" i="235"/>
  <c r="AO3317" i="235"/>
  <c r="AO3316" i="235"/>
  <c r="AO3315" i="235"/>
  <c r="AO3314" i="235"/>
  <c r="AO3313" i="235"/>
  <c r="AO3312" i="235"/>
  <c r="AO3311" i="235"/>
  <c r="AO3310" i="235"/>
  <c r="AO3309" i="235"/>
  <c r="AO3308" i="235"/>
  <c r="AO3307" i="235"/>
  <c r="AO3306" i="235"/>
  <c r="AO3305" i="235"/>
  <c r="AO3304" i="235"/>
  <c r="AO3303" i="235"/>
  <c r="AO3302" i="235"/>
  <c r="AO3301" i="235"/>
  <c r="AO3300" i="235"/>
  <c r="AO3299" i="235"/>
  <c r="AO3298" i="235"/>
  <c r="AO3297" i="235"/>
  <c r="AO3296" i="235"/>
  <c r="AO3295" i="235"/>
  <c r="AO3294" i="235"/>
  <c r="AO3293" i="235"/>
  <c r="AO3292" i="235"/>
  <c r="AO3291" i="235"/>
  <c r="AO3290" i="235"/>
  <c r="AO3289" i="235"/>
  <c r="AO3288" i="235"/>
  <c r="AO3287" i="235"/>
  <c r="AO3286" i="235"/>
  <c r="AO3285" i="235"/>
  <c r="AO3284" i="235"/>
  <c r="AO3283" i="235"/>
  <c r="AO3282" i="235"/>
  <c r="AO3281" i="235"/>
  <c r="AO3280" i="235"/>
  <c r="AO3279" i="235"/>
  <c r="AO3278" i="235"/>
  <c r="AO3277" i="235"/>
  <c r="AO3276" i="235"/>
  <c r="AO3275" i="235"/>
  <c r="AO3274" i="235"/>
  <c r="AO3273" i="235"/>
  <c r="AO3272" i="235"/>
  <c r="AO3271" i="235"/>
  <c r="AO3270" i="235"/>
  <c r="AO3269" i="235"/>
  <c r="AO3268" i="235"/>
  <c r="AO3267" i="235"/>
  <c r="AO3266" i="235"/>
  <c r="AO3265" i="235"/>
  <c r="AO3264" i="235"/>
  <c r="AO3263" i="235"/>
  <c r="AO3262" i="235"/>
  <c r="AO3261" i="235"/>
  <c r="AO3260" i="235"/>
  <c r="AO3259" i="235"/>
  <c r="AO3258" i="235"/>
  <c r="AO3257" i="235"/>
  <c r="AO3256" i="235"/>
  <c r="AO3255" i="235"/>
  <c r="AO3254" i="235"/>
  <c r="AO3253" i="235"/>
  <c r="AO3252" i="235"/>
  <c r="AO3251" i="235"/>
  <c r="AO3250" i="235"/>
  <c r="AO3249" i="235"/>
  <c r="AO3248" i="235"/>
  <c r="AO3247" i="235"/>
  <c r="AO3246" i="235"/>
  <c r="AO3245" i="235"/>
  <c r="AO3244" i="235"/>
  <c r="AO3243" i="235"/>
  <c r="AO3242" i="235"/>
  <c r="AO3241" i="235"/>
  <c r="AO3240" i="235"/>
  <c r="AO3239" i="235"/>
  <c r="AO3238" i="235"/>
  <c r="AO3237" i="235"/>
  <c r="AO3236" i="235"/>
  <c r="AO3235" i="235"/>
  <c r="AO3234" i="235"/>
  <c r="AO3233" i="235"/>
  <c r="AO3232" i="235"/>
  <c r="AO3231" i="235"/>
  <c r="AO3230" i="235"/>
  <c r="AO3229" i="235"/>
  <c r="AO3228" i="235"/>
  <c r="AO3227" i="235"/>
  <c r="AO3226" i="235"/>
  <c r="AO3225" i="235"/>
  <c r="AO3224" i="235"/>
  <c r="AO3223" i="235"/>
  <c r="AO3222" i="235"/>
  <c r="AO3221" i="235"/>
  <c r="AO3220" i="235"/>
  <c r="AO3219" i="235"/>
  <c r="AO3218" i="235"/>
  <c r="AO3217" i="235"/>
  <c r="AO3216" i="235"/>
  <c r="AO3215" i="235"/>
  <c r="AO3214" i="235"/>
  <c r="AO3213" i="235"/>
  <c r="AO3212" i="235"/>
  <c r="AO3211" i="235"/>
  <c r="AO3210" i="235"/>
  <c r="AO3209" i="235"/>
  <c r="AO3208" i="235"/>
  <c r="AO3207" i="235"/>
  <c r="AO3206" i="235"/>
  <c r="AO3205" i="235"/>
  <c r="AO3204" i="235"/>
  <c r="AO3203" i="235"/>
  <c r="AO3202" i="235"/>
  <c r="AO3201" i="235"/>
  <c r="AO3200" i="235"/>
  <c r="AO3199" i="235"/>
  <c r="AO3198" i="235"/>
  <c r="AO3197" i="235"/>
  <c r="AO3196" i="235"/>
  <c r="AO3195" i="235"/>
  <c r="AO3194" i="235"/>
  <c r="AO3193" i="235"/>
  <c r="AO3192" i="235"/>
  <c r="AO3191" i="235"/>
  <c r="AO3190" i="235"/>
  <c r="AO3189" i="235"/>
  <c r="AO3188" i="235"/>
  <c r="AO3187" i="235"/>
  <c r="AO3186" i="235"/>
  <c r="AO3185" i="235"/>
  <c r="AO3184" i="235"/>
  <c r="AO3183" i="235"/>
  <c r="AO3182" i="235"/>
  <c r="AO3181" i="235"/>
  <c r="AO3180" i="235"/>
  <c r="AO3179" i="235"/>
  <c r="AO3178" i="235"/>
  <c r="AO3177" i="235"/>
  <c r="AO3176" i="235"/>
  <c r="AO3175" i="235"/>
  <c r="AO3174" i="235"/>
  <c r="AO3173" i="235"/>
  <c r="AO3172" i="235"/>
  <c r="AO3171" i="235"/>
  <c r="AO3170" i="235"/>
  <c r="AO3169" i="235"/>
  <c r="AO3168" i="235"/>
  <c r="AO3167" i="235"/>
  <c r="AO3166" i="235"/>
  <c r="AO3165" i="235"/>
  <c r="AO3164" i="235"/>
  <c r="AO3163" i="235"/>
  <c r="AO3162" i="235"/>
  <c r="AO3161" i="235"/>
  <c r="AO3160" i="235"/>
  <c r="AO3159" i="235"/>
  <c r="AO3158" i="235"/>
  <c r="AO3157" i="235"/>
  <c r="AO3156" i="235"/>
  <c r="AO3155" i="235"/>
  <c r="AO3154" i="235"/>
  <c r="AO3153" i="235"/>
  <c r="AO3152" i="235"/>
  <c r="AO3151" i="235"/>
  <c r="AO3150" i="235"/>
  <c r="AO3149" i="235"/>
  <c r="AO3148" i="235"/>
  <c r="AO3147" i="235"/>
  <c r="AO3146" i="235"/>
  <c r="AO3145" i="235"/>
  <c r="AO3144" i="235"/>
  <c r="AO3143" i="235"/>
  <c r="AO3142" i="235"/>
  <c r="AO3141" i="235"/>
  <c r="AO3140" i="235"/>
  <c r="AO3139" i="235"/>
  <c r="AO3138" i="235"/>
  <c r="AO3137" i="235"/>
  <c r="AO3136" i="235"/>
  <c r="AO3135" i="235"/>
  <c r="AO3134" i="235"/>
  <c r="AO3133" i="235"/>
  <c r="AO3132" i="235"/>
  <c r="AO3131" i="235"/>
  <c r="AO3130" i="235"/>
  <c r="AO3129" i="235"/>
  <c r="AO3128" i="235"/>
  <c r="AO3127" i="235"/>
  <c r="AO3126" i="235"/>
  <c r="AO3125" i="235"/>
  <c r="AO3124" i="235"/>
  <c r="AO3123" i="235"/>
  <c r="AO3122" i="235"/>
  <c r="AO3121" i="235"/>
  <c r="AO3120" i="235"/>
  <c r="AO3119" i="235"/>
  <c r="AO3118" i="235"/>
  <c r="AO3117" i="235"/>
  <c r="AO3116" i="235"/>
  <c r="AO3115" i="235"/>
  <c r="AO3114" i="235"/>
  <c r="AO3113" i="235"/>
  <c r="AO3112" i="235"/>
  <c r="AO3111" i="235"/>
  <c r="AO3110" i="235"/>
  <c r="AO3109" i="235"/>
  <c r="AO3108" i="235"/>
  <c r="AO3107" i="235"/>
  <c r="AO3106" i="235"/>
  <c r="AO3105" i="235"/>
  <c r="AO3104" i="235"/>
  <c r="AO3103" i="235"/>
  <c r="AO3102" i="235"/>
  <c r="AO3101" i="235"/>
  <c r="AO3100" i="235"/>
  <c r="AO3099" i="235"/>
  <c r="AO3098" i="235"/>
  <c r="AO3097" i="235"/>
  <c r="AO3096" i="235"/>
  <c r="AO3095" i="235"/>
  <c r="AO3094" i="235"/>
  <c r="AO3093" i="235"/>
  <c r="AO3092" i="235"/>
  <c r="AO3091" i="235"/>
  <c r="AO3090" i="235"/>
  <c r="AO3089" i="235"/>
  <c r="AO3088" i="235"/>
  <c r="AO3087" i="235"/>
  <c r="AO3086" i="235"/>
  <c r="AO3085" i="235"/>
  <c r="AO3084" i="235"/>
  <c r="AO3083" i="235"/>
  <c r="AO3082" i="235"/>
  <c r="AO3081" i="235"/>
  <c r="AO3080" i="235"/>
  <c r="AO3079" i="235"/>
  <c r="AO3078" i="235"/>
  <c r="AO3077" i="235"/>
  <c r="AO3076" i="235"/>
  <c r="AO3075" i="235"/>
  <c r="AO3074" i="235"/>
  <c r="AO3073" i="235"/>
  <c r="AO3072" i="235"/>
  <c r="AO3071" i="235"/>
  <c r="AO3070" i="235"/>
  <c r="AO3069" i="235"/>
  <c r="AO3068" i="235"/>
  <c r="AO3067" i="235"/>
  <c r="AO3066" i="235"/>
  <c r="AO3065" i="235"/>
  <c r="AO3064" i="235"/>
  <c r="AO3063" i="235"/>
  <c r="AO3062" i="235"/>
  <c r="AO3061" i="235"/>
  <c r="AO3060" i="235"/>
  <c r="AO3059" i="235"/>
  <c r="AO3058" i="235"/>
  <c r="AO3057" i="235"/>
  <c r="AO3056" i="235"/>
  <c r="AO3055" i="235"/>
  <c r="AO3054" i="235"/>
  <c r="AO3053" i="235"/>
  <c r="AO3052" i="235"/>
  <c r="AO3051" i="235"/>
  <c r="AO3050" i="235"/>
  <c r="AO3049" i="235"/>
  <c r="AO3048" i="235"/>
  <c r="AO3047" i="235"/>
  <c r="AO3046" i="235"/>
  <c r="AO3045" i="235"/>
  <c r="AO3044" i="235"/>
  <c r="AO3043" i="235"/>
  <c r="AO3042" i="235"/>
  <c r="AO3041" i="235"/>
  <c r="AO3040" i="235"/>
  <c r="AO3039" i="235"/>
  <c r="AO3038" i="235"/>
  <c r="AO3037" i="235"/>
  <c r="AO3036" i="235"/>
  <c r="AO3035" i="235"/>
  <c r="AO3034" i="235"/>
  <c r="AO3033" i="235"/>
  <c r="AO3032" i="235"/>
  <c r="AO3031" i="235"/>
  <c r="AO3030" i="235"/>
  <c r="AO3029" i="235"/>
  <c r="AO3028" i="235"/>
  <c r="AO3027" i="235"/>
  <c r="AO3026" i="235"/>
  <c r="AO3025" i="235"/>
  <c r="AO3024" i="235"/>
  <c r="AO3023" i="235"/>
  <c r="AO3022" i="235"/>
  <c r="AO3021" i="235"/>
  <c r="AO3020" i="235"/>
  <c r="AO3019" i="235"/>
  <c r="AO3018" i="235"/>
  <c r="AO3017" i="235"/>
  <c r="AO3016" i="235"/>
  <c r="AO3015" i="235"/>
  <c r="AO3014" i="235"/>
  <c r="AO3013" i="235"/>
  <c r="AO3012" i="235"/>
  <c r="AO3011" i="235"/>
  <c r="AO3010" i="235"/>
  <c r="AO3009" i="235"/>
  <c r="AO3008" i="235"/>
  <c r="AO3007" i="235"/>
  <c r="AO3006" i="235"/>
  <c r="AO3005" i="235"/>
  <c r="AO3004" i="235"/>
  <c r="AO3003" i="235"/>
  <c r="AO3002" i="235"/>
  <c r="AO3001" i="235"/>
  <c r="AO3000" i="235"/>
  <c r="AO2999" i="235"/>
  <c r="AO2998" i="235"/>
  <c r="AO2997" i="235"/>
  <c r="AO2996" i="235"/>
  <c r="AO2995" i="235"/>
  <c r="AO2994" i="235"/>
  <c r="AO2993" i="235"/>
  <c r="AO2992" i="235"/>
  <c r="AO2991" i="235"/>
  <c r="AO2990" i="235"/>
  <c r="AO2989" i="235"/>
  <c r="AO2988" i="235"/>
  <c r="AO2987" i="235"/>
  <c r="AO2986" i="235"/>
  <c r="AO2985" i="235"/>
  <c r="AO2984" i="235"/>
  <c r="AO2983" i="235"/>
  <c r="AO2982" i="235"/>
  <c r="AO2981" i="235"/>
  <c r="AO2980" i="235"/>
  <c r="AO2979" i="235"/>
  <c r="AO2978" i="235"/>
  <c r="AO2977" i="235"/>
  <c r="AO2976" i="235"/>
  <c r="AO2975" i="235"/>
  <c r="AO2974" i="235"/>
  <c r="AO2973" i="235"/>
  <c r="AO2972" i="235"/>
  <c r="AO2971" i="235"/>
  <c r="AO2970" i="235"/>
  <c r="AO2969" i="235"/>
  <c r="AO2968" i="235"/>
  <c r="AO2967" i="235"/>
  <c r="AO2966" i="235"/>
  <c r="AO2965" i="235"/>
  <c r="AO2964" i="235"/>
  <c r="AO2963" i="235"/>
  <c r="AO2962" i="235"/>
  <c r="AO2961" i="235"/>
  <c r="AO2960" i="235"/>
  <c r="AO2959" i="235"/>
  <c r="AO2958" i="235"/>
  <c r="AO2957" i="235"/>
  <c r="AO2956" i="235"/>
  <c r="AO2955" i="235"/>
  <c r="AO2954" i="235"/>
  <c r="AO2953" i="235"/>
  <c r="AO2952" i="235"/>
  <c r="AO2951" i="235"/>
  <c r="AO2950" i="235"/>
  <c r="AO2949" i="235"/>
  <c r="AO2948" i="235"/>
  <c r="AO2947" i="235"/>
  <c r="AO2946" i="235"/>
  <c r="AO2945" i="235"/>
  <c r="AO2944" i="235"/>
  <c r="AO2943" i="235"/>
  <c r="AO2942" i="235"/>
  <c r="AO2941" i="235"/>
  <c r="AO2940" i="235"/>
  <c r="AO2939" i="235"/>
  <c r="AO2938" i="235"/>
  <c r="AO2937" i="235"/>
  <c r="AO2936" i="235"/>
  <c r="AO2935" i="235"/>
  <c r="AO2934" i="235"/>
  <c r="AO2933" i="235"/>
  <c r="AO2932" i="235"/>
  <c r="AO2931" i="235"/>
  <c r="AO2930" i="235"/>
  <c r="AO2929" i="235"/>
  <c r="AO2928" i="235"/>
  <c r="AO2927" i="235"/>
  <c r="AO2926" i="235"/>
  <c r="AO2925" i="235"/>
  <c r="AO2924" i="235"/>
  <c r="AO2923" i="235"/>
  <c r="AO2922" i="235"/>
  <c r="AO2921" i="235"/>
  <c r="AO2920" i="235"/>
  <c r="AO2919" i="235"/>
  <c r="AO2918" i="235"/>
  <c r="AO2917" i="235"/>
  <c r="AO2916" i="235"/>
  <c r="AO2915" i="235"/>
  <c r="AO2914" i="235"/>
  <c r="AO2913" i="235"/>
  <c r="AO2912" i="235"/>
  <c r="AO2911" i="235"/>
  <c r="AO2910" i="235"/>
  <c r="AO2909" i="235"/>
  <c r="AO2908" i="235"/>
  <c r="AO2907" i="235"/>
  <c r="AO2906" i="235"/>
  <c r="AO2905" i="235"/>
  <c r="AO2904" i="235"/>
  <c r="AO2903" i="235"/>
  <c r="AO2902" i="235"/>
  <c r="AO2901" i="235"/>
  <c r="AO2900" i="235"/>
  <c r="AO2899" i="235"/>
  <c r="AO2898" i="235"/>
  <c r="AO2897" i="235"/>
  <c r="AO2896" i="235"/>
  <c r="AO2895" i="235"/>
  <c r="AO2894" i="235"/>
  <c r="AO2893" i="235"/>
  <c r="AO2892" i="235"/>
  <c r="AO2891" i="235"/>
  <c r="AO2890" i="235"/>
  <c r="AO2889" i="235"/>
  <c r="AO2888" i="235"/>
  <c r="AO2887" i="235"/>
  <c r="AO2886" i="235"/>
  <c r="AO2885" i="235"/>
  <c r="AO2884" i="235"/>
  <c r="AO2883" i="235"/>
  <c r="AO2882" i="235"/>
  <c r="AO2881" i="235"/>
  <c r="AO2880" i="235"/>
  <c r="AO2879" i="235"/>
  <c r="AO2878" i="235"/>
  <c r="AO2877" i="235"/>
  <c r="AO2876" i="235"/>
  <c r="AO2875" i="235"/>
  <c r="AO2874" i="235"/>
  <c r="AO2873" i="235"/>
  <c r="AO2872" i="235"/>
  <c r="AO2871" i="235"/>
  <c r="AO2870" i="235"/>
  <c r="AO2869" i="235"/>
  <c r="AO2868" i="235"/>
  <c r="AO2867" i="235"/>
  <c r="AO2866" i="235"/>
  <c r="AO2865" i="235"/>
  <c r="AO2864" i="235"/>
  <c r="AO2863" i="235"/>
  <c r="AO2862" i="235"/>
  <c r="AO2861" i="235"/>
  <c r="AO2860" i="235"/>
  <c r="AO2859" i="235"/>
  <c r="AO2858" i="235"/>
  <c r="AO2857" i="235"/>
  <c r="AO2856" i="235"/>
  <c r="AO2855" i="235"/>
  <c r="AO2854" i="235"/>
  <c r="AO2853" i="235"/>
  <c r="AO2852" i="235"/>
  <c r="AO2851" i="235"/>
  <c r="AO2850" i="235"/>
  <c r="AO2849" i="235"/>
  <c r="AO2848" i="235"/>
  <c r="AO2847" i="235"/>
  <c r="AO2846" i="235"/>
  <c r="AO2845" i="235"/>
  <c r="AO2844" i="235"/>
  <c r="AO2843" i="235"/>
  <c r="AO2842" i="235"/>
  <c r="AO2841" i="235"/>
  <c r="AO2840" i="235"/>
  <c r="AO2839" i="235"/>
  <c r="AO2838" i="235"/>
  <c r="AO2837" i="235"/>
  <c r="AO2836" i="235"/>
  <c r="AO2835" i="235"/>
  <c r="AO2834" i="235"/>
  <c r="AO2833" i="235"/>
  <c r="AO2832" i="235"/>
  <c r="AO2831" i="235"/>
  <c r="AO2830" i="235"/>
  <c r="AO2829" i="235"/>
  <c r="AO2828" i="235"/>
  <c r="AO2827" i="235"/>
  <c r="AO2826" i="235"/>
  <c r="AO2825" i="235"/>
  <c r="AO2824" i="235"/>
  <c r="AO2823" i="235"/>
  <c r="AO2822" i="235"/>
  <c r="AO2821" i="235"/>
  <c r="AO2820" i="235"/>
  <c r="AO2819" i="235"/>
  <c r="AO2818" i="235"/>
  <c r="AO2817" i="235"/>
  <c r="AO2816" i="235"/>
  <c r="AO2815" i="235"/>
  <c r="AO2814" i="235"/>
  <c r="AO2813" i="235"/>
  <c r="AO2812" i="235"/>
  <c r="AO2811" i="235"/>
  <c r="AO2810" i="235"/>
  <c r="AO2809" i="235"/>
  <c r="AO2808" i="235"/>
  <c r="AO2807" i="235"/>
  <c r="AO2806" i="235"/>
  <c r="AO2805" i="235"/>
  <c r="AO2804" i="235"/>
  <c r="AO2803" i="235"/>
  <c r="AO2802" i="235"/>
  <c r="AO2801" i="235"/>
  <c r="AO2800" i="235"/>
  <c r="AO2799" i="235"/>
  <c r="AO2798" i="235"/>
  <c r="AO2797" i="235"/>
  <c r="AO2796" i="235"/>
  <c r="AO2795" i="235"/>
  <c r="AO2794" i="235"/>
  <c r="AO2793" i="235"/>
  <c r="AO2792" i="235"/>
  <c r="AO2791" i="235"/>
  <c r="AO2790" i="235"/>
  <c r="AO2789" i="235"/>
  <c r="AO2788" i="235"/>
  <c r="AO2787" i="235"/>
  <c r="AO2786" i="235"/>
  <c r="AO2785" i="235"/>
  <c r="AO2784" i="235"/>
  <c r="AO2783" i="235"/>
  <c r="AO2782" i="235"/>
  <c r="AO2781" i="235"/>
  <c r="AO2780" i="235"/>
  <c r="AO2779" i="235"/>
  <c r="AO2778" i="235"/>
  <c r="AO2777" i="235"/>
  <c r="AO2776" i="235"/>
  <c r="AO2775" i="235"/>
  <c r="AO2774" i="235"/>
  <c r="AO2773" i="235"/>
  <c r="AO2772" i="235"/>
  <c r="AO2771" i="235"/>
  <c r="AO2770" i="235"/>
  <c r="AO2769" i="235"/>
  <c r="AO2768" i="235"/>
  <c r="AO2767" i="235"/>
  <c r="AO2766" i="235"/>
  <c r="AO2765" i="235"/>
  <c r="AO2764" i="235"/>
  <c r="AO2763" i="235"/>
  <c r="AO2762" i="235"/>
  <c r="AO2761" i="235"/>
  <c r="AO2760" i="235"/>
  <c r="AO2759" i="235"/>
  <c r="AO2758" i="235"/>
  <c r="AO2757" i="235"/>
  <c r="AO2756" i="235"/>
  <c r="AO2755" i="235"/>
  <c r="AO2754" i="235"/>
  <c r="AO2753" i="235"/>
  <c r="AO2752" i="235"/>
  <c r="AO2751" i="235"/>
  <c r="AO2750" i="235"/>
  <c r="AO2749" i="235"/>
  <c r="AO2748" i="235"/>
  <c r="AO2747" i="235"/>
  <c r="AO2746" i="235"/>
  <c r="AO2745" i="235"/>
  <c r="AO2744" i="235"/>
  <c r="AO2743" i="235"/>
  <c r="AO2742" i="235"/>
  <c r="AO2741" i="235"/>
  <c r="AO2740" i="235"/>
  <c r="AO2739" i="235"/>
  <c r="AO2738" i="235"/>
  <c r="AO2737" i="235"/>
  <c r="AO2736" i="235"/>
  <c r="AO2735" i="235"/>
  <c r="AO2734" i="235"/>
  <c r="AO2733" i="235"/>
  <c r="AO2732" i="235"/>
  <c r="AO2731" i="235"/>
  <c r="AO2730" i="235"/>
  <c r="AO2729" i="235"/>
  <c r="AO2728" i="235"/>
  <c r="AO2727" i="235"/>
  <c r="AO2726" i="235"/>
  <c r="AO2725" i="235"/>
  <c r="AO2724" i="235"/>
  <c r="AO2723" i="235"/>
  <c r="AO2722" i="235"/>
  <c r="AO2721" i="235"/>
  <c r="AO2720" i="235"/>
  <c r="AO2719" i="235"/>
  <c r="AO2718" i="235"/>
  <c r="AO2717" i="235"/>
  <c r="AO2716" i="235"/>
  <c r="AO2715" i="235"/>
  <c r="AO2714" i="235"/>
  <c r="AO2713" i="235"/>
  <c r="AO2712" i="235"/>
  <c r="AO2711" i="235"/>
  <c r="AO2710" i="235"/>
  <c r="AO2709" i="235"/>
  <c r="AO2708" i="235"/>
  <c r="AO2707" i="235"/>
  <c r="AO2706" i="235"/>
  <c r="AO2705" i="235"/>
  <c r="AO2704" i="235"/>
  <c r="AO2703" i="235"/>
  <c r="AO2702" i="235"/>
  <c r="AO2701" i="235"/>
  <c r="AO2700" i="235"/>
  <c r="AO2699" i="235"/>
  <c r="AO2698" i="235"/>
  <c r="AO2697" i="235"/>
  <c r="AO2696" i="235"/>
  <c r="AO2695" i="235"/>
  <c r="AO2694" i="235"/>
  <c r="AO2693" i="235"/>
  <c r="AO2692" i="235"/>
  <c r="AO2691" i="235"/>
  <c r="AO2690" i="235"/>
  <c r="AO2689" i="235"/>
  <c r="AO2688" i="235"/>
  <c r="AO2687" i="235"/>
  <c r="AO2686" i="235"/>
  <c r="AO2685" i="235"/>
  <c r="AO2684" i="235"/>
  <c r="AO2683" i="235"/>
  <c r="AO2682" i="235"/>
  <c r="AO2681" i="235"/>
  <c r="AO2680" i="235"/>
  <c r="AO2679" i="235"/>
  <c r="AO2678" i="235"/>
  <c r="AO2677" i="235"/>
  <c r="AO2676" i="235"/>
  <c r="AO2675" i="235"/>
  <c r="AO2674" i="235"/>
  <c r="AO2673" i="235"/>
  <c r="AO2672" i="235"/>
  <c r="AO2671" i="235"/>
  <c r="AO2670" i="235"/>
  <c r="AO2669" i="235"/>
  <c r="AO2668" i="235"/>
  <c r="AO2667" i="235"/>
  <c r="AO2666" i="235"/>
  <c r="AO2665" i="235"/>
  <c r="AO2664" i="235"/>
  <c r="AO2663" i="235"/>
  <c r="AO2662" i="235"/>
  <c r="AO2661" i="235"/>
  <c r="AO2660" i="235"/>
  <c r="AO2659" i="235"/>
  <c r="AO2658" i="235"/>
  <c r="AO2657" i="235"/>
  <c r="AO2656" i="235"/>
  <c r="AO2655" i="235"/>
  <c r="AO2654" i="235"/>
  <c r="AO2653" i="235"/>
  <c r="AO2652" i="235"/>
  <c r="AO2651" i="235"/>
  <c r="AO2650" i="235"/>
  <c r="AO2649" i="235"/>
  <c r="AO2648" i="235"/>
  <c r="AO2647" i="235"/>
  <c r="AO2646" i="235"/>
  <c r="AO2645" i="235"/>
  <c r="AO2644" i="235"/>
  <c r="AO2643" i="235"/>
  <c r="AO2642" i="235"/>
  <c r="AO2641" i="235"/>
  <c r="AO2640" i="235"/>
  <c r="AO2639" i="235"/>
  <c r="AO2638" i="235"/>
  <c r="AO2637" i="235"/>
  <c r="AO2636" i="235"/>
  <c r="AO2635" i="235"/>
  <c r="AO2634" i="235"/>
  <c r="AO2633" i="235"/>
  <c r="AO2632" i="235"/>
  <c r="AO2631" i="235"/>
  <c r="AO2630" i="235"/>
  <c r="AO2629" i="235"/>
  <c r="AO2628" i="235"/>
  <c r="AO2627" i="235"/>
  <c r="AO2626" i="235"/>
  <c r="AO2625" i="235"/>
  <c r="AO2624" i="235"/>
  <c r="AO2623" i="235"/>
  <c r="AO2622" i="235"/>
  <c r="AO2621" i="235"/>
  <c r="AO2620" i="235"/>
  <c r="AO2619" i="235"/>
  <c r="AO2618" i="235"/>
  <c r="AO2617" i="235"/>
  <c r="AO2616" i="235"/>
  <c r="AO2615" i="235"/>
  <c r="AO2614" i="235"/>
  <c r="AO2613" i="235"/>
  <c r="AO2612" i="235"/>
  <c r="AO2611" i="235"/>
  <c r="AO2610" i="235"/>
  <c r="AO2609" i="235"/>
  <c r="AO2608" i="235"/>
  <c r="AO2607" i="235"/>
  <c r="AO2606" i="235"/>
  <c r="AO2605" i="235"/>
  <c r="AO2604" i="235"/>
  <c r="AO2603" i="235"/>
  <c r="AO2602" i="235"/>
  <c r="AO2601" i="235"/>
  <c r="AO2600" i="235"/>
  <c r="AO2599" i="235"/>
  <c r="AO2598" i="235"/>
  <c r="AO2597" i="235"/>
  <c r="AO2596" i="235"/>
  <c r="AO2595" i="235"/>
  <c r="AO2594" i="235"/>
  <c r="AO2593" i="235"/>
  <c r="AO2592" i="235"/>
  <c r="AO2591" i="235"/>
  <c r="AO2590" i="235"/>
  <c r="AO2589" i="235"/>
  <c r="AO2588" i="235"/>
  <c r="AO2587" i="235"/>
  <c r="AO2586" i="235"/>
  <c r="AO2585" i="235"/>
  <c r="AO2584" i="235"/>
  <c r="AO2583" i="235"/>
  <c r="AO2582" i="235"/>
  <c r="AO2581" i="235"/>
  <c r="AO2580" i="235"/>
  <c r="AO2579" i="235"/>
  <c r="AO2578" i="235"/>
  <c r="AO2577" i="235"/>
  <c r="AO2576" i="235"/>
  <c r="AO2575" i="235"/>
  <c r="AO2574" i="235"/>
  <c r="AO2573" i="235"/>
  <c r="AO2572" i="235"/>
  <c r="AO2571" i="235"/>
  <c r="AO2570" i="235"/>
  <c r="AO2569" i="235"/>
  <c r="AO2568" i="235"/>
  <c r="AO2567" i="235"/>
  <c r="AO2566" i="235"/>
  <c r="AO2565" i="235"/>
  <c r="AO2564" i="235"/>
  <c r="AO2563" i="235"/>
  <c r="AO2562" i="235"/>
  <c r="AO2561" i="235"/>
  <c r="AO2560" i="235"/>
  <c r="AO2559" i="235"/>
  <c r="AO2558" i="235"/>
  <c r="AO2557" i="235"/>
  <c r="AO2556" i="235"/>
  <c r="AO2555" i="235"/>
  <c r="AO2554" i="235"/>
  <c r="AO2553" i="235"/>
  <c r="AO2552" i="235"/>
  <c r="AO2551" i="235"/>
  <c r="AO2550" i="235"/>
  <c r="AO2549" i="235"/>
  <c r="AO2548" i="235"/>
  <c r="AO2547" i="235"/>
  <c r="AO2546" i="235"/>
  <c r="AO2545" i="235"/>
  <c r="AO2544" i="235"/>
  <c r="AO2543" i="235"/>
  <c r="AO2542" i="235"/>
  <c r="AO2541" i="235"/>
  <c r="AO2540" i="235"/>
  <c r="AO2539" i="235"/>
  <c r="AO2538" i="235"/>
  <c r="AO2537" i="235"/>
  <c r="AO2536" i="235"/>
  <c r="AO2535" i="235"/>
  <c r="AO2534" i="235"/>
  <c r="AO2533" i="235"/>
  <c r="AO2532" i="235"/>
  <c r="AO2531" i="235"/>
  <c r="AO2530" i="235"/>
  <c r="AO2529" i="235"/>
  <c r="AO2528" i="235"/>
  <c r="AO2527" i="235"/>
  <c r="AO2526" i="235"/>
  <c r="AO2525" i="235"/>
  <c r="AO2524" i="235"/>
  <c r="AO2523" i="235"/>
  <c r="AO2522" i="235"/>
  <c r="AO2521" i="235"/>
  <c r="AO2520" i="235"/>
  <c r="AO2519" i="235"/>
  <c r="AO2518" i="235"/>
  <c r="AO2517" i="235"/>
  <c r="AO2516" i="235"/>
  <c r="AO2515" i="235"/>
  <c r="AO2514" i="235"/>
  <c r="AO2513" i="235"/>
  <c r="AO2512" i="235"/>
  <c r="AO2511" i="235"/>
  <c r="AO2510" i="235"/>
  <c r="AO2509" i="235"/>
  <c r="AO2508" i="235"/>
  <c r="AO2507" i="235"/>
  <c r="AO2506" i="235"/>
  <c r="AO2505" i="235"/>
  <c r="AO2504" i="235"/>
  <c r="AO2503" i="235"/>
  <c r="AO2502" i="235"/>
  <c r="AO2501" i="235"/>
  <c r="AO2500" i="235"/>
  <c r="AO2499" i="235"/>
  <c r="AO2498" i="235"/>
  <c r="AO2497" i="235"/>
  <c r="AO2496" i="235"/>
  <c r="AO2495" i="235"/>
  <c r="AO2494" i="235"/>
  <c r="AO2493" i="235"/>
  <c r="AO2492" i="235"/>
  <c r="AO2491" i="235"/>
  <c r="AO2490" i="235"/>
  <c r="AO2489" i="235"/>
  <c r="AO2488" i="235"/>
  <c r="AO2487" i="235"/>
  <c r="AO2486" i="235"/>
  <c r="AO2485" i="235"/>
  <c r="AO2484" i="235"/>
  <c r="AO2483" i="235"/>
  <c r="AO2482" i="235"/>
  <c r="AO2481" i="235"/>
  <c r="AO2480" i="235"/>
  <c r="AO2479" i="235"/>
  <c r="AO2478" i="235"/>
  <c r="AO2477" i="235"/>
  <c r="AO2476" i="235"/>
  <c r="AO2475" i="235"/>
  <c r="AO2474" i="235"/>
  <c r="AO2473" i="235"/>
  <c r="AO2472" i="235"/>
  <c r="AO2471" i="235"/>
  <c r="AO2470" i="235"/>
  <c r="AO2469" i="235"/>
  <c r="AO2468" i="235"/>
  <c r="AO2467" i="235"/>
  <c r="AO2466" i="235"/>
  <c r="AO2465" i="235"/>
  <c r="AO2464" i="235"/>
  <c r="AO2463" i="235"/>
  <c r="AO2462" i="235"/>
  <c r="AO2461" i="235"/>
  <c r="AO2460" i="235"/>
  <c r="AO2459" i="235"/>
  <c r="AO2458" i="235"/>
  <c r="AO2457" i="235"/>
  <c r="AO2456" i="235"/>
  <c r="AO2455" i="235"/>
  <c r="AO2454" i="235"/>
  <c r="AO2453" i="235"/>
  <c r="AO2452" i="235"/>
  <c r="AO2451" i="235"/>
  <c r="AO2450" i="235"/>
  <c r="AO2449" i="235"/>
  <c r="AO2448" i="235"/>
  <c r="AO2447" i="235"/>
  <c r="AO2446" i="235"/>
  <c r="AO2445" i="235"/>
  <c r="AO2444" i="235"/>
  <c r="AO2443" i="235"/>
  <c r="AO2442" i="235"/>
  <c r="AO2441" i="235"/>
  <c r="AO2440" i="235"/>
  <c r="AO2439" i="235"/>
  <c r="AO2438" i="235"/>
  <c r="AO2437" i="235"/>
  <c r="AO2436" i="235"/>
  <c r="AO2435" i="235"/>
  <c r="AO2434" i="235"/>
  <c r="AO2433" i="235"/>
  <c r="AO2432" i="235"/>
  <c r="AO2431" i="235"/>
  <c r="AO2430" i="235"/>
  <c r="AO2429" i="235"/>
  <c r="AO2428" i="235"/>
  <c r="AO2427" i="235"/>
  <c r="AO2426" i="235"/>
  <c r="AO2425" i="235"/>
  <c r="AO2424" i="235"/>
  <c r="AO2423" i="235"/>
  <c r="AO2422" i="235"/>
  <c r="AO2421" i="235"/>
  <c r="AO2420" i="235"/>
  <c r="AO2419" i="235"/>
  <c r="AO2418" i="235"/>
  <c r="AO2417" i="235"/>
  <c r="AO2416" i="235"/>
  <c r="AO2415" i="235"/>
  <c r="AO2414" i="235"/>
  <c r="AO2413" i="235"/>
  <c r="AO2412" i="235"/>
  <c r="AO2411" i="235"/>
  <c r="AO2410" i="235"/>
  <c r="AO2409" i="235"/>
  <c r="AO2408" i="235"/>
  <c r="AO2407" i="235"/>
  <c r="AO2406" i="235"/>
  <c r="AO2405" i="235"/>
  <c r="AO2404" i="235"/>
  <c r="AO2403" i="235"/>
  <c r="AO2402" i="235"/>
  <c r="AO2401" i="235"/>
  <c r="AO2400" i="235"/>
  <c r="AO2399" i="235"/>
  <c r="AO2398" i="235"/>
  <c r="AO2397" i="235"/>
  <c r="AO2396" i="235"/>
  <c r="AO2395" i="235"/>
  <c r="AO2394" i="235"/>
  <c r="AO2393" i="235"/>
  <c r="AO2392" i="235"/>
  <c r="AO2391" i="235"/>
  <c r="AO2390" i="235"/>
  <c r="AO2389" i="235"/>
  <c r="AO2388" i="235"/>
  <c r="AO2387" i="235"/>
  <c r="AO2386" i="235"/>
  <c r="AO2385" i="235"/>
  <c r="AO2384" i="235"/>
  <c r="AO2383" i="235"/>
  <c r="AO2382" i="235"/>
  <c r="AO2381" i="235"/>
  <c r="AO2380" i="235"/>
  <c r="AO2379" i="235"/>
  <c r="AO2378" i="235"/>
  <c r="AO2377" i="235"/>
  <c r="AO2376" i="235"/>
  <c r="AO2375" i="235"/>
  <c r="AO2374" i="235"/>
  <c r="AO2373" i="235"/>
  <c r="AO2372" i="235"/>
  <c r="AO2371" i="235"/>
  <c r="AO2370" i="235"/>
  <c r="AO2369" i="235"/>
  <c r="AO2368" i="235"/>
  <c r="AO2367" i="235"/>
  <c r="AO2366" i="235"/>
  <c r="AO2365" i="235"/>
  <c r="AO2364" i="235"/>
  <c r="AO2363" i="235"/>
  <c r="AO2362" i="235"/>
  <c r="AO2361" i="235"/>
  <c r="AO2360" i="235"/>
  <c r="AO2359" i="235"/>
  <c r="AO2358" i="235"/>
  <c r="AO2357" i="235"/>
  <c r="AO2356" i="235"/>
  <c r="AO2355" i="235"/>
  <c r="AO2354" i="235"/>
  <c r="AO2353" i="235"/>
  <c r="AO2352" i="235"/>
  <c r="AO2351" i="235"/>
  <c r="AO2350" i="235"/>
  <c r="AO2349" i="235"/>
  <c r="AO2348" i="235"/>
  <c r="AO2347" i="235"/>
  <c r="AO2346" i="235"/>
  <c r="AO2345" i="235"/>
  <c r="AO2344" i="235"/>
  <c r="AO2343" i="235"/>
  <c r="AO2342" i="235"/>
  <c r="AO2341" i="235"/>
  <c r="AO2340" i="235"/>
  <c r="AO2339" i="235"/>
  <c r="AO2338" i="235"/>
  <c r="AO2337" i="235"/>
  <c r="AO2336" i="235"/>
  <c r="AO2335" i="235"/>
  <c r="AO2334" i="235"/>
  <c r="AO2333" i="235"/>
  <c r="AO2332" i="235"/>
  <c r="AO2331" i="235"/>
  <c r="AO2330" i="235"/>
  <c r="AO2329" i="235"/>
  <c r="AO2328" i="235"/>
  <c r="AO2327" i="235"/>
  <c r="AO2326" i="235"/>
  <c r="AO2325" i="235"/>
  <c r="AO2324" i="235"/>
  <c r="AO2323" i="235"/>
  <c r="AO2322" i="235"/>
  <c r="AO2321" i="235"/>
  <c r="AO2320" i="235"/>
  <c r="AO2319" i="235"/>
  <c r="AO2318" i="235"/>
  <c r="AO2317" i="235"/>
  <c r="AO2316" i="235"/>
  <c r="AO2315" i="235"/>
  <c r="AO2314" i="235"/>
  <c r="AO2313" i="235"/>
  <c r="AO2312" i="235"/>
  <c r="AO2311" i="235"/>
  <c r="AO2310" i="235"/>
  <c r="AO2309" i="235"/>
  <c r="AO2308" i="235"/>
  <c r="AO2307" i="235"/>
  <c r="AO2306" i="235"/>
  <c r="AO2305" i="235"/>
  <c r="AO2304" i="235"/>
  <c r="AO2303" i="235"/>
  <c r="AO2302" i="235"/>
  <c r="AO2301" i="235"/>
  <c r="AO2300" i="235"/>
  <c r="AO2299" i="235"/>
  <c r="AO2298" i="235"/>
  <c r="AO2297" i="235"/>
  <c r="AO2296" i="235"/>
  <c r="AO2295" i="235"/>
  <c r="AO2294" i="235"/>
  <c r="AO2293" i="235"/>
  <c r="AO2292" i="235"/>
  <c r="AO2291" i="235"/>
  <c r="AO2290" i="235"/>
  <c r="AO2289" i="235"/>
  <c r="AO2288" i="235"/>
  <c r="AO2287" i="235"/>
  <c r="AO2286" i="235"/>
  <c r="AO2285" i="235"/>
  <c r="AO2284" i="235"/>
  <c r="AO2283" i="235"/>
  <c r="AO2282" i="235"/>
  <c r="AO2281" i="235"/>
  <c r="AO2280" i="235"/>
  <c r="AO2279" i="235"/>
  <c r="AO2278" i="235"/>
  <c r="AO2277" i="235"/>
  <c r="AO2276" i="235"/>
  <c r="AO2275" i="235"/>
  <c r="AO2274" i="235"/>
  <c r="AO2273" i="235"/>
  <c r="AO2272" i="235"/>
  <c r="AO2271" i="235"/>
  <c r="AO2270" i="235"/>
  <c r="AO2269" i="235"/>
  <c r="AO2268" i="235"/>
  <c r="AO2267" i="235"/>
  <c r="AO2266" i="235"/>
  <c r="AO2265" i="235"/>
  <c r="AO2264" i="235"/>
  <c r="AO2263" i="235"/>
  <c r="AO2262" i="235"/>
  <c r="AO2261" i="235"/>
  <c r="AO2260" i="235"/>
  <c r="AO2259" i="235"/>
  <c r="AO2258" i="235"/>
  <c r="AO2257" i="235"/>
  <c r="AO2256" i="235"/>
  <c r="AO2255" i="235"/>
  <c r="AO2254" i="235"/>
  <c r="AO2253" i="235"/>
  <c r="AO2252" i="235"/>
  <c r="AO2251" i="235"/>
  <c r="AO2250" i="235"/>
  <c r="AO2249" i="235"/>
  <c r="AO2248" i="235"/>
  <c r="AO2247" i="235"/>
  <c r="AO2246" i="235"/>
  <c r="AO2245" i="235"/>
  <c r="AO2244" i="235"/>
  <c r="AO2243" i="235"/>
  <c r="AO2242" i="235"/>
  <c r="AO2241" i="235"/>
  <c r="AO2240" i="235"/>
  <c r="AO2239" i="235"/>
  <c r="AO2238" i="235"/>
  <c r="AO2237" i="235"/>
  <c r="AO2236" i="235"/>
  <c r="AO2235" i="235"/>
  <c r="AO2234" i="235"/>
  <c r="AO2233" i="235"/>
  <c r="AO2232" i="235"/>
  <c r="AO2231" i="235"/>
  <c r="AO2230" i="235"/>
  <c r="AO2229" i="235"/>
  <c r="AO2228" i="235"/>
  <c r="AO2227" i="235"/>
  <c r="AO2226" i="235"/>
  <c r="AO2225" i="235"/>
  <c r="AO2224" i="235"/>
  <c r="AO2223" i="235"/>
  <c r="AO2222" i="235"/>
  <c r="AO2221" i="235"/>
  <c r="AO2220" i="235"/>
  <c r="AO2219" i="235"/>
  <c r="AO2218" i="235"/>
  <c r="AO2217" i="235"/>
  <c r="AO2216" i="235"/>
  <c r="AO2215" i="235"/>
  <c r="AO2214" i="235"/>
  <c r="AO2213" i="235"/>
  <c r="AO2212" i="235"/>
  <c r="AO2211" i="235"/>
  <c r="AO2210" i="235"/>
  <c r="AO2209" i="235"/>
  <c r="AO2208" i="235"/>
  <c r="AO2207" i="235"/>
  <c r="AO2206" i="235"/>
  <c r="AO2205" i="235"/>
  <c r="AO2204" i="235"/>
  <c r="AO2203" i="235"/>
  <c r="AO2202" i="235"/>
  <c r="AO2201" i="235"/>
  <c r="AO2200" i="235"/>
  <c r="AO2199" i="235"/>
  <c r="AO2198" i="235"/>
  <c r="AO2197" i="235"/>
  <c r="AO2196" i="235"/>
  <c r="AO2195" i="235"/>
  <c r="AO2194" i="235"/>
  <c r="AO2193" i="235"/>
  <c r="AO2192" i="235"/>
  <c r="AO2191" i="235"/>
  <c r="AO2190" i="235"/>
  <c r="AO2189" i="235"/>
  <c r="AO2188" i="235"/>
  <c r="AO2187" i="235"/>
  <c r="AO2186" i="235"/>
  <c r="AO2185" i="235"/>
  <c r="AO2184" i="235"/>
  <c r="AO2183" i="235"/>
  <c r="AO2182" i="235"/>
  <c r="AO2181" i="235"/>
  <c r="AO2180" i="235"/>
  <c r="AO2179" i="235"/>
  <c r="AO2178" i="235"/>
  <c r="AO2177" i="235"/>
  <c r="AO2176" i="235"/>
  <c r="AO2175" i="235"/>
  <c r="AO2174" i="235"/>
  <c r="AO2173" i="235"/>
  <c r="AO2172" i="235"/>
  <c r="AO2171" i="235"/>
  <c r="AO2170" i="235"/>
  <c r="AO2169" i="235"/>
  <c r="AO2168" i="235"/>
  <c r="AO2167" i="235"/>
  <c r="AO2166" i="235"/>
  <c r="AO2165" i="235"/>
  <c r="AO2164" i="235"/>
  <c r="AO2163" i="235"/>
  <c r="AO2162" i="235"/>
  <c r="AO2161" i="235"/>
  <c r="AO2160" i="235"/>
  <c r="AO2159" i="235"/>
  <c r="AO2158" i="235"/>
  <c r="AO2157" i="235"/>
  <c r="AO2156" i="235"/>
  <c r="AO2155" i="235"/>
  <c r="AO2154" i="235"/>
  <c r="AO2153" i="235"/>
  <c r="AO2152" i="235"/>
  <c r="AO2151" i="235"/>
  <c r="AO2150" i="235"/>
  <c r="AO2149" i="235"/>
  <c r="AO2148" i="235"/>
  <c r="AO2147" i="235"/>
  <c r="AO2146" i="235"/>
  <c r="AO2145" i="235"/>
  <c r="AO2144" i="235"/>
  <c r="AO2143" i="235"/>
  <c r="AO2142" i="235"/>
  <c r="AO2141" i="235"/>
  <c r="AO2140" i="235"/>
  <c r="AO2139" i="235"/>
  <c r="AO2138" i="235"/>
  <c r="AO2137" i="235"/>
  <c r="AO2136" i="235"/>
  <c r="AO2135" i="235"/>
  <c r="AO2134" i="235"/>
  <c r="AO2133" i="235"/>
  <c r="AO2132" i="235"/>
  <c r="AO2131" i="235"/>
  <c r="AO2130" i="235"/>
  <c r="AO2129" i="235"/>
  <c r="AO2128" i="235"/>
  <c r="AO2127" i="235"/>
  <c r="AO2126" i="235"/>
  <c r="AO2125" i="235"/>
  <c r="AO2124" i="235"/>
  <c r="AO2123" i="235"/>
  <c r="AO2122" i="235"/>
  <c r="AO2121" i="235"/>
  <c r="AO2120" i="235"/>
  <c r="AO2119" i="235"/>
  <c r="AO2118" i="235"/>
  <c r="AO2117" i="235"/>
  <c r="AO2116" i="235"/>
  <c r="AO2115" i="235"/>
  <c r="AO2114" i="235"/>
  <c r="AO2113" i="235"/>
  <c r="AO2112" i="235"/>
  <c r="AO2111" i="235"/>
  <c r="AO2110" i="235"/>
  <c r="AO2109" i="235"/>
  <c r="AO2108" i="235"/>
  <c r="AO2107" i="235"/>
  <c r="AO2106" i="235"/>
  <c r="AO2105" i="235"/>
  <c r="AO2104" i="235"/>
  <c r="AO2103" i="235"/>
  <c r="AO2102" i="235"/>
  <c r="AO2101" i="235"/>
  <c r="AO2100" i="235"/>
  <c r="AO2099" i="235"/>
  <c r="AO2098" i="235"/>
  <c r="AO2097" i="235"/>
  <c r="AO2096" i="235"/>
  <c r="AO2095" i="235"/>
  <c r="AO2094" i="235"/>
  <c r="AO2093" i="235"/>
  <c r="AO2092" i="235"/>
  <c r="AO2091" i="235"/>
  <c r="AO2090" i="235"/>
  <c r="AO2089" i="235"/>
  <c r="AO2088" i="235"/>
  <c r="AO2087" i="235"/>
  <c r="AO2086" i="235"/>
  <c r="AO2085" i="235"/>
  <c r="AO2084" i="235"/>
  <c r="AO2083" i="235"/>
  <c r="AO2082" i="235"/>
  <c r="AO2081" i="235"/>
  <c r="AO2080" i="235"/>
  <c r="AO2079" i="235"/>
  <c r="AO2078" i="235"/>
  <c r="AO2077" i="235"/>
  <c r="AO2076" i="235"/>
  <c r="AO2075" i="235"/>
  <c r="AO2074" i="235"/>
  <c r="AO2073" i="235"/>
  <c r="AO2072" i="235"/>
  <c r="AO2071" i="235"/>
  <c r="AO2070" i="235"/>
  <c r="AO2069" i="235"/>
  <c r="AO2068" i="235"/>
  <c r="AO2067" i="235"/>
  <c r="AO2066" i="235"/>
  <c r="AO2065" i="235"/>
  <c r="AO2064" i="235"/>
  <c r="AO2063" i="235"/>
  <c r="AO2062" i="235"/>
  <c r="AO2061" i="235"/>
  <c r="AO2060" i="235"/>
  <c r="AO2059" i="235"/>
  <c r="AO2058" i="235"/>
  <c r="AO2057" i="235"/>
  <c r="AO2056" i="235"/>
  <c r="AO2055" i="235"/>
  <c r="AO2054" i="235"/>
  <c r="AO2053" i="235"/>
  <c r="AO2052" i="235"/>
  <c r="AO2051" i="235"/>
  <c r="AO2050" i="235"/>
  <c r="AO2049" i="235"/>
  <c r="AO2048" i="235"/>
  <c r="AO2047" i="235"/>
  <c r="AO2046" i="235"/>
  <c r="AO2045" i="235"/>
  <c r="AO2044" i="235"/>
  <c r="AO2043" i="235"/>
  <c r="AO2042" i="235"/>
  <c r="AO2041" i="235"/>
  <c r="AO2040" i="235"/>
  <c r="AO2039" i="235"/>
  <c r="AO2038" i="235"/>
  <c r="AO2037" i="235"/>
  <c r="AO2036" i="235"/>
  <c r="AO2035" i="235"/>
  <c r="AO2034" i="235"/>
  <c r="AO2033" i="235"/>
  <c r="AO2032" i="235"/>
  <c r="AO2031" i="235"/>
  <c r="AO2030" i="235"/>
  <c r="AO2029" i="235"/>
  <c r="AO2028" i="235"/>
  <c r="AO2027" i="235"/>
  <c r="AO2026" i="235"/>
  <c r="AO2025" i="235"/>
  <c r="AO2024" i="235"/>
  <c r="AO2023" i="235"/>
  <c r="AO2022" i="235"/>
  <c r="AO2021" i="235"/>
  <c r="AO2020" i="235"/>
  <c r="AO2019" i="235"/>
  <c r="AO2018" i="235"/>
  <c r="AO2017" i="235"/>
  <c r="AO2016" i="235"/>
  <c r="AO2015" i="235"/>
  <c r="AO2014" i="235"/>
  <c r="AO2013" i="235"/>
  <c r="AO2012" i="235"/>
  <c r="AO2011" i="235"/>
  <c r="AO2010" i="235"/>
  <c r="AO2009" i="235"/>
  <c r="AO2008" i="235"/>
  <c r="AO2007" i="235"/>
  <c r="AO2006" i="235"/>
  <c r="AO2005" i="235"/>
  <c r="AO2004" i="235"/>
  <c r="AO2003" i="235"/>
  <c r="AO2002" i="235"/>
  <c r="AO2001" i="235"/>
  <c r="AO2000" i="235"/>
  <c r="AO1999" i="235"/>
  <c r="AO1998" i="235"/>
  <c r="AO1997" i="235"/>
  <c r="AO1996" i="235"/>
  <c r="AO1995" i="235"/>
  <c r="AO1994" i="235"/>
  <c r="AO1993" i="235"/>
  <c r="AO1992" i="235"/>
  <c r="AO1991" i="235"/>
  <c r="AO1990" i="235"/>
  <c r="AO1989" i="235"/>
  <c r="AO1988" i="235"/>
  <c r="AO1987" i="235"/>
  <c r="AO1986" i="235"/>
  <c r="AO1985" i="235"/>
  <c r="AO1984" i="235"/>
  <c r="AO1983" i="235"/>
  <c r="AO1982" i="235"/>
  <c r="AO1981" i="235"/>
  <c r="AO1980" i="235"/>
  <c r="AO1979" i="235"/>
  <c r="AO1978" i="235"/>
  <c r="AO1977" i="235"/>
  <c r="AO1976" i="235"/>
  <c r="AO1975" i="235"/>
  <c r="AO1974" i="235"/>
  <c r="AO1973" i="235"/>
  <c r="AO1972" i="235"/>
  <c r="AO1971" i="235"/>
  <c r="AO1970" i="235"/>
  <c r="AO1969" i="235"/>
  <c r="AO1968" i="235"/>
  <c r="AO1967" i="235"/>
  <c r="AO1966" i="235"/>
  <c r="AO1965" i="235"/>
  <c r="AO1964" i="235"/>
  <c r="AO1963" i="235"/>
  <c r="AO1962" i="235"/>
  <c r="AO1961" i="235"/>
  <c r="AO1960" i="235"/>
  <c r="AO1959" i="235"/>
  <c r="AO1958" i="235"/>
  <c r="AO1957" i="235"/>
  <c r="AO1956" i="235"/>
  <c r="AO1955" i="235"/>
  <c r="AO1954" i="235"/>
  <c r="AO1953" i="235"/>
  <c r="AO1952" i="235"/>
  <c r="AO1951" i="235"/>
  <c r="AO1950" i="235"/>
  <c r="AO1949" i="235"/>
  <c r="AO1948" i="235"/>
  <c r="AO1947" i="235"/>
  <c r="AO1946" i="235"/>
  <c r="AO1945" i="235"/>
  <c r="AO1944" i="235"/>
  <c r="AO1943" i="235"/>
  <c r="AO1942" i="235"/>
  <c r="AO1941" i="235"/>
  <c r="AO1940" i="235"/>
  <c r="AO1939" i="235"/>
  <c r="AO1938" i="235"/>
  <c r="AO1937" i="235"/>
  <c r="AO1936" i="235"/>
  <c r="AO1935" i="235"/>
  <c r="AO1934" i="235"/>
  <c r="AO1933" i="235"/>
  <c r="AO1932" i="235"/>
  <c r="AO1931" i="235"/>
  <c r="AO1930" i="235"/>
  <c r="AO1929" i="235"/>
  <c r="AO1928" i="235"/>
  <c r="AO1927" i="235"/>
  <c r="AO1926" i="235"/>
  <c r="AO1925" i="235"/>
  <c r="AO1924" i="235"/>
  <c r="AO1923" i="235"/>
  <c r="AO1922" i="235"/>
  <c r="AO1921" i="235"/>
  <c r="AO1920" i="235"/>
  <c r="AO1919" i="235"/>
  <c r="AO1918" i="235"/>
  <c r="AO1917" i="235"/>
  <c r="AO1916" i="235"/>
  <c r="AO1915" i="235"/>
  <c r="AO1914" i="235"/>
  <c r="AO1913" i="235"/>
  <c r="AO1912" i="235"/>
  <c r="AO1911" i="235"/>
  <c r="AO1910" i="235"/>
  <c r="AO1909" i="235"/>
  <c r="AO1908" i="235"/>
  <c r="AO1907" i="235"/>
  <c r="AO1906" i="235"/>
  <c r="AO1905" i="235"/>
  <c r="AO1904" i="235"/>
  <c r="AO1903" i="235"/>
  <c r="AO1902" i="235"/>
  <c r="AO1901" i="235"/>
  <c r="AO1900" i="235"/>
  <c r="AO1899" i="235"/>
  <c r="AO1898" i="235"/>
  <c r="AO1897" i="235"/>
  <c r="AO1896" i="235"/>
  <c r="AO1895" i="235"/>
  <c r="AO1894" i="235"/>
  <c r="AO1893" i="235"/>
  <c r="AO1892" i="235"/>
  <c r="AO1891" i="235"/>
  <c r="AO1890" i="235"/>
  <c r="AO1889" i="235"/>
  <c r="AO1888" i="235"/>
  <c r="AO1887" i="235"/>
  <c r="AO1886" i="235"/>
  <c r="AO1885" i="235"/>
  <c r="AO1884" i="235"/>
  <c r="AO1883" i="235"/>
  <c r="AO1882" i="235"/>
  <c r="AO1881" i="235"/>
  <c r="AO1880" i="235"/>
  <c r="AO1879" i="235"/>
  <c r="AO1878" i="235"/>
  <c r="AO1877" i="235"/>
  <c r="AO1876" i="235"/>
  <c r="AO1875" i="235"/>
  <c r="AO1874" i="235"/>
  <c r="AO1873" i="235"/>
  <c r="AO1872" i="235"/>
  <c r="AO1871" i="235"/>
  <c r="AO1870" i="235"/>
  <c r="AO1869" i="235"/>
  <c r="AO1868" i="235"/>
  <c r="AO1867" i="235"/>
  <c r="AO1866" i="235"/>
  <c r="AO1865" i="235"/>
  <c r="AO1864" i="235"/>
  <c r="AO1863" i="235"/>
  <c r="AO1862" i="235"/>
  <c r="AO1861" i="235"/>
  <c r="AO1860" i="235"/>
  <c r="AO1859" i="235"/>
  <c r="AO1858" i="235"/>
  <c r="AO1857" i="235"/>
  <c r="AO1856" i="235"/>
  <c r="AO1855" i="235"/>
  <c r="AO1854" i="235"/>
  <c r="AO1853" i="235"/>
  <c r="AO1852" i="235"/>
  <c r="AO1851" i="235"/>
  <c r="AO1850" i="235"/>
  <c r="AO1849" i="235"/>
  <c r="AO1848" i="235"/>
  <c r="AO1847" i="235"/>
  <c r="AO1846" i="235"/>
  <c r="AO1845" i="235"/>
  <c r="AO1844" i="235"/>
  <c r="AO1843" i="235"/>
  <c r="AO1842" i="235"/>
  <c r="AO1841" i="235"/>
  <c r="AO1840" i="235"/>
  <c r="AO1839" i="235"/>
  <c r="AO1838" i="235"/>
  <c r="AO1837" i="235"/>
  <c r="AO1836" i="235"/>
  <c r="AO1835" i="235"/>
  <c r="AO1834" i="235"/>
  <c r="AO1833" i="235"/>
  <c r="AO1832" i="235"/>
  <c r="AO1831" i="235"/>
  <c r="AO1830" i="235"/>
  <c r="AO1829" i="235"/>
  <c r="AO1828" i="235"/>
  <c r="AO1827" i="235"/>
  <c r="AO1826" i="235"/>
  <c r="AO1825" i="235"/>
  <c r="AO1824" i="235"/>
  <c r="AO1823" i="235"/>
  <c r="AO1822" i="235"/>
  <c r="AO1821" i="235"/>
  <c r="AO1820" i="235"/>
  <c r="AO1819" i="235"/>
  <c r="AO1818" i="235"/>
  <c r="AO1817" i="235"/>
  <c r="AO1816" i="235"/>
  <c r="AO1815" i="235"/>
  <c r="AO1814" i="235"/>
  <c r="AO1813" i="235"/>
  <c r="AO1812" i="235"/>
  <c r="AO1811" i="235"/>
  <c r="AO1810" i="235"/>
  <c r="AO1809" i="235"/>
  <c r="AO1808" i="235"/>
  <c r="AO1807" i="235"/>
  <c r="AO1806" i="235"/>
  <c r="AO1805" i="235"/>
  <c r="AO1804" i="235"/>
  <c r="AO1803" i="235"/>
  <c r="AO1802" i="235"/>
  <c r="AO1801" i="235"/>
  <c r="AO1800" i="235"/>
  <c r="AO1799" i="235"/>
  <c r="AO1798" i="235"/>
  <c r="AO1797" i="235"/>
  <c r="AO1796" i="235"/>
  <c r="AO1795" i="235"/>
  <c r="AO1794" i="235"/>
  <c r="AO1793" i="235"/>
  <c r="AO1792" i="235"/>
  <c r="AO1791" i="235"/>
  <c r="AO1790" i="235"/>
  <c r="AO1789" i="235"/>
  <c r="AO1788" i="235"/>
  <c r="AO1787" i="235"/>
  <c r="AO1786" i="235"/>
  <c r="AO1785" i="235"/>
  <c r="AO1784" i="235"/>
  <c r="AO1783" i="235"/>
  <c r="AO1782" i="235"/>
  <c r="AO1781" i="235"/>
  <c r="AO1780" i="235"/>
  <c r="AO1779" i="235"/>
  <c r="AO1778" i="235"/>
  <c r="AO1777" i="235"/>
  <c r="AO1776" i="235"/>
  <c r="AO1775" i="235"/>
  <c r="AO1774" i="235"/>
  <c r="AO1773" i="235"/>
  <c r="AO1772" i="235"/>
  <c r="AO1771" i="235"/>
  <c r="AO1770" i="235"/>
  <c r="AO1769" i="235"/>
  <c r="AO1768" i="235"/>
  <c r="AO1767" i="235"/>
  <c r="AO1766" i="235"/>
  <c r="AO1765" i="235"/>
  <c r="AO1764" i="235"/>
  <c r="AO1763" i="235"/>
  <c r="AO1762" i="235"/>
  <c r="AO1761" i="235"/>
  <c r="AO1760" i="235"/>
  <c r="AO1759" i="235"/>
  <c r="AO1758" i="235"/>
  <c r="AO1757" i="235"/>
  <c r="AO1756" i="235"/>
  <c r="AO1755" i="235"/>
  <c r="AO1754" i="235"/>
  <c r="AO1753" i="235"/>
  <c r="AO1752" i="235"/>
  <c r="AO1751" i="235"/>
  <c r="AO1750" i="235"/>
  <c r="AO1749" i="235"/>
  <c r="AO1748" i="235"/>
  <c r="AO1747" i="235"/>
  <c r="AO1746" i="235"/>
  <c r="AO1745" i="235"/>
  <c r="AO1744" i="235"/>
  <c r="AO1743" i="235"/>
  <c r="AO1742" i="235"/>
  <c r="AO1741" i="235"/>
  <c r="AO1740" i="235"/>
  <c r="AO1739" i="235"/>
  <c r="AO1738" i="235"/>
  <c r="AO1737" i="235"/>
  <c r="AO1736" i="235"/>
  <c r="AO1735" i="235"/>
  <c r="AO1734" i="235"/>
  <c r="AO1733" i="235"/>
  <c r="AO1732" i="235"/>
  <c r="AO1731" i="235"/>
  <c r="AO1730" i="235"/>
  <c r="AO1729" i="235"/>
  <c r="AO1728" i="235"/>
  <c r="AO1727" i="235"/>
  <c r="AO1726" i="235"/>
  <c r="AO1725" i="235"/>
  <c r="AO1724" i="235"/>
  <c r="AO1723" i="235"/>
  <c r="AO1722" i="235"/>
  <c r="AO1721" i="235"/>
  <c r="AO1720" i="235"/>
  <c r="AO1719" i="235"/>
  <c r="AO1718" i="235"/>
  <c r="AO1717" i="235"/>
  <c r="AO1716" i="235"/>
  <c r="AO1715" i="235"/>
  <c r="AO1714" i="235"/>
  <c r="AO1713" i="235"/>
  <c r="AO1712" i="235"/>
  <c r="AO1711" i="235"/>
  <c r="AO1710" i="235"/>
  <c r="AO1709" i="235"/>
  <c r="AO1708" i="235"/>
  <c r="AO1707" i="235"/>
  <c r="AO1706" i="235"/>
  <c r="AO1705" i="235"/>
  <c r="AO1704" i="235"/>
  <c r="AO1703" i="235"/>
  <c r="AO1702" i="235"/>
  <c r="AO1701" i="235"/>
  <c r="AO1700" i="235"/>
  <c r="AO1699" i="235"/>
  <c r="AO1698" i="235"/>
  <c r="AO1697" i="235"/>
  <c r="AO1696" i="235"/>
  <c r="AO1695" i="235"/>
  <c r="AO1694" i="235"/>
  <c r="AO1693" i="235"/>
  <c r="AO1692" i="235"/>
  <c r="AO1691" i="235"/>
  <c r="AO1690" i="235"/>
  <c r="AO1689" i="235"/>
  <c r="AO1688" i="235"/>
  <c r="AO1687" i="235"/>
  <c r="AO1686" i="235"/>
  <c r="AO1685" i="235"/>
  <c r="AO1684" i="235"/>
  <c r="AO1683" i="235"/>
  <c r="AO1682" i="235"/>
  <c r="AO1681" i="235"/>
  <c r="AO1680" i="235"/>
  <c r="AO1679" i="235"/>
  <c r="AO1678" i="235"/>
  <c r="AO1677" i="235"/>
  <c r="AO1676" i="235"/>
  <c r="AO1675" i="235"/>
  <c r="AO1674" i="235"/>
  <c r="AO1673" i="235"/>
  <c r="AO1672" i="235"/>
  <c r="AO1671" i="235"/>
  <c r="AO1670" i="235"/>
  <c r="AO1669" i="235"/>
  <c r="AO1668" i="235"/>
  <c r="AO1667" i="235"/>
  <c r="AO1666" i="235"/>
  <c r="AO1665" i="235"/>
  <c r="AO1664" i="235"/>
  <c r="AO1663" i="235"/>
  <c r="AO1662" i="235"/>
  <c r="AO1661" i="235"/>
  <c r="AO1660" i="235"/>
  <c r="AO1659" i="235"/>
  <c r="AO1658" i="235"/>
  <c r="AO1657" i="235"/>
  <c r="AO1656" i="235"/>
  <c r="AO1655" i="235"/>
  <c r="AO1654" i="235"/>
  <c r="AO1653" i="235"/>
  <c r="AO1652" i="235"/>
  <c r="AO1651" i="235"/>
  <c r="AO1650" i="235"/>
  <c r="AO1649" i="235"/>
  <c r="AO1648" i="235"/>
  <c r="AO1647" i="235"/>
  <c r="AO1646" i="235"/>
  <c r="AO1645" i="235"/>
  <c r="AO1644" i="235"/>
  <c r="AO1643" i="235"/>
  <c r="AO1642" i="235"/>
  <c r="AO1641" i="235"/>
  <c r="AO1640" i="235"/>
  <c r="AO1639" i="235"/>
  <c r="AO1638" i="235"/>
  <c r="AO1637" i="235"/>
  <c r="AO1636" i="235"/>
  <c r="AO1635" i="235"/>
  <c r="AO1634" i="235"/>
  <c r="AO1633" i="235"/>
  <c r="AO1632" i="235"/>
  <c r="AO1631" i="235"/>
  <c r="AO1630" i="235"/>
  <c r="AO1629" i="235"/>
  <c r="AO1628" i="235"/>
  <c r="AO1627" i="235"/>
  <c r="AO1626" i="235"/>
  <c r="AO1625" i="235"/>
  <c r="AO1624" i="235"/>
  <c r="AO1623" i="235"/>
  <c r="AO1622" i="235"/>
  <c r="AO1621" i="235"/>
  <c r="AO1620" i="235"/>
  <c r="AO1619" i="235"/>
  <c r="AO1618" i="235"/>
  <c r="AO1617" i="235"/>
  <c r="AO1616" i="235"/>
  <c r="AO1615" i="235"/>
  <c r="AO1614" i="235"/>
  <c r="AO1613" i="235"/>
  <c r="AO1612" i="235"/>
  <c r="AO1611" i="235"/>
  <c r="AO1610" i="235"/>
  <c r="AO1609" i="235"/>
  <c r="AO1608" i="235"/>
  <c r="AO1607" i="235"/>
  <c r="AO1606" i="235"/>
  <c r="AO1605" i="235"/>
  <c r="AO1604" i="235"/>
  <c r="AO1603" i="235"/>
  <c r="AO1602" i="235"/>
  <c r="AO1601" i="235"/>
  <c r="AO1600" i="235"/>
  <c r="AO1599" i="235"/>
  <c r="AO1598" i="235"/>
  <c r="AO1597" i="235"/>
  <c r="AO1596" i="235"/>
  <c r="AO1595" i="235"/>
  <c r="AO1594" i="235"/>
  <c r="AO1593" i="235"/>
  <c r="AO1592" i="235"/>
  <c r="AO1591" i="235"/>
  <c r="AO1590" i="235"/>
  <c r="AO1589" i="235"/>
  <c r="AO1588" i="235"/>
  <c r="AO1587" i="235"/>
  <c r="AO1586" i="235"/>
  <c r="AO1585" i="235"/>
  <c r="AO1584" i="235"/>
  <c r="AO1583" i="235"/>
  <c r="AO1582" i="235"/>
  <c r="AO1581" i="235"/>
  <c r="AO1580" i="235"/>
  <c r="AO1579" i="235"/>
  <c r="AO1578" i="235"/>
  <c r="AO1577" i="235"/>
  <c r="AO1576" i="235"/>
  <c r="AO1575" i="235"/>
  <c r="AO1574" i="235"/>
  <c r="AO1573" i="235"/>
  <c r="AO1572" i="235"/>
  <c r="AO1571" i="235"/>
  <c r="AO1570" i="235"/>
  <c r="AO1569" i="235"/>
  <c r="AO1568" i="235"/>
  <c r="AO1567" i="235"/>
  <c r="AO1566" i="235"/>
  <c r="AO1565" i="235"/>
  <c r="AO1564" i="235"/>
  <c r="AO1563" i="235"/>
  <c r="AO1562" i="235"/>
  <c r="AO1561" i="235"/>
  <c r="AO1560" i="235"/>
  <c r="AO1559" i="235"/>
  <c r="AO1558" i="235"/>
  <c r="AO1557" i="235"/>
  <c r="AO1556" i="235"/>
  <c r="AO1555" i="235"/>
  <c r="AO1554" i="235"/>
  <c r="AO1553" i="235"/>
  <c r="AO1552" i="235"/>
  <c r="AO1551" i="235"/>
  <c r="AO1550" i="235"/>
  <c r="AO1549" i="235"/>
  <c r="AO1548" i="235"/>
  <c r="AO1547" i="235"/>
  <c r="AO1546" i="235"/>
  <c r="AO1545" i="235"/>
  <c r="AO1544" i="235"/>
  <c r="AO1543" i="235"/>
  <c r="AO1542" i="235"/>
  <c r="AO1541" i="235"/>
  <c r="AO1540" i="235"/>
  <c r="AO1539" i="235"/>
  <c r="AO1538" i="235"/>
  <c r="AO1537" i="235"/>
  <c r="AO1536" i="235"/>
  <c r="AO1535" i="235"/>
  <c r="AO1534" i="235"/>
  <c r="AO1533" i="235"/>
  <c r="AO1532" i="235"/>
  <c r="AO1531" i="235"/>
  <c r="AO1530" i="235"/>
  <c r="AO1529" i="235"/>
  <c r="AO1528" i="235"/>
  <c r="AO1527" i="235"/>
  <c r="AO1526" i="235"/>
  <c r="AO1525" i="235"/>
  <c r="AO1524" i="235"/>
  <c r="AO1523" i="235"/>
  <c r="AO1522" i="235"/>
  <c r="AO1521" i="235"/>
  <c r="AO1520" i="235"/>
  <c r="AO1519" i="235"/>
  <c r="AO1518" i="235"/>
  <c r="AO1517" i="235"/>
  <c r="AO1516" i="235"/>
  <c r="AO1515" i="235"/>
  <c r="AO1514" i="235"/>
  <c r="AO1513" i="235"/>
  <c r="AO1512" i="235"/>
  <c r="AO1511" i="235"/>
  <c r="AO1510" i="235"/>
  <c r="AO1509" i="235"/>
  <c r="AO1508" i="235"/>
  <c r="AO1507" i="235"/>
  <c r="AO1506" i="235"/>
  <c r="AO1505" i="235"/>
  <c r="AO1504" i="235"/>
  <c r="AO1503" i="235"/>
  <c r="AO1502" i="235"/>
  <c r="AO1501" i="235"/>
  <c r="AO1500" i="235"/>
  <c r="AO1499" i="235"/>
  <c r="AO1498" i="235"/>
  <c r="AO1497" i="235"/>
  <c r="AO1496" i="235"/>
  <c r="AO1495" i="235"/>
  <c r="AO1494" i="235"/>
  <c r="AO1493" i="235"/>
  <c r="AO1492" i="235"/>
  <c r="AO1491" i="235"/>
  <c r="AO1490" i="235"/>
  <c r="AO1489" i="235"/>
  <c r="AO1488" i="235"/>
  <c r="AO1487" i="235"/>
  <c r="AO1486" i="235"/>
  <c r="AO1485" i="235"/>
  <c r="AO1484" i="235"/>
  <c r="AO1483" i="235"/>
  <c r="AO1482" i="235"/>
  <c r="AO1481" i="235"/>
  <c r="AO1480" i="235"/>
  <c r="AO1479" i="235"/>
  <c r="AO1478" i="235"/>
  <c r="AO1477" i="235"/>
  <c r="AO1476" i="235"/>
  <c r="AO1475" i="235"/>
  <c r="AO1474" i="235"/>
  <c r="AO1473" i="235"/>
  <c r="AO1472" i="235"/>
  <c r="AO1471" i="235"/>
  <c r="AO1470" i="235"/>
  <c r="AO1469" i="235"/>
  <c r="AO1468" i="235"/>
  <c r="AO1467" i="235"/>
  <c r="AO1466" i="235"/>
  <c r="AO1465" i="235"/>
  <c r="AO1464" i="235"/>
  <c r="AO1463" i="235"/>
  <c r="AO1462" i="235"/>
  <c r="AO1461" i="235"/>
  <c r="AO1460" i="235"/>
  <c r="AO1459" i="235"/>
  <c r="AO1458" i="235"/>
  <c r="AO1457" i="235"/>
  <c r="AO1456" i="235"/>
  <c r="AO1455" i="235"/>
  <c r="AO1454" i="235"/>
  <c r="AO1453" i="235"/>
  <c r="AO1452" i="235"/>
  <c r="AO1451" i="235"/>
  <c r="AO1450" i="235"/>
  <c r="AO1449" i="235"/>
  <c r="AO1448" i="235"/>
  <c r="AO1447" i="235"/>
  <c r="AO1446" i="235"/>
  <c r="AO1445" i="235"/>
  <c r="AO1444" i="235"/>
  <c r="AO1443" i="235"/>
  <c r="AO1442" i="235"/>
  <c r="AO1441" i="235"/>
  <c r="AO1440" i="235"/>
  <c r="AO1439" i="235"/>
  <c r="AO1438" i="235"/>
  <c r="AO1437" i="235"/>
  <c r="AO1436" i="235"/>
  <c r="AO1435" i="235"/>
  <c r="AO1434" i="235"/>
  <c r="AO1433" i="235"/>
  <c r="AO1432" i="235"/>
  <c r="AO1431" i="235"/>
  <c r="AO1430" i="235"/>
  <c r="AO1429" i="235"/>
  <c r="AO1428" i="235"/>
  <c r="AO1427" i="235"/>
  <c r="AO1426" i="235"/>
  <c r="AO1425" i="235"/>
  <c r="AO1424" i="235"/>
  <c r="AO1423" i="235"/>
  <c r="AO1422" i="235"/>
  <c r="AO1421" i="235"/>
  <c r="AO1420" i="235"/>
  <c r="AO1419" i="235"/>
  <c r="AO1418" i="235"/>
  <c r="AO1417" i="235"/>
  <c r="AO1416" i="235"/>
  <c r="AO1415" i="235"/>
  <c r="AO1414" i="235"/>
  <c r="AO1413" i="235"/>
  <c r="AO1412" i="235"/>
  <c r="AO1411" i="235"/>
  <c r="AO1410" i="235"/>
  <c r="AO1409" i="235"/>
  <c r="AO1408" i="235"/>
  <c r="AO1407" i="235"/>
  <c r="AO1406" i="235"/>
  <c r="AO1405" i="235"/>
  <c r="AO1404" i="235"/>
  <c r="AO1403" i="235"/>
  <c r="AO1402" i="235"/>
  <c r="AO1401" i="235"/>
  <c r="AO1400" i="235"/>
  <c r="AO1399" i="235"/>
  <c r="AO1398" i="235"/>
  <c r="AO1397" i="235"/>
  <c r="AO1396" i="235"/>
  <c r="AO1395" i="235"/>
  <c r="AO1394" i="235"/>
  <c r="AO1393" i="235"/>
  <c r="AO1392" i="235"/>
  <c r="AO1391" i="235"/>
  <c r="AO1390" i="235"/>
  <c r="AO1389" i="235"/>
  <c r="AO1388" i="235"/>
  <c r="AO1387" i="235"/>
  <c r="AO1386" i="235"/>
  <c r="AO1385" i="235"/>
  <c r="AO1384" i="235"/>
  <c r="AO1383" i="235"/>
  <c r="AO1382" i="235"/>
  <c r="AO1381" i="235"/>
  <c r="AO1380" i="235"/>
  <c r="AO1379" i="235"/>
  <c r="AO1378" i="235"/>
  <c r="AO1377" i="235"/>
  <c r="AO1376" i="235"/>
  <c r="AO1375" i="235"/>
  <c r="AO1374" i="235"/>
  <c r="AO1373" i="235"/>
  <c r="AO1372" i="235"/>
  <c r="AO1371" i="235"/>
  <c r="AO1370" i="235"/>
  <c r="AO1369" i="235"/>
  <c r="AO1368" i="235"/>
  <c r="AO1367" i="235"/>
  <c r="AO1366" i="235"/>
  <c r="AO1365" i="235"/>
  <c r="AO1364" i="235"/>
  <c r="AO1363" i="235"/>
  <c r="AO1362" i="235"/>
  <c r="AO1361" i="235"/>
  <c r="AO1360" i="235"/>
  <c r="AO1359" i="235"/>
  <c r="AO1358" i="235"/>
  <c r="AO1357" i="235"/>
  <c r="AO1356" i="235"/>
  <c r="AO1355" i="235"/>
  <c r="AO1354" i="235"/>
  <c r="AO1353" i="235"/>
  <c r="AO1352" i="235"/>
  <c r="AO1351" i="235"/>
  <c r="AO1350" i="235"/>
  <c r="AO1349" i="235"/>
  <c r="AO1348" i="235"/>
  <c r="AO1347" i="235"/>
  <c r="AO1346" i="235"/>
  <c r="AO1345" i="235"/>
  <c r="AO1344" i="235"/>
  <c r="AO1343" i="235"/>
  <c r="AO1342" i="235"/>
  <c r="AO1341" i="235"/>
  <c r="AO1340" i="235"/>
  <c r="AO1339" i="235"/>
  <c r="AO1338" i="235"/>
  <c r="AO1337" i="235"/>
  <c r="AO1336" i="235"/>
  <c r="AO1335" i="235"/>
  <c r="AO1334" i="235"/>
  <c r="AO1333" i="235"/>
  <c r="AO1332" i="235"/>
  <c r="AO1331" i="235"/>
  <c r="AO1330" i="235"/>
  <c r="AO1329" i="235"/>
  <c r="AO1328" i="235"/>
  <c r="AO1327" i="235"/>
  <c r="AO1326" i="235"/>
  <c r="AO1325" i="235"/>
  <c r="AO1324" i="235"/>
  <c r="AO1323" i="235"/>
  <c r="AO1322" i="235"/>
  <c r="AO1321" i="235"/>
  <c r="AO1320" i="235"/>
  <c r="AO1319" i="235"/>
  <c r="AO1318" i="235"/>
  <c r="AO1317" i="235"/>
  <c r="AO1316" i="235"/>
  <c r="AO1315" i="235"/>
  <c r="AO1314" i="235"/>
  <c r="AO1313" i="235"/>
  <c r="AO1312" i="235"/>
  <c r="AO1311" i="235"/>
  <c r="AO1310" i="235"/>
  <c r="AO1309" i="235"/>
  <c r="AO1308" i="235"/>
  <c r="AO1307" i="235"/>
  <c r="AO1306" i="235"/>
  <c r="AO1305" i="235"/>
  <c r="AO1304" i="235"/>
  <c r="AO1303" i="235"/>
  <c r="AO1302" i="235"/>
  <c r="AO1301" i="235"/>
  <c r="AO1300" i="235"/>
  <c r="AO1299" i="235"/>
  <c r="AO1298" i="235"/>
  <c r="AO1297" i="235"/>
  <c r="AO1296" i="235"/>
  <c r="AO1295" i="235"/>
  <c r="AO1294" i="235"/>
  <c r="AO1293" i="235"/>
  <c r="AO1292" i="235"/>
  <c r="AO1291" i="235"/>
  <c r="AO1290" i="235"/>
  <c r="AO1289" i="235"/>
  <c r="AO1288" i="235"/>
  <c r="AO1287" i="235"/>
  <c r="AO1286" i="235"/>
  <c r="AO1285" i="235"/>
  <c r="AO1284" i="235"/>
  <c r="AO1283" i="235"/>
  <c r="AO1282" i="235"/>
  <c r="AO1281" i="235"/>
  <c r="AO1280" i="235"/>
  <c r="AO1279" i="235"/>
  <c r="AO1278" i="235"/>
  <c r="AO1277" i="235"/>
  <c r="AO1276" i="235"/>
  <c r="AO1275" i="235"/>
  <c r="AO1274" i="235"/>
  <c r="AO1273" i="235"/>
  <c r="AO1272" i="235"/>
  <c r="AO1271" i="235"/>
  <c r="AO1270" i="235"/>
  <c r="AO1269" i="235"/>
  <c r="AO1268" i="235"/>
  <c r="AO1267" i="235"/>
  <c r="AO1266" i="235"/>
  <c r="AO1265" i="235"/>
  <c r="AO1264" i="235"/>
  <c r="AO1263" i="235"/>
  <c r="AO1262" i="235"/>
  <c r="AO1261" i="235"/>
  <c r="AO1260" i="235"/>
  <c r="AO1259" i="235"/>
  <c r="AO1258" i="235"/>
  <c r="AO1257" i="235"/>
  <c r="AO1256" i="235"/>
  <c r="AO1255" i="235"/>
  <c r="AO1254" i="235"/>
  <c r="AO1253" i="235"/>
  <c r="AO1252" i="235"/>
  <c r="AO1251" i="235"/>
  <c r="AO1250" i="235"/>
  <c r="AO1249" i="235"/>
  <c r="AO1248" i="235"/>
  <c r="AO1247" i="235"/>
  <c r="AO1246" i="235"/>
  <c r="AO1245" i="235"/>
  <c r="AO1244" i="235"/>
  <c r="AO1243" i="235"/>
  <c r="AO1242" i="235"/>
  <c r="AO1241" i="235"/>
  <c r="AO1240" i="235"/>
  <c r="AO1239" i="235"/>
  <c r="AO1238" i="235"/>
  <c r="AO1237" i="235"/>
  <c r="AO1236" i="235"/>
  <c r="AO1235" i="235"/>
  <c r="AO1234" i="235"/>
  <c r="AO1233" i="235"/>
  <c r="AO1232" i="235"/>
  <c r="AO1231" i="235"/>
  <c r="AO1230" i="235"/>
  <c r="AO1229" i="235"/>
  <c r="AO1228" i="235"/>
  <c r="AO1227" i="235"/>
  <c r="AO1226" i="235"/>
  <c r="AO1225" i="235"/>
  <c r="AO1224" i="235"/>
  <c r="AO1223" i="235"/>
  <c r="AO1222" i="235"/>
  <c r="AO1221" i="235"/>
  <c r="AO1220" i="235"/>
  <c r="AO1219" i="235"/>
  <c r="AO1218" i="235"/>
  <c r="AO1217" i="235"/>
  <c r="AO1216" i="235"/>
  <c r="AO1215" i="235"/>
  <c r="AO1214" i="235"/>
  <c r="AO1213" i="235"/>
  <c r="AO1212" i="235"/>
  <c r="AO1211" i="235"/>
  <c r="AO1210" i="235"/>
  <c r="AO1209" i="235"/>
  <c r="AO1208" i="235"/>
  <c r="AO1207" i="235"/>
  <c r="AO1206" i="235"/>
  <c r="AO1205" i="235"/>
  <c r="AO1204" i="235"/>
  <c r="AO1203" i="235"/>
  <c r="AO1202" i="235"/>
  <c r="AO1201" i="235"/>
  <c r="AO1200" i="235"/>
  <c r="AO1199" i="235"/>
  <c r="AO1198" i="235"/>
  <c r="AO1197" i="235"/>
  <c r="AO1196" i="235"/>
  <c r="AO1195" i="235"/>
  <c r="AO1194" i="235"/>
  <c r="AO1193" i="235"/>
  <c r="AO1192" i="235"/>
  <c r="AO1191" i="235"/>
  <c r="AO1190" i="235"/>
  <c r="AO1189" i="235"/>
  <c r="AO1188" i="235"/>
  <c r="AO1187" i="235"/>
  <c r="AO1186" i="235"/>
  <c r="AO1185" i="235"/>
  <c r="AO1184" i="235"/>
  <c r="AO1183" i="235"/>
  <c r="AO1182" i="235"/>
  <c r="AO1181" i="235"/>
  <c r="AO1180" i="235"/>
  <c r="AO1179" i="235"/>
  <c r="AO1178" i="235"/>
  <c r="AO1177" i="235"/>
  <c r="AO1176" i="235"/>
  <c r="AO1175" i="235"/>
  <c r="AO1174" i="235"/>
  <c r="AO1173" i="235"/>
  <c r="AO1172" i="235"/>
  <c r="AO1171" i="235"/>
  <c r="AO1170" i="235"/>
  <c r="AO1169" i="235"/>
  <c r="AO1168" i="235"/>
  <c r="AO1167" i="235"/>
  <c r="AO1166" i="235"/>
  <c r="AO1165" i="235"/>
  <c r="AO1164" i="235"/>
  <c r="AO1163" i="235"/>
  <c r="AO1162" i="235"/>
  <c r="AO1161" i="235"/>
  <c r="AO1160" i="235"/>
  <c r="AO1159" i="235"/>
  <c r="AO1158" i="235"/>
  <c r="AO1157" i="235"/>
  <c r="AO1156" i="235"/>
  <c r="AO1155" i="235"/>
  <c r="AO1154" i="235"/>
  <c r="AO1153" i="235"/>
  <c r="AO1152" i="235"/>
  <c r="AO1151" i="235"/>
  <c r="AO1150" i="235"/>
  <c r="AO1149" i="235"/>
  <c r="AO1148" i="235"/>
  <c r="AO1147" i="235"/>
  <c r="AO1146" i="235"/>
  <c r="AO1145" i="235"/>
  <c r="AO1144" i="235"/>
  <c r="AO1143" i="235"/>
  <c r="AO1142" i="235"/>
  <c r="AO1141" i="235"/>
  <c r="AO1140" i="235"/>
  <c r="AO1139" i="235"/>
  <c r="AO1138" i="235"/>
  <c r="AO1137" i="235"/>
  <c r="AO1136" i="235"/>
  <c r="AO1135" i="235"/>
  <c r="AO1134" i="235"/>
  <c r="AO1133" i="235"/>
  <c r="AO1132" i="235"/>
  <c r="AO1131" i="235"/>
  <c r="AO1130" i="235"/>
  <c r="AO1129" i="235"/>
  <c r="AO1128" i="235"/>
  <c r="AO1127" i="235"/>
  <c r="AO1126" i="235"/>
  <c r="AO1125" i="235"/>
  <c r="AO1124" i="235"/>
  <c r="AO1123" i="235"/>
  <c r="AO1122" i="235"/>
  <c r="AO1121" i="235"/>
  <c r="AO1120" i="235"/>
  <c r="AO1119" i="235"/>
  <c r="AO1118" i="235"/>
  <c r="AO1117" i="235"/>
  <c r="AO1116" i="235"/>
  <c r="AO1115" i="235"/>
  <c r="AO1114" i="235"/>
  <c r="AO1113" i="235"/>
  <c r="AO1112" i="235"/>
  <c r="AO1111" i="235"/>
  <c r="AO1110" i="235"/>
  <c r="AO1109" i="235"/>
  <c r="AO1108" i="235"/>
  <c r="AO1107" i="235"/>
  <c r="AO1106" i="235"/>
  <c r="AO1105" i="235"/>
  <c r="AO1104" i="235"/>
  <c r="AO1103" i="235"/>
  <c r="AO1102" i="235"/>
  <c r="AO1101" i="235"/>
  <c r="AO1100" i="235"/>
  <c r="AO1099" i="235"/>
  <c r="AO1098" i="235"/>
  <c r="AO1097" i="235"/>
  <c r="AO1096" i="235"/>
  <c r="AO1095" i="235"/>
  <c r="AO1094" i="235"/>
  <c r="AO1093" i="235"/>
  <c r="AO1092" i="235"/>
  <c r="AO1091" i="235"/>
  <c r="AO1090" i="235"/>
  <c r="AO1089" i="235"/>
  <c r="AO1088" i="235"/>
  <c r="AO1087" i="235"/>
  <c r="AO1086" i="235"/>
  <c r="AO1085" i="235"/>
  <c r="AO1084" i="235"/>
  <c r="AO1083" i="235"/>
  <c r="AO1082" i="235"/>
  <c r="AO1081" i="235"/>
  <c r="AO1080" i="235"/>
  <c r="AO1079" i="235"/>
  <c r="AO1078" i="235"/>
  <c r="AO1077" i="235"/>
  <c r="AO1076" i="235"/>
  <c r="AO1075" i="235"/>
  <c r="AO1074" i="235"/>
  <c r="AO1073" i="235"/>
  <c r="AO1072" i="235"/>
  <c r="AO1071" i="235"/>
  <c r="AO1070" i="235"/>
  <c r="AO1069" i="235"/>
  <c r="AO1068" i="235"/>
  <c r="AO1067" i="235"/>
  <c r="AO1066" i="235"/>
  <c r="AO1065" i="235"/>
  <c r="AO1064" i="235"/>
  <c r="AO1063" i="235"/>
  <c r="AO1062" i="235"/>
  <c r="AO1061" i="235"/>
  <c r="AO1060" i="235"/>
  <c r="AO1059" i="235"/>
  <c r="AO1058" i="235"/>
  <c r="AO1057" i="235"/>
  <c r="AO1056" i="235"/>
  <c r="AO1055" i="235"/>
  <c r="AO1054" i="235"/>
  <c r="AO1053" i="235"/>
  <c r="AO1052" i="235"/>
  <c r="AO1051" i="235"/>
  <c r="AO1050" i="235"/>
  <c r="AO1049" i="235"/>
  <c r="AO1048" i="235"/>
  <c r="AO1047" i="235"/>
  <c r="AO1046" i="235"/>
  <c r="AO1045" i="235"/>
  <c r="AO1044" i="235"/>
  <c r="AO1043" i="235"/>
  <c r="AO1042" i="235"/>
  <c r="AO1041" i="235"/>
  <c r="AO1040" i="235"/>
  <c r="AO1039" i="235"/>
  <c r="AO1038" i="235"/>
  <c r="AO1037" i="235"/>
  <c r="AO1036" i="235"/>
  <c r="AO1035" i="235"/>
  <c r="AO1034" i="235"/>
  <c r="AO1033" i="235"/>
  <c r="AO1032" i="235"/>
  <c r="AO1031" i="235"/>
  <c r="AO1030" i="235"/>
  <c r="AO1029" i="235"/>
  <c r="AO1028" i="235"/>
  <c r="AO1027" i="235"/>
  <c r="AO1026" i="235"/>
  <c r="AO1025" i="235"/>
  <c r="AO1024" i="235"/>
  <c r="AO1023" i="235"/>
  <c r="AO1022" i="235"/>
  <c r="AO1021" i="235"/>
  <c r="AO1020" i="235"/>
  <c r="AO1019" i="235"/>
  <c r="AO1018" i="235"/>
  <c r="AO1017" i="235"/>
  <c r="AO1016" i="235"/>
  <c r="AO1015" i="235"/>
  <c r="AO1014" i="235"/>
  <c r="AO1013" i="235"/>
  <c r="AO1012" i="235"/>
  <c r="AO1011" i="235"/>
  <c r="AO1010" i="235"/>
  <c r="AO1009" i="235"/>
  <c r="AO1008" i="235"/>
  <c r="AO1007" i="235"/>
  <c r="AO1006" i="235"/>
  <c r="AO1005" i="235"/>
  <c r="AO1004" i="235"/>
  <c r="AO1003" i="235"/>
  <c r="AO1002" i="235"/>
  <c r="AO1001" i="235"/>
  <c r="AO1000" i="235"/>
  <c r="AO999" i="235"/>
  <c r="AO998" i="235"/>
  <c r="AO997" i="235"/>
  <c r="AO996" i="235"/>
  <c r="AO995" i="235"/>
  <c r="AO994" i="235"/>
  <c r="AO993" i="235"/>
  <c r="AO992" i="235"/>
  <c r="AO991" i="235"/>
  <c r="AO990" i="235"/>
  <c r="AO989" i="235"/>
  <c r="AO988" i="235"/>
  <c r="AO987" i="235"/>
  <c r="AO986" i="235"/>
  <c r="AO985" i="235"/>
  <c r="AO984" i="235"/>
  <c r="AO983" i="235"/>
  <c r="AO982" i="235"/>
  <c r="AO981" i="235"/>
  <c r="AO980" i="235"/>
  <c r="AO979" i="235"/>
  <c r="AO978" i="235"/>
  <c r="AO977" i="235"/>
  <c r="AO976" i="235"/>
  <c r="AO975" i="235"/>
  <c r="AO974" i="235"/>
  <c r="AO973" i="235"/>
  <c r="AO972" i="235"/>
  <c r="AO971" i="235"/>
  <c r="AO970" i="235"/>
  <c r="AO969" i="235"/>
  <c r="AO968" i="235"/>
  <c r="AO967" i="235"/>
  <c r="AO966" i="235"/>
  <c r="AO965" i="235"/>
  <c r="AO964" i="235"/>
  <c r="AO963" i="235"/>
  <c r="AO962" i="235"/>
  <c r="AO961" i="235"/>
  <c r="AO960" i="235"/>
  <c r="AO959" i="235"/>
  <c r="AO958" i="235"/>
  <c r="AO957" i="235"/>
  <c r="AO956" i="235"/>
  <c r="AO955" i="235"/>
  <c r="AO954" i="235"/>
  <c r="AO953" i="235"/>
  <c r="AO952" i="235"/>
  <c r="AO951" i="235"/>
  <c r="AO950" i="235"/>
  <c r="AO949" i="235"/>
  <c r="AO948" i="235"/>
  <c r="AO947" i="235"/>
  <c r="AO946" i="235"/>
  <c r="AO945" i="235"/>
  <c r="AO944" i="235"/>
  <c r="AO943" i="235"/>
  <c r="AO942" i="235"/>
  <c r="AO941" i="235"/>
  <c r="AO940" i="235"/>
  <c r="AO939" i="235"/>
  <c r="AO938" i="235"/>
  <c r="AO937" i="235"/>
  <c r="AO936" i="235"/>
  <c r="AO935" i="235"/>
  <c r="AO934" i="235"/>
  <c r="AO933" i="235"/>
  <c r="AO932" i="235"/>
  <c r="AO931" i="235"/>
  <c r="AO930" i="235"/>
  <c r="AO929" i="235"/>
  <c r="AO928" i="235"/>
  <c r="AO927" i="235"/>
  <c r="AO926" i="235"/>
  <c r="AO925" i="235"/>
  <c r="AO924" i="235"/>
  <c r="AO923" i="235"/>
  <c r="AO922" i="235"/>
  <c r="AO921" i="235"/>
  <c r="AO920" i="235"/>
  <c r="AO919" i="235"/>
  <c r="AO918" i="235"/>
  <c r="AO917" i="235"/>
  <c r="AO916" i="235"/>
  <c r="AO915" i="235"/>
  <c r="AO914" i="235"/>
  <c r="AO913" i="235"/>
  <c r="AO912" i="235"/>
  <c r="AO911" i="235"/>
  <c r="AO910" i="235"/>
  <c r="AO909" i="235"/>
  <c r="AO908" i="235"/>
  <c r="AO907" i="235"/>
  <c r="AO906" i="235"/>
  <c r="AO905" i="235"/>
  <c r="AO904" i="235"/>
  <c r="AO903" i="235"/>
  <c r="AO902" i="235"/>
  <c r="AO901" i="235"/>
  <c r="AO900" i="235"/>
  <c r="AO899" i="235"/>
  <c r="AO898" i="235"/>
  <c r="AO897" i="235"/>
  <c r="AO896" i="235"/>
  <c r="AO895" i="235"/>
  <c r="AO894" i="235"/>
  <c r="AO893" i="235"/>
  <c r="AO892" i="235"/>
  <c r="AO891" i="235"/>
  <c r="AO890" i="235"/>
  <c r="AO889" i="235"/>
  <c r="AO888" i="235"/>
  <c r="AO887" i="235"/>
  <c r="AO886" i="235"/>
  <c r="AO885" i="235"/>
  <c r="AO884" i="235"/>
  <c r="AO883" i="235"/>
  <c r="AO882" i="235"/>
  <c r="AO881" i="235"/>
  <c r="AO880" i="235"/>
  <c r="AO879" i="235"/>
  <c r="AO878" i="235"/>
  <c r="AO877" i="235"/>
  <c r="AO876" i="235"/>
  <c r="AO875" i="235"/>
  <c r="AO874" i="235"/>
  <c r="AO873" i="235"/>
  <c r="AO872" i="235"/>
  <c r="AO871" i="235"/>
  <c r="AO870" i="235"/>
  <c r="AO869" i="235"/>
  <c r="AO868" i="235"/>
  <c r="AO867" i="235"/>
  <c r="AO866" i="235"/>
  <c r="AO865" i="235"/>
  <c r="AO864" i="235"/>
  <c r="AO863" i="235"/>
  <c r="AO862" i="235"/>
  <c r="AO861" i="235"/>
  <c r="AO860" i="235"/>
  <c r="AO859" i="235"/>
  <c r="AO858" i="235"/>
  <c r="AO857" i="235"/>
  <c r="AO856" i="235"/>
  <c r="AO855" i="235"/>
  <c r="AO854" i="235"/>
  <c r="AO853" i="235"/>
  <c r="AO852" i="235"/>
  <c r="AO851" i="235"/>
  <c r="AO850" i="235"/>
  <c r="AO849" i="235"/>
  <c r="AO848" i="235"/>
  <c r="AO847" i="235"/>
  <c r="AO846" i="235"/>
  <c r="AO845" i="235"/>
  <c r="AO844" i="235"/>
  <c r="AO843" i="235"/>
  <c r="AO842" i="235"/>
  <c r="AO841" i="235"/>
  <c r="AO840" i="235"/>
  <c r="AO839" i="235"/>
  <c r="AO838" i="235"/>
  <c r="AO837" i="235"/>
  <c r="AO836" i="235"/>
  <c r="AO835" i="235"/>
  <c r="AO834" i="235"/>
  <c r="AO833" i="235"/>
  <c r="AO832" i="235"/>
  <c r="AO831" i="235"/>
  <c r="AO830" i="235"/>
  <c r="AO829" i="235"/>
  <c r="AO828" i="235"/>
  <c r="AO827" i="235"/>
  <c r="AO826" i="235"/>
  <c r="AO825" i="235"/>
  <c r="AO824" i="235"/>
  <c r="AO823" i="235"/>
  <c r="AO822" i="235"/>
  <c r="AO821" i="235"/>
  <c r="AO820" i="235"/>
  <c r="AO819" i="235"/>
  <c r="AO818" i="235"/>
  <c r="AO817" i="235"/>
  <c r="AO816" i="235"/>
  <c r="AO815" i="235"/>
  <c r="AO814" i="235"/>
  <c r="AO813" i="235"/>
  <c r="AO812" i="235"/>
  <c r="AO811" i="235"/>
  <c r="AO810" i="235"/>
  <c r="AO809" i="235"/>
  <c r="AO808" i="235"/>
  <c r="AO807" i="235"/>
  <c r="AO806" i="235"/>
  <c r="AO805" i="235"/>
  <c r="AO804" i="235"/>
  <c r="AO803" i="235"/>
  <c r="AO802" i="235"/>
  <c r="AO801" i="235"/>
  <c r="AO800" i="235"/>
  <c r="AO799" i="235"/>
  <c r="AO798" i="235"/>
  <c r="AO797" i="235"/>
  <c r="AO796" i="235"/>
  <c r="AO795" i="235"/>
  <c r="AO794" i="235"/>
  <c r="AO793" i="235"/>
  <c r="AO792" i="235"/>
  <c r="AO791" i="235"/>
  <c r="AO790" i="235"/>
  <c r="AO789" i="235"/>
  <c r="AO788" i="235"/>
  <c r="AO787" i="235"/>
  <c r="AO786" i="235"/>
  <c r="AO785" i="235"/>
  <c r="AO784" i="235"/>
  <c r="AO783" i="235"/>
  <c r="AO782" i="235"/>
  <c r="AO781" i="235"/>
  <c r="AO780" i="235"/>
  <c r="AO779" i="235"/>
  <c r="AO778" i="235"/>
  <c r="AO777" i="235"/>
  <c r="AO776" i="235"/>
  <c r="AO775" i="235"/>
  <c r="AO774" i="235"/>
  <c r="AO773" i="235"/>
  <c r="AO772" i="235"/>
  <c r="AO771" i="235"/>
  <c r="AO770" i="235"/>
  <c r="AO769" i="235"/>
  <c r="AO768" i="235"/>
  <c r="AO767" i="235"/>
  <c r="AO766" i="235"/>
  <c r="AO765" i="235"/>
  <c r="AO764" i="235"/>
  <c r="AO763" i="235"/>
  <c r="AO762" i="235"/>
  <c r="AO761" i="235"/>
  <c r="AO760" i="235"/>
  <c r="AO759" i="235"/>
  <c r="AO758" i="235"/>
  <c r="AO757" i="235"/>
  <c r="AO756" i="235"/>
  <c r="AO755" i="235"/>
  <c r="AO754" i="235"/>
  <c r="AO753" i="235"/>
  <c r="AO752" i="235"/>
  <c r="AO751" i="235"/>
  <c r="AO750" i="235"/>
  <c r="AO749" i="235"/>
  <c r="AO748" i="235"/>
  <c r="AO747" i="235"/>
  <c r="AO746" i="235"/>
  <c r="AO745" i="235"/>
  <c r="AO744" i="235"/>
  <c r="AO743" i="235"/>
  <c r="AO742" i="235"/>
  <c r="AO741" i="235"/>
  <c r="AO740" i="235"/>
  <c r="AO739" i="235"/>
  <c r="AO738" i="235"/>
  <c r="AO737" i="235"/>
  <c r="AO736" i="235"/>
  <c r="AO735" i="235"/>
  <c r="AO734" i="235"/>
  <c r="AO733" i="235"/>
  <c r="AO732" i="235"/>
  <c r="AO731" i="235"/>
  <c r="AO730" i="235"/>
  <c r="AO729" i="235"/>
  <c r="AO728" i="235"/>
  <c r="AO727" i="235"/>
  <c r="AO726" i="235"/>
  <c r="AO725" i="235"/>
  <c r="AO724" i="235"/>
  <c r="AO723" i="235"/>
  <c r="AO722" i="235"/>
  <c r="AO721" i="235"/>
  <c r="AO720" i="235"/>
  <c r="AO719" i="235"/>
  <c r="AO718" i="235"/>
  <c r="AO717" i="235"/>
  <c r="AO716" i="235"/>
  <c r="AO715" i="235"/>
  <c r="AO714" i="235"/>
  <c r="AO713" i="235"/>
  <c r="AO712" i="235"/>
  <c r="AO711" i="235"/>
  <c r="AO710" i="235"/>
  <c r="AO709" i="235"/>
  <c r="AO708" i="235"/>
  <c r="AO707" i="235"/>
  <c r="AO706" i="235"/>
  <c r="AO705" i="235"/>
  <c r="AO704" i="235"/>
  <c r="AO703" i="235"/>
  <c r="AO702" i="235"/>
  <c r="AO701" i="235"/>
  <c r="AO700" i="235"/>
  <c r="AO699" i="235"/>
  <c r="AO698" i="235"/>
  <c r="AO697" i="235"/>
  <c r="AO696" i="235"/>
  <c r="AO695" i="235"/>
  <c r="AO694" i="235"/>
  <c r="AO693" i="235"/>
  <c r="AO692" i="235"/>
  <c r="AO691" i="235"/>
  <c r="AO690" i="235"/>
  <c r="AO689" i="235"/>
  <c r="AO688" i="235"/>
  <c r="AO687" i="235"/>
  <c r="AO686" i="235"/>
  <c r="AO685" i="235"/>
  <c r="AO684" i="235"/>
  <c r="AO683" i="235"/>
  <c r="AO682" i="235"/>
  <c r="AO681" i="235"/>
  <c r="AO680" i="235"/>
  <c r="AO679" i="235"/>
  <c r="AO678" i="235"/>
  <c r="AO677" i="235"/>
  <c r="AO676" i="235"/>
  <c r="AO675" i="235"/>
  <c r="AO674" i="235"/>
  <c r="AO673" i="235"/>
  <c r="AO672" i="235"/>
  <c r="AO671" i="235"/>
  <c r="AO670" i="235"/>
  <c r="AO669" i="235"/>
  <c r="AO668" i="235"/>
  <c r="AO667" i="235"/>
  <c r="AO666" i="235"/>
  <c r="AO665" i="235"/>
  <c r="AO664" i="235"/>
  <c r="AO663" i="235"/>
  <c r="AO662" i="235"/>
  <c r="AO661" i="235"/>
  <c r="AO660" i="235"/>
  <c r="AO659" i="235"/>
  <c r="AO658" i="235"/>
  <c r="AO657" i="235"/>
  <c r="AO656" i="235"/>
  <c r="AO655" i="235"/>
  <c r="AO654" i="235"/>
  <c r="AO653" i="235"/>
  <c r="AO652" i="235"/>
  <c r="AO651" i="235"/>
  <c r="AO650" i="235"/>
  <c r="AO649" i="235"/>
  <c r="AO648" i="235"/>
  <c r="AO647" i="235"/>
  <c r="AO646" i="235"/>
  <c r="AO645" i="235"/>
  <c r="AO644" i="235"/>
  <c r="AO643" i="235"/>
  <c r="AO642" i="235"/>
  <c r="AO641" i="235"/>
  <c r="AO640" i="235"/>
  <c r="AO639" i="235"/>
  <c r="AO638" i="235"/>
  <c r="AO637" i="235"/>
  <c r="AO636" i="235"/>
  <c r="AO635" i="235"/>
  <c r="AO634" i="235"/>
  <c r="AO633" i="235"/>
  <c r="AO632" i="235"/>
  <c r="AO631" i="235"/>
  <c r="AO630" i="235"/>
  <c r="AO629" i="235"/>
  <c r="AO628" i="235"/>
  <c r="AO627" i="235"/>
  <c r="AO626" i="235"/>
  <c r="AO625" i="235"/>
  <c r="AO624" i="235"/>
  <c r="AO623" i="235"/>
  <c r="AO622" i="235"/>
  <c r="AO621" i="235"/>
  <c r="AO620" i="235"/>
  <c r="AO619" i="235"/>
  <c r="AO618" i="235"/>
  <c r="AO617" i="235"/>
  <c r="AO616" i="235"/>
  <c r="AO615" i="235"/>
  <c r="AO614" i="235"/>
  <c r="AO613" i="235"/>
  <c r="AO612" i="235"/>
  <c r="AO611" i="235"/>
  <c r="AO610" i="235"/>
  <c r="AO609" i="235"/>
  <c r="AO608" i="235"/>
  <c r="AO607" i="235"/>
  <c r="AO606" i="235"/>
  <c r="AO605" i="235"/>
  <c r="AO604" i="235"/>
  <c r="AO603" i="235"/>
  <c r="AO602" i="235"/>
  <c r="AO601" i="235"/>
  <c r="AO600" i="235"/>
  <c r="AO599" i="235"/>
  <c r="AO598" i="235"/>
  <c r="AO597" i="235"/>
  <c r="AO596" i="235"/>
  <c r="AO595" i="235"/>
  <c r="AO594" i="235"/>
  <c r="AO593" i="235"/>
  <c r="AO592" i="235"/>
  <c r="AO591" i="235"/>
  <c r="AO590" i="235"/>
  <c r="AO589" i="235"/>
  <c r="AO588" i="235"/>
  <c r="AO587" i="235"/>
  <c r="AO586" i="235"/>
  <c r="AO585" i="235"/>
  <c r="AO584" i="235"/>
  <c r="AO583" i="235"/>
  <c r="AO582" i="235"/>
  <c r="AO581" i="235"/>
  <c r="AO580" i="235"/>
  <c r="AO579" i="235"/>
  <c r="AO578" i="235"/>
  <c r="AO577" i="235"/>
  <c r="AO576" i="235"/>
  <c r="AO575" i="235"/>
  <c r="AO574" i="235"/>
  <c r="AO573" i="235"/>
  <c r="AO572" i="235"/>
  <c r="AO571" i="235"/>
  <c r="AO570" i="235"/>
  <c r="AO569" i="235"/>
  <c r="AO568" i="235"/>
  <c r="AO567" i="235"/>
  <c r="AO566" i="235"/>
  <c r="AO565" i="235"/>
  <c r="AO564" i="235"/>
  <c r="AO563" i="235"/>
  <c r="AO562" i="235"/>
  <c r="AO561" i="235"/>
  <c r="AO560" i="235"/>
  <c r="AO559" i="235"/>
  <c r="AO558" i="235"/>
  <c r="AO557" i="235"/>
  <c r="AO556" i="235"/>
  <c r="AO555" i="235"/>
  <c r="AO554" i="235"/>
  <c r="AO553" i="235"/>
  <c r="AO552" i="235"/>
  <c r="AO551" i="235"/>
  <c r="AO550" i="235"/>
  <c r="AO549" i="235"/>
  <c r="AO548" i="235"/>
  <c r="AO547" i="235"/>
  <c r="AO546" i="235"/>
  <c r="AO545" i="235"/>
  <c r="AO544" i="235"/>
  <c r="AO543" i="235"/>
  <c r="AO542" i="235"/>
  <c r="AO541" i="235"/>
  <c r="AO540" i="235"/>
  <c r="AO539" i="235"/>
  <c r="AO538" i="235"/>
  <c r="AO537" i="235"/>
  <c r="AO536" i="235"/>
  <c r="AO535" i="235"/>
  <c r="AO534" i="235"/>
  <c r="AO533" i="235"/>
  <c r="AO532" i="235"/>
  <c r="AO531" i="235"/>
  <c r="AO530" i="235"/>
  <c r="AO529" i="235"/>
  <c r="AO528" i="235"/>
  <c r="AO527" i="235"/>
  <c r="AO526" i="235"/>
  <c r="AO525" i="235"/>
  <c r="AO524" i="235"/>
  <c r="AO523" i="235"/>
  <c r="AO522" i="235"/>
  <c r="AO521" i="235"/>
  <c r="AO520" i="235"/>
  <c r="AO519" i="235"/>
  <c r="AO518" i="235"/>
  <c r="AO517" i="235"/>
  <c r="AO516" i="235"/>
  <c r="AO515" i="235"/>
  <c r="AO514" i="235"/>
  <c r="AO513" i="235"/>
  <c r="AO512" i="235"/>
  <c r="AO511" i="235"/>
  <c r="AO510" i="235"/>
  <c r="AO509" i="235"/>
  <c r="AO508" i="235"/>
  <c r="AO507" i="235"/>
  <c r="AO506" i="235"/>
  <c r="AO505" i="235"/>
  <c r="AO504" i="235"/>
  <c r="AO503" i="235"/>
  <c r="AO502" i="235"/>
  <c r="AO501" i="235"/>
  <c r="AO500" i="235"/>
  <c r="AO499" i="235"/>
  <c r="AO498" i="235"/>
  <c r="AO497" i="235"/>
  <c r="AO496" i="235"/>
  <c r="AO495" i="235"/>
  <c r="AO494" i="235"/>
  <c r="AO493" i="235"/>
  <c r="AO492" i="235"/>
  <c r="AO491" i="235"/>
  <c r="AO490" i="235"/>
  <c r="AO489" i="235"/>
  <c r="AO488" i="235"/>
  <c r="AO487" i="235"/>
  <c r="AO486" i="235"/>
  <c r="AO485" i="235"/>
  <c r="AO484" i="235"/>
  <c r="AO483" i="235"/>
  <c r="AO482" i="235"/>
  <c r="AO481" i="235"/>
  <c r="AO480" i="235"/>
  <c r="AO479" i="235"/>
  <c r="AO478" i="235"/>
  <c r="AO477" i="235"/>
  <c r="AO476" i="235"/>
  <c r="AO475" i="235"/>
  <c r="AO474" i="235"/>
  <c r="AO473" i="235"/>
  <c r="AO472" i="235"/>
  <c r="AO471" i="235"/>
  <c r="AO470" i="235"/>
  <c r="AO469" i="235"/>
  <c r="AO468" i="235"/>
  <c r="AO467" i="235"/>
  <c r="AO466" i="235"/>
  <c r="AO465" i="235"/>
  <c r="AO464" i="235"/>
  <c r="AO463" i="235"/>
  <c r="AO462" i="235"/>
  <c r="AO461" i="235"/>
  <c r="AO460" i="235"/>
  <c r="AO459" i="235"/>
  <c r="AO458" i="235"/>
  <c r="AO457" i="235"/>
  <c r="AO456" i="235"/>
  <c r="AO455" i="235"/>
  <c r="AO454" i="235"/>
  <c r="AO453" i="235"/>
  <c r="AO452" i="235"/>
  <c r="AO451" i="235"/>
  <c r="AO450" i="235"/>
  <c r="AO449" i="235"/>
  <c r="AO448" i="235"/>
  <c r="AO447" i="235"/>
  <c r="AO446" i="235"/>
  <c r="AO445" i="235"/>
  <c r="AO444" i="235"/>
  <c r="AO443" i="235"/>
  <c r="AO442" i="235"/>
  <c r="AO441" i="235"/>
  <c r="AO440" i="235"/>
  <c r="AO439" i="235"/>
  <c r="AO438" i="235"/>
  <c r="AO437" i="235"/>
  <c r="AO436" i="235"/>
  <c r="AO435" i="235"/>
  <c r="AO434" i="235"/>
  <c r="AO433" i="235"/>
  <c r="AO432" i="235"/>
  <c r="AO431" i="235"/>
  <c r="AO430" i="235"/>
  <c r="AO429" i="235"/>
  <c r="AO428" i="235"/>
  <c r="AO427" i="235"/>
  <c r="AO426" i="235"/>
  <c r="AO425" i="235"/>
  <c r="AO424" i="235"/>
  <c r="AO423" i="235"/>
  <c r="AO422" i="235"/>
  <c r="AO421" i="235"/>
  <c r="AO420" i="235"/>
  <c r="AO419" i="235"/>
  <c r="AO418" i="235"/>
  <c r="AO417" i="235"/>
  <c r="AO416" i="235"/>
  <c r="AO415" i="235"/>
  <c r="AO414" i="235"/>
  <c r="AO413" i="235"/>
  <c r="AO412" i="235"/>
  <c r="AO411" i="235"/>
  <c r="AO410" i="235"/>
  <c r="AO409" i="235"/>
  <c r="AO408" i="235"/>
  <c r="AO407" i="235"/>
  <c r="AO406" i="235"/>
  <c r="AO405" i="235"/>
  <c r="AO404" i="235"/>
  <c r="AO403" i="235"/>
  <c r="AO402" i="235"/>
  <c r="AO401" i="235"/>
  <c r="AO400" i="235"/>
  <c r="AO399" i="235"/>
  <c r="AO398" i="235"/>
  <c r="AO397" i="235"/>
  <c r="AO396" i="235"/>
  <c r="AO395" i="235"/>
  <c r="AO394" i="235"/>
  <c r="AO393" i="235"/>
  <c r="AO392" i="235"/>
  <c r="AO391" i="235"/>
  <c r="AO390" i="235"/>
  <c r="AO389" i="235"/>
  <c r="AO388" i="235"/>
  <c r="AO387" i="235"/>
  <c r="AO386" i="235"/>
  <c r="AO385" i="235"/>
  <c r="AO384" i="235"/>
  <c r="AO383" i="235"/>
  <c r="AO382" i="235"/>
  <c r="AO381" i="235"/>
  <c r="AO380" i="235"/>
  <c r="AO379" i="235"/>
  <c r="AO378" i="235"/>
  <c r="AO377" i="235"/>
  <c r="AO376" i="235"/>
  <c r="AO375" i="235"/>
  <c r="AO374" i="235"/>
  <c r="AO373" i="235"/>
  <c r="AO372" i="235"/>
  <c r="AO371" i="235"/>
  <c r="AO370" i="235"/>
  <c r="AO369" i="235"/>
  <c r="AO368" i="235"/>
  <c r="AO367" i="235"/>
  <c r="AO366" i="235"/>
  <c r="AO365" i="235"/>
  <c r="AO364" i="235"/>
  <c r="AO363" i="235"/>
  <c r="AO362" i="235"/>
  <c r="AO361" i="235"/>
  <c r="AO360" i="235"/>
  <c r="AO359" i="235"/>
  <c r="AO358" i="235"/>
  <c r="AO357" i="235"/>
  <c r="AO356" i="235"/>
  <c r="AO355" i="235"/>
  <c r="AO354" i="235"/>
  <c r="AO353" i="235"/>
  <c r="AO352" i="235"/>
  <c r="AO351" i="235"/>
  <c r="AO350" i="235"/>
  <c r="AO349" i="235"/>
  <c r="AO348" i="235"/>
  <c r="AO347" i="235"/>
  <c r="AO346" i="235"/>
  <c r="AO345" i="235"/>
  <c r="AO344" i="235"/>
  <c r="AO343" i="235"/>
  <c r="AO342" i="235"/>
  <c r="AO341" i="235"/>
  <c r="AO340" i="235"/>
  <c r="AO339" i="235"/>
  <c r="AO338" i="235"/>
  <c r="AO337" i="235"/>
  <c r="AO336" i="235"/>
  <c r="AO335" i="235"/>
  <c r="AO334" i="235"/>
  <c r="AO333" i="235"/>
  <c r="AO332" i="235"/>
  <c r="AO331" i="235"/>
  <c r="AO330" i="235"/>
  <c r="AO329" i="235"/>
  <c r="AO328" i="235"/>
  <c r="AO327" i="235"/>
  <c r="AO326" i="235"/>
  <c r="AO325" i="235"/>
  <c r="AO324" i="235"/>
  <c r="AO323" i="235"/>
  <c r="AO322" i="235"/>
  <c r="AO321" i="235"/>
  <c r="AO320" i="235"/>
  <c r="AO319" i="235"/>
  <c r="AO318" i="235"/>
  <c r="AO317" i="235"/>
  <c r="AO316" i="235"/>
  <c r="AO315" i="235"/>
  <c r="AO314" i="235"/>
  <c r="AO313" i="235"/>
  <c r="AO312" i="235"/>
  <c r="AO311" i="235"/>
  <c r="AO310" i="235"/>
  <c r="AO309" i="235"/>
  <c r="AO308" i="235"/>
  <c r="AO307" i="235"/>
  <c r="AO306" i="235"/>
  <c r="AO305" i="235"/>
  <c r="AO304" i="235"/>
  <c r="AO303" i="235"/>
  <c r="AO302" i="235"/>
  <c r="AO301" i="235"/>
  <c r="AO300" i="235"/>
  <c r="AO299" i="235"/>
  <c r="AO298" i="235"/>
  <c r="AO297" i="235"/>
  <c r="AO296" i="235"/>
  <c r="AO295" i="235"/>
  <c r="AO294" i="235"/>
  <c r="AO293" i="235"/>
  <c r="AO292" i="235"/>
  <c r="AO291" i="235"/>
  <c r="AO290" i="235"/>
  <c r="AO289" i="235"/>
  <c r="AO288" i="235"/>
  <c r="AO287" i="235"/>
  <c r="AO286" i="235"/>
  <c r="AO285" i="235"/>
  <c r="AO284" i="235"/>
  <c r="AO283" i="235"/>
  <c r="AO282" i="235"/>
  <c r="AO281" i="235"/>
  <c r="AO280" i="235"/>
  <c r="AO279" i="235"/>
  <c r="AO278" i="235"/>
  <c r="AO277" i="235"/>
  <c r="AO276" i="235"/>
  <c r="AO275" i="235"/>
  <c r="AO274" i="235"/>
  <c r="AO273" i="235"/>
  <c r="AO272" i="235"/>
  <c r="AO271" i="235"/>
  <c r="AO270" i="235"/>
  <c r="AO269" i="235"/>
  <c r="AO268" i="235"/>
  <c r="AO267" i="235"/>
  <c r="AO266" i="235"/>
  <c r="AO265" i="235"/>
  <c r="AO264" i="235"/>
  <c r="AO263" i="235"/>
  <c r="AO262" i="235"/>
  <c r="AO261" i="235"/>
  <c r="AO260" i="235"/>
  <c r="AO259" i="235"/>
  <c r="AO258" i="235"/>
  <c r="AO257" i="235"/>
  <c r="AO256" i="235"/>
  <c r="AO255" i="235"/>
  <c r="AO254" i="235"/>
  <c r="AO253" i="235"/>
  <c r="AO252" i="235"/>
  <c r="AO251" i="235"/>
  <c r="AO250" i="235"/>
  <c r="AO249" i="235"/>
  <c r="AO248" i="235"/>
  <c r="AO247" i="235"/>
  <c r="AO246" i="235"/>
  <c r="AO245" i="235"/>
  <c r="AO244" i="235"/>
  <c r="AO243" i="235"/>
  <c r="AO242" i="235"/>
  <c r="AO241" i="235"/>
  <c r="AO240" i="235"/>
  <c r="AO239" i="235"/>
  <c r="AO238" i="235"/>
  <c r="AO237" i="235"/>
  <c r="AO236" i="235"/>
  <c r="AO235" i="235"/>
  <c r="AO234" i="235"/>
  <c r="AO233" i="235"/>
  <c r="AO232" i="235"/>
  <c r="AO231" i="235"/>
  <c r="AO230" i="235"/>
  <c r="AO229" i="235"/>
  <c r="AO228" i="235"/>
  <c r="AO227" i="235"/>
  <c r="AO226" i="235"/>
  <c r="AO225" i="235"/>
  <c r="AO224" i="235"/>
  <c r="AO223" i="235"/>
  <c r="AO222" i="235"/>
  <c r="AO221" i="235"/>
  <c r="AO220" i="235"/>
  <c r="AO219" i="235"/>
  <c r="AO218" i="235"/>
  <c r="AO217" i="235"/>
  <c r="AO216" i="235"/>
  <c r="AO215" i="235"/>
  <c r="AO214" i="235"/>
  <c r="AO213" i="235"/>
  <c r="AO212" i="235"/>
  <c r="AO211" i="235"/>
  <c r="AO210" i="235"/>
  <c r="AO209" i="235"/>
  <c r="AO208" i="235"/>
  <c r="AO207" i="235"/>
  <c r="AO206" i="235"/>
  <c r="AO205" i="235"/>
  <c r="AO204" i="235"/>
  <c r="AO203" i="235"/>
  <c r="AO202" i="235"/>
  <c r="AO201" i="235"/>
  <c r="AO200" i="235"/>
  <c r="AO199" i="235"/>
  <c r="AO198" i="235"/>
  <c r="AO197" i="235"/>
  <c r="AO196" i="235"/>
  <c r="AO195" i="235"/>
  <c r="AO194" i="235"/>
  <c r="AO193" i="235"/>
  <c r="AO192" i="235"/>
  <c r="AO191" i="235"/>
  <c r="AO190" i="235"/>
  <c r="AO189" i="235"/>
  <c r="AO188" i="235"/>
  <c r="AO187" i="235"/>
  <c r="AO186" i="235"/>
  <c r="AO185" i="235"/>
  <c r="AO184" i="235"/>
  <c r="AO183" i="235"/>
  <c r="AO182" i="235"/>
  <c r="AO181" i="235"/>
  <c r="AO180" i="235"/>
  <c r="AO179" i="235"/>
  <c r="AO178" i="235"/>
  <c r="AO177" i="235"/>
  <c r="AO176" i="235"/>
  <c r="AO175" i="235"/>
  <c r="AO174" i="235"/>
  <c r="AO173" i="235"/>
  <c r="AO172" i="235"/>
  <c r="AO171" i="235"/>
  <c r="AO170" i="235"/>
  <c r="AO169" i="235"/>
  <c r="AO168" i="235"/>
  <c r="AO167" i="235"/>
  <c r="AO166" i="235"/>
  <c r="AO165" i="235"/>
  <c r="AO164" i="235"/>
  <c r="AO163" i="235"/>
  <c r="AO162" i="235"/>
  <c r="AO161" i="235"/>
  <c r="AO160" i="235"/>
  <c r="AO159" i="235"/>
  <c r="AO158" i="235"/>
  <c r="AO157" i="235"/>
  <c r="AO156" i="235"/>
  <c r="AO155" i="235"/>
  <c r="AO154" i="235"/>
  <c r="AO153" i="235"/>
  <c r="AO152" i="235"/>
  <c r="AO151" i="235"/>
  <c r="AO150" i="235"/>
  <c r="AO149" i="235"/>
  <c r="AO148" i="235"/>
  <c r="AO147" i="235"/>
  <c r="AO146" i="235"/>
  <c r="AO145" i="235"/>
  <c r="AO144" i="235"/>
  <c r="AO143" i="235"/>
  <c r="AO142" i="235"/>
  <c r="AO141" i="235"/>
  <c r="AO140" i="235"/>
  <c r="AO139" i="235"/>
  <c r="AO138" i="235"/>
  <c r="AO137" i="235"/>
  <c r="AO136" i="235"/>
  <c r="AO135" i="235"/>
  <c r="AO134" i="235"/>
  <c r="AO133" i="235"/>
  <c r="AO132" i="235"/>
  <c r="AO131" i="235"/>
  <c r="AO130" i="235"/>
  <c r="AO129" i="235"/>
  <c r="AO128" i="235"/>
  <c r="AO127" i="235"/>
  <c r="AO126" i="235"/>
  <c r="AO125" i="235"/>
  <c r="AO124" i="235"/>
  <c r="AO123" i="235"/>
  <c r="AO122" i="235"/>
  <c r="AO121" i="235"/>
  <c r="AO120" i="235"/>
  <c r="AO119" i="235"/>
  <c r="AO118" i="235"/>
  <c r="AO117" i="235"/>
  <c r="AO116" i="235"/>
  <c r="AO115" i="235"/>
  <c r="AO114" i="235"/>
  <c r="AO113" i="235"/>
  <c r="AO112" i="235"/>
  <c r="AO111" i="235"/>
  <c r="AO110" i="235"/>
  <c r="AO109" i="235"/>
  <c r="AO108" i="235"/>
  <c r="AO107" i="235"/>
  <c r="AO106" i="235"/>
  <c r="AO105" i="235"/>
  <c r="AO104" i="235"/>
  <c r="AO103" i="235"/>
  <c r="AO102" i="235"/>
  <c r="AO101" i="235"/>
  <c r="AO100" i="235"/>
  <c r="AO99" i="235"/>
  <c r="AO98" i="235"/>
  <c r="AO97" i="235"/>
  <c r="AO96" i="235"/>
  <c r="AO95" i="235"/>
  <c r="AO94" i="235"/>
  <c r="AO93" i="235"/>
  <c r="AO92" i="235"/>
  <c r="AO91" i="235"/>
  <c r="AO90" i="235"/>
  <c r="AO89" i="235"/>
  <c r="AO88" i="235"/>
  <c r="AO87" i="235"/>
  <c r="AO86" i="235"/>
  <c r="AO85" i="235"/>
  <c r="AO84" i="235"/>
  <c r="AO83" i="235"/>
  <c r="AO82" i="235"/>
  <c r="AO81" i="235"/>
  <c r="AO80" i="235"/>
  <c r="AO79" i="235"/>
  <c r="AO78" i="235"/>
  <c r="AO77" i="235"/>
  <c r="AO76" i="235"/>
  <c r="AO75" i="235"/>
  <c r="AO74" i="235"/>
  <c r="AO73" i="235"/>
  <c r="AO72" i="235"/>
  <c r="AO71" i="235"/>
  <c r="AO70" i="235"/>
  <c r="AO69" i="235"/>
  <c r="AO68" i="235"/>
  <c r="AO67" i="235"/>
  <c r="AO66" i="235"/>
  <c r="AO65" i="235"/>
  <c r="AO64" i="235"/>
  <c r="AO63" i="235"/>
  <c r="AO62" i="235"/>
  <c r="AO61" i="235"/>
  <c r="AO60" i="235"/>
  <c r="AO59" i="235"/>
  <c r="AO58" i="235"/>
  <c r="AO57" i="235"/>
  <c r="AO56" i="235"/>
  <c r="AO55" i="235"/>
  <c r="AO54" i="235"/>
  <c r="AO53" i="235"/>
  <c r="AO52" i="235"/>
  <c r="AO51" i="235"/>
  <c r="AO50" i="235"/>
  <c r="AO49" i="235"/>
  <c r="AO48" i="235"/>
  <c r="AO47" i="235"/>
  <c r="AO46" i="235"/>
  <c r="AO45" i="235"/>
  <c r="AO44" i="235"/>
  <c r="AO43" i="235"/>
  <c r="AO42" i="235"/>
  <c r="AO41" i="235"/>
  <c r="AO40" i="235"/>
  <c r="AO39" i="235"/>
  <c r="AO38" i="235"/>
  <c r="AO37" i="235"/>
  <c r="AO36" i="235"/>
  <c r="AO35" i="235"/>
  <c r="AO34" i="235"/>
  <c r="AO33" i="235"/>
  <c r="AO32" i="235"/>
  <c r="AO31" i="235"/>
  <c r="AO30" i="235"/>
  <c r="AO29" i="235"/>
  <c r="AO28" i="235"/>
  <c r="AO27" i="235"/>
  <c r="AO26" i="235"/>
  <c r="AO25" i="235"/>
  <c r="AO24" i="235"/>
  <c r="AO23" i="235"/>
  <c r="AO22" i="235"/>
  <c r="AO21" i="235"/>
  <c r="AO20" i="235"/>
  <c r="AO19" i="235"/>
  <c r="AO18" i="235"/>
  <c r="AO17" i="235"/>
  <c r="AO16" i="235"/>
  <c r="AO15" i="235"/>
  <c r="AO14" i="235"/>
  <c r="AO13" i="235"/>
  <c r="AO12" i="235"/>
  <c r="AO11" i="235"/>
  <c r="AO10" i="235"/>
  <c r="AO9" i="235"/>
  <c r="AO8" i="235"/>
  <c r="AO7" i="235"/>
  <c r="AO6" i="235"/>
  <c r="AO5" i="235"/>
  <c r="AO4" i="235"/>
  <c r="AO3" i="235"/>
  <c r="AO2" i="235"/>
  <c r="AH7" i="233" l="1"/>
  <c r="V7" i="233"/>
  <c r="AT7" i="233"/>
  <c r="BF7" i="233"/>
  <c r="J7" i="233"/>
  <c r="AI7" i="233" l="1"/>
  <c r="AU7" i="233"/>
  <c r="W7" i="233"/>
  <c r="K7" i="233"/>
  <c r="AV7" i="233" l="1"/>
  <c r="AJ7" i="233"/>
  <c r="X7" i="233"/>
  <c r="L7" i="233"/>
  <c r="Y7" i="233" l="1"/>
  <c r="AK7" i="233"/>
  <c r="AW7" i="233"/>
  <c r="M7" i="233"/>
  <c r="Z7" i="233" l="1"/>
  <c r="AL7" i="233"/>
  <c r="AX7" i="233"/>
  <c r="N7" i="233"/>
  <c r="BJ12" i="233" a="1"/>
  <c r="AY7" i="233" l="1"/>
  <c r="AM7" i="233"/>
  <c r="AA7" i="233"/>
  <c r="BJ12" i="233"/>
  <c r="O7" i="233"/>
  <c r="BK12" i="233" a="1"/>
  <c r="AB7" i="233" l="1"/>
  <c r="AN7" i="233"/>
  <c r="AZ7" i="233"/>
  <c r="BK12" i="233"/>
  <c r="P7" i="233"/>
  <c r="BA7" i="233" l="1"/>
  <c r="AO7" i="233"/>
  <c r="AC7" i="233"/>
  <c r="Q7" i="233"/>
  <c r="BL12" i="233" a="1"/>
  <c r="BM12" i="233" a="1"/>
  <c r="BL12" i="233" l="1"/>
  <c r="AD7" i="233"/>
  <c r="AP7" i="233"/>
  <c r="BB7" i="233"/>
  <c r="BM12" i="233"/>
  <c r="R7" i="233"/>
  <c r="BN12" i="233" a="1"/>
  <c r="BN12" i="23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<sst xmlns="http://schemas.openxmlformats.org/spreadsheetml/2006/main" count="48723" uniqueCount="440">
  <si>
    <t>France</t>
  </si>
  <si>
    <t>0001</t>
  </si>
  <si>
    <t>0089</t>
  </si>
  <si>
    <t>1000</t>
  </si>
  <si>
    <t>1001</t>
  </si>
  <si>
    <t>1003</t>
  </si>
  <si>
    <t>1004</t>
  </si>
  <si>
    <t>1005</t>
  </si>
  <si>
    <t>1006</t>
  </si>
  <si>
    <t>1007</t>
  </si>
  <si>
    <t>1008</t>
  </si>
  <si>
    <t>1009</t>
  </si>
  <si>
    <t>1011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</si>
  <si>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</si>
  <si>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</si>
  <si>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</si>
  <si>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</si>
  <si>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</si>
  <si>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</si>
  <si>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</si>
  <si>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</si>
  <si>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</si>
  <si>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</si>
  <si>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</si>
  <si>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</si>
  <si>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</si>
  <si>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</si>
  <si>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</si>
  <si>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</si>
  <si>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</si>
  <si>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</si>
  <si>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</si>
  <si>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</si>
  <si>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</si>
  <si>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</si>
  <si>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</si>
  <si>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</si>
  <si>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</si>
  <si>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</si>
  <si>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1040</t>
  </si>
  <si>
    <t>1041</t>
  </si>
  <si>
    <t>1042</t>
  </si>
  <si>
    <t>1043</t>
  </si>
  <si>
    <t>1044</t>
  </si>
  <si>
    <t>1045</t>
  </si>
  <si>
    <t>1047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</si>
  <si>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</si>
  <si>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</si>
  <si>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</si>
  <si>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</si>
  <si>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</si>
  <si>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</si>
  <si>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</si>
  <si>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</si>
  <si>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</si>
  <si>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</si>
  <si>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</si>
  <si>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</si>
  <si>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</si>
  <si>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</si>
  <si>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</si>
  <si>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</si>
  <si>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</si>
  <si>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</si>
  <si>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</si>
  <si>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</si>
  <si>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</si>
  <si>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</si>
  <si>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</si>
  <si>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</si>
  <si>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</si>
  <si>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</si>
  <si>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</si>
  <si>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</si>
  <si>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</si>
  <si>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</si>
  <si>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</si>
  <si>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</si>
  <si>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</si>
  <si>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</si>
  <si>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</si>
  <si>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</si>
  <si>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</si>
  <si>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</si>
  <si>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</si>
  <si>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</si>
  <si>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</si>
  <si>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</si>
  <si>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</si>
  <si>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</si>
  <si>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</si>
  <si>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</si>
  <si>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</si>
  <si>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</si>
  <si>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</si>
  <si>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</si>
  <si>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</si>
  <si>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</si>
  <si>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</si>
  <si>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1104</t>
  </si>
  <si>
    <t>1105</t>
  </si>
  <si>
    <t>1106</t>
  </si>
  <si>
    <t>1107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</si>
  <si>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</si>
  <si>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</si>
  <si>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</si>
  <si>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</si>
  <si>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</si>
  <si>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</si>
  <si>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</si>
  <si>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</si>
  <si>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</si>
  <si>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</si>
  <si>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</si>
  <si>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</si>
  <si>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</si>
  <si>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</si>
  <si>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</si>
  <si>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</si>
  <si>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</si>
  <si>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</si>
  <si>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</si>
  <si>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</si>
  <si>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</si>
  <si>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</si>
  <si>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</si>
  <si>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</si>
  <si>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</si>
  <si>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1311</t>
  </si>
  <si>
    <t>1312</t>
  </si>
  <si>
    <t>1313</t>
  </si>
  <si>
    <t>1314</t>
  </si>
  <si>
    <t>1315</t>
  </si>
  <si>
    <t>1316</t>
  </si>
  <si>
    <t>1320</t>
  </si>
  <si>
    <t>1350</t>
  </si>
  <si>
    <t>1351</t>
  </si>
  <si>
    <t>1400</t>
  </si>
  <si>
    <t>1401</t>
  </si>
  <si>
    <t>1402</t>
  </si>
  <si>
    <t>1403</t>
  </si>
  <si>
    <t>1404</t>
  </si>
  <si>
    <t>1406</t>
  </si>
  <si>
    <t>1407</t>
  </si>
  <si>
    <t>1408</t>
  </si>
  <si>
    <t>1409</t>
  </si>
  <si>
    <t>1410</t>
  </si>
  <si>
    <t>1411</t>
  </si>
  <si>
    <t>1412</t>
  </si>
  <si>
    <t>1413</t>
  </si>
  <si>
    <t>1415</t>
  </si>
  <si>
    <t>1416</t>
  </si>
  <si>
    <t>1450</t>
  </si>
  <si>
    <t>1451</t>
  </si>
  <si>
    <t>1500</t>
  </si>
  <si>
    <t>1501</t>
  </si>
  <si>
    <t>1502</t>
  </si>
  <si>
    <t>1503</t>
  </si>
  <si>
    <t>1505</t>
  </si>
  <si>
    <t>1506</t>
  </si>
  <si>
    <t>1509</t>
  </si>
  <si>
    <t>1510</t>
  </si>
  <si>
    <t>1511</t>
  </si>
  <si>
    <t>1512</t>
  </si>
  <si>
    <t>1514</t>
  </si>
  <si>
    <t>1515</t>
  </si>
  <si>
    <t>1516</t>
  </si>
  <si>
    <t>1517</t>
  </si>
  <si>
    <t>1600</t>
  </si>
  <si>
    <t>1601</t>
  </si>
  <si>
    <t>1602</t>
  </si>
  <si>
    <t>1604</t>
  </si>
  <si>
    <t>1605</t>
  </si>
  <si>
    <t>1606</t>
  </si>
  <si>
    <t>1608</t>
  </si>
  <si>
    <t>1609</t>
  </si>
  <si>
    <t>1610</t>
  </si>
  <si>
    <t>1650</t>
  </si>
  <si>
    <t>1651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</si>
  <si>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</si>
  <si>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</si>
  <si>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</si>
  <si>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</si>
  <si>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</si>
  <si>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</si>
  <si>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</si>
  <si>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</si>
  <si>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</si>
  <si>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</si>
  <si>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</si>
  <si>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</si>
  <si>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</si>
  <si>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1714</t>
  </si>
  <si>
    <t>1715</t>
  </si>
  <si>
    <t>1716</t>
  </si>
  <si>
    <t>1717</t>
  </si>
  <si>
    <t>1718</t>
  </si>
  <si>
    <t>1750</t>
  </si>
  <si>
    <t>1751</t>
  </si>
  <si>
    <t>1752</t>
  </si>
  <si>
    <t>1800</t>
  </si>
  <si>
    <t>1803</t>
  </si>
  <si>
    <t>1804</t>
  </si>
  <si>
    <t>1805</t>
  </si>
  <si>
    <t>1806</t>
  </si>
  <si>
    <t>1807</t>
  </si>
  <si>
    <t>1808</t>
  </si>
  <si>
    <t>1811</t>
  </si>
  <si>
    <t>1812</t>
  </si>
  <si>
    <t>1814</t>
  </si>
  <si>
    <t>1850</t>
  </si>
  <si>
    <t>1851</t>
  </si>
  <si>
    <t>1900</t>
  </si>
  <si>
    <t>1901</t>
  </si>
  <si>
    <t>1902</t>
  </si>
  <si>
    <t>1903</t>
  </si>
  <si>
    <t>1904</t>
  </si>
  <si>
    <t>1905</t>
  </si>
  <si>
    <t>1906</t>
  </si>
  <si>
    <t>1907</t>
  </si>
  <si>
    <t>1909</t>
  </si>
  <si>
    <t>1910</t>
  </si>
  <si>
    <t>1950</t>
  </si>
  <si>
    <t>1951</t>
  </si>
  <si>
    <t>1999</t>
  </si>
  <si>
    <t>3000</t>
  </si>
  <si>
    <t>3001</t>
  </si>
  <si>
    <t>3002</t>
  </si>
  <si>
    <t>3003</t>
  </si>
  <si>
    <t>3004</t>
  </si>
  <si>
    <t>3005</t>
  </si>
  <si>
    <t>3006</t>
  </si>
  <si>
    <t>3008</t>
  </si>
  <si>
    <t>3010</t>
  </si>
  <si>
    <t>3012</t>
  </si>
  <si>
    <t>3013</t>
  </si>
  <si>
    <t>3014</t>
  </si>
  <si>
    <t>3016</t>
  </si>
  <si>
    <t>3017</t>
  </si>
  <si>
    <t>3019</t>
  </si>
  <si>
    <t>3020</t>
  </si>
  <si>
    <t>3021</t>
  </si>
  <si>
    <t>3026</t>
  </si>
  <si>
    <t>3031</t>
  </si>
  <si>
    <t>3032</t>
  </si>
  <si>
    <t>3033</t>
  </si>
  <si>
    <t>3035</t>
  </si>
  <si>
    <t>3036</t>
  </si>
  <si>
    <t>3037</t>
  </si>
  <si>
    <t>3038</t>
  </si>
  <si>
    <t>3040</t>
  </si>
  <si>
    <t>3041</t>
  </si>
  <si>
    <t>3042</t>
  </si>
  <si>
    <t>3043</t>
  </si>
  <si>
    <t>3044</t>
  </si>
  <si>
    <t>3045</t>
  </si>
  <si>
    <t>3046</t>
  </si>
  <si>
    <t>3047</t>
  </si>
  <si>
    <t>3049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</si>
  <si>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</si>
  <si>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</si>
  <si>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</si>
  <si>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</si>
  <si>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</si>
  <si>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</si>
  <si>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</si>
  <si>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</si>
  <si>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</si>
  <si>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</si>
  <si>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</si>
  <si>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</si>
  <si>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</si>
  <si>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</si>
  <si>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</si>
  <si>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</si>
  <si>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</si>
  <si>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</si>
  <si>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</si>
  <si>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</si>
  <si>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</si>
  <si>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</si>
  <si>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</si>
  <si>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</si>
  <si>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</si>
  <si>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</si>
  <si>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</si>
  <si>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</si>
  <si>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</si>
  <si>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</si>
  <si>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</si>
  <si>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</si>
  <si>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</si>
  <si>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</si>
  <si>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</si>
  <si>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</si>
  <si>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</si>
  <si>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</si>
  <si>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</si>
  <si>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</si>
  <si>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4042</t>
  </si>
  <si>
    <t>4043</t>
  </si>
  <si>
    <t>4044</t>
  </si>
  <si>
    <t>4045</t>
  </si>
  <si>
    <t>4046</t>
  </si>
  <si>
    <t>4047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</si>
  <si>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</si>
  <si>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</si>
  <si>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</si>
  <si>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</si>
  <si>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</si>
  <si>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</si>
  <si>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</si>
  <si>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</si>
  <si>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</si>
  <si>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</si>
  <si>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5000</t>
  </si>
  <si>
    <t>5001</t>
  </si>
  <si>
    <t>7002</t>
  </si>
  <si>
    <t>7010</t>
  </si>
  <si>
    <t>9994</t>
  </si>
  <si>
    <t>9995</t>
  </si>
  <si>
    <t>9996</t>
  </si>
  <si>
    <t>9997</t>
  </si>
  <si>
    <t>Ba&amp;Sh Asie0</t>
  </si>
  <si>
    <t>Ba&amp;Sh Hong Kong000H01</t>
  </si>
  <si>
    <t>Ba&amp;sh ShanghaiGGGSH</t>
  </si>
  <si>
    <t>Other CN</t>
  </si>
  <si>
    <t>ROYALTIES</t>
  </si>
  <si>
    <t>TBD4025</t>
  </si>
  <si>
    <t>Retail - France</t>
  </si>
  <si>
    <t>0000</t>
  </si>
  <si>
    <t>1813</t>
  </si>
  <si>
    <t>3061</t>
  </si>
  <si>
    <t>3050</t>
  </si>
  <si>
    <t>1719</t>
  </si>
  <si>
    <t>1125</t>
  </si>
  <si>
    <t>1353</t>
  </si>
  <si>
    <t>7001</t>
  </si>
  <si>
    <t>8005</t>
  </si>
  <si>
    <t>5004</t>
  </si>
  <si>
    <t>5002</t>
  </si>
  <si>
    <t>3056</t>
  </si>
  <si>
    <t>1815</t>
  </si>
  <si>
    <t>1513</t>
  </si>
  <si>
    <t>1124</t>
  </si>
  <si>
    <t>1720</t>
  </si>
  <si>
    <t>3048</t>
  </si>
  <si>
    <t>3051</t>
  </si>
  <si>
    <t>2000</t>
  </si>
  <si>
    <t>2001</t>
  </si>
  <si>
    <t>2002</t>
  </si>
  <si>
    <t>2003</t>
  </si>
  <si>
    <t>4048</t>
  </si>
  <si>
    <t>1129</t>
  </si>
  <si>
    <t>1128</t>
  </si>
  <si>
    <t>1126</t>
  </si>
  <si>
    <t>1127</t>
  </si>
  <si>
    <t>3052</t>
  </si>
  <si>
    <t>3055</t>
  </si>
  <si>
    <t>1131</t>
  </si>
  <si>
    <t>1418</t>
  </si>
  <si>
    <t>9989</t>
  </si>
  <si>
    <t>9985</t>
  </si>
  <si>
    <t>9990</t>
  </si>
  <si>
    <t>9983</t>
  </si>
  <si>
    <t>9991</t>
  </si>
  <si>
    <t>9984</t>
  </si>
  <si>
    <t>9988</t>
  </si>
  <si>
    <t>9986</t>
  </si>
  <si>
    <t>9993</t>
  </si>
  <si>
    <t>9992</t>
  </si>
  <si>
    <t>4049</t>
  </si>
  <si>
    <t>3059</t>
  </si>
  <si>
    <t>3057</t>
  </si>
  <si>
    <t>3060</t>
  </si>
  <si>
    <t>3058</t>
  </si>
  <si>
    <t>3066</t>
  </si>
  <si>
    <t>3063</t>
  </si>
  <si>
    <t>1130</t>
  </si>
  <si>
    <t>1417</t>
  </si>
  <si>
    <t>5003</t>
  </si>
  <si>
    <t>7005</t>
  </si>
  <si>
    <t>7015</t>
  </si>
  <si>
    <t>7006</t>
  </si>
  <si>
    <t>7007</t>
  </si>
  <si>
    <t>7008</t>
  </si>
  <si>
    <t>7009</t>
  </si>
  <si>
    <t>7011</t>
  </si>
  <si>
    <t>7012</t>
  </si>
  <si>
    <t>7014</t>
  </si>
  <si>
    <t>7016</t>
  </si>
  <si>
    <t>7017</t>
  </si>
  <si>
    <t>7018</t>
  </si>
  <si>
    <t>7019</t>
  </si>
  <si>
    <t>7020</t>
  </si>
  <si>
    <t>7021</t>
  </si>
  <si>
    <t>7057</t>
  </si>
  <si>
    <t>7058</t>
  </si>
  <si>
    <t>7059</t>
  </si>
  <si>
    <t>0004</t>
  </si>
  <si>
    <t>0005</t>
  </si>
  <si>
    <t>0006</t>
  </si>
  <si>
    <t>7022</t>
  </si>
  <si>
    <t>7023</t>
  </si>
  <si>
    <t>7024</t>
  </si>
  <si>
    <t>7025</t>
  </si>
  <si>
    <t>7004</t>
  </si>
  <si>
    <t>4099</t>
  </si>
  <si>
    <t>3062</t>
  </si>
  <si>
    <t>3064</t>
  </si>
  <si>
    <t>3065</t>
  </si>
  <si>
    <t>1816</t>
  </si>
  <si>
    <t>1817</t>
  </si>
  <si>
    <t>2004</t>
  </si>
  <si>
    <t>2005</t>
  </si>
  <si>
    <t>1321</t>
  </si>
  <si>
    <t>3069</t>
  </si>
  <si>
    <t>1371</t>
  </si>
  <si>
    <t>4511</t>
  </si>
  <si>
    <t>3068</t>
  </si>
  <si>
    <t>1721</t>
  </si>
  <si>
    <t>Version</t>
  </si>
  <si>
    <t>Account Date</t>
  </si>
  <si>
    <t>Creation date</t>
  </si>
  <si>
    <t>Solde (Local currency)</t>
  </si>
  <si>
    <t>Month</t>
  </si>
  <si>
    <t>Solde EUR</t>
  </si>
  <si>
    <t>Code Storeland</t>
  </si>
  <si>
    <t>FY23</t>
  </si>
  <si>
    <t>Janvier</t>
  </si>
  <si>
    <t xml:space="preserve">Janvier </t>
  </si>
  <si>
    <t>N.A. China</t>
  </si>
  <si>
    <t>N.A Asie</t>
  </si>
  <si>
    <t>Février</t>
  </si>
  <si>
    <t>Mars</t>
  </si>
  <si>
    <t>Avril</t>
  </si>
  <si>
    <t>Mai</t>
  </si>
  <si>
    <t>N.A. Hong Kong</t>
  </si>
  <si>
    <t>Financials - Sales, In €</t>
  </si>
  <si>
    <t>In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</si>
</sst>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&quot;$&quot;#,##0_);\(&quot;$&quot;#,##0\)"/>
    <numFmt numFmtId="167" formatCode="&quot;$&quot;#,##0_);[Red]\(&quot;$&quot;#,##0\)"/>
    <numFmt numFmtId="168" formatCode="&quot;$&quot;#,##0.00_);[Red]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#,##0.0;\(#,##0.0\);\-\-"/>
    <numFmt numFmtId="174" formatCode="#,##0;\(#,##0\);\-\-"/>
    <numFmt numFmtId="176" formatCode="0&quot;A&quot;"/>
    <numFmt numFmtId="177" formatCode="0&quot;E&quot;"/>
    <numFmt numFmtId="178" formatCode="0.0%"/>
    <numFmt numFmtId="179" formatCode="0.0"/>
    <numFmt numFmtId="180" formatCode="#,##0.0;\(#,##0.0\);\-"/>
    <numFmt numFmtId="181" formatCode="#,##0;\(#,##0\);\-"/>
    <numFmt numFmtId="182" formatCode="#,##0.0%;\(#,##0.0%\);\-"/>
    <numFmt numFmtId="183" formatCode="#,##0.0_);\(#,##0.0\)"/>
    <numFmt numFmtId="184" formatCode="&quot;$&quot;_(#,##0.00_);&quot;$&quot;\(#,##0.00\)"/>
    <numFmt numFmtId="185" formatCode="#,##0.0_)\x;\(#,##0.0\)\x"/>
    <numFmt numFmtId="186" formatCode="0.0&quot;%&quot;_;\(0.0\)&quot;%&quot;"/>
    <numFmt numFmtId="187" formatCode="#,##0.0_)_x;\(#,##0.0\)_x"/>
    <numFmt numFmtId="188" formatCode="0.0&quot;%&quot;;\(0.0\)&quot;%&quot;"/>
    <numFmt numFmtId="189" formatCode="0.0_)\%;\(0.0\)\%"/>
    <numFmt numFmtId="190" formatCode="#,##0.0_)_%;\(#,##0.0\)_%"/>
    <numFmt numFmtId="191" formatCode="0.0_);\(0.0\)"/>
    <numFmt numFmtId="192" formatCode="\£\ #,##0_);[Red]\(\£\ #,##0\)"/>
    <numFmt numFmtId="193" formatCode="\¥\ #,##0_);[Red]\(\¥\ #,##0\)"/>
    <numFmt numFmtId="194" formatCode="#,##0;\(#,##0\)"/>
    <numFmt numFmtId="195" formatCode="_(* #,##0_);_(* \(#,##0\);_(* &quot; - &quot;_);_(@_)"/>
    <numFmt numFmtId="196" formatCode="General_)"/>
    <numFmt numFmtId="197" formatCode="_-* #,##0.000\ _K_č_-;\-* #,##0.000\ _K_č_-;_-* &quot;-&quot;??\ _K_č_-;_-@_-"/>
    <numFmt numFmtId="198" formatCode="&quot;$&quot;\ #,##0.00;\-&quot;$&quot;\ #,##0.00"/>
    <numFmt numFmtId="199" formatCode="&quot;$&quot;\ #,##0.00;[Red]\-&quot;$&quot;\ #,##0.00"/>
    <numFmt numFmtId="200" formatCode="#,##0.0_);[Red]\(#,##0.0\)"/>
    <numFmt numFmtId="201" formatCode="_(* #,##0.0_);_(* \(#,##0.0\);_(* &quot;-&quot;?_);@_)"/>
    <numFmt numFmtId="202" formatCode="#,##0.0000000000000"/>
    <numFmt numFmtId="203" formatCode="\•\ \ @"/>
    <numFmt numFmtId="204" formatCode="#,##0;[Red]\(#,##0\)"/>
    <numFmt numFmtId="205" formatCode="#,##0;\(#,##0_);\-"/>
    <numFmt numFmtId="206" formatCode="\$#,##0.00;[Red]\-\$#,##0.00"/>
    <numFmt numFmtId="207" formatCode="\ \ _•\–\ \ \ \ @"/>
    <numFmt numFmtId="208" formatCode="[$-809]mmm\-yy"/>
    <numFmt numFmtId="209" formatCode="dd\ mmm\ yy"/>
    <numFmt numFmtId="210" formatCode="d\-mmm\-yy\ \ \ h:mm"/>
    <numFmt numFmtId="211" formatCode="#,##0.000_);\(#,##0.000\)"/>
    <numFmt numFmtId="212" formatCode="_(* #,##0_);_(* \(#,##0\);_(* &quot;&quot;\ \-\ &quot;&quot;_);_(@_)"/>
    <numFmt numFmtId="213" formatCode="0.00%;[Red]\(0.00%\)"/>
    <numFmt numFmtId="214" formatCode="_-* #,##0.00\ [$€]_-;\-* #,##0.00\ [$€]_-;_-* &quot;-&quot;??\ [$€]_-;_-@_-"/>
    <numFmt numFmtId="215" formatCode="#,##0\ &quot;Euro&quot;\ \ ;[Red]\-#,##0\ &quot;Euro&quot;\ \ "/>
    <numFmt numFmtId="216" formatCode="#,##0.00\ \€\ \ ;[Red]\-#,##0.00\ \€\ \ "/>
    <numFmt numFmtId="217" formatCode="#,##0\ \€\ \ ;[Red]\-#,##0\ \€\ \ "/>
    <numFmt numFmtId="218" formatCode="_-* #,##0.00\ [$€-1]_-;\-* #,##0.00\ [$€-1]_-;_-* &quot;-&quot;??\ [$€-1]_-"/>
    <numFmt numFmtId="219" formatCode="\ #,##0_);\(#,##0\);&quot; - &quot;_);@_)"/>
    <numFmt numFmtId="220" formatCode="_-&quot;€&quot;\ * #,##0.00_-;\-&quot;€&quot;\ * #,##0.00_-;_-&quot;€&quot;\ * &quot;-&quot;??_-;_-@_-"/>
    <numFmt numFmtId="221" formatCode="\ #,##0.0_);\(#,##0.0\);&quot; - &quot;_);@_)"/>
    <numFmt numFmtId="222" formatCode="_-* #,##0\ _F_-;\-* #,##0\ _F_-;_-* &quot;-&quot;\ _F_-;_-@_-"/>
    <numFmt numFmtId="223" formatCode="###0"/>
    <numFmt numFmtId="224" formatCode="ddd"/>
    <numFmt numFmtId="225" formatCode="_-* #,##0_-;_-* #,##0\-;_-* &quot;-&quot;_-;_-@_-"/>
    <numFmt numFmtId="226" formatCode="_-* #,##0.00_-;_-* #,##0.00\-;_-* &quot;-&quot;??_-;_-@_-"/>
    <numFmt numFmtId="227" formatCode="0%;\(0\)%;\-"/>
    <numFmt numFmtId="228" formatCode=";;;@*."/>
    <numFmt numFmtId="229" formatCode="#,##0.0"/>
    <numFmt numFmtId="230" formatCode="[Red]&quot;Too long&quot;;[Red]&quot;Mandatory field&quot;;&quot;OK&quot;"/>
    <numFmt numFmtId="231" formatCode="#,##0.0000;[Red]\(#,##0.0000\)"/>
    <numFmt numFmtId="232" formatCode="\+#,##0;\-#,##0"/>
    <numFmt numFmtId="233" formatCode="#,##0;[Red]&quot;-&quot;#,##0"/>
    <numFmt numFmtId="234" formatCode="_-* #,##0\ _P_t_s_-;\-* #,##0\ _P_t_s_-;_-* &quot;-&quot;\ _P_t_s_-;_-@_-"/>
    <numFmt numFmtId="235" formatCode="_-* #,##0.00\ _P_t_s_-;\-* #,##0.00\ _P_t_s_-;_-* &quot;-&quot;??\ _P_t_s_-;_-@_-"/>
    <numFmt numFmtId="236" formatCode="_-* #,##0.00_ _€_-;\-* #,##0.00_ _€_-;_-* &quot;-&quot;??_ _€_-;_-@_-"/>
    <numFmt numFmtId="237" formatCode="_-* #,##0.00\ _F_-;\-* #,##0.00\ _F_-;_-* &quot;-&quot;??\ _F_-;_-@_-"/>
    <numFmt numFmtId="238" formatCode="_(&quot;R$&quot;* #,##0_);_(&quot;R$&quot;* \(#,##0\);_(&quot;R$&quot;* &quot;-&quot;_);_(@_)"/>
    <numFmt numFmtId="239" formatCode="_(&quot;R$&quot;* #,##0.00_);_(&quot;R$&quot;* \(#,##0.00\);_(&quot;R$&quot;* &quot;-&quot;??_);_(@_)"/>
    <numFmt numFmtId="240" formatCode="_-* #,##0\ &quot;Pts&quot;_-;\-* #,##0\ &quot;Pts&quot;_-;_-* &quot;-&quot;\ &quot;Pts&quot;_-;_-@_-"/>
    <numFmt numFmtId="241" formatCode="_-* #,##0.00\ &quot;Pts&quot;_-;\-* #,##0.00\ &quot;Pts&quot;_-;_-* &quot;-&quot;??\ &quot;Pts&quot;_-;_-@_-"/>
    <numFmt numFmtId="242" formatCode="_(&quot;€&quot;* #,##0.00_);_(&quot;€&quot;* \(#,##0.00\);_(&quot;€&quot;* &quot;-&quot;??_);_(@_)"/>
    <numFmt numFmtId="243" formatCode="#,##0\ &quot;F&quot;;\-#,##0\ &quot;F&quot;"/>
    <numFmt numFmtId="244" formatCode="0.00_)"/>
    <numFmt numFmtId="245" formatCode="#,##0.0,,_);\(#,##0.0,,\);\-_)"/>
    <numFmt numFmtId="246" formatCode="#,##0_);\(#,##0\);\-_)"/>
    <numFmt numFmtId="247" formatCode="#,##0.0,_);\(#,##0.0,\);\-_)"/>
    <numFmt numFmtId="248" formatCode="#,##0.00_);\(#,##0.00\);\-_)"/>
    <numFmt numFmtId="249" formatCode="0.0%;\(0.0%\)"/>
    <numFmt numFmtId="250" formatCode="0.0000000%"/>
    <numFmt numFmtId="251" formatCode="0%_);[Red]\(0%\)"/>
    <numFmt numFmtId="252" formatCode="0.0%_);[Red]\(0.0%\)"/>
    <numFmt numFmtId="253" formatCode="0.0%;[Red]\-0.0%"/>
    <numFmt numFmtId="254" formatCode="0.00%;[Red]\-0.00%"/>
    <numFmt numFmtId="255" formatCode="#,##0.0\%_);\(#,##0.0\%\);#,##0.0\%_);@_%_)"/>
    <numFmt numFmtId="256" formatCode="0%\ \ "/>
    <numFmt numFmtId="257" formatCode="#,##0.00;[Red]\(#,##0.00\)"/>
    <numFmt numFmtId="258" formatCode="#,##0.00&quot; &quot;[$€-40C];[Red]&quot;-&quot;#,##0.00&quot; &quot;[$€-40C]"/>
    <numFmt numFmtId="259" formatCode="###,###,_);[Red]\(###,###,\)"/>
    <numFmt numFmtId="260" formatCode="###,###.0,_);[Red]\(###,###.0,\)"/>
    <numFmt numFmtId="261" formatCode="#,##0.0;\(#,##0.0\);&quot;- &quot;"/>
    <numFmt numFmtId="262" formatCode="_-&quot;F&quot;\ * #,##0_-;_-&quot;F&quot;\ * #,##0\-;_-&quot;F&quot;\ * &quot;-&quot;_-;_-@_-"/>
    <numFmt numFmtId="263" formatCode="_-&quot;F&quot;\ * #,##0.00_-;_-&quot;F&quot;\ * #,##0.00\-;_-&quot;F&quot;\ * &quot;-&quot;??_-;_-@_-"/>
    <numFmt numFmtId="264" formatCode="#,##0.00\ &quot;DM&quot;\ \ ;[Red]\-#,##0.00\ &quot;DM&quot;\ \ ;"/>
    <numFmt numFmtId="265" formatCode="_-&quot;Ł&quot;* #,##0_-;\-&quot;Ł&quot;* #,##0_-;_-&quot;Ł&quot;* &quot;-&quot;_-;_-@_-"/>
    <numFmt numFmtId="266" formatCode="_-&quot;Ł&quot;* #,##0.00_-;\-&quot;Ł&quot;* #,##0.00_-;_-&quot;Ł&quot;* &quot;-&quot;??_-;_-@_-"/>
    <numFmt numFmtId="267" formatCode="####_)"/>
    <numFmt numFmtId="268" formatCode="#,##0.000000000000"/>
    <numFmt numFmtId="269" formatCode="#,##0_);\(#,##0\);&quot;-&quot;_);@_)"/>
    <numFmt numFmtId="271" formatCode="_(* #,##0_);_(* \(#,##0\);_(* &quot;-&quot;_);@_)"/>
    <numFmt numFmtId="273" formatCode="[$-40C]mmm\-yy;@"/>
    <numFmt numFmtId="275" formatCode="[$-409]dd/mmm/yy;@"/>
    <numFmt numFmtId="276" formatCode="_-* #,##0\ _€_-;\-* #,##0\ _€_-;_-* &quot;-&quot;??\ _€_-;_-@_-"/>
    <numFmt numFmtId="277" formatCode="_-* #,##0.0\ _€_-;\-* #,##0.0\ _€_-;_-* &quot;-&quot;??\ _€_-;_-@_-"/>
    <numFmt numFmtId="278" formatCode="_([$$-409]* #,##0_);_([$$-409]* \(#,##0\);_([$$-409]* &quot;-&quot;??_);_(@_)"/>
  </numFmts>
  <fonts count="232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FF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15"/>
      <color theme="1"/>
      <name val="Arial"/>
      <family val="2"/>
    </font>
    <font>
      <sz val="8"/>
      <color rgb="FF00990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0"/>
      <color indexed="12"/>
      <name val="Trebuchet MS"/>
      <family val="2"/>
    </font>
    <font>
      <i/>
      <sz val="10"/>
      <color indexed="8"/>
      <name val="Trebuchet MS"/>
      <family val="2"/>
    </font>
    <font>
      <sz val="10"/>
      <color indexed="8"/>
      <name val="Arial"/>
      <family val="2"/>
    </font>
    <font>
      <i/>
      <sz val="9"/>
      <color indexed="12"/>
      <name val="Trebuchet MS"/>
      <family val="2"/>
    </font>
    <font>
      <i/>
      <sz val="8"/>
      <name val="Trebuchet MS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Helv"/>
      <charset val="204"/>
    </font>
    <font>
      <sz val="10"/>
      <name val="Helv"/>
      <charset val="238"/>
    </font>
    <font>
      <sz val="10"/>
      <name val="Helv"/>
    </font>
    <font>
      <sz val="10"/>
      <name val="Arial CE"/>
      <charset val="238"/>
    </font>
    <font>
      <sz val="10"/>
      <name val="Times New Roman"/>
      <family val="1"/>
    </font>
    <font>
      <b/>
      <sz val="11"/>
      <name val="Book Antiqua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Calibri"/>
      <family val="2"/>
    </font>
    <font>
      <sz val="10"/>
      <name val="Garamond"/>
      <family val="1"/>
    </font>
    <font>
      <sz val="10"/>
      <color indexed="8"/>
      <name val="Book Antiqua"/>
      <family val="1"/>
    </font>
    <font>
      <sz val="8"/>
      <color indexed="12"/>
      <name val="Tms Rmn"/>
    </font>
    <font>
      <b/>
      <sz val="11"/>
      <name val="Arial"/>
      <family val="2"/>
    </font>
    <font>
      <sz val="11"/>
      <color indexed="17"/>
      <name val="Calibri"/>
      <family val="2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sz val="10"/>
      <name val="MS Sans Serif"/>
      <family val="2"/>
    </font>
    <font>
      <b/>
      <sz val="10"/>
      <name val="Helv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8"/>
      <name val="Tms Rmn"/>
    </font>
    <font>
      <sz val="10"/>
      <color indexed="18"/>
      <name val="Times New Roman"/>
      <family val="1"/>
    </font>
    <font>
      <sz val="12"/>
      <color indexed="18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b/>
      <sz val="8"/>
      <color indexed="59"/>
      <name val="Univers 45 Light"/>
      <family val="2"/>
    </font>
    <font>
      <sz val="12"/>
      <name val="Helv"/>
    </font>
    <font>
      <sz val="11"/>
      <name val="Book Antiqua"/>
      <family val="1"/>
    </font>
    <font>
      <sz val="8"/>
      <name val="Palatino"/>
      <family val="1"/>
    </font>
    <font>
      <sz val="12"/>
      <color indexed="8"/>
      <name val="Book Antiqua"/>
      <family val="1"/>
    </font>
    <font>
      <sz val="10"/>
      <name val="Book Antiqua"/>
      <family val="1"/>
    </font>
    <font>
      <b/>
      <sz val="9"/>
      <color indexed="9"/>
      <name val="Arial"/>
      <family val="2"/>
    </font>
    <font>
      <b/>
      <i/>
      <strike/>
      <sz val="12"/>
      <color indexed="48"/>
      <name val="Arial"/>
      <family val="2"/>
    </font>
    <font>
      <i/>
      <sz val="10"/>
      <color indexed="12"/>
      <name val="Univers 45 Light"/>
      <family val="2"/>
    </font>
    <font>
      <b/>
      <sz val="8"/>
      <color indexed="56"/>
      <name val="Verdana"/>
      <family val="2"/>
    </font>
    <font>
      <b/>
      <sz val="12"/>
      <name val="Avalon"/>
    </font>
    <font>
      <sz val="8"/>
      <name val="CG Times (E1)"/>
    </font>
    <font>
      <sz val="8"/>
      <name val="Times New Roman"/>
      <family val="1"/>
    </font>
    <font>
      <sz val="10"/>
      <color indexed="18"/>
      <name val="Arial"/>
      <family val="2"/>
    </font>
    <font>
      <b/>
      <u val="double"/>
      <sz val="9"/>
      <name val="Arial"/>
      <family val="2"/>
    </font>
    <font>
      <u val="doubleAccounting"/>
      <sz val="10"/>
      <name val="Arial"/>
      <family val="2"/>
    </font>
    <font>
      <sz val="12"/>
      <name val="Palatino"/>
      <family val="1"/>
    </font>
    <font>
      <b/>
      <sz val="8"/>
      <color indexed="9"/>
      <name val="Times New Roman"/>
      <family val="1"/>
    </font>
    <font>
      <b/>
      <sz val="18"/>
      <name val="Arial"/>
      <family val="2"/>
    </font>
    <font>
      <b/>
      <sz val="12"/>
      <name val="Arial"/>
      <family val="2"/>
    </font>
    <font>
      <i/>
      <strike/>
      <sz val="12"/>
      <color indexed="40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9"/>
      <name val="Arial CE"/>
      <family val="2"/>
      <charset val="238"/>
    </font>
    <font>
      <i/>
      <sz val="11"/>
      <color indexed="23"/>
      <name val="Calibri"/>
      <family val="2"/>
    </font>
    <font>
      <sz val="9"/>
      <name val="Times New Roman"/>
      <family val="1"/>
    </font>
    <font>
      <sz val="10"/>
      <name val="Arial Narrow"/>
      <family val="2"/>
    </font>
    <font>
      <b/>
      <u val="singleAccounting"/>
      <sz val="9"/>
      <name val="Times New Roman"/>
      <family val="1"/>
    </font>
    <font>
      <i/>
      <sz val="10"/>
      <color indexed="25"/>
      <name val="Arial Narrow"/>
      <family val="2"/>
    </font>
    <font>
      <u/>
      <sz val="10"/>
      <color indexed="36"/>
      <name val="Arial"/>
      <family val="2"/>
    </font>
    <font>
      <sz val="7"/>
      <name val="Palatino"/>
      <family val="1"/>
    </font>
    <font>
      <sz val="10"/>
      <color indexed="12"/>
      <name val="Arial CE"/>
      <family val="2"/>
      <charset val="238"/>
    </font>
    <font>
      <sz val="12"/>
      <color indexed="9"/>
      <name val="Times New Roman"/>
      <family val="1"/>
    </font>
    <font>
      <sz val="6"/>
      <color indexed="16"/>
      <name val="Palatino"/>
      <family val="1"/>
    </font>
    <font>
      <b/>
      <i/>
      <sz val="16"/>
      <color indexed="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"/>
      <color indexed="16"/>
      <name val="Courier"/>
      <family val="3"/>
    </font>
    <font>
      <b/>
      <i/>
      <sz val="22"/>
      <name val="Times New Roman"/>
      <family val="1"/>
    </font>
    <font>
      <u/>
      <sz val="10"/>
      <color indexed="36"/>
      <name val="FuturaA Bk BT"/>
    </font>
    <font>
      <u/>
      <sz val="10"/>
      <color indexed="12"/>
      <name val="FuturaA Bk BT"/>
    </font>
    <font>
      <sz val="8"/>
      <color indexed="12"/>
      <name val="Helvetica"/>
      <family val="2"/>
    </font>
    <font>
      <sz val="5"/>
      <name val="Avalon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8"/>
      <color indexed="8"/>
      <name val="Helvetica"/>
      <family val="2"/>
    </font>
    <font>
      <shadow/>
      <sz val="8"/>
      <color indexed="12"/>
      <name val="Times New Roman"/>
      <family val="1"/>
    </font>
    <font>
      <sz val="10"/>
      <color indexed="12"/>
      <name val="Arial"/>
      <family val="2"/>
    </font>
    <font>
      <sz val="10"/>
      <color indexed="20"/>
      <name val="Arial"/>
      <family val="2"/>
    </font>
    <font>
      <i/>
      <sz val="10"/>
      <color indexed="8"/>
      <name val="Gill Sans MT"/>
      <family val="2"/>
    </font>
    <font>
      <sz val="8"/>
      <color indexed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color indexed="32"/>
      <name val="Univers 45 Light"/>
      <family val="2"/>
    </font>
    <font>
      <sz val="8"/>
      <name val="Univers 45 Light"/>
      <family val="2"/>
    </font>
    <font>
      <i/>
      <sz val="8"/>
      <name val="Univers 45 Light"/>
      <family val="2"/>
    </font>
    <font>
      <b/>
      <sz val="8"/>
      <color indexed="33"/>
      <name val="Univers 45 Light"/>
      <family val="2"/>
    </font>
    <font>
      <b/>
      <sz val="12"/>
      <color indexed="10"/>
      <name val="Helv"/>
    </font>
    <font>
      <b/>
      <sz val="10"/>
      <name val="Arial"/>
      <family val="2"/>
    </font>
    <font>
      <sz val="12"/>
      <name val="FuturaA Bk BT"/>
    </font>
    <font>
      <sz val="10"/>
      <name val="Verdana"/>
      <family val="2"/>
    </font>
    <font>
      <b/>
      <sz val="11"/>
      <name val="Helv"/>
    </font>
    <font>
      <b/>
      <sz val="14"/>
      <name val="Avalon"/>
    </font>
    <font>
      <sz val="26"/>
      <name val="Times New Roman"/>
      <family val="1"/>
    </font>
    <font>
      <b/>
      <u val="singleAccounting"/>
      <sz val="9"/>
      <color indexed="9"/>
      <name val="Arial"/>
      <family val="2"/>
    </font>
    <font>
      <i/>
      <sz val="10"/>
      <color indexed="10"/>
      <name val="Univers 45 Light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8"/>
      <name val="Arial CE"/>
      <family val="2"/>
      <charset val="238"/>
    </font>
    <font>
      <sz val="10"/>
      <name val="Courier"/>
      <family val="3"/>
    </font>
    <font>
      <sz val="10"/>
      <name val="Arial CE"/>
      <family val="2"/>
      <charset val="238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name val="新細明體"/>
      <family val="1"/>
      <charset val="136"/>
    </font>
    <font>
      <sz val="8"/>
      <color indexed="56"/>
      <name val="Verdana"/>
      <family val="2"/>
    </font>
    <font>
      <sz val="11"/>
      <color theme="1"/>
      <name val="Trebuchet MS"/>
      <family val="2"/>
    </font>
    <font>
      <sz val="10"/>
      <name val="Comic Sans MS"/>
      <family val="4"/>
    </font>
    <font>
      <sz val="10"/>
      <name val="Times New Roman CE"/>
      <charset val="238"/>
    </font>
    <font>
      <sz val="10"/>
      <name val="Arial CE"/>
    </font>
    <font>
      <i/>
      <strike/>
      <sz val="12"/>
      <color indexed="10"/>
      <name val="Arial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16"/>
      <name val="Helvetica-Black"/>
    </font>
    <font>
      <i/>
      <sz val="12"/>
      <color indexed="8"/>
      <name val="Times New Roman"/>
      <family val="1"/>
    </font>
    <font>
      <i/>
      <sz val="9"/>
      <name val="Book Antiqua"/>
      <family val="1"/>
    </font>
    <font>
      <sz val="10"/>
      <name val="Univers (E1)"/>
    </font>
    <font>
      <i/>
      <sz val="8"/>
      <color indexed="56"/>
      <name val="Verdana"/>
      <family val="2"/>
    </font>
    <font>
      <strike/>
      <sz val="12"/>
      <color indexed="46"/>
      <name val="Arial"/>
      <family val="2"/>
    </font>
    <font>
      <sz val="1"/>
      <color indexed="8"/>
      <name val="Courier"/>
      <family val="3"/>
    </font>
    <font>
      <sz val="12"/>
      <name val="Book Antiqua"/>
      <family val="1"/>
    </font>
    <font>
      <sz val="11"/>
      <color indexed="8"/>
      <name val="Trebuchet MS"/>
      <family val="2"/>
    </font>
    <font>
      <b/>
      <i/>
      <sz val="10"/>
      <name val="Arial"/>
      <family val="2"/>
    </font>
    <font>
      <sz val="16"/>
      <name val="Times New Roman"/>
      <family val="1"/>
    </font>
    <font>
      <b/>
      <sz val="12"/>
      <color indexed="8"/>
      <name val="Times New Roman"/>
      <family val="1"/>
    </font>
    <font>
      <sz val="12"/>
      <color indexed="17"/>
      <name val="Arial"/>
      <family val="2"/>
    </font>
    <font>
      <sz val="10"/>
      <color indexed="40"/>
      <name val="Trebuchet MS"/>
      <family val="2"/>
    </font>
    <font>
      <b/>
      <i/>
      <u/>
      <sz val="10"/>
      <color indexed="8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17"/>
      <name val="Arial"/>
      <family val="2"/>
    </font>
    <font>
      <b/>
      <sz val="10"/>
      <name val="Arial CE"/>
      <charset val="238"/>
    </font>
    <font>
      <sz val="10"/>
      <color indexed="12"/>
      <name val="Times New Roman"/>
      <family val="1"/>
    </font>
    <font>
      <u/>
      <sz val="9"/>
      <name val="Arial"/>
      <family val="2"/>
    </font>
    <font>
      <u val="singleAccounting"/>
      <sz val="10"/>
      <name val="Arial"/>
      <family val="2"/>
    </font>
    <font>
      <b/>
      <sz val="10"/>
      <color indexed="63"/>
      <name val="Arial"/>
      <family val="2"/>
    </font>
    <font>
      <i/>
      <sz val="8"/>
      <name val="Times New Roman"/>
      <family val="1"/>
    </font>
    <font>
      <b/>
      <u/>
      <sz val="10"/>
      <name val="Helv"/>
    </font>
    <font>
      <b/>
      <sz val="12"/>
      <name val="Univers (WN)"/>
    </font>
    <font>
      <b/>
      <sz val="10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8"/>
      <name val="Tms Rmn"/>
    </font>
    <font>
      <i/>
      <sz val="10"/>
      <color indexed="23"/>
      <name val="Arial"/>
      <family val="2"/>
    </font>
    <font>
      <b/>
      <sz val="10"/>
      <color indexed="8"/>
      <name val="Arial"/>
      <family val="2"/>
    </font>
    <font>
      <b/>
      <sz val="18"/>
      <color indexed="62"/>
      <name val="Cambria"/>
      <family val="2"/>
    </font>
    <font>
      <sz val="9"/>
      <name val="Trebuchet MS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Times New Roman"/>
      <family val="1"/>
    </font>
    <font>
      <sz val="10"/>
      <color indexed="38"/>
      <name val="Arial"/>
      <family val="2"/>
    </font>
    <font>
      <i/>
      <strike/>
      <sz val="12"/>
      <color indexed="48"/>
      <name val="Arial"/>
      <family val="2"/>
    </font>
    <font>
      <b/>
      <sz val="10"/>
      <color indexed="9"/>
      <name val="Arial"/>
      <family val="2"/>
    </font>
    <font>
      <sz val="7"/>
      <name val="Avalon"/>
    </font>
    <font>
      <sz val="7"/>
      <name val="Frutiger"/>
    </font>
    <font>
      <sz val="12"/>
      <name val="돋움체"/>
      <family val="3"/>
      <charset val="129"/>
    </font>
    <font>
      <sz val="12"/>
      <name val="新細明體"/>
      <family val="1"/>
    </font>
    <font>
      <sz val="11"/>
      <color indexed="8"/>
      <name val="ＭＳ Ｐゴシック"/>
      <family val="3"/>
      <charset val="128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i/>
      <sz val="11"/>
      <color indexed="55"/>
      <name val="Calibri"/>
      <family val="2"/>
    </font>
    <font>
      <sz val="11"/>
      <color indexed="21"/>
      <name val="Calibri"/>
      <family val="2"/>
    </font>
    <font>
      <sz val="11"/>
      <color indexed="54"/>
      <name val="Calibri"/>
      <family val="2"/>
    </font>
    <font>
      <sz val="11"/>
      <color indexed="53"/>
      <name val="Calibri"/>
      <family val="2"/>
    </font>
    <font>
      <u/>
      <sz val="10"/>
      <color theme="10"/>
      <name val="Arial"/>
      <family val="2"/>
    </font>
    <font>
      <u/>
      <sz val="8"/>
      <color theme="10"/>
      <name val="Arial"/>
      <family val="2"/>
    </font>
    <font>
      <u/>
      <sz val="11"/>
      <color theme="10"/>
      <name val="Calibri"/>
      <family val="2"/>
      <scheme val="minor"/>
    </font>
    <font>
      <b/>
      <sz val="22"/>
      <color indexed="16"/>
      <name val="Arial"/>
      <family val="2"/>
    </font>
    <font>
      <b/>
      <sz val="16"/>
      <color indexed="16"/>
      <name val="Arial"/>
      <family val="2"/>
    </font>
    <font>
      <sz val="9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8"/>
      <color rgb="FF002060"/>
      <name val="Arial"/>
      <family val="2"/>
    </font>
    <font>
      <i/>
      <sz val="8"/>
      <color theme="1"/>
      <name val="Arial"/>
      <family val="2"/>
    </font>
    <font>
      <i/>
      <sz val="8"/>
      <color rgb="FF00B05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72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3"/>
      </patternFill>
    </fill>
    <fill>
      <patternFill patternType="solid">
        <fgColor indexed="1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3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8"/>
        <bgColor indexed="17"/>
      </patternFill>
    </fill>
    <fill>
      <patternFill patternType="solid">
        <fgColor indexed="11"/>
        <bgColor indexed="64"/>
      </patternFill>
    </fill>
    <fill>
      <patternFill patternType="solid">
        <fgColor indexed="38"/>
      </patternFill>
    </fill>
    <fill>
      <patternFill patternType="solid">
        <fgColor indexed="34"/>
      </patternFill>
    </fill>
    <fill>
      <patternFill patternType="solid">
        <fgColor indexed="35"/>
      </patternFill>
    </fill>
    <fill>
      <patternFill patternType="solid">
        <fgColor indexed="39"/>
      </patternFill>
    </fill>
    <fill>
      <patternFill patternType="solid">
        <fgColor indexed="32"/>
      </patternFill>
    </fill>
    <fill>
      <patternFill patternType="solid">
        <fgColor indexed="9"/>
      </patternFill>
    </fill>
    <fill>
      <patternFill patternType="solid">
        <fgColor indexed="2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CD4B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5373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2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tted">
        <color indexed="64"/>
      </bottom>
      <diagonal/>
    </border>
    <border>
      <left/>
      <right/>
      <top style="thick">
        <color indexed="10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16"/>
      </top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/>
      <diagonal/>
    </border>
    <border>
      <left/>
      <right/>
      <top style="thin">
        <color indexed="56"/>
      </top>
      <bottom style="thin">
        <color indexed="56"/>
      </bottom>
      <diagonal/>
    </border>
    <border>
      <left/>
      <right/>
      <top/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36"/>
      </bottom>
      <diagonal/>
    </border>
    <border>
      <left/>
      <right/>
      <top/>
      <bottom style="medium">
        <color indexed="36"/>
      </bottom>
      <diagonal/>
    </border>
    <border>
      <left/>
      <right/>
      <top/>
      <bottom style="double">
        <color indexed="5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 style="dotted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</borders>
  <cellStyleXfs count="2112">
    <xf numFmtId="0" fontId="0" fillId="0" borderId="0"/>
    <xf numFmtId="172" fontId="7" fillId="0" borderId="0" applyFont="0" applyFill="0" applyBorder="0" applyAlignment="0" applyProtection="0"/>
    <xf numFmtId="9" fontId="11" fillId="0" borderId="0">
      <alignment horizontal="right"/>
    </xf>
    <xf numFmtId="0" fontId="17" fillId="0" borderId="0"/>
    <xf numFmtId="180" fontId="18" fillId="0" borderId="0">
      <alignment horizontal="center"/>
    </xf>
    <xf numFmtId="180" fontId="19" fillId="0" borderId="0">
      <alignment horizontal="center"/>
    </xf>
    <xf numFmtId="180" fontId="20" fillId="3" borderId="0" applyFont="0">
      <alignment horizontal="center"/>
    </xf>
    <xf numFmtId="181" fontId="18" fillId="0" borderId="0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82" fontId="22" fillId="4" borderId="0">
      <alignment horizontal="center"/>
    </xf>
    <xf numFmtId="182" fontId="22" fillId="5" borderId="0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82" fontId="23" fillId="0" borderId="0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82" fontId="23" fillId="0" borderId="0">
      <alignment horizontal="center"/>
    </xf>
    <xf numFmtId="0" fontId="17" fillId="0" borderId="0"/>
    <xf numFmtId="0" fontId="17" fillId="0" borderId="0"/>
    <xf numFmtId="0" fontId="17" fillId="0" borderId="0"/>
    <xf numFmtId="0" fontId="21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4" fillId="0" borderId="0"/>
    <xf numFmtId="0" fontId="24" fillId="0" borderId="0"/>
    <xf numFmtId="10" fontId="24" fillId="0" borderId="0"/>
    <xf numFmtId="0" fontId="17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1" fillId="0" borderId="0">
      <alignment vertical="top"/>
    </xf>
    <xf numFmtId="0" fontId="21" fillId="0" borderId="0">
      <alignment vertical="top"/>
    </xf>
    <xf numFmtId="0" fontId="26" fillId="0" borderId="0"/>
    <xf numFmtId="0" fontId="26" fillId="0" borderId="0"/>
    <xf numFmtId="0" fontId="26" fillId="0" borderId="0"/>
    <xf numFmtId="0" fontId="21" fillId="0" borderId="0">
      <alignment vertical="top"/>
    </xf>
    <xf numFmtId="18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0" fontId="26" fillId="0" borderId="0"/>
    <xf numFmtId="0" fontId="21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18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0" fontId="17" fillId="0" borderId="0"/>
    <xf numFmtId="0" fontId="26" fillId="0" borderId="0"/>
    <xf numFmtId="18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27" fillId="0" borderId="0"/>
    <xf numFmtId="0" fontId="28" fillId="0" borderId="0"/>
    <xf numFmtId="0" fontId="27" fillId="0" borderId="0"/>
    <xf numFmtId="0" fontId="17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192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7" fillId="0" borderId="0"/>
    <xf numFmtId="0" fontId="17" fillId="0" borderId="0"/>
    <xf numFmtId="0" fontId="29" fillId="0" borderId="0">
      <protection locked="0"/>
    </xf>
    <xf numFmtId="0" fontId="30" fillId="0" borderId="0"/>
    <xf numFmtId="194" fontId="24" fillId="0" borderId="0"/>
    <xf numFmtId="0" fontId="31" fillId="0" borderId="7" applyFont="0" applyFill="0" applyBorder="0" applyAlignment="0" applyProtection="0"/>
    <xf numFmtId="194" fontId="24" fillId="0" borderId="0"/>
    <xf numFmtId="194" fontId="24" fillId="0" borderId="0"/>
    <xf numFmtId="195" fontId="32" fillId="0" borderId="0">
      <alignment horizontal="right" vertical="top"/>
    </xf>
    <xf numFmtId="196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0" fontId="33" fillId="6" borderId="0" applyNumberFormat="0" applyBorder="0" applyAlignment="0" applyProtection="0"/>
    <xf numFmtId="0" fontId="21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21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21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21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2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21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21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1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2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9" borderId="0" applyNumberFormat="0" applyBorder="0" applyAlignment="0" applyProtection="0"/>
    <xf numFmtId="0" fontId="21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4" borderId="0" applyNumberFormat="0" applyBorder="0" applyAlignment="0" applyProtection="0"/>
    <xf numFmtId="0" fontId="21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21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9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9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24" borderId="0" applyNumberFormat="0" applyBorder="0" applyAlignment="0" applyProtection="0"/>
    <xf numFmtId="0" fontId="35" fillId="24" borderId="0" applyNumberFormat="0" applyBorder="0" applyAlignment="0" applyProtection="0"/>
    <xf numFmtId="198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30" fillId="0" borderId="1">
      <alignment horizontal="center" vertical="center"/>
    </xf>
    <xf numFmtId="0" fontId="1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" applyFont="0">
      <alignment horizontal="centerContinuous"/>
    </xf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" fontId="17" fillId="25" borderId="0"/>
    <xf numFmtId="0" fontId="40" fillId="0" borderId="0"/>
    <xf numFmtId="9" fontId="41" fillId="0" borderId="0"/>
    <xf numFmtId="0" fontId="41" fillId="0" borderId="0"/>
    <xf numFmtId="0" fontId="41" fillId="0" borderId="0"/>
    <xf numFmtId="2" fontId="42" fillId="26" borderId="0">
      <alignment vertical="center"/>
    </xf>
    <xf numFmtId="2" fontId="43" fillId="26" borderId="0">
      <alignment vertical="center"/>
    </xf>
    <xf numFmtId="0" fontId="41" fillId="0" borderId="0"/>
    <xf numFmtId="0" fontId="41" fillId="0" borderId="0"/>
    <xf numFmtId="0" fontId="17" fillId="0" borderId="0"/>
    <xf numFmtId="0" fontId="24" fillId="0" borderId="0"/>
    <xf numFmtId="0" fontId="44" fillId="7" borderId="0" applyNumberFormat="0" applyBorder="0" applyAlignment="0" applyProtection="0"/>
    <xf numFmtId="37" fontId="45" fillId="0" borderId="8" applyFill="0" applyBorder="0" applyAlignment="0" applyProtection="0">
      <alignment horizontal="left" indent="2"/>
    </xf>
    <xf numFmtId="38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4" fillId="0" borderId="0"/>
    <xf numFmtId="200" fontId="48" fillId="0" borderId="0" applyNumberFormat="0" applyFill="0" applyBorder="0" applyAlignment="0"/>
    <xf numFmtId="0" fontId="37" fillId="0" borderId="3" applyNumberFormat="0" applyFill="0" applyAlignment="0" applyProtection="0"/>
    <xf numFmtId="0" fontId="49" fillId="8" borderId="0" applyNumberFormat="0" applyBorder="0" applyAlignment="0" applyProtection="0"/>
    <xf numFmtId="166" fontId="50" fillId="0" borderId="2" applyAlignment="0" applyProtection="0"/>
    <xf numFmtId="0" fontId="46" fillId="0" borderId="3" applyNumberFormat="0" applyFont="0" applyFill="0" applyAlignment="0" applyProtection="0"/>
    <xf numFmtId="0" fontId="40" fillId="0" borderId="2"/>
    <xf numFmtId="49" fontId="51" fillId="0" borderId="0" applyFont="0" applyFill="0" applyBorder="0" applyAlignment="0" applyProtection="0">
      <alignment horizontal="left"/>
    </xf>
    <xf numFmtId="201" fontId="52" fillId="0" borderId="0" applyAlignment="0" applyProtection="0"/>
    <xf numFmtId="178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53" fillId="0" borderId="9" applyNumberFormat="0" applyAlignment="0" applyProtection="0">
      <alignment horizontal="left" wrapText="1"/>
    </xf>
    <xf numFmtId="49" fontId="53" fillId="0" borderId="0" applyNumberFormat="0" applyAlignment="0" applyProtection="0">
      <alignment horizontal="left" wrapText="1"/>
    </xf>
    <xf numFmtId="49" fontId="54" fillId="0" borderId="0" applyAlignment="0" applyProtection="0">
      <alignment horizontal="left"/>
    </xf>
    <xf numFmtId="202" fontId="55" fillId="0" borderId="0" applyFont="0" applyFill="0" applyBorder="0" applyAlignment="0" applyProtection="0"/>
    <xf numFmtId="0" fontId="24" fillId="0" borderId="3">
      <alignment horizontal="centerContinuous"/>
    </xf>
    <xf numFmtId="0" fontId="17" fillId="0" borderId="10" applyBorder="0">
      <alignment horizontal="centerContinuous"/>
    </xf>
    <xf numFmtId="203" fontId="24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1" fillId="0" borderId="0"/>
    <xf numFmtId="0" fontId="56" fillId="0" borderId="0"/>
    <xf numFmtId="0" fontId="56" fillId="0" borderId="0"/>
    <xf numFmtId="0" fontId="56" fillId="0" borderId="0"/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56" fillId="0" borderId="0"/>
    <xf numFmtId="0" fontId="56" fillId="0" borderId="0"/>
    <xf numFmtId="0" fontId="56" fillId="0" borderId="0"/>
    <xf numFmtId="37" fontId="24" fillId="0" borderId="0">
      <alignment horizontal="center"/>
    </xf>
    <xf numFmtId="0" fontId="24" fillId="0" borderId="0"/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7" fillId="0" borderId="0"/>
    <xf numFmtId="0" fontId="60" fillId="27" borderId="14" applyNumberFormat="0" applyAlignment="0" applyProtection="0"/>
    <xf numFmtId="0" fontId="61" fillId="27" borderId="14" applyNumberFormat="0" applyAlignment="0" applyProtection="0"/>
    <xf numFmtId="0" fontId="60" fillId="27" borderId="14" applyNumberFormat="0" applyAlignment="0" applyProtection="0"/>
    <xf numFmtId="0" fontId="60" fillId="27" borderId="14" applyNumberFormat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63" fillId="0" borderId="0"/>
    <xf numFmtId="0" fontId="17" fillId="4" borderId="0" applyNumberFormat="0" applyFont="0" applyFill="0" applyBorder="0" applyAlignment="0" applyProtection="0"/>
    <xf numFmtId="0" fontId="29" fillId="0" borderId="15">
      <protection locked="0"/>
    </xf>
    <xf numFmtId="0" fontId="64" fillId="0" borderId="16" applyNumberFormat="0" applyFill="0" applyAlignment="0" applyProtection="0"/>
    <xf numFmtId="0" fontId="65" fillId="0" borderId="16" applyNumberFormat="0" applyFill="0" applyAlignment="0" applyProtection="0"/>
    <xf numFmtId="0" fontId="64" fillId="0" borderId="16" applyNumberFormat="0" applyFill="0" applyAlignment="0" applyProtection="0"/>
    <xf numFmtId="0" fontId="66" fillId="0" borderId="0"/>
    <xf numFmtId="1" fontId="67" fillId="0" borderId="0"/>
    <xf numFmtId="0" fontId="68" fillId="0" borderId="0" applyNumberFormat="0"/>
    <xf numFmtId="0" fontId="69" fillId="28" borderId="17" applyNumberFormat="0" applyAlignment="0" applyProtection="0"/>
    <xf numFmtId="204" fontId="29" fillId="0" borderId="0" applyFont="0" applyFill="0" applyBorder="0" applyAlignment="0" applyProtection="0"/>
    <xf numFmtId="0" fontId="24" fillId="0" borderId="0"/>
    <xf numFmtId="0" fontId="70" fillId="0" borderId="0" applyNumberFormat="0" applyFill="0" applyBorder="0" applyAlignment="0" applyProtection="0"/>
    <xf numFmtId="205" fontId="71" fillId="0" borderId="18" applyNumberFormat="0" applyFill="0" applyBorder="0" applyAlignment="0" applyProtection="0">
      <alignment horizontal="right" vertical="center"/>
    </xf>
    <xf numFmtId="204" fontId="29" fillId="29" borderId="0" applyNumberFormat="0" applyFon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74" fillId="0" borderId="0" applyFont="0" applyFill="0" applyBorder="0" applyAlignment="0" applyProtection="0">
      <alignment horizontal="right"/>
    </xf>
    <xf numFmtId="0" fontId="17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3" fillId="0" borderId="0" applyFont="0" applyFill="0" applyBorder="0" applyAlignment="0" applyProtection="0"/>
    <xf numFmtId="3" fontId="17" fillId="0" borderId="0"/>
    <xf numFmtId="0" fontId="17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33" fillId="30" borderId="19" applyNumberFormat="0" applyFont="0" applyAlignment="0" applyProtection="0"/>
    <xf numFmtId="0" fontId="17" fillId="30" borderId="19" applyNumberFormat="0" applyFont="0" applyAlignment="0" applyProtection="0"/>
    <xf numFmtId="0" fontId="17" fillId="30" borderId="19" applyNumberFormat="0" applyFont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12" borderId="0" applyNumberFormat="0" applyBorder="0" applyAlignment="0" applyProtection="0"/>
    <xf numFmtId="0" fontId="34" fillId="19" borderId="0" applyNumberFormat="0" applyBorder="0" applyAlignment="0" applyProtection="0"/>
    <xf numFmtId="0" fontId="34" fillId="24" borderId="0" applyNumberFormat="0" applyBorder="0" applyAlignment="0" applyProtection="0"/>
    <xf numFmtId="0" fontId="49" fillId="8" borderId="0" applyNumberFormat="0" applyBorder="0" applyAlignment="0" applyProtection="0"/>
    <xf numFmtId="167" fontId="62" fillId="0" borderId="0" applyFont="0" applyFill="0" applyBorder="0" applyAlignment="0" applyProtection="0"/>
    <xf numFmtId="206" fontId="30" fillId="0" borderId="0">
      <alignment horizontal="center"/>
    </xf>
    <xf numFmtId="167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75" fillId="0" borderId="0" applyFont="0" applyFill="0" applyBorder="0" applyAlignment="0" applyProtection="0"/>
    <xf numFmtId="168" fontId="76" fillId="0" borderId="0" applyBorder="0"/>
    <xf numFmtId="0" fontId="74" fillId="0" borderId="0" applyFont="0" applyFill="0" applyBorder="0" applyAlignment="0" applyProtection="0">
      <alignment horizontal="right"/>
    </xf>
    <xf numFmtId="44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3" fontId="17" fillId="0" borderId="0"/>
    <xf numFmtId="49" fontId="77" fillId="31" borderId="0">
      <alignment vertical="center"/>
    </xf>
    <xf numFmtId="49" fontId="77" fillId="31" borderId="0">
      <alignment vertical="center"/>
    </xf>
    <xf numFmtId="49" fontId="77" fillId="32" borderId="0">
      <alignment vertical="center"/>
    </xf>
    <xf numFmtId="207" fontId="24" fillId="0" borderId="0" applyFont="0" applyFill="0" applyBorder="0" applyAlignment="0" applyProtection="0"/>
    <xf numFmtId="14" fontId="55" fillId="0" borderId="0"/>
    <xf numFmtId="0" fontId="78" fillId="0" borderId="0"/>
    <xf numFmtId="38" fontId="79" fillId="0" borderId="0"/>
    <xf numFmtId="0" fontId="13" fillId="0" borderId="0" applyNumberFormat="0" applyAlignment="0"/>
    <xf numFmtId="208" fontId="80" fillId="0" borderId="0"/>
    <xf numFmtId="0" fontId="17" fillId="33" borderId="0" applyFont="0" applyFill="0" applyBorder="0" applyAlignment="0" applyProtection="0"/>
    <xf numFmtId="0" fontId="17" fillId="33" borderId="0" applyFont="0" applyFill="0" applyBorder="0" applyAlignment="0" applyProtection="0"/>
    <xf numFmtId="0" fontId="17" fillId="33" borderId="0" applyFont="0" applyFill="0" applyBorder="0" applyAlignment="0" applyProtection="0"/>
    <xf numFmtId="0" fontId="74" fillId="0" borderId="0" applyFont="0" applyFill="0" applyBorder="0" applyAlignment="0" applyProtection="0"/>
    <xf numFmtId="16" fontId="21" fillId="0" borderId="0" applyFont="0" applyFill="0" applyBorder="0" applyAlignment="0" applyProtection="0"/>
    <xf numFmtId="15" fontId="21" fillId="0" borderId="0" applyFont="0" applyFill="0" applyBorder="0" applyAlignment="0" applyProtection="0"/>
    <xf numFmtId="209" fontId="17" fillId="0" borderId="0" applyFont="0" applyFill="0" applyBorder="0" applyAlignment="0" applyProtection="0">
      <alignment vertical="center"/>
    </xf>
    <xf numFmtId="17" fontId="21" fillId="0" borderId="0" applyFont="0" applyFill="0" applyBorder="0" applyAlignment="0" applyProtection="0"/>
    <xf numFmtId="14" fontId="17" fillId="0" borderId="0" applyFont="0" applyFill="0" applyBorder="0" applyProtection="0">
      <alignment horizontal="right" vertical="center"/>
    </xf>
    <xf numFmtId="208" fontId="80" fillId="0" borderId="0"/>
    <xf numFmtId="210" fontId="62" fillId="0" borderId="0" applyFont="0" applyFill="0" applyBorder="0" applyProtection="0">
      <alignment horizontal="left"/>
    </xf>
    <xf numFmtId="14" fontId="29" fillId="0" borderId="0">
      <protection locked="0"/>
    </xf>
    <xf numFmtId="0" fontId="81" fillId="1" borderId="0" applyFill="0">
      <alignment horizontal="center"/>
    </xf>
    <xf numFmtId="183" fontId="82" fillId="0" borderId="0" applyFont="0" applyFill="0" applyBorder="0" applyAlignment="0" applyProtection="0">
      <protection locked="0"/>
    </xf>
    <xf numFmtId="39" fontId="28" fillId="0" borderId="0" applyFont="0" applyFill="0" applyBorder="0" applyAlignment="0" applyProtection="0"/>
    <xf numFmtId="211" fontId="83" fillId="0" borderId="0" applyFont="0" applyFill="0" applyBorder="0" applyAlignment="0"/>
    <xf numFmtId="212" fontId="10" fillId="34" borderId="0">
      <alignment horizontal="right"/>
    </xf>
    <xf numFmtId="15" fontId="84" fillId="35" borderId="0" applyNumberFormat="0" applyFont="0" applyBorder="0" applyAlignment="0" applyProtection="0"/>
    <xf numFmtId="38" fontId="62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66" fillId="0" borderId="0"/>
    <xf numFmtId="179" fontId="30" fillId="0" borderId="0" applyBorder="0"/>
    <xf numFmtId="179" fontId="30" fillId="0" borderId="8"/>
    <xf numFmtId="0" fontId="74" fillId="0" borderId="20" applyNumberFormat="0" applyFont="0" applyFill="0" applyAlignment="0" applyProtection="0"/>
    <xf numFmtId="195" fontId="85" fillId="36" borderId="0">
      <alignment horizontal="right"/>
    </xf>
    <xf numFmtId="169" fontId="86" fillId="0" borderId="0" applyFill="0" applyBorder="0" applyAlignment="0" applyProtection="0"/>
    <xf numFmtId="195" fontId="85" fillId="36" borderId="0" applyFill="0">
      <alignment horizontal="right"/>
    </xf>
    <xf numFmtId="17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48" fillId="0" borderId="21" applyNumberFormat="0" applyFont="0" applyAlignment="0">
      <alignment horizontal="left"/>
    </xf>
    <xf numFmtId="178" fontId="84" fillId="0" borderId="0">
      <alignment horizontal="left"/>
      <protection locked="0"/>
    </xf>
    <xf numFmtId="17" fontId="88" fillId="37" borderId="0">
      <alignment horizontal="left"/>
    </xf>
    <xf numFmtId="0" fontId="89" fillId="33" borderId="0" applyFont="0" applyFill="0" applyBorder="0" applyAlignment="0" applyProtection="0"/>
    <xf numFmtId="0" fontId="89" fillId="33" borderId="0" applyFont="0" applyFill="0" applyBorder="0" applyAlignment="0" applyProtection="0"/>
    <xf numFmtId="0" fontId="89" fillId="33" borderId="0" applyFont="0" applyFill="0" applyBorder="0" applyAlignment="0" applyProtection="0"/>
    <xf numFmtId="0" fontId="89" fillId="33" borderId="0" applyFont="0" applyFill="0" applyBorder="0" applyAlignment="0" applyProtection="0"/>
    <xf numFmtId="0" fontId="90" fillId="33" borderId="0" applyFont="0" applyFill="0" applyBorder="0" applyAlignment="0" applyProtection="0"/>
    <xf numFmtId="0" fontId="90" fillId="33" borderId="0" applyFont="0" applyFill="0" applyBorder="0" applyAlignment="0" applyProtection="0"/>
    <xf numFmtId="0" fontId="90" fillId="33" borderId="0" applyFont="0" applyFill="0" applyBorder="0" applyAlignment="0" applyProtection="0"/>
    <xf numFmtId="0" fontId="90" fillId="33" borderId="0" applyFont="0" applyFill="0" applyBorder="0" applyAlignment="0" applyProtection="0"/>
    <xf numFmtId="0" fontId="91" fillId="0" borderId="0"/>
    <xf numFmtId="0" fontId="92" fillId="11" borderId="14" applyNumberFormat="0" applyAlignment="0" applyProtection="0"/>
    <xf numFmtId="0" fontId="92" fillId="11" borderId="14" applyNumberFormat="0" applyAlignment="0" applyProtection="0"/>
    <xf numFmtId="0" fontId="93" fillId="11" borderId="14" applyNumberFormat="0" applyAlignment="0" applyProtection="0"/>
    <xf numFmtId="204" fontId="94" fillId="0" borderId="0">
      <alignment horizontal="right"/>
    </xf>
    <xf numFmtId="213" fontId="94" fillId="0" borderId="0">
      <alignment horizontal="right"/>
    </xf>
    <xf numFmtId="214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>
      <alignment vertical="center" wrapText="1"/>
      <protection locked="0"/>
    </xf>
    <xf numFmtId="217" fontId="17" fillId="0" borderId="0">
      <alignment vertical="center" wrapText="1"/>
      <protection locked="0"/>
    </xf>
    <xf numFmtId="216" fontId="17" fillId="0" borderId="0">
      <alignment vertical="center" wrapText="1"/>
      <protection locked="0"/>
    </xf>
    <xf numFmtId="218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95" fontId="96" fillId="0" borderId="0" applyFill="0" applyBorder="0">
      <alignment horizontal="right" vertical="top"/>
    </xf>
    <xf numFmtId="219" fontId="97" fillId="0" borderId="0" applyFont="0" applyFill="0" applyBorder="0">
      <alignment horizontal="right" vertical="top"/>
    </xf>
    <xf numFmtId="220" fontId="97" fillId="0" borderId="0" applyFont="0" applyFill="0" applyBorder="0">
      <alignment horizontal="right" vertical="top"/>
    </xf>
    <xf numFmtId="221" fontId="97" fillId="0" borderId="0" applyFont="0" applyFill="0" applyBorder="0">
      <alignment horizontal="right" vertical="top"/>
    </xf>
    <xf numFmtId="219" fontId="97" fillId="0" borderId="0" applyFont="0" applyFill="0" applyBorder="0">
      <alignment horizontal="right" vertical="top"/>
    </xf>
    <xf numFmtId="219" fontId="97" fillId="0" borderId="0" applyFont="0" applyFill="0" applyBorder="0">
      <alignment horizontal="right" vertical="top"/>
    </xf>
    <xf numFmtId="219" fontId="97" fillId="0" borderId="0" applyFont="0" applyFill="0" applyBorder="0">
      <alignment horizontal="right" vertical="top"/>
    </xf>
    <xf numFmtId="219" fontId="97" fillId="0" borderId="0" applyFont="0" applyFill="0" applyBorder="0">
      <alignment horizontal="right" vertical="top"/>
    </xf>
    <xf numFmtId="0" fontId="98" fillId="0" borderId="0">
      <alignment horizontal="center" wrapText="1"/>
    </xf>
    <xf numFmtId="172" fontId="99" fillId="0" borderId="22">
      <alignment horizontal="left"/>
    </xf>
    <xf numFmtId="222" fontId="96" fillId="0" borderId="0" applyFill="0" applyBorder="0" applyAlignment="0" applyProtection="0">
      <alignment horizontal="right" vertical="top"/>
    </xf>
    <xf numFmtId="0" fontId="96" fillId="0" borderId="0" applyFill="0" applyBorder="0">
      <alignment horizontal="left" vertical="top"/>
    </xf>
    <xf numFmtId="40" fontId="17" fillId="0" borderId="0" applyNumberFormat="0">
      <alignment horizontal="right"/>
    </xf>
    <xf numFmtId="3" fontId="17" fillId="33" borderId="0" applyFont="0" applyFill="0" applyBorder="0" applyAlignment="0" applyProtection="0"/>
    <xf numFmtId="3" fontId="17" fillId="33" borderId="0" applyFont="0" applyFill="0" applyBorder="0" applyAlignment="0" applyProtection="0"/>
    <xf numFmtId="3" fontId="17" fillId="33" borderId="0" applyFont="0" applyFill="0" applyBorder="0" applyAlignment="0" applyProtection="0"/>
    <xf numFmtId="3" fontId="17" fillId="33" borderId="0" applyFont="0" applyFill="0" applyBorder="0" applyAlignment="0" applyProtection="0"/>
    <xf numFmtId="0" fontId="66" fillId="0" borderId="0"/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77" fillId="38" borderId="0">
      <alignment horizontal="right" vertical="center"/>
    </xf>
    <xf numFmtId="0" fontId="77" fillId="38" borderId="0">
      <alignment horizontal="right" vertical="center"/>
    </xf>
    <xf numFmtId="0" fontId="77" fillId="39" borderId="0">
      <alignment horizontal="right" vertical="center"/>
    </xf>
    <xf numFmtId="0" fontId="77" fillId="40" borderId="0">
      <alignment horizontal="right" vertical="center"/>
    </xf>
    <xf numFmtId="0" fontId="77" fillId="39" borderId="0">
      <alignment horizontal="right" vertical="center"/>
    </xf>
    <xf numFmtId="0" fontId="49" fillId="8" borderId="0" applyNumberFormat="0" applyBorder="0" applyAlignment="0" applyProtection="0"/>
    <xf numFmtId="38" fontId="10" fillId="41" borderId="0" applyNumberFormat="0" applyBorder="0" applyAlignment="0" applyProtection="0"/>
    <xf numFmtId="204" fontId="102" fillId="42" borderId="0" applyNumberFormat="0" applyFont="0" applyBorder="0" applyAlignment="0" applyProtection="0"/>
    <xf numFmtId="0" fontId="103" fillId="0" borderId="0" applyNumberFormat="0" applyFill="0" applyProtection="0">
      <alignment horizontal="left"/>
    </xf>
    <xf numFmtId="0" fontId="74" fillId="0" borderId="0" applyFont="0" applyFill="0" applyBorder="0" applyAlignment="0" applyProtection="0">
      <alignment horizontal="right"/>
    </xf>
    <xf numFmtId="0" fontId="104" fillId="0" borderId="0" applyProtection="0">
      <alignment horizontal="right"/>
    </xf>
    <xf numFmtId="0" fontId="90" fillId="0" borderId="23" applyNumberFormat="0" applyAlignment="0" applyProtection="0">
      <alignment horizontal="left" vertical="center"/>
    </xf>
    <xf numFmtId="0" fontId="90" fillId="0" borderId="1">
      <alignment horizontal="left" vertical="center"/>
    </xf>
    <xf numFmtId="0" fontId="105" fillId="0" borderId="0">
      <alignment horizontal="center"/>
    </xf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59" fillId="0" borderId="0" applyNumberFormat="0" applyFill="0" applyBorder="0" applyAlignment="0" applyProtection="0"/>
    <xf numFmtId="183" fontId="10" fillId="0" borderId="3">
      <alignment horizontal="right" vertical="center"/>
    </xf>
    <xf numFmtId="0" fontId="105" fillId="0" borderId="0">
      <alignment horizontal="center" textRotation="90"/>
    </xf>
    <xf numFmtId="0" fontId="109" fillId="0" borderId="0">
      <protection locked="0"/>
    </xf>
    <xf numFmtId="0" fontId="110" fillId="0" borderId="24" applyNumberFormat="0" applyFill="0" applyBorder="0" applyAlignment="0" applyProtection="0">
      <alignment horizontal="left"/>
    </xf>
    <xf numFmtId="0" fontId="32" fillId="0" borderId="22" applyProtection="0">
      <alignment horizontal="center" vertical="top" wrapText="1"/>
    </xf>
    <xf numFmtId="3" fontId="17" fillId="43" borderId="25" applyNumberFormat="0" applyFont="0" applyAlignment="0" applyProtection="0">
      <alignment horizontal="left" vertical="top" wrapText="1"/>
    </xf>
    <xf numFmtId="3" fontId="17" fillId="44" borderId="26" applyNumberFormat="0" applyFont="0" applyAlignment="0" applyProtection="0">
      <alignment horizontal="left" vertical="top" wrapText="1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223" fontId="113" fillId="0" borderId="0" applyNumberFormat="0" applyFill="0" applyBorder="0" applyAlignment="0">
      <protection locked="0"/>
    </xf>
    <xf numFmtId="224" fontId="114" fillId="45" borderId="27">
      <alignment horizontal="left" vertical="top" textRotation="9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44" fillId="7" borderId="0" applyNumberFormat="0" applyBorder="0" applyAlignment="0" applyProtection="0"/>
    <xf numFmtId="223" fontId="117" fillId="0" borderId="0" applyNumberFormat="0" applyFill="0" applyBorder="0" applyAlignment="0"/>
    <xf numFmtId="178" fontId="118" fillId="0" borderId="8" applyFill="0" applyBorder="0" applyAlignment="0">
      <alignment horizontal="center"/>
      <protection locked="0"/>
    </xf>
    <xf numFmtId="10" fontId="10" fillId="43" borderId="5" applyNumberFormat="0" applyBorder="0" applyAlignment="0" applyProtection="0"/>
    <xf numFmtId="183" fontId="118" fillId="0" borderId="0" applyFill="0" applyBorder="0" applyAlignment="0">
      <protection locked="0"/>
    </xf>
    <xf numFmtId="0" fontId="92" fillId="11" borderId="14" applyNumberFormat="0" applyAlignment="0" applyProtection="0"/>
    <xf numFmtId="211" fontId="118" fillId="0" borderId="0" applyFill="0" applyBorder="0" applyAlignment="0" applyProtection="0">
      <protection locked="0"/>
    </xf>
    <xf numFmtId="0" fontId="41" fillId="0" borderId="0" applyNumberFormat="0" applyFill="0" applyBorder="0" applyAlignment="0">
      <protection locked="0"/>
    </xf>
    <xf numFmtId="0" fontId="119" fillId="0" borderId="0" applyNumberFormat="0" applyFill="0" applyBorder="0" applyAlignment="0"/>
    <xf numFmtId="0" fontId="44" fillId="7" borderId="0" applyNumberFormat="0" applyBorder="0" applyAlignment="0" applyProtection="0"/>
    <xf numFmtId="0" fontId="120" fillId="7" borderId="0" applyNumberFormat="0" applyBorder="0" applyAlignment="0" applyProtection="0"/>
    <xf numFmtId="0" fontId="66" fillId="0" borderId="0"/>
    <xf numFmtId="0" fontId="121" fillId="0" borderId="0"/>
    <xf numFmtId="0" fontId="122" fillId="0" borderId="28" applyNumberFormat="0" applyAlignment="0" applyProtection="0"/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38" fontId="123" fillId="0" borderId="0"/>
    <xf numFmtId="38" fontId="124" fillId="0" borderId="0"/>
    <xf numFmtId="38" fontId="125" fillId="0" borderId="0"/>
    <xf numFmtId="38" fontId="126" fillId="0" borderId="0"/>
    <xf numFmtId="0" fontId="55" fillId="0" borderId="0"/>
    <xf numFmtId="0" fontId="55" fillId="0" borderId="0"/>
    <xf numFmtId="0" fontId="55" fillId="0" borderId="0"/>
    <xf numFmtId="0" fontId="127" fillId="0" borderId="0">
      <alignment horizontal="right"/>
    </xf>
    <xf numFmtId="181" fontId="128" fillId="0" borderId="0" applyFont="0" applyFill="0" applyBorder="0" applyAlignment="0" applyProtection="0"/>
    <xf numFmtId="0" fontId="128" fillId="0" borderId="0">
      <alignment horizontal="left" indent="1"/>
    </xf>
    <xf numFmtId="0" fontId="128" fillId="0" borderId="0">
      <alignment horizontal="left" indent="2"/>
    </xf>
    <xf numFmtId="181" fontId="128" fillId="0" borderId="0" applyFill="0" applyBorder="0" applyAlignment="0" applyProtection="0">
      <alignment horizontal="right"/>
    </xf>
    <xf numFmtId="227" fontId="129" fillId="0" borderId="0">
      <alignment horizontal="right"/>
    </xf>
    <xf numFmtId="49" fontId="129" fillId="0" borderId="0">
      <alignment horizontal="left"/>
    </xf>
    <xf numFmtId="0" fontId="130" fillId="0" borderId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228" fontId="83" fillId="0" borderId="0" applyFont="0" applyFill="0" applyBorder="0" applyAlignment="0" applyProtection="0"/>
    <xf numFmtId="0" fontId="32" fillId="0" borderId="22" applyNumberFormat="0" applyProtection="0">
      <alignment horizontal="left" vertical="top" wrapText="1"/>
    </xf>
    <xf numFmtId="0" fontId="52" fillId="0" borderId="22" applyNumberFormat="0" applyFill="0" applyProtection="0">
      <alignment horizontal="left" vertical="top" wrapText="1"/>
    </xf>
    <xf numFmtId="0" fontId="64" fillId="0" borderId="16" applyNumberFormat="0" applyFill="0" applyAlignment="0" applyProtection="0"/>
    <xf numFmtId="0" fontId="17" fillId="41" borderId="0"/>
    <xf numFmtId="0" fontId="77" fillId="37" borderId="0">
      <alignment horizontal="right" vertical="center"/>
    </xf>
    <xf numFmtId="0" fontId="77" fillId="37" borderId="0">
      <alignment horizontal="right" vertical="center"/>
    </xf>
    <xf numFmtId="0" fontId="77" fillId="25" borderId="0">
      <alignment horizontal="right" vertical="center"/>
    </xf>
    <xf numFmtId="0" fontId="77" fillId="46" borderId="0">
      <alignment horizontal="right" vertical="center"/>
    </xf>
    <xf numFmtId="196" fontId="29" fillId="0" borderId="0" applyFont="0" applyFill="0" applyBorder="0" applyAlignment="0" applyProtection="0"/>
    <xf numFmtId="0" fontId="29" fillId="0" borderId="0">
      <protection locked="0"/>
    </xf>
    <xf numFmtId="229" fontId="131" fillId="0" borderId="10"/>
    <xf numFmtId="230" fontId="132" fillId="47" borderId="5" applyFont="0" applyFill="0" applyBorder="0" applyAlignment="0">
      <alignment horizontal="centerContinuous"/>
    </xf>
    <xf numFmtId="231" fontId="29" fillId="0" borderId="0" applyFont="0" applyFill="0" applyBorder="0" applyAlignment="0" applyProtection="0"/>
    <xf numFmtId="15" fontId="55" fillId="0" borderId="0"/>
    <xf numFmtId="39" fontId="55" fillId="0" borderId="0"/>
    <xf numFmtId="232" fontId="55" fillId="0" borderId="0"/>
    <xf numFmtId="233" fontId="62" fillId="0" borderId="0" applyFont="0" applyFill="0" applyBorder="0" applyAlignment="0" applyProtection="0"/>
    <xf numFmtId="172" fontId="17" fillId="0" borderId="0" applyFont="0" applyFill="0" applyBorder="0" applyAlignment="0" applyProtection="0"/>
    <xf numFmtId="234" fontId="133" fillId="0" borderId="0" applyFont="0" applyFill="0" applyBorder="0" applyAlignment="0" applyProtection="0"/>
    <xf numFmtId="235" fontId="133" fillId="0" borderId="0" applyFont="0" applyFill="0" applyBorder="0" applyAlignment="0" applyProtection="0"/>
    <xf numFmtId="236" fontId="134" fillId="0" borderId="0" applyFont="0" applyFill="0" applyBorder="0" applyAlignment="0" applyProtection="0"/>
    <xf numFmtId="165" fontId="33" fillId="0" borderId="0" applyFont="0" applyFill="0" applyBorder="0" applyAlignment="0" applyProtection="0"/>
    <xf numFmtId="23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21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35" fillId="0" borderId="10"/>
    <xf numFmtId="238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240" fontId="133" fillId="0" borderId="0" applyFont="0" applyFill="0" applyBorder="0" applyAlignment="0" applyProtection="0"/>
    <xf numFmtId="241" fontId="13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17" fillId="33" borderId="0" applyFont="0" applyFill="0" applyBorder="0" applyAlignment="0" applyProtection="0"/>
    <xf numFmtId="243" fontId="17" fillId="33" borderId="0" applyFont="0" applyFill="0" applyBorder="0" applyAlignment="0" applyProtection="0"/>
    <xf numFmtId="243" fontId="17" fillId="33" borderId="0" applyFont="0" applyFill="0" applyBorder="0" applyAlignment="0" applyProtection="0"/>
    <xf numFmtId="243" fontId="17" fillId="33" borderId="0" applyFont="0" applyFill="0" applyBorder="0" applyAlignment="0" applyProtection="0"/>
    <xf numFmtId="0" fontId="136" fillId="1" borderId="0" applyFill="0">
      <alignment horizontal="center" vertical="center" textRotation="90"/>
    </xf>
    <xf numFmtId="0" fontId="137" fillId="0" borderId="0">
      <alignment horizontal="centerContinuous"/>
    </xf>
    <xf numFmtId="0" fontId="74" fillId="0" borderId="0" applyFont="0" applyFill="0" applyBorder="0" applyAlignment="0" applyProtection="0">
      <alignment horizontal="right"/>
    </xf>
    <xf numFmtId="49" fontId="138" fillId="31" borderId="0">
      <alignment horizontal="centerContinuous" vertical="center"/>
    </xf>
    <xf numFmtId="49" fontId="138" fillId="31" borderId="0">
      <alignment horizontal="centerContinuous" vertical="center"/>
    </xf>
    <xf numFmtId="49" fontId="138" fillId="32" borderId="0">
      <alignment horizontal="centerContinuous" vertical="center"/>
    </xf>
    <xf numFmtId="49" fontId="138" fillId="32" borderId="0" applyFill="0">
      <alignment horizontal="centerContinuous" vertical="center"/>
    </xf>
    <xf numFmtId="3" fontId="17" fillId="0" borderId="0"/>
    <xf numFmtId="0" fontId="29" fillId="0" borderId="0">
      <protection locked="0"/>
    </xf>
    <xf numFmtId="0" fontId="29" fillId="0" borderId="0">
      <protection locked="0"/>
    </xf>
    <xf numFmtId="49" fontId="139" fillId="0" borderId="0" applyFill="0" applyBorder="0"/>
    <xf numFmtId="0" fontId="140" fillId="13" borderId="0" applyNumberFormat="0" applyBorder="0" applyAlignment="0" applyProtection="0"/>
    <xf numFmtId="0" fontId="140" fillId="13" borderId="0" applyNumberFormat="0" applyBorder="0" applyAlignment="0" applyProtection="0"/>
    <xf numFmtId="0" fontId="141" fillId="13" borderId="0" applyNumberFormat="0" applyBorder="0" applyAlignment="0" applyProtection="0"/>
    <xf numFmtId="0" fontId="140" fillId="13" borderId="0" applyNumberFormat="0" applyBorder="0" applyAlignment="0" applyProtection="0"/>
    <xf numFmtId="204" fontId="142" fillId="48" borderId="0" applyNumberFormat="0" applyFont="0" applyBorder="0" applyAlignment="0" applyProtection="0"/>
    <xf numFmtId="0" fontId="40" fillId="0" borderId="0">
      <alignment horizontal="left"/>
    </xf>
    <xf numFmtId="0" fontId="143" fillId="0" borderId="0"/>
    <xf numFmtId="3" fontId="144" fillId="0" borderId="0"/>
    <xf numFmtId="244" fontId="145" fillId="0" borderId="0"/>
    <xf numFmtId="0" fontId="146" fillId="0" borderId="0"/>
    <xf numFmtId="0" fontId="147" fillId="0" borderId="0"/>
    <xf numFmtId="0" fontId="146" fillId="0" borderId="0"/>
    <xf numFmtId="0" fontId="147" fillId="0" borderId="0"/>
    <xf numFmtId="0" fontId="33" fillId="0" borderId="0"/>
    <xf numFmtId="0" fontId="17" fillId="0" borderId="0"/>
    <xf numFmtId="0" fontId="147" fillId="0" borderId="0"/>
    <xf numFmtId="0" fontId="33" fillId="0" borderId="0"/>
    <xf numFmtId="0" fontId="17" fillId="0" borderId="0" applyNumberFormat="0" applyFont="0" applyFill="0" applyBorder="0" applyAlignment="0" applyProtection="0">
      <alignment vertical="top"/>
    </xf>
    <xf numFmtId="0" fontId="147" fillId="0" borderId="0"/>
    <xf numFmtId="0" fontId="147" fillId="0" borderId="0"/>
    <xf numFmtId="0" fontId="52" fillId="0" borderId="0"/>
    <xf numFmtId="0" fontId="147" fillId="0" borderId="0"/>
    <xf numFmtId="0" fontId="147" fillId="0" borderId="0"/>
    <xf numFmtId="0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7" fillId="0" borderId="0"/>
    <xf numFmtId="0" fontId="1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7" fillId="0" borderId="0"/>
    <xf numFmtId="0" fontId="148" fillId="0" borderId="0">
      <alignment vertical="center"/>
    </xf>
    <xf numFmtId="0" fontId="134" fillId="0" borderId="0"/>
    <xf numFmtId="0" fontId="52" fillId="0" borderId="0"/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9" fillId="0" borderId="0" applyAlignment="0"/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7" fillId="0" borderId="0"/>
    <xf numFmtId="0" fontId="17" fillId="0" borderId="0"/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7" fillId="0" borderId="0"/>
    <xf numFmtId="0" fontId="17" fillId="0" borderId="0"/>
    <xf numFmtId="0" fontId="150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50" fillId="0" borderId="0"/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7" fillId="0" borderId="0"/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49" fillId="0" borderId="0" applyAlignment="0"/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9" fillId="0" borderId="0" applyAlignment="0"/>
    <xf numFmtId="0" fontId="14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9" fillId="0" borderId="0" applyAlignment="0"/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149" fillId="0" borderId="0" applyAlignmen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8" fillId="0" borderId="0">
      <alignment vertical="center"/>
    </xf>
    <xf numFmtId="0" fontId="148" fillId="0" borderId="0">
      <alignment vertical="center"/>
    </xf>
    <xf numFmtId="0" fontId="45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7" fillId="0" borderId="0"/>
    <xf numFmtId="0" fontId="17" fillId="0" borderId="0"/>
    <xf numFmtId="0" fontId="21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7" fillId="0" borderId="0"/>
    <xf numFmtId="0" fontId="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7" fillId="0" borderId="0"/>
    <xf numFmtId="0" fontId="17" fillId="0" borderId="0"/>
    <xf numFmtId="0" fontId="147" fillId="0" borderId="0"/>
    <xf numFmtId="0" fontId="33" fillId="0" borderId="0"/>
    <xf numFmtId="245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0" fontId="30" fillId="0" borderId="0"/>
    <xf numFmtId="0" fontId="152" fillId="0" borderId="0"/>
    <xf numFmtId="0" fontId="153" fillId="0" borderId="0"/>
    <xf numFmtId="0" fontId="17" fillId="30" borderId="19" applyNumberFormat="0" applyFont="0" applyAlignment="0" applyProtection="0"/>
    <xf numFmtId="0" fontId="33" fillId="30" borderId="19" applyNumberFormat="0" applyFont="0" applyAlignment="0" applyProtection="0"/>
    <xf numFmtId="0" fontId="96" fillId="0" borderId="0">
      <alignment horizontal="left"/>
    </xf>
    <xf numFmtId="3" fontId="30" fillId="0" borderId="1" applyFont="0" applyAlignment="0"/>
    <xf numFmtId="181" fontId="128" fillId="0" borderId="0" applyFont="0" applyFill="0" applyBorder="0" applyProtection="0">
      <alignment horizontal="right" vertical="center"/>
    </xf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54" fillId="0" borderId="0"/>
    <xf numFmtId="0" fontId="155" fillId="27" borderId="29" applyNumberFormat="0" applyAlignment="0" applyProtection="0"/>
    <xf numFmtId="0" fontId="156" fillId="49" borderId="0">
      <alignment horizontal="center"/>
    </xf>
    <xf numFmtId="10" fontId="24" fillId="0" borderId="30"/>
    <xf numFmtId="10" fontId="24" fillId="0" borderId="30"/>
    <xf numFmtId="10" fontId="24" fillId="0" borderId="30"/>
    <xf numFmtId="1" fontId="158" fillId="0" borderId="0" applyProtection="0">
      <alignment horizontal="right" vertical="center"/>
    </xf>
    <xf numFmtId="0" fontId="40" fillId="0" borderId="0"/>
    <xf numFmtId="0" fontId="159" fillId="0" borderId="0"/>
    <xf numFmtId="249" fontId="83" fillId="0" borderId="6" applyFont="0" applyFill="0" applyBorder="0" applyAlignment="0" applyProtection="0">
      <alignment horizontal="right"/>
    </xf>
    <xf numFmtId="10" fontId="55" fillId="0" borderId="0"/>
    <xf numFmtId="10" fontId="55" fillId="0" borderId="0"/>
    <xf numFmtId="250" fontId="55" fillId="0" borderId="0"/>
    <xf numFmtId="251" fontId="62" fillId="0" borderId="0" applyFont="0" applyFill="0" applyBorder="0" applyAlignment="0" applyProtection="0"/>
    <xf numFmtId="252" fontId="6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60" fillId="0" borderId="0" applyFont="0" applyFill="0" applyBorder="0" applyAlignment="0" applyProtection="0"/>
    <xf numFmtId="10" fontId="17" fillId="0" borderId="0" applyFont="0" applyFill="0" applyBorder="0" applyAlignment="0" applyProtection="0"/>
    <xf numFmtId="253" fontId="16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54" fontId="16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54" fontId="161" fillId="0" borderId="0" applyFont="0" applyFill="0" applyBorder="0" applyAlignment="0" applyProtection="0"/>
    <xf numFmtId="254" fontId="161" fillId="0" borderId="0" applyFont="0" applyFill="0" applyBorder="0" applyAlignment="0" applyProtection="0"/>
    <xf numFmtId="254" fontId="16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255" fontId="83" fillId="0" borderId="0" applyFont="0" applyFill="0" applyBorder="0" applyAlignment="0" applyProtection="0"/>
    <xf numFmtId="249" fontId="162" fillId="0" borderId="0"/>
    <xf numFmtId="10" fontId="73" fillId="0" borderId="0" applyFont="0" applyFill="0" applyBorder="0" applyAlignment="0" applyProtection="0"/>
    <xf numFmtId="0" fontId="163" fillId="0" borderId="0"/>
    <xf numFmtId="1" fontId="164" fillId="0" borderId="0">
      <protection locked="0"/>
    </xf>
    <xf numFmtId="0" fontId="29" fillId="0" borderId="0">
      <protection locked="0"/>
    </xf>
    <xf numFmtId="0" fontId="165" fillId="0" borderId="0" applyFont="0" applyFill="0" applyBorder="0" applyAlignment="0" applyProtection="0">
      <alignment horizontal="center"/>
    </xf>
    <xf numFmtId="0" fontId="165" fillId="0" borderId="0" applyFont="0" applyFill="0" applyBorder="0" applyAlignment="0" applyProtection="0">
      <alignment horizontal="center"/>
    </xf>
    <xf numFmtId="0" fontId="165" fillId="0" borderId="0" applyFont="0" applyFill="0" applyBorder="0" applyAlignment="0" applyProtection="0">
      <alignment horizontal="center"/>
    </xf>
    <xf numFmtId="9" fontId="17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4" fillId="0" borderId="0" applyFont="0" applyFill="0" applyBorder="0" applyAlignment="0" applyProtection="0"/>
    <xf numFmtId="0" fontId="29" fillId="0" borderId="0">
      <protection locked="0"/>
    </xf>
    <xf numFmtId="223" fontId="167" fillId="0" borderId="0">
      <alignment horizontal="right"/>
      <protection locked="0"/>
    </xf>
    <xf numFmtId="256" fontId="17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50" fillId="0" borderId="10">
      <alignment horizontal="center"/>
    </xf>
    <xf numFmtId="3" fontId="62" fillId="0" borderId="0" applyFont="0" applyFill="0" applyBorder="0" applyAlignment="0" applyProtection="0"/>
    <xf numFmtId="0" fontId="62" fillId="50" borderId="0" applyNumberFormat="0" applyFont="0" applyBorder="0" applyAlignment="0" applyProtection="0"/>
    <xf numFmtId="0" fontId="168" fillId="0" borderId="0">
      <alignment horizontal="centerContinuous"/>
    </xf>
    <xf numFmtId="0" fontId="169" fillId="0" borderId="3"/>
    <xf numFmtId="10" fontId="40" fillId="0" borderId="5"/>
    <xf numFmtId="10" fontId="17" fillId="0" borderId="0"/>
    <xf numFmtId="2" fontId="24" fillId="0" borderId="0">
      <alignment horizontal="right"/>
    </xf>
    <xf numFmtId="39" fontId="170" fillId="0" borderId="0" applyNumberFormat="0">
      <alignment horizontal="right"/>
    </xf>
    <xf numFmtId="180" fontId="171" fillId="0" borderId="0">
      <alignment horizontal="center"/>
    </xf>
    <xf numFmtId="0" fontId="17" fillId="30" borderId="19" applyNumberFormat="0" applyFont="0" applyAlignment="0" applyProtection="0"/>
    <xf numFmtId="257" fontId="17" fillId="0" borderId="31" applyBorder="0">
      <alignment horizontal="right"/>
    </xf>
    <xf numFmtId="0" fontId="172" fillId="0" borderId="0"/>
    <xf numFmtId="258" fontId="172" fillId="0" borderId="0"/>
    <xf numFmtId="49" fontId="128" fillId="0" borderId="32" applyFont="0" applyFill="0" applyBorder="0" applyProtection="0">
      <alignment horizontal="left" vertical="center" wrapText="1"/>
    </xf>
    <xf numFmtId="0" fontId="173" fillId="0" borderId="7">
      <protection locked="0"/>
    </xf>
    <xf numFmtId="0" fontId="173" fillId="0" borderId="7">
      <alignment horizontal="centerContinuous"/>
    </xf>
    <xf numFmtId="0" fontId="173" fillId="0" borderId="7">
      <protection locked="0"/>
    </xf>
    <xf numFmtId="183" fontId="173" fillId="0" borderId="0"/>
    <xf numFmtId="0" fontId="173" fillId="0" borderId="7">
      <alignment horizontal="centerContinuous"/>
    </xf>
    <xf numFmtId="183" fontId="173" fillId="0" borderId="0"/>
    <xf numFmtId="0" fontId="173" fillId="0" borderId="7">
      <alignment horizontal="centerContinuous"/>
    </xf>
    <xf numFmtId="183" fontId="173" fillId="0" borderId="0"/>
    <xf numFmtId="0" fontId="173" fillId="0" borderId="7">
      <alignment horizontal="centerContinuous"/>
    </xf>
    <xf numFmtId="0" fontId="173" fillId="0" borderId="7">
      <alignment horizontal="centerContinuous"/>
    </xf>
    <xf numFmtId="0" fontId="173" fillId="0" borderId="7">
      <alignment horizontal="centerContinuous"/>
    </xf>
    <xf numFmtId="0" fontId="173" fillId="0" borderId="7">
      <alignment horizontal="centerContinuous"/>
    </xf>
    <xf numFmtId="183" fontId="173" fillId="0" borderId="0"/>
    <xf numFmtId="0" fontId="173" fillId="0" borderId="7">
      <protection locked="0"/>
    </xf>
    <xf numFmtId="0" fontId="173" fillId="0" borderId="7">
      <alignment horizontal="centerContinuous"/>
    </xf>
    <xf numFmtId="0" fontId="173" fillId="0" borderId="7">
      <protection locked="0"/>
    </xf>
    <xf numFmtId="0" fontId="173" fillId="0" borderId="7">
      <alignment horizontal="centerContinuous"/>
    </xf>
    <xf numFmtId="0" fontId="173" fillId="0" borderId="0"/>
    <xf numFmtId="0" fontId="173" fillId="0" borderId="7">
      <protection locked="0"/>
    </xf>
    <xf numFmtId="0" fontId="143" fillId="0" borderId="7">
      <alignment horizontal="centerContinuous"/>
    </xf>
    <xf numFmtId="0" fontId="173" fillId="0" borderId="7">
      <alignment horizontal="centerContinuous"/>
    </xf>
    <xf numFmtId="0" fontId="173" fillId="0" borderId="7">
      <alignment horizontal="centerContinuous"/>
    </xf>
    <xf numFmtId="0" fontId="173" fillId="0" borderId="7">
      <alignment horizontal="centerContinuous"/>
    </xf>
    <xf numFmtId="0" fontId="30" fillId="0" borderId="0">
      <alignment horizontal="center"/>
    </xf>
    <xf numFmtId="183" fontId="173" fillId="0" borderId="0"/>
    <xf numFmtId="0" fontId="173" fillId="0" borderId="7">
      <alignment horizontal="centerContinuous"/>
    </xf>
    <xf numFmtId="0" fontId="173" fillId="0" borderId="7">
      <protection locked="0"/>
    </xf>
    <xf numFmtId="183" fontId="173" fillId="0" borderId="0"/>
    <xf numFmtId="0" fontId="173" fillId="0" borderId="7">
      <protection locked="0"/>
    </xf>
    <xf numFmtId="0" fontId="173" fillId="0" borderId="7">
      <alignment horizontal="centerContinuous"/>
    </xf>
    <xf numFmtId="183" fontId="173" fillId="0" borderId="0"/>
    <xf numFmtId="0" fontId="173" fillId="0" borderId="7">
      <alignment horizontal="centerContinuous"/>
    </xf>
    <xf numFmtId="0" fontId="173" fillId="0" borderId="7">
      <alignment horizontal="centerContinuous"/>
    </xf>
    <xf numFmtId="0" fontId="173" fillId="0" borderId="7">
      <alignment horizontal="centerContinuous"/>
    </xf>
    <xf numFmtId="0" fontId="173" fillId="0" borderId="7">
      <alignment horizontal="centerContinuous"/>
    </xf>
    <xf numFmtId="183" fontId="173" fillId="0" borderId="0"/>
    <xf numFmtId="0" fontId="173" fillId="0" borderId="7">
      <protection locked="0"/>
    </xf>
    <xf numFmtId="183" fontId="173" fillId="0" borderId="0"/>
    <xf numFmtId="0" fontId="173" fillId="0" borderId="7">
      <alignment horizontal="centerContinuous"/>
    </xf>
    <xf numFmtId="0" fontId="173" fillId="0" borderId="7">
      <alignment horizontal="centerContinuous"/>
    </xf>
    <xf numFmtId="0" fontId="173" fillId="0" borderId="7">
      <protection locked="0"/>
    </xf>
    <xf numFmtId="183" fontId="173" fillId="0" borderId="0"/>
    <xf numFmtId="0" fontId="173" fillId="0" borderId="7">
      <alignment horizontal="centerContinuous"/>
    </xf>
    <xf numFmtId="0" fontId="173" fillId="0" borderId="7">
      <alignment horizontal="centerContinuous"/>
    </xf>
    <xf numFmtId="0" fontId="173" fillId="0" borderId="7">
      <alignment horizontal="centerContinuous"/>
    </xf>
    <xf numFmtId="0" fontId="173" fillId="0" borderId="7">
      <alignment horizontal="centerContinuous"/>
    </xf>
    <xf numFmtId="0" fontId="173" fillId="0" borderId="7">
      <protection locked="0"/>
    </xf>
    <xf numFmtId="0" fontId="173" fillId="0" borderId="7">
      <alignment horizontal="centerContinuous"/>
    </xf>
    <xf numFmtId="183" fontId="173" fillId="0" borderId="0"/>
    <xf numFmtId="0" fontId="173" fillId="0" borderId="7">
      <alignment horizontal="centerContinuous"/>
    </xf>
    <xf numFmtId="0" fontId="173" fillId="0" borderId="7">
      <alignment horizontal="centerContinuous"/>
    </xf>
    <xf numFmtId="0" fontId="155" fillId="27" borderId="29" applyNumberFormat="0" applyAlignment="0" applyProtection="0"/>
    <xf numFmtId="4" fontId="174" fillId="47" borderId="33" applyNumberFormat="0" applyProtection="0">
      <alignment vertical="center"/>
    </xf>
    <xf numFmtId="4" fontId="175" fillId="47" borderId="33" applyNumberFormat="0" applyProtection="0">
      <alignment horizontal="left" vertical="center" indent="1"/>
    </xf>
    <xf numFmtId="4" fontId="175" fillId="51" borderId="0" applyNumberFormat="0" applyProtection="0">
      <alignment horizontal="left" vertical="center" indent="1"/>
    </xf>
    <xf numFmtId="4" fontId="175" fillId="52" borderId="33" applyNumberFormat="0" applyProtection="0">
      <alignment horizontal="right" vertical="center"/>
    </xf>
    <xf numFmtId="4" fontId="174" fillId="29" borderId="33" applyNumberFormat="0" applyProtection="0">
      <alignment horizontal="left" vertical="center" indent="1"/>
    </xf>
    <xf numFmtId="0" fontId="49" fillId="8" borderId="0" applyNumberFormat="0" applyBorder="0" applyAlignment="0" applyProtection="0"/>
    <xf numFmtId="0" fontId="176" fillId="8" borderId="0" applyNumberFormat="0" applyBorder="0" applyAlignment="0" applyProtection="0"/>
    <xf numFmtId="0" fontId="177" fillId="41" borderId="34">
      <alignment horizontal="center"/>
    </xf>
    <xf numFmtId="0" fontId="30" fillId="0" borderId="3">
      <alignment horizontal="center" vertical="center"/>
    </xf>
    <xf numFmtId="17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38" fontId="62" fillId="45" borderId="0" applyNumberFormat="0" applyFont="0" applyBorder="0" applyAlignment="0" applyProtection="0"/>
    <xf numFmtId="0" fontId="178" fillId="45" borderId="0" applyNumberFormat="0" applyFont="0" applyBorder="0" applyAlignment="0" applyProtection="0"/>
    <xf numFmtId="195" fontId="179" fillId="36" borderId="0">
      <alignment horizontal="right"/>
    </xf>
    <xf numFmtId="169" fontId="180" fillId="0" borderId="0" applyFill="0" applyBorder="0" applyAlignment="0" applyProtection="0"/>
    <xf numFmtId="0" fontId="77" fillId="31" borderId="0">
      <alignment horizontal="right" vertical="center"/>
    </xf>
    <xf numFmtId="0" fontId="77" fillId="31" borderId="0">
      <alignment horizontal="right" vertical="center"/>
    </xf>
    <xf numFmtId="0" fontId="77" fillId="31" borderId="0">
      <alignment horizontal="right" vertical="center"/>
    </xf>
    <xf numFmtId="0" fontId="77" fillId="31" borderId="0">
      <alignment horizontal="right" vertical="center"/>
    </xf>
    <xf numFmtId="0" fontId="77" fillId="32" borderId="0">
      <alignment horizontal="right" vertical="center"/>
    </xf>
    <xf numFmtId="0" fontId="77" fillId="31" borderId="0">
      <alignment horizontal="right" vertical="center"/>
    </xf>
    <xf numFmtId="0" fontId="77" fillId="31" borderId="0">
      <alignment horizontal="right" vertical="center"/>
    </xf>
    <xf numFmtId="0" fontId="77" fillId="31" borderId="0">
      <alignment horizontal="right" vertical="center"/>
    </xf>
    <xf numFmtId="195" fontId="179" fillId="36" borderId="0" applyFill="0">
      <alignment horizontal="right"/>
    </xf>
    <xf numFmtId="0" fontId="155" fillId="27" borderId="29" applyNumberFormat="0" applyAlignment="0" applyProtection="0"/>
    <xf numFmtId="0" fontId="181" fillId="27" borderId="29" applyNumberFormat="0" applyAlignment="0" applyProtection="0"/>
    <xf numFmtId="204" fontId="94" fillId="0" borderId="35" applyFont="0"/>
    <xf numFmtId="178" fontId="182" fillId="0" borderId="7"/>
    <xf numFmtId="0" fontId="62" fillId="0" borderId="0"/>
    <xf numFmtId="2" fontId="18" fillId="0" borderId="0">
      <alignment horizontal="left" vertical="top" wrapText="1"/>
    </xf>
    <xf numFmtId="0" fontId="62" fillId="0" borderId="0"/>
    <xf numFmtId="3" fontId="134" fillId="0" borderId="0">
      <alignment vertical="center"/>
    </xf>
    <xf numFmtId="0" fontId="21" fillId="0" borderId="0">
      <alignment vertical="top"/>
    </xf>
    <xf numFmtId="0" fontId="21" fillId="0" borderId="0">
      <alignment vertical="top"/>
    </xf>
    <xf numFmtId="0" fontId="183" fillId="0" borderId="0"/>
    <xf numFmtId="38" fontId="184" fillId="0" borderId="0" applyFill="0" applyBorder="0" applyAlignment="0" applyProtection="0"/>
    <xf numFmtId="253" fontId="185" fillId="0" borderId="0" applyFill="0" applyBorder="0" applyAlignment="0" applyProtection="0"/>
    <xf numFmtId="0" fontId="37" fillId="0" borderId="3">
      <alignment horizontal="center"/>
    </xf>
    <xf numFmtId="0" fontId="37" fillId="0" borderId="3">
      <alignment horizontal="centerContinuous"/>
    </xf>
    <xf numFmtId="0" fontId="37" fillId="0" borderId="7">
      <alignment horizontal="centerContinuous"/>
    </xf>
    <xf numFmtId="4" fontId="52" fillId="0" borderId="36" applyNumberFormat="0" applyFill="0" applyProtection="0">
      <alignment horizontal="right" vertical="top" wrapText="1" indent="1"/>
    </xf>
    <xf numFmtId="0" fontId="17" fillId="0" borderId="37" applyAlignment="0"/>
    <xf numFmtId="0" fontId="186" fillId="0" borderId="0" applyBorder="0" applyProtection="0">
      <alignment vertical="center"/>
    </xf>
    <xf numFmtId="0" fontId="186" fillId="0" borderId="3" applyBorder="0" applyProtection="0">
      <alignment horizontal="right" vertical="center"/>
    </xf>
    <xf numFmtId="0" fontId="187" fillId="42" borderId="0" applyBorder="0" applyProtection="0">
      <alignment horizontal="centerContinuous" vertical="center"/>
    </xf>
    <xf numFmtId="0" fontId="187" fillId="26" borderId="3" applyBorder="0" applyProtection="0">
      <alignment horizontal="centerContinuous" vertical="center"/>
    </xf>
    <xf numFmtId="0" fontId="188" fillId="0" borderId="0" applyFill="0" applyBorder="0" applyProtection="0">
      <alignment horizontal="left"/>
    </xf>
    <xf numFmtId="0" fontId="101" fillId="0" borderId="8" applyFill="0" applyBorder="0" applyProtection="0">
      <alignment horizontal="left" vertical="top"/>
    </xf>
    <xf numFmtId="0" fontId="189" fillId="0" borderId="0" applyFill="0" applyBorder="0" applyProtection="0">
      <alignment horizontal="center" vertical="center"/>
    </xf>
    <xf numFmtId="0" fontId="12" fillId="25" borderId="4">
      <alignment horizontal="center" vertical="center" wrapText="1"/>
    </xf>
    <xf numFmtId="0" fontId="190" fillId="0" borderId="0" applyFill="0" applyBorder="0" applyProtection="0">
      <alignment vertical="top"/>
    </xf>
    <xf numFmtId="0" fontId="191" fillId="0" borderId="0" applyFill="0" applyBorder="0" applyProtection="0">
      <alignment vertical="center"/>
    </xf>
    <xf numFmtId="0" fontId="37" fillId="0" borderId="0" applyFill="0" applyBorder="0" applyProtection="0"/>
    <xf numFmtId="0" fontId="192" fillId="0" borderId="0"/>
    <xf numFmtId="49" fontId="21" fillId="0" borderId="0" applyFont="0" applyFill="0" applyBorder="0" applyAlignment="0" applyProtection="0"/>
    <xf numFmtId="0" fontId="9" fillId="34" borderId="0"/>
    <xf numFmtId="0" fontId="9" fillId="36" borderId="0"/>
    <xf numFmtId="0" fontId="9" fillId="36" borderId="0"/>
    <xf numFmtId="0" fontId="9" fillId="34" borderId="0"/>
    <xf numFmtId="0" fontId="9" fillId="34" borderId="0"/>
    <xf numFmtId="0" fontId="10" fillId="34" borderId="0">
      <alignment horizontal="left"/>
    </xf>
    <xf numFmtId="0" fontId="10" fillId="36" borderId="0">
      <alignment horizontal="left"/>
    </xf>
    <xf numFmtId="0" fontId="10" fillId="36" borderId="0">
      <alignment horizontal="left"/>
    </xf>
    <xf numFmtId="0" fontId="10" fillId="34" borderId="0">
      <alignment horizontal="left"/>
    </xf>
    <xf numFmtId="0" fontId="10" fillId="34" borderId="0">
      <alignment horizontal="left" indent="1"/>
    </xf>
    <xf numFmtId="0" fontId="10" fillId="36" borderId="0">
      <alignment horizontal="left" indent="1"/>
    </xf>
    <xf numFmtId="0" fontId="10" fillId="34" borderId="0">
      <alignment horizontal="left" indent="1"/>
    </xf>
    <xf numFmtId="0" fontId="10" fillId="34" borderId="0">
      <alignment horizontal="left" vertical="center" indent="2"/>
    </xf>
    <xf numFmtId="0" fontId="9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59" fontId="62" fillId="0" borderId="0" applyFont="0" applyFill="0" applyBorder="0" applyAlignment="0" applyProtection="0"/>
    <xf numFmtId="260" fontId="62" fillId="0" borderId="0" applyFont="0" applyFill="0" applyBorder="0" applyAlignment="0" applyProtection="0"/>
    <xf numFmtId="18" fontId="82" fillId="0" borderId="0" applyFont="0" applyFill="0" applyBorder="0" applyAlignment="0" applyProtection="0">
      <alignment horizontal="left"/>
    </xf>
    <xf numFmtId="0" fontId="3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194" fillId="34" borderId="0"/>
    <xf numFmtId="49" fontId="194" fillId="36" borderId="0" applyNumberFormat="0" applyBorder="0" applyAlignment="0" applyProtection="0"/>
    <xf numFmtId="49" fontId="194" fillId="34" borderId="0"/>
    <xf numFmtId="0" fontId="196" fillId="0" borderId="0"/>
    <xf numFmtId="0" fontId="106" fillId="0" borderId="38" applyNumberFormat="0" applyFill="0" applyAlignment="0" applyProtection="0"/>
    <xf numFmtId="0" fontId="107" fillId="0" borderId="12" applyNumberFormat="0" applyFill="0" applyAlignment="0" applyProtection="0"/>
    <xf numFmtId="0" fontId="108" fillId="0" borderId="39" applyNumberFormat="0" applyFill="0" applyAlignment="0" applyProtection="0"/>
    <xf numFmtId="0" fontId="10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198" fillId="0" borderId="11" applyNumberFormat="0" applyFill="0" applyAlignment="0" applyProtection="0"/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199" fillId="0" borderId="12" applyNumberFormat="0" applyFill="0" applyAlignment="0" applyProtection="0"/>
    <xf numFmtId="0" fontId="59" fillId="0" borderId="13" applyNumberFormat="0" applyFill="0" applyAlignment="0" applyProtection="0"/>
    <xf numFmtId="0" fontId="200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46" fillId="0" borderId="15" applyNumberFormat="0" applyFont="0" applyFill="0" applyAlignment="0" applyProtection="0"/>
    <xf numFmtId="0" fontId="157" fillId="0" borderId="40" applyNumberFormat="0" applyFill="0" applyAlignment="0" applyProtection="0"/>
    <xf numFmtId="0" fontId="194" fillId="0" borderId="40" applyNumberFormat="0" applyFill="0" applyAlignment="0" applyProtection="0"/>
    <xf numFmtId="0" fontId="157" fillId="0" borderId="40" applyNumberFormat="0" applyFill="0" applyAlignment="0" applyProtection="0"/>
    <xf numFmtId="0" fontId="17" fillId="33" borderId="0" applyFont="0" applyFill="0" applyBorder="0" applyAlignment="0" applyProtection="0"/>
    <xf numFmtId="0" fontId="17" fillId="33" borderId="0" applyFont="0" applyFill="0" applyBorder="0" applyAlignment="0" applyProtection="0"/>
    <xf numFmtId="3" fontId="201" fillId="0" borderId="41"/>
    <xf numFmtId="0" fontId="17" fillId="53" borderId="0"/>
    <xf numFmtId="0" fontId="202" fillId="53" borderId="0" applyFill="0"/>
    <xf numFmtId="0" fontId="149" fillId="0" borderId="0"/>
    <xf numFmtId="0" fontId="149" fillId="0" borderId="0"/>
    <xf numFmtId="0" fontId="149" fillId="0" borderId="0"/>
    <xf numFmtId="261" fontId="149" fillId="0" borderId="0"/>
    <xf numFmtId="0" fontId="80" fillId="0" borderId="42"/>
    <xf numFmtId="0" fontId="80" fillId="0" borderId="42"/>
    <xf numFmtId="261" fontId="80" fillId="0" borderId="42"/>
    <xf numFmtId="0" fontId="80" fillId="0" borderId="43"/>
    <xf numFmtId="0" fontId="143" fillId="0" borderId="0"/>
    <xf numFmtId="10" fontId="161" fillId="0" borderId="44" applyNumberFormat="0" applyFont="0" applyFill="0" applyAlignment="0" applyProtection="0"/>
    <xf numFmtId="167" fontId="62" fillId="0" borderId="0" applyFont="0" applyFill="0" applyBorder="0" applyAlignment="0" applyProtection="0"/>
    <xf numFmtId="262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0" fontId="203" fillId="0" borderId="0"/>
    <xf numFmtId="0" fontId="69" fillId="28" borderId="17" applyNumberFormat="0" applyAlignment="0" applyProtection="0"/>
    <xf numFmtId="0" fontId="69" fillId="28" borderId="17" applyNumberFormat="0" applyAlignment="0" applyProtection="0"/>
    <xf numFmtId="0" fontId="204" fillId="28" borderId="17" applyNumberFormat="0" applyAlignment="0" applyProtection="0"/>
    <xf numFmtId="0" fontId="69" fillId="28" borderId="17" applyNumberFormat="0" applyAlignment="0" applyProtection="0"/>
    <xf numFmtId="2" fontId="17" fillId="33" borderId="0" applyFont="0" applyFill="0" applyBorder="0" applyAlignment="0" applyProtection="0"/>
    <xf numFmtId="2" fontId="17" fillId="33" borderId="0" applyFont="0" applyFill="0" applyBorder="0" applyAlignment="0" applyProtection="0"/>
    <xf numFmtId="2" fontId="17" fillId="33" borderId="0" applyFont="0" applyFill="0" applyBorder="0" applyAlignment="0" applyProtection="0"/>
    <xf numFmtId="2" fontId="17" fillId="33" borderId="0" applyFont="0" applyFill="0" applyBorder="0" applyAlignment="0" applyProtection="0"/>
    <xf numFmtId="169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224" fontId="205" fillId="0" borderId="27">
      <alignment horizontal="left" vertical="top"/>
    </xf>
    <xf numFmtId="224" fontId="206" fillId="45" borderId="27">
      <alignment horizontal="left" vertical="top"/>
    </xf>
    <xf numFmtId="10" fontId="17" fillId="54" borderId="5" applyNumberFormat="0" applyFont="0" applyBorder="0" applyAlignment="0" applyProtection="0">
      <protection locked="0"/>
    </xf>
    <xf numFmtId="267" fontId="84" fillId="0" borderId="0" applyFont="0" applyFill="0" applyBorder="0" applyAlignment="0" applyProtection="0"/>
    <xf numFmtId="177" fontId="18" fillId="0" borderId="0">
      <alignment horizontal="center"/>
    </xf>
    <xf numFmtId="176" fontId="18" fillId="0" borderId="0">
      <alignment horizontal="center"/>
    </xf>
    <xf numFmtId="268" fontId="55" fillId="0" borderId="0" applyFont="0" applyFill="0" applyBorder="0" applyAlignment="0" applyProtection="0"/>
    <xf numFmtId="0" fontId="207" fillId="0" borderId="0"/>
    <xf numFmtId="0" fontId="208" fillId="0" borderId="0">
      <alignment vertical="center"/>
    </xf>
    <xf numFmtId="0" fontId="17" fillId="0" borderId="0"/>
    <xf numFmtId="0" fontId="209" fillId="0" borderId="0"/>
    <xf numFmtId="0" fontId="33" fillId="6" borderId="0" applyNumberFormat="0" applyBorder="0" applyAlignment="0" applyProtection="0"/>
    <xf numFmtId="0" fontId="33" fillId="55" borderId="0" applyNumberFormat="0" applyBorder="0" applyAlignment="0" applyProtection="0"/>
    <xf numFmtId="0" fontId="33" fillId="7" borderId="0" applyNumberFormat="0" applyBorder="0" applyAlignment="0" applyProtection="0"/>
    <xf numFmtId="0" fontId="33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55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6" borderId="0" applyNumberFormat="0" applyBorder="0" applyAlignment="0" applyProtection="0"/>
    <xf numFmtId="0" fontId="33" fillId="56" borderId="0" applyNumberFormat="0" applyBorder="0" applyAlignment="0" applyProtection="0"/>
    <xf numFmtId="0" fontId="33" fillId="9" borderId="0" applyNumberFormat="0" applyBorder="0" applyAlignment="0" applyProtection="0"/>
    <xf numFmtId="0" fontId="33" fillId="55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33" fillId="17" borderId="0" applyNumberFormat="0" applyBorder="0" applyAlignment="0" applyProtection="0"/>
    <xf numFmtId="0" fontId="33" fillId="57" borderId="0" applyNumberFormat="0" applyBorder="0" applyAlignment="0" applyProtection="0"/>
    <xf numFmtId="0" fontId="34" fillId="18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58" borderId="0" applyNumberFormat="0" applyBorder="0" applyAlignment="0" applyProtection="0"/>
    <xf numFmtId="0" fontId="34" fillId="16" borderId="0" applyNumberFormat="0" applyBorder="0" applyAlignment="0" applyProtection="0"/>
    <xf numFmtId="0" fontId="34" fillId="56" borderId="0" applyNumberFormat="0" applyBorder="0" applyAlignment="0" applyProtection="0"/>
    <xf numFmtId="0" fontId="34" fillId="12" borderId="0" applyNumberFormat="0" applyBorder="0" applyAlignment="0" applyProtection="0"/>
    <xf numFmtId="0" fontId="34" fillId="55" borderId="0" applyNumberFormat="0" applyBorder="0" applyAlignment="0" applyProtection="0"/>
    <xf numFmtId="0" fontId="34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20" borderId="0" applyNumberFormat="0" applyBorder="0" applyAlignment="0" applyProtection="0"/>
    <xf numFmtId="0" fontId="34" fillId="57" borderId="0" applyNumberFormat="0" applyBorder="0" applyAlignment="0" applyProtection="0"/>
    <xf numFmtId="0" fontId="44" fillId="7" borderId="0" applyNumberFormat="0" applyBorder="0" applyAlignment="0" applyProtection="0"/>
    <xf numFmtId="0" fontId="210" fillId="59" borderId="0" applyNumberFormat="0" applyBorder="0" applyAlignment="0" applyProtection="0"/>
    <xf numFmtId="0" fontId="60" fillId="27" borderId="14" applyNumberFormat="0" applyAlignment="0" applyProtection="0"/>
    <xf numFmtId="0" fontId="211" fillId="60" borderId="45" applyNumberFormat="0" applyAlignment="0" applyProtection="0"/>
    <xf numFmtId="0" fontId="69" fillId="28" borderId="17" applyNumberFormat="0" applyAlignment="0" applyProtection="0"/>
    <xf numFmtId="0" fontId="69" fillId="28" borderId="46" applyNumberFormat="0" applyAlignment="0" applyProtection="0"/>
    <xf numFmtId="0" fontId="9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213" fillId="8" borderId="0" applyNumberFormat="0" applyBorder="0" applyAlignment="0" applyProtection="0"/>
    <xf numFmtId="0" fontId="57" fillId="0" borderId="11" applyNumberFormat="0" applyFill="0" applyAlignment="0" applyProtection="0"/>
    <xf numFmtId="0" fontId="106" fillId="0" borderId="47" applyNumberFormat="0" applyFill="0" applyAlignment="0" applyProtection="0"/>
    <xf numFmtId="0" fontId="58" fillId="0" borderId="12" applyNumberFormat="0" applyFill="0" applyAlignment="0" applyProtection="0"/>
    <xf numFmtId="0" fontId="107" fillId="0" borderId="48" applyNumberFormat="0" applyFill="0" applyAlignment="0" applyProtection="0"/>
    <xf numFmtId="0" fontId="59" fillId="0" borderId="13" applyNumberFormat="0" applyFill="0" applyAlignment="0" applyProtection="0"/>
    <xf numFmtId="0" fontId="108" fillId="0" borderId="49" applyNumberFormat="0" applyFill="0" applyAlignment="0" applyProtection="0"/>
    <xf numFmtId="0" fontId="5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2" fillId="11" borderId="14" applyNumberFormat="0" applyAlignment="0" applyProtection="0"/>
    <xf numFmtId="0" fontId="214" fillId="57" borderId="45" applyNumberFormat="0" applyAlignment="0" applyProtection="0"/>
    <xf numFmtId="0" fontId="64" fillId="0" borderId="16" applyNumberFormat="0" applyFill="0" applyAlignment="0" applyProtection="0"/>
    <xf numFmtId="0" fontId="215" fillId="0" borderId="50" applyNumberFormat="0" applyFill="0" applyAlignment="0" applyProtection="0"/>
    <xf numFmtId="0" fontId="140" fillId="13" borderId="0" applyNumberFormat="0" applyBorder="0" applyAlignment="0" applyProtection="0"/>
    <xf numFmtId="0" fontId="140" fillId="61" borderId="0" applyNumberFormat="0" applyBorder="0" applyAlignment="0" applyProtection="0"/>
    <xf numFmtId="0" fontId="17" fillId="30" borderId="19" applyNumberFormat="0" applyFont="0" applyAlignment="0" applyProtection="0"/>
    <xf numFmtId="0" fontId="45" fillId="61" borderId="45" applyNumberFormat="0" applyFont="0" applyAlignment="0" applyProtection="0"/>
    <xf numFmtId="0" fontId="155" fillId="27" borderId="29" applyNumberFormat="0" applyAlignment="0" applyProtection="0"/>
    <xf numFmtId="0" fontId="157" fillId="60" borderId="51" applyNumberFormat="0" applyAlignment="0" applyProtection="0"/>
    <xf numFmtId="0" fontId="19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  <xf numFmtId="0" fontId="5" fillId="0" borderId="0"/>
    <xf numFmtId="269" fontId="7" fillId="0" borderId="0" applyBorder="0">
      <alignment vertical="center"/>
    </xf>
    <xf numFmtId="9" fontId="5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>
      <alignment horizontal="left"/>
    </xf>
    <xf numFmtId="0" fontId="220" fillId="0" borderId="0" applyNumberFormat="0">
      <alignment horizontal="left"/>
    </xf>
    <xf numFmtId="194" fontId="17" fillId="0" borderId="0" applyFont="0" applyFill="0" applyBorder="0" applyAlignment="0" applyProtection="0">
      <protection locked="0"/>
    </xf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99" fillId="0" borderId="22">
      <alignment horizontal="left"/>
    </xf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71" fontId="221" fillId="0" borderId="0"/>
    <xf numFmtId="0" fontId="222" fillId="0" borderId="0" applyAlignment="0" applyProtection="0"/>
    <xf numFmtId="0" fontId="223" fillId="0" borderId="52" applyFill="0" applyProtection="0">
      <alignment horizontal="left" wrapText="1"/>
    </xf>
    <xf numFmtId="271" fontId="221" fillId="65" borderId="0" applyNumberFormat="0" applyFon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29" fillId="0" borderId="0"/>
    <xf numFmtId="275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1">
    <xf numFmtId="0" fontId="0" fillId="0" borderId="0" xfId="0"/>
    <xf numFmtId="173" fontId="14" fillId="0" borderId="0" xfId="0" applyNumberFormat="1" applyFont="1"/>
    <xf numFmtId="173" fontId="0" fillId="63" borderId="0" xfId="0" applyNumberFormat="1" applyFill="1"/>
    <xf numFmtId="271" fontId="7" fillId="0" borderId="0" xfId="2098" applyFont="1"/>
    <xf numFmtId="271" fontId="224" fillId="0" borderId="0" xfId="2098" applyFont="1"/>
    <xf numFmtId="271" fontId="16" fillId="67" borderId="0" xfId="2098" applyFont="1" applyFill="1" applyAlignment="1">
      <alignment vertical="center"/>
    </xf>
    <xf numFmtId="271" fontId="8" fillId="67" borderId="0" xfId="2098" applyFont="1" applyFill="1"/>
    <xf numFmtId="0" fontId="8" fillId="62" borderId="0" xfId="2098" applyNumberFormat="1" applyFont="1" applyFill="1" applyAlignment="1">
      <alignment horizontal="centerContinuous"/>
    </xf>
    <xf numFmtId="0" fontId="8" fillId="62" borderId="53" xfId="2098" applyNumberFormat="1" applyFont="1" applyFill="1" applyBorder="1" applyAlignment="1">
      <alignment horizontal="centerContinuous"/>
    </xf>
    <xf numFmtId="271" fontId="16" fillId="2" borderId="0" xfId="2098" applyFont="1" applyFill="1"/>
    <xf numFmtId="273" fontId="16" fillId="2" borderId="0" xfId="2098" applyNumberFormat="1" applyFont="1" applyFill="1"/>
    <xf numFmtId="273" fontId="16" fillId="2" borderId="53" xfId="2098" applyNumberFormat="1" applyFont="1" applyFill="1" applyBorder="1"/>
    <xf numFmtId="271" fontId="7" fillId="0" borderId="53" xfId="2098" applyFont="1" applyBorder="1"/>
    <xf numFmtId="271" fontId="8" fillId="68" borderId="0" xfId="2098" applyFont="1" applyFill="1"/>
    <xf numFmtId="271" fontId="8" fillId="68" borderId="53" xfId="2098" applyFont="1" applyFill="1" applyBorder="1"/>
    <xf numFmtId="271" fontId="226" fillId="69" borderId="0" xfId="2098" applyFont="1" applyFill="1" applyAlignment="1">
      <alignment horizontal="left" indent="2"/>
    </xf>
    <xf numFmtId="271" fontId="226" fillId="0" borderId="0" xfId="2098" applyFont="1"/>
    <xf numFmtId="173" fontId="7" fillId="0" borderId="54" xfId="2098" applyNumberFormat="1" applyFont="1" applyBorder="1"/>
    <xf numFmtId="173" fontId="7" fillId="0" borderId="55" xfId="2098" applyNumberFormat="1" applyFont="1" applyBorder="1"/>
    <xf numFmtId="0" fontId="230" fillId="66" borderId="0" xfId="2107" applyFont="1" applyFill="1" applyAlignment="1">
      <alignment horizontal="left" vertical="center" wrapText="1"/>
    </xf>
    <xf numFmtId="0" fontId="230" fillId="71" borderId="0" xfId="2107" applyFont="1" applyFill="1" applyAlignment="1">
      <alignment horizontal="left" vertical="center" wrapText="1"/>
    </xf>
    <xf numFmtId="14" fontId="230" fillId="71" borderId="0" xfId="2107" applyNumberFormat="1" applyFont="1" applyFill="1" applyAlignment="1">
      <alignment horizontal="left" vertical="center" wrapText="1"/>
    </xf>
    <xf numFmtId="276" fontId="230" fillId="71" borderId="0" xfId="2111" applyNumberFormat="1" applyFont="1" applyFill="1" applyAlignment="1">
      <alignment horizontal="left" vertical="center" wrapText="1"/>
    </xf>
    <xf numFmtId="0" fontId="227" fillId="70" borderId="0" xfId="2107" applyFont="1" applyFill="1" applyAlignment="1">
      <alignment horizontal="left" vertical="center" wrapText="1"/>
    </xf>
    <xf numFmtId="277" fontId="227" fillId="70" borderId="0" xfId="2111" applyNumberFormat="1" applyFont="1" applyFill="1" applyAlignment="1">
      <alignment horizontal="left" vertical="center" wrapText="1"/>
    </xf>
    <xf numFmtId="3" fontId="227" fillId="70" borderId="0" xfId="2111" applyNumberFormat="1" applyFont="1" applyFill="1" applyAlignment="1">
      <alignment horizontal="left" vertical="center" wrapText="1"/>
    </xf>
    <xf numFmtId="49" fontId="227" fillId="70" borderId="0" xfId="2111" applyNumberFormat="1" applyFont="1" applyFill="1" applyAlignment="1">
      <alignment horizontal="left" vertical="center" wrapText="1"/>
    </xf>
    <xf numFmtId="278" fontId="227" fillId="70" borderId="0" xfId="2107" applyNumberFormat="1" applyFont="1" applyFill="1" applyAlignment="1">
      <alignment horizontal="left" vertical="center"/>
    </xf>
    <xf numFmtId="0" fontId="227" fillId="66" borderId="0" xfId="2107" applyFont="1" applyFill="1" applyAlignment="1">
      <alignment horizontal="left" vertical="center" wrapText="1"/>
    </xf>
    <xf numFmtId="3" fontId="230" fillId="70" borderId="0" xfId="2111" applyNumberFormat="1" applyFont="1" applyFill="1" applyAlignment="1">
      <alignment horizontal="left" vertical="center" wrapText="1"/>
    </xf>
    <xf numFmtId="0" fontId="227" fillId="66" borderId="0" xfId="2107" applyFont="1" applyFill="1" applyAlignment="1">
      <alignment horizontal="center" vertical="center" wrapText="1"/>
    </xf>
    <xf numFmtId="0" fontId="227" fillId="0" borderId="0" xfId="2107" applyFont="1" applyAlignment="1">
      <alignment horizontal="left" vertical="center" wrapText="1"/>
    </xf>
    <xf numFmtId="0" fontId="228" fillId="0" borderId="0" xfId="2107" applyFont="1" applyAlignment="1">
      <alignment horizontal="left" vertical="center"/>
    </xf>
    <xf numFmtId="277" fontId="228" fillId="0" borderId="0" xfId="2111" applyNumberFormat="1" applyFont="1" applyAlignment="1">
      <alignment horizontal="left" vertical="center"/>
    </xf>
    <xf numFmtId="49" fontId="228" fillId="0" borderId="0" xfId="2107" applyNumberFormat="1" applyFont="1" applyAlignment="1">
      <alignment horizontal="left" vertical="center"/>
    </xf>
    <xf numFmtId="0" fontId="1" fillId="0" borderId="0" xfId="2107"/>
    <xf numFmtId="0" fontId="1" fillId="0" borderId="0" xfId="2107" applyAlignment="1">
      <alignment horizontal="left" vertical="center"/>
    </xf>
    <xf numFmtId="49" fontId="1" fillId="0" borderId="0" xfId="2107" applyNumberFormat="1" applyAlignment="1">
      <alignment horizontal="left" vertical="center"/>
    </xf>
    <xf numFmtId="49" fontId="228" fillId="0" borderId="0" xfId="2107" quotePrefix="1" applyNumberFormat="1" applyFont="1" applyAlignment="1">
      <alignment horizontal="left" vertical="center"/>
    </xf>
    <xf numFmtId="0" fontId="228" fillId="0" borderId="0" xfId="2107" quotePrefix="1" applyFont="1" applyAlignment="1">
      <alignment horizontal="left" vertical="center"/>
    </xf>
    <xf numFmtId="277" fontId="0" fillId="0" borderId="0" xfId="2111" applyNumberFormat="1" applyFont="1" applyAlignment="1">
      <alignment horizontal="left" vertical="center"/>
    </xf>
    <xf numFmtId="0" fontId="231" fillId="0" borderId="0" xfId="2107" applyFont="1" applyAlignment="1">
      <alignment horizontal="left" vertical="center"/>
    </xf>
    <xf numFmtId="277" fontId="231" fillId="0" borderId="0" xfId="2111" applyNumberFormat="1" applyFont="1" applyAlignment="1">
      <alignment horizontal="left" vertical="center"/>
    </xf>
    <xf numFmtId="49" fontId="231" fillId="0" borderId="0" xfId="2107" applyNumberFormat="1" applyFont="1" applyAlignment="1">
      <alignment horizontal="left" vertical="center"/>
    </xf>
    <xf numFmtId="0" fontId="1" fillId="0" borderId="0" xfId="2107" quotePrefix="1" applyAlignment="1">
      <alignment horizontal="left" vertical="center"/>
    </xf>
    <xf numFmtId="49" fontId="1" fillId="0" borderId="0" xfId="2107" quotePrefix="1" applyNumberFormat="1" applyAlignment="1">
      <alignment horizontal="left" vertical="center"/>
    </xf>
    <xf numFmtId="0" fontId="15" fillId="63" borderId="0" xfId="0" applyFont="1" applyFill="1"/>
    <xf numFmtId="271" fontId="7" fillId="63" borderId="0" xfId="2098" applyFont="1" applyFill="1"/>
    <xf numFmtId="271" fontId="7" fillId="63" borderId="53" xfId="2098" applyFont="1" applyFill="1" applyBorder="1"/>
    <xf numFmtId="271" fontId="8" fillId="68" borderId="0" xfId="2098" applyFont="1" applyFill="1" applyAlignment="1">
      <alignment vertical="center"/>
    </xf>
    <xf numFmtId="174" fontId="225" fillId="0" borderId="54" xfId="2098" applyNumberFormat="1" applyFont="1" applyBorder="1"/>
    <xf numFmtId="174" fontId="225" fillId="0" borderId="55" xfId="2098" applyNumberFormat="1" applyFont="1" applyBorder="1"/>
    <xf numFmtId="271" fontId="6" fillId="64" borderId="0" xfId="2098" applyFont="1" applyFill="1"/>
    <xf numFmtId="271" fontId="16" fillId="63" borderId="0" xfId="2098" applyFont="1" applyFill="1"/>
    <xf numFmtId="273" fontId="16" fillId="63" borderId="0" xfId="2098" applyNumberFormat="1" applyFont="1" applyFill="1"/>
    <xf numFmtId="273" fontId="16" fillId="63" borderId="53" xfId="2098" applyNumberFormat="1" applyFont="1" applyFill="1" applyBorder="1"/>
    <xf numFmtId="271" fontId="6" fillId="64" borderId="53" xfId="2098" applyFont="1" applyFill="1" applyBorder="1"/>
    <xf numFmtId="271" fontId="16" fillId="67" borderId="54" xfId="2098" applyFont="1" applyFill="1" applyBorder="1" applyAlignment="1">
      <alignment horizontal="center" vertical="center"/>
    </xf>
    <xf numFmtId="173" fontId="225" fillId="0" borderId="0" xfId="2098" applyNumberFormat="1" applyFont="1"/>
    <xf numFmtId="173" fontId="7" fillId="66" borderId="54" xfId="2098" applyNumberFormat="1" applyFont="1" applyFill="1" applyBorder="1"/>
    <xf numFmtId="173" fontId="7" fillId="66" borderId="55" xfId="2098" applyNumberFormat="1" applyFont="1" applyFill="1" applyBorder="1"/>
  </cellXfs>
  <cellStyles count="2112">
    <cellStyle name="-" xfId="2" xr:uid="{00000000-0005-0000-0000-000000000000}"/>
    <cellStyle name=" 1" xfId="3" xr:uid="{00000000-0005-0000-0000-000001000000}"/>
    <cellStyle name="# ##0,0" xfId="4" xr:uid="{00000000-0005-0000-0000-000002000000}"/>
    <cellStyle name="# ##0,0 Plug" xfId="5" xr:uid="{00000000-0005-0000-0000-000003000000}"/>
    <cellStyle name="# ##0,0 Plug Hyp" xfId="6" xr:uid="{00000000-0005-0000-0000-000004000000}"/>
    <cellStyle name="# ##0,0_CA par Cial Conso v3" xfId="7" xr:uid="{00000000-0005-0000-0000-000005000000}"/>
    <cellStyle name="%" xfId="8" xr:uid="{00000000-0005-0000-0000-000006000000}"/>
    <cellStyle name="% 10" xfId="9" xr:uid="{00000000-0005-0000-0000-000007000000}"/>
    <cellStyle name="% 11" xfId="10" xr:uid="{00000000-0005-0000-0000-000008000000}"/>
    <cellStyle name="% 11 2" xfId="11" xr:uid="{00000000-0005-0000-0000-000009000000}"/>
    <cellStyle name="% 12" xfId="12" xr:uid="{00000000-0005-0000-0000-00000A000000}"/>
    <cellStyle name="% 12 2" xfId="13" xr:uid="{00000000-0005-0000-0000-00000B000000}"/>
    <cellStyle name="% 13" xfId="14" xr:uid="{00000000-0005-0000-0000-00000C000000}"/>
    <cellStyle name="% 2" xfId="15" xr:uid="{00000000-0005-0000-0000-00000D000000}"/>
    <cellStyle name="% 2 2" xfId="16" xr:uid="{00000000-0005-0000-0000-00000E000000}"/>
    <cellStyle name="% 2 3" xfId="17" xr:uid="{00000000-0005-0000-0000-00000F000000}"/>
    <cellStyle name="% 3" xfId="18" xr:uid="{00000000-0005-0000-0000-000010000000}"/>
    <cellStyle name="% 3 2" xfId="19" xr:uid="{00000000-0005-0000-0000-000011000000}"/>
    <cellStyle name="% 4" xfId="20" xr:uid="{00000000-0005-0000-0000-000012000000}"/>
    <cellStyle name="% 5" xfId="21" xr:uid="{00000000-0005-0000-0000-000013000000}"/>
    <cellStyle name="% 6" xfId="22" xr:uid="{00000000-0005-0000-0000-000014000000}"/>
    <cellStyle name="% 7" xfId="23" xr:uid="{00000000-0005-0000-0000-000015000000}"/>
    <cellStyle name="% 8" xfId="24" xr:uid="{00000000-0005-0000-0000-000016000000}"/>
    <cellStyle name="% 9" xfId="25" xr:uid="{00000000-0005-0000-0000-000017000000}"/>
    <cellStyle name="% Plug" xfId="26" xr:uid="{00000000-0005-0000-0000-000018000000}"/>
    <cellStyle name="% Plug Hyp" xfId="27" xr:uid="{00000000-0005-0000-0000-000019000000}"/>
    <cellStyle name="%_ CA ANFA" xfId="28" xr:uid="{00000000-0005-0000-0000-00001A000000}"/>
    <cellStyle name="%_01-10  Flash activite en date de depart au 01-02-2010" xfId="29" xr:uid="{00000000-0005-0000-0000-00001B000000}"/>
    <cellStyle name="%_121122-budget MAARIF 2013 VERSION 3 -V2 (2)" xfId="30" xr:uid="{00000000-0005-0000-0000-00001C000000}"/>
    <cellStyle name="%_121128-budget MAARIF 2013 VERSION 3" xfId="31" xr:uid="{00000000-0005-0000-0000-00001D000000}"/>
    <cellStyle name="%_5- FLASH  JUILLET" xfId="32" xr:uid="{00000000-0005-0000-0000-00001E000000}"/>
    <cellStyle name="%_ANFA OCT" xfId="33" xr:uid="{00000000-0005-0000-0000-00001F000000}"/>
    <cellStyle name="%_ANFA OCT 2" xfId="34" xr:uid="{00000000-0005-0000-0000-000020000000}"/>
    <cellStyle name="%_ANFA OCT_Classeur1" xfId="35" xr:uid="{00000000-0005-0000-0000-000021000000}"/>
    <cellStyle name="%_ANFA OCT_Flash Conso semaine s14" xfId="36" xr:uid="{00000000-0005-0000-0000-000022000000}"/>
    <cellStyle name="%_ANFA OCT_Flash Conso semaine s27" xfId="37" xr:uid="{00000000-0005-0000-0000-000023000000}"/>
    <cellStyle name="%_ANFA OCT_FLASH semaine 08" xfId="38" xr:uid="{00000000-0005-0000-0000-000024000000}"/>
    <cellStyle name="%_ANFA OCT_presentation resultats février 2010" xfId="39" xr:uid="{00000000-0005-0000-0000-000025000000}"/>
    <cellStyle name="%_ANFA OCT_SUIVI CA 14 01 13 arrêté définitif au 31 12 12" xfId="40" xr:uid="{00000000-0005-0000-0000-000026000000}"/>
    <cellStyle name="%_ANFA OCT_SUIVI CA 14 11 12" xfId="41" xr:uid="{00000000-0005-0000-0000-000027000000}"/>
    <cellStyle name="%_Budget 2010" xfId="42" xr:uid="{00000000-0005-0000-0000-000028000000}"/>
    <cellStyle name="%_Budget 2010 2" xfId="43" xr:uid="{00000000-0005-0000-0000-000029000000}"/>
    <cellStyle name="%_Budget 2013 CA V231012 (3)" xfId="44" xr:uid="{00000000-0005-0000-0000-00002A000000}"/>
    <cellStyle name="%_budget2011-Lemans-def" xfId="45" xr:uid="{00000000-0005-0000-0000-00002B000000}"/>
    <cellStyle name="%_budget2011-Symphoning-def" xfId="46" xr:uid="{00000000-0005-0000-0000-00002C000000}"/>
    <cellStyle name="%_CANEVAS MON ANFA  Avril 2010" xfId="47" xr:uid="{00000000-0005-0000-0000-00002D000000}"/>
    <cellStyle name="%_CANEVAS MON ANFA  Avril 2010 2" xfId="48" xr:uid="{00000000-0005-0000-0000-00002E000000}"/>
    <cellStyle name="%_CANEVAS MON ANFA  Avril 2010_Classeur1" xfId="49" xr:uid="{00000000-0005-0000-0000-00002F000000}"/>
    <cellStyle name="%_CANEVAS MON ANFA  Avril 2010_SUIVI CA 14 01 13 arrêté définitif au 31 12 12" xfId="50" xr:uid="{00000000-0005-0000-0000-000030000000}"/>
    <cellStyle name="%_CANEVAS MON ANFA  Avril 2010_SUIVI CA 14 11 12" xfId="51" xr:uid="{00000000-0005-0000-0000-000031000000}"/>
    <cellStyle name="%_Classeur4" xfId="52" xr:uid="{00000000-0005-0000-0000-000032000000}"/>
    <cellStyle name="%_CODIR MAI" xfId="53" xr:uid="{00000000-0005-0000-0000-000033000000}"/>
    <cellStyle name="%_CODIR MAI 2" xfId="54" xr:uid="{00000000-0005-0000-0000-000034000000}"/>
    <cellStyle name="%_CODIR MAI_Classeur1" xfId="55" xr:uid="{00000000-0005-0000-0000-000035000000}"/>
    <cellStyle name="%_CODIR MAI_Flash ANFA Octobre" xfId="56" xr:uid="{00000000-0005-0000-0000-000036000000}"/>
    <cellStyle name="%_CODIR MAI_Flash Rapport Hebdo S 49" xfId="57" xr:uid="{00000000-0005-0000-0000-000037000000}"/>
    <cellStyle name="%_CODIR MAI_Flash Rapport Hebdo S 49 (2)" xfId="58" xr:uid="{00000000-0005-0000-0000-000038000000}"/>
    <cellStyle name="%_CODIR MAI_Flash Rapport Hebdo S 49 (2) 2" xfId="59" xr:uid="{00000000-0005-0000-0000-000039000000}"/>
    <cellStyle name="%_CODIR MAI_Flash Rapport Hebdo S 49 (2)_Classeur1" xfId="60" xr:uid="{00000000-0005-0000-0000-00003A000000}"/>
    <cellStyle name="%_CODIR MAI_Flash Rapport Hebdo S 49 (2)_SUIVI CA 14 01 13 arrêté définitif au 31 12 12" xfId="61" xr:uid="{00000000-0005-0000-0000-00003B000000}"/>
    <cellStyle name="%_CODIR MAI_Flash Rapport Hebdo S 49 (2)_SUIVI CA 14 11 12" xfId="62" xr:uid="{00000000-0005-0000-0000-00003C000000}"/>
    <cellStyle name="%_CODIR MAI_Flash Rapport Hebdo S 49 (3)" xfId="63" xr:uid="{00000000-0005-0000-0000-00003D000000}"/>
    <cellStyle name="%_CODIR MAI_Flash Rapport Hebdo S 49 (3) 2" xfId="64" xr:uid="{00000000-0005-0000-0000-00003E000000}"/>
    <cellStyle name="%_CODIR MAI_Flash Rapport Hebdo S 49 (3)_Classeur1" xfId="65" xr:uid="{00000000-0005-0000-0000-00003F000000}"/>
    <cellStyle name="%_CODIR MAI_Flash Rapport Hebdo S 49 (3)_SUIVI CA 14 01 13 arrêté définitif au 31 12 12" xfId="66" xr:uid="{00000000-0005-0000-0000-000040000000}"/>
    <cellStyle name="%_CODIR MAI_Flash Rapport Hebdo S 49 (3)_SUIVI CA 14 11 12" xfId="67" xr:uid="{00000000-0005-0000-0000-000041000000}"/>
    <cellStyle name="%_CODIR MAI_Flash Rapport Hebdo S 49 2" xfId="68" xr:uid="{00000000-0005-0000-0000-000042000000}"/>
    <cellStyle name="%_CODIR MAI_Flash Rapport Hebdo S 49 3" xfId="69" xr:uid="{00000000-0005-0000-0000-000043000000}"/>
    <cellStyle name="%_CODIR MAI_Flash Rapport Hebdo S 49_Classeur1" xfId="70" xr:uid="{00000000-0005-0000-0000-000044000000}"/>
    <cellStyle name="%_CODIR MAI_Flash Rapport Hebdo S 49_SUIVI CA 14 01 13 arrêté définitif au 31 12 12" xfId="71" xr:uid="{00000000-0005-0000-0000-000045000000}"/>
    <cellStyle name="%_CODIR MAI_Flash Rapport Hebdo S 49_SUIVI CA 14 11 12" xfId="72" xr:uid="{00000000-0005-0000-0000-000046000000}"/>
    <cellStyle name="%_CODIR MAI_Report hebdo anfa Août S35" xfId="73" xr:uid="{00000000-0005-0000-0000-000047000000}"/>
    <cellStyle name="%_CODIR MAI_SUIVI CA 14 01 13 arrêté définitif au 31 12 12" xfId="74" xr:uid="{00000000-0005-0000-0000-000048000000}"/>
    <cellStyle name="%_CODIR MAI_SUIVI CA 14 11 12" xfId="75" xr:uid="{00000000-0005-0000-0000-000049000000}"/>
    <cellStyle name="%_COMPIL FLASH AOUT" xfId="76" xr:uid="{00000000-0005-0000-0000-00004A000000}"/>
    <cellStyle name="%_COMPIL FLASH AOUT 2" xfId="77" xr:uid="{00000000-0005-0000-0000-00004B000000}"/>
    <cellStyle name="%_COMPIL FLASH AOUT_Classeur1" xfId="78" xr:uid="{00000000-0005-0000-0000-00004C000000}"/>
    <cellStyle name="%_COMPIL FLASH AOUT_Flash ANFA Octobre" xfId="79" xr:uid="{00000000-0005-0000-0000-00004D000000}"/>
    <cellStyle name="%_COMPIL FLASH AOUT_Flash Rapport Hebdo S 49" xfId="80" xr:uid="{00000000-0005-0000-0000-00004E000000}"/>
    <cellStyle name="%_COMPIL FLASH AOUT_Flash Rapport Hebdo S 49 (2)" xfId="81" xr:uid="{00000000-0005-0000-0000-00004F000000}"/>
    <cellStyle name="%_COMPIL FLASH AOUT_Flash Rapport Hebdo S 49 (2) 2" xfId="82" xr:uid="{00000000-0005-0000-0000-000050000000}"/>
    <cellStyle name="%_COMPIL FLASH AOUT_Flash Rapport Hebdo S 49 (2)_Classeur1" xfId="83" xr:uid="{00000000-0005-0000-0000-000051000000}"/>
    <cellStyle name="%_COMPIL FLASH AOUT_Flash Rapport Hebdo S 49 (2)_SUIVI CA 14 01 13 arrêté définitif au 31 12 12" xfId="84" xr:uid="{00000000-0005-0000-0000-000052000000}"/>
    <cellStyle name="%_COMPIL FLASH AOUT_Flash Rapport Hebdo S 49 (2)_SUIVI CA 14 11 12" xfId="85" xr:uid="{00000000-0005-0000-0000-000053000000}"/>
    <cellStyle name="%_COMPIL FLASH AOUT_Flash Rapport Hebdo S 49 (3)" xfId="86" xr:uid="{00000000-0005-0000-0000-000054000000}"/>
    <cellStyle name="%_COMPIL FLASH AOUT_Flash Rapport Hebdo S 49 (3) 2" xfId="87" xr:uid="{00000000-0005-0000-0000-000055000000}"/>
    <cellStyle name="%_COMPIL FLASH AOUT_Flash Rapport Hebdo S 49 (3)_Classeur1" xfId="88" xr:uid="{00000000-0005-0000-0000-000056000000}"/>
    <cellStyle name="%_COMPIL FLASH AOUT_Flash Rapport Hebdo S 49 (3)_SUIVI CA 14 01 13 arrêté définitif au 31 12 12" xfId="89" xr:uid="{00000000-0005-0000-0000-000057000000}"/>
    <cellStyle name="%_COMPIL FLASH AOUT_Flash Rapport Hebdo S 49 (3)_SUIVI CA 14 11 12" xfId="90" xr:uid="{00000000-0005-0000-0000-000058000000}"/>
    <cellStyle name="%_COMPIL FLASH AOUT_Flash Rapport Hebdo S 49 2" xfId="91" xr:uid="{00000000-0005-0000-0000-000059000000}"/>
    <cellStyle name="%_COMPIL FLASH AOUT_Flash Rapport Hebdo S 49 3" xfId="92" xr:uid="{00000000-0005-0000-0000-00005A000000}"/>
    <cellStyle name="%_COMPIL FLASH AOUT_Flash Rapport Hebdo S 49_Classeur1" xfId="93" xr:uid="{00000000-0005-0000-0000-00005B000000}"/>
    <cellStyle name="%_COMPIL FLASH AOUT_Flash Rapport Hebdo S 49_SUIVI CA 14 01 13 arrêté définitif au 31 12 12" xfId="94" xr:uid="{00000000-0005-0000-0000-00005C000000}"/>
    <cellStyle name="%_COMPIL FLASH AOUT_Flash Rapport Hebdo S 49_SUIVI CA 14 11 12" xfId="95" xr:uid="{00000000-0005-0000-0000-00005D000000}"/>
    <cellStyle name="%_COMPIL FLASH AOUT_Report hebdo anfa Août S35" xfId="96" xr:uid="{00000000-0005-0000-0000-00005E000000}"/>
    <cellStyle name="%_COMPIL FLASH AOUT_SUIVI CA 14 01 13 arrêté définitif au 31 12 12" xfId="97" xr:uid="{00000000-0005-0000-0000-00005F000000}"/>
    <cellStyle name="%_COMPIL FLASH AOUT_SUIVI CA 14 11 12" xfId="98" xr:uid="{00000000-0005-0000-0000-000060000000}"/>
    <cellStyle name="%_COMPRO_FCT_2011" xfId="99" xr:uid="{00000000-0005-0000-0000-000061000000}"/>
    <cellStyle name="%_CONTRI ANFA MAI V DEF" xfId="100" xr:uid="{00000000-0005-0000-0000-000062000000}"/>
    <cellStyle name="%_Contribution Février VF" xfId="101" xr:uid="{00000000-0005-0000-0000-000063000000}"/>
    <cellStyle name="%_Contribution Février VF 2" xfId="102" xr:uid="{00000000-0005-0000-0000-000064000000}"/>
    <cellStyle name="%_Contribution Février VF_Fichier source Contrib (comments)" xfId="103" xr:uid="{00000000-0005-0000-0000-000065000000}"/>
    <cellStyle name="%_Contribution Février VF_Q BRJUIN (2)" xfId="104" xr:uid="{00000000-0005-0000-0000-000066000000}"/>
    <cellStyle name="%_Contribution journaliere 2011 v1" xfId="105" xr:uid="{00000000-0005-0000-0000-000067000000}"/>
    <cellStyle name="%_Contribution journaliere 2011 v1 2" xfId="106" xr:uid="{00000000-0005-0000-0000-000068000000}"/>
    <cellStyle name="%_Contribution journaliere 2011 v1_Classeur1" xfId="107" xr:uid="{00000000-0005-0000-0000-000069000000}"/>
    <cellStyle name="%_Contribution journaliere 2011 v1_SUIVI CA 14 01 13 arrêté définitif au 31 12 12" xfId="108" xr:uid="{00000000-0005-0000-0000-00006A000000}"/>
    <cellStyle name="%_Contribution journaliere 2011 v1_SUIVI CA 14 11 12" xfId="109" xr:uid="{00000000-0005-0000-0000-00006B000000}"/>
    <cellStyle name="%_Contribution Maroc a fin Octobre 09 (2)" xfId="110" xr:uid="{00000000-0005-0000-0000-00006C000000}"/>
    <cellStyle name="%_Contribution Maroc a fin Octobre 09 (2) 2" xfId="111" xr:uid="{00000000-0005-0000-0000-00006D000000}"/>
    <cellStyle name="%_Contribution Maroc a fin Octobre 09 (2)_Fichier source Contrib (comments)" xfId="112" xr:uid="{00000000-0005-0000-0000-00006E000000}"/>
    <cellStyle name="%_Copie de Flash_Hebdo_Casa_Anfa_S22 MAI-Global" xfId="113" xr:uid="{00000000-0005-0000-0000-00006F000000}"/>
    <cellStyle name="%_Copie de Flash_Hebdo_Casa_Anfa_S22 MAI-Global 2" xfId="114" xr:uid="{00000000-0005-0000-0000-000070000000}"/>
    <cellStyle name="%_Copie de Flash_Hebdo_Casa_Anfa_S22 MAI-Global_Classeur1" xfId="115" xr:uid="{00000000-0005-0000-0000-000071000000}"/>
    <cellStyle name="%_Copie de Flash_Hebdo_Casa_Anfa_S22 MAI-Global_SUIVI CA 14 01 13 arrêté définitif au 31 12 12" xfId="116" xr:uid="{00000000-0005-0000-0000-000072000000}"/>
    <cellStyle name="%_Copie de Flash_Hebdo_Casa_Anfa_S22 MAI-Global_SUIVI CA 14 11 12" xfId="117" xr:uid="{00000000-0005-0000-0000-000073000000}"/>
    <cellStyle name="%_Copie de Reporting hebdo Casa Maarif S44 OCTOBRE 09" xfId="118" xr:uid="{00000000-0005-0000-0000-000074000000}"/>
    <cellStyle name="%_Copie de Reporting hebdo Casa Maarif S44 OCTOBRE 09 2" xfId="119" xr:uid="{00000000-0005-0000-0000-000075000000}"/>
    <cellStyle name="%_Datawords - Sources - 14 12 10" xfId="120" xr:uid="{00000000-0005-0000-0000-000076000000}"/>
    <cellStyle name="%_Extract B2NET 01 01 2012" xfId="121" xr:uid="{00000000-0005-0000-0000-000077000000}"/>
    <cellStyle name="%_Extract B2NET 01 01 2012_Classeur1" xfId="122" xr:uid="{00000000-0005-0000-0000-000078000000}"/>
    <cellStyle name="%_Extract B2NET 01 01 2012_SUIVI CA 14 01 13 arrêté définitif au 31 12 12" xfId="123" xr:uid="{00000000-0005-0000-0000-000079000000}"/>
    <cellStyle name="%_Extract B2NET 01 01 2012_SUIVI CA 14 11 12" xfId="124" xr:uid="{00000000-0005-0000-0000-00007A000000}"/>
    <cellStyle name="%_Feuil1" xfId="125" xr:uid="{00000000-0005-0000-0000-00007B000000}"/>
    <cellStyle name="%_Feuil1 2" xfId="126" xr:uid="{00000000-0005-0000-0000-00007C000000}"/>
    <cellStyle name="%_Feuil1_Classeur1" xfId="127" xr:uid="{00000000-0005-0000-0000-00007D000000}"/>
    <cellStyle name="%_Feuil1_Flash ANFA Octobre" xfId="128" xr:uid="{00000000-0005-0000-0000-00007E000000}"/>
    <cellStyle name="%_Feuil1_Flash Rapport Hebdo S 49" xfId="129" xr:uid="{00000000-0005-0000-0000-00007F000000}"/>
    <cellStyle name="%_Feuil1_Flash Rapport Hebdo S 49 (2)" xfId="130" xr:uid="{00000000-0005-0000-0000-000080000000}"/>
    <cellStyle name="%_Feuil1_Flash Rapport Hebdo S 49 (2) 2" xfId="131" xr:uid="{00000000-0005-0000-0000-000081000000}"/>
    <cellStyle name="%_Feuil1_Flash Rapport Hebdo S 49 (2)_Classeur1" xfId="132" xr:uid="{00000000-0005-0000-0000-000082000000}"/>
    <cellStyle name="%_Feuil1_Flash Rapport Hebdo S 49 (2)_SUIVI CA 14 01 13 arrêté définitif au 31 12 12" xfId="133" xr:uid="{00000000-0005-0000-0000-000083000000}"/>
    <cellStyle name="%_Feuil1_Flash Rapport Hebdo S 49 (2)_SUIVI CA 14 11 12" xfId="134" xr:uid="{00000000-0005-0000-0000-000084000000}"/>
    <cellStyle name="%_Feuil1_Flash Rapport Hebdo S 49 (3)" xfId="135" xr:uid="{00000000-0005-0000-0000-000085000000}"/>
    <cellStyle name="%_Feuil1_Flash Rapport Hebdo S 49 (3) 2" xfId="136" xr:uid="{00000000-0005-0000-0000-000086000000}"/>
    <cellStyle name="%_Feuil1_Flash Rapport Hebdo S 49 (3)_Classeur1" xfId="137" xr:uid="{00000000-0005-0000-0000-000087000000}"/>
    <cellStyle name="%_Feuil1_Flash Rapport Hebdo S 49 (3)_SUIVI CA 14 01 13 arrêté définitif au 31 12 12" xfId="138" xr:uid="{00000000-0005-0000-0000-000088000000}"/>
    <cellStyle name="%_Feuil1_Flash Rapport Hebdo S 49 (3)_SUIVI CA 14 11 12" xfId="139" xr:uid="{00000000-0005-0000-0000-000089000000}"/>
    <cellStyle name="%_Feuil1_Flash Rapport Hebdo S 49 2" xfId="140" xr:uid="{00000000-0005-0000-0000-00008A000000}"/>
    <cellStyle name="%_Feuil1_Flash Rapport Hebdo S 49 3" xfId="141" xr:uid="{00000000-0005-0000-0000-00008B000000}"/>
    <cellStyle name="%_Feuil1_Flash Rapport Hebdo S 49_Classeur1" xfId="142" xr:uid="{00000000-0005-0000-0000-00008C000000}"/>
    <cellStyle name="%_Feuil1_Flash Rapport Hebdo S 49_SUIVI CA 14 01 13 arrêté définitif au 31 12 12" xfId="143" xr:uid="{00000000-0005-0000-0000-00008D000000}"/>
    <cellStyle name="%_Feuil1_Flash Rapport Hebdo S 49_SUIVI CA 14 11 12" xfId="144" xr:uid="{00000000-0005-0000-0000-00008E000000}"/>
    <cellStyle name="%_Feuil1_Report hebdo anfa Août S35" xfId="145" xr:uid="{00000000-0005-0000-0000-00008F000000}"/>
    <cellStyle name="%_Feuil1_SUIVI CA 14 01 13 arrêté définitif au 31 12 12" xfId="146" xr:uid="{00000000-0005-0000-0000-000090000000}"/>
    <cellStyle name="%_Feuil1_SUIVI CA 14 11 12" xfId="147" xr:uid="{00000000-0005-0000-0000-000091000000}"/>
    <cellStyle name="%_Fichier Clients Datawords 29112010" xfId="148" xr:uid="{00000000-0005-0000-0000-000092000000}"/>
    <cellStyle name="%_Financial elements - 09 12 10" xfId="149" xr:uid="{00000000-0005-0000-0000-000093000000}"/>
    <cellStyle name="%_FLASH 2010 ANFA FEVRIER S8 " xfId="150" xr:uid="{00000000-0005-0000-0000-000094000000}"/>
    <cellStyle name="%_FLASH 2010 ANFA FEVRIER S8  2" xfId="151" xr:uid="{00000000-0005-0000-0000-000095000000}"/>
    <cellStyle name="%_Flash ANFA Octobre" xfId="152" xr:uid="{00000000-0005-0000-0000-000096000000}"/>
    <cellStyle name="%_FLASH ANFA S44 OCTOBRE 09" xfId="153" xr:uid="{00000000-0005-0000-0000-000097000000}"/>
    <cellStyle name="%_FLASH ANFA S44 OCTOBRE 09 2" xfId="154" xr:uid="{00000000-0005-0000-0000-000098000000}"/>
    <cellStyle name="%_FLASH ATLAS FEVRIER 2010_S08" xfId="155" xr:uid="{00000000-0005-0000-0000-000099000000}"/>
    <cellStyle name="%_FLASH ATLAS FEVRIER 2010_S08 2" xfId="156" xr:uid="{00000000-0005-0000-0000-00009A000000}"/>
    <cellStyle name="%_FLASH ATLAS OCTOBRE 09 S44" xfId="157" xr:uid="{00000000-0005-0000-0000-00009B000000}"/>
    <cellStyle name="%_FLASH ATLAS OCTOBRE 09 S44 (2)" xfId="158" xr:uid="{00000000-0005-0000-0000-00009C000000}"/>
    <cellStyle name="%_FLASH ATLAS OCTOBRE 09 S44 (2) 2" xfId="159" xr:uid="{00000000-0005-0000-0000-00009D000000}"/>
    <cellStyle name="%_FLASH ATLAS OCTOBRE 09 S44 2" xfId="160" xr:uid="{00000000-0005-0000-0000-00009E000000}"/>
    <cellStyle name="%_Flash Avril 2010 VF" xfId="161" xr:uid="{00000000-0005-0000-0000-00009F000000}"/>
    <cellStyle name="%_Flash Avril 2010 VF 2" xfId="162" xr:uid="{00000000-0005-0000-0000-0000A0000000}"/>
    <cellStyle name="%_Flash Avril 2010 VF_Classeur1" xfId="163" xr:uid="{00000000-0005-0000-0000-0000A1000000}"/>
    <cellStyle name="%_Flash Avril 2010 VF_SUIVI CA 14 01 13 arrêté définitif au 31 12 12" xfId="164" xr:uid="{00000000-0005-0000-0000-0000A2000000}"/>
    <cellStyle name="%_Flash Avril 2010 VF_SUIVI CA 14 11 12" xfId="165" xr:uid="{00000000-0005-0000-0000-0000A3000000}"/>
    <cellStyle name="%_Flash AVRIL VDEF" xfId="166" xr:uid="{00000000-0005-0000-0000-0000A4000000}"/>
    <cellStyle name="%_Flash AVRIL VDEF 2" xfId="167" xr:uid="{00000000-0005-0000-0000-0000A5000000}"/>
    <cellStyle name="%_Flash AVRIL VDEF_Classeur1" xfId="168" xr:uid="{00000000-0005-0000-0000-0000A6000000}"/>
    <cellStyle name="%_Flash AVRIL VDEF_SUIVI CA 14 01 13 arrêté définitif au 31 12 12" xfId="169" xr:uid="{00000000-0005-0000-0000-0000A7000000}"/>
    <cellStyle name="%_Flash AVRIL VDEF_SUIVI CA 14 11 12" xfId="170" xr:uid="{00000000-0005-0000-0000-0000A8000000}"/>
    <cellStyle name="%_Flash AVRIL VDEF-1" xfId="171" xr:uid="{00000000-0005-0000-0000-0000A9000000}"/>
    <cellStyle name="%_Flash AVRIL VDEF-1 2" xfId="172" xr:uid="{00000000-0005-0000-0000-0000AA000000}"/>
    <cellStyle name="%_Flash AVRIL VDEF-1_Classeur1" xfId="173" xr:uid="{00000000-0005-0000-0000-0000AB000000}"/>
    <cellStyle name="%_Flash AVRIL VDEF-1_SUIVI CA 14 01 13 arrêté définitif au 31 12 12" xfId="174" xr:uid="{00000000-0005-0000-0000-0000AC000000}"/>
    <cellStyle name="%_Flash AVRIL VDEF-1_SUIVI CA 14 11 12" xfId="175" xr:uid="{00000000-0005-0000-0000-0000AD000000}"/>
    <cellStyle name="%_Flash Conso semaine s14" xfId="176" xr:uid="{00000000-0005-0000-0000-0000AE000000}"/>
    <cellStyle name="%_Flash Conso semaine s27" xfId="177" xr:uid="{00000000-0005-0000-0000-0000AF000000}"/>
    <cellStyle name="%_flash hebdo Strasbourg 10_11" xfId="178" xr:uid="{00000000-0005-0000-0000-0000B0000000}"/>
    <cellStyle name="%_flash hebdo Strasbourg 10_12" xfId="179" xr:uid="{00000000-0005-0000-0000-0000B1000000}"/>
    <cellStyle name="%_FLASH MAI" xfId="180" xr:uid="{00000000-0005-0000-0000-0000B2000000}"/>
    <cellStyle name="%_FLASH MAI 2" xfId="181" xr:uid="{00000000-0005-0000-0000-0000B3000000}"/>
    <cellStyle name="%_FLASH MAI_Récap CA Mai + S22 par BU" xfId="182" xr:uid="{00000000-0005-0000-0000-0000B4000000}"/>
    <cellStyle name="%_FLASH MAI_Récap CA Mai + S22 par BU 2" xfId="183" xr:uid="{00000000-0005-0000-0000-0000B5000000}"/>
    <cellStyle name="%_FLASH MAI_Récap CA Mai + S22 par BU_Classeur1" xfId="184" xr:uid="{00000000-0005-0000-0000-0000B6000000}"/>
    <cellStyle name="%_FLASH MAI_Récap CA Mai + S22 par BU_SUIVI CA 14 01 13 arrêté définitif au 31 12 12" xfId="185" xr:uid="{00000000-0005-0000-0000-0000B7000000}"/>
    <cellStyle name="%_FLASH MAI_Récap CA Mai + S22 par BU_SUIVI CA 14 11 12" xfId="186" xr:uid="{00000000-0005-0000-0000-0000B8000000}"/>
    <cellStyle name="%_FLASH MAI_S6" xfId="187" xr:uid="{00000000-0005-0000-0000-0000B9000000}"/>
    <cellStyle name="%_Flash Rapport Hebdo S 49" xfId="188" xr:uid="{00000000-0005-0000-0000-0000BA000000}"/>
    <cellStyle name="%_Flash Rapport Hebdo S 49 (2)" xfId="189" xr:uid="{00000000-0005-0000-0000-0000BB000000}"/>
    <cellStyle name="%_Flash Rapport Hebdo S 49 (3)" xfId="190" xr:uid="{00000000-0005-0000-0000-0000BC000000}"/>
    <cellStyle name="%_Flash Reporting hebdo ANFA S26 JUIN" xfId="191" xr:uid="{00000000-0005-0000-0000-0000BD000000}"/>
    <cellStyle name="%_Flash Reporting hebdo ANFA S26 JUIN 2" xfId="192" xr:uid="{00000000-0005-0000-0000-0000BE000000}"/>
    <cellStyle name="%_Flash Reporting hebdo ANFA S26 JUIN_Classeur1" xfId="193" xr:uid="{00000000-0005-0000-0000-0000BF000000}"/>
    <cellStyle name="%_Flash Reporting hebdo ANFA S26 JUIN_SUIVI CA 14 01 13 arrêté définitif au 31 12 12" xfId="194" xr:uid="{00000000-0005-0000-0000-0000C0000000}"/>
    <cellStyle name="%_Flash Reporting hebdo ANFA S26 JUIN_SUIVI CA 14 11 12" xfId="195" xr:uid="{00000000-0005-0000-0000-0000C1000000}"/>
    <cellStyle name="%_Flash Reporting hebdo ANFA S30 Modifié" xfId="196" xr:uid="{00000000-0005-0000-0000-0000C2000000}"/>
    <cellStyle name="%_Flash Reporting hebdo ANFA S30 Modifié 2" xfId="197" xr:uid="{00000000-0005-0000-0000-0000C3000000}"/>
    <cellStyle name="%_Flash Reporting hebdo ANFA S30 Modifié_Classeur1" xfId="198" xr:uid="{00000000-0005-0000-0000-0000C4000000}"/>
    <cellStyle name="%_Flash Reporting hebdo ANFA S30 Modifié_SUIVI CA 14 01 13 arrêté définitif au 31 12 12" xfId="199" xr:uid="{00000000-0005-0000-0000-0000C5000000}"/>
    <cellStyle name="%_Flash Reporting hebdo ANFA S30 Modifié_SUIVI CA 14 11 12" xfId="200" xr:uid="{00000000-0005-0000-0000-0000C6000000}"/>
    <cellStyle name="%_FLASH SEPTEMBRE" xfId="201" xr:uid="{00000000-0005-0000-0000-0000C7000000}"/>
    <cellStyle name="%_FLASH SEPTEMBRE 2" xfId="202" xr:uid="{00000000-0005-0000-0000-0000C8000000}"/>
    <cellStyle name="%_FLASH SEPTEMBRE_Classeur1" xfId="203" xr:uid="{00000000-0005-0000-0000-0000C9000000}"/>
    <cellStyle name="%_FLASH SEPTEMBRE_S6" xfId="204" xr:uid="{00000000-0005-0000-0000-0000CA000000}"/>
    <cellStyle name="%_FLASH SEPTEMBRE_SUIVI CA 14 01 13 arrêté définitif au 31 12 12" xfId="205" xr:uid="{00000000-0005-0000-0000-0000CB000000}"/>
    <cellStyle name="%_FLASH SEPTEMBRE_SUIVI CA 14 11 12" xfId="206" xr:uid="{00000000-0005-0000-0000-0000CC000000}"/>
    <cellStyle name="%_HRA Pharma - DCF - 22 07 2010 v5 - WACC @ 20%" xfId="207" xr:uid="{00000000-0005-0000-0000-0000CD000000}"/>
    <cellStyle name="%_maquette budget 2012-ATLAS VDEF (8)" xfId="208" xr:uid="{00000000-0005-0000-0000-0000CE000000}"/>
    <cellStyle name="%_maquette budget atlas 2013-V" xfId="209" xr:uid="{00000000-0005-0000-0000-0000CF000000}"/>
    <cellStyle name="%_maquette budget atlas 2013-V4" xfId="210" xr:uid="{00000000-0005-0000-0000-0000D0000000}"/>
    <cellStyle name="%_Maquette PL Maroc Aout 2011-1" xfId="211" xr:uid="{00000000-0005-0000-0000-0000D1000000}"/>
    <cellStyle name="%_Maquette PL Maroc juin 2011v2" xfId="212" xr:uid="{00000000-0005-0000-0000-0000D2000000}"/>
    <cellStyle name="%_New report hebdo Sympho_S48 novembre 2010" xfId="213" xr:uid="{00000000-0005-0000-0000-0000D3000000}"/>
    <cellStyle name="%_Offreb2s - AE" xfId="214" xr:uid="{00000000-0005-0000-0000-0000D4000000}"/>
    <cellStyle name="%_P&amp;L Maroc Avril 2011-v2" xfId="215" xr:uid="{00000000-0005-0000-0000-0000D5000000}"/>
    <cellStyle name="%_P&amp;L Maroc FEVRIER 2011-VDEF" xfId="216" xr:uid="{00000000-0005-0000-0000-0000D6000000}"/>
    <cellStyle name="%_P&amp;L Maroc Mars 2011 EN VALEUR" xfId="217" xr:uid="{00000000-0005-0000-0000-0000D7000000}"/>
    <cellStyle name="%_P&amp;L Maroc Novembre 2011" xfId="218" xr:uid="{00000000-0005-0000-0000-0000D8000000}"/>
    <cellStyle name="%_PL Maroc Fevrier 2012 Vdef" xfId="219" xr:uid="{00000000-0005-0000-0000-0000D9000000}"/>
    <cellStyle name="%_PL Maroc Janvier 2011-VDEF" xfId="220" xr:uid="{00000000-0005-0000-0000-0000DA000000}"/>
    <cellStyle name="%_PL Maroc Janvier 2012 - VERSION 1" xfId="221" xr:uid="{00000000-0005-0000-0000-0000DB000000}"/>
    <cellStyle name="%_PL Maroc Octobre 2011 V1-1" xfId="222" xr:uid="{00000000-0005-0000-0000-0000DC000000}"/>
    <cellStyle name="%_PL Maroc Septembre 2011 V2" xfId="223" xr:uid="{00000000-0005-0000-0000-0000DD000000}"/>
    <cellStyle name="%_Prev Rea Poweo 2011" xfId="224" xr:uid="{00000000-0005-0000-0000-0000DE000000}"/>
    <cellStyle name="%_Prev Réa_Orange_2011_S17" xfId="225" xr:uid="{00000000-0005-0000-0000-0000DF000000}"/>
    <cellStyle name="%_Prev Réa_Orange_2011_S17 2" xfId="226" xr:uid="{00000000-0005-0000-0000-0000E0000000}"/>
    <cellStyle name="%_Prev Réa_Orange_2011_S17_Classeur1" xfId="227" xr:uid="{00000000-0005-0000-0000-0000E1000000}"/>
    <cellStyle name="%_Prev Réa_Orange_2011_S17_Flash ANFA Octobre" xfId="228" xr:uid="{00000000-0005-0000-0000-0000E2000000}"/>
    <cellStyle name="%_Prev Réa_Orange_2011_S17_Report hebdo anfa Août S35" xfId="229" xr:uid="{00000000-0005-0000-0000-0000E3000000}"/>
    <cellStyle name="%_Prev Réa_Orange_2011_S17_SUIVI CA 14 01 13 arrêté définitif au 31 12 12" xfId="230" xr:uid="{00000000-0005-0000-0000-0000E4000000}"/>
    <cellStyle name="%_Prev Réa_Orange_2011_S17_SUIVI CA 14 11 12" xfId="231" xr:uid="{00000000-0005-0000-0000-0000E5000000}"/>
    <cellStyle name="%_Projet Virgule - Balance Sheets - 070708 20h" xfId="232" xr:uid="{00000000-0005-0000-0000-0000E6000000}"/>
    <cellStyle name="%_R%C3%A9cap+Flash+Conso+semaine+43(2)" xfId="233" xr:uid="{00000000-0005-0000-0000-0000E7000000}"/>
    <cellStyle name="%_Récap CA flash S48" xfId="234" xr:uid="{00000000-0005-0000-0000-0000E8000000}"/>
    <cellStyle name="%_Récap CA Mai + S22 par BU" xfId="235" xr:uid="{00000000-0005-0000-0000-0000E9000000}"/>
    <cellStyle name="%_Récap CA Mai + S22 par BU 2" xfId="236" xr:uid="{00000000-0005-0000-0000-0000EA000000}"/>
    <cellStyle name="%_Récap CA Mai + S22 par BU_Classeur1" xfId="237" xr:uid="{00000000-0005-0000-0000-0000EB000000}"/>
    <cellStyle name="%_Récap CA Mai + S22 par BU_SUIVI CA 14 01 13 arrêté définitif au 31 12 12" xfId="238" xr:uid="{00000000-0005-0000-0000-0000EC000000}"/>
    <cellStyle name="%_Récap CA Mai + S22 par BU_SUIVI CA 14 11 12" xfId="239" xr:uid="{00000000-0005-0000-0000-0000ED000000}"/>
    <cellStyle name="%_Report hebdo anfa Août S35" xfId="240" xr:uid="{00000000-0005-0000-0000-0000EE000000}"/>
    <cellStyle name="%_Report hebdo anfa S13 Mars 2011" xfId="241" xr:uid="{00000000-0005-0000-0000-0000EF000000}"/>
    <cellStyle name="%_Report hebdo anfa S17_2011" xfId="242" xr:uid="{00000000-0005-0000-0000-0000F0000000}"/>
    <cellStyle name="%_Report hebdo anfa S17_2011_Flash ANFA Octobre" xfId="243" xr:uid="{00000000-0005-0000-0000-0000F1000000}"/>
    <cellStyle name="%_Report hebdo anfa S17_2011_Report hebdo anfa Août S35" xfId="244" xr:uid="{00000000-0005-0000-0000-0000F2000000}"/>
    <cellStyle name="%_Report hebdo ANFA S39 Septembre" xfId="245" xr:uid="{00000000-0005-0000-0000-0000F3000000}"/>
    <cellStyle name="%_Report hebdo ANFA S39 Septembre 2" xfId="246" xr:uid="{00000000-0005-0000-0000-0000F4000000}"/>
    <cellStyle name="%_Report hebdo ANFA S39 Septembre_Classeur1" xfId="247" xr:uid="{00000000-0005-0000-0000-0000F5000000}"/>
    <cellStyle name="%_Report hebdo ANFA S39 Septembre_SUIVI CA 14 01 13 arrêté définitif au 31 12 12" xfId="248" xr:uid="{00000000-0005-0000-0000-0000F6000000}"/>
    <cellStyle name="%_Report hebdo ANFA S39 Septembre_SUIVI CA 14 11 12" xfId="249" xr:uid="{00000000-0005-0000-0000-0000F7000000}"/>
    <cellStyle name="%_Report hebdo ANFA S43 Octobre" xfId="250" xr:uid="{00000000-0005-0000-0000-0000F8000000}"/>
    <cellStyle name="%_Report hebdo ANFA S43 Octobre 2" xfId="251" xr:uid="{00000000-0005-0000-0000-0000F9000000}"/>
    <cellStyle name="%_Report hebdo ANFA S43 Octobre_Classeur1" xfId="252" xr:uid="{00000000-0005-0000-0000-0000FA000000}"/>
    <cellStyle name="%_Report hebdo ANFA S43 Octobre_SUIVI CA 14 01 13 arrêté définitif au 31 12 12" xfId="253" xr:uid="{00000000-0005-0000-0000-0000FB000000}"/>
    <cellStyle name="%_Report hebdo ANFA S43 Octobre_SUIVI CA 14 11 12" xfId="254" xr:uid="{00000000-0005-0000-0000-0000FC000000}"/>
    <cellStyle name="%_Report hebdo anfa s48 novembre.xls vf" xfId="255" xr:uid="{00000000-0005-0000-0000-0000FD000000}"/>
    <cellStyle name="%_report hebdo Atlas Avril (2) (5)" xfId="256" xr:uid="{00000000-0005-0000-0000-0000FE000000}"/>
    <cellStyle name="%_report hebdo Atlas Avril (2) (5) 2" xfId="257" xr:uid="{00000000-0005-0000-0000-0000FF000000}"/>
    <cellStyle name="%_report hebdo Atlas Avril (2) (5)_Récap CA Mai + S22 par BU" xfId="258" xr:uid="{00000000-0005-0000-0000-000000010000}"/>
    <cellStyle name="%_report hebdo Atlas Avril (2) (5)_Récap CA Mai + S22 par BU 2" xfId="259" xr:uid="{00000000-0005-0000-0000-000001010000}"/>
    <cellStyle name="%_report hebdo Atlas Avril (2) (5)_Récap CA Mai + S22 par BU_Classeur1" xfId="260" xr:uid="{00000000-0005-0000-0000-000002010000}"/>
    <cellStyle name="%_report hebdo Atlas Avril (2) (5)_Récap CA Mai + S22 par BU_SUIVI CA 14 01 13 arrêté définitif au 31 12 12" xfId="261" xr:uid="{00000000-0005-0000-0000-000003010000}"/>
    <cellStyle name="%_report hebdo Atlas Avril (2) (5)_Récap CA Mai + S22 par BU_SUIVI CA 14 11 12" xfId="262" xr:uid="{00000000-0005-0000-0000-000004010000}"/>
    <cellStyle name="%_report hebdo Atlas Avril (2) (5)_S6" xfId="263" xr:uid="{00000000-0005-0000-0000-000005010000}"/>
    <cellStyle name="%_Reporting année 2009 format CDG" xfId="264" xr:uid="{00000000-0005-0000-0000-000006010000}"/>
    <cellStyle name="%_Reporting hebdo Casa Maarif S08 FEVRIER 10" xfId="265" xr:uid="{00000000-0005-0000-0000-000007010000}"/>
    <cellStyle name="%_Reporting hebdo Casa Maarif S08 FEVRIER 10 2" xfId="266" xr:uid="{00000000-0005-0000-0000-000008010000}"/>
    <cellStyle name="%_Reporting hebdo Casa Maarif S13 MARS 10" xfId="267" xr:uid="{00000000-0005-0000-0000-000009010000}"/>
    <cellStyle name="%_Reporting hebdo Casa Maarif S13 MARS 10 2" xfId="268" xr:uid="{00000000-0005-0000-0000-00000A010000}"/>
    <cellStyle name="%_Reporting hebdo Casa Maarif S48 NOVEMBRE " xfId="269" xr:uid="{00000000-0005-0000-0000-00000B010000}"/>
    <cellStyle name="%_REPORTING PACK ANFA A FIN  DECEMBRE 2009 v3" xfId="270" xr:uid="{00000000-0005-0000-0000-00000C010000}"/>
    <cellStyle name="%_REPORTING PACK ANFA A FIN  DECEMBRE 2009 v3 2" xfId="271" xr:uid="{00000000-0005-0000-0000-00000D010000}"/>
    <cellStyle name="%_REPORTING PACK ANFA A FIN AVRIL" xfId="272" xr:uid="{00000000-0005-0000-0000-00000E010000}"/>
    <cellStyle name="%_REPORTING PACK ANFA A FIN AVRIL 2" xfId="273" xr:uid="{00000000-0005-0000-0000-00000F010000}"/>
    <cellStyle name="%_REPORTING PACK ATLAS A FIN DECEMBRE 2009 V3" xfId="274" xr:uid="{00000000-0005-0000-0000-000010010000}"/>
    <cellStyle name="%_REPORTING PACK ATLAS A FIN DECEMBRE 2009 V3 2" xfId="275" xr:uid="{00000000-0005-0000-0000-000011010000}"/>
    <cellStyle name="%_REPORTING PACK MAARIF A FIN AVRIL" xfId="276" xr:uid="{00000000-0005-0000-0000-000012010000}"/>
    <cellStyle name="%_REPORTING PACK MAARIF A FIN AVRIL 2" xfId="277" xr:uid="{00000000-0005-0000-0000-000013010000}"/>
    <cellStyle name="%_REPORTING PACK MAARIF A FIN DECEMBRE 09 v3" xfId="278" xr:uid="{00000000-0005-0000-0000-000014010000}"/>
    <cellStyle name="%_REPORTING PACK MAARIF A FIN DECEMBRE 09 v3 2" xfId="279" xr:uid="{00000000-0005-0000-0000-000015010000}"/>
    <cellStyle name="%_Reporting+Flash+Hebdo+ANFA+S35+août" xfId="280" xr:uid="{00000000-0005-0000-0000-000016010000}"/>
    <cellStyle name="%_Reporting+Flash+Hebdo+ANFA+S35+août 2" xfId="281" xr:uid="{00000000-0005-0000-0000-000017010000}"/>
    <cellStyle name="%_Reporting+Flash+Hebdo+ANFA+S35+août_Classeur1" xfId="282" xr:uid="{00000000-0005-0000-0000-000018010000}"/>
    <cellStyle name="%_Reporting+Flash+Hebdo+ANFA+S35+août_SUIVI CA 14 01 13 arrêté définitif au 31 12 12" xfId="283" xr:uid="{00000000-0005-0000-0000-000019010000}"/>
    <cellStyle name="%_Reporting+Flash+Hebdo+ANFA+S35+août_SUIVI CA 14 11 12" xfId="284" xr:uid="{00000000-0005-0000-0000-00001A010000}"/>
    <cellStyle name="%_S02" xfId="285" xr:uid="{00000000-0005-0000-0000-00001B010000}"/>
    <cellStyle name="%_S02 2" xfId="286" xr:uid="{00000000-0005-0000-0000-00001C010000}"/>
    <cellStyle name="%_S02_Classeur1" xfId="287" xr:uid="{00000000-0005-0000-0000-00001D010000}"/>
    <cellStyle name="%_S02_Flash ANFA Octobre" xfId="288" xr:uid="{00000000-0005-0000-0000-00001E010000}"/>
    <cellStyle name="%_S02_Flash Rapport Hebdo S 49" xfId="289" xr:uid="{00000000-0005-0000-0000-00001F010000}"/>
    <cellStyle name="%_S02_Flash Rapport Hebdo S 49 (2)" xfId="290" xr:uid="{00000000-0005-0000-0000-000020010000}"/>
    <cellStyle name="%_S02_Flash Rapport Hebdo S 49 (2) 2" xfId="291" xr:uid="{00000000-0005-0000-0000-000021010000}"/>
    <cellStyle name="%_S02_Flash Rapport Hebdo S 49 (2)_Classeur1" xfId="292" xr:uid="{00000000-0005-0000-0000-000022010000}"/>
    <cellStyle name="%_S02_Flash Rapport Hebdo S 49 (2)_SUIVI CA 14 01 13 arrêté définitif au 31 12 12" xfId="293" xr:uid="{00000000-0005-0000-0000-000023010000}"/>
    <cellStyle name="%_S02_Flash Rapport Hebdo S 49 (2)_SUIVI CA 14 11 12" xfId="294" xr:uid="{00000000-0005-0000-0000-000024010000}"/>
    <cellStyle name="%_S02_Flash Rapport Hebdo S 49 (3)" xfId="295" xr:uid="{00000000-0005-0000-0000-000025010000}"/>
    <cellStyle name="%_S02_Flash Rapport Hebdo S 49 (3) 2" xfId="296" xr:uid="{00000000-0005-0000-0000-000026010000}"/>
    <cellStyle name="%_S02_Flash Rapport Hebdo S 49 (3)_Classeur1" xfId="297" xr:uid="{00000000-0005-0000-0000-000027010000}"/>
    <cellStyle name="%_S02_Flash Rapport Hebdo S 49 (3)_SUIVI CA 14 01 13 arrêté définitif au 31 12 12" xfId="298" xr:uid="{00000000-0005-0000-0000-000028010000}"/>
    <cellStyle name="%_S02_Flash Rapport Hebdo S 49 (3)_SUIVI CA 14 11 12" xfId="299" xr:uid="{00000000-0005-0000-0000-000029010000}"/>
    <cellStyle name="%_S02_Flash Rapport Hebdo S 49 2" xfId="300" xr:uid="{00000000-0005-0000-0000-00002A010000}"/>
    <cellStyle name="%_S02_Flash Rapport Hebdo S 49 3" xfId="301" xr:uid="{00000000-0005-0000-0000-00002B010000}"/>
    <cellStyle name="%_S02_Flash Rapport Hebdo S 49_Classeur1" xfId="302" xr:uid="{00000000-0005-0000-0000-00002C010000}"/>
    <cellStyle name="%_S02_Flash Rapport Hebdo S 49_SUIVI CA 14 01 13 arrêté définitif au 31 12 12" xfId="303" xr:uid="{00000000-0005-0000-0000-00002D010000}"/>
    <cellStyle name="%_S02_Flash Rapport Hebdo S 49_SUIVI CA 14 11 12" xfId="304" xr:uid="{00000000-0005-0000-0000-00002E010000}"/>
    <cellStyle name="%_S02_Report hebdo anfa Août S35" xfId="305" xr:uid="{00000000-0005-0000-0000-00002F010000}"/>
    <cellStyle name="%_S02_SUIVI CA 14 01 13 arrêté définitif au 31 12 12" xfId="306" xr:uid="{00000000-0005-0000-0000-000030010000}"/>
    <cellStyle name="%_S02_SUIVI CA 14 11 12" xfId="307" xr:uid="{00000000-0005-0000-0000-000031010000}"/>
    <cellStyle name="%_S08" xfId="308" xr:uid="{00000000-0005-0000-0000-000032010000}"/>
    <cellStyle name="%_S08 2" xfId="309" xr:uid="{00000000-0005-0000-0000-000033010000}"/>
    <cellStyle name="%_S08_Classeur1" xfId="310" xr:uid="{00000000-0005-0000-0000-000034010000}"/>
    <cellStyle name="%_S08_Flash ANFA Octobre" xfId="311" xr:uid="{00000000-0005-0000-0000-000035010000}"/>
    <cellStyle name="%_S08_Flash Rapport Hebdo S 49" xfId="312" xr:uid="{00000000-0005-0000-0000-000036010000}"/>
    <cellStyle name="%_S08_Flash Rapport Hebdo S 49 (2)" xfId="313" xr:uid="{00000000-0005-0000-0000-000037010000}"/>
    <cellStyle name="%_S08_Flash Rapport Hebdo S 49 (2) 2" xfId="314" xr:uid="{00000000-0005-0000-0000-000038010000}"/>
    <cellStyle name="%_S08_Flash Rapport Hebdo S 49 (2)_Classeur1" xfId="315" xr:uid="{00000000-0005-0000-0000-000039010000}"/>
    <cellStyle name="%_S08_Flash Rapport Hebdo S 49 (2)_SUIVI CA 14 01 13 arrêté définitif au 31 12 12" xfId="316" xr:uid="{00000000-0005-0000-0000-00003A010000}"/>
    <cellStyle name="%_S08_Flash Rapport Hebdo S 49 (2)_SUIVI CA 14 11 12" xfId="317" xr:uid="{00000000-0005-0000-0000-00003B010000}"/>
    <cellStyle name="%_S08_Flash Rapport Hebdo S 49 (3)" xfId="318" xr:uid="{00000000-0005-0000-0000-00003C010000}"/>
    <cellStyle name="%_S08_Flash Rapport Hebdo S 49 (3) 2" xfId="319" xr:uid="{00000000-0005-0000-0000-00003D010000}"/>
    <cellStyle name="%_S08_Flash Rapport Hebdo S 49 (3)_Classeur1" xfId="320" xr:uid="{00000000-0005-0000-0000-00003E010000}"/>
    <cellStyle name="%_S08_Flash Rapport Hebdo S 49 (3)_SUIVI CA 14 01 13 arrêté définitif au 31 12 12" xfId="321" xr:uid="{00000000-0005-0000-0000-00003F010000}"/>
    <cellStyle name="%_S08_Flash Rapport Hebdo S 49 (3)_SUIVI CA 14 11 12" xfId="322" xr:uid="{00000000-0005-0000-0000-000040010000}"/>
    <cellStyle name="%_S08_Flash Rapport Hebdo S 49 2" xfId="323" xr:uid="{00000000-0005-0000-0000-000041010000}"/>
    <cellStyle name="%_S08_Flash Rapport Hebdo S 49 3" xfId="324" xr:uid="{00000000-0005-0000-0000-000042010000}"/>
    <cellStyle name="%_S08_Flash Rapport Hebdo S 49_Classeur1" xfId="325" xr:uid="{00000000-0005-0000-0000-000043010000}"/>
    <cellStyle name="%_S08_Flash Rapport Hebdo S 49_SUIVI CA 14 01 13 arrêté définitif au 31 12 12" xfId="326" xr:uid="{00000000-0005-0000-0000-000044010000}"/>
    <cellStyle name="%_S08_Flash Rapport Hebdo S 49_SUIVI CA 14 11 12" xfId="327" xr:uid="{00000000-0005-0000-0000-000045010000}"/>
    <cellStyle name="%_S08_Report hebdo anfa Août S35" xfId="328" xr:uid="{00000000-0005-0000-0000-000046010000}"/>
    <cellStyle name="%_S08_SUIVI CA 14 01 13 arrêté définitif au 31 12 12" xfId="329" xr:uid="{00000000-0005-0000-0000-000047010000}"/>
    <cellStyle name="%_S08_SUIVI CA 14 11 12" xfId="330" xr:uid="{00000000-0005-0000-0000-000048010000}"/>
    <cellStyle name="%_S09" xfId="331" xr:uid="{00000000-0005-0000-0000-000049010000}"/>
    <cellStyle name="%_S09 2" xfId="332" xr:uid="{00000000-0005-0000-0000-00004A010000}"/>
    <cellStyle name="%_S09_Classeur1" xfId="333" xr:uid="{00000000-0005-0000-0000-00004B010000}"/>
    <cellStyle name="%_S09_Flash ANFA Octobre" xfId="334" xr:uid="{00000000-0005-0000-0000-00004C010000}"/>
    <cellStyle name="%_S09_Flash Conso semaine s14" xfId="335" xr:uid="{00000000-0005-0000-0000-00004D010000}"/>
    <cellStyle name="%_S09_Flash Conso semaine s27" xfId="336" xr:uid="{00000000-0005-0000-0000-00004E010000}"/>
    <cellStyle name="%_S09_Flash Rapport Hebdo S 49" xfId="337" xr:uid="{00000000-0005-0000-0000-00004F010000}"/>
    <cellStyle name="%_S09_Flash Rapport Hebdo S 49 (2)" xfId="338" xr:uid="{00000000-0005-0000-0000-000050010000}"/>
    <cellStyle name="%_S09_Flash Rapport Hebdo S 49 (2) 2" xfId="339" xr:uid="{00000000-0005-0000-0000-000051010000}"/>
    <cellStyle name="%_S09_Flash Rapport Hebdo S 49 (2)_Classeur1" xfId="340" xr:uid="{00000000-0005-0000-0000-000052010000}"/>
    <cellStyle name="%_S09_Flash Rapport Hebdo S 49 (2)_SUIVI CA 14 01 13 arrêté définitif au 31 12 12" xfId="341" xr:uid="{00000000-0005-0000-0000-000053010000}"/>
    <cellStyle name="%_S09_Flash Rapport Hebdo S 49 (2)_SUIVI CA 14 11 12" xfId="342" xr:uid="{00000000-0005-0000-0000-000054010000}"/>
    <cellStyle name="%_S09_Flash Rapport Hebdo S 49 (3)" xfId="343" xr:uid="{00000000-0005-0000-0000-000055010000}"/>
    <cellStyle name="%_S09_Flash Rapport Hebdo S 49 (3) 2" xfId="344" xr:uid="{00000000-0005-0000-0000-000056010000}"/>
    <cellStyle name="%_S09_Flash Rapport Hebdo S 49 (3)_Classeur1" xfId="345" xr:uid="{00000000-0005-0000-0000-000057010000}"/>
    <cellStyle name="%_S09_Flash Rapport Hebdo S 49 (3)_SUIVI CA 14 01 13 arrêté définitif au 31 12 12" xfId="346" xr:uid="{00000000-0005-0000-0000-000058010000}"/>
    <cellStyle name="%_S09_Flash Rapport Hebdo S 49 (3)_SUIVI CA 14 11 12" xfId="347" xr:uid="{00000000-0005-0000-0000-000059010000}"/>
    <cellStyle name="%_S09_Flash Rapport Hebdo S 49 2" xfId="348" xr:uid="{00000000-0005-0000-0000-00005A010000}"/>
    <cellStyle name="%_S09_Flash Rapport Hebdo S 49 3" xfId="349" xr:uid="{00000000-0005-0000-0000-00005B010000}"/>
    <cellStyle name="%_S09_Flash Rapport Hebdo S 49_Classeur1" xfId="350" xr:uid="{00000000-0005-0000-0000-00005C010000}"/>
    <cellStyle name="%_S09_Flash Rapport Hebdo S 49_SUIVI CA 14 01 13 arrêté définitif au 31 12 12" xfId="351" xr:uid="{00000000-0005-0000-0000-00005D010000}"/>
    <cellStyle name="%_S09_Flash Rapport Hebdo S 49_SUIVI CA 14 11 12" xfId="352" xr:uid="{00000000-0005-0000-0000-00005E010000}"/>
    <cellStyle name="%_S09_FLASH semaine 08" xfId="353" xr:uid="{00000000-0005-0000-0000-00005F010000}"/>
    <cellStyle name="%_S09_presentation resultats février 2010" xfId="354" xr:uid="{00000000-0005-0000-0000-000060010000}"/>
    <cellStyle name="%_S09_Report hebdo anfa Août S35" xfId="355" xr:uid="{00000000-0005-0000-0000-000061010000}"/>
    <cellStyle name="%_S09_SUIVI CA 14 01 13 arrêté définitif au 31 12 12" xfId="356" xr:uid="{00000000-0005-0000-0000-000062010000}"/>
    <cellStyle name="%_S09_SUIVI CA 14 11 12" xfId="357" xr:uid="{00000000-0005-0000-0000-000063010000}"/>
    <cellStyle name="%_S15" xfId="358" xr:uid="{00000000-0005-0000-0000-000064010000}"/>
    <cellStyle name="%_S18" xfId="359" xr:uid="{00000000-0005-0000-0000-000065010000}"/>
    <cellStyle name="%_S18 2" xfId="360" xr:uid="{00000000-0005-0000-0000-000066010000}"/>
    <cellStyle name="%_S18_Classeur1" xfId="361" xr:uid="{00000000-0005-0000-0000-000067010000}"/>
    <cellStyle name="%_S18_Flash ANFA Octobre" xfId="362" xr:uid="{00000000-0005-0000-0000-000068010000}"/>
    <cellStyle name="%_S18_Flash Rapport Hebdo S 49" xfId="363" xr:uid="{00000000-0005-0000-0000-000069010000}"/>
    <cellStyle name="%_S18_Flash Rapport Hebdo S 49 (2)" xfId="364" xr:uid="{00000000-0005-0000-0000-00006A010000}"/>
    <cellStyle name="%_S18_Flash Rapport Hebdo S 49 (2) 2" xfId="365" xr:uid="{00000000-0005-0000-0000-00006B010000}"/>
    <cellStyle name="%_S18_Flash Rapport Hebdo S 49 (2)_Classeur1" xfId="366" xr:uid="{00000000-0005-0000-0000-00006C010000}"/>
    <cellStyle name="%_S18_Flash Rapport Hebdo S 49 (2)_SUIVI CA 14 01 13 arrêté définitif au 31 12 12" xfId="367" xr:uid="{00000000-0005-0000-0000-00006D010000}"/>
    <cellStyle name="%_S18_Flash Rapport Hebdo S 49 (2)_SUIVI CA 14 11 12" xfId="368" xr:uid="{00000000-0005-0000-0000-00006E010000}"/>
    <cellStyle name="%_S18_Flash Rapport Hebdo S 49 (3)" xfId="369" xr:uid="{00000000-0005-0000-0000-00006F010000}"/>
    <cellStyle name="%_S18_Flash Rapport Hebdo S 49 (3) 2" xfId="370" xr:uid="{00000000-0005-0000-0000-000070010000}"/>
    <cellStyle name="%_S18_Flash Rapport Hebdo S 49 (3)_Classeur1" xfId="371" xr:uid="{00000000-0005-0000-0000-000071010000}"/>
    <cellStyle name="%_S18_Flash Rapport Hebdo S 49 (3)_SUIVI CA 14 01 13 arrêté définitif au 31 12 12" xfId="372" xr:uid="{00000000-0005-0000-0000-000072010000}"/>
    <cellStyle name="%_S18_Flash Rapport Hebdo S 49 (3)_SUIVI CA 14 11 12" xfId="373" xr:uid="{00000000-0005-0000-0000-000073010000}"/>
    <cellStyle name="%_S18_Flash Rapport Hebdo S 49 2" xfId="374" xr:uid="{00000000-0005-0000-0000-000074010000}"/>
    <cellStyle name="%_S18_Flash Rapport Hebdo S 49 3" xfId="375" xr:uid="{00000000-0005-0000-0000-000075010000}"/>
    <cellStyle name="%_S18_Flash Rapport Hebdo S 49_Classeur1" xfId="376" xr:uid="{00000000-0005-0000-0000-000076010000}"/>
    <cellStyle name="%_S18_Flash Rapport Hebdo S 49_SUIVI CA 14 01 13 arrêté définitif au 31 12 12" xfId="377" xr:uid="{00000000-0005-0000-0000-000077010000}"/>
    <cellStyle name="%_S18_Flash Rapport Hebdo S 49_SUIVI CA 14 11 12" xfId="378" xr:uid="{00000000-0005-0000-0000-000078010000}"/>
    <cellStyle name="%_S18_Report hebdo anfa Août S35" xfId="379" xr:uid="{00000000-0005-0000-0000-000079010000}"/>
    <cellStyle name="%_S18_SUIVI CA 14 01 13 arrêté définitif au 31 12 12" xfId="380" xr:uid="{00000000-0005-0000-0000-00007A010000}"/>
    <cellStyle name="%_S18_SUIVI CA 14 11 12" xfId="381" xr:uid="{00000000-0005-0000-0000-00007B010000}"/>
    <cellStyle name="%_S20" xfId="382" xr:uid="{00000000-0005-0000-0000-00007C010000}"/>
    <cellStyle name="%_S20 2" xfId="383" xr:uid="{00000000-0005-0000-0000-00007D010000}"/>
    <cellStyle name="%_S20_Classeur1" xfId="384" xr:uid="{00000000-0005-0000-0000-00007E010000}"/>
    <cellStyle name="%_S20_Flash ANFA Octobre" xfId="385" xr:uid="{00000000-0005-0000-0000-00007F010000}"/>
    <cellStyle name="%_S20_Flash Rapport Hebdo S 49" xfId="386" xr:uid="{00000000-0005-0000-0000-000080010000}"/>
    <cellStyle name="%_S20_Flash Rapport Hebdo S 49 (2)" xfId="387" xr:uid="{00000000-0005-0000-0000-000081010000}"/>
    <cellStyle name="%_S20_Flash Rapport Hebdo S 49 (2) 2" xfId="388" xr:uid="{00000000-0005-0000-0000-000082010000}"/>
    <cellStyle name="%_S20_Flash Rapport Hebdo S 49 (2)_Classeur1" xfId="389" xr:uid="{00000000-0005-0000-0000-000083010000}"/>
    <cellStyle name="%_S20_Flash Rapport Hebdo S 49 (2)_SUIVI CA 14 01 13 arrêté définitif au 31 12 12" xfId="390" xr:uid="{00000000-0005-0000-0000-000084010000}"/>
    <cellStyle name="%_S20_Flash Rapport Hebdo S 49 (2)_SUIVI CA 14 11 12" xfId="391" xr:uid="{00000000-0005-0000-0000-000085010000}"/>
    <cellStyle name="%_S20_Flash Rapport Hebdo S 49 (3)" xfId="392" xr:uid="{00000000-0005-0000-0000-000086010000}"/>
    <cellStyle name="%_S20_Flash Rapport Hebdo S 49 (3) 2" xfId="393" xr:uid="{00000000-0005-0000-0000-000087010000}"/>
    <cellStyle name="%_S20_Flash Rapport Hebdo S 49 (3)_Classeur1" xfId="394" xr:uid="{00000000-0005-0000-0000-000088010000}"/>
    <cellStyle name="%_S20_Flash Rapport Hebdo S 49 (3)_SUIVI CA 14 01 13 arrêté définitif au 31 12 12" xfId="395" xr:uid="{00000000-0005-0000-0000-000089010000}"/>
    <cellStyle name="%_S20_Flash Rapport Hebdo S 49 (3)_SUIVI CA 14 11 12" xfId="396" xr:uid="{00000000-0005-0000-0000-00008A010000}"/>
    <cellStyle name="%_S20_Flash Rapport Hebdo S 49 2" xfId="397" xr:uid="{00000000-0005-0000-0000-00008B010000}"/>
    <cellStyle name="%_S20_Flash Rapport Hebdo S 49 3" xfId="398" xr:uid="{00000000-0005-0000-0000-00008C010000}"/>
    <cellStyle name="%_S20_Flash Rapport Hebdo S 49_Classeur1" xfId="399" xr:uid="{00000000-0005-0000-0000-00008D010000}"/>
    <cellStyle name="%_S20_Flash Rapport Hebdo S 49_SUIVI CA 14 01 13 arrêté définitif au 31 12 12" xfId="400" xr:uid="{00000000-0005-0000-0000-00008E010000}"/>
    <cellStyle name="%_S20_Flash Rapport Hebdo S 49_SUIVI CA 14 11 12" xfId="401" xr:uid="{00000000-0005-0000-0000-00008F010000}"/>
    <cellStyle name="%_S20_Report hebdo anfa Août S35" xfId="402" xr:uid="{00000000-0005-0000-0000-000090010000}"/>
    <cellStyle name="%_S20_SUIVI CA 14 01 13 arrêté définitif au 31 12 12" xfId="403" xr:uid="{00000000-0005-0000-0000-000091010000}"/>
    <cellStyle name="%_S20_SUIVI CA 14 11 12" xfId="404" xr:uid="{00000000-0005-0000-0000-000092010000}"/>
    <cellStyle name="%_S21" xfId="405" xr:uid="{00000000-0005-0000-0000-000093010000}"/>
    <cellStyle name="%_S21 2" xfId="406" xr:uid="{00000000-0005-0000-0000-000094010000}"/>
    <cellStyle name="%_S21_Classeur1" xfId="407" xr:uid="{00000000-0005-0000-0000-000095010000}"/>
    <cellStyle name="%_S21_Flash ANFA Octobre" xfId="408" xr:uid="{00000000-0005-0000-0000-000096010000}"/>
    <cellStyle name="%_S21_Flash Rapport Hebdo S 49" xfId="409" xr:uid="{00000000-0005-0000-0000-000097010000}"/>
    <cellStyle name="%_S21_Flash Rapport Hebdo S 49 (2)" xfId="410" xr:uid="{00000000-0005-0000-0000-000098010000}"/>
    <cellStyle name="%_S21_Flash Rapport Hebdo S 49 (2) 2" xfId="411" xr:uid="{00000000-0005-0000-0000-000099010000}"/>
    <cellStyle name="%_S21_Flash Rapport Hebdo S 49 (2)_Classeur1" xfId="412" xr:uid="{00000000-0005-0000-0000-00009A010000}"/>
    <cellStyle name="%_S21_Flash Rapport Hebdo S 49 (2)_SUIVI CA 14 01 13 arrêté définitif au 31 12 12" xfId="413" xr:uid="{00000000-0005-0000-0000-00009B010000}"/>
    <cellStyle name="%_S21_Flash Rapport Hebdo S 49 (2)_SUIVI CA 14 11 12" xfId="414" xr:uid="{00000000-0005-0000-0000-00009C010000}"/>
    <cellStyle name="%_S21_Flash Rapport Hebdo S 49 (3)" xfId="415" xr:uid="{00000000-0005-0000-0000-00009D010000}"/>
    <cellStyle name="%_S21_Flash Rapport Hebdo S 49 (3) 2" xfId="416" xr:uid="{00000000-0005-0000-0000-00009E010000}"/>
    <cellStyle name="%_S21_Flash Rapport Hebdo S 49 (3)_Classeur1" xfId="417" xr:uid="{00000000-0005-0000-0000-00009F010000}"/>
    <cellStyle name="%_S21_Flash Rapport Hebdo S 49 (3)_SUIVI CA 14 01 13 arrêté définitif au 31 12 12" xfId="418" xr:uid="{00000000-0005-0000-0000-0000A0010000}"/>
    <cellStyle name="%_S21_Flash Rapport Hebdo S 49 (3)_SUIVI CA 14 11 12" xfId="419" xr:uid="{00000000-0005-0000-0000-0000A1010000}"/>
    <cellStyle name="%_S21_Flash Rapport Hebdo S 49 2" xfId="420" xr:uid="{00000000-0005-0000-0000-0000A2010000}"/>
    <cellStyle name="%_S21_Flash Rapport Hebdo S 49 3" xfId="421" xr:uid="{00000000-0005-0000-0000-0000A3010000}"/>
    <cellStyle name="%_S21_Flash Rapport Hebdo S 49_Classeur1" xfId="422" xr:uid="{00000000-0005-0000-0000-0000A4010000}"/>
    <cellStyle name="%_S21_Flash Rapport Hebdo S 49_SUIVI CA 14 01 13 arrêté définitif au 31 12 12" xfId="423" xr:uid="{00000000-0005-0000-0000-0000A5010000}"/>
    <cellStyle name="%_S21_Flash Rapport Hebdo S 49_SUIVI CA 14 11 12" xfId="424" xr:uid="{00000000-0005-0000-0000-0000A6010000}"/>
    <cellStyle name="%_S21_Report hebdo anfa Août S35" xfId="425" xr:uid="{00000000-0005-0000-0000-0000A7010000}"/>
    <cellStyle name="%_S21_SUIVI CA 14 01 13 arrêté définitif au 31 12 12" xfId="426" xr:uid="{00000000-0005-0000-0000-0000A8010000}"/>
    <cellStyle name="%_S21_SUIVI CA 14 11 12" xfId="427" xr:uid="{00000000-0005-0000-0000-0000A9010000}"/>
    <cellStyle name="%_S22" xfId="428" xr:uid="{00000000-0005-0000-0000-0000AA010000}"/>
    <cellStyle name="%_S22 2" xfId="429" xr:uid="{00000000-0005-0000-0000-0000AB010000}"/>
    <cellStyle name="%_S22_1" xfId="430" xr:uid="{00000000-0005-0000-0000-0000AC010000}"/>
    <cellStyle name="%_S22_Classeur1" xfId="431" xr:uid="{00000000-0005-0000-0000-0000AD010000}"/>
    <cellStyle name="%_S22_Flash ANFA Octobre" xfId="432" xr:uid="{00000000-0005-0000-0000-0000AE010000}"/>
    <cellStyle name="%_S22_Flash Rapport Hebdo S 49" xfId="433" xr:uid="{00000000-0005-0000-0000-0000AF010000}"/>
    <cellStyle name="%_S22_Flash Rapport Hebdo S 49 (2)" xfId="434" xr:uid="{00000000-0005-0000-0000-0000B0010000}"/>
    <cellStyle name="%_S22_Flash Rapport Hebdo S 49 (2) 2" xfId="435" xr:uid="{00000000-0005-0000-0000-0000B1010000}"/>
    <cellStyle name="%_S22_Flash Rapport Hebdo S 49 (2)_Classeur1" xfId="436" xr:uid="{00000000-0005-0000-0000-0000B2010000}"/>
    <cellStyle name="%_S22_Flash Rapport Hebdo S 49 (2)_SUIVI CA 14 01 13 arrêté définitif au 31 12 12" xfId="437" xr:uid="{00000000-0005-0000-0000-0000B3010000}"/>
    <cellStyle name="%_S22_Flash Rapport Hebdo S 49 (2)_SUIVI CA 14 11 12" xfId="438" xr:uid="{00000000-0005-0000-0000-0000B4010000}"/>
    <cellStyle name="%_S22_Flash Rapport Hebdo S 49 (3)" xfId="439" xr:uid="{00000000-0005-0000-0000-0000B5010000}"/>
    <cellStyle name="%_S22_Flash Rapport Hebdo S 49 (3) 2" xfId="440" xr:uid="{00000000-0005-0000-0000-0000B6010000}"/>
    <cellStyle name="%_S22_Flash Rapport Hebdo S 49 (3)_Classeur1" xfId="441" xr:uid="{00000000-0005-0000-0000-0000B7010000}"/>
    <cellStyle name="%_S22_Flash Rapport Hebdo S 49 (3)_SUIVI CA 14 01 13 arrêté définitif au 31 12 12" xfId="442" xr:uid="{00000000-0005-0000-0000-0000B8010000}"/>
    <cellStyle name="%_S22_Flash Rapport Hebdo S 49 (3)_SUIVI CA 14 11 12" xfId="443" xr:uid="{00000000-0005-0000-0000-0000B9010000}"/>
    <cellStyle name="%_S22_Flash Rapport Hebdo S 49 2" xfId="444" xr:uid="{00000000-0005-0000-0000-0000BA010000}"/>
    <cellStyle name="%_S22_Flash Rapport Hebdo S 49 3" xfId="445" xr:uid="{00000000-0005-0000-0000-0000BB010000}"/>
    <cellStyle name="%_S22_Flash Rapport Hebdo S 49_Classeur1" xfId="446" xr:uid="{00000000-0005-0000-0000-0000BC010000}"/>
    <cellStyle name="%_S22_Flash Rapport Hebdo S 49_SUIVI CA 14 01 13 arrêté définitif au 31 12 12" xfId="447" xr:uid="{00000000-0005-0000-0000-0000BD010000}"/>
    <cellStyle name="%_S22_Flash Rapport Hebdo S 49_SUIVI CA 14 11 12" xfId="448" xr:uid="{00000000-0005-0000-0000-0000BE010000}"/>
    <cellStyle name="%_S22_Report hebdo anfa Août S35" xfId="449" xr:uid="{00000000-0005-0000-0000-0000BF010000}"/>
    <cellStyle name="%_S22_SUIVI CA 14 01 13 arrêté définitif au 31 12 12" xfId="450" xr:uid="{00000000-0005-0000-0000-0000C0010000}"/>
    <cellStyle name="%_S22_SUIVI CA 14 11 12" xfId="451" xr:uid="{00000000-0005-0000-0000-0000C1010000}"/>
    <cellStyle name="%_S23" xfId="452" xr:uid="{00000000-0005-0000-0000-0000C2010000}"/>
    <cellStyle name="%_S23 2" xfId="453" xr:uid="{00000000-0005-0000-0000-0000C3010000}"/>
    <cellStyle name="%_S23_Classeur1" xfId="454" xr:uid="{00000000-0005-0000-0000-0000C4010000}"/>
    <cellStyle name="%_S23_Flash ANFA Octobre" xfId="455" xr:uid="{00000000-0005-0000-0000-0000C5010000}"/>
    <cellStyle name="%_S23_Flash Rapport Hebdo S 49" xfId="456" xr:uid="{00000000-0005-0000-0000-0000C6010000}"/>
    <cellStyle name="%_S23_Flash Rapport Hebdo S 49 (2)" xfId="457" xr:uid="{00000000-0005-0000-0000-0000C7010000}"/>
    <cellStyle name="%_S23_Flash Rapport Hebdo S 49 (2) 2" xfId="458" xr:uid="{00000000-0005-0000-0000-0000C8010000}"/>
    <cellStyle name="%_S23_Flash Rapport Hebdo S 49 (2)_Classeur1" xfId="459" xr:uid="{00000000-0005-0000-0000-0000C9010000}"/>
    <cellStyle name="%_S23_Flash Rapport Hebdo S 49 (2)_SUIVI CA 14 01 13 arrêté définitif au 31 12 12" xfId="460" xr:uid="{00000000-0005-0000-0000-0000CA010000}"/>
    <cellStyle name="%_S23_Flash Rapport Hebdo S 49 (2)_SUIVI CA 14 11 12" xfId="461" xr:uid="{00000000-0005-0000-0000-0000CB010000}"/>
    <cellStyle name="%_S23_Flash Rapport Hebdo S 49 (3)" xfId="462" xr:uid="{00000000-0005-0000-0000-0000CC010000}"/>
    <cellStyle name="%_S23_Flash Rapport Hebdo S 49 (3) 2" xfId="463" xr:uid="{00000000-0005-0000-0000-0000CD010000}"/>
    <cellStyle name="%_S23_Flash Rapport Hebdo S 49 (3)_Classeur1" xfId="464" xr:uid="{00000000-0005-0000-0000-0000CE010000}"/>
    <cellStyle name="%_S23_Flash Rapport Hebdo S 49 (3)_SUIVI CA 14 01 13 arrêté définitif au 31 12 12" xfId="465" xr:uid="{00000000-0005-0000-0000-0000CF010000}"/>
    <cellStyle name="%_S23_Flash Rapport Hebdo S 49 (3)_SUIVI CA 14 11 12" xfId="466" xr:uid="{00000000-0005-0000-0000-0000D0010000}"/>
    <cellStyle name="%_S23_Flash Rapport Hebdo S 49 2" xfId="467" xr:uid="{00000000-0005-0000-0000-0000D1010000}"/>
    <cellStyle name="%_S23_Flash Rapport Hebdo S 49 3" xfId="468" xr:uid="{00000000-0005-0000-0000-0000D2010000}"/>
    <cellStyle name="%_S23_Flash Rapport Hebdo S 49_Classeur1" xfId="469" xr:uid="{00000000-0005-0000-0000-0000D3010000}"/>
    <cellStyle name="%_S23_Flash Rapport Hebdo S 49_SUIVI CA 14 01 13 arrêté définitif au 31 12 12" xfId="470" xr:uid="{00000000-0005-0000-0000-0000D4010000}"/>
    <cellStyle name="%_S23_Flash Rapport Hebdo S 49_SUIVI CA 14 11 12" xfId="471" xr:uid="{00000000-0005-0000-0000-0000D5010000}"/>
    <cellStyle name="%_S23_Report hebdo anfa Août S35" xfId="472" xr:uid="{00000000-0005-0000-0000-0000D6010000}"/>
    <cellStyle name="%_S23_SUIVI CA 14 01 13 arrêté définitif au 31 12 12" xfId="473" xr:uid="{00000000-0005-0000-0000-0000D7010000}"/>
    <cellStyle name="%_S23_SUIVI CA 14 11 12" xfId="474" xr:uid="{00000000-0005-0000-0000-0000D8010000}"/>
    <cellStyle name="%_S35" xfId="475" xr:uid="{00000000-0005-0000-0000-0000D9010000}"/>
    <cellStyle name="%_S35 2" xfId="476" xr:uid="{00000000-0005-0000-0000-0000DA010000}"/>
    <cellStyle name="%_S35_Classeur1" xfId="477" xr:uid="{00000000-0005-0000-0000-0000DB010000}"/>
    <cellStyle name="%_S35_Flash ANFA Octobre" xfId="478" xr:uid="{00000000-0005-0000-0000-0000DC010000}"/>
    <cellStyle name="%_S35_Flash Rapport Hebdo S 49" xfId="479" xr:uid="{00000000-0005-0000-0000-0000DD010000}"/>
    <cellStyle name="%_S35_Flash Rapport Hebdo S 49 (2)" xfId="480" xr:uid="{00000000-0005-0000-0000-0000DE010000}"/>
    <cellStyle name="%_S35_Flash Rapport Hebdo S 49 (2) 2" xfId="481" xr:uid="{00000000-0005-0000-0000-0000DF010000}"/>
    <cellStyle name="%_S35_Flash Rapport Hebdo S 49 (2)_Classeur1" xfId="482" xr:uid="{00000000-0005-0000-0000-0000E0010000}"/>
    <cellStyle name="%_S35_Flash Rapport Hebdo S 49 (2)_SUIVI CA 14 01 13 arrêté définitif au 31 12 12" xfId="483" xr:uid="{00000000-0005-0000-0000-0000E1010000}"/>
    <cellStyle name="%_S35_Flash Rapport Hebdo S 49 (2)_SUIVI CA 14 11 12" xfId="484" xr:uid="{00000000-0005-0000-0000-0000E2010000}"/>
    <cellStyle name="%_S35_Flash Rapport Hebdo S 49 (3)" xfId="485" xr:uid="{00000000-0005-0000-0000-0000E3010000}"/>
    <cellStyle name="%_S35_Flash Rapport Hebdo S 49 (3) 2" xfId="486" xr:uid="{00000000-0005-0000-0000-0000E4010000}"/>
    <cellStyle name="%_S35_Flash Rapport Hebdo S 49 (3)_Classeur1" xfId="487" xr:uid="{00000000-0005-0000-0000-0000E5010000}"/>
    <cellStyle name="%_S35_Flash Rapport Hebdo S 49 (3)_SUIVI CA 14 01 13 arrêté définitif au 31 12 12" xfId="488" xr:uid="{00000000-0005-0000-0000-0000E6010000}"/>
    <cellStyle name="%_S35_Flash Rapport Hebdo S 49 (3)_SUIVI CA 14 11 12" xfId="489" xr:uid="{00000000-0005-0000-0000-0000E7010000}"/>
    <cellStyle name="%_S35_Flash Rapport Hebdo S 49 2" xfId="490" xr:uid="{00000000-0005-0000-0000-0000E8010000}"/>
    <cellStyle name="%_S35_Flash Rapport Hebdo S 49 3" xfId="491" xr:uid="{00000000-0005-0000-0000-0000E9010000}"/>
    <cellStyle name="%_S35_Flash Rapport Hebdo S 49_Classeur1" xfId="492" xr:uid="{00000000-0005-0000-0000-0000EA010000}"/>
    <cellStyle name="%_S35_Flash Rapport Hebdo S 49_SUIVI CA 14 01 13 arrêté définitif au 31 12 12" xfId="493" xr:uid="{00000000-0005-0000-0000-0000EB010000}"/>
    <cellStyle name="%_S35_Flash Rapport Hebdo S 49_SUIVI CA 14 11 12" xfId="494" xr:uid="{00000000-0005-0000-0000-0000EC010000}"/>
    <cellStyle name="%_S35_Report hebdo anfa Août S35" xfId="495" xr:uid="{00000000-0005-0000-0000-0000ED010000}"/>
    <cellStyle name="%_S35_SUIVI CA 14 01 13 arrêté définitif au 31 12 12" xfId="496" xr:uid="{00000000-0005-0000-0000-0000EE010000}"/>
    <cellStyle name="%_S35_SUIVI CA 14 11 12" xfId="497" xr:uid="{00000000-0005-0000-0000-0000EF010000}"/>
    <cellStyle name="%_S38" xfId="498" xr:uid="{00000000-0005-0000-0000-0000F0010000}"/>
    <cellStyle name="%_S38 2" xfId="499" xr:uid="{00000000-0005-0000-0000-0000F1010000}"/>
    <cellStyle name="%_S38_Classeur1" xfId="500" xr:uid="{00000000-0005-0000-0000-0000F2010000}"/>
    <cellStyle name="%_S38_Flash ANFA Octobre" xfId="501" xr:uid="{00000000-0005-0000-0000-0000F3010000}"/>
    <cellStyle name="%_S38_Flash Rapport Hebdo S 49" xfId="502" xr:uid="{00000000-0005-0000-0000-0000F4010000}"/>
    <cellStyle name="%_S38_Flash Rapport Hebdo S 49 (2)" xfId="503" xr:uid="{00000000-0005-0000-0000-0000F5010000}"/>
    <cellStyle name="%_S38_Flash Rapport Hebdo S 49 (2) 2" xfId="504" xr:uid="{00000000-0005-0000-0000-0000F6010000}"/>
    <cellStyle name="%_S38_Flash Rapport Hebdo S 49 (2)_Classeur1" xfId="505" xr:uid="{00000000-0005-0000-0000-0000F7010000}"/>
    <cellStyle name="%_S38_Flash Rapport Hebdo S 49 (2)_SUIVI CA 14 01 13 arrêté définitif au 31 12 12" xfId="506" xr:uid="{00000000-0005-0000-0000-0000F8010000}"/>
    <cellStyle name="%_S38_Flash Rapport Hebdo S 49 (2)_SUIVI CA 14 11 12" xfId="507" xr:uid="{00000000-0005-0000-0000-0000F9010000}"/>
    <cellStyle name="%_S38_Flash Rapport Hebdo S 49 (3)" xfId="508" xr:uid="{00000000-0005-0000-0000-0000FA010000}"/>
    <cellStyle name="%_S38_Flash Rapport Hebdo S 49 (3) 2" xfId="509" xr:uid="{00000000-0005-0000-0000-0000FB010000}"/>
    <cellStyle name="%_S38_Flash Rapport Hebdo S 49 (3)_Classeur1" xfId="510" xr:uid="{00000000-0005-0000-0000-0000FC010000}"/>
    <cellStyle name="%_S38_Flash Rapport Hebdo S 49 (3)_SUIVI CA 14 01 13 arrêté définitif au 31 12 12" xfId="511" xr:uid="{00000000-0005-0000-0000-0000FD010000}"/>
    <cellStyle name="%_S38_Flash Rapport Hebdo S 49 (3)_SUIVI CA 14 11 12" xfId="512" xr:uid="{00000000-0005-0000-0000-0000FE010000}"/>
    <cellStyle name="%_S38_Flash Rapport Hebdo S 49 2" xfId="513" xr:uid="{00000000-0005-0000-0000-0000FF010000}"/>
    <cellStyle name="%_S38_Flash Rapport Hebdo S 49 3" xfId="514" xr:uid="{00000000-0005-0000-0000-000000020000}"/>
    <cellStyle name="%_S38_Flash Rapport Hebdo S 49_Classeur1" xfId="515" xr:uid="{00000000-0005-0000-0000-000001020000}"/>
    <cellStyle name="%_S38_Flash Rapport Hebdo S 49_SUIVI CA 14 01 13 arrêté définitif au 31 12 12" xfId="516" xr:uid="{00000000-0005-0000-0000-000002020000}"/>
    <cellStyle name="%_S38_Flash Rapport Hebdo S 49_SUIVI CA 14 11 12" xfId="517" xr:uid="{00000000-0005-0000-0000-000003020000}"/>
    <cellStyle name="%_S38_Report hebdo anfa Août S35" xfId="518" xr:uid="{00000000-0005-0000-0000-000004020000}"/>
    <cellStyle name="%_S38_SUIVI CA 14 01 13 arrêté définitif au 31 12 12" xfId="519" xr:uid="{00000000-0005-0000-0000-000005020000}"/>
    <cellStyle name="%_S38_SUIVI CA 14 11 12" xfId="520" xr:uid="{00000000-0005-0000-0000-000006020000}"/>
    <cellStyle name="%_S46" xfId="521" xr:uid="{00000000-0005-0000-0000-000007020000}"/>
    <cellStyle name="%_S46 2" xfId="522" xr:uid="{00000000-0005-0000-0000-000008020000}"/>
    <cellStyle name="%_S46_Classeur1" xfId="523" xr:uid="{00000000-0005-0000-0000-000009020000}"/>
    <cellStyle name="%_S46_Flash ANFA Octobre" xfId="524" xr:uid="{00000000-0005-0000-0000-00000A020000}"/>
    <cellStyle name="%_S46_Flash Rapport Hebdo S 49" xfId="525" xr:uid="{00000000-0005-0000-0000-00000B020000}"/>
    <cellStyle name="%_S46_Flash Rapport Hebdo S 49 (2)" xfId="526" xr:uid="{00000000-0005-0000-0000-00000C020000}"/>
    <cellStyle name="%_S46_Flash Rapport Hebdo S 49 (2) 2" xfId="527" xr:uid="{00000000-0005-0000-0000-00000D020000}"/>
    <cellStyle name="%_S46_Flash Rapport Hebdo S 49 (2)_Classeur1" xfId="528" xr:uid="{00000000-0005-0000-0000-00000E020000}"/>
    <cellStyle name="%_S46_Flash Rapport Hebdo S 49 (2)_SUIVI CA 14 01 13 arrêté définitif au 31 12 12" xfId="529" xr:uid="{00000000-0005-0000-0000-00000F020000}"/>
    <cellStyle name="%_S46_Flash Rapport Hebdo S 49 (2)_SUIVI CA 14 11 12" xfId="530" xr:uid="{00000000-0005-0000-0000-000010020000}"/>
    <cellStyle name="%_S46_Flash Rapport Hebdo S 49 (3)" xfId="531" xr:uid="{00000000-0005-0000-0000-000011020000}"/>
    <cellStyle name="%_S46_Flash Rapport Hebdo S 49 (3) 2" xfId="532" xr:uid="{00000000-0005-0000-0000-000012020000}"/>
    <cellStyle name="%_S46_Flash Rapport Hebdo S 49 (3)_Classeur1" xfId="533" xr:uid="{00000000-0005-0000-0000-000013020000}"/>
    <cellStyle name="%_S46_Flash Rapport Hebdo S 49 (3)_SUIVI CA 14 01 13 arrêté définitif au 31 12 12" xfId="534" xr:uid="{00000000-0005-0000-0000-000014020000}"/>
    <cellStyle name="%_S46_Flash Rapport Hebdo S 49 (3)_SUIVI CA 14 11 12" xfId="535" xr:uid="{00000000-0005-0000-0000-000015020000}"/>
    <cellStyle name="%_S46_Flash Rapport Hebdo S 49 2" xfId="536" xr:uid="{00000000-0005-0000-0000-000016020000}"/>
    <cellStyle name="%_S46_Flash Rapport Hebdo S 49 3" xfId="537" xr:uid="{00000000-0005-0000-0000-000017020000}"/>
    <cellStyle name="%_S46_Flash Rapport Hebdo S 49_Classeur1" xfId="538" xr:uid="{00000000-0005-0000-0000-000018020000}"/>
    <cellStyle name="%_S46_Flash Rapport Hebdo S 49_SUIVI CA 14 01 13 arrêté définitif au 31 12 12" xfId="539" xr:uid="{00000000-0005-0000-0000-000019020000}"/>
    <cellStyle name="%_S46_Flash Rapport Hebdo S 49_SUIVI CA 14 11 12" xfId="540" xr:uid="{00000000-0005-0000-0000-00001A020000}"/>
    <cellStyle name="%_S46_Report hebdo anfa Août S35" xfId="541" xr:uid="{00000000-0005-0000-0000-00001B020000}"/>
    <cellStyle name="%_S46_SUIVI CA 14 01 13 arrêté définitif au 31 12 12" xfId="542" xr:uid="{00000000-0005-0000-0000-00001C020000}"/>
    <cellStyle name="%_S46_SUIVI CA 14 11 12" xfId="543" xr:uid="{00000000-0005-0000-0000-00001D020000}"/>
    <cellStyle name="%_S6" xfId="544" xr:uid="{00000000-0005-0000-0000-00001E020000}"/>
    <cellStyle name="%_SIEGE" xfId="545" xr:uid="{00000000-0005-0000-0000-00001F020000}"/>
    <cellStyle name="%_Staff Qualité Atlas -v1" xfId="546" xr:uid="{00000000-0005-0000-0000-000020020000}"/>
    <cellStyle name="%_Suivi CA 07 09 11 1er arrêté au 31 08 11" xfId="547" xr:uid="{00000000-0005-0000-0000-000021020000}"/>
    <cellStyle name="%_Suivi CA 07 09 11 1er arrêté au 31 08 11 2" xfId="548" xr:uid="{00000000-0005-0000-0000-000022020000}"/>
    <cellStyle name="%_Suivi CA 07 09 11 1er arrêté au 31 08 11_Classeur1" xfId="549" xr:uid="{00000000-0005-0000-0000-000023020000}"/>
    <cellStyle name="%_Suivi CA 07 09 11 1er arrêté au 31 08 11_SUIVI CA 14 01 13 arrêté définitif au 31 12 12" xfId="550" xr:uid="{00000000-0005-0000-0000-000024020000}"/>
    <cellStyle name="%_Suivi CA 07 09 11 1er arrêté au 31 08 11_SUIVI CA 14 11 12" xfId="551" xr:uid="{00000000-0005-0000-0000-000025020000}"/>
    <cellStyle name="%_Suivi CA 19 10 11" xfId="552" xr:uid="{00000000-0005-0000-0000-000026020000}"/>
    <cellStyle name="%_Suivi CA 19 10 11 2" xfId="553" xr:uid="{00000000-0005-0000-0000-000027020000}"/>
    <cellStyle name="%_Suivi CA 19 10 11_Classeur1" xfId="554" xr:uid="{00000000-0005-0000-0000-000028020000}"/>
    <cellStyle name="%_Suivi CA 19 10 11_SUIVI CA 14 01 13 arrêté définitif au 31 12 12" xfId="555" xr:uid="{00000000-0005-0000-0000-000029020000}"/>
    <cellStyle name="%_Suivi CA 19 10 11_SUIVI CA 14 11 12" xfId="556" xr:uid="{00000000-0005-0000-0000-00002A020000}"/>
    <cellStyle name="%_Suivi CA Casa 17 03 10 2nd arrêté au 28 02 10" xfId="557" xr:uid="{00000000-0005-0000-0000-00002B020000}"/>
    <cellStyle name="%_Suivi CA Casa 17 03 10 2nd arrêté au 28 02 10 2" xfId="558" xr:uid="{00000000-0005-0000-0000-00002C020000}"/>
    <cellStyle name="%0" xfId="559" xr:uid="{00000000-0005-0000-0000-00002D020000}"/>
    <cellStyle name="%1" xfId="560" xr:uid="{00000000-0005-0000-0000-00002E020000}"/>
    <cellStyle name="%2" xfId="561" xr:uid="{00000000-0005-0000-0000-00002F020000}"/>
    <cellStyle name="******************************************" xfId="562" xr:uid="{00000000-0005-0000-0000-000030020000}"/>
    <cellStyle name="_090722_Market 08-12_After crisis follow up V1_F" xfId="563" xr:uid="{00000000-0005-0000-0000-000031020000}"/>
    <cellStyle name="_4 - Sales Analysis - June 09  Ver(7)" xfId="564" xr:uid="{00000000-0005-0000-0000-000032020000}"/>
    <cellStyle name="_4YP Gazette Management 240809" xfId="565" xr:uid="{00000000-0005-0000-0000-000033020000}"/>
    <cellStyle name="_4YP PL 30-07 Ver(18)" xfId="566" xr:uid="{00000000-0005-0000-0000-000034020000}"/>
    <cellStyle name="_And" xfId="567" xr:uid="{00000000-0005-0000-0000-000035020000}"/>
    <cellStyle name="_AUT BU preze FCT1 2009 VF" xfId="568" xr:uid="{00000000-0005-0000-0000-000036020000}"/>
    <cellStyle name="_AUT BU preze FCT1 2009 VF_sans adjust manuels check" xfId="569" xr:uid="{00000000-0005-0000-0000-000037020000}"/>
    <cellStyle name="_Automation_BP" xfId="570" xr:uid="{00000000-0005-0000-0000-000038020000}"/>
    <cellStyle name="_BU PRO Financial crisis Impact P&amp;L" xfId="571" xr:uid="{00000000-0005-0000-0000-000039020000}"/>
    <cellStyle name="_Budget 2010 Ver(5)" xfId="572" xr:uid="{00000000-0005-0000-0000-00003A020000}"/>
    <cellStyle name="_Budget-BP 2008-2010 Ver(4)" xfId="573" xr:uid="{00000000-0005-0000-0000-00003B020000}"/>
    <cellStyle name="_Comma" xfId="574" xr:uid="{00000000-0005-0000-0000-00003C020000}"/>
    <cellStyle name="_Currency" xfId="575" xr:uid="{00000000-0005-0000-0000-00003D020000}"/>
    <cellStyle name="_Currency_Novartis-Roche 0805 v2" xfId="576" xr:uid="{00000000-0005-0000-0000-00003E020000}"/>
    <cellStyle name="_Currency_wacc bb final" xfId="577" xr:uid="{00000000-0005-0000-0000-00003F020000}"/>
    <cellStyle name="_CurrencySpace" xfId="578" xr:uid="{00000000-0005-0000-0000-000040020000}"/>
    <cellStyle name="_Elim TDPrev Q3" xfId="579" xr:uid="{00000000-0005-0000-0000-000041020000}"/>
    <cellStyle name="_Feuil1" xfId="580" xr:uid="{00000000-0005-0000-0000-000042020000}"/>
    <cellStyle name="_FLASH ATLAS AVRIL S_16" xfId="581" xr:uid="{00000000-0005-0000-0000-000043020000}"/>
    <cellStyle name="_FLASH ATLAS AVRIL S_16 2" xfId="582" xr:uid="{00000000-0005-0000-0000-000044020000}"/>
    <cellStyle name="_FLASH ATLAS AVRIL S_16_Classeur1" xfId="583" xr:uid="{00000000-0005-0000-0000-000045020000}"/>
    <cellStyle name="_FLASH ATLAS AVRIL S_16_SUIVI CA 14 01 13 arrêté définitif au 31 12 12" xfId="584" xr:uid="{00000000-0005-0000-0000-000046020000}"/>
    <cellStyle name="_FLASH ATLAS AVRIL S_16_SUIVI CA 14 11 12" xfId="585" xr:uid="{00000000-0005-0000-0000-000047020000}"/>
    <cellStyle name="_FLASH ATLAS FEVRIER 2010_S08" xfId="586" xr:uid="{00000000-0005-0000-0000-000048020000}"/>
    <cellStyle name="_FLASH ATLAS FEVRIER 2010_S08 2" xfId="587" xr:uid="{00000000-0005-0000-0000-000049020000}"/>
    <cellStyle name="_FLASH ATLAS OCTOBRE 09 S44" xfId="588" xr:uid="{00000000-0005-0000-0000-00004A020000}"/>
    <cellStyle name="_FLASH ATLAS OCTOBRE 09 S44 (2)" xfId="589" xr:uid="{00000000-0005-0000-0000-00004B020000}"/>
    <cellStyle name="_FLASH ATLAS OCTOBRE 09 S44 (2) 2" xfId="590" xr:uid="{00000000-0005-0000-0000-00004C020000}"/>
    <cellStyle name="_FLASH ATLAS OCTOBRE 09 S44 2" xfId="591" xr:uid="{00000000-0005-0000-0000-00004D020000}"/>
    <cellStyle name="_Forecast Reconciliation Template Guelph New" xfId="592" xr:uid="{00000000-0005-0000-0000-00004E020000}"/>
    <cellStyle name="_Issues PRO by ISO Ver(14)" xfId="593" xr:uid="{00000000-0005-0000-0000-00004F020000}"/>
    <cellStyle name="_MON Atlas (3)" xfId="594" xr:uid="{00000000-0005-0000-0000-000050020000}"/>
    <cellStyle name="_MON Atlas (3) 2" xfId="595" xr:uid="{00000000-0005-0000-0000-000051020000}"/>
    <cellStyle name="_MON Atlas (3)_Flash ANFA Octobre" xfId="596" xr:uid="{00000000-0005-0000-0000-000052020000}"/>
    <cellStyle name="_MON Atlas (3)_Flash Rapport Hebdo S 49" xfId="597" xr:uid="{00000000-0005-0000-0000-000053020000}"/>
    <cellStyle name="_MON Atlas (3)_Flash Rapport Hebdo S 49 (2)" xfId="598" xr:uid="{00000000-0005-0000-0000-000054020000}"/>
    <cellStyle name="_MON Atlas (3)_Flash Rapport Hebdo S 49 (3)" xfId="599" xr:uid="{00000000-0005-0000-0000-000055020000}"/>
    <cellStyle name="_MON Atlas (3)_Report hebdo anfa Août S35" xfId="600" xr:uid="{00000000-0005-0000-0000-000056020000}"/>
    <cellStyle name="_MON Atlas (3)_Report hebdo anfa S17_2011" xfId="601" xr:uid="{00000000-0005-0000-0000-000057020000}"/>
    <cellStyle name="_MON Atlas (3)_Report hebdo anfa S17_2011_Report hebdo anfa Août S35" xfId="602" xr:uid="{00000000-0005-0000-0000-000058020000}"/>
    <cellStyle name="_MON Atlas (3)_S6" xfId="603" xr:uid="{00000000-0005-0000-0000-000059020000}"/>
    <cellStyle name="_Multiple" xfId="604" xr:uid="{00000000-0005-0000-0000-00005A020000}"/>
    <cellStyle name="_Multiple_Novartis-Roche 0805 v2" xfId="605" xr:uid="{00000000-0005-0000-0000-00005B020000}"/>
    <cellStyle name="_Multiple_wacc bb final" xfId="606" xr:uid="{00000000-0005-0000-0000-00005C020000}"/>
    <cellStyle name="_MultipleSpace" xfId="607" xr:uid="{00000000-0005-0000-0000-00005D020000}"/>
    <cellStyle name="_MultipleSpace_Novartis-Roche 0805 v2" xfId="608" xr:uid="{00000000-0005-0000-0000-00005E020000}"/>
    <cellStyle name="_MultipleSpace_wacc bb final" xfId="609" xr:uid="{00000000-0005-0000-0000-00005F020000}"/>
    <cellStyle name="_Negotiated Items for Roger Fields" xfId="610" xr:uid="{00000000-0005-0000-0000-000060020000}"/>
    <cellStyle name="_Negotiations Expec w 2005 Stat Plan" xfId="611" xr:uid="{00000000-0005-0000-0000-000061020000}"/>
    <cellStyle name="_New Order" xfId="612" xr:uid="{00000000-0005-0000-0000-000062020000}"/>
    <cellStyle name="_Percent" xfId="613" xr:uid="{00000000-0005-0000-0000-000063020000}"/>
    <cellStyle name="_PercentSpace" xfId="614" xr:uid="{00000000-0005-0000-0000-000064020000}"/>
    <cellStyle name="_PercentSpace_Novartis-Roche 0805 v2" xfId="615" xr:uid="{00000000-0005-0000-0000-000065020000}"/>
    <cellStyle name="_PercentSpace_wacc bb final" xfId="616" xr:uid="{00000000-0005-0000-0000-000066020000}"/>
    <cellStyle name="_PERSONAL" xfId="617" xr:uid="{00000000-0005-0000-0000-000067020000}"/>
    <cellStyle name="_PERSONAL_1" xfId="618" xr:uid="{00000000-0005-0000-0000-000068020000}"/>
    <cellStyle name="_Projet Virgule - Balance Sheets - 070708 20h" xfId="619" xr:uid="{00000000-0005-0000-0000-000069020000}"/>
    <cellStyle name="_R%C3%A9cap+Flash+Conso+semaine+43(2)" xfId="620" xr:uid="{00000000-0005-0000-0000-00006A020000}"/>
    <cellStyle name="_T&amp;D scorecards_template_2009_V3" xfId="621" xr:uid="{00000000-0005-0000-0000-00006B020000}"/>
    <cellStyle name="_T&amp;D scorecards_template_2009_V5" xfId="622" xr:uid="{00000000-0005-0000-0000-00006C020000}"/>
    <cellStyle name="_T&amp;D scorecards_template_2009_V6" xfId="623" xr:uid="{00000000-0005-0000-0000-00006D020000}"/>
    <cellStyle name="_T&amp;D scorecards_template_2009_V7" xfId="624" xr:uid="{00000000-0005-0000-0000-00006E020000}"/>
    <cellStyle name="_T&amp;D scorecards_template_2009_V8" xfId="625" xr:uid="{00000000-0005-0000-0000-00006F020000}"/>
    <cellStyle name="_template fct1 09 BU PL" xfId="626" xr:uid="{00000000-0005-0000-0000-000070020000}"/>
    <cellStyle name="£ BP" xfId="627" xr:uid="{00000000-0005-0000-0000-000071020000}"/>
    <cellStyle name="¥ JY" xfId="628" xr:uid="{00000000-0005-0000-0000-000072020000}"/>
    <cellStyle name="=C:\WINNT\SYSTEM32\COMMAND.COM" xfId="629" xr:uid="{00000000-0005-0000-0000-000073020000}"/>
    <cellStyle name="=C:\WINNT35\SYSTEM32\COMMAND.COM" xfId="630" xr:uid="{00000000-0005-0000-0000-000074020000}"/>
    <cellStyle name="¬µrka" xfId="631" xr:uid="{00000000-0005-0000-0000-000075020000}"/>
    <cellStyle name="•W_GE 3 MINIMUM" xfId="632" xr:uid="{00000000-0005-0000-0000-000076020000}"/>
    <cellStyle name="0" xfId="633" xr:uid="{00000000-0005-0000-0000-000077020000}"/>
    <cellStyle name="0.0x" xfId="634" xr:uid="{00000000-0005-0000-0000-000078020000}"/>
    <cellStyle name="0_Agriphar - BP  IRR model 09Mar2010" xfId="635" xr:uid="{00000000-0005-0000-0000-000079020000}"/>
    <cellStyle name="0_Agriphar - BP  IRR model 22Mar2010" xfId="636" xr:uid="{00000000-0005-0000-0000-00007A020000}"/>
    <cellStyle name="0dp" xfId="637" xr:uid="{00000000-0005-0000-0000-00007B020000}"/>
    <cellStyle name="1 000 K?_0f83zm4yytAvDZPSbNxjaUl2F" xfId="638" xr:uid="{00000000-0005-0000-0000-00007C020000}"/>
    <cellStyle name="1 000 Kc_CTD" xfId="639" xr:uid="{00000000-0005-0000-0000-00007D020000}"/>
    <cellStyle name="20 % - Accent1 2" xfId="640" xr:uid="{00000000-0005-0000-0000-00007E020000}"/>
    <cellStyle name="20 % - Accent1 2 2" xfId="641" xr:uid="{00000000-0005-0000-0000-00007F020000}"/>
    <cellStyle name="20 % - Accent1 2_Copie de Project Da Vinci - Business Plan - 30 03 11 vBEN" xfId="642" xr:uid="{00000000-0005-0000-0000-000080020000}"/>
    <cellStyle name="20 % - Accent1 3" xfId="643" xr:uid="{00000000-0005-0000-0000-000081020000}"/>
    <cellStyle name="20 % - Accent2 2" xfId="644" xr:uid="{00000000-0005-0000-0000-000082020000}"/>
    <cellStyle name="20 % - Accent2 2 2" xfId="645" xr:uid="{00000000-0005-0000-0000-000083020000}"/>
    <cellStyle name="20 % - Accent2 2_Copie de Project Da Vinci - Business Plan - 30 03 11 vBEN" xfId="646" xr:uid="{00000000-0005-0000-0000-000084020000}"/>
    <cellStyle name="20 % - Accent2 3" xfId="647" xr:uid="{00000000-0005-0000-0000-000085020000}"/>
    <cellStyle name="20 % - Accent3 2" xfId="648" xr:uid="{00000000-0005-0000-0000-000086020000}"/>
    <cellStyle name="20 % - Accent3 2 2" xfId="649" xr:uid="{00000000-0005-0000-0000-000087020000}"/>
    <cellStyle name="20 % - Accent3 2_Copie de Project Da Vinci - Business Plan - 30 03 11 vBEN" xfId="650" xr:uid="{00000000-0005-0000-0000-000088020000}"/>
    <cellStyle name="20 % - Accent3 3" xfId="651" xr:uid="{00000000-0005-0000-0000-000089020000}"/>
    <cellStyle name="20 % - Accent4 2" xfId="652" xr:uid="{00000000-0005-0000-0000-00008A020000}"/>
    <cellStyle name="20 % - Accent4 2 2" xfId="653" xr:uid="{00000000-0005-0000-0000-00008B020000}"/>
    <cellStyle name="20 % - Accent4 2_Copie de Project Da Vinci - Business Plan - 30 03 11 vBEN" xfId="654" xr:uid="{00000000-0005-0000-0000-00008C020000}"/>
    <cellStyle name="20 % - Accent4 3" xfId="655" xr:uid="{00000000-0005-0000-0000-00008D020000}"/>
    <cellStyle name="20 % - Accent5 2" xfId="656" xr:uid="{00000000-0005-0000-0000-00008E020000}"/>
    <cellStyle name="20 % - Accent5 2 2" xfId="657" xr:uid="{00000000-0005-0000-0000-00008F020000}"/>
    <cellStyle name="20 % - Accent5 2_Copie de Project Da Vinci - Business Plan - 30 03 11 vBEN" xfId="658" xr:uid="{00000000-0005-0000-0000-000090020000}"/>
    <cellStyle name="20 % - Accent5 3" xfId="659" xr:uid="{00000000-0005-0000-0000-000091020000}"/>
    <cellStyle name="20 % - Accent6 2" xfId="660" xr:uid="{00000000-0005-0000-0000-000092020000}"/>
    <cellStyle name="20 % - Accent6 2 2" xfId="661" xr:uid="{00000000-0005-0000-0000-000093020000}"/>
    <cellStyle name="20 % - Accent6 2_Copie de Project Da Vinci - Business Plan - 30 03 11 vBEN" xfId="662" xr:uid="{00000000-0005-0000-0000-000094020000}"/>
    <cellStyle name="20 % - Accent6 3" xfId="663" xr:uid="{00000000-0005-0000-0000-000095020000}"/>
    <cellStyle name="20% - Accent1" xfId="1938" xr:uid="{00000000-0005-0000-0000-000096020000}"/>
    <cellStyle name="20% - Accent1 2" xfId="664" xr:uid="{00000000-0005-0000-0000-000097020000}"/>
    <cellStyle name="20% - Accent1_Chiffres mis à jour pour validation v2" xfId="1939" xr:uid="{00000000-0005-0000-0000-000098020000}"/>
    <cellStyle name="20% - Accent2" xfId="1940" xr:uid="{00000000-0005-0000-0000-000099020000}"/>
    <cellStyle name="20% - Accent2 2" xfId="665" xr:uid="{00000000-0005-0000-0000-00009A020000}"/>
    <cellStyle name="20% - Accent2_Chiffres mis à jour pour validation v2" xfId="1941" xr:uid="{00000000-0005-0000-0000-00009B020000}"/>
    <cellStyle name="20% - Accent3" xfId="1942" xr:uid="{00000000-0005-0000-0000-00009C020000}"/>
    <cellStyle name="20% - Accent3 2" xfId="666" xr:uid="{00000000-0005-0000-0000-00009D020000}"/>
    <cellStyle name="20% - Accent3_Chiffres mis à jour pour validation v2" xfId="1943" xr:uid="{00000000-0005-0000-0000-00009E020000}"/>
    <cellStyle name="20% - Accent4" xfId="1944" xr:uid="{00000000-0005-0000-0000-00009F020000}"/>
    <cellStyle name="20% - Accent4 2" xfId="667" xr:uid="{00000000-0005-0000-0000-0000A0020000}"/>
    <cellStyle name="20% - Accent4_Chiffres mis à jour pour validation v2" xfId="1945" xr:uid="{00000000-0005-0000-0000-0000A1020000}"/>
    <cellStyle name="20% - Accent5" xfId="1946" xr:uid="{00000000-0005-0000-0000-0000A2020000}"/>
    <cellStyle name="20% - Accent5 2" xfId="668" xr:uid="{00000000-0005-0000-0000-0000A3020000}"/>
    <cellStyle name="20% - Accent5_Chiffres mis à jour pour validation v2" xfId="1947" xr:uid="{00000000-0005-0000-0000-0000A4020000}"/>
    <cellStyle name="20% - Accent6" xfId="1948" xr:uid="{00000000-0005-0000-0000-0000A5020000}"/>
    <cellStyle name="20% - Accent6 2" xfId="669" xr:uid="{00000000-0005-0000-0000-0000A6020000}"/>
    <cellStyle name="20% - Accent6_Chiffres mis à jour pour validation v2" xfId="1949" xr:uid="{00000000-0005-0000-0000-0000A7020000}"/>
    <cellStyle name="20% - Cor1" xfId="670" xr:uid="{00000000-0005-0000-0000-0000A8020000}"/>
    <cellStyle name="20% - Cor2" xfId="671" xr:uid="{00000000-0005-0000-0000-0000A9020000}"/>
    <cellStyle name="20% - Cor3" xfId="672" xr:uid="{00000000-0005-0000-0000-0000AA020000}"/>
    <cellStyle name="20% - Cor4" xfId="673" xr:uid="{00000000-0005-0000-0000-0000AB020000}"/>
    <cellStyle name="20% - Cor5" xfId="674" xr:uid="{00000000-0005-0000-0000-0000AC020000}"/>
    <cellStyle name="20% - Cor6" xfId="675" xr:uid="{00000000-0005-0000-0000-0000AD020000}"/>
    <cellStyle name="40 % - Accent1 2" xfId="676" xr:uid="{00000000-0005-0000-0000-0000AE020000}"/>
    <cellStyle name="40 % - Accent1 2 2" xfId="677" xr:uid="{00000000-0005-0000-0000-0000AF020000}"/>
    <cellStyle name="40 % - Accent1 2_Copie de Project Da Vinci - Business Plan - 30 03 11 vBEN" xfId="678" xr:uid="{00000000-0005-0000-0000-0000B0020000}"/>
    <cellStyle name="40 % - Accent1 3" xfId="679" xr:uid="{00000000-0005-0000-0000-0000B1020000}"/>
    <cellStyle name="40 % - Accent2 2" xfId="680" xr:uid="{00000000-0005-0000-0000-0000B2020000}"/>
    <cellStyle name="40 % - Accent2 2 2" xfId="681" xr:uid="{00000000-0005-0000-0000-0000B3020000}"/>
    <cellStyle name="40 % - Accent2 2_Copie de Project Da Vinci - Business Plan - 30 03 11 vBEN" xfId="682" xr:uid="{00000000-0005-0000-0000-0000B4020000}"/>
    <cellStyle name="40 % - Accent2 3" xfId="683" xr:uid="{00000000-0005-0000-0000-0000B5020000}"/>
    <cellStyle name="40 % - Accent3 2" xfId="684" xr:uid="{00000000-0005-0000-0000-0000B6020000}"/>
    <cellStyle name="40 % - Accent3 2 2" xfId="685" xr:uid="{00000000-0005-0000-0000-0000B7020000}"/>
    <cellStyle name="40 % - Accent3 2_Copie de Project Da Vinci - Business Plan - 30 03 11 vBEN" xfId="686" xr:uid="{00000000-0005-0000-0000-0000B8020000}"/>
    <cellStyle name="40 % - Accent3 3" xfId="687" xr:uid="{00000000-0005-0000-0000-0000B9020000}"/>
    <cellStyle name="40 % - Accent4 2" xfId="688" xr:uid="{00000000-0005-0000-0000-0000BA020000}"/>
    <cellStyle name="40 % - Accent4 2 2" xfId="689" xr:uid="{00000000-0005-0000-0000-0000BB020000}"/>
    <cellStyle name="40 % - Accent4 2_Copie de Project Da Vinci - Business Plan - 30 03 11 vBEN" xfId="690" xr:uid="{00000000-0005-0000-0000-0000BC020000}"/>
    <cellStyle name="40 % - Accent4 3" xfId="691" xr:uid="{00000000-0005-0000-0000-0000BD020000}"/>
    <cellStyle name="40 % - Accent5 2" xfId="692" xr:uid="{00000000-0005-0000-0000-0000BE020000}"/>
    <cellStyle name="40 % - Accent5 2 2" xfId="693" xr:uid="{00000000-0005-0000-0000-0000BF020000}"/>
    <cellStyle name="40 % - Accent5 2_Copie de Project Da Vinci - Business Plan - 30 03 11 vBEN" xfId="694" xr:uid="{00000000-0005-0000-0000-0000C0020000}"/>
    <cellStyle name="40 % - Accent5 3" xfId="695" xr:uid="{00000000-0005-0000-0000-0000C1020000}"/>
    <cellStyle name="40 % - Accent6 2" xfId="696" xr:uid="{00000000-0005-0000-0000-0000C2020000}"/>
    <cellStyle name="40 % - Accent6 2 2" xfId="697" xr:uid="{00000000-0005-0000-0000-0000C3020000}"/>
    <cellStyle name="40 % - Accent6 2_Copie de Project Da Vinci - Business Plan - 30 03 11 vBEN" xfId="698" xr:uid="{00000000-0005-0000-0000-0000C4020000}"/>
    <cellStyle name="40 % - Accent6 3" xfId="699" xr:uid="{00000000-0005-0000-0000-0000C5020000}"/>
    <cellStyle name="40% - Accent1" xfId="1950" xr:uid="{00000000-0005-0000-0000-0000C6020000}"/>
    <cellStyle name="40% - Accent1 2" xfId="700" xr:uid="{00000000-0005-0000-0000-0000C7020000}"/>
    <cellStyle name="40% - Accent1_Chiffres mis à jour pour validation v2" xfId="1951" xr:uid="{00000000-0005-0000-0000-0000C8020000}"/>
    <cellStyle name="40% - Accent2" xfId="1952" xr:uid="{00000000-0005-0000-0000-0000C9020000}"/>
    <cellStyle name="40% - Accent2 2" xfId="701" xr:uid="{00000000-0005-0000-0000-0000CA020000}"/>
    <cellStyle name="40% - Accent2_Chiffres mis à jour pour validation v2" xfId="1953" xr:uid="{00000000-0005-0000-0000-0000CB020000}"/>
    <cellStyle name="40% - Accent3" xfId="1954" xr:uid="{00000000-0005-0000-0000-0000CC020000}"/>
    <cellStyle name="40% - Accent3 2" xfId="702" xr:uid="{00000000-0005-0000-0000-0000CD020000}"/>
    <cellStyle name="40% - Accent3_Chiffres mis à jour pour validation v2" xfId="1955" xr:uid="{00000000-0005-0000-0000-0000CE020000}"/>
    <cellStyle name="40% - Accent4" xfId="1956" xr:uid="{00000000-0005-0000-0000-0000CF020000}"/>
    <cellStyle name="40% - Accent4 2" xfId="703" xr:uid="{00000000-0005-0000-0000-0000D0020000}"/>
    <cellStyle name="40% - Accent4_Chiffres mis à jour pour validation v2" xfId="1957" xr:uid="{00000000-0005-0000-0000-0000D1020000}"/>
    <cellStyle name="40% - Accent5" xfId="1958" xr:uid="{00000000-0005-0000-0000-0000D2020000}"/>
    <cellStyle name="40% - Accent5 2" xfId="704" xr:uid="{00000000-0005-0000-0000-0000D3020000}"/>
    <cellStyle name="40% - Accent5_Chiffres mis à jour pour validation v2" xfId="1959" xr:uid="{00000000-0005-0000-0000-0000D4020000}"/>
    <cellStyle name="40% - Accent6" xfId="1960" xr:uid="{00000000-0005-0000-0000-0000D5020000}"/>
    <cellStyle name="40% - Accent6 2" xfId="705" xr:uid="{00000000-0005-0000-0000-0000D6020000}"/>
    <cellStyle name="40% - Accent6_Chiffres mis à jour pour validation v2" xfId="1961" xr:uid="{00000000-0005-0000-0000-0000D7020000}"/>
    <cellStyle name="40% - Cor1" xfId="706" xr:uid="{00000000-0005-0000-0000-0000D8020000}"/>
    <cellStyle name="40% - Cor2" xfId="707" xr:uid="{00000000-0005-0000-0000-0000D9020000}"/>
    <cellStyle name="40% - Cor3" xfId="708" xr:uid="{00000000-0005-0000-0000-0000DA020000}"/>
    <cellStyle name="40% - Cor4" xfId="709" xr:uid="{00000000-0005-0000-0000-0000DB020000}"/>
    <cellStyle name="40% - Cor5" xfId="710" xr:uid="{00000000-0005-0000-0000-0000DC020000}"/>
    <cellStyle name="40% - Cor6" xfId="711" xr:uid="{00000000-0005-0000-0000-0000DD020000}"/>
    <cellStyle name="60 % - Accent1 2" xfId="712" xr:uid="{00000000-0005-0000-0000-0000DE020000}"/>
    <cellStyle name="60 % - Accent1 2 2" xfId="713" xr:uid="{00000000-0005-0000-0000-0000DF020000}"/>
    <cellStyle name="60 % - Accent2 2" xfId="714" xr:uid="{00000000-0005-0000-0000-0000E0020000}"/>
    <cellStyle name="60 % - Accent2 2 2" xfId="715" xr:uid="{00000000-0005-0000-0000-0000E1020000}"/>
    <cellStyle name="60 % - Accent3 2" xfId="716" xr:uid="{00000000-0005-0000-0000-0000E2020000}"/>
    <cellStyle name="60 % - Accent3 2 2" xfId="717" xr:uid="{00000000-0005-0000-0000-0000E3020000}"/>
    <cellStyle name="60 % - Accent4 2" xfId="718" xr:uid="{00000000-0005-0000-0000-0000E4020000}"/>
    <cellStyle name="60 % - Accent4 2 2" xfId="719" xr:uid="{00000000-0005-0000-0000-0000E5020000}"/>
    <cellStyle name="60 % - Accent5 2" xfId="720" xr:uid="{00000000-0005-0000-0000-0000E6020000}"/>
    <cellStyle name="60 % - Accent5 2 2" xfId="721" xr:uid="{00000000-0005-0000-0000-0000E7020000}"/>
    <cellStyle name="60 % - Accent6 2" xfId="722" xr:uid="{00000000-0005-0000-0000-0000E8020000}"/>
    <cellStyle name="60 % - Accent6 2 2" xfId="723" xr:uid="{00000000-0005-0000-0000-0000E9020000}"/>
    <cellStyle name="60% - Accent1" xfId="1962" xr:uid="{00000000-0005-0000-0000-0000EA020000}"/>
    <cellStyle name="60% - Accent1 2" xfId="724" xr:uid="{00000000-0005-0000-0000-0000EB020000}"/>
    <cellStyle name="60% - Accent1_Chiffres mis à jour pour validation v2" xfId="1963" xr:uid="{00000000-0005-0000-0000-0000EC020000}"/>
    <cellStyle name="60% - Accent2" xfId="1964" xr:uid="{00000000-0005-0000-0000-0000ED020000}"/>
    <cellStyle name="60% - Accent2 2" xfId="725" xr:uid="{00000000-0005-0000-0000-0000EE020000}"/>
    <cellStyle name="60% - Accent2_Chiffres mis à jour pour validation v2" xfId="1965" xr:uid="{00000000-0005-0000-0000-0000EF020000}"/>
    <cellStyle name="60% - Accent3" xfId="1966" xr:uid="{00000000-0005-0000-0000-0000F0020000}"/>
    <cellStyle name="60% - Accent3 2" xfId="726" xr:uid="{00000000-0005-0000-0000-0000F1020000}"/>
    <cellStyle name="60% - Accent3_Chiffres mis à jour pour validation v2" xfId="1967" xr:uid="{00000000-0005-0000-0000-0000F2020000}"/>
    <cellStyle name="60% - Accent4" xfId="1968" xr:uid="{00000000-0005-0000-0000-0000F3020000}"/>
    <cellStyle name="60% - Accent4 2" xfId="727" xr:uid="{00000000-0005-0000-0000-0000F4020000}"/>
    <cellStyle name="60% - Accent4_Chiffres mis à jour pour validation v2" xfId="1969" xr:uid="{00000000-0005-0000-0000-0000F5020000}"/>
    <cellStyle name="60% - Accent5" xfId="1970" xr:uid="{00000000-0005-0000-0000-0000F6020000}"/>
    <cellStyle name="60% - Accent5 2" xfId="728" xr:uid="{00000000-0005-0000-0000-0000F7020000}"/>
    <cellStyle name="60% - Accent5_Chiffres mis à jour pour validation v2" xfId="1971" xr:uid="{00000000-0005-0000-0000-0000F8020000}"/>
    <cellStyle name="60% - Accent6" xfId="1972" xr:uid="{00000000-0005-0000-0000-0000F9020000}"/>
    <cellStyle name="60% - Accent6 2" xfId="729" xr:uid="{00000000-0005-0000-0000-0000FA020000}"/>
    <cellStyle name="60% - Accent6_Chiffres mis à jour pour validation v2" xfId="1973" xr:uid="{00000000-0005-0000-0000-0000FB020000}"/>
    <cellStyle name="60% - Cor1" xfId="730" xr:uid="{00000000-0005-0000-0000-0000FC020000}"/>
    <cellStyle name="60% - Cor2" xfId="731" xr:uid="{00000000-0005-0000-0000-0000FD020000}"/>
    <cellStyle name="60% - Cor3" xfId="732" xr:uid="{00000000-0005-0000-0000-0000FE020000}"/>
    <cellStyle name="60% - Cor4" xfId="733" xr:uid="{00000000-0005-0000-0000-0000FF020000}"/>
    <cellStyle name="60% - Cor5" xfId="734" xr:uid="{00000000-0005-0000-0000-000000030000}"/>
    <cellStyle name="60% - Cor6" xfId="735" xr:uid="{00000000-0005-0000-0000-000001030000}"/>
    <cellStyle name="Accent1 2" xfId="736" xr:uid="{00000000-0005-0000-0000-000002030000}"/>
    <cellStyle name="Accent1 2 2" xfId="737" xr:uid="{00000000-0005-0000-0000-000003030000}"/>
    <cellStyle name="Accent2 2" xfId="738" xr:uid="{00000000-0005-0000-0000-000004030000}"/>
    <cellStyle name="Accent2 2 2" xfId="739" xr:uid="{00000000-0005-0000-0000-000005030000}"/>
    <cellStyle name="Accent3 2" xfId="740" xr:uid="{00000000-0005-0000-0000-000006030000}"/>
    <cellStyle name="Accent3 2 2" xfId="741" xr:uid="{00000000-0005-0000-0000-000007030000}"/>
    <cellStyle name="Accent4 2" xfId="742" xr:uid="{00000000-0005-0000-0000-000008030000}"/>
    <cellStyle name="Accent4 2 2" xfId="743" xr:uid="{00000000-0005-0000-0000-000009030000}"/>
    <cellStyle name="Accent5 2" xfId="744" xr:uid="{00000000-0005-0000-0000-00000A030000}"/>
    <cellStyle name="Accent5 2 2" xfId="745" xr:uid="{00000000-0005-0000-0000-00000B030000}"/>
    <cellStyle name="Accent6 2" xfId="746" xr:uid="{00000000-0005-0000-0000-00000C030000}"/>
    <cellStyle name="Accent6 2 2" xfId="747" xr:uid="{00000000-0005-0000-0000-00000D030000}"/>
    <cellStyle name="AEG Träne (Mio)" xfId="748" xr:uid="{00000000-0005-0000-0000-00000E030000}"/>
    <cellStyle name="AEG Träne (TSD)" xfId="749" xr:uid="{00000000-0005-0000-0000-00000F030000}"/>
    <cellStyle name="annee semestre" xfId="750" xr:uid="{00000000-0005-0000-0000-000010030000}"/>
    <cellStyle name="Arial 10" xfId="751" xr:uid="{00000000-0005-0000-0000-000011030000}"/>
    <cellStyle name="Arial 12" xfId="752" xr:uid="{00000000-0005-0000-0000-000012030000}"/>
    <cellStyle name="at" xfId="753" xr:uid="{00000000-0005-0000-0000-000013030000}"/>
    <cellStyle name="Avertissement 2" xfId="754" xr:uid="{00000000-0005-0000-0000-000014030000}"/>
    <cellStyle name="Avertissement 2 2" xfId="755" xr:uid="{00000000-0005-0000-0000-000015030000}"/>
    <cellStyle name="AxeHor" xfId="756" xr:uid="{00000000-0005-0000-0000-000016030000}"/>
    <cellStyle name="b" xfId="757" xr:uid="{00000000-0005-0000-0000-000017030000}"/>
    <cellStyle name="b%0" xfId="758" xr:uid="{00000000-0005-0000-0000-000018030000}"/>
    <cellStyle name="b%1" xfId="759" xr:uid="{00000000-0005-0000-0000-000019030000}"/>
    <cellStyle name="b%2" xfId="760" xr:uid="{00000000-0005-0000-0000-00001A030000}"/>
    <cellStyle name="B&amp;W" xfId="761" xr:uid="{00000000-0005-0000-0000-00001B030000}"/>
    <cellStyle name="B&amp;Wbold" xfId="762" xr:uid="{00000000-0005-0000-0000-00001C030000}"/>
    <cellStyle name="b0" xfId="763" xr:uid="{00000000-0005-0000-0000-00001D030000}"/>
    <cellStyle name="b09" xfId="764" xr:uid="{00000000-0005-0000-0000-00001E030000}"/>
    <cellStyle name="b1" xfId="765" xr:uid="{00000000-0005-0000-0000-00001F030000}"/>
    <cellStyle name="b2" xfId="766" xr:uid="{00000000-0005-0000-0000-000020030000}"/>
    <cellStyle name="Bad" xfId="1974" xr:uid="{00000000-0005-0000-0000-000021030000}"/>
    <cellStyle name="Bad 2" xfId="767" xr:uid="{00000000-0005-0000-0000-000022030000}"/>
    <cellStyle name="Bad_Chiffres mis à jour pour validation v2" xfId="1975" xr:uid="{00000000-0005-0000-0000-000023030000}"/>
    <cellStyle name="Base" xfId="768" xr:uid="{00000000-0005-0000-0000-000024030000}"/>
    <cellStyle name="Black" xfId="769" xr:uid="{00000000-0005-0000-0000-000025030000}"/>
    <cellStyle name="Blue" xfId="770" xr:uid="{00000000-0005-0000-0000-000026030000}"/>
    <cellStyle name="bo" xfId="771" xr:uid="{00000000-0005-0000-0000-000027030000}"/>
    <cellStyle name="Bold 11" xfId="772" xr:uid="{00000000-0005-0000-0000-000028030000}"/>
    <cellStyle name="Bold/Border" xfId="773" xr:uid="{00000000-0005-0000-0000-000029030000}"/>
    <cellStyle name="Bon" xfId="774" xr:uid="{00000000-0005-0000-0000-00002A030000}"/>
    <cellStyle name="Border" xfId="775" xr:uid="{00000000-0005-0000-0000-00002B030000}"/>
    <cellStyle name="Bottom" xfId="776" xr:uid="{00000000-0005-0000-0000-00002C030000}"/>
    <cellStyle name="bout" xfId="777" xr:uid="{00000000-0005-0000-0000-00002D030000}"/>
    <cellStyle name="Brand Align Left Text" xfId="778" xr:uid="{00000000-0005-0000-0000-00002E030000}"/>
    <cellStyle name="Brand Default" xfId="779" xr:uid="{00000000-0005-0000-0000-00002F030000}"/>
    <cellStyle name="Brand Percent" xfId="780" xr:uid="{00000000-0005-0000-0000-000030030000}"/>
    <cellStyle name="Brand Source" xfId="781" xr:uid="{00000000-0005-0000-0000-000031030000}"/>
    <cellStyle name="Brand Subtitle with Underline" xfId="782" xr:uid="{00000000-0005-0000-0000-000032030000}"/>
    <cellStyle name="Brand Subtitle without Underline" xfId="783" xr:uid="{00000000-0005-0000-0000-000033030000}"/>
    <cellStyle name="Brand Title" xfId="784" xr:uid="{00000000-0005-0000-0000-000034030000}"/>
    <cellStyle name="British Pound" xfId="785" xr:uid="{00000000-0005-0000-0000-000035030000}"/>
    <cellStyle name="bt" xfId="786" xr:uid="{00000000-0005-0000-0000-000036030000}"/>
    <cellStyle name="btit" xfId="787" xr:uid="{00000000-0005-0000-0000-000037030000}"/>
    <cellStyle name="Bullet" xfId="788" xr:uid="{00000000-0005-0000-0000-000038030000}"/>
    <cellStyle name="c" xfId="789" xr:uid="{00000000-0005-0000-0000-000039030000}"/>
    <cellStyle name="c_ad3" xfId="790" xr:uid="{00000000-0005-0000-0000-00003A030000}"/>
    <cellStyle name="c_ad5" xfId="791" xr:uid="{00000000-0005-0000-0000-00003B030000}"/>
    <cellStyle name="c_asko1" xfId="792" xr:uid="{00000000-0005-0000-0000-00003C030000}"/>
    <cellStyle name="c_btr_2" xfId="793" xr:uid="{00000000-0005-0000-0000-00003D030000}"/>
    <cellStyle name="c_btr_3" xfId="794" xr:uid="{00000000-0005-0000-0000-00003E030000}"/>
    <cellStyle name="c_Grouse+Pelican" xfId="795" xr:uid="{00000000-0005-0000-0000-00003F030000}"/>
    <cellStyle name="c_lbo1" xfId="796" xr:uid="{00000000-0005-0000-0000-000040030000}"/>
    <cellStyle name="c_lbo3" xfId="797" xr:uid="{00000000-0005-0000-0000-000041030000}"/>
    <cellStyle name="c_LBO5" xfId="798" xr:uid="{00000000-0005-0000-0000-000042030000}"/>
    <cellStyle name="c_Macros" xfId="799" xr:uid="{00000000-0005-0000-0000-000043030000}"/>
    <cellStyle name="c_Macros (2)" xfId="800" xr:uid="{00000000-0005-0000-0000-000044030000}"/>
    <cellStyle name="c_Manager (2)" xfId="801" xr:uid="{00000000-0005-0000-0000-000045030000}"/>
    <cellStyle name="c_model1" xfId="802" xr:uid="{00000000-0005-0000-0000-000046030000}"/>
    <cellStyle name="c_model6" xfId="803" xr:uid="{00000000-0005-0000-0000-000047030000}"/>
    <cellStyle name="c_saft_1" xfId="804" xr:uid="{00000000-0005-0000-0000-000048030000}"/>
    <cellStyle name="c0" xfId="805" xr:uid="{00000000-0005-0000-0000-000049030000}"/>
    <cellStyle name="c2" xfId="806" xr:uid="{00000000-0005-0000-0000-00004A030000}"/>
    <cellStyle name="Cabeçalho 1" xfId="807" xr:uid="{00000000-0005-0000-0000-00004B030000}"/>
    <cellStyle name="Cabeçalho 2" xfId="808" xr:uid="{00000000-0005-0000-0000-00004C030000}"/>
    <cellStyle name="Cabeçalho 3" xfId="809" xr:uid="{00000000-0005-0000-0000-00004D030000}"/>
    <cellStyle name="Cabeçalho 4" xfId="810" xr:uid="{00000000-0005-0000-0000-00004E030000}"/>
    <cellStyle name="cach" xfId="811" xr:uid="{00000000-0005-0000-0000-00004F030000}"/>
    <cellStyle name="Calcul 2" xfId="812" xr:uid="{00000000-0005-0000-0000-000050030000}"/>
    <cellStyle name="Calcul 2 2" xfId="813" xr:uid="{00000000-0005-0000-0000-000051030000}"/>
    <cellStyle name="Calculation" xfId="1976" xr:uid="{00000000-0005-0000-0000-000052030000}"/>
    <cellStyle name="Calculation 2" xfId="814" xr:uid="{00000000-0005-0000-0000-000053030000}"/>
    <cellStyle name="Calculation_Chiffres mis à jour pour validation v2" xfId="1977" xr:uid="{00000000-0005-0000-0000-000054030000}"/>
    <cellStyle name="Cálculo" xfId="815" xr:uid="{00000000-0005-0000-0000-000055030000}"/>
    <cellStyle name="cárky [0]_CTD" xfId="816" xr:uid="{00000000-0005-0000-0000-000056030000}"/>
    <cellStyle name="cárky_CTD" xfId="817" xr:uid="{00000000-0005-0000-0000-000057030000}"/>
    <cellStyle name="category" xfId="818" xr:uid="{00000000-0005-0000-0000-000058030000}"/>
    <cellStyle name="CCS_Normal" xfId="819" xr:uid="{00000000-0005-0000-0000-000059030000}"/>
    <cellStyle name="Celkem" xfId="820" xr:uid="{00000000-0005-0000-0000-00005A030000}"/>
    <cellStyle name="Cellule liée 2" xfId="821" xr:uid="{00000000-0005-0000-0000-00005B030000}"/>
    <cellStyle name="Cellule liée 2 2" xfId="822" xr:uid="{00000000-0005-0000-0000-00005C030000}"/>
    <cellStyle name="Célula Ligada" xfId="823" xr:uid="{00000000-0005-0000-0000-00005D030000}"/>
    <cellStyle name="Change" xfId="824" xr:uid="{00000000-0005-0000-0000-00005E030000}"/>
    <cellStyle name="Changeable" xfId="825" xr:uid="{00000000-0005-0000-0000-00005F030000}"/>
    <cellStyle name="charte" xfId="826" xr:uid="{00000000-0005-0000-0000-000060030000}"/>
    <cellStyle name="Check Cell" xfId="1978" xr:uid="{00000000-0005-0000-0000-000061030000}"/>
    <cellStyle name="Check Cell 2" xfId="827" xr:uid="{00000000-0005-0000-0000-000062030000}"/>
    <cellStyle name="Check Cell_Chiffres mis à jour pour validation v2" xfId="1979" xr:uid="{00000000-0005-0000-0000-000063030000}"/>
    <cellStyle name="Číslo_# ##0" xfId="828" xr:uid="{00000000-0005-0000-0000-000064030000}"/>
    <cellStyle name="co" xfId="829" xr:uid="{00000000-0005-0000-0000-000065030000}"/>
    <cellStyle name="Code" xfId="830" xr:uid="{00000000-0005-0000-0000-000066030000}"/>
    <cellStyle name="ColHead" xfId="831" xr:uid="{00000000-0005-0000-0000-000067030000}"/>
    <cellStyle name="Color_Anna" xfId="832" xr:uid="{00000000-0005-0000-0000-000068030000}"/>
    <cellStyle name="Comma  - Style1" xfId="833" xr:uid="{00000000-0005-0000-0000-000069030000}"/>
    <cellStyle name="Comma  - Style2" xfId="834" xr:uid="{00000000-0005-0000-0000-00006A030000}"/>
    <cellStyle name="Comma  - Style3" xfId="835" xr:uid="{00000000-0005-0000-0000-00006B030000}"/>
    <cellStyle name="Comma  - Style4" xfId="836" xr:uid="{00000000-0005-0000-0000-00006C030000}"/>
    <cellStyle name="Comma  - Style5" xfId="837" xr:uid="{00000000-0005-0000-0000-00006D030000}"/>
    <cellStyle name="Comma  - Style6" xfId="838" xr:uid="{00000000-0005-0000-0000-00006E030000}"/>
    <cellStyle name="Comma  - Style7" xfId="839" xr:uid="{00000000-0005-0000-0000-00006F030000}"/>
    <cellStyle name="Comma  - Style8" xfId="840" xr:uid="{00000000-0005-0000-0000-000070030000}"/>
    <cellStyle name="Comma [1]" xfId="841" xr:uid="{00000000-0005-0000-0000-000071030000}"/>
    <cellStyle name="Comma [2]" xfId="842" xr:uid="{00000000-0005-0000-0000-000072030000}"/>
    <cellStyle name="Comma 0" xfId="843" xr:uid="{00000000-0005-0000-0000-000073030000}"/>
    <cellStyle name="Comma 2" xfId="844" xr:uid="{00000000-0005-0000-0000-000074030000}"/>
    <cellStyle name="Comma 2 2" xfId="845" xr:uid="{00000000-0005-0000-0000-000075030000}"/>
    <cellStyle name="Comma 2 2 2" xfId="846" xr:uid="{00000000-0005-0000-0000-000076030000}"/>
    <cellStyle name="Comma 2 2 2 2" xfId="2023" xr:uid="{759F764B-E55B-43A7-A59D-7717876F3D02}"/>
    <cellStyle name="Comma 2 2 3" xfId="2022" xr:uid="{B9D8F14E-52B6-4817-8B68-04F4CFE38231}"/>
    <cellStyle name="Comma 2 3" xfId="847" xr:uid="{00000000-0005-0000-0000-000077030000}"/>
    <cellStyle name="Comma 2 3 2" xfId="2024" xr:uid="{46C25EF9-A7B8-4431-876D-480BB94485AC}"/>
    <cellStyle name="Comma 2 4" xfId="2106" xr:uid="{FA4329F0-AFC9-40F7-B135-E8CFBE1E3A73}"/>
    <cellStyle name="Comma 2_Comasec - Masterfile v9" xfId="848" xr:uid="{00000000-0005-0000-0000-000078030000}"/>
    <cellStyle name="Comma 3" xfId="849" xr:uid="{00000000-0005-0000-0000-000079030000}"/>
    <cellStyle name="Comma 4" xfId="850" xr:uid="{00000000-0005-0000-0000-00007A030000}"/>
    <cellStyle name="Comma 5" xfId="851" xr:uid="{00000000-0005-0000-0000-00007B030000}"/>
    <cellStyle name="Comma 5 2" xfId="852" xr:uid="{00000000-0005-0000-0000-00007C030000}"/>
    <cellStyle name="Comma 6" xfId="853" xr:uid="{00000000-0005-0000-0000-00007D030000}"/>
    <cellStyle name="Comma 7" xfId="854" xr:uid="{00000000-0005-0000-0000-00007E030000}"/>
    <cellStyle name="Comma 8" xfId="2111" xr:uid="{29575285-E412-4D50-BCF6-E99443B76778}"/>
    <cellStyle name="Comma0" xfId="855" xr:uid="{00000000-0005-0000-0000-00007F030000}"/>
    <cellStyle name="Commentaire 2" xfId="856" xr:uid="{00000000-0005-0000-0000-000080030000}"/>
    <cellStyle name="Commentaire 2 10" xfId="857" xr:uid="{00000000-0005-0000-0000-000081030000}"/>
    <cellStyle name="Commentaire 2 11" xfId="858" xr:uid="{00000000-0005-0000-0000-000082030000}"/>
    <cellStyle name="Commentaire 2 12" xfId="859" xr:uid="{00000000-0005-0000-0000-000083030000}"/>
    <cellStyle name="Commentaire 2 13" xfId="860" xr:uid="{00000000-0005-0000-0000-000084030000}"/>
    <cellStyle name="Commentaire 2 14" xfId="861" xr:uid="{00000000-0005-0000-0000-000085030000}"/>
    <cellStyle name="Commentaire 2 15" xfId="862" xr:uid="{00000000-0005-0000-0000-000086030000}"/>
    <cellStyle name="Commentaire 2 16" xfId="863" xr:uid="{00000000-0005-0000-0000-000087030000}"/>
    <cellStyle name="Commentaire 2 17" xfId="864" xr:uid="{00000000-0005-0000-0000-000088030000}"/>
    <cellStyle name="Commentaire 2 18" xfId="865" xr:uid="{00000000-0005-0000-0000-000089030000}"/>
    <cellStyle name="Commentaire 2 19" xfId="866" xr:uid="{00000000-0005-0000-0000-00008A030000}"/>
    <cellStyle name="Commentaire 2 2" xfId="867" xr:uid="{00000000-0005-0000-0000-00008B030000}"/>
    <cellStyle name="Commentaire 2 20" xfId="868" xr:uid="{00000000-0005-0000-0000-00008C030000}"/>
    <cellStyle name="Commentaire 2 21" xfId="869" xr:uid="{00000000-0005-0000-0000-00008D030000}"/>
    <cellStyle name="Commentaire 2 22" xfId="870" xr:uid="{00000000-0005-0000-0000-00008E030000}"/>
    <cellStyle name="Commentaire 2 23" xfId="871" xr:uid="{00000000-0005-0000-0000-00008F030000}"/>
    <cellStyle name="Commentaire 2 24" xfId="872" xr:uid="{00000000-0005-0000-0000-000090030000}"/>
    <cellStyle name="Commentaire 2 25" xfId="873" xr:uid="{00000000-0005-0000-0000-000091030000}"/>
    <cellStyle name="Commentaire 2 26" xfId="874" xr:uid="{00000000-0005-0000-0000-000092030000}"/>
    <cellStyle name="Commentaire 2 27" xfId="875" xr:uid="{00000000-0005-0000-0000-000093030000}"/>
    <cellStyle name="Commentaire 2 28" xfId="876" xr:uid="{00000000-0005-0000-0000-000094030000}"/>
    <cellStyle name="Commentaire 2 29" xfId="877" xr:uid="{00000000-0005-0000-0000-000095030000}"/>
    <cellStyle name="Commentaire 2 3" xfId="878" xr:uid="{00000000-0005-0000-0000-000096030000}"/>
    <cellStyle name="Commentaire 2 30" xfId="879" xr:uid="{00000000-0005-0000-0000-000097030000}"/>
    <cellStyle name="Commentaire 2 31" xfId="880" xr:uid="{00000000-0005-0000-0000-000098030000}"/>
    <cellStyle name="Commentaire 2 32" xfId="881" xr:uid="{00000000-0005-0000-0000-000099030000}"/>
    <cellStyle name="Commentaire 2 33" xfId="882" xr:uid="{00000000-0005-0000-0000-00009A030000}"/>
    <cellStyle name="Commentaire 2 34" xfId="883" xr:uid="{00000000-0005-0000-0000-00009B030000}"/>
    <cellStyle name="Commentaire 2 35" xfId="884" xr:uid="{00000000-0005-0000-0000-00009C030000}"/>
    <cellStyle name="Commentaire 2 36" xfId="885" xr:uid="{00000000-0005-0000-0000-00009D030000}"/>
    <cellStyle name="Commentaire 2 37" xfId="886" xr:uid="{00000000-0005-0000-0000-00009E030000}"/>
    <cellStyle name="Commentaire 2 38" xfId="887" xr:uid="{00000000-0005-0000-0000-00009F030000}"/>
    <cellStyle name="Commentaire 2 39" xfId="888" xr:uid="{00000000-0005-0000-0000-0000A0030000}"/>
    <cellStyle name="Commentaire 2 4" xfId="889" xr:uid="{00000000-0005-0000-0000-0000A1030000}"/>
    <cellStyle name="Commentaire 2 5" xfId="890" xr:uid="{00000000-0005-0000-0000-0000A2030000}"/>
    <cellStyle name="Commentaire 2 6" xfId="891" xr:uid="{00000000-0005-0000-0000-0000A3030000}"/>
    <cellStyle name="Commentaire 2 7" xfId="892" xr:uid="{00000000-0005-0000-0000-0000A4030000}"/>
    <cellStyle name="Commentaire 2 8" xfId="893" xr:uid="{00000000-0005-0000-0000-0000A5030000}"/>
    <cellStyle name="Commentaire 2 9" xfId="894" xr:uid="{00000000-0005-0000-0000-0000A6030000}"/>
    <cellStyle name="Commentaire 2_Chiffres mis à jour pour validation v2" xfId="895" xr:uid="{00000000-0005-0000-0000-0000A7030000}"/>
    <cellStyle name="Commentaire 3" xfId="896" xr:uid="{00000000-0005-0000-0000-0000A8030000}"/>
    <cellStyle name="Cor1" xfId="897" xr:uid="{00000000-0005-0000-0000-0000A9030000}"/>
    <cellStyle name="Cor2" xfId="898" xr:uid="{00000000-0005-0000-0000-0000AA030000}"/>
    <cellStyle name="Cor3" xfId="899" xr:uid="{00000000-0005-0000-0000-0000AB030000}"/>
    <cellStyle name="Cor4" xfId="900" xr:uid="{00000000-0005-0000-0000-0000AC030000}"/>
    <cellStyle name="Cor5" xfId="901" xr:uid="{00000000-0005-0000-0000-0000AD030000}"/>
    <cellStyle name="Cor6" xfId="902" xr:uid="{00000000-0005-0000-0000-0000AE030000}"/>
    <cellStyle name="Correcto" xfId="903" xr:uid="{00000000-0005-0000-0000-0000AF030000}"/>
    <cellStyle name="Cur" xfId="904" xr:uid="{00000000-0005-0000-0000-0000B0030000}"/>
    <cellStyle name="Currency $" xfId="905" xr:uid="{00000000-0005-0000-0000-0000B1030000}"/>
    <cellStyle name="Currency (0)" xfId="906" xr:uid="{00000000-0005-0000-0000-0000B2030000}"/>
    <cellStyle name="Currency (2)" xfId="907" xr:uid="{00000000-0005-0000-0000-0000B3030000}"/>
    <cellStyle name="Currency [1]" xfId="908" xr:uid="{00000000-0005-0000-0000-0000B4030000}"/>
    <cellStyle name="Currency [2]" xfId="909" xr:uid="{00000000-0005-0000-0000-0000B5030000}"/>
    <cellStyle name="Currency 0" xfId="910" xr:uid="{00000000-0005-0000-0000-0000B6030000}"/>
    <cellStyle name="Currency 2" xfId="911" xr:uid="{00000000-0005-0000-0000-0000B7030000}"/>
    <cellStyle name="Currency 2 2" xfId="912" xr:uid="{00000000-0005-0000-0000-0000B8030000}"/>
    <cellStyle name="Currency 2 3" xfId="2025" xr:uid="{B854013F-145D-49AB-ADB1-54434BC920F5}"/>
    <cellStyle name="Currency 2_Comasec - Masterfile v9" xfId="913" xr:uid="{00000000-0005-0000-0000-0000B9030000}"/>
    <cellStyle name="Currency 3" xfId="914" xr:uid="{00000000-0005-0000-0000-0000BA030000}"/>
    <cellStyle name="Currency 3 2" xfId="2026" xr:uid="{1C626DFC-AC52-42BA-BB1A-5CF385630011}"/>
    <cellStyle name="Currency 4" xfId="915" xr:uid="{00000000-0005-0000-0000-0000BB030000}"/>
    <cellStyle name="Currency 4 2" xfId="2027" xr:uid="{3A4DD95E-13E1-495E-A381-3D60358D91DA}"/>
    <cellStyle name="Currency 6" xfId="916" xr:uid="{00000000-0005-0000-0000-0000BC030000}"/>
    <cellStyle name="Currency 7" xfId="917" xr:uid="{00000000-0005-0000-0000-0000BD030000}"/>
    <cellStyle name="Currency0" xfId="918" xr:uid="{00000000-0005-0000-0000-0000BE030000}"/>
    <cellStyle name="Currency-Denomination" xfId="919" xr:uid="{00000000-0005-0000-0000-0000BF030000}"/>
    <cellStyle name="Currency-Denomination 2" xfId="920" xr:uid="{00000000-0005-0000-0000-0000C0030000}"/>
    <cellStyle name="Currency-Denomination_EVONG - Databook Deloitte - Final v2" xfId="921" xr:uid="{00000000-0005-0000-0000-0000C1030000}"/>
    <cellStyle name="Dash" xfId="922" xr:uid="{00000000-0005-0000-0000-0000C2030000}"/>
    <cellStyle name="Data" xfId="923" xr:uid="{00000000-0005-0000-0000-0000C3030000}"/>
    <cellStyle name="DataBases" xfId="924" xr:uid="{00000000-0005-0000-0000-0000C4030000}"/>
    <cellStyle name="DataOut" xfId="925" xr:uid="{00000000-0005-0000-0000-0000C5030000}"/>
    <cellStyle name="DataToHide" xfId="926" xr:uid="{00000000-0005-0000-0000-0000C6030000}"/>
    <cellStyle name="Date" xfId="927" xr:uid="{00000000-0005-0000-0000-0000C7030000}"/>
    <cellStyle name="Date 2" xfId="928" xr:uid="{00000000-0005-0000-0000-0000C8030000}"/>
    <cellStyle name="Date 3" xfId="929" xr:uid="{00000000-0005-0000-0000-0000C9030000}"/>
    <cellStyle name="Date 4" xfId="930" xr:uid="{00000000-0005-0000-0000-0000CA030000}"/>
    <cellStyle name="Date Aligned" xfId="931" xr:uid="{00000000-0005-0000-0000-0000CB030000}"/>
    <cellStyle name="Date dd-mmm" xfId="932" xr:uid="{00000000-0005-0000-0000-0000CC030000}"/>
    <cellStyle name="Date dd-mmm-yy" xfId="933" xr:uid="{00000000-0005-0000-0000-0000CD030000}"/>
    <cellStyle name="Date Long" xfId="934" xr:uid="{00000000-0005-0000-0000-0000CE030000}"/>
    <cellStyle name="Date mmm-yy" xfId="935" xr:uid="{00000000-0005-0000-0000-0000CF030000}"/>
    <cellStyle name="Date Short" xfId="936" xr:uid="{00000000-0005-0000-0000-0000D0030000}"/>
    <cellStyle name="Date_Comasec - Masterfile v9" xfId="937" xr:uid="{00000000-0005-0000-0000-0000D1030000}"/>
    <cellStyle name="Date-Time" xfId="938" xr:uid="{00000000-0005-0000-0000-0000D2030000}"/>
    <cellStyle name="Datum" xfId="939" xr:uid="{00000000-0005-0000-0000-0000D3030000}"/>
    <cellStyle name="days" xfId="940" xr:uid="{00000000-0005-0000-0000-0000D4030000}"/>
    <cellStyle name="Decimal 1" xfId="941" xr:uid="{00000000-0005-0000-0000-0000D5030000}"/>
    <cellStyle name="Decimal 2" xfId="942" xr:uid="{00000000-0005-0000-0000-0000D6030000}"/>
    <cellStyle name="Decimal 3" xfId="943" xr:uid="{00000000-0005-0000-0000-0000D7030000}"/>
    <cellStyle name="Decimal_0dp" xfId="944" xr:uid="{00000000-0005-0000-0000-0000D8030000}"/>
    <cellStyle name="Deviant" xfId="945" xr:uid="{00000000-0005-0000-0000-0000D9030000}"/>
    <cellStyle name="Dezimal [0]_AUFBUD02" xfId="946" xr:uid="{00000000-0005-0000-0000-0000DA030000}"/>
    <cellStyle name="Dezimal_ActualBudgetForecast by unit - 03_03 II" xfId="947" xr:uid="{00000000-0005-0000-0000-0000DB030000}"/>
    <cellStyle name="Dollar" xfId="948" xr:uid="{00000000-0005-0000-0000-0000DC030000}"/>
    <cellStyle name="données" xfId="949" xr:uid="{00000000-0005-0000-0000-0000DD030000}"/>
    <cellStyle name="donnéesbord" xfId="950" xr:uid="{00000000-0005-0000-0000-0000DE030000}"/>
    <cellStyle name="Dotted Line" xfId="951" xr:uid="{00000000-0005-0000-0000-0000DF030000}"/>
    <cellStyle name="Double" xfId="952" xr:uid="{00000000-0005-0000-0000-0000E0030000}"/>
    <cellStyle name="Double Accounting" xfId="953" xr:uid="{00000000-0005-0000-0000-0000E1030000}"/>
    <cellStyle name="Double_EVONG - Databook Deloitte - Final v2" xfId="954" xr:uid="{00000000-0005-0000-0000-0000E2030000}"/>
    <cellStyle name="Dziesiętny [0]_laroux" xfId="955" xr:uid="{00000000-0005-0000-0000-0000E3030000}"/>
    <cellStyle name="Dziesiętny_laroux" xfId="956" xr:uid="{00000000-0005-0000-0000-0000E4030000}"/>
    <cellStyle name="E&amp;Y House" xfId="957" xr:uid="{00000000-0005-0000-0000-0000E5030000}"/>
    <cellStyle name="Emilie" xfId="958" xr:uid="{00000000-0005-0000-0000-0000E6030000}"/>
    <cellStyle name="Enter" xfId="959" xr:uid="{00000000-0005-0000-0000-0000E7030000}"/>
    <cellStyle name="En-tête" xfId="960" xr:uid="{00000000-0005-0000-0000-0000E8030000}"/>
    <cellStyle name="En-tête 1" xfId="961" xr:uid="{00000000-0005-0000-0000-0000E9030000}"/>
    <cellStyle name="En-tête 1 2" xfId="962" xr:uid="{00000000-0005-0000-0000-0000EA030000}"/>
    <cellStyle name="En-tête 1 3" xfId="963" xr:uid="{00000000-0005-0000-0000-0000EB030000}"/>
    <cellStyle name="En-tête 1 4" xfId="964" xr:uid="{00000000-0005-0000-0000-0000EC030000}"/>
    <cellStyle name="En-tête 2" xfId="965" xr:uid="{00000000-0005-0000-0000-0000ED030000}"/>
    <cellStyle name="En-tête 2 2" xfId="966" xr:uid="{00000000-0005-0000-0000-0000EE030000}"/>
    <cellStyle name="En-tête 2 3" xfId="967" xr:uid="{00000000-0005-0000-0000-0000EF030000}"/>
    <cellStyle name="En-tête 2 4" xfId="968" xr:uid="{00000000-0005-0000-0000-0000F0030000}"/>
    <cellStyle name="Entities" xfId="969" xr:uid="{00000000-0005-0000-0000-0000F1030000}"/>
    <cellStyle name="Entrada" xfId="970" xr:uid="{00000000-0005-0000-0000-0000F2030000}"/>
    <cellStyle name="Entrée 2" xfId="971" xr:uid="{00000000-0005-0000-0000-0000F3030000}"/>
    <cellStyle name="Entrée 2 2" xfId="972" xr:uid="{00000000-0005-0000-0000-0000F4030000}"/>
    <cellStyle name="ET měna" xfId="973" xr:uid="{00000000-0005-0000-0000-0000F5030000}"/>
    <cellStyle name="ET procenta" xfId="974" xr:uid="{00000000-0005-0000-0000-0000F6030000}"/>
    <cellStyle name="Euro" xfId="975" xr:uid="{00000000-0005-0000-0000-0000F7030000}"/>
    <cellStyle name="Euro [0]" xfId="976" xr:uid="{00000000-0005-0000-0000-0000F8030000}"/>
    <cellStyle name="Euro €" xfId="977" xr:uid="{00000000-0005-0000-0000-0000F9030000}"/>
    <cellStyle name="Euro € [0]" xfId="978" xr:uid="{00000000-0005-0000-0000-0000FA030000}"/>
    <cellStyle name="Euro €_2008_02 Monthly Scorecard AUT" xfId="979" xr:uid="{00000000-0005-0000-0000-0000FB030000}"/>
    <cellStyle name="Euro 10" xfId="980" xr:uid="{00000000-0005-0000-0000-0000FC030000}"/>
    <cellStyle name="Euro 10 2" xfId="981" xr:uid="{00000000-0005-0000-0000-0000FD030000}"/>
    <cellStyle name="Euro 10 2 2" xfId="2028" xr:uid="{8ABED09E-5B2B-42D3-A271-7C5F34FEC0A3}"/>
    <cellStyle name="Euro 10 3" xfId="982" xr:uid="{00000000-0005-0000-0000-0000FE030000}"/>
    <cellStyle name="Euro 10 3 2" xfId="2029" xr:uid="{4FD4BF19-1495-4F6C-8218-C99535DA315B}"/>
    <cellStyle name="Euro 10 4" xfId="983" xr:uid="{00000000-0005-0000-0000-0000FF030000}"/>
    <cellStyle name="Euro 10 4 2" xfId="2030" xr:uid="{3B25AADC-74B8-446B-922A-057B9A342598}"/>
    <cellStyle name="Euro 10 5" xfId="984" xr:uid="{00000000-0005-0000-0000-000000040000}"/>
    <cellStyle name="Euro 10 5 2" xfId="2031" xr:uid="{FD49E6AE-42EB-4EE9-A3CD-900A57D7B2BF}"/>
    <cellStyle name="Euro 100" xfId="985" xr:uid="{00000000-0005-0000-0000-000001040000}"/>
    <cellStyle name="Euro 101" xfId="986" xr:uid="{00000000-0005-0000-0000-000002040000}"/>
    <cellStyle name="Euro 102" xfId="987" xr:uid="{00000000-0005-0000-0000-000003040000}"/>
    <cellStyle name="Euro 103" xfId="988" xr:uid="{00000000-0005-0000-0000-000004040000}"/>
    <cellStyle name="Euro 104" xfId="989" xr:uid="{00000000-0005-0000-0000-000005040000}"/>
    <cellStyle name="Euro 105" xfId="990" xr:uid="{00000000-0005-0000-0000-000006040000}"/>
    <cellStyle name="Euro 106" xfId="991" xr:uid="{00000000-0005-0000-0000-000007040000}"/>
    <cellStyle name="Euro 107" xfId="992" xr:uid="{00000000-0005-0000-0000-000008040000}"/>
    <cellStyle name="Euro 11" xfId="993" xr:uid="{00000000-0005-0000-0000-000009040000}"/>
    <cellStyle name="Euro 12" xfId="994" xr:uid="{00000000-0005-0000-0000-00000A040000}"/>
    <cellStyle name="Euro 13" xfId="995" xr:uid="{00000000-0005-0000-0000-00000B040000}"/>
    <cellStyle name="Euro 14" xfId="996" xr:uid="{00000000-0005-0000-0000-00000C040000}"/>
    <cellStyle name="Euro 15" xfId="997" xr:uid="{00000000-0005-0000-0000-00000D040000}"/>
    <cellStyle name="Euro 15 2" xfId="2032" xr:uid="{84F2BDA1-D9C1-4135-A5D4-B311600404C7}"/>
    <cellStyle name="Euro 16" xfId="998" xr:uid="{00000000-0005-0000-0000-00000E040000}"/>
    <cellStyle name="Euro 16 2" xfId="2033" xr:uid="{457EE3B8-6941-4812-92AD-5003773C7E0C}"/>
    <cellStyle name="Euro 17" xfId="999" xr:uid="{00000000-0005-0000-0000-00000F040000}"/>
    <cellStyle name="Euro 18" xfId="1000" xr:uid="{00000000-0005-0000-0000-000010040000}"/>
    <cellStyle name="Euro 19" xfId="1001" xr:uid="{00000000-0005-0000-0000-000011040000}"/>
    <cellStyle name="Euro 2" xfId="1002" xr:uid="{00000000-0005-0000-0000-000012040000}"/>
    <cellStyle name="Euro 2 2" xfId="1003" xr:uid="{00000000-0005-0000-0000-000013040000}"/>
    <cellStyle name="Euro 2 2 2" xfId="2034" xr:uid="{FB012651-C188-4191-B7B1-5B3DD79FCC98}"/>
    <cellStyle name="Euro 2 3" xfId="1004" xr:uid="{00000000-0005-0000-0000-000014040000}"/>
    <cellStyle name="Euro 2 3 2" xfId="2035" xr:uid="{69C9F60D-1BE3-4070-8E3A-4BF098A7165E}"/>
    <cellStyle name="Euro 2 4" xfId="1005" xr:uid="{00000000-0005-0000-0000-000015040000}"/>
    <cellStyle name="Euro 2 4 2" xfId="2036" xr:uid="{EB486099-8F9C-4311-B406-2EC8DB870EB9}"/>
    <cellStyle name="Euro 2 5" xfId="1006" xr:uid="{00000000-0005-0000-0000-000016040000}"/>
    <cellStyle name="Euro 2 5 2" xfId="2037" xr:uid="{228D3FCC-7F66-45AC-9186-B11D5CFE13BF}"/>
    <cellStyle name="Euro 2 6" xfId="1007" xr:uid="{00000000-0005-0000-0000-000017040000}"/>
    <cellStyle name="Euro 2 6 2" xfId="2038" xr:uid="{7CBF1E64-F42C-4271-86D9-439C14582DC0}"/>
    <cellStyle name="Euro 2 7" xfId="1008" xr:uid="{00000000-0005-0000-0000-000018040000}"/>
    <cellStyle name="Euro 2 7 2" xfId="2039" xr:uid="{ACF20722-07F7-4720-B282-A951395EEECB}"/>
    <cellStyle name="Euro 2_BP Electron - 22 12 10 v8" xfId="1009" xr:uid="{00000000-0005-0000-0000-000019040000}"/>
    <cellStyle name="Euro 20" xfId="1010" xr:uid="{00000000-0005-0000-0000-00001A040000}"/>
    <cellStyle name="Euro 21" xfId="1011" xr:uid="{00000000-0005-0000-0000-00001B040000}"/>
    <cellStyle name="Euro 22" xfId="1012" xr:uid="{00000000-0005-0000-0000-00001C040000}"/>
    <cellStyle name="Euro 23" xfId="1013" xr:uid="{00000000-0005-0000-0000-00001D040000}"/>
    <cellStyle name="Euro 24" xfId="1014" xr:uid="{00000000-0005-0000-0000-00001E040000}"/>
    <cellStyle name="Euro 25" xfId="1015" xr:uid="{00000000-0005-0000-0000-00001F040000}"/>
    <cellStyle name="Euro 26" xfId="1016" xr:uid="{00000000-0005-0000-0000-000020040000}"/>
    <cellStyle name="Euro 27" xfId="1017" xr:uid="{00000000-0005-0000-0000-000021040000}"/>
    <cellStyle name="Euro 28" xfId="1018" xr:uid="{00000000-0005-0000-0000-000022040000}"/>
    <cellStyle name="Euro 29" xfId="1019" xr:uid="{00000000-0005-0000-0000-000023040000}"/>
    <cellStyle name="Euro 3" xfId="1020" xr:uid="{00000000-0005-0000-0000-000024040000}"/>
    <cellStyle name="Euro 3 2" xfId="1021" xr:uid="{00000000-0005-0000-0000-000025040000}"/>
    <cellStyle name="Euro 3 2 2" xfId="2040" xr:uid="{49042B7D-7FE6-4E59-A0A7-5B84C487E8CF}"/>
    <cellStyle name="Euro 3 3" xfId="1022" xr:uid="{00000000-0005-0000-0000-000026040000}"/>
    <cellStyle name="Euro 3 3 2" xfId="2041" xr:uid="{61413D09-C4FB-474D-917F-4F8E62160A89}"/>
    <cellStyle name="Euro 3 4" xfId="1023" xr:uid="{00000000-0005-0000-0000-000027040000}"/>
    <cellStyle name="Euro 3 4 2" xfId="2042" xr:uid="{1A40D9E4-0403-4D3C-AC51-63B67F64C134}"/>
    <cellStyle name="Euro 3 5" xfId="1024" xr:uid="{00000000-0005-0000-0000-000028040000}"/>
    <cellStyle name="Euro 3 5 2" xfId="2043" xr:uid="{F91A579D-F12B-4403-A5B9-2217EEA9EE6B}"/>
    <cellStyle name="Euro 3 6" xfId="1025" xr:uid="{00000000-0005-0000-0000-000029040000}"/>
    <cellStyle name="Euro 3 6 2" xfId="2044" xr:uid="{BB3013B7-B7DF-4EDD-A2DD-F051ECDC4B2F}"/>
    <cellStyle name="Euro 3 7" xfId="1026" xr:uid="{00000000-0005-0000-0000-00002A040000}"/>
    <cellStyle name="Euro 3 7 2" xfId="2045" xr:uid="{58FC4EB4-6E44-43A1-A22C-CD05FE2795D1}"/>
    <cellStyle name="Euro 3_BP Electron - 22 12 10 v8" xfId="1027" xr:uid="{00000000-0005-0000-0000-00002B040000}"/>
    <cellStyle name="Euro 30" xfId="1028" xr:uid="{00000000-0005-0000-0000-00002C040000}"/>
    <cellStyle name="Euro 31" xfId="1029" xr:uid="{00000000-0005-0000-0000-00002D040000}"/>
    <cellStyle name="Euro 32" xfId="1030" xr:uid="{00000000-0005-0000-0000-00002E040000}"/>
    <cellStyle name="Euro 33" xfId="1031" xr:uid="{00000000-0005-0000-0000-00002F040000}"/>
    <cellStyle name="Euro 34" xfId="1032" xr:uid="{00000000-0005-0000-0000-000030040000}"/>
    <cellStyle name="Euro 35" xfId="1033" xr:uid="{00000000-0005-0000-0000-000031040000}"/>
    <cellStyle name="Euro 36" xfId="1034" xr:uid="{00000000-0005-0000-0000-000032040000}"/>
    <cellStyle name="Euro 37" xfId="1035" xr:uid="{00000000-0005-0000-0000-000033040000}"/>
    <cellStyle name="Euro 38" xfId="1036" xr:uid="{00000000-0005-0000-0000-000034040000}"/>
    <cellStyle name="Euro 39" xfId="1037" xr:uid="{00000000-0005-0000-0000-000035040000}"/>
    <cellStyle name="Euro 4" xfId="1038" xr:uid="{00000000-0005-0000-0000-000036040000}"/>
    <cellStyle name="Euro 4 2" xfId="1039" xr:uid="{00000000-0005-0000-0000-000037040000}"/>
    <cellStyle name="Euro 4 2 2" xfId="2046" xr:uid="{D3D160AD-0693-4852-B1A5-78C8ACCADEEF}"/>
    <cellStyle name="Euro 4 3" xfId="1040" xr:uid="{00000000-0005-0000-0000-000038040000}"/>
    <cellStyle name="Euro 4 3 2" xfId="2047" xr:uid="{134C0082-117E-4D54-808C-152BA34FD0B7}"/>
    <cellStyle name="Euro 4 4" xfId="1041" xr:uid="{00000000-0005-0000-0000-000039040000}"/>
    <cellStyle name="Euro 4 4 2" xfId="2048" xr:uid="{C39FD83D-808A-4A49-8C8C-83C5D15B0391}"/>
    <cellStyle name="Euro 4 5" xfId="1042" xr:uid="{00000000-0005-0000-0000-00003A040000}"/>
    <cellStyle name="Euro 4 5 2" xfId="2049" xr:uid="{B7730D85-9972-4C1A-BA20-31674558D527}"/>
    <cellStyle name="Euro 4 6" xfId="1043" xr:uid="{00000000-0005-0000-0000-00003B040000}"/>
    <cellStyle name="Euro 4 6 2" xfId="2050" xr:uid="{846CAD37-12B3-4898-ACB9-B743A6E1A5DA}"/>
    <cellStyle name="Euro 4 7" xfId="1044" xr:uid="{00000000-0005-0000-0000-00003C040000}"/>
    <cellStyle name="Euro 4 7 2" xfId="2051" xr:uid="{E6D43C27-1A47-4FD4-A447-298C0EFAC771}"/>
    <cellStyle name="Euro 4_BP Electron - 22 12 10 v8" xfId="1045" xr:uid="{00000000-0005-0000-0000-00003D040000}"/>
    <cellStyle name="Euro 40" xfId="1046" xr:uid="{00000000-0005-0000-0000-00003E040000}"/>
    <cellStyle name="Euro 41" xfId="1047" xr:uid="{00000000-0005-0000-0000-00003F040000}"/>
    <cellStyle name="Euro 42" xfId="1048" xr:uid="{00000000-0005-0000-0000-000040040000}"/>
    <cellStyle name="Euro 43" xfId="1049" xr:uid="{00000000-0005-0000-0000-000041040000}"/>
    <cellStyle name="Euro 44" xfId="1050" xr:uid="{00000000-0005-0000-0000-000042040000}"/>
    <cellStyle name="Euro 45" xfId="1051" xr:uid="{00000000-0005-0000-0000-000043040000}"/>
    <cellStyle name="Euro 46" xfId="1052" xr:uid="{00000000-0005-0000-0000-000044040000}"/>
    <cellStyle name="Euro 47" xfId="1053" xr:uid="{00000000-0005-0000-0000-000045040000}"/>
    <cellStyle name="Euro 48" xfId="1054" xr:uid="{00000000-0005-0000-0000-000046040000}"/>
    <cellStyle name="Euro 49" xfId="1055" xr:uid="{00000000-0005-0000-0000-000047040000}"/>
    <cellStyle name="Euro 5" xfId="1056" xr:uid="{00000000-0005-0000-0000-000048040000}"/>
    <cellStyle name="Euro 5 2" xfId="1057" xr:uid="{00000000-0005-0000-0000-000049040000}"/>
    <cellStyle name="Euro 5 2 2" xfId="2052" xr:uid="{CF2217CA-87E6-4216-B123-F0971AF67E7E}"/>
    <cellStyle name="Euro 5 3" xfId="1058" xr:uid="{00000000-0005-0000-0000-00004A040000}"/>
    <cellStyle name="Euro 5 3 2" xfId="2053" xr:uid="{F5206FBA-5729-4EC7-91B4-0CFDACFABD00}"/>
    <cellStyle name="Euro 5 4" xfId="1059" xr:uid="{00000000-0005-0000-0000-00004B040000}"/>
    <cellStyle name="Euro 5 4 2" xfId="2054" xr:uid="{0710B645-F62E-4F97-8302-2D3C94A34DDD}"/>
    <cellStyle name="Euro 5 5" xfId="1060" xr:uid="{00000000-0005-0000-0000-00004C040000}"/>
    <cellStyle name="Euro 5 5 2" xfId="2055" xr:uid="{A875EB7C-DB73-41B3-BD81-94C1A2F60F52}"/>
    <cellStyle name="Euro 5 6" xfId="1061" xr:uid="{00000000-0005-0000-0000-00004D040000}"/>
    <cellStyle name="Euro 5 6 2" xfId="2056" xr:uid="{0DDBCC7C-AC92-425A-92C1-1414E2B717AA}"/>
    <cellStyle name="Euro 5 7" xfId="1062" xr:uid="{00000000-0005-0000-0000-00004E040000}"/>
    <cellStyle name="Euro 5 7 2" xfId="2057" xr:uid="{0ABDDE97-E59F-4636-A014-54C0BF038DE4}"/>
    <cellStyle name="Euro 5_BP Electron - 22 12 10 v8" xfId="1063" xr:uid="{00000000-0005-0000-0000-00004F040000}"/>
    <cellStyle name="Euro 50" xfId="1064" xr:uid="{00000000-0005-0000-0000-000050040000}"/>
    <cellStyle name="Euro 51" xfId="1065" xr:uid="{00000000-0005-0000-0000-000051040000}"/>
    <cellStyle name="Euro 51 2" xfId="2058" xr:uid="{FDBCE2B8-2D7C-4604-AC12-0C07AADE0C4D}"/>
    <cellStyle name="Euro 52" xfId="1066" xr:uid="{00000000-0005-0000-0000-000052040000}"/>
    <cellStyle name="Euro 53" xfId="1067" xr:uid="{00000000-0005-0000-0000-000053040000}"/>
    <cellStyle name="Euro 54" xfId="1068" xr:uid="{00000000-0005-0000-0000-000054040000}"/>
    <cellStyle name="Euro 55" xfId="1069" xr:uid="{00000000-0005-0000-0000-000055040000}"/>
    <cellStyle name="Euro 56" xfId="1070" xr:uid="{00000000-0005-0000-0000-000056040000}"/>
    <cellStyle name="Euro 57" xfId="1071" xr:uid="{00000000-0005-0000-0000-000057040000}"/>
    <cellStyle name="Euro 58" xfId="1072" xr:uid="{00000000-0005-0000-0000-000058040000}"/>
    <cellStyle name="Euro 59" xfId="1073" xr:uid="{00000000-0005-0000-0000-000059040000}"/>
    <cellStyle name="Euro 6" xfId="1074" xr:uid="{00000000-0005-0000-0000-00005A040000}"/>
    <cellStyle name="Euro 6 2" xfId="1075" xr:uid="{00000000-0005-0000-0000-00005B040000}"/>
    <cellStyle name="Euro 6 2 2" xfId="2059" xr:uid="{8E2DCD3E-940C-4FCF-824C-9A1F1FC7C54A}"/>
    <cellStyle name="Euro 6 3" xfId="1076" xr:uid="{00000000-0005-0000-0000-00005C040000}"/>
    <cellStyle name="Euro 6 3 2" xfId="2060" xr:uid="{7CAE04E7-1845-44B9-B403-B6C8A468B34C}"/>
    <cellStyle name="Euro 6 4" xfId="1077" xr:uid="{00000000-0005-0000-0000-00005D040000}"/>
    <cellStyle name="Euro 6 4 2" xfId="2061" xr:uid="{1E4F8EAE-89DC-4631-8D7E-3EFBB89FC68E}"/>
    <cellStyle name="Euro 6 5" xfId="1078" xr:uid="{00000000-0005-0000-0000-00005E040000}"/>
    <cellStyle name="Euro 6 5 2" xfId="2062" xr:uid="{3E40F264-598A-40E5-A644-31178D934D68}"/>
    <cellStyle name="Euro 6 6" xfId="1079" xr:uid="{00000000-0005-0000-0000-00005F040000}"/>
    <cellStyle name="Euro 6 6 2" xfId="2063" xr:uid="{64B76007-B048-448A-B8B3-546DBB143664}"/>
    <cellStyle name="Euro 6 7" xfId="1080" xr:uid="{00000000-0005-0000-0000-000060040000}"/>
    <cellStyle name="Euro 6 7 2" xfId="2064" xr:uid="{9813B0EE-391F-4EF6-870D-8B61D3214559}"/>
    <cellStyle name="Euro 6_BP Electron - 22 12 10 v8" xfId="1081" xr:uid="{00000000-0005-0000-0000-000061040000}"/>
    <cellStyle name="Euro 60" xfId="1082" xr:uid="{00000000-0005-0000-0000-000062040000}"/>
    <cellStyle name="Euro 61" xfId="1083" xr:uid="{00000000-0005-0000-0000-000063040000}"/>
    <cellStyle name="Euro 62" xfId="1084" xr:uid="{00000000-0005-0000-0000-000064040000}"/>
    <cellStyle name="Euro 63" xfId="1085" xr:uid="{00000000-0005-0000-0000-000065040000}"/>
    <cellStyle name="Euro 64" xfId="1086" xr:uid="{00000000-0005-0000-0000-000066040000}"/>
    <cellStyle name="Euro 65" xfId="1087" xr:uid="{00000000-0005-0000-0000-000067040000}"/>
    <cellStyle name="Euro 66" xfId="1088" xr:uid="{00000000-0005-0000-0000-000068040000}"/>
    <cellStyle name="Euro 66 2" xfId="2065" xr:uid="{5A56D738-D700-4A30-88AA-85771517D2B8}"/>
    <cellStyle name="Euro 67" xfId="1089" xr:uid="{00000000-0005-0000-0000-000069040000}"/>
    <cellStyle name="Euro 67 2" xfId="2066" xr:uid="{AA8DA042-CC5B-48AE-99D4-A67B9D4C8CAF}"/>
    <cellStyle name="Euro 68" xfId="1090" xr:uid="{00000000-0005-0000-0000-00006A040000}"/>
    <cellStyle name="Euro 68 2" xfId="2067" xr:uid="{E5EC16F8-396D-484D-999C-03D72001E863}"/>
    <cellStyle name="Euro 69" xfId="1091" xr:uid="{00000000-0005-0000-0000-00006B040000}"/>
    <cellStyle name="Euro 7" xfId="1092" xr:uid="{00000000-0005-0000-0000-00006C040000}"/>
    <cellStyle name="Euro 7 2" xfId="1093" xr:uid="{00000000-0005-0000-0000-00006D040000}"/>
    <cellStyle name="Euro 7 2 2" xfId="2068" xr:uid="{3802004A-DC8A-41B4-8930-B8E8D182A856}"/>
    <cellStyle name="Euro 7 3" xfId="1094" xr:uid="{00000000-0005-0000-0000-00006E040000}"/>
    <cellStyle name="Euro 7 3 2" xfId="2069" xr:uid="{50E5FBB2-C8D3-4CAF-BBEA-B3F9A9C498CA}"/>
    <cellStyle name="Euro 7 4" xfId="1095" xr:uid="{00000000-0005-0000-0000-00006F040000}"/>
    <cellStyle name="Euro 7 4 2" xfId="2070" xr:uid="{5F7BD5EB-2939-4475-B0D8-90DC9768CA3F}"/>
    <cellStyle name="Euro 7 5" xfId="1096" xr:uid="{00000000-0005-0000-0000-000070040000}"/>
    <cellStyle name="Euro 7 5 2" xfId="2071" xr:uid="{3BC3D78A-D03A-4606-B365-459193416FB1}"/>
    <cellStyle name="Euro 7 6" xfId="1097" xr:uid="{00000000-0005-0000-0000-000071040000}"/>
    <cellStyle name="Euro 7 6 2" xfId="2072" xr:uid="{41F18FD2-55C6-442A-ACB8-BD3FEBD7B3C8}"/>
    <cellStyle name="Euro 7 7" xfId="1098" xr:uid="{00000000-0005-0000-0000-000072040000}"/>
    <cellStyle name="Euro 7 7 2" xfId="2073" xr:uid="{7F70C802-F8D9-4C86-A426-425274232DE7}"/>
    <cellStyle name="Euro 7_BP Electron - 22 12 10 v8" xfId="1099" xr:uid="{00000000-0005-0000-0000-000073040000}"/>
    <cellStyle name="Euro 70" xfId="1100" xr:uid="{00000000-0005-0000-0000-000074040000}"/>
    <cellStyle name="Euro 71" xfId="1101" xr:uid="{00000000-0005-0000-0000-000075040000}"/>
    <cellStyle name="Euro 72" xfId="1102" xr:uid="{00000000-0005-0000-0000-000076040000}"/>
    <cellStyle name="Euro 73" xfId="1103" xr:uid="{00000000-0005-0000-0000-000077040000}"/>
    <cellStyle name="Euro 74" xfId="1104" xr:uid="{00000000-0005-0000-0000-000078040000}"/>
    <cellStyle name="Euro 75" xfId="1105" xr:uid="{00000000-0005-0000-0000-000079040000}"/>
    <cellStyle name="Euro 76" xfId="1106" xr:uid="{00000000-0005-0000-0000-00007A040000}"/>
    <cellStyle name="Euro 77" xfId="1107" xr:uid="{00000000-0005-0000-0000-00007B040000}"/>
    <cellStyle name="Euro 78" xfId="1108" xr:uid="{00000000-0005-0000-0000-00007C040000}"/>
    <cellStyle name="Euro 79" xfId="1109" xr:uid="{00000000-0005-0000-0000-00007D040000}"/>
    <cellStyle name="Euro 8" xfId="1110" xr:uid="{00000000-0005-0000-0000-00007E040000}"/>
    <cellStyle name="Euro 8 2" xfId="1111" xr:uid="{00000000-0005-0000-0000-00007F040000}"/>
    <cellStyle name="Euro 8 2 2" xfId="2074" xr:uid="{7CA8AF34-78FD-4A55-A062-522D607C4363}"/>
    <cellStyle name="Euro 8 3" xfId="1112" xr:uid="{00000000-0005-0000-0000-000080040000}"/>
    <cellStyle name="Euro 8 3 2" xfId="2075" xr:uid="{96455B33-BA8A-4942-B4D6-C42009EB377C}"/>
    <cellStyle name="Euro 8 4" xfId="1113" xr:uid="{00000000-0005-0000-0000-000081040000}"/>
    <cellStyle name="Euro 8 4 2" xfId="2076" xr:uid="{3738F72F-56A3-4752-8503-4D8841F24021}"/>
    <cellStyle name="Euro 8 5" xfId="1114" xr:uid="{00000000-0005-0000-0000-000082040000}"/>
    <cellStyle name="Euro 8 5 2" xfId="2077" xr:uid="{9A3C826A-6AFF-4093-AEF8-E45447EBA2AC}"/>
    <cellStyle name="Euro 8_BP Electron - 22 12 10 v8" xfId="1115" xr:uid="{00000000-0005-0000-0000-000083040000}"/>
    <cellStyle name="Euro 80" xfId="1116" xr:uid="{00000000-0005-0000-0000-000084040000}"/>
    <cellStyle name="Euro 81" xfId="1117" xr:uid="{00000000-0005-0000-0000-000085040000}"/>
    <cellStyle name="Euro 82" xfId="1118" xr:uid="{00000000-0005-0000-0000-000086040000}"/>
    <cellStyle name="Euro 83" xfId="1119" xr:uid="{00000000-0005-0000-0000-000087040000}"/>
    <cellStyle name="Euro 84" xfId="1120" xr:uid="{00000000-0005-0000-0000-000088040000}"/>
    <cellStyle name="Euro 85" xfId="1121" xr:uid="{00000000-0005-0000-0000-000089040000}"/>
    <cellStyle name="Euro 86" xfId="1122" xr:uid="{00000000-0005-0000-0000-00008A040000}"/>
    <cellStyle name="Euro 87" xfId="1123" xr:uid="{00000000-0005-0000-0000-00008B040000}"/>
    <cellStyle name="Euro 88" xfId="1124" xr:uid="{00000000-0005-0000-0000-00008C040000}"/>
    <cellStyle name="Euro 89" xfId="1125" xr:uid="{00000000-0005-0000-0000-00008D040000}"/>
    <cellStyle name="Euro 9" xfId="1126" xr:uid="{00000000-0005-0000-0000-00008E040000}"/>
    <cellStyle name="Euro 9 2" xfId="1127" xr:uid="{00000000-0005-0000-0000-00008F040000}"/>
    <cellStyle name="Euro 9 2 2" xfId="2078" xr:uid="{A93BC3E7-FE3B-49F5-8656-F065C32DF85D}"/>
    <cellStyle name="Euro 9 3" xfId="1128" xr:uid="{00000000-0005-0000-0000-000090040000}"/>
    <cellStyle name="Euro 9 3 2" xfId="2079" xr:uid="{9AA0AB9B-79BE-4467-9D62-7CC0F5910065}"/>
    <cellStyle name="Euro 9 4" xfId="1129" xr:uid="{00000000-0005-0000-0000-000091040000}"/>
    <cellStyle name="Euro 9 4 2" xfId="2080" xr:uid="{A05379FF-59FC-4C72-87A2-171530C9F11F}"/>
    <cellStyle name="Euro 9 5" xfId="1130" xr:uid="{00000000-0005-0000-0000-000092040000}"/>
    <cellStyle name="Euro 9 5 2" xfId="2081" xr:uid="{FB2AABAD-4BBB-401B-AD92-267B14AF4C92}"/>
    <cellStyle name="Euro 9_Promovacances - Supports 21-12-2010" xfId="1131" xr:uid="{00000000-0005-0000-0000-000093040000}"/>
    <cellStyle name="Euro 90" xfId="1132" xr:uid="{00000000-0005-0000-0000-000094040000}"/>
    <cellStyle name="Euro 91" xfId="1133" xr:uid="{00000000-0005-0000-0000-000095040000}"/>
    <cellStyle name="Euro 92" xfId="1134" xr:uid="{00000000-0005-0000-0000-000096040000}"/>
    <cellStyle name="Euro 93" xfId="1135" xr:uid="{00000000-0005-0000-0000-000097040000}"/>
    <cellStyle name="Euro 94" xfId="1136" xr:uid="{00000000-0005-0000-0000-000098040000}"/>
    <cellStyle name="Euro 95" xfId="1137" xr:uid="{00000000-0005-0000-0000-000099040000}"/>
    <cellStyle name="Euro 96" xfId="1138" xr:uid="{00000000-0005-0000-0000-00009A040000}"/>
    <cellStyle name="Euro 97" xfId="1139" xr:uid="{00000000-0005-0000-0000-00009B040000}"/>
    <cellStyle name="Euro 98" xfId="1140" xr:uid="{00000000-0005-0000-0000-00009C040000}"/>
    <cellStyle name="Euro 99" xfId="1141" xr:uid="{00000000-0005-0000-0000-00009D040000}"/>
    <cellStyle name="Euro_0.2009 02 NMS Preze V4" xfId="1142" xr:uid="{00000000-0005-0000-0000-00009E040000}"/>
    <cellStyle name="Explanatory Text" xfId="1980" xr:uid="{00000000-0005-0000-0000-00009F040000}"/>
    <cellStyle name="Explanatory Text 2" xfId="1143" xr:uid="{00000000-0005-0000-0000-0000A0040000}"/>
    <cellStyle name="Explanatory Text_Chiffres mis à jour pour validation v2" xfId="1981" xr:uid="{00000000-0005-0000-0000-0000A1040000}"/>
    <cellStyle name="EY0dp" xfId="1144" xr:uid="{00000000-0005-0000-0000-0000A2040000}"/>
    <cellStyle name="EY1dp" xfId="1145" xr:uid="{00000000-0005-0000-0000-0000A3040000}"/>
    <cellStyle name="EY1dp 2" xfId="1146" xr:uid="{00000000-0005-0000-0000-0000A4040000}"/>
    <cellStyle name="EY1dp 2 3 2" xfId="1147" xr:uid="{00000000-0005-0000-0000-0000A5040000}"/>
    <cellStyle name="EY1dp 2 3 3" xfId="1148" xr:uid="{00000000-0005-0000-0000-0000A6040000}"/>
    <cellStyle name="EY1dp 2 3 4" xfId="1149" xr:uid="{00000000-0005-0000-0000-0000A7040000}"/>
    <cellStyle name="EY1dp 2 3 5" xfId="1150" xr:uid="{00000000-0005-0000-0000-0000A8040000}"/>
    <cellStyle name="EY1dp 2 3 6" xfId="1151" xr:uid="{00000000-0005-0000-0000-0000A9040000}"/>
    <cellStyle name="EYColumnHeading" xfId="1152" xr:uid="{00000000-0005-0000-0000-0000AA040000}"/>
    <cellStyle name="EYCurrency 2 4" xfId="1153" xr:uid="{00000000-0005-0000-0000-0000AB040000}"/>
    <cellStyle name="EYCurrency 2 4 2" xfId="2082" xr:uid="{DB4259B5-57EF-4FED-A876-5568C72A671C}"/>
    <cellStyle name="EYnumber" xfId="1154" xr:uid="{00000000-0005-0000-0000-0000AC040000}"/>
    <cellStyle name="EYtext" xfId="1155" xr:uid="{00000000-0005-0000-0000-0000AD040000}"/>
    <cellStyle name="Final_Data" xfId="1156" xr:uid="{00000000-0005-0000-0000-0000AE040000}"/>
    <cellStyle name="Financier0" xfId="1157" xr:uid="{00000000-0005-0000-0000-0000AF040000}"/>
    <cellStyle name="Financier0 2" xfId="1158" xr:uid="{00000000-0005-0000-0000-0000B0040000}"/>
    <cellStyle name="Financier0 3" xfId="1159" xr:uid="{00000000-0005-0000-0000-0000B1040000}"/>
    <cellStyle name="Financier0 4" xfId="1160" xr:uid="{00000000-0005-0000-0000-0000B2040000}"/>
    <cellStyle name="Fixed" xfId="1161" xr:uid="{00000000-0005-0000-0000-0000B3040000}"/>
    <cellStyle name="Followed Hyperlink" xfId="1162" xr:uid="{00000000-0005-0000-0000-0000B4040000}"/>
    <cellStyle name="Footnote" xfId="1163" xr:uid="{00000000-0005-0000-0000-0000B5040000}"/>
    <cellStyle name="Forecast Cell Column Heading" xfId="1164" xr:uid="{00000000-0005-0000-0000-0000B6040000}"/>
    <cellStyle name="Forecast Cell Column Heading 2" xfId="1165" xr:uid="{00000000-0005-0000-0000-0000B7040000}"/>
    <cellStyle name="Forecast Cell Column Heading 3" xfId="1166" xr:uid="{00000000-0005-0000-0000-0000B8040000}"/>
    <cellStyle name="Forecast Cell Column Heading 4" xfId="1167" xr:uid="{00000000-0005-0000-0000-0000B9040000}"/>
    <cellStyle name="Forecast Cell Column Heading_EVONG - Databook Deloitte - 02 09 10" xfId="1168" xr:uid="{00000000-0005-0000-0000-0000BA040000}"/>
    <cellStyle name="Good" xfId="1982" xr:uid="{00000000-0005-0000-0000-0000BB040000}"/>
    <cellStyle name="Good 2" xfId="1169" xr:uid="{00000000-0005-0000-0000-0000BC040000}"/>
    <cellStyle name="Good_Chiffres mis à jour pour validation v2" xfId="1983" xr:uid="{00000000-0005-0000-0000-0000BD040000}"/>
    <cellStyle name="Grey" xfId="1170" xr:uid="{00000000-0005-0000-0000-0000BE040000}"/>
    <cellStyle name="GSM_Barva" xfId="1171" xr:uid="{00000000-0005-0000-0000-0000BF040000}"/>
    <cellStyle name="h" xfId="1172" xr:uid="{00000000-0005-0000-0000-0000C0040000}"/>
    <cellStyle name="Hard Percent" xfId="1173" xr:uid="{00000000-0005-0000-0000-0000C1040000}"/>
    <cellStyle name="Header" xfId="1174" xr:uid="{00000000-0005-0000-0000-0000C2040000}"/>
    <cellStyle name="Header1" xfId="1175" xr:uid="{00000000-0005-0000-0000-0000C3040000}"/>
    <cellStyle name="Header2" xfId="1176" xr:uid="{00000000-0005-0000-0000-0000C4040000}"/>
    <cellStyle name="Heading" xfId="1177" xr:uid="{00000000-0005-0000-0000-0000C5040000}"/>
    <cellStyle name="Heading 1" xfId="1984" xr:uid="{00000000-0005-0000-0000-0000C6040000}"/>
    <cellStyle name="Heading 1 2" xfId="1178" xr:uid="{00000000-0005-0000-0000-0000C7040000}"/>
    <cellStyle name="Heading 1_Chiffres mis à jour pour validation v2" xfId="1985" xr:uid="{00000000-0005-0000-0000-0000C8040000}"/>
    <cellStyle name="Heading 2" xfId="1986" xr:uid="{00000000-0005-0000-0000-0000C9040000}"/>
    <cellStyle name="Heading 2 2" xfId="1179" xr:uid="{00000000-0005-0000-0000-0000CA040000}"/>
    <cellStyle name="Heading 2_Chiffres mis à jour pour validation v2" xfId="1987" xr:uid="{00000000-0005-0000-0000-0000CB040000}"/>
    <cellStyle name="Heading 3" xfId="1988" xr:uid="{00000000-0005-0000-0000-0000CC040000}"/>
    <cellStyle name="Heading 3 2" xfId="1180" xr:uid="{00000000-0005-0000-0000-0000CD040000}"/>
    <cellStyle name="Heading 3_Chiffres mis à jour pour validation v2" xfId="1989" xr:uid="{00000000-0005-0000-0000-0000CE040000}"/>
    <cellStyle name="Heading 4" xfId="1990" xr:uid="{00000000-0005-0000-0000-0000CF040000}"/>
    <cellStyle name="Heading 4 2" xfId="1181" xr:uid="{00000000-0005-0000-0000-0000D0040000}"/>
    <cellStyle name="Heading 4_Chiffres mis à jour pour validation v2" xfId="1991" xr:uid="{00000000-0005-0000-0000-0000D1040000}"/>
    <cellStyle name="heading info" xfId="1182" xr:uid="{00000000-0005-0000-0000-0000D2040000}"/>
    <cellStyle name="Heading1" xfId="1183" xr:uid="{00000000-0005-0000-0000-0000D3040000}"/>
    <cellStyle name="Heading2" xfId="1184" xr:uid="{00000000-0005-0000-0000-0000D4040000}"/>
    <cellStyle name="HeadingS" xfId="1185" xr:uid="{00000000-0005-0000-0000-0000D5040000}"/>
    <cellStyle name="Headline" xfId="1186" xr:uid="{00000000-0005-0000-0000-0000D6040000}"/>
    <cellStyle name="Highlight-1" xfId="1187" xr:uid="{00000000-0005-0000-0000-0000D7040000}"/>
    <cellStyle name="Highlight-2" xfId="1188" xr:uid="{00000000-0005-0000-0000-0000D8040000}"/>
    <cellStyle name="Hipervínculo visitado_ISCO COST August 03" xfId="1189" xr:uid="{00000000-0005-0000-0000-0000D9040000}"/>
    <cellStyle name="Hipervínculo_ISCO COST August 03" xfId="1190" xr:uid="{00000000-0005-0000-0000-0000DA040000}"/>
    <cellStyle name="Hist inmatning" xfId="1191" xr:uid="{00000000-0005-0000-0000-0000DB040000}"/>
    <cellStyle name="holiday" xfId="1192" xr:uid="{00000000-0005-0000-0000-0000DC040000}"/>
    <cellStyle name="Hyperlink" xfId="2011" xr:uid="{00000000-0005-0000-0000-0000DD040000}"/>
    <cellStyle name="Hyperlink 2" xfId="1193" xr:uid="{00000000-0005-0000-0000-0000DE040000}"/>
    <cellStyle name="Hyperlink 3" xfId="1194" xr:uid="{00000000-0005-0000-0000-0000DF040000}"/>
    <cellStyle name="Hyperlink 4" xfId="1195" xr:uid="{00000000-0005-0000-0000-0000E0040000}"/>
    <cellStyle name="Hyperlink 5" xfId="2005" xr:uid="{00000000-0005-0000-0000-0000E1040000}"/>
    <cellStyle name="Hyperlink 6" xfId="2015" xr:uid="{45704E4A-391B-4D9D-9134-2B4C80E8BF4A}"/>
    <cellStyle name="Hyperlink_BP Electron - 22 12 10 v8" xfId="1196" xr:uid="{00000000-0005-0000-0000-0000E2040000}"/>
    <cellStyle name="Incorrecto" xfId="1197" xr:uid="{00000000-0005-0000-0000-0000E3040000}"/>
    <cellStyle name="inmatning" xfId="1198" xr:uid="{00000000-0005-0000-0000-0000E4040000}"/>
    <cellStyle name="Input" xfId="1992" xr:uid="{00000000-0005-0000-0000-0000E5040000}"/>
    <cellStyle name="Input %" xfId="1199" xr:uid="{00000000-0005-0000-0000-0000E6040000}"/>
    <cellStyle name="Input [yellow]" xfId="1200" xr:uid="{00000000-0005-0000-0000-0000E7040000}"/>
    <cellStyle name="Input 1" xfId="1201" xr:uid="{00000000-0005-0000-0000-0000E8040000}"/>
    <cellStyle name="Input 2" xfId="1202" xr:uid="{00000000-0005-0000-0000-0000E9040000}"/>
    <cellStyle name="Input 3" xfId="1203" xr:uid="{00000000-0005-0000-0000-0000EA040000}"/>
    <cellStyle name="Input_Chiffres mis à jour pour validation v2" xfId="1993" xr:uid="{00000000-0005-0000-0000-0000EB040000}"/>
    <cellStyle name="InputBlueFont" xfId="1204" xr:uid="{00000000-0005-0000-0000-0000EC040000}"/>
    <cellStyle name="InputBlueFontLocked" xfId="1205" xr:uid="{00000000-0005-0000-0000-0000ED040000}"/>
    <cellStyle name="Insatisfaisant 2" xfId="1206" xr:uid="{00000000-0005-0000-0000-0000EE040000}"/>
    <cellStyle name="Insatisfaisant 2 2" xfId="1207" xr:uid="{00000000-0005-0000-0000-0000EF040000}"/>
    <cellStyle name="Integer" xfId="1208" xr:uid="{00000000-0005-0000-0000-0000F0040000}"/>
    <cellStyle name="Italic" xfId="1209" xr:uid="{00000000-0005-0000-0000-0000F1040000}"/>
    <cellStyle name="JCF-Detail" xfId="1210" xr:uid="{00000000-0005-0000-0000-0000F2040000}"/>
    <cellStyle name="Komma [0]_#1190" xfId="1211" xr:uid="{00000000-0005-0000-0000-0000F3040000}"/>
    <cellStyle name="Komma_#1190" xfId="1212" xr:uid="{00000000-0005-0000-0000-0000F4040000}"/>
    <cellStyle name="KPMG Heading 1" xfId="1213" xr:uid="{00000000-0005-0000-0000-0000F5040000}"/>
    <cellStyle name="KPMG Heading 2" xfId="1214" xr:uid="{00000000-0005-0000-0000-0000F6040000}"/>
    <cellStyle name="KPMG Heading 3" xfId="1215" xr:uid="{00000000-0005-0000-0000-0000F7040000}"/>
    <cellStyle name="KPMG Heading 4" xfId="1216" xr:uid="{00000000-0005-0000-0000-0000F8040000}"/>
    <cellStyle name="KPMG Normal" xfId="1217" xr:uid="{00000000-0005-0000-0000-0000F9040000}"/>
    <cellStyle name="KPMG Normal Text" xfId="1218" xr:uid="{00000000-0005-0000-0000-0000FA040000}"/>
    <cellStyle name="KPMG Normal_Agriphar - BP  IRR model 09Mar2010" xfId="1219" xr:uid="{00000000-0005-0000-0000-0000FB040000}"/>
    <cellStyle name="KPMGcolheader" xfId="1220" xr:uid="{00000000-0005-0000-0000-0000FC040000}"/>
    <cellStyle name="KPMGnormal" xfId="1221" xr:uid="{00000000-0005-0000-0000-0000FD040000}"/>
    <cellStyle name="KPMGnormalindent" xfId="1222" xr:uid="{00000000-0005-0000-0000-0000FE040000}"/>
    <cellStyle name="KPMGnormalindent2" xfId="1223" xr:uid="{00000000-0005-0000-0000-0000FF040000}"/>
    <cellStyle name="KPMGnumber" xfId="1224" xr:uid="{00000000-0005-0000-0000-000000050000}"/>
    <cellStyle name="KPMGpercent" xfId="1225" xr:uid="{00000000-0005-0000-0000-000001050000}"/>
    <cellStyle name="KPMGpercentrow" xfId="1226" xr:uid="{00000000-0005-0000-0000-000002050000}"/>
    <cellStyle name="KPMGsubheader" xfId="1227" xr:uid="{00000000-0005-0000-0000-000003050000}"/>
    <cellStyle name="Large Page Heading" xfId="2016" xr:uid="{E756E990-EE0D-491E-9C97-6EBDC1A35717}"/>
    <cellStyle name="Lien hypertexte 2" xfId="1228" xr:uid="{00000000-0005-0000-0000-000004050000}"/>
    <cellStyle name="LineItem" xfId="1229" xr:uid="{00000000-0005-0000-0000-000005050000}"/>
    <cellStyle name="Linke obere Zelle" xfId="1230" xr:uid="{00000000-0005-0000-0000-000006050000}"/>
    <cellStyle name="Linke Spalte" xfId="1231" xr:uid="{00000000-0005-0000-0000-000007050000}"/>
    <cellStyle name="Linked Cell" xfId="1994" xr:uid="{00000000-0005-0000-0000-000008050000}"/>
    <cellStyle name="Linked Cell 2" xfId="1232" xr:uid="{00000000-0005-0000-0000-000009050000}"/>
    <cellStyle name="Linked Cell_Chiffres mis à jour pour validation v2" xfId="1995" xr:uid="{00000000-0005-0000-0000-00000A050000}"/>
    <cellStyle name="LookUpText" xfId="1233" xr:uid="{00000000-0005-0000-0000-00000B050000}"/>
    <cellStyle name="LTM Cell Column Heading" xfId="1234" xr:uid="{00000000-0005-0000-0000-00000C050000}"/>
    <cellStyle name="LTM Cell Column Heading 2" xfId="1235" xr:uid="{00000000-0005-0000-0000-00000D050000}"/>
    <cellStyle name="LTM Cell Column Heading 3" xfId="1236" xr:uid="{00000000-0005-0000-0000-00000E050000}"/>
    <cellStyle name="LTM Cell Column Heading_EVONG - Databook Deloitte - 02 09 10" xfId="1237" xr:uid="{00000000-0005-0000-0000-00000F050000}"/>
    <cellStyle name="m?ny_0f83zm4yytAvDZPSbNxjaUl2F" xfId="1238" xr:uid="{00000000-0005-0000-0000-000010050000}"/>
    <cellStyle name="M·na" xfId="1239" xr:uid="{00000000-0005-0000-0000-000011050000}"/>
    <cellStyle name="Mainline_nos" xfId="1240" xr:uid="{00000000-0005-0000-0000-000012050000}"/>
    <cellStyle name="MandatoryText" xfId="1241" xr:uid="{00000000-0005-0000-0000-000013050000}"/>
    <cellStyle name="meny_CTD" xfId="1242" xr:uid="{00000000-0005-0000-0000-000014050000}"/>
    <cellStyle name="Mesi" xfId="1243" xr:uid="{00000000-0005-0000-0000-000015050000}"/>
    <cellStyle name="Migliaia (,0)" xfId="1244" xr:uid="{00000000-0005-0000-0000-000016050000}"/>
    <cellStyle name="Migliaia (+0)" xfId="1245" xr:uid="{00000000-0005-0000-0000-000017050000}"/>
    <cellStyle name="Migliaia (0)" xfId="1246" xr:uid="{00000000-0005-0000-0000-000018050000}"/>
    <cellStyle name="Migliaia_Foglio1" xfId="1247" xr:uid="{00000000-0005-0000-0000-000019050000}"/>
    <cellStyle name="Millares [0]_~0012984" xfId="1248" xr:uid="{00000000-0005-0000-0000-00001A050000}"/>
    <cellStyle name="Millares_~0012984" xfId="1249" xr:uid="{00000000-0005-0000-0000-00001B050000}"/>
    <cellStyle name="Milliers 10" xfId="1250" xr:uid="{00000000-0005-0000-0000-00001C050000}"/>
    <cellStyle name="Milliers 11" xfId="1251" xr:uid="{00000000-0005-0000-0000-00001D050000}"/>
    <cellStyle name="Milliers 2" xfId="1" xr:uid="{00000000-0005-0000-0000-00001E050000}"/>
    <cellStyle name="Milliers 2 2" xfId="1252" xr:uid="{00000000-0005-0000-0000-00001F050000}"/>
    <cellStyle name="Milliers 2 2 2" xfId="1253" xr:uid="{00000000-0005-0000-0000-000020050000}"/>
    <cellStyle name="Milliers 2 2 3" xfId="1254" xr:uid="{00000000-0005-0000-0000-000021050000}"/>
    <cellStyle name="Milliers 2 2 4" xfId="2110" xr:uid="{DAB00E02-3954-4EC9-B8E4-0409FD67E5C9}"/>
    <cellStyle name="Milliers 2 3" xfId="1255" xr:uid="{00000000-0005-0000-0000-000022050000}"/>
    <cellStyle name="Milliers 2 4" xfId="1256" xr:uid="{00000000-0005-0000-0000-000023050000}"/>
    <cellStyle name="Milliers 2 5" xfId="1257" xr:uid="{00000000-0005-0000-0000-000024050000}"/>
    <cellStyle name="Milliers 2 6" xfId="2021" xr:uid="{FD8ADE08-C988-4ACD-A96A-B6C38A808214}"/>
    <cellStyle name="Milliers 2 7" xfId="2104" xr:uid="{CE0F4881-78C1-465A-8A7A-18352A52054F}"/>
    <cellStyle name="Milliers 2_Chiffres mis à jour pour validation v2" xfId="1258" xr:uid="{00000000-0005-0000-0000-000025050000}"/>
    <cellStyle name="Milliers 3" xfId="1259" xr:uid="{00000000-0005-0000-0000-000026050000}"/>
    <cellStyle name="Milliers 3 2" xfId="1260" xr:uid="{00000000-0005-0000-0000-000027050000}"/>
    <cellStyle name="Milliers 3 2 2" xfId="1261" xr:uid="{00000000-0005-0000-0000-000028050000}"/>
    <cellStyle name="Milliers 3 3" xfId="1262" xr:uid="{00000000-0005-0000-0000-000029050000}"/>
    <cellStyle name="Milliers 3 3 2" xfId="1263" xr:uid="{00000000-0005-0000-0000-00002A050000}"/>
    <cellStyle name="Milliers 3 3 2 2" xfId="1264" xr:uid="{00000000-0005-0000-0000-00002B050000}"/>
    <cellStyle name="Milliers 3 3 3" xfId="1265" xr:uid="{00000000-0005-0000-0000-00002C050000}"/>
    <cellStyle name="Milliers 3 3 3 2" xfId="1266" xr:uid="{00000000-0005-0000-0000-00002D050000}"/>
    <cellStyle name="Milliers 3 3 4" xfId="1267" xr:uid="{00000000-0005-0000-0000-00002E050000}"/>
    <cellStyle name="Milliers 3_Masterfile - final" xfId="1268" xr:uid="{00000000-0005-0000-0000-00002F050000}"/>
    <cellStyle name="Milliers 4" xfId="1269" xr:uid="{00000000-0005-0000-0000-000030050000}"/>
    <cellStyle name="Milliers 4 2" xfId="1270" xr:uid="{00000000-0005-0000-0000-000031050000}"/>
    <cellStyle name="Milliers 4_Masterfile - final" xfId="1271" xr:uid="{00000000-0005-0000-0000-000032050000}"/>
    <cellStyle name="Milliers 5" xfId="1272" xr:uid="{00000000-0005-0000-0000-000033050000}"/>
    <cellStyle name="Milliers 6" xfId="1273" xr:uid="{00000000-0005-0000-0000-000034050000}"/>
    <cellStyle name="Milliers 7" xfId="1274" xr:uid="{00000000-0005-0000-0000-000035050000}"/>
    <cellStyle name="Milliers 8" xfId="1275" xr:uid="{00000000-0005-0000-0000-000036050000}"/>
    <cellStyle name="Milliers 9" xfId="1276" xr:uid="{00000000-0005-0000-0000-000037050000}"/>
    <cellStyle name="Milliers 9 2" xfId="1277" xr:uid="{00000000-0005-0000-0000-000038050000}"/>
    <cellStyle name="Model" xfId="1278" xr:uid="{00000000-0005-0000-0000-000039050000}"/>
    <cellStyle name="Moeda [0]_1" xfId="1279" xr:uid="{00000000-0005-0000-0000-00003A050000}"/>
    <cellStyle name="Moeda_1" xfId="1280" xr:uid="{00000000-0005-0000-0000-00003B050000}"/>
    <cellStyle name="Moneda [0]_~0012984" xfId="1281" xr:uid="{00000000-0005-0000-0000-00003C050000}"/>
    <cellStyle name="Moneda_~0012984" xfId="1282" xr:uid="{00000000-0005-0000-0000-00003D050000}"/>
    <cellStyle name="Monétaire 2" xfId="1283" xr:uid="{00000000-0005-0000-0000-00003E050000}"/>
    <cellStyle name="Monétaire 2 2" xfId="1284" xr:uid="{00000000-0005-0000-0000-00003F050000}"/>
    <cellStyle name="Monétaire 2 2 2" xfId="2084" xr:uid="{A68F8115-37C8-4B08-98DA-20544CD46FA7}"/>
    <cellStyle name="Monétaire 2 3" xfId="2083" xr:uid="{7724A49A-9C8C-4A50-A729-DD754A2808DA}"/>
    <cellStyle name="Monétaire 3" xfId="1285" xr:uid="{00000000-0005-0000-0000-000040050000}"/>
    <cellStyle name="Monétaire 3 2" xfId="2085" xr:uid="{A596DEB2-066D-48E1-98B4-90F824B3DE61}"/>
    <cellStyle name="Monétaire 4" xfId="1286" xr:uid="{00000000-0005-0000-0000-000041050000}"/>
    <cellStyle name="Monétaire 4 2" xfId="2086" xr:uid="{76C92D56-9D19-4D5E-8DE0-C03B20608062}"/>
    <cellStyle name="Monétaire0" xfId="1287" xr:uid="{00000000-0005-0000-0000-000042050000}"/>
    <cellStyle name="Monétaire0 2" xfId="1288" xr:uid="{00000000-0005-0000-0000-000043050000}"/>
    <cellStyle name="Monétaire0 3" xfId="1289" xr:uid="{00000000-0005-0000-0000-000044050000}"/>
    <cellStyle name="Monétaire0 4" xfId="1290" xr:uid="{00000000-0005-0000-0000-000045050000}"/>
    <cellStyle name="month" xfId="1291" xr:uid="{00000000-0005-0000-0000-000046050000}"/>
    <cellStyle name="mt" xfId="1292" xr:uid="{00000000-0005-0000-0000-000047050000}"/>
    <cellStyle name="Multiple" xfId="1293" xr:uid="{00000000-0005-0000-0000-000048050000}"/>
    <cellStyle name="Multiple Cell Column Heading" xfId="1294" xr:uid="{00000000-0005-0000-0000-000049050000}"/>
    <cellStyle name="Multiple Cell Column Heading 2" xfId="1295" xr:uid="{00000000-0005-0000-0000-00004A050000}"/>
    <cellStyle name="Multiple Cell Column Heading 3" xfId="1296" xr:uid="{00000000-0005-0000-0000-00004B050000}"/>
    <cellStyle name="Multiple Cell Column Heading_EVONG - Databook Deloitte - Final v2" xfId="1297" xr:uid="{00000000-0005-0000-0000-00004C050000}"/>
    <cellStyle name="Mystyle" xfId="1298" xr:uid="{00000000-0005-0000-0000-00004D050000}"/>
    <cellStyle name="Nadpis1" xfId="1299" xr:uid="{00000000-0005-0000-0000-00004E050000}"/>
    <cellStyle name="Nadpis2" xfId="1300" xr:uid="{00000000-0005-0000-0000-00004F050000}"/>
    <cellStyle name="Name" xfId="1301" xr:uid="{00000000-0005-0000-0000-000050050000}"/>
    <cellStyle name="Neutral" xfId="1996" xr:uid="{00000000-0005-0000-0000-000051050000}"/>
    <cellStyle name="Neutral 2" xfId="1302" xr:uid="{00000000-0005-0000-0000-000052050000}"/>
    <cellStyle name="Neutral_Chiffres mis à jour pour validation v2" xfId="1997" xr:uid="{00000000-0005-0000-0000-000053050000}"/>
    <cellStyle name="Neutre 2" xfId="1303" xr:uid="{00000000-0005-0000-0000-000054050000}"/>
    <cellStyle name="Neutre 2 2" xfId="1304" xr:uid="{00000000-0005-0000-0000-000055050000}"/>
    <cellStyle name="Neutro" xfId="1305" xr:uid="{00000000-0005-0000-0000-000056050000}"/>
    <cellStyle name="NMT_Barva" xfId="1306" xr:uid="{00000000-0005-0000-0000-000057050000}"/>
    <cellStyle name="no" xfId="1307" xr:uid="{00000000-0005-0000-0000-000058050000}"/>
    <cellStyle name="Non d‚fini" xfId="1308" xr:uid="{00000000-0005-0000-0000-000059050000}"/>
    <cellStyle name="norm?ln?_?.Bud.-D98-kont.(SAG)" xfId="1309" xr:uid="{00000000-0005-0000-0000-00005A050000}"/>
    <cellStyle name="Normal" xfId="0" builtinId="0"/>
    <cellStyle name="Normal - Style1" xfId="1310" xr:uid="{00000000-0005-0000-0000-00005C050000}"/>
    <cellStyle name="Normal 10" xfId="1311" xr:uid="{00000000-0005-0000-0000-00005D050000}"/>
    <cellStyle name="Normal 10 2" xfId="1312" xr:uid="{00000000-0005-0000-0000-00005E050000}"/>
    <cellStyle name="Normal 10 3" xfId="1313" xr:uid="{00000000-0005-0000-0000-00005F050000}"/>
    <cellStyle name="Normal 10 3 2" xfId="2088" xr:uid="{6FA469B3-B06E-4849-80BF-D3AA8086C0B6}"/>
    <cellStyle name="Normal 10 4" xfId="2087" xr:uid="{7B0DE543-7032-43F0-ABDF-816A84D63463}"/>
    <cellStyle name="Normal 10 5" xfId="2107" xr:uid="{05F8438F-AE07-4BCE-B925-646B2B54C9DC}"/>
    <cellStyle name="Normal 10_Promovacances - Supports 21-12-2010" xfId="1314" xr:uid="{00000000-0005-0000-0000-000060050000}"/>
    <cellStyle name="Normal 11" xfId="1315" xr:uid="{00000000-0005-0000-0000-000061050000}"/>
    <cellStyle name="Normal 12" xfId="1316" xr:uid="{00000000-0005-0000-0000-000062050000}"/>
    <cellStyle name="Normal 12 2" xfId="1317" xr:uid="{00000000-0005-0000-0000-000063050000}"/>
    <cellStyle name="Normal 12_DEloitte databook vBen" xfId="1318" xr:uid="{00000000-0005-0000-0000-000064050000}"/>
    <cellStyle name="Normal 13" xfId="1319" xr:uid="{00000000-0005-0000-0000-000065050000}"/>
    <cellStyle name="Normal 13 2" xfId="1320" xr:uid="{00000000-0005-0000-0000-000066050000}"/>
    <cellStyle name="Normal 13 3" xfId="2008" xr:uid="{00000000-0005-0000-0000-000067050000}"/>
    <cellStyle name="Normal 13 3 2" xfId="2091" xr:uid="{307CF54E-DF4E-4A13-B6FE-A394FAB7D546}"/>
    <cellStyle name="Normal 13_Promovacances - Supports 21-12-2010" xfId="1321" xr:uid="{00000000-0005-0000-0000-000068050000}"/>
    <cellStyle name="Normal 14" xfId="1322" xr:uid="{00000000-0005-0000-0000-000069050000}"/>
    <cellStyle name="Normal 14 2" xfId="1323" xr:uid="{00000000-0005-0000-0000-00006A050000}"/>
    <cellStyle name="Normal 14_Promovacances - Supports 21-12-2010" xfId="1324" xr:uid="{00000000-0005-0000-0000-00006B050000}"/>
    <cellStyle name="Normal 15" xfId="1325" xr:uid="{00000000-0005-0000-0000-00006C050000}"/>
    <cellStyle name="Normal 15 2" xfId="1326" xr:uid="{00000000-0005-0000-0000-00006D050000}"/>
    <cellStyle name="Normal 15 3" xfId="2089" xr:uid="{56C24217-78AC-47DC-9FF3-F4B78B75ACAD}"/>
    <cellStyle name="Normal 15_Promovacances - Supports 21-12-2010" xfId="1327" xr:uid="{00000000-0005-0000-0000-00006E050000}"/>
    <cellStyle name="Normal 16" xfId="1328" xr:uid="{00000000-0005-0000-0000-00006F050000}"/>
    <cellStyle name="Normal 16 2" xfId="1329" xr:uid="{00000000-0005-0000-0000-000070050000}"/>
    <cellStyle name="Normal 16 3" xfId="2007" xr:uid="{00000000-0005-0000-0000-000071050000}"/>
    <cellStyle name="Normal 17" xfId="1330" xr:uid="{00000000-0005-0000-0000-000072050000}"/>
    <cellStyle name="Normal 17 16" xfId="1331" xr:uid="{00000000-0005-0000-0000-000073050000}"/>
    <cellStyle name="Normal 17 2" xfId="1332" xr:uid="{00000000-0005-0000-0000-000074050000}"/>
    <cellStyle name="Normal 17_Promovacances - Supports 21-12-2010" xfId="1333" xr:uid="{00000000-0005-0000-0000-000075050000}"/>
    <cellStyle name="Normal 18" xfId="1334" xr:uid="{00000000-0005-0000-0000-000076050000}"/>
    <cellStyle name="Normal 19" xfId="1335" xr:uid="{00000000-0005-0000-0000-000077050000}"/>
    <cellStyle name="Normal 2" xfId="1336" xr:uid="{00000000-0005-0000-0000-000078050000}"/>
    <cellStyle name="Normal 2 10" xfId="1337" xr:uid="{00000000-0005-0000-0000-000079050000}"/>
    <cellStyle name="Normal 2 10 2" xfId="1338" xr:uid="{00000000-0005-0000-0000-00007A050000}"/>
    <cellStyle name="Normal 2 10_Masterfile - final" xfId="1339" xr:uid="{00000000-0005-0000-0000-00007B050000}"/>
    <cellStyle name="Normal 2 100" xfId="1340" xr:uid="{00000000-0005-0000-0000-00007C050000}"/>
    <cellStyle name="Normal 2 101" xfId="1341" xr:uid="{00000000-0005-0000-0000-00007D050000}"/>
    <cellStyle name="Normal 2 102" xfId="1342" xr:uid="{00000000-0005-0000-0000-00007E050000}"/>
    <cellStyle name="Normal 2 103" xfId="1343" xr:uid="{00000000-0005-0000-0000-00007F050000}"/>
    <cellStyle name="Normal 2 104" xfId="1344" xr:uid="{00000000-0005-0000-0000-000080050000}"/>
    <cellStyle name="Normal 2 105" xfId="1345" xr:uid="{00000000-0005-0000-0000-000081050000}"/>
    <cellStyle name="Normal 2 106" xfId="1346" xr:uid="{00000000-0005-0000-0000-000082050000}"/>
    <cellStyle name="Normal 2 107" xfId="1347" xr:uid="{00000000-0005-0000-0000-000083050000}"/>
    <cellStyle name="Normal 2 108" xfId="2108" xr:uid="{21C8EFE3-18CA-4805-9A0E-BF847C965673}"/>
    <cellStyle name="Normal 2 11" xfId="1348" xr:uid="{00000000-0005-0000-0000-000084050000}"/>
    <cellStyle name="Normal 2 12" xfId="1349" xr:uid="{00000000-0005-0000-0000-000085050000}"/>
    <cellStyle name="Normal 2 13" xfId="1350" xr:uid="{00000000-0005-0000-0000-000086050000}"/>
    <cellStyle name="Normal 2 14" xfId="1351" xr:uid="{00000000-0005-0000-0000-000087050000}"/>
    <cellStyle name="Normal 2 15" xfId="1352" xr:uid="{00000000-0005-0000-0000-000088050000}"/>
    <cellStyle name="Normal 2 16" xfId="1353" xr:uid="{00000000-0005-0000-0000-000089050000}"/>
    <cellStyle name="Normal 2 17" xfId="1354" xr:uid="{00000000-0005-0000-0000-00008A050000}"/>
    <cellStyle name="Normal 2 18" xfId="1355" xr:uid="{00000000-0005-0000-0000-00008B050000}"/>
    <cellStyle name="Normal 2 19" xfId="1356" xr:uid="{00000000-0005-0000-0000-00008C050000}"/>
    <cellStyle name="Normal 2 2" xfId="1357" xr:uid="{00000000-0005-0000-0000-00008D050000}"/>
    <cellStyle name="Normal 2 2 2" xfId="1358" xr:uid="{00000000-0005-0000-0000-00008E050000}"/>
    <cellStyle name="Normal 2 2 2 2" xfId="1359" xr:uid="{00000000-0005-0000-0000-00008F050000}"/>
    <cellStyle name="Normal 2 2 3" xfId="1360" xr:uid="{00000000-0005-0000-0000-000090050000}"/>
    <cellStyle name="Normal 2 2 4" xfId="1361" xr:uid="{00000000-0005-0000-0000-000091050000}"/>
    <cellStyle name="Normal 2 2 5" xfId="1362" xr:uid="{00000000-0005-0000-0000-000092050000}"/>
    <cellStyle name="Normal 2 2 6" xfId="1363" xr:uid="{00000000-0005-0000-0000-000093050000}"/>
    <cellStyle name="Normal 2 2 7" xfId="1364" xr:uid="{00000000-0005-0000-0000-000094050000}"/>
    <cellStyle name="Normal 2 2_Chiffres mis à jour pour validation v2" xfId="1365" xr:uid="{00000000-0005-0000-0000-000095050000}"/>
    <cellStyle name="Normal 2 20" xfId="1366" xr:uid="{00000000-0005-0000-0000-000096050000}"/>
    <cellStyle name="Normal 2 21" xfId="1367" xr:uid="{00000000-0005-0000-0000-000097050000}"/>
    <cellStyle name="Normal 2 22" xfId="1368" xr:uid="{00000000-0005-0000-0000-000098050000}"/>
    <cellStyle name="Normal 2 23" xfId="1369" xr:uid="{00000000-0005-0000-0000-000099050000}"/>
    <cellStyle name="Normal 2 24" xfId="1370" xr:uid="{00000000-0005-0000-0000-00009A050000}"/>
    <cellStyle name="Normal 2 25" xfId="1371" xr:uid="{00000000-0005-0000-0000-00009B050000}"/>
    <cellStyle name="Normal 2 26" xfId="1372" xr:uid="{00000000-0005-0000-0000-00009C050000}"/>
    <cellStyle name="Normal 2 27" xfId="1373" xr:uid="{00000000-0005-0000-0000-00009D050000}"/>
    <cellStyle name="Normal 2 28" xfId="1374" xr:uid="{00000000-0005-0000-0000-00009E050000}"/>
    <cellStyle name="Normal 2 29" xfId="1375" xr:uid="{00000000-0005-0000-0000-00009F050000}"/>
    <cellStyle name="Normal 2 3" xfId="1376" xr:uid="{00000000-0005-0000-0000-0000A0050000}"/>
    <cellStyle name="Normal 2 30" xfId="1377" xr:uid="{00000000-0005-0000-0000-0000A1050000}"/>
    <cellStyle name="Normal 2 31" xfId="1378" xr:uid="{00000000-0005-0000-0000-0000A2050000}"/>
    <cellStyle name="Normal 2 32" xfId="1379" xr:uid="{00000000-0005-0000-0000-0000A3050000}"/>
    <cellStyle name="Normal 2 33" xfId="1380" xr:uid="{00000000-0005-0000-0000-0000A4050000}"/>
    <cellStyle name="Normal 2 34" xfId="1381" xr:uid="{00000000-0005-0000-0000-0000A5050000}"/>
    <cellStyle name="Normal 2 35" xfId="1382" xr:uid="{00000000-0005-0000-0000-0000A6050000}"/>
    <cellStyle name="Normal 2 36" xfId="1383" xr:uid="{00000000-0005-0000-0000-0000A7050000}"/>
    <cellStyle name="Normal 2 37" xfId="1384" xr:uid="{00000000-0005-0000-0000-0000A8050000}"/>
    <cellStyle name="Normal 2 38" xfId="1385" xr:uid="{00000000-0005-0000-0000-0000A9050000}"/>
    <cellStyle name="Normal 2 39" xfId="1386" xr:uid="{00000000-0005-0000-0000-0000AA050000}"/>
    <cellStyle name="Normal 2 4" xfId="1387" xr:uid="{00000000-0005-0000-0000-0000AB050000}"/>
    <cellStyle name="Normal 2 4 2" xfId="2105" xr:uid="{895BF332-0AA4-44F7-BD92-6B24A60B0C55}"/>
    <cellStyle name="Normal 2 4 2 2" xfId="2109" xr:uid="{EBDF9277-5DFB-4B39-9EBE-27F46C6DB3D1}"/>
    <cellStyle name="Normal 2 40" xfId="1388" xr:uid="{00000000-0005-0000-0000-0000AC050000}"/>
    <cellStyle name="Normal 2 41" xfId="1389" xr:uid="{00000000-0005-0000-0000-0000AD050000}"/>
    <cellStyle name="Normal 2 42" xfId="1390" xr:uid="{00000000-0005-0000-0000-0000AE050000}"/>
    <cellStyle name="Normal 2 43" xfId="1391" xr:uid="{00000000-0005-0000-0000-0000AF050000}"/>
    <cellStyle name="Normal 2 44" xfId="1392" xr:uid="{00000000-0005-0000-0000-0000B0050000}"/>
    <cellStyle name="Normal 2 45" xfId="1393" xr:uid="{00000000-0005-0000-0000-0000B1050000}"/>
    <cellStyle name="Normal 2 46" xfId="1394" xr:uid="{00000000-0005-0000-0000-0000B2050000}"/>
    <cellStyle name="Normal 2 47" xfId="1395" xr:uid="{00000000-0005-0000-0000-0000B3050000}"/>
    <cellStyle name="Normal 2 48" xfId="1396" xr:uid="{00000000-0005-0000-0000-0000B4050000}"/>
    <cellStyle name="Normal 2 49" xfId="1397" xr:uid="{00000000-0005-0000-0000-0000B5050000}"/>
    <cellStyle name="Normal 2 5" xfId="1398" xr:uid="{00000000-0005-0000-0000-0000B6050000}"/>
    <cellStyle name="Normal 2 50" xfId="1399" xr:uid="{00000000-0005-0000-0000-0000B7050000}"/>
    <cellStyle name="Normal 2 51" xfId="1400" xr:uid="{00000000-0005-0000-0000-0000B8050000}"/>
    <cellStyle name="Normal 2 52" xfId="1401" xr:uid="{00000000-0005-0000-0000-0000B9050000}"/>
    <cellStyle name="Normal 2 53" xfId="1402" xr:uid="{00000000-0005-0000-0000-0000BA050000}"/>
    <cellStyle name="Normal 2 54" xfId="1403" xr:uid="{00000000-0005-0000-0000-0000BB050000}"/>
    <cellStyle name="Normal 2 55" xfId="1404" xr:uid="{00000000-0005-0000-0000-0000BC050000}"/>
    <cellStyle name="Normal 2 56" xfId="1405" xr:uid="{00000000-0005-0000-0000-0000BD050000}"/>
    <cellStyle name="Normal 2 57" xfId="1406" xr:uid="{00000000-0005-0000-0000-0000BE050000}"/>
    <cellStyle name="Normal 2 58" xfId="1407" xr:uid="{00000000-0005-0000-0000-0000BF050000}"/>
    <cellStyle name="Normal 2 59" xfId="1408" xr:uid="{00000000-0005-0000-0000-0000C0050000}"/>
    <cellStyle name="Normal 2 6" xfId="1409" xr:uid="{00000000-0005-0000-0000-0000C1050000}"/>
    <cellStyle name="Normal 2 60" xfId="1410" xr:uid="{00000000-0005-0000-0000-0000C2050000}"/>
    <cellStyle name="Normal 2 61" xfId="1411" xr:uid="{00000000-0005-0000-0000-0000C3050000}"/>
    <cellStyle name="Normal 2 62" xfId="1412" xr:uid="{00000000-0005-0000-0000-0000C4050000}"/>
    <cellStyle name="Normal 2 63" xfId="1413" xr:uid="{00000000-0005-0000-0000-0000C5050000}"/>
    <cellStyle name="Normal 2 64" xfId="1414" xr:uid="{00000000-0005-0000-0000-0000C6050000}"/>
    <cellStyle name="Normal 2 65" xfId="1415" xr:uid="{00000000-0005-0000-0000-0000C7050000}"/>
    <cellStyle name="Normal 2 66" xfId="1416" xr:uid="{00000000-0005-0000-0000-0000C8050000}"/>
    <cellStyle name="Normal 2 67" xfId="1417" xr:uid="{00000000-0005-0000-0000-0000C9050000}"/>
    <cellStyle name="Normal 2 68" xfId="1418" xr:uid="{00000000-0005-0000-0000-0000CA050000}"/>
    <cellStyle name="Normal 2 69" xfId="1419" xr:uid="{00000000-0005-0000-0000-0000CB050000}"/>
    <cellStyle name="Normal 2 7" xfId="1420" xr:uid="{00000000-0005-0000-0000-0000CC050000}"/>
    <cellStyle name="Normal 2 70" xfId="1421" xr:uid="{00000000-0005-0000-0000-0000CD050000}"/>
    <cellStyle name="Normal 2 71" xfId="1422" xr:uid="{00000000-0005-0000-0000-0000CE050000}"/>
    <cellStyle name="Normal 2 72" xfId="1423" xr:uid="{00000000-0005-0000-0000-0000CF050000}"/>
    <cellStyle name="Normal 2 73" xfId="1424" xr:uid="{00000000-0005-0000-0000-0000D0050000}"/>
    <cellStyle name="Normal 2 74" xfId="1425" xr:uid="{00000000-0005-0000-0000-0000D1050000}"/>
    <cellStyle name="Normal 2 75" xfId="1426" xr:uid="{00000000-0005-0000-0000-0000D2050000}"/>
    <cellStyle name="Normal 2 76" xfId="1427" xr:uid="{00000000-0005-0000-0000-0000D3050000}"/>
    <cellStyle name="Normal 2 77" xfId="1428" xr:uid="{00000000-0005-0000-0000-0000D4050000}"/>
    <cellStyle name="Normal 2 78" xfId="1429" xr:uid="{00000000-0005-0000-0000-0000D5050000}"/>
    <cellStyle name="Normal 2 79" xfId="1430" xr:uid="{00000000-0005-0000-0000-0000D6050000}"/>
    <cellStyle name="Normal 2 8" xfId="1431" xr:uid="{00000000-0005-0000-0000-0000D7050000}"/>
    <cellStyle name="Normal 2 80" xfId="1432" xr:uid="{00000000-0005-0000-0000-0000D8050000}"/>
    <cellStyle name="Normal 2 81" xfId="1433" xr:uid="{00000000-0005-0000-0000-0000D9050000}"/>
    <cellStyle name="Normal 2 82" xfId="1434" xr:uid="{00000000-0005-0000-0000-0000DA050000}"/>
    <cellStyle name="Normal 2 83" xfId="1435" xr:uid="{00000000-0005-0000-0000-0000DB050000}"/>
    <cellStyle name="Normal 2 84" xfId="1436" xr:uid="{00000000-0005-0000-0000-0000DC050000}"/>
    <cellStyle name="Normal 2 85" xfId="1437" xr:uid="{00000000-0005-0000-0000-0000DD050000}"/>
    <cellStyle name="Normal 2 86" xfId="1438" xr:uid="{00000000-0005-0000-0000-0000DE050000}"/>
    <cellStyle name="Normal 2 87" xfId="1439" xr:uid="{00000000-0005-0000-0000-0000DF050000}"/>
    <cellStyle name="Normal 2 88" xfId="1440" xr:uid="{00000000-0005-0000-0000-0000E0050000}"/>
    <cellStyle name="Normal 2 89" xfId="1441" xr:uid="{00000000-0005-0000-0000-0000E1050000}"/>
    <cellStyle name="Normal 2 9" xfId="1442" xr:uid="{00000000-0005-0000-0000-0000E2050000}"/>
    <cellStyle name="Normal 2 90" xfId="1443" xr:uid="{00000000-0005-0000-0000-0000E3050000}"/>
    <cellStyle name="Normal 2 91" xfId="1444" xr:uid="{00000000-0005-0000-0000-0000E4050000}"/>
    <cellStyle name="Normal 2 92" xfId="1445" xr:uid="{00000000-0005-0000-0000-0000E5050000}"/>
    <cellStyle name="Normal 2 93" xfId="1446" xr:uid="{00000000-0005-0000-0000-0000E6050000}"/>
    <cellStyle name="Normal 2 94" xfId="1447" xr:uid="{00000000-0005-0000-0000-0000E7050000}"/>
    <cellStyle name="Normal 2 95" xfId="1448" xr:uid="{00000000-0005-0000-0000-0000E8050000}"/>
    <cellStyle name="Normal 2 96" xfId="1449" xr:uid="{00000000-0005-0000-0000-0000E9050000}"/>
    <cellStyle name="Normal 2 97" xfId="1450" xr:uid="{00000000-0005-0000-0000-0000EA050000}"/>
    <cellStyle name="Normal 2 98" xfId="1451" xr:uid="{00000000-0005-0000-0000-0000EB050000}"/>
    <cellStyle name="Normal 2 99" xfId="1452" xr:uid="{00000000-0005-0000-0000-0000EC050000}"/>
    <cellStyle name="Normal 2_2010" xfId="1453" xr:uid="{00000000-0005-0000-0000-0000ED050000}"/>
    <cellStyle name="Normal 20" xfId="1454" xr:uid="{00000000-0005-0000-0000-0000EE050000}"/>
    <cellStyle name="Normal 21" xfId="1455" xr:uid="{00000000-0005-0000-0000-0000EF050000}"/>
    <cellStyle name="Normal 22" xfId="1456" xr:uid="{00000000-0005-0000-0000-0000F0050000}"/>
    <cellStyle name="Normal 23" xfId="1457" xr:uid="{00000000-0005-0000-0000-0000F1050000}"/>
    <cellStyle name="Normal 24" xfId="1458" xr:uid="{00000000-0005-0000-0000-0000F2050000}"/>
    <cellStyle name="Normal 25" xfId="1459" xr:uid="{00000000-0005-0000-0000-0000F3050000}"/>
    <cellStyle name="Normal 26" xfId="1460" xr:uid="{00000000-0005-0000-0000-0000F4050000}"/>
    <cellStyle name="Normal 27" xfId="1461" xr:uid="{00000000-0005-0000-0000-0000F5050000}"/>
    <cellStyle name="Normal 28" xfId="1462" xr:uid="{00000000-0005-0000-0000-0000F6050000}"/>
    <cellStyle name="Normal 29" xfId="1463" xr:uid="{00000000-0005-0000-0000-0000F7050000}"/>
    <cellStyle name="Normal 3" xfId="1464" xr:uid="{00000000-0005-0000-0000-0000F8050000}"/>
    <cellStyle name="Normal 3 10" xfId="1465" xr:uid="{00000000-0005-0000-0000-0000F9050000}"/>
    <cellStyle name="Normal 3 11" xfId="1466" xr:uid="{00000000-0005-0000-0000-0000FA050000}"/>
    <cellStyle name="Normal 3 12" xfId="1467" xr:uid="{00000000-0005-0000-0000-0000FB050000}"/>
    <cellStyle name="Normal 3 13" xfId="1468" xr:uid="{00000000-0005-0000-0000-0000FC050000}"/>
    <cellStyle name="Normal 3 14" xfId="1469" xr:uid="{00000000-0005-0000-0000-0000FD050000}"/>
    <cellStyle name="Normal 3 15" xfId="1470" xr:uid="{00000000-0005-0000-0000-0000FE050000}"/>
    <cellStyle name="Normal 3 16" xfId="1471" xr:uid="{00000000-0005-0000-0000-0000FF050000}"/>
    <cellStyle name="Normal 3 17" xfId="1472" xr:uid="{00000000-0005-0000-0000-000000060000}"/>
    <cellStyle name="Normal 3 18" xfId="1473" xr:uid="{00000000-0005-0000-0000-000001060000}"/>
    <cellStyle name="Normal 3 19" xfId="1474" xr:uid="{00000000-0005-0000-0000-000002060000}"/>
    <cellStyle name="Normal 3 2" xfId="1475" xr:uid="{00000000-0005-0000-0000-000003060000}"/>
    <cellStyle name="Normal 3 2 2" xfId="2006" xr:uid="{00000000-0005-0000-0000-000004060000}"/>
    <cellStyle name="Normal 3 2 2 2" xfId="2090" xr:uid="{63A6B08E-7E01-4D82-A613-27E36CADD638}"/>
    <cellStyle name="Normal 3 20" xfId="1476" xr:uid="{00000000-0005-0000-0000-000005060000}"/>
    <cellStyle name="Normal 3 21" xfId="1477" xr:uid="{00000000-0005-0000-0000-000006060000}"/>
    <cellStyle name="Normal 3 22" xfId="1478" xr:uid="{00000000-0005-0000-0000-000007060000}"/>
    <cellStyle name="Normal 3 23" xfId="1479" xr:uid="{00000000-0005-0000-0000-000008060000}"/>
    <cellStyle name="Normal 3 24" xfId="1480" xr:uid="{00000000-0005-0000-0000-000009060000}"/>
    <cellStyle name="Normal 3 25" xfId="1481" xr:uid="{00000000-0005-0000-0000-00000A060000}"/>
    <cellStyle name="Normal 3 26" xfId="1482" xr:uid="{00000000-0005-0000-0000-00000B060000}"/>
    <cellStyle name="Normal 3 27" xfId="1483" xr:uid="{00000000-0005-0000-0000-00000C060000}"/>
    <cellStyle name="Normal 3 28" xfId="1484" xr:uid="{00000000-0005-0000-0000-00000D060000}"/>
    <cellStyle name="Normal 3 29" xfId="1485" xr:uid="{00000000-0005-0000-0000-00000E060000}"/>
    <cellStyle name="Normal 3 3" xfId="1486" xr:uid="{00000000-0005-0000-0000-00000F060000}"/>
    <cellStyle name="Normal 3 30" xfId="1487" xr:uid="{00000000-0005-0000-0000-000010060000}"/>
    <cellStyle name="Normal 3 31" xfId="1488" xr:uid="{00000000-0005-0000-0000-000011060000}"/>
    <cellStyle name="Normal 3 32" xfId="1489" xr:uid="{00000000-0005-0000-0000-000012060000}"/>
    <cellStyle name="Normal 3 33" xfId="1490" xr:uid="{00000000-0005-0000-0000-000013060000}"/>
    <cellStyle name="Normal 3 34" xfId="1491" xr:uid="{00000000-0005-0000-0000-000014060000}"/>
    <cellStyle name="Normal 3 35" xfId="1492" xr:uid="{00000000-0005-0000-0000-000015060000}"/>
    <cellStyle name="Normal 3 36" xfId="1493" xr:uid="{00000000-0005-0000-0000-000016060000}"/>
    <cellStyle name="Normal 3 37" xfId="1494" xr:uid="{00000000-0005-0000-0000-000017060000}"/>
    <cellStyle name="Normal 3 38" xfId="1495" xr:uid="{00000000-0005-0000-0000-000018060000}"/>
    <cellStyle name="Normal 3 39" xfId="1496" xr:uid="{00000000-0005-0000-0000-000019060000}"/>
    <cellStyle name="Normal 3 4" xfId="1497" xr:uid="{00000000-0005-0000-0000-00001A060000}"/>
    <cellStyle name="Normal 3 40" xfId="1498" xr:uid="{00000000-0005-0000-0000-00001B060000}"/>
    <cellStyle name="Normal 3 41" xfId="1499" xr:uid="{00000000-0005-0000-0000-00001C060000}"/>
    <cellStyle name="Normal 3 42" xfId="1500" xr:uid="{00000000-0005-0000-0000-00001D060000}"/>
    <cellStyle name="Normal 3 43" xfId="1501" xr:uid="{00000000-0005-0000-0000-00001E060000}"/>
    <cellStyle name="Normal 3 44" xfId="1502" xr:uid="{00000000-0005-0000-0000-00001F060000}"/>
    <cellStyle name="Normal 3 45" xfId="1503" xr:uid="{00000000-0005-0000-0000-000020060000}"/>
    <cellStyle name="Normal 3 46" xfId="1504" xr:uid="{00000000-0005-0000-0000-000021060000}"/>
    <cellStyle name="Normal 3 47" xfId="1505" xr:uid="{00000000-0005-0000-0000-000022060000}"/>
    <cellStyle name="Normal 3 48" xfId="1506" xr:uid="{00000000-0005-0000-0000-000023060000}"/>
    <cellStyle name="Normal 3 49" xfId="1507" xr:uid="{00000000-0005-0000-0000-000024060000}"/>
    <cellStyle name="Normal 3 5" xfId="1508" xr:uid="{00000000-0005-0000-0000-000025060000}"/>
    <cellStyle name="Normal 3 50" xfId="1509" xr:uid="{00000000-0005-0000-0000-000026060000}"/>
    <cellStyle name="Normal 3 51" xfId="1510" xr:uid="{00000000-0005-0000-0000-000027060000}"/>
    <cellStyle name="Normal 3 52" xfId="1511" xr:uid="{00000000-0005-0000-0000-000028060000}"/>
    <cellStyle name="Normal 3 53" xfId="1512" xr:uid="{00000000-0005-0000-0000-000029060000}"/>
    <cellStyle name="Normal 3 54" xfId="1513" xr:uid="{00000000-0005-0000-0000-00002A060000}"/>
    <cellStyle name="Normal 3 55" xfId="1514" xr:uid="{00000000-0005-0000-0000-00002B060000}"/>
    <cellStyle name="Normal 3 56" xfId="1515" xr:uid="{00000000-0005-0000-0000-00002C060000}"/>
    <cellStyle name="Normal 3 57" xfId="1516" xr:uid="{00000000-0005-0000-0000-00002D060000}"/>
    <cellStyle name="Normal 3 58" xfId="1517" xr:uid="{00000000-0005-0000-0000-00002E060000}"/>
    <cellStyle name="Normal 3 59" xfId="1518" xr:uid="{00000000-0005-0000-0000-00002F060000}"/>
    <cellStyle name="Normal 3 6" xfId="1519" xr:uid="{00000000-0005-0000-0000-000030060000}"/>
    <cellStyle name="Normal 3 60" xfId="1520" xr:uid="{00000000-0005-0000-0000-000031060000}"/>
    <cellStyle name="Normal 3 61" xfId="1521" xr:uid="{00000000-0005-0000-0000-000032060000}"/>
    <cellStyle name="Normal 3 62" xfId="1522" xr:uid="{00000000-0005-0000-0000-000033060000}"/>
    <cellStyle name="Normal 3 63" xfId="1523" xr:uid="{00000000-0005-0000-0000-000034060000}"/>
    <cellStyle name="Normal 3 64" xfId="1524" xr:uid="{00000000-0005-0000-0000-000035060000}"/>
    <cellStyle name="Normal 3 65" xfId="1525" xr:uid="{00000000-0005-0000-0000-000036060000}"/>
    <cellStyle name="Normal 3 66" xfId="1526" xr:uid="{00000000-0005-0000-0000-000037060000}"/>
    <cellStyle name="Normal 3 67" xfId="1527" xr:uid="{00000000-0005-0000-0000-000038060000}"/>
    <cellStyle name="Normal 3 68" xfId="1528" xr:uid="{00000000-0005-0000-0000-000039060000}"/>
    <cellStyle name="Normal 3 69" xfId="1529" xr:uid="{00000000-0005-0000-0000-00003A060000}"/>
    <cellStyle name="Normal 3 7" xfId="1530" xr:uid="{00000000-0005-0000-0000-00003B060000}"/>
    <cellStyle name="Normal 3 70" xfId="1531" xr:uid="{00000000-0005-0000-0000-00003C060000}"/>
    <cellStyle name="Normal 3 71" xfId="1532" xr:uid="{00000000-0005-0000-0000-00003D060000}"/>
    <cellStyle name="Normal 3 72" xfId="1533" xr:uid="{00000000-0005-0000-0000-00003E060000}"/>
    <cellStyle name="Normal 3 73" xfId="1534" xr:uid="{00000000-0005-0000-0000-00003F060000}"/>
    <cellStyle name="Normal 3 74" xfId="1535" xr:uid="{00000000-0005-0000-0000-000040060000}"/>
    <cellStyle name="Normal 3 75" xfId="1536" xr:uid="{00000000-0005-0000-0000-000041060000}"/>
    <cellStyle name="Normal 3 76" xfId="1537" xr:uid="{00000000-0005-0000-0000-000042060000}"/>
    <cellStyle name="Normal 3 77" xfId="1538" xr:uid="{00000000-0005-0000-0000-000043060000}"/>
    <cellStyle name="Normal 3 78" xfId="1539" xr:uid="{00000000-0005-0000-0000-000044060000}"/>
    <cellStyle name="Normal 3 79" xfId="1540" xr:uid="{00000000-0005-0000-0000-000045060000}"/>
    <cellStyle name="Normal 3 8" xfId="1541" xr:uid="{00000000-0005-0000-0000-000046060000}"/>
    <cellStyle name="Normal 3 80" xfId="1542" xr:uid="{00000000-0005-0000-0000-000047060000}"/>
    <cellStyle name="Normal 3 81" xfId="1543" xr:uid="{00000000-0005-0000-0000-000048060000}"/>
    <cellStyle name="Normal 3 82" xfId="1544" xr:uid="{00000000-0005-0000-0000-000049060000}"/>
    <cellStyle name="Normal 3 83" xfId="1545" xr:uid="{00000000-0005-0000-0000-00004A060000}"/>
    <cellStyle name="Normal 3 84" xfId="1546" xr:uid="{00000000-0005-0000-0000-00004B060000}"/>
    <cellStyle name="Normal 3 85" xfId="1547" xr:uid="{00000000-0005-0000-0000-00004C060000}"/>
    <cellStyle name="Normal 3 86" xfId="1548" xr:uid="{00000000-0005-0000-0000-00004D060000}"/>
    <cellStyle name="Normal 3 87" xfId="1549" xr:uid="{00000000-0005-0000-0000-00004E060000}"/>
    <cellStyle name="Normal 3 88" xfId="1550" xr:uid="{00000000-0005-0000-0000-00004F060000}"/>
    <cellStyle name="Normal 3 89" xfId="2009" xr:uid="{00000000-0005-0000-0000-000050060000}"/>
    <cellStyle name="Normal 3 9" xfId="1551" xr:uid="{00000000-0005-0000-0000-000051060000}"/>
    <cellStyle name="Normal 3_Chiffres mis à jour pour validation v2" xfId="1552" xr:uid="{00000000-0005-0000-0000-000052060000}"/>
    <cellStyle name="Normal 30" xfId="1553" xr:uid="{00000000-0005-0000-0000-000053060000}"/>
    <cellStyle name="Normal 31" xfId="1554" xr:uid="{00000000-0005-0000-0000-000054060000}"/>
    <cellStyle name="Normal 32" xfId="1555" xr:uid="{00000000-0005-0000-0000-000055060000}"/>
    <cellStyle name="Normal 33" xfId="1556" xr:uid="{00000000-0005-0000-0000-000056060000}"/>
    <cellStyle name="Normal 34" xfId="1557" xr:uid="{00000000-0005-0000-0000-000057060000}"/>
    <cellStyle name="Normal 35" xfId="1558" xr:uid="{00000000-0005-0000-0000-000058060000}"/>
    <cellStyle name="Normal 36" xfId="1559" xr:uid="{00000000-0005-0000-0000-000059060000}"/>
    <cellStyle name="Normal 37" xfId="1560" xr:uid="{00000000-0005-0000-0000-00005A060000}"/>
    <cellStyle name="Normal 38" xfId="1561" xr:uid="{00000000-0005-0000-0000-00005B060000}"/>
    <cellStyle name="Normal 39" xfId="1562" xr:uid="{00000000-0005-0000-0000-00005C060000}"/>
    <cellStyle name="Normal 4" xfId="1563" xr:uid="{00000000-0005-0000-0000-00005D060000}"/>
    <cellStyle name="Normal 4 10" xfId="1564" xr:uid="{00000000-0005-0000-0000-00005E060000}"/>
    <cellStyle name="Normal 4 11" xfId="1565" xr:uid="{00000000-0005-0000-0000-00005F060000}"/>
    <cellStyle name="Normal 4 12" xfId="1566" xr:uid="{00000000-0005-0000-0000-000060060000}"/>
    <cellStyle name="Normal 4 13" xfId="1567" xr:uid="{00000000-0005-0000-0000-000061060000}"/>
    <cellStyle name="Normal 4 14" xfId="1568" xr:uid="{00000000-0005-0000-0000-000062060000}"/>
    <cellStyle name="Normal 4 15" xfId="1569" xr:uid="{00000000-0005-0000-0000-000063060000}"/>
    <cellStyle name="Normal 4 16" xfId="1570" xr:uid="{00000000-0005-0000-0000-000064060000}"/>
    <cellStyle name="Normal 4 17" xfId="1571" xr:uid="{00000000-0005-0000-0000-000065060000}"/>
    <cellStyle name="Normal 4 2" xfId="1572" xr:uid="{00000000-0005-0000-0000-000066060000}"/>
    <cellStyle name="Normal 4 3" xfId="1573" xr:uid="{00000000-0005-0000-0000-000067060000}"/>
    <cellStyle name="Normal 4 4" xfId="1574" xr:uid="{00000000-0005-0000-0000-000068060000}"/>
    <cellStyle name="Normal 4 5" xfId="1575" xr:uid="{00000000-0005-0000-0000-000069060000}"/>
    <cellStyle name="Normal 4 6" xfId="1576" xr:uid="{00000000-0005-0000-0000-00006A060000}"/>
    <cellStyle name="Normal 4 7" xfId="1577" xr:uid="{00000000-0005-0000-0000-00006B060000}"/>
    <cellStyle name="Normal 4 8" xfId="1578" xr:uid="{00000000-0005-0000-0000-00006C060000}"/>
    <cellStyle name="Normal 4 9" xfId="1579" xr:uid="{00000000-0005-0000-0000-00006D060000}"/>
    <cellStyle name="Normal 4_Chiffres mis à jour pour validation v2" xfId="1580" xr:uid="{00000000-0005-0000-0000-00006E060000}"/>
    <cellStyle name="Normal 40" xfId="1581" xr:uid="{00000000-0005-0000-0000-00006F060000}"/>
    <cellStyle name="Normal 41" xfId="1582" xr:uid="{00000000-0005-0000-0000-000070060000}"/>
    <cellStyle name="Normal 42" xfId="1583" xr:uid="{00000000-0005-0000-0000-000071060000}"/>
    <cellStyle name="Normal 43" xfId="1584" xr:uid="{00000000-0005-0000-0000-000072060000}"/>
    <cellStyle name="Normal 44" xfId="1585" xr:uid="{00000000-0005-0000-0000-000073060000}"/>
    <cellStyle name="Normal 45" xfId="1586" xr:uid="{00000000-0005-0000-0000-000074060000}"/>
    <cellStyle name="Normal 46" xfId="1587" xr:uid="{00000000-0005-0000-0000-000075060000}"/>
    <cellStyle name="Normal 47" xfId="1588" xr:uid="{00000000-0005-0000-0000-000076060000}"/>
    <cellStyle name="Normal 48" xfId="1589" xr:uid="{00000000-0005-0000-0000-000077060000}"/>
    <cellStyle name="Normal 49" xfId="1590" xr:uid="{00000000-0005-0000-0000-000078060000}"/>
    <cellStyle name="Normal 5" xfId="1591" xr:uid="{00000000-0005-0000-0000-000079060000}"/>
    <cellStyle name="Normal 5 2" xfId="1592" xr:uid="{00000000-0005-0000-0000-00007A060000}"/>
    <cellStyle name="Normal 5_DEloitte databook vBen" xfId="1593" xr:uid="{00000000-0005-0000-0000-00007B060000}"/>
    <cellStyle name="Normal 50" xfId="1594" xr:uid="{00000000-0005-0000-0000-00007C060000}"/>
    <cellStyle name="Normal 51" xfId="1595" xr:uid="{00000000-0005-0000-0000-00007D060000}"/>
    <cellStyle name="Normal 52" xfId="1596" xr:uid="{00000000-0005-0000-0000-00007E060000}"/>
    <cellStyle name="Normal 53" xfId="1597" xr:uid="{00000000-0005-0000-0000-00007F060000}"/>
    <cellStyle name="Normal 54" xfId="1598" xr:uid="{00000000-0005-0000-0000-000080060000}"/>
    <cellStyle name="Normal 55" xfId="1599" xr:uid="{00000000-0005-0000-0000-000081060000}"/>
    <cellStyle name="Normal 56" xfId="1600" xr:uid="{00000000-0005-0000-0000-000082060000}"/>
    <cellStyle name="Normal 57" xfId="1601" xr:uid="{00000000-0005-0000-0000-000083060000}"/>
    <cellStyle name="Normal 58" xfId="1602" xr:uid="{00000000-0005-0000-0000-000084060000}"/>
    <cellStyle name="Normal 59" xfId="1603" xr:uid="{00000000-0005-0000-0000-000085060000}"/>
    <cellStyle name="Normal 6" xfId="1604" xr:uid="{00000000-0005-0000-0000-000086060000}"/>
    <cellStyle name="Normal 6 2" xfId="1605" xr:uid="{00000000-0005-0000-0000-000087060000}"/>
    <cellStyle name="Normal 6 2 2" xfId="1606" xr:uid="{00000000-0005-0000-0000-000088060000}"/>
    <cellStyle name="Normal 6 2_Chiffres mis à jour pour validation v2" xfId="1607" xr:uid="{00000000-0005-0000-0000-000089060000}"/>
    <cellStyle name="Normal 6 3" xfId="1608" xr:uid="{00000000-0005-0000-0000-00008A060000}"/>
    <cellStyle name="Normal 6 4" xfId="1609" xr:uid="{00000000-0005-0000-0000-00008B060000}"/>
    <cellStyle name="Normal 6 5" xfId="1610" xr:uid="{00000000-0005-0000-0000-00008C060000}"/>
    <cellStyle name="Normal 6 6" xfId="1611" xr:uid="{00000000-0005-0000-0000-00008D060000}"/>
    <cellStyle name="Normal 6 7" xfId="1612" xr:uid="{00000000-0005-0000-0000-00008E060000}"/>
    <cellStyle name="Normal 6_EVONG - Databook Deloitte - Final v2" xfId="1613" xr:uid="{00000000-0005-0000-0000-00008F060000}"/>
    <cellStyle name="Normal 60" xfId="2012" xr:uid="{00000000-0005-0000-0000-000090060000}"/>
    <cellStyle name="Normal 60 2" xfId="2093" xr:uid="{EA8E554F-B4F8-4E84-8970-8D556C013BE5}"/>
    <cellStyle name="Normal 61" xfId="2013" xr:uid="{BA900CB7-E568-4A0F-9300-7C1E0DD37B2D}"/>
    <cellStyle name="Normal 61 2" xfId="2094" xr:uid="{0EA8A2A8-E332-429F-A111-B6A3ED99F459}"/>
    <cellStyle name="Normal 62" xfId="2018" xr:uid="{70C3173E-7A62-43B3-B355-225EB7F4295F}"/>
    <cellStyle name="Normal 63" xfId="2019" xr:uid="{7746B85A-7BB4-4EF3-BA19-233B5A419DA3}"/>
    <cellStyle name="Normal 63 2" xfId="2096" xr:uid="{0CE112ED-FCA8-4D29-A609-24635EECBB78}"/>
    <cellStyle name="Normal 64" xfId="2098" xr:uid="{8F8218D3-A146-4211-9343-D716F537E60C}"/>
    <cellStyle name="Normal 65" xfId="2102" xr:uid="{81F483FC-C5AB-4831-A282-BE08B5CF385F}"/>
    <cellStyle name="Normal 7" xfId="1614" xr:uid="{00000000-0005-0000-0000-000091060000}"/>
    <cellStyle name="Normal 7 2" xfId="1615" xr:uid="{00000000-0005-0000-0000-000092060000}"/>
    <cellStyle name="Normal 7 2 2" xfId="1616" xr:uid="{00000000-0005-0000-0000-000093060000}"/>
    <cellStyle name="Normal 7 2_Chiffres mis à jour pour validation v2" xfId="1617" xr:uid="{00000000-0005-0000-0000-000094060000}"/>
    <cellStyle name="Normal 7 3" xfId="1618" xr:uid="{00000000-0005-0000-0000-000095060000}"/>
    <cellStyle name="Normal 7 4" xfId="1619" xr:uid="{00000000-0005-0000-0000-000096060000}"/>
    <cellStyle name="Normal 7 5" xfId="1620" xr:uid="{00000000-0005-0000-0000-000097060000}"/>
    <cellStyle name="Normal 7 6" xfId="1621" xr:uid="{00000000-0005-0000-0000-000098060000}"/>
    <cellStyle name="Normal 7 7" xfId="1622" xr:uid="{00000000-0005-0000-0000-000099060000}"/>
    <cellStyle name="Normal 7_Datawords - Sources - 14 12 10" xfId="1623" xr:uid="{00000000-0005-0000-0000-00009A060000}"/>
    <cellStyle name="Normal 8" xfId="1624" xr:uid="{00000000-0005-0000-0000-00009B060000}"/>
    <cellStyle name="Normal 8 2" xfId="1625" xr:uid="{00000000-0005-0000-0000-00009C060000}"/>
    <cellStyle name="Normal 8 3" xfId="1626" xr:uid="{00000000-0005-0000-0000-00009D060000}"/>
    <cellStyle name="Normal 8 4" xfId="1627" xr:uid="{00000000-0005-0000-0000-00009E060000}"/>
    <cellStyle name="Normal 8 5" xfId="1628" xr:uid="{00000000-0005-0000-0000-00009F060000}"/>
    <cellStyle name="Normal 8 6" xfId="1629" xr:uid="{00000000-0005-0000-0000-0000A0060000}"/>
    <cellStyle name="Normal 8 7" xfId="1630" xr:uid="{00000000-0005-0000-0000-0000A1060000}"/>
    <cellStyle name="Normal 8_Promovacances - Supports 21-12-2010" xfId="1631" xr:uid="{00000000-0005-0000-0000-0000A2060000}"/>
    <cellStyle name="Normal 9" xfId="1632" xr:uid="{00000000-0005-0000-0000-0000A3060000}"/>
    <cellStyle name="Normal 9 2" xfId="1633" xr:uid="{00000000-0005-0000-0000-0000A4060000}"/>
    <cellStyle name="Normal 9_DEloitte databook vBen" xfId="1634" xr:uid="{00000000-0005-0000-0000-0000A5060000}"/>
    <cellStyle name="Normal millions" xfId="1635" xr:uid="{00000000-0005-0000-0000-0000A6060000}"/>
    <cellStyle name="Normal no decimal" xfId="1636" xr:uid="{00000000-0005-0000-0000-0000A7060000}"/>
    <cellStyle name="Normal thousands" xfId="1637" xr:uid="{00000000-0005-0000-0000-0000A8060000}"/>
    <cellStyle name="Normal two decimals" xfId="1638" xr:uid="{00000000-0005-0000-0000-0000A9060000}"/>
    <cellStyle name="Normale_Beta" xfId="1639" xr:uid="{00000000-0005-0000-0000-0000AA060000}"/>
    <cellStyle name="normální_CTc_actual_02" xfId="1640" xr:uid="{00000000-0005-0000-0000-0000AB060000}"/>
    <cellStyle name="Normalny_laroux" xfId="1641" xr:uid="{00000000-0005-0000-0000-0000AC060000}"/>
    <cellStyle name="Nota" xfId="1642" xr:uid="{00000000-0005-0000-0000-0000AD060000}"/>
    <cellStyle name="Note" xfId="1998" xr:uid="{00000000-0005-0000-0000-0000AE060000}"/>
    <cellStyle name="Note 2" xfId="1643" xr:uid="{00000000-0005-0000-0000-0000AF060000}"/>
    <cellStyle name="Note_Chiffres mis à jour pour validation v2" xfId="1999" xr:uid="{00000000-0005-0000-0000-0000B0060000}"/>
    <cellStyle name="notes" xfId="1644" xr:uid="{00000000-0005-0000-0000-0000B1060000}"/>
    <cellStyle name="NUM.ARABI_Cons_8" xfId="1645" xr:uid="{00000000-0005-0000-0000-0000B2060000}"/>
    <cellStyle name="Number" xfId="1646" xr:uid="{00000000-0005-0000-0000-0000B3060000}"/>
    <cellStyle name="Œ…‹æØ‚è [0.00]_GE 3 MINIMUM" xfId="1647" xr:uid="{00000000-0005-0000-0000-0000B4060000}"/>
    <cellStyle name="Œ…‹æØ‚è_GE 3 MINIMUM" xfId="1648" xr:uid="{00000000-0005-0000-0000-0000B5060000}"/>
    <cellStyle name="OScommands" xfId="1649" xr:uid="{00000000-0005-0000-0000-0000B6060000}"/>
    <cellStyle name="Output" xfId="2000" xr:uid="{00000000-0005-0000-0000-0000B7060000}"/>
    <cellStyle name="Output 2" xfId="1650" xr:uid="{00000000-0005-0000-0000-0000B8060000}"/>
    <cellStyle name="Output Column Headings" xfId="1651" xr:uid="{00000000-0005-0000-0000-0000B9060000}"/>
    <cellStyle name="Output_Chiffres mis à jour pour validation v2" xfId="2001" xr:uid="{00000000-0005-0000-0000-0000BA060000}"/>
    <cellStyle name="p" xfId="1652" xr:uid="{00000000-0005-0000-0000-0000BB060000}"/>
    <cellStyle name="p_Agriphar - BP  IRR model 09Mar2010" xfId="1653" xr:uid="{00000000-0005-0000-0000-0000BC060000}"/>
    <cellStyle name="p_Agriphar - BP  IRR model 22Mar2010" xfId="1654" xr:uid="{00000000-0005-0000-0000-0000BD060000}"/>
    <cellStyle name="Page Number" xfId="1655" xr:uid="{00000000-0005-0000-0000-0000BE060000}"/>
    <cellStyle name="pe" xfId="1656" xr:uid="{00000000-0005-0000-0000-0000BF060000}"/>
    <cellStyle name="per" xfId="1657" xr:uid="{00000000-0005-0000-0000-0000C0060000}"/>
    <cellStyle name="Percent" xfId="2103" xr:uid="{585C2851-A137-439B-9236-CAF6A0AF8B5B}"/>
    <cellStyle name="Percent ()" xfId="1658" xr:uid="{00000000-0005-0000-0000-0000C2060000}"/>
    <cellStyle name="Percent (,0)" xfId="1659" xr:uid="{00000000-0005-0000-0000-0000C3060000}"/>
    <cellStyle name="Percent (,00)" xfId="1660" xr:uid="{00000000-0005-0000-0000-0000C4060000}"/>
    <cellStyle name="Percent (,0000)" xfId="1661" xr:uid="{00000000-0005-0000-0000-0000C5060000}"/>
    <cellStyle name="Percent (0)" xfId="1662" xr:uid="{00000000-0005-0000-0000-0000C6060000}"/>
    <cellStyle name="Percent (1)" xfId="1663" xr:uid="{00000000-0005-0000-0000-0000C7060000}"/>
    <cellStyle name="Percent [0]" xfId="1664" xr:uid="{00000000-0005-0000-0000-0000C8060000}"/>
    <cellStyle name="Percent [1]" xfId="1665" xr:uid="{00000000-0005-0000-0000-0000C9060000}"/>
    <cellStyle name="Percent [2]" xfId="1666" xr:uid="{00000000-0005-0000-0000-0000CA060000}"/>
    <cellStyle name="Percent 1" xfId="1667" xr:uid="{00000000-0005-0000-0000-0000CB060000}"/>
    <cellStyle name="Percent 10" xfId="1668" xr:uid="{00000000-0005-0000-0000-0000CC060000}"/>
    <cellStyle name="Percent 11" xfId="2020" xr:uid="{C4B0A75A-91C2-469B-817B-C6237C88FE87}"/>
    <cellStyle name="Percent 11 2" xfId="2097" xr:uid="{87B9F13D-D0A8-40FE-90AF-47E2C0E8A5E3}"/>
    <cellStyle name="Percent 2" xfId="1669" xr:uid="{00000000-0005-0000-0000-0000CD060000}"/>
    <cellStyle name="Percent 2 2" xfId="1670" xr:uid="{00000000-0005-0000-0000-0000CE060000}"/>
    <cellStyle name="Percent 2 2 2" xfId="1671" xr:uid="{00000000-0005-0000-0000-0000CF060000}"/>
    <cellStyle name="Percent 2 2_EVONG - Databook Deloitte - Final v2" xfId="1672" xr:uid="{00000000-0005-0000-0000-0000D0060000}"/>
    <cellStyle name="Percent 2 3" xfId="1673" xr:uid="{00000000-0005-0000-0000-0000D1060000}"/>
    <cellStyle name="Percent 2 4" xfId="1674" xr:uid="{00000000-0005-0000-0000-0000D2060000}"/>
    <cellStyle name="Percent 2 5" xfId="1675" xr:uid="{00000000-0005-0000-0000-0000D3060000}"/>
    <cellStyle name="Percent 2 6" xfId="1676" xr:uid="{00000000-0005-0000-0000-0000D4060000}"/>
    <cellStyle name="Percent 2 7" xfId="1677" xr:uid="{00000000-0005-0000-0000-0000D5060000}"/>
    <cellStyle name="Percent 2 8" xfId="1678" xr:uid="{00000000-0005-0000-0000-0000D6060000}"/>
    <cellStyle name="Percent 2 9" xfId="1679" xr:uid="{00000000-0005-0000-0000-0000D7060000}"/>
    <cellStyle name="Percent 3" xfId="1680" xr:uid="{00000000-0005-0000-0000-0000D8060000}"/>
    <cellStyle name="Percent 4" xfId="1681" xr:uid="{00000000-0005-0000-0000-0000D9060000}"/>
    <cellStyle name="Percent 5" xfId="1682" xr:uid="{00000000-0005-0000-0000-0000DA060000}"/>
    <cellStyle name="Percent 6" xfId="1683" xr:uid="{00000000-0005-0000-0000-0000DB060000}"/>
    <cellStyle name="Percent 7" xfId="1684" xr:uid="{00000000-0005-0000-0000-0000DC060000}"/>
    <cellStyle name="Percent 8" xfId="1685" xr:uid="{00000000-0005-0000-0000-0000DD060000}"/>
    <cellStyle name="Percent 9" xfId="2014" xr:uid="{CEAFF006-B808-4F95-8B8E-EBBD40252759}"/>
    <cellStyle name="Percent 9 2" xfId="2095" xr:uid="{5E8ACB10-EE59-4E4D-B04F-3F8FB1D6386D}"/>
    <cellStyle name="Percent Hard" xfId="1686" xr:uid="{00000000-0005-0000-0000-0000DE060000}"/>
    <cellStyle name="Percent not shaded" xfId="1687" xr:uid="{00000000-0005-0000-0000-0000DF060000}"/>
    <cellStyle name="Percentuale (0,00%)" xfId="1688" xr:uid="{00000000-0005-0000-0000-0000E0060000}"/>
    <cellStyle name="Periods" xfId="1689" xr:uid="{00000000-0005-0000-0000-0000E1060000}"/>
    <cellStyle name="Pevn?" xfId="1690" xr:uid="{00000000-0005-0000-0000-0000E2060000}"/>
    <cellStyle name="Pevní" xfId="1691" xr:uid="{00000000-0005-0000-0000-0000E3060000}"/>
    <cellStyle name="Pound" xfId="1692" xr:uid="{00000000-0005-0000-0000-0000E4060000}"/>
    <cellStyle name="Pound [1]" xfId="1693" xr:uid="{00000000-0005-0000-0000-0000E5060000}"/>
    <cellStyle name="Pound [2]" xfId="1694" xr:uid="{00000000-0005-0000-0000-0000E6060000}"/>
    <cellStyle name="Pourcentage 10" xfId="1695" xr:uid="{00000000-0005-0000-0000-0000E7060000}"/>
    <cellStyle name="Pourcentage 11" xfId="1696" xr:uid="{00000000-0005-0000-0000-0000E8060000}"/>
    <cellStyle name="Pourcentage 12" xfId="1697" xr:uid="{00000000-0005-0000-0000-0000E9060000}"/>
    <cellStyle name="Pourcentage 13" xfId="1698" xr:uid="{00000000-0005-0000-0000-0000EA060000}"/>
    <cellStyle name="Pourcentage 2" xfId="1699" xr:uid="{00000000-0005-0000-0000-0000EB060000}"/>
    <cellStyle name="Pourcentage 2 2" xfId="1700" xr:uid="{00000000-0005-0000-0000-0000EC060000}"/>
    <cellStyle name="Pourcentage 2 3" xfId="1701" xr:uid="{00000000-0005-0000-0000-0000ED060000}"/>
    <cellStyle name="Pourcentage 2 4" xfId="1702" xr:uid="{00000000-0005-0000-0000-0000EE060000}"/>
    <cellStyle name="Pourcentage 2 4 2" xfId="1703" xr:uid="{00000000-0005-0000-0000-0000EF060000}"/>
    <cellStyle name="Pourcentage 2 4 2 2" xfId="1704" xr:uid="{00000000-0005-0000-0000-0000F0060000}"/>
    <cellStyle name="Pourcentage 2 4 3" xfId="1705" xr:uid="{00000000-0005-0000-0000-0000F1060000}"/>
    <cellStyle name="Pourcentage 2 4 3 2" xfId="1706" xr:uid="{00000000-0005-0000-0000-0000F2060000}"/>
    <cellStyle name="Pourcentage 2 4 4" xfId="1707" xr:uid="{00000000-0005-0000-0000-0000F3060000}"/>
    <cellStyle name="Pourcentage 2 5" xfId="2010" xr:uid="{00000000-0005-0000-0000-0000F4060000}"/>
    <cellStyle name="Pourcentage 2 5 2" xfId="2092" xr:uid="{3A15F183-52E9-435B-B3EB-E02ED31BD1CF}"/>
    <cellStyle name="Pourcentage 3" xfId="1708" xr:uid="{00000000-0005-0000-0000-0000F5060000}"/>
    <cellStyle name="Pourcentage 4" xfId="1709" xr:uid="{00000000-0005-0000-0000-0000F6060000}"/>
    <cellStyle name="Pourcentage 4 2" xfId="1710" xr:uid="{00000000-0005-0000-0000-0000F7060000}"/>
    <cellStyle name="Pourcentage 5" xfId="1711" xr:uid="{00000000-0005-0000-0000-0000F8060000}"/>
    <cellStyle name="Pourcentage 6" xfId="1712" xr:uid="{00000000-0005-0000-0000-0000F9060000}"/>
    <cellStyle name="Pourcentage 7" xfId="1713" xr:uid="{00000000-0005-0000-0000-0000FA060000}"/>
    <cellStyle name="Pourcentage 8" xfId="1714" xr:uid="{00000000-0005-0000-0000-0000FB060000}"/>
    <cellStyle name="Pourcentage 8 2" xfId="1715" xr:uid="{00000000-0005-0000-0000-0000FC060000}"/>
    <cellStyle name="Pourcentage 9" xfId="1716" xr:uid="{00000000-0005-0000-0000-0000FD060000}"/>
    <cellStyle name="Procenta" xfId="1717" xr:uid="{00000000-0005-0000-0000-0000FE060000}"/>
    <cellStyle name="Prompt" xfId="1718" xr:uid="{00000000-0005-0000-0000-0000FF060000}"/>
    <cellStyle name="Prozent [0]" xfId="1719" xr:uid="{00000000-0005-0000-0000-000000070000}"/>
    <cellStyle name="PSChar" xfId="1720" xr:uid="{00000000-0005-0000-0000-000001070000}"/>
    <cellStyle name="PSDate" xfId="1721" xr:uid="{00000000-0005-0000-0000-000002070000}"/>
    <cellStyle name="PSDec" xfId="1722" xr:uid="{00000000-0005-0000-0000-000003070000}"/>
    <cellStyle name="PSHeading" xfId="1723" xr:uid="{00000000-0005-0000-0000-000004070000}"/>
    <cellStyle name="PSInt" xfId="1724" xr:uid="{00000000-0005-0000-0000-000005070000}"/>
    <cellStyle name="PSSpacer" xfId="1725" xr:uid="{00000000-0005-0000-0000-000006070000}"/>
    <cellStyle name="pt" xfId="1726" xr:uid="{00000000-0005-0000-0000-000007070000}"/>
    <cellStyle name="ptit" xfId="1727" xr:uid="{00000000-0005-0000-0000-000008070000}"/>
    <cellStyle name="rat" xfId="1728" xr:uid="{00000000-0005-0000-0000-000009070000}"/>
    <cellStyle name="rate" xfId="1729" xr:uid="{00000000-0005-0000-0000-00000A070000}"/>
    <cellStyle name="ratio" xfId="1730" xr:uid="{00000000-0005-0000-0000-00000B070000}"/>
    <cellStyle name="ReadInData" xfId="1731" xr:uid="{00000000-0005-0000-0000-00000C070000}"/>
    <cellStyle name="Red" xfId="1732" xr:uid="{00000000-0005-0000-0000-00000D070000}"/>
    <cellStyle name="Remarque" xfId="1733" xr:uid="{00000000-0005-0000-0000-00000E070000}"/>
    <cellStyle name="ReportNums" xfId="1734" xr:uid="{00000000-0005-0000-0000-00000F070000}"/>
    <cellStyle name="Result" xfId="1735" xr:uid="{00000000-0005-0000-0000-000010070000}"/>
    <cellStyle name="Result2" xfId="1736" xr:uid="{00000000-0005-0000-0000-000011070000}"/>
    <cellStyle name="RowHead" xfId="1737" xr:uid="{00000000-0005-0000-0000-000012070000}"/>
    <cellStyle name="s" xfId="1738" xr:uid="{00000000-0005-0000-0000-000013070000}"/>
    <cellStyle name="s_ad3" xfId="1739" xr:uid="{00000000-0005-0000-0000-000014070000}"/>
    <cellStyle name="s_ad3_1" xfId="1740" xr:uid="{00000000-0005-0000-0000-000015070000}"/>
    <cellStyle name="s_ad3_2" xfId="1741" xr:uid="{00000000-0005-0000-0000-000016070000}"/>
    <cellStyle name="s_ad5" xfId="1742" xr:uid="{00000000-0005-0000-0000-000017070000}"/>
    <cellStyle name="s_ad5_1" xfId="1743" xr:uid="{00000000-0005-0000-0000-000018070000}"/>
    <cellStyle name="s_asko1" xfId="1744" xr:uid="{00000000-0005-0000-0000-000019070000}"/>
    <cellStyle name="s_asko1_1" xfId="1745" xr:uid="{00000000-0005-0000-0000-00001A070000}"/>
    <cellStyle name="s_Assumptions" xfId="1746" xr:uid="{00000000-0005-0000-0000-00001B070000}"/>
    <cellStyle name="s_B_S_Ratios _B" xfId="1747" xr:uid="{00000000-0005-0000-0000-00001C070000}"/>
    <cellStyle name="s_B_S_Ratios_T" xfId="1748" xr:uid="{00000000-0005-0000-0000-00001D070000}"/>
    <cellStyle name="s_btr_2" xfId="1749" xr:uid="{00000000-0005-0000-0000-00001E070000}"/>
    <cellStyle name="s_btr_2_1" xfId="1750" xr:uid="{00000000-0005-0000-0000-00001F070000}"/>
    <cellStyle name="s_btr_2_2" xfId="1751" xr:uid="{00000000-0005-0000-0000-000020070000}"/>
    <cellStyle name="s_btr_3" xfId="1752" xr:uid="{00000000-0005-0000-0000-000021070000}"/>
    <cellStyle name="s_btr_3_1" xfId="1753" xr:uid="{00000000-0005-0000-0000-000022070000}"/>
    <cellStyle name="s_Buy Back Model_adapted" xfId="1754" xr:uid="{00000000-0005-0000-0000-000023070000}"/>
    <cellStyle name="s_DCFLBO Code" xfId="1755" xr:uid="{00000000-0005-0000-0000-000024070000}"/>
    <cellStyle name="s_DCFLBO Code_1" xfId="1756" xr:uid="{00000000-0005-0000-0000-000025070000}"/>
    <cellStyle name="s_Definc_dcf_Industries_270301_ma" xfId="1757" xr:uid="{00000000-0005-0000-0000-000026070000}"/>
    <cellStyle name="s_Dilution" xfId="1758" xr:uid="{00000000-0005-0000-0000-000027070000}"/>
    <cellStyle name="s_Financials_B" xfId="1759" xr:uid="{00000000-0005-0000-0000-000028070000}"/>
    <cellStyle name="s_Financials_T" xfId="1760" xr:uid="{00000000-0005-0000-0000-000029070000}"/>
    <cellStyle name="s_Grouse+Pelican" xfId="1761" xr:uid="{00000000-0005-0000-0000-00002A070000}"/>
    <cellStyle name="s_lbo1" xfId="1762" xr:uid="{00000000-0005-0000-0000-00002B070000}"/>
    <cellStyle name="s_lbo1_1" xfId="1763" xr:uid="{00000000-0005-0000-0000-00002C070000}"/>
    <cellStyle name="s_lbo1_2" xfId="1764" xr:uid="{00000000-0005-0000-0000-00002D070000}"/>
    <cellStyle name="s_lbo3" xfId="1765" xr:uid="{00000000-0005-0000-0000-00002E070000}"/>
    <cellStyle name="s_lbo3_1" xfId="1766" xr:uid="{00000000-0005-0000-0000-00002F070000}"/>
    <cellStyle name="s_LBO5" xfId="1767" xr:uid="{00000000-0005-0000-0000-000030070000}"/>
    <cellStyle name="s_LBO5_1" xfId="1768" xr:uid="{00000000-0005-0000-0000-000031070000}"/>
    <cellStyle name="s_Matrix_B" xfId="1769" xr:uid="{00000000-0005-0000-0000-000032070000}"/>
    <cellStyle name="s_Matrix_T" xfId="1770" xr:uid="{00000000-0005-0000-0000-000033070000}"/>
    <cellStyle name="s_Merger" xfId="1771" xr:uid="{00000000-0005-0000-0000-000034070000}"/>
    <cellStyle name="s_model1" xfId="1772" xr:uid="{00000000-0005-0000-0000-000035070000}"/>
    <cellStyle name="s_model1_1" xfId="1773" xr:uid="{00000000-0005-0000-0000-000036070000}"/>
    <cellStyle name="s_model1_2" xfId="1774" xr:uid="{00000000-0005-0000-0000-000037070000}"/>
    <cellStyle name="s_model19" xfId="1775" xr:uid="{00000000-0005-0000-0000-000038070000}"/>
    <cellStyle name="s_model19_1" xfId="1776" xr:uid="{00000000-0005-0000-0000-000039070000}"/>
    <cellStyle name="s_model2" xfId="1777" xr:uid="{00000000-0005-0000-0000-00003A070000}"/>
    <cellStyle name="s_model6" xfId="1778" xr:uid="{00000000-0005-0000-0000-00003B070000}"/>
    <cellStyle name="s_model6_1" xfId="1779" xr:uid="{00000000-0005-0000-0000-00003C070000}"/>
    <cellStyle name="s_model6_2" xfId="1780" xr:uid="{00000000-0005-0000-0000-00003D070000}"/>
    <cellStyle name="s_P_L_Ratios" xfId="1781" xr:uid="{00000000-0005-0000-0000-00003E070000}"/>
    <cellStyle name="s_P_L_Ratios_B" xfId="1782" xr:uid="{00000000-0005-0000-0000-00003F070000}"/>
    <cellStyle name="s_S_By_S" xfId="1783" xr:uid="{00000000-0005-0000-0000-000040070000}"/>
    <cellStyle name="s_saft_1" xfId="1784" xr:uid="{00000000-0005-0000-0000-000041070000}"/>
    <cellStyle name="s_saft_1_1" xfId="1785" xr:uid="{00000000-0005-0000-0000-000042070000}"/>
    <cellStyle name="s_saft_1_2" xfId="1786" xr:uid="{00000000-0005-0000-0000-000043070000}"/>
    <cellStyle name="s_Sheet5" xfId="1787" xr:uid="{00000000-0005-0000-0000-000044070000}"/>
    <cellStyle name="s_Valuation " xfId="1788" xr:uid="{00000000-0005-0000-0000-000045070000}"/>
    <cellStyle name="Saída" xfId="1789" xr:uid="{00000000-0005-0000-0000-000046070000}"/>
    <cellStyle name="SAPBEXaggData" xfId="1790" xr:uid="{00000000-0005-0000-0000-000047070000}"/>
    <cellStyle name="SAPBEXaggItem" xfId="1791" xr:uid="{00000000-0005-0000-0000-000048070000}"/>
    <cellStyle name="SAPBEXchaText" xfId="1792" xr:uid="{00000000-0005-0000-0000-000049070000}"/>
    <cellStyle name="SAPBEXstdData" xfId="1793" xr:uid="{00000000-0005-0000-0000-00004A070000}"/>
    <cellStyle name="SAPBEXstdItem" xfId="1794" xr:uid="{00000000-0005-0000-0000-00004B070000}"/>
    <cellStyle name="Satisfaisant 2" xfId="1795" xr:uid="{00000000-0005-0000-0000-00004C070000}"/>
    <cellStyle name="Satisfaisant 2 2" xfId="1796" xr:uid="{00000000-0005-0000-0000-00004D070000}"/>
    <cellStyle name="šedivý" xfId="1797" xr:uid="{00000000-0005-0000-0000-00004E070000}"/>
    <cellStyle name="semestre" xfId="1798" xr:uid="{00000000-0005-0000-0000-00004F070000}"/>
    <cellStyle name="Separador de milhares [0]_1" xfId="1799" xr:uid="{00000000-0005-0000-0000-000050070000}"/>
    <cellStyle name="Separador de milhares_1" xfId="1800" xr:uid="{00000000-0005-0000-0000-000051070000}"/>
    <cellStyle name="Shaded" xfId="1801" xr:uid="{00000000-0005-0000-0000-000052070000}"/>
    <cellStyle name="Shading" xfId="1802" xr:uid="{00000000-0005-0000-0000-000053070000}"/>
    <cellStyle name="single" xfId="1803" xr:uid="{00000000-0005-0000-0000-000054070000}"/>
    <cellStyle name="Single Accounting" xfId="1804" xr:uid="{00000000-0005-0000-0000-000055070000}"/>
    <cellStyle name="Single Cell Column Heading" xfId="1805" xr:uid="{00000000-0005-0000-0000-000056070000}"/>
    <cellStyle name="Single Cell Column Heading 2" xfId="1806" xr:uid="{00000000-0005-0000-0000-000057070000}"/>
    <cellStyle name="Single Cell Column Heading 2 2" xfId="1807" xr:uid="{00000000-0005-0000-0000-000058070000}"/>
    <cellStyle name="Single Cell Column Heading 3" xfId="1808" xr:uid="{00000000-0005-0000-0000-000059070000}"/>
    <cellStyle name="Single Cell Column Heading 4" xfId="1809" xr:uid="{00000000-0005-0000-0000-00005A070000}"/>
    <cellStyle name="Single Cell Column Heading 5" xfId="1810" xr:uid="{00000000-0005-0000-0000-00005B070000}"/>
    <cellStyle name="Single Cell Column Heading 6" xfId="1811" xr:uid="{00000000-0005-0000-0000-00005C070000}"/>
    <cellStyle name="Single Cell Column Heading_Assets depreciation rates" xfId="1812" xr:uid="{00000000-0005-0000-0000-00005D070000}"/>
    <cellStyle name="single_EVONG - Databook Deloitte - Final v2" xfId="1813" xr:uid="{00000000-0005-0000-0000-00005E070000}"/>
    <cellStyle name="Small Page Heading" xfId="2017" xr:uid="{C92EE304-1099-4C83-8BA2-0FBE36E9E0F7}"/>
    <cellStyle name="Smart Forecast" xfId="2101" xr:uid="{39B7804A-0604-4336-8269-2E6E7B04FA98}"/>
    <cellStyle name="Smart Subtitle 1" xfId="2100" xr:uid="{47C30C23-A9F7-41C9-8156-10D91E8539B3}"/>
    <cellStyle name="Smart Title" xfId="2099" xr:uid="{47486A3C-AB1B-443E-B6D0-50F608EDC698}"/>
    <cellStyle name="Sortie 2" xfId="1814" xr:uid="{00000000-0005-0000-0000-00005F070000}"/>
    <cellStyle name="Sortie 2 2" xfId="1815" xr:uid="{00000000-0005-0000-0000-000060070000}"/>
    <cellStyle name="součet" xfId="1816" xr:uid="{00000000-0005-0000-0000-000061070000}"/>
    <cellStyle name="ssp " xfId="1817" xr:uid="{00000000-0005-0000-0000-000062070000}"/>
    <cellStyle name="Standaard_0-CASHFL 0405" xfId="1818" xr:uid="{00000000-0005-0000-0000-000063070000}"/>
    <cellStyle name="Standard 2" xfId="1819" xr:uid="{00000000-0005-0000-0000-000064070000}"/>
    <cellStyle name="Standard_A1" xfId="1820" xr:uid="{00000000-0005-0000-0000-000065070000}"/>
    <cellStyle name="Standard1_OS" xfId="1821" xr:uid="{00000000-0005-0000-0000-000066070000}"/>
    <cellStyle name="Style 1" xfId="1822" xr:uid="{00000000-0005-0000-0000-000067070000}"/>
    <cellStyle name="Style 1 2" xfId="1823" xr:uid="{00000000-0005-0000-0000-000068070000}"/>
    <cellStyle name="subhead" xfId="1824" xr:uid="{00000000-0005-0000-0000-000069070000}"/>
    <cellStyle name="Sum" xfId="1825" xr:uid="{00000000-0005-0000-0000-00006A070000}"/>
    <cellStyle name="Sum %of HV" xfId="1826" xr:uid="{00000000-0005-0000-0000-00006B070000}"/>
    <cellStyle name="t" xfId="1827" xr:uid="{00000000-0005-0000-0000-00006C070000}"/>
    <cellStyle name="t_Manager" xfId="1828" xr:uid="{00000000-0005-0000-0000-00006D070000}"/>
    <cellStyle name="t_Valuation" xfId="1829" xr:uid="{00000000-0005-0000-0000-00006E070000}"/>
    <cellStyle name="Tabelle-Zahlen" xfId="1830" xr:uid="{00000000-0005-0000-0000-00006F070000}"/>
    <cellStyle name="Table" xfId="1831" xr:uid="{00000000-0005-0000-0000-000070070000}"/>
    <cellStyle name="Table Head" xfId="1832" xr:uid="{00000000-0005-0000-0000-000071070000}"/>
    <cellStyle name="Table Head Aligned" xfId="1833" xr:uid="{00000000-0005-0000-0000-000072070000}"/>
    <cellStyle name="Table Head Blue" xfId="1834" xr:uid="{00000000-0005-0000-0000-000073070000}"/>
    <cellStyle name="Table Head Green" xfId="1835" xr:uid="{00000000-0005-0000-0000-000074070000}"/>
    <cellStyle name="Table Title" xfId="1836" xr:uid="{00000000-0005-0000-0000-000075070000}"/>
    <cellStyle name="Table Units" xfId="1837" xr:uid="{00000000-0005-0000-0000-000076070000}"/>
    <cellStyle name="TableColumnHeading" xfId="1838" xr:uid="{00000000-0005-0000-0000-000077070000}"/>
    <cellStyle name="TableHeading" xfId="1839" xr:uid="{00000000-0005-0000-0000-000078070000}"/>
    <cellStyle name="TableSubTitleItalic" xfId="1840" xr:uid="{00000000-0005-0000-0000-000079070000}"/>
    <cellStyle name="TableText" xfId="1841" xr:uid="{00000000-0005-0000-0000-00007A070000}"/>
    <cellStyle name="TableTitle" xfId="1842" xr:uid="{00000000-0005-0000-0000-00007B070000}"/>
    <cellStyle name="tête chapitre" xfId="1843" xr:uid="{00000000-0005-0000-0000-00007C070000}"/>
    <cellStyle name="Text" xfId="1844" xr:uid="{00000000-0005-0000-0000-00007D070000}"/>
    <cellStyle name="Text Level 1" xfId="1845" xr:uid="{00000000-0005-0000-0000-00007E070000}"/>
    <cellStyle name="Text Level 1 2" xfId="1846" xr:uid="{00000000-0005-0000-0000-00007F070000}"/>
    <cellStyle name="Text Level 1 2 2" xfId="1847" xr:uid="{00000000-0005-0000-0000-000080070000}"/>
    <cellStyle name="Text Level 1 2_EVONG - Databook Deloitte - Final v2" xfId="1848" xr:uid="{00000000-0005-0000-0000-000081070000}"/>
    <cellStyle name="Text Level 1_Assets depreciation rates" xfId="1849" xr:uid="{00000000-0005-0000-0000-000082070000}"/>
    <cellStyle name="Text Level 2" xfId="1850" xr:uid="{00000000-0005-0000-0000-000083070000}"/>
    <cellStyle name="Text Level 2 2" xfId="1851" xr:uid="{00000000-0005-0000-0000-000084070000}"/>
    <cellStyle name="Text Level 2 3" xfId="1852" xr:uid="{00000000-0005-0000-0000-000085070000}"/>
    <cellStyle name="Text Level 2_Assets depreciation rates" xfId="1853" xr:uid="{00000000-0005-0000-0000-000086070000}"/>
    <cellStyle name="Text Level 3" xfId="1854" xr:uid="{00000000-0005-0000-0000-000087070000}"/>
    <cellStyle name="Text Level 3 2" xfId="1855" xr:uid="{00000000-0005-0000-0000-000088070000}"/>
    <cellStyle name="Text Level 3_BP Electron - 06 01 11 v1" xfId="1856" xr:uid="{00000000-0005-0000-0000-000089070000}"/>
    <cellStyle name="Text Level 4" xfId="1857" xr:uid="{00000000-0005-0000-0000-00008A070000}"/>
    <cellStyle name="Texte explicatif 2" xfId="1858" xr:uid="{00000000-0005-0000-0000-00008B070000}"/>
    <cellStyle name="Texte explicatif 2 2" xfId="1859" xr:uid="{00000000-0005-0000-0000-00008C070000}"/>
    <cellStyle name="Texto de Aviso" xfId="1860" xr:uid="{00000000-0005-0000-0000-00008D070000}"/>
    <cellStyle name="Texto Explicativo" xfId="1861" xr:uid="{00000000-0005-0000-0000-00008E070000}"/>
    <cellStyle name="Thousands (0)" xfId="1862" xr:uid="{00000000-0005-0000-0000-00008F070000}"/>
    <cellStyle name="Thousands (1)" xfId="1863" xr:uid="{00000000-0005-0000-0000-000090070000}"/>
    <cellStyle name="time" xfId="1864" xr:uid="{00000000-0005-0000-0000-000091070000}"/>
    <cellStyle name="Times 10" xfId="1865" xr:uid="{00000000-0005-0000-0000-000092070000}"/>
    <cellStyle name="Times 12" xfId="1866" xr:uid="{00000000-0005-0000-0000-000093070000}"/>
    <cellStyle name="Title" xfId="2002" xr:uid="{00000000-0005-0000-0000-000094070000}"/>
    <cellStyle name="Title 2" xfId="1867" xr:uid="{00000000-0005-0000-0000-000095070000}"/>
    <cellStyle name="Title 3" xfId="1868" xr:uid="{00000000-0005-0000-0000-000096070000}"/>
    <cellStyle name="Title 4" xfId="1869" xr:uid="{00000000-0005-0000-0000-000097070000}"/>
    <cellStyle name="Title_Chiffres mis à jour pour validation v2" xfId="2003" xr:uid="{00000000-0005-0000-0000-000098070000}"/>
    <cellStyle name="Title2" xfId="1870" xr:uid="{00000000-0005-0000-0000-000099070000}"/>
    <cellStyle name="Titre 1" xfId="1871" xr:uid="{00000000-0005-0000-0000-00009A070000}"/>
    <cellStyle name="Titre 2" xfId="1872" xr:uid="{00000000-0005-0000-0000-00009B070000}"/>
    <cellStyle name="Titre 3" xfId="1873" xr:uid="{00000000-0005-0000-0000-00009C070000}"/>
    <cellStyle name="Titre 4" xfId="1874" xr:uid="{00000000-0005-0000-0000-00009D070000}"/>
    <cellStyle name="Titre 5" xfId="1875" xr:uid="{00000000-0005-0000-0000-00009E070000}"/>
    <cellStyle name="Titre 6" xfId="1876" xr:uid="{00000000-0005-0000-0000-00009F070000}"/>
    <cellStyle name="Titre " xfId="1877" xr:uid="{00000000-0005-0000-0000-0000A0070000}"/>
    <cellStyle name="Titre 1 2" xfId="1878" xr:uid="{00000000-0005-0000-0000-0000A1070000}"/>
    <cellStyle name="Titre 1 2 2" xfId="1879" xr:uid="{00000000-0005-0000-0000-0000A2070000}"/>
    <cellStyle name="Titre 1 3" xfId="1880" xr:uid="{00000000-0005-0000-0000-0000A3070000}"/>
    <cellStyle name="Titre 2 2" xfId="1881" xr:uid="{00000000-0005-0000-0000-0000A4070000}"/>
    <cellStyle name="Titre 2 2 2" xfId="1882" xr:uid="{00000000-0005-0000-0000-0000A5070000}"/>
    <cellStyle name="Titre 3 2" xfId="1883" xr:uid="{00000000-0005-0000-0000-0000A6070000}"/>
    <cellStyle name="Titre 3 2 2" xfId="1884" xr:uid="{00000000-0005-0000-0000-0000A7070000}"/>
    <cellStyle name="Titre 3 3" xfId="1885" xr:uid="{00000000-0005-0000-0000-0000A8070000}"/>
    <cellStyle name="Titre 4 2" xfId="1886" xr:uid="{00000000-0005-0000-0000-0000A9070000}"/>
    <cellStyle name="Titre 4 2 2" xfId="1887" xr:uid="{00000000-0005-0000-0000-0000AA070000}"/>
    <cellStyle name="Titre 4 3" xfId="1888" xr:uid="{00000000-0005-0000-0000-0000AB070000}"/>
    <cellStyle name="Título" xfId="1889" xr:uid="{00000000-0005-0000-0000-0000AC070000}"/>
    <cellStyle name="Top_Double_Bottom" xfId="1890" xr:uid="{00000000-0005-0000-0000-0000AD070000}"/>
    <cellStyle name="Total 2" xfId="1891" xr:uid="{00000000-0005-0000-0000-0000AE070000}"/>
    <cellStyle name="Total 2 2" xfId="1892" xr:uid="{00000000-0005-0000-0000-0000AF070000}"/>
    <cellStyle name="Total 2_Comasec - Masterfile v9" xfId="1893" xr:uid="{00000000-0005-0000-0000-0000B0070000}"/>
    <cellStyle name="Total 3" xfId="1894" xr:uid="{00000000-0005-0000-0000-0000B1070000}"/>
    <cellStyle name="Total 4" xfId="1895" xr:uid="{00000000-0005-0000-0000-0000B2070000}"/>
    <cellStyle name="TOTALI PARZIALI" xfId="1896" xr:uid="{00000000-0005-0000-0000-0000B3070000}"/>
    <cellStyle name="UI Background" xfId="1897" xr:uid="{00000000-0005-0000-0000-0000B4070000}"/>
    <cellStyle name="UIScreenText" xfId="1898" xr:uid="{00000000-0005-0000-0000-0000B5070000}"/>
    <cellStyle name="UK numbers not shaded" xfId="1899" xr:uid="{00000000-0005-0000-0000-0000B6070000}"/>
    <cellStyle name="UK numbers not shaded 2" xfId="1900" xr:uid="{00000000-0005-0000-0000-0000B7070000}"/>
    <cellStyle name="UK numbers not shaded 3" xfId="1901" xr:uid="{00000000-0005-0000-0000-0000B8070000}"/>
    <cellStyle name="UK numbers not shaded_EVONG - Databook Deloitte - Final v2" xfId="1902" xr:uid="{00000000-0005-0000-0000-0000B9070000}"/>
    <cellStyle name="UK subtotal not shaded" xfId="1903" xr:uid="{00000000-0005-0000-0000-0000BA070000}"/>
    <cellStyle name="UK subtotal not shaded 2" xfId="1904" xr:uid="{00000000-0005-0000-0000-0000BB070000}"/>
    <cellStyle name="UK subtotal not shaded_EVONG - Databook Deloitte - Final v2" xfId="1905" xr:uid="{00000000-0005-0000-0000-0000BC070000}"/>
    <cellStyle name="UK total not shaded" xfId="1906" xr:uid="{00000000-0005-0000-0000-0000BD070000}"/>
    <cellStyle name="Undefiniert" xfId="1907" xr:uid="{00000000-0005-0000-0000-0000BE070000}"/>
    <cellStyle name="Underline 2" xfId="1908" xr:uid="{00000000-0005-0000-0000-0000BF070000}"/>
    <cellStyle name="Valuta (0)" xfId="1909" xr:uid="{00000000-0005-0000-0000-0000C0070000}"/>
    <cellStyle name="Valuta [0]_#1190" xfId="1910" xr:uid="{00000000-0005-0000-0000-0000C1070000}"/>
    <cellStyle name="Valuta_#1190" xfId="1911" xr:uid="{00000000-0005-0000-0000-0000C2070000}"/>
    <cellStyle name="Variables" xfId="1912" xr:uid="{00000000-0005-0000-0000-0000C3070000}"/>
    <cellStyle name="Verificar Célula" xfId="1913" xr:uid="{00000000-0005-0000-0000-0000C4070000}"/>
    <cellStyle name="Vérification 2" xfId="1914" xr:uid="{00000000-0005-0000-0000-0000C5070000}"/>
    <cellStyle name="Vérification 2 2" xfId="1915" xr:uid="{00000000-0005-0000-0000-0000C6070000}"/>
    <cellStyle name="Vérification de cellule" xfId="1916" xr:uid="{00000000-0005-0000-0000-0000C7070000}"/>
    <cellStyle name="Virgule fixe" xfId="1917" xr:uid="{00000000-0005-0000-0000-0000C8070000}"/>
    <cellStyle name="Virgule fixe 2" xfId="1918" xr:uid="{00000000-0005-0000-0000-0000C9070000}"/>
    <cellStyle name="Virgule fixe 3" xfId="1919" xr:uid="{00000000-0005-0000-0000-0000CA070000}"/>
    <cellStyle name="Virgule fixe 4" xfId="1920" xr:uid="{00000000-0005-0000-0000-0000CB070000}"/>
    <cellStyle name="Währung [0]_ActualBudgetForecast by unit - 03_03 II" xfId="1921" xr:uid="{00000000-0005-0000-0000-0000CC070000}"/>
    <cellStyle name="Währung o. Nullwerte" xfId="1922" xr:uid="{00000000-0005-0000-0000-0000CD070000}"/>
    <cellStyle name="Währung_ActualBudgetForecast by unit - 03_03 II" xfId="1923" xr:uid="{00000000-0005-0000-0000-0000CE070000}"/>
    <cellStyle name="Walutowy [0]_laroux" xfId="1924" xr:uid="{00000000-0005-0000-0000-0000CF070000}"/>
    <cellStyle name="Walutowy_laroux" xfId="1925" xr:uid="{00000000-0005-0000-0000-0000D0070000}"/>
    <cellStyle name="Warning Text" xfId="2004" xr:uid="{00000000-0005-0000-0000-0000D1070000}"/>
    <cellStyle name="Warning Text 2" xfId="1926" xr:uid="{00000000-0005-0000-0000-0000D2070000}"/>
    <cellStyle name="weekdays" xfId="1927" xr:uid="{00000000-0005-0000-0000-0000D3070000}"/>
    <cellStyle name="weekend" xfId="1928" xr:uid="{00000000-0005-0000-0000-0000D4070000}"/>
    <cellStyle name="Work in progress" xfId="1929" xr:uid="{00000000-0005-0000-0000-0000D5070000}"/>
    <cellStyle name="Year" xfId="1930" xr:uid="{00000000-0005-0000-0000-0000D6070000}"/>
    <cellStyle name="YearE" xfId="1931" xr:uid="{00000000-0005-0000-0000-0000D7070000}"/>
    <cellStyle name="YearH" xfId="1932" xr:uid="{00000000-0005-0000-0000-0000D8070000}"/>
    <cellStyle name="Yen" xfId="1933" xr:uid="{00000000-0005-0000-0000-0000D9070000}"/>
    <cellStyle name="표준_2000년 1월 실적" xfId="1934" xr:uid="{00000000-0005-0000-0000-0000DA070000}"/>
    <cellStyle name="一般_Sheet1" xfId="1935" xr:uid="{00000000-0005-0000-0000-0000DB070000}"/>
    <cellStyle name="常规_2007 - SAP Database" xfId="1936" xr:uid="{00000000-0005-0000-0000-0000DC070000}"/>
    <cellStyle name="標準_sales data OC AGY Nov 99" xfId="1937" xr:uid="{00000000-0005-0000-0000-0000DD070000}"/>
  </cellStyles>
  <dxfs count="0"/>
  <tableStyles count="1" defaultTableStyle="TableStyleMedium2" defaultPivotStyle="PivotStyleLight16">
    <tableStyle name="Invisible" pivot="0" table="0" count="0" xr9:uid="{ABEF7455-4E7C-48DE-B607-86390A6DE7BF}"/>
  </tableStyles>
  <colors>
    <mruColors>
      <color rgb="FFC8DBF2"/>
      <color rgb="FF009900"/>
      <color rgb="FF0000FF"/>
      <color rgb="FFFFFFCC"/>
      <color rgb="FF953735"/>
      <color rgb="FF2F5597"/>
      <color rgb="FF8FAADC"/>
      <color rgb="FFD0A1E7"/>
      <color rgb="FFFC887C"/>
      <color rgb="FF9EAB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3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2.xml"/><Relationship Id="rId4" Type="http://schemas.openxmlformats.org/officeDocument/2006/relationships/styles" Target="styles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Natixis Partners">
      <a:dk1>
        <a:srgbClr val="000000"/>
      </a:dk1>
      <a:lt1>
        <a:srgbClr val="FFFFFF"/>
      </a:lt1>
      <a:dk2>
        <a:srgbClr val="7F7F7F"/>
      </a:dk2>
      <a:lt2>
        <a:srgbClr val="A6A6A6"/>
      </a:lt2>
      <a:accent1>
        <a:srgbClr val="581D74"/>
      </a:accent1>
      <a:accent2>
        <a:srgbClr val="21518B"/>
      </a:accent2>
      <a:accent3>
        <a:srgbClr val="4F8CD5"/>
      </a:accent3>
      <a:accent4>
        <a:srgbClr val="99AAC3"/>
      </a:accent4>
      <a:accent5>
        <a:srgbClr val="953735"/>
      </a:accent5>
      <a:accent6>
        <a:srgbClr val="F0A91F"/>
      </a:accent6>
      <a:hlink>
        <a:srgbClr val="000000"/>
      </a:hlink>
      <a:folHlink>
        <a:srgbClr val="581D7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08605-49E3-4BFD-8C1E-AB5E800427E3}">
  <sheetPr codeName="Sheet6">
    <tabColor theme="4" tint="0.79998168889431442"/>
  </sheetPr>
  <dimension ref="B1:BN12"/>
  <sheetViews>
    <sheetView showGridLines="0" tabSelected="1" zoomScaleNormal="100" workbookViewId="0">
      <pane xSplit="6" ySplit="7" topLeftCell="AV8" activePane="bottomRight" state="frozen"/>
      <selection pane="topRight"/>
      <selection pane="bottomLeft"/>
      <selection pane="bottomRight" activeCell="BH12" sqref="BH12"/>
    </sheetView>
  </sheetViews>
  <sheetFormatPr defaultColWidth="11.109375" defaultRowHeight="10" outlineLevelRow="1"/>
  <cols>
    <col min="1" max="1" width="3" style="3" customWidth="1"/>
    <col min="2" max="2" width="13.77734375" style="3" customWidth="1"/>
    <col min="3" max="6" width="11.109375" style="3"/>
    <col min="7" max="18" width="11.109375" style="3" customWidth="1"/>
    <col min="19" max="16384" width="11.109375" style="3"/>
  </cols>
  <sheetData>
    <row r="1" spans="2:66" ht="10" customHeight="1"/>
    <row r="2" spans="2:66" s="4" customFormat="1" ht="19" customHeight="1">
      <c r="B2" s="1" t="s">
        <v>0</v>
      </c>
    </row>
    <row r="4" spans="2:66" ht="10.5">
      <c r="B4" s="5" t="s">
        <v>329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</row>
    <row r="6" spans="2:66" ht="10.5">
      <c r="G6" s="7">
        <v>2019</v>
      </c>
      <c r="H6" s="7"/>
      <c r="I6" s="7"/>
      <c r="J6" s="7"/>
      <c r="K6" s="7"/>
      <c r="L6" s="7"/>
      <c r="M6" s="7"/>
      <c r="N6" s="7"/>
      <c r="O6" s="7"/>
      <c r="P6" s="7"/>
      <c r="Q6" s="7"/>
      <c r="R6" s="8"/>
      <c r="S6" s="7">
        <v>2020</v>
      </c>
      <c r="T6" s="7"/>
      <c r="U6" s="7"/>
      <c r="V6" s="7"/>
      <c r="W6" s="7"/>
      <c r="X6" s="7"/>
      <c r="Y6" s="7"/>
      <c r="Z6" s="7"/>
      <c r="AA6" s="7"/>
      <c r="AB6" s="7"/>
      <c r="AC6" s="7"/>
      <c r="AD6" s="8"/>
      <c r="AE6" s="7">
        <v>2021</v>
      </c>
      <c r="AF6" s="7"/>
      <c r="AG6" s="7"/>
      <c r="AH6" s="7"/>
      <c r="AI6" s="7"/>
      <c r="AJ6" s="7"/>
      <c r="AK6" s="7"/>
      <c r="AL6" s="7"/>
      <c r="AM6" s="7"/>
      <c r="AN6" s="7"/>
      <c r="AO6" s="7"/>
      <c r="AP6" s="8"/>
      <c r="AQ6" s="7">
        <v>2022</v>
      </c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>
        <v>2023</v>
      </c>
      <c r="BD6" s="7"/>
      <c r="BE6" s="7"/>
      <c r="BF6" s="7"/>
      <c r="BG6" s="7"/>
      <c r="BH6" s="7"/>
      <c r="BI6" s="7"/>
      <c r="BJ6" s="7"/>
      <c r="BK6" s="7"/>
      <c r="BL6" s="7"/>
      <c r="BM6" s="7"/>
      <c r="BN6" s="8"/>
    </row>
    <row r="7" spans="2:66" ht="10.5">
      <c r="B7" s="9" t="s">
        <v>439</v>
      </c>
      <c r="C7" s="9"/>
      <c r="D7" s="9"/>
      <c r="E7" s="9"/>
      <c r="F7" s="9"/>
      <c r="G7" s="10">
        <v>43466</v>
      </c>
      <c r="H7" s="10">
        <f t="shared" ref="H7:AP7" si="0">EDATE(G7,1)</f>
        <v>43497</v>
      </c>
      <c r="I7" s="10">
        <f t="shared" si="0"/>
        <v>43525</v>
      </c>
      <c r="J7" s="10">
        <f t="shared" si="0"/>
        <v>43556</v>
      </c>
      <c r="K7" s="10">
        <f t="shared" si="0"/>
        <v>43586</v>
      </c>
      <c r="L7" s="10">
        <f t="shared" si="0"/>
        <v>43617</v>
      </c>
      <c r="M7" s="10">
        <f t="shared" si="0"/>
        <v>43647</v>
      </c>
      <c r="N7" s="10">
        <f t="shared" si="0"/>
        <v>43678</v>
      </c>
      <c r="O7" s="10">
        <f t="shared" si="0"/>
        <v>43709</v>
      </c>
      <c r="P7" s="10">
        <f t="shared" si="0"/>
        <v>43739</v>
      </c>
      <c r="Q7" s="10">
        <f t="shared" si="0"/>
        <v>43770</v>
      </c>
      <c r="R7" s="11">
        <f t="shared" si="0"/>
        <v>43800</v>
      </c>
      <c r="S7" s="10">
        <v>43831</v>
      </c>
      <c r="T7" s="10">
        <f t="shared" ref="T7:AD7" si="1">EDATE(S7,1)</f>
        <v>43862</v>
      </c>
      <c r="U7" s="10">
        <f t="shared" si="1"/>
        <v>43891</v>
      </c>
      <c r="V7" s="10">
        <f t="shared" si="1"/>
        <v>43922</v>
      </c>
      <c r="W7" s="10">
        <f t="shared" si="1"/>
        <v>43952</v>
      </c>
      <c r="X7" s="10">
        <f t="shared" si="1"/>
        <v>43983</v>
      </c>
      <c r="Y7" s="10">
        <f t="shared" si="1"/>
        <v>44013</v>
      </c>
      <c r="Z7" s="10">
        <f t="shared" si="1"/>
        <v>44044</v>
      </c>
      <c r="AA7" s="10">
        <f t="shared" si="1"/>
        <v>44075</v>
      </c>
      <c r="AB7" s="10">
        <f t="shared" si="1"/>
        <v>44105</v>
      </c>
      <c r="AC7" s="10">
        <f t="shared" si="1"/>
        <v>44136</v>
      </c>
      <c r="AD7" s="11">
        <f t="shared" si="1"/>
        <v>44166</v>
      </c>
      <c r="AE7" s="10">
        <v>44197</v>
      </c>
      <c r="AF7" s="10">
        <f t="shared" si="0"/>
        <v>44228</v>
      </c>
      <c r="AG7" s="10">
        <f t="shared" si="0"/>
        <v>44256</v>
      </c>
      <c r="AH7" s="10">
        <f t="shared" si="0"/>
        <v>44287</v>
      </c>
      <c r="AI7" s="10">
        <f t="shared" si="0"/>
        <v>44317</v>
      </c>
      <c r="AJ7" s="10">
        <f t="shared" si="0"/>
        <v>44348</v>
      </c>
      <c r="AK7" s="10">
        <f t="shared" si="0"/>
        <v>44378</v>
      </c>
      <c r="AL7" s="10">
        <f t="shared" si="0"/>
        <v>44409</v>
      </c>
      <c r="AM7" s="10">
        <f t="shared" si="0"/>
        <v>44440</v>
      </c>
      <c r="AN7" s="10">
        <f t="shared" si="0"/>
        <v>44470</v>
      </c>
      <c r="AO7" s="10">
        <f t="shared" si="0"/>
        <v>44501</v>
      </c>
      <c r="AP7" s="11">
        <f t="shared" si="0"/>
        <v>44531</v>
      </c>
      <c r="AQ7" s="10">
        <v>44562</v>
      </c>
      <c r="AR7" s="10">
        <f t="shared" ref="AR7:BB7" si="2">EDATE(AQ7,1)</f>
        <v>44593</v>
      </c>
      <c r="AS7" s="10">
        <f t="shared" si="2"/>
        <v>44621</v>
      </c>
      <c r="AT7" s="10">
        <f t="shared" si="2"/>
        <v>44652</v>
      </c>
      <c r="AU7" s="10">
        <f t="shared" si="2"/>
        <v>44682</v>
      </c>
      <c r="AV7" s="10">
        <f t="shared" si="2"/>
        <v>44713</v>
      </c>
      <c r="AW7" s="10">
        <f t="shared" si="2"/>
        <v>44743</v>
      </c>
      <c r="AX7" s="10">
        <f t="shared" si="2"/>
        <v>44774</v>
      </c>
      <c r="AY7" s="10">
        <f t="shared" si="2"/>
        <v>44805</v>
      </c>
      <c r="AZ7" s="10">
        <f t="shared" si="2"/>
        <v>44835</v>
      </c>
      <c r="BA7" s="10">
        <f t="shared" si="2"/>
        <v>44866</v>
      </c>
      <c r="BB7" s="11">
        <f t="shared" si="2"/>
        <v>44896</v>
      </c>
      <c r="BC7" s="10">
        <v>44927</v>
      </c>
      <c r="BD7" s="10">
        <f t="shared" ref="BD7:BF7" si="3">EDATE(BC7,1)</f>
        <v>44958</v>
      </c>
      <c r="BE7" s="10">
        <f t="shared" si="3"/>
        <v>44986</v>
      </c>
      <c r="BF7" s="10">
        <f t="shared" si="3"/>
        <v>45017</v>
      </c>
      <c r="BG7" s="10">
        <v>45047</v>
      </c>
      <c r="BH7" s="10">
        <v>45078</v>
      </c>
      <c r="BI7" s="10">
        <v>45108</v>
      </c>
      <c r="BJ7" s="10">
        <v>45139</v>
      </c>
      <c r="BK7" s="10">
        <v>45170</v>
      </c>
      <c r="BL7" s="10">
        <v>45200</v>
      </c>
      <c r="BM7" s="10">
        <v>45231</v>
      </c>
      <c r="BN7" s="11">
        <v>45261</v>
      </c>
    </row>
    <row r="8" spans="2:66" s="47" customFormat="1" ht="10.5">
      <c r="B8" s="53"/>
      <c r="C8" s="53"/>
      <c r="D8" s="53"/>
      <c r="E8" s="53"/>
      <c r="F8" s="53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5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5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5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5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5"/>
    </row>
    <row r="9" spans="2:66" s="47" customFormat="1" outlineLevel="1">
      <c r="B9" s="2"/>
      <c r="C9" s="46"/>
      <c r="R9" s="48"/>
      <c r="S9" s="52">
        <v>1</v>
      </c>
      <c r="T9" s="52">
        <f>+S9+1</f>
        <v>2</v>
      </c>
      <c r="U9" s="52">
        <f t="shared" ref="U9:AD9" si="4">+T9+1</f>
        <v>3</v>
      </c>
      <c r="V9" s="52">
        <f t="shared" si="4"/>
        <v>4</v>
      </c>
      <c r="W9" s="52">
        <f t="shared" si="4"/>
        <v>5</v>
      </c>
      <c r="X9" s="52">
        <f t="shared" si="4"/>
        <v>6</v>
      </c>
      <c r="Y9" s="52">
        <f t="shared" si="4"/>
        <v>7</v>
      </c>
      <c r="Z9" s="52">
        <f t="shared" si="4"/>
        <v>8</v>
      </c>
      <c r="AA9" s="52">
        <f t="shared" si="4"/>
        <v>9</v>
      </c>
      <c r="AB9" s="52">
        <f t="shared" si="4"/>
        <v>10</v>
      </c>
      <c r="AC9" s="52">
        <f t="shared" si="4"/>
        <v>11</v>
      </c>
      <c r="AD9" s="56">
        <f t="shared" si="4"/>
        <v>12</v>
      </c>
      <c r="AE9" s="52">
        <v>1</v>
      </c>
      <c r="AF9" s="52">
        <f>+AE9+1</f>
        <v>2</v>
      </c>
      <c r="AG9" s="52">
        <f t="shared" ref="AG9:AP9" si="5">+AF9+1</f>
        <v>3</v>
      </c>
      <c r="AH9" s="52">
        <f t="shared" si="5"/>
        <v>4</v>
      </c>
      <c r="AI9" s="52">
        <f t="shared" si="5"/>
        <v>5</v>
      </c>
      <c r="AJ9" s="52">
        <f t="shared" si="5"/>
        <v>6</v>
      </c>
      <c r="AK9" s="52">
        <f t="shared" si="5"/>
        <v>7</v>
      </c>
      <c r="AL9" s="52">
        <f t="shared" si="5"/>
        <v>8</v>
      </c>
      <c r="AM9" s="52">
        <f t="shared" si="5"/>
        <v>9</v>
      </c>
      <c r="AN9" s="52">
        <f t="shared" si="5"/>
        <v>10</v>
      </c>
      <c r="AO9" s="52">
        <f t="shared" si="5"/>
        <v>11</v>
      </c>
      <c r="AP9" s="56">
        <f t="shared" si="5"/>
        <v>12</v>
      </c>
      <c r="AQ9" s="52">
        <v>1</v>
      </c>
      <c r="AR9" s="52">
        <f>+AQ9+1</f>
        <v>2</v>
      </c>
      <c r="AS9" s="52">
        <f t="shared" ref="AS9:BB9" si="6">+AR9+1</f>
        <v>3</v>
      </c>
      <c r="AT9" s="52">
        <f t="shared" si="6"/>
        <v>4</v>
      </c>
      <c r="AU9" s="52">
        <f t="shared" si="6"/>
        <v>5</v>
      </c>
      <c r="AV9" s="52">
        <f t="shared" si="6"/>
        <v>6</v>
      </c>
      <c r="AW9" s="52">
        <f t="shared" si="6"/>
        <v>7</v>
      </c>
      <c r="AX9" s="52">
        <f t="shared" si="6"/>
        <v>8</v>
      </c>
      <c r="AY9" s="52">
        <f t="shared" si="6"/>
        <v>9</v>
      </c>
      <c r="AZ9" s="52">
        <f t="shared" si="6"/>
        <v>10</v>
      </c>
      <c r="BA9" s="52">
        <f t="shared" si="6"/>
        <v>11</v>
      </c>
      <c r="BB9" s="56">
        <f t="shared" si="6"/>
        <v>12</v>
      </c>
      <c r="BC9" s="52">
        <v>1</v>
      </c>
      <c r="BD9" s="52">
        <f>+BC9+1</f>
        <v>2</v>
      </c>
      <c r="BE9" s="52">
        <f t="shared" ref="BE9:BF9" si="7">+BD9+1</f>
        <v>3</v>
      </c>
      <c r="BF9" s="52">
        <f t="shared" si="7"/>
        <v>4</v>
      </c>
      <c r="BG9" s="52">
        <v>5</v>
      </c>
      <c r="BH9" s="52">
        <v>6</v>
      </c>
      <c r="BI9" s="52">
        <v>7</v>
      </c>
      <c r="BJ9" s="52">
        <v>8</v>
      </c>
      <c r="BK9" s="52">
        <v>9</v>
      </c>
      <c r="BL9" s="52">
        <v>10</v>
      </c>
      <c r="BM9" s="52">
        <v>11</v>
      </c>
      <c r="BN9" s="56">
        <v>12</v>
      </c>
    </row>
    <row r="10" spans="2:66" ht="10.5">
      <c r="B10" s="49" t="s">
        <v>438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4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4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4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4"/>
    </row>
    <row r="11" spans="2:66">
      <c r="R11" s="12"/>
      <c r="AD11" s="12"/>
      <c r="AP11" s="12"/>
      <c r="BB11" s="12"/>
      <c r="BN11" s="12"/>
    </row>
    <row r="12" spans="2:66" ht="10" customHeight="1" outlineLevel="1">
      <c r="B12" s="57" t="s">
        <v>0</v>
      </c>
      <c r="C12" s="15">
        <v>1007</v>
      </c>
      <c r="D12" s="16"/>
      <c r="E12" s="16"/>
      <c r="F12" s="16"/>
      <c r="G12" s="58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1"/>
      <c r="S12" s="17"/>
      <c r="T12" s="17"/>
      <c r="U12" s="17"/>
      <c r="V12" s="17"/>
      <c r="W12" s="17"/>
      <c r="X12" s="17"/>
      <c r="Y12" s="17"/>
      <c r="Z12" s="17"/>
      <c r="AA12" s="17"/>
      <c r="AB12" s="18"/>
      <c r="AC12" s="18"/>
      <c r="AD12" s="18"/>
      <c r="AE12" s="17"/>
      <c r="AF12" s="17"/>
      <c r="AG12" s="17"/>
      <c r="AH12" s="17"/>
      <c r="AI12" s="17"/>
      <c r="AJ12" s="17"/>
      <c r="AK12" s="17"/>
      <c r="AL12" s="17"/>
      <c r="AM12" s="17"/>
      <c r="AN12" s="18"/>
      <c r="AO12" s="18"/>
      <c r="AP12" s="18"/>
      <c r="AQ12" s="17"/>
      <c r="AR12" s="17"/>
      <c r="AS12" s="17"/>
      <c r="AT12" s="17"/>
      <c r="AU12" s="17"/>
      <c r="AV12" s="17"/>
      <c r="AW12" s="17"/>
      <c r="AX12" s="17"/>
      <c r="AY12" s="17"/>
      <c r="AZ12" s="18"/>
      <c r="BA12" s="18"/>
      <c r="BB12" s="18"/>
      <c r="BC12" s="17"/>
      <c r="BD12" s="17"/>
      <c r="BE12" s="17"/>
      <c r="BF12" s="17"/>
      <c r="BG12" s="17"/>
      <c r="BH12" s="59" t="str" cm="1">
        <f t="array" aca="1" ref="BH12" ca="1">_xlfn.LET(_xlpm.t,MIN(IF((OFFSET(INDIRECT(YEAR(BH$7)&amp;"A!A1:A100000"),,30)=$C12)*(OFFSET(INDIRECT(YEAR(BH$7)&amp;"A!A1:A100000"),,15)=BH$9)&gt;0,ROW($A$1:$A$97936))),IF(_xlpm.t=0,"",INDEX(INDIRECT(YEAR(BH$7)&amp;"A!U1:U100000"),_xlpm.t)))</f>
        <v/>
      </c>
      <c r="BI12" s="59" t="str" cm="1">
        <f t="array" aca="1" ref="BI12" ca="1">_xlfn.LET(_xlpm.t,MIN(IF((OFFSET(INDIRECT(YEAR(BI$7)&amp;"A!A1:A100000"),,30)=$C12)*(OFFSET(INDIRECT(YEAR(BI$7)&amp;"A!A1:A100000"),,15)=BI$9)&gt;0,ROW($A$1:$A$97936))),IF(_xlpm.t=0,"",INDEX(INDIRECT(YEAR(BI$7)&amp;"A!U1:U100000"),_xlpm.t)))</f>
        <v/>
      </c>
      <c r="BJ12" s="59" t="str" cm="1">
        <f t="array" aca="1" ref="BJ12" ca="1">_xlfn.LET(_xlpm.t,MIN(IF((OFFSET(INDIRECT(YEAR(BJ$7)&amp;"A!A1:A100000"),,30)=$C12)*(OFFSET(INDIRECT(YEAR(BJ$7)&amp;"A!A1:A100000"),,15)=BJ$9)&gt;0,ROW($A$1:$A$97936))),IF(_xlpm.t=0,"",INDEX(INDIRECT(YEAR(BJ$7)&amp;"A!U1:U100000"),_xlpm.t)))</f>
        <v/>
      </c>
      <c r="BK12" s="59" t="str" cm="1">
        <f t="array" aca="1" ref="BK12" ca="1">_xlfn.LET(_xlpm.t,MIN(IF((OFFSET(INDIRECT(YEAR(BK$7)&amp;"A!A1:A100000"),,30)=$C12)*(OFFSET(INDIRECT(YEAR(BK$7)&amp;"A!A1:A100000"),,15)=BK$9)&gt;0,ROW($A$1:$A$97936))),IF(_xlpm.t=0,"",INDEX(INDIRECT(YEAR(BK$7)&amp;"A!U1:U100000"),_xlpm.t)))</f>
        <v/>
      </c>
      <c r="BL12" s="60" t="str" cm="1">
        <f t="array" aca="1" ref="BL12" ca="1">_xlfn.LET(_xlpm.t,MIN(IF((OFFSET(INDIRECT(YEAR(BL$7)&amp;"A!A1:A100000"),,30)=$C12)*(OFFSET(INDIRECT(YEAR(BL$7)&amp;"A!A1:A100000"),,15)=BL$9)&gt;0,ROW($A$1:$A$97936))),IF(_xlpm.t=0,"",INDEX(INDIRECT(YEAR(BL$7)&amp;"A!U1:U100000"),_xlpm.t)))</f>
        <v/>
      </c>
      <c r="BM12" s="60" t="str" cm="1">
        <f t="array" aca="1" ref="BM12" ca="1">_xlfn.LET(_xlpm.t,MIN(IF((OFFSET(INDIRECT(YEAR(BM$7)&amp;"A!A1:A100000"),,30)=$C12)*(OFFSET(INDIRECT(YEAR(BM$7)&amp;"A!A1:A100000"),,15)=BM$9)&gt;0,ROW($A$1:$A$97936))),IF(_xlpm.t=0,"",INDEX(INDIRECT(YEAR(BM$7)&amp;"A!U1:U100000"),_xlpm.t)))</f>
        <v/>
      </c>
      <c r="BN12" s="60" t="str" cm="1">
        <f t="array" aca="1" ref="BN12" ca="1">_xlfn.LET(_xlpm.t,MIN(IF((OFFSET(INDIRECT(YEAR(BN$7)&amp;"A!A1:A100000"),,30)=$C12)*(OFFSET(INDIRECT(YEAR(BN$7)&amp;"A!A1:A100000"),,15)=BN$9)&gt;0,ROW($A$1:$A$97936))),IF(_xlpm.t=0,"",INDEX(INDIRECT(YEAR(BN$7)&amp;"A!U1:U100000"),_xlpm.t)))</f>
        <v/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558F-A26C-4848-B4CC-240EE4AF2A3F}">
  <sheetPr codeName="Sheet17">
    <tabColor theme="9" tint="0.79998168889431442"/>
  </sheetPr>
  <dimension ref="A1:AO22540"/>
  <sheetViews>
    <sheetView showGridLines="0" zoomScaleNormal="100" workbookViewId="0">
      <pane ySplit="1" topLeftCell="A2" activePane="bottomLeft" state="frozen"/>
      <selection pane="bottomLeft"/>
    </sheetView>
  </sheetViews>
  <sheetFormatPr defaultColWidth="12.77734375" defaultRowHeight="14.5"/>
  <cols>
    <col min="1" max="2" width="12.77734375" style="36"/>
    <col min="3" max="3" width="23.77734375" style="36" bestFit="1" customWidth="1"/>
    <col min="4" max="5" width="8" style="36" customWidth="1"/>
    <col min="6" max="6" width="87.44140625" style="36" bestFit="1" customWidth="1"/>
    <col min="7" max="7" width="21.33203125" style="36" bestFit="1" customWidth="1"/>
    <col min="8" max="12" width="8" style="36" customWidth="1"/>
    <col min="13" max="15" width="14" style="36" customWidth="1"/>
    <col min="16" max="20" width="12.77734375" style="36"/>
    <col min="21" max="21" width="22.44140625" style="40" customWidth="1"/>
    <col min="22" max="22" width="9.109375" style="36" customWidth="1"/>
    <col min="23" max="23" width="20.109375" style="36" customWidth="1"/>
    <col min="24" max="24" width="27.44140625" style="36" bestFit="1" customWidth="1"/>
    <col min="25" max="25" width="36.6640625" style="36" bestFit="1" customWidth="1"/>
    <col min="26" max="27" width="16.44140625" style="36" bestFit="1" customWidth="1"/>
    <col min="28" max="28" width="25.109375" style="36" bestFit="1" customWidth="1"/>
    <col min="29" max="29" width="16.44140625" style="36" bestFit="1" customWidth="1"/>
    <col min="30" max="30" width="12.77734375" style="36"/>
    <col min="31" max="31" width="32.44140625" style="36" bestFit="1" customWidth="1"/>
    <col min="32" max="32" width="21.33203125" style="36" bestFit="1" customWidth="1"/>
    <col min="33" max="34" width="12.77734375" style="36"/>
    <col min="35" max="35" width="23" style="36" bestFit="1" customWidth="1"/>
    <col min="36" max="36" width="30" style="36" customWidth="1"/>
    <col min="37" max="37" width="12.77734375" style="36"/>
    <col min="38" max="38" width="44.44140625" style="36" bestFit="1" customWidth="1"/>
    <col min="39" max="39" width="12.77734375" style="36"/>
    <col min="40" max="40" width="14.109375" style="36" bestFit="1" customWidth="1"/>
    <col min="41" max="16384" width="12.77734375" style="36"/>
  </cols>
  <sheetData>
    <row r="1" spans="1:41" s="31" customFormat="1" ht="30" customHeight="1">
      <c r="A1" s="19" t="s">
        <v>421</v>
      </c>
      <c r="B1" s="19"/>
      <c r="C1" s="19"/>
      <c r="D1" s="20"/>
      <c r="E1" s="20"/>
      <c r="F1" s="20"/>
      <c r="G1" s="20"/>
      <c r="H1" s="20"/>
      <c r="I1" s="20"/>
      <c r="J1" s="20"/>
      <c r="K1" s="20"/>
      <c r="L1" s="20"/>
      <c r="M1" s="21" t="s">
        <v>422</v>
      </c>
      <c r="N1" s="21" t="s">
        <v>423</v>
      </c>
      <c r="O1" s="22" t="s">
        <v>424</v>
      </c>
      <c r="P1" s="23" t="s">
        <v>425</v>
      </c>
      <c r="Q1" s="23"/>
      <c r="R1" s="23"/>
      <c r="S1" s="23"/>
      <c r="T1" s="23"/>
      <c r="U1" s="24" t="s">
        <v>426</v>
      </c>
      <c r="V1" s="25"/>
      <c r="W1" s="25"/>
      <c r="X1" s="25"/>
      <c r="Y1" s="25"/>
      <c r="Z1" s="25"/>
      <c r="AA1" s="25"/>
      <c r="AB1" s="25"/>
      <c r="AC1" s="25"/>
      <c r="AD1" s="25"/>
      <c r="AE1" s="26" t="s">
        <v>427</v>
      </c>
      <c r="AF1" s="27"/>
      <c r="AG1" s="28"/>
      <c r="AH1" s="23"/>
      <c r="AI1" s="23"/>
      <c r="AJ1" s="29"/>
      <c r="AK1" s="30"/>
      <c r="AL1" s="26"/>
      <c r="AO1" s="26" t="s">
        <v>427</v>
      </c>
    </row>
    <row r="2" spans="1:41">
      <c r="A2" s="32" t="s">
        <v>428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 t="s">
        <v>429</v>
      </c>
      <c r="N2" s="32" t="s">
        <v>429</v>
      </c>
      <c r="O2" s="32"/>
      <c r="P2" s="32">
        <v>1</v>
      </c>
      <c r="Q2" s="32"/>
      <c r="R2" s="32"/>
      <c r="S2" s="32"/>
      <c r="T2" s="32"/>
      <c r="U2" s="33">
        <v>930226.65</v>
      </c>
      <c r="V2" s="32"/>
      <c r="W2" s="32"/>
      <c r="X2" s="32"/>
      <c r="Y2" s="32"/>
      <c r="Z2" s="32"/>
      <c r="AA2" s="32"/>
      <c r="AB2" s="32"/>
      <c r="AC2" s="32"/>
      <c r="AD2" s="32"/>
      <c r="AE2" s="34" t="s">
        <v>122</v>
      </c>
      <c r="AF2" s="32"/>
      <c r="AG2" s="32"/>
      <c r="AH2" s="32"/>
      <c r="AI2" s="32"/>
      <c r="AJ2" s="35"/>
      <c r="AK2" s="32"/>
      <c r="AL2" s="32"/>
      <c r="AO2" s="37" t="str">
        <f t="shared" ref="AO2:AO65" si="0">AE2</f>
        <v>1304</v>
      </c>
    </row>
    <row r="3" spans="1:41">
      <c r="A3" s="32" t="s">
        <v>428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 t="s">
        <v>429</v>
      </c>
      <c r="N3" s="32" t="s">
        <v>429</v>
      </c>
      <c r="O3" s="32"/>
      <c r="P3" s="32">
        <v>1</v>
      </c>
      <c r="Q3" s="32"/>
      <c r="R3" s="32"/>
      <c r="S3" s="32"/>
      <c r="T3" s="32"/>
      <c r="U3" s="33">
        <v>209902.56999999983</v>
      </c>
      <c r="V3" s="32"/>
      <c r="W3" s="32"/>
      <c r="X3" s="32"/>
      <c r="Y3" s="32"/>
      <c r="Z3" s="32"/>
      <c r="AA3" s="32"/>
      <c r="AB3" s="32"/>
      <c r="AC3" s="32"/>
      <c r="AD3" s="32"/>
      <c r="AE3" s="34" t="s">
        <v>134</v>
      </c>
      <c r="AF3" s="32"/>
      <c r="AG3" s="32"/>
      <c r="AH3" s="32"/>
      <c r="AI3" s="32"/>
      <c r="AJ3" s="35"/>
      <c r="AK3" s="32"/>
      <c r="AL3" s="32"/>
      <c r="AO3" s="37" t="str">
        <f t="shared" si="0"/>
        <v>1320</v>
      </c>
    </row>
    <row r="4" spans="1:41">
      <c r="A4" s="32" t="s">
        <v>428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 t="s">
        <v>429</v>
      </c>
      <c r="N4" s="32" t="s">
        <v>429</v>
      </c>
      <c r="O4" s="32"/>
      <c r="P4" s="32">
        <v>1</v>
      </c>
      <c r="Q4" s="32"/>
      <c r="R4" s="32"/>
      <c r="S4" s="32"/>
      <c r="T4" s="32"/>
      <c r="U4" s="33">
        <v>91253.031850682542</v>
      </c>
      <c r="V4" s="32"/>
      <c r="W4" s="32"/>
      <c r="X4" s="32"/>
      <c r="Y4" s="32"/>
      <c r="Z4" s="32"/>
      <c r="AA4" s="32"/>
      <c r="AB4" s="32"/>
      <c r="AC4" s="32"/>
      <c r="AD4" s="32"/>
      <c r="AE4" s="34" t="s">
        <v>259</v>
      </c>
      <c r="AF4" s="32"/>
      <c r="AG4" s="32"/>
      <c r="AH4" s="32"/>
      <c r="AI4" s="32"/>
      <c r="AJ4" s="35"/>
      <c r="AK4" s="32"/>
      <c r="AL4" s="32"/>
      <c r="AO4" s="37" t="str">
        <f t="shared" si="0"/>
        <v>4000</v>
      </c>
    </row>
    <row r="5" spans="1:41">
      <c r="A5" s="32" t="s">
        <v>428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 t="s">
        <v>429</v>
      </c>
      <c r="N5" s="32" t="s">
        <v>429</v>
      </c>
      <c r="O5" s="32"/>
      <c r="P5" s="32">
        <v>1</v>
      </c>
      <c r="Q5" s="32"/>
      <c r="R5" s="32"/>
      <c r="S5" s="32"/>
      <c r="T5" s="32"/>
      <c r="U5" s="33">
        <v>89986.804717243969</v>
      </c>
      <c r="V5" s="32"/>
      <c r="W5" s="32"/>
      <c r="X5" s="32"/>
      <c r="Y5" s="32"/>
      <c r="Z5" s="32"/>
      <c r="AA5" s="32"/>
      <c r="AB5" s="32"/>
      <c r="AC5" s="32"/>
      <c r="AD5" s="32"/>
      <c r="AE5" s="34" t="s">
        <v>260</v>
      </c>
      <c r="AF5" s="32"/>
      <c r="AG5" s="32"/>
      <c r="AH5" s="32"/>
      <c r="AI5" s="32"/>
      <c r="AJ5" s="35"/>
      <c r="AK5" s="32"/>
      <c r="AL5" s="32"/>
      <c r="AO5" s="37" t="str">
        <f t="shared" si="0"/>
        <v>4001</v>
      </c>
    </row>
    <row r="6" spans="1:41">
      <c r="A6" s="32" t="s">
        <v>428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 t="s">
        <v>429</v>
      </c>
      <c r="N6" s="32" t="s">
        <v>429</v>
      </c>
      <c r="O6" s="32"/>
      <c r="P6" s="32">
        <v>1</v>
      </c>
      <c r="Q6" s="32"/>
      <c r="R6" s="32"/>
      <c r="S6" s="32"/>
      <c r="T6" s="32"/>
      <c r="U6" s="33">
        <v>63770.749373200852</v>
      </c>
      <c r="V6" s="32"/>
      <c r="W6" s="32"/>
      <c r="X6" s="32"/>
      <c r="Y6" s="32"/>
      <c r="Z6" s="32"/>
      <c r="AA6" s="32"/>
      <c r="AB6" s="32"/>
      <c r="AC6" s="32"/>
      <c r="AD6" s="32"/>
      <c r="AE6" s="34" t="s">
        <v>261</v>
      </c>
      <c r="AF6" s="32"/>
      <c r="AG6" s="32"/>
      <c r="AH6" s="32"/>
      <c r="AI6" s="32"/>
      <c r="AJ6" s="35"/>
      <c r="AK6" s="32"/>
      <c r="AL6" s="32"/>
      <c r="AO6" s="37" t="str">
        <f t="shared" si="0"/>
        <v>4002</v>
      </c>
    </row>
    <row r="7" spans="1:41">
      <c r="A7" s="32" t="s">
        <v>428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 t="s">
        <v>429</v>
      </c>
      <c r="N7" s="32" t="s">
        <v>429</v>
      </c>
      <c r="O7" s="32"/>
      <c r="P7" s="32">
        <v>1</v>
      </c>
      <c r="Q7" s="32"/>
      <c r="R7" s="32"/>
      <c r="S7" s="32"/>
      <c r="T7" s="32"/>
      <c r="U7" s="33">
        <v>107390.75123038351</v>
      </c>
      <c r="V7" s="32"/>
      <c r="W7" s="32"/>
      <c r="X7" s="32"/>
      <c r="Y7" s="32"/>
      <c r="Z7" s="32"/>
      <c r="AA7" s="32"/>
      <c r="AB7" s="32"/>
      <c r="AC7" s="32"/>
      <c r="AD7" s="32"/>
      <c r="AE7" s="34" t="s">
        <v>262</v>
      </c>
      <c r="AF7" s="32"/>
      <c r="AG7" s="32"/>
      <c r="AH7" s="32"/>
      <c r="AI7" s="32"/>
      <c r="AJ7" s="35"/>
      <c r="AK7" s="32"/>
      <c r="AL7" s="32"/>
      <c r="AO7" s="37" t="str">
        <f t="shared" si="0"/>
        <v>4003</v>
      </c>
    </row>
    <row r="8" spans="1:41">
      <c r="A8" s="32" t="s">
        <v>428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 t="s">
        <v>429</v>
      </c>
      <c r="N8" s="32" t="s">
        <v>429</v>
      </c>
      <c r="O8" s="32"/>
      <c r="P8" s="32">
        <v>1</v>
      </c>
      <c r="Q8" s="32"/>
      <c r="R8" s="32"/>
      <c r="S8" s="32"/>
      <c r="T8" s="32"/>
      <c r="U8" s="33">
        <v>92862.847061008462</v>
      </c>
      <c r="V8" s="32"/>
      <c r="W8" s="32"/>
      <c r="X8" s="32"/>
      <c r="Y8" s="32"/>
      <c r="Z8" s="32"/>
      <c r="AA8" s="32"/>
      <c r="AB8" s="32"/>
      <c r="AC8" s="32"/>
      <c r="AD8" s="32"/>
      <c r="AE8" s="34" t="s">
        <v>263</v>
      </c>
      <c r="AF8" s="32"/>
      <c r="AG8" s="32"/>
      <c r="AH8" s="32"/>
      <c r="AI8" s="32"/>
      <c r="AJ8" s="35"/>
      <c r="AK8" s="32"/>
      <c r="AL8" s="32"/>
      <c r="AO8" s="37" t="str">
        <f t="shared" si="0"/>
        <v>4004</v>
      </c>
    </row>
    <row r="9" spans="1:41">
      <c r="A9" s="32" t="s">
        <v>428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 t="s">
        <v>429</v>
      </c>
      <c r="N9" s="32" t="s">
        <v>429</v>
      </c>
      <c r="O9" s="32"/>
      <c r="P9" s="32">
        <v>1</v>
      </c>
      <c r="Q9" s="32"/>
      <c r="R9" s="32"/>
      <c r="S9" s="32"/>
      <c r="T9" s="32"/>
      <c r="U9" s="33">
        <v>36990.017643235216</v>
      </c>
      <c r="V9" s="32"/>
      <c r="W9" s="32"/>
      <c r="X9" s="32"/>
      <c r="Y9" s="32"/>
      <c r="Z9" s="32"/>
      <c r="AA9" s="32"/>
      <c r="AB9" s="32"/>
      <c r="AC9" s="32"/>
      <c r="AD9" s="32"/>
      <c r="AE9" s="34" t="s">
        <v>265</v>
      </c>
      <c r="AF9" s="32"/>
      <c r="AG9" s="32"/>
      <c r="AH9" s="32"/>
      <c r="AI9" s="32"/>
      <c r="AJ9" s="35"/>
      <c r="AK9" s="32"/>
      <c r="AL9" s="32"/>
      <c r="AO9" s="37" t="str">
        <f t="shared" si="0"/>
        <v>4006</v>
      </c>
    </row>
    <row r="10" spans="1:41">
      <c r="A10" s="32" t="s">
        <v>428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 t="s">
        <v>429</v>
      </c>
      <c r="N10" s="32" t="s">
        <v>429</v>
      </c>
      <c r="O10" s="32"/>
      <c r="P10" s="32">
        <v>1</v>
      </c>
      <c r="Q10" s="32"/>
      <c r="R10" s="32"/>
      <c r="S10" s="32"/>
      <c r="T10" s="32"/>
      <c r="U10" s="33">
        <v>515064.76924505527</v>
      </c>
      <c r="V10" s="32"/>
      <c r="W10" s="32"/>
      <c r="X10" s="32"/>
      <c r="Y10" s="32"/>
      <c r="Z10" s="32"/>
      <c r="AA10" s="32"/>
      <c r="AB10" s="32"/>
      <c r="AC10" s="32"/>
      <c r="AD10" s="32"/>
      <c r="AE10" s="34" t="s">
        <v>266</v>
      </c>
      <c r="AF10" s="32"/>
      <c r="AG10" s="32"/>
      <c r="AH10" s="32"/>
      <c r="AI10" s="32"/>
      <c r="AJ10" s="35"/>
      <c r="AK10" s="32"/>
      <c r="AL10" s="32"/>
      <c r="AO10" s="37" t="str">
        <f t="shared" si="0"/>
        <v>4007</v>
      </c>
    </row>
    <row r="11" spans="1:41">
      <c r="A11" s="32" t="s">
        <v>428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 t="s">
        <v>429</v>
      </c>
      <c r="N11" s="32" t="s">
        <v>429</v>
      </c>
      <c r="O11" s="32"/>
      <c r="P11" s="32">
        <v>1</v>
      </c>
      <c r="Q11" s="32"/>
      <c r="R11" s="32"/>
      <c r="S11" s="32"/>
      <c r="T11" s="32"/>
      <c r="U11" s="33">
        <v>101448.61175596621</v>
      </c>
      <c r="V11" s="32"/>
      <c r="W11" s="32"/>
      <c r="X11" s="32"/>
      <c r="Y11" s="32"/>
      <c r="Z11" s="32"/>
      <c r="AA11" s="32"/>
      <c r="AB11" s="32"/>
      <c r="AC11" s="32"/>
      <c r="AD11" s="32"/>
      <c r="AE11" s="34" t="s">
        <v>267</v>
      </c>
      <c r="AF11" s="32"/>
      <c r="AG11" s="32"/>
      <c r="AH11" s="32"/>
      <c r="AI11" s="32"/>
      <c r="AJ11" s="35"/>
      <c r="AK11" s="32"/>
      <c r="AL11" s="32"/>
      <c r="AO11" s="37" t="str">
        <f t="shared" si="0"/>
        <v>4008</v>
      </c>
    </row>
    <row r="12" spans="1:41">
      <c r="A12" s="32" t="s">
        <v>428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 t="s">
        <v>429</v>
      </c>
      <c r="N12" s="32" t="s">
        <v>429</v>
      </c>
      <c r="O12" s="32"/>
      <c r="P12" s="32">
        <v>1</v>
      </c>
      <c r="Q12" s="32"/>
      <c r="R12" s="32"/>
      <c r="S12" s="32"/>
      <c r="T12" s="32"/>
      <c r="U12" s="33">
        <v>29732.853561147742</v>
      </c>
      <c r="V12" s="32"/>
      <c r="W12" s="32"/>
      <c r="X12" s="32"/>
      <c r="Y12" s="32"/>
      <c r="Z12" s="32"/>
      <c r="AA12" s="32"/>
      <c r="AB12" s="32"/>
      <c r="AC12" s="32"/>
      <c r="AD12" s="32"/>
      <c r="AE12" s="34" t="s">
        <v>268</v>
      </c>
      <c r="AF12" s="32"/>
      <c r="AG12" s="32"/>
      <c r="AH12" s="32"/>
      <c r="AI12" s="32"/>
      <c r="AJ12" s="35"/>
      <c r="AK12" s="32"/>
      <c r="AL12" s="32"/>
      <c r="AO12" s="37" t="str">
        <f t="shared" si="0"/>
        <v>4009</v>
      </c>
    </row>
    <row r="13" spans="1:41">
      <c r="A13" s="32" t="s">
        <v>428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 t="s">
        <v>429</v>
      </c>
      <c r="N13" s="32" t="s">
        <v>429</v>
      </c>
      <c r="O13" s="32"/>
      <c r="P13" s="32">
        <v>1</v>
      </c>
      <c r="Q13" s="32"/>
      <c r="R13" s="32"/>
      <c r="S13" s="32"/>
      <c r="T13" s="32"/>
      <c r="U13" s="33">
        <v>8512.4895533475719</v>
      </c>
      <c r="V13" s="32"/>
      <c r="W13" s="32"/>
      <c r="X13" s="32"/>
      <c r="Y13" s="32"/>
      <c r="Z13" s="32"/>
      <c r="AA13" s="32"/>
      <c r="AB13" s="32"/>
      <c r="AC13" s="32"/>
      <c r="AD13" s="32"/>
      <c r="AE13" s="34" t="s">
        <v>269</v>
      </c>
      <c r="AF13" s="32"/>
      <c r="AG13" s="32"/>
      <c r="AH13" s="32"/>
      <c r="AI13" s="32"/>
      <c r="AJ13" s="35"/>
      <c r="AK13" s="32"/>
      <c r="AL13" s="32"/>
      <c r="AO13" s="37" t="str">
        <f t="shared" si="0"/>
        <v>4010</v>
      </c>
    </row>
    <row r="14" spans="1:41">
      <c r="A14" s="32" t="s">
        <v>428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 t="s">
        <v>429</v>
      </c>
      <c r="N14" s="32" t="s">
        <v>429</v>
      </c>
      <c r="O14" s="32"/>
      <c r="P14" s="32">
        <v>1</v>
      </c>
      <c r="Q14" s="32"/>
      <c r="R14" s="32"/>
      <c r="S14" s="32"/>
      <c r="T14" s="32"/>
      <c r="U14" s="33">
        <v>44109.220911876691</v>
      </c>
      <c r="V14" s="32"/>
      <c r="W14" s="32"/>
      <c r="X14" s="32"/>
      <c r="Y14" s="32"/>
      <c r="Z14" s="32"/>
      <c r="AA14" s="32"/>
      <c r="AB14" s="32"/>
      <c r="AC14" s="32"/>
      <c r="AD14" s="32"/>
      <c r="AE14" s="34" t="s">
        <v>270</v>
      </c>
      <c r="AF14" s="32"/>
      <c r="AG14" s="32"/>
      <c r="AH14" s="32"/>
      <c r="AI14" s="32"/>
      <c r="AJ14" s="35"/>
      <c r="AK14" s="32"/>
      <c r="AL14" s="32"/>
      <c r="AO14" s="37" t="str">
        <f t="shared" si="0"/>
        <v>4011</v>
      </c>
    </row>
    <row r="15" spans="1:41">
      <c r="A15" s="32" t="s">
        <v>428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 t="s">
        <v>429</v>
      </c>
      <c r="N15" s="32" t="s">
        <v>429</v>
      </c>
      <c r="O15" s="32"/>
      <c r="P15" s="32">
        <v>1</v>
      </c>
      <c r="Q15" s="32"/>
      <c r="R15" s="32"/>
      <c r="S15" s="32"/>
      <c r="T15" s="32"/>
      <c r="U15" s="33">
        <v>34868.873618720405</v>
      </c>
      <c r="V15" s="32"/>
      <c r="W15" s="32"/>
      <c r="X15" s="32"/>
      <c r="Y15" s="32"/>
      <c r="Z15" s="32"/>
      <c r="AA15" s="32"/>
      <c r="AB15" s="32"/>
      <c r="AC15" s="32"/>
      <c r="AD15" s="32"/>
      <c r="AE15" s="34" t="s">
        <v>271</v>
      </c>
      <c r="AF15" s="32"/>
      <c r="AG15" s="32"/>
      <c r="AH15" s="32"/>
      <c r="AI15" s="32"/>
      <c r="AJ15" s="35"/>
      <c r="AK15" s="32"/>
      <c r="AL15" s="32"/>
      <c r="AO15" s="37" t="str">
        <f t="shared" si="0"/>
        <v>4012</v>
      </c>
    </row>
    <row r="16" spans="1:41">
      <c r="A16" s="32" t="s">
        <v>428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 t="s">
        <v>429</v>
      </c>
      <c r="N16" s="32" t="s">
        <v>429</v>
      </c>
      <c r="O16" s="32"/>
      <c r="P16" s="32">
        <v>1</v>
      </c>
      <c r="Q16" s="32"/>
      <c r="R16" s="32"/>
      <c r="S16" s="32"/>
      <c r="T16" s="32"/>
      <c r="U16" s="33">
        <v>82229.557061937041</v>
      </c>
      <c r="V16" s="32"/>
      <c r="W16" s="32"/>
      <c r="X16" s="32"/>
      <c r="Y16" s="32"/>
      <c r="Z16" s="32"/>
      <c r="AA16" s="32"/>
      <c r="AB16" s="32"/>
      <c r="AC16" s="32"/>
      <c r="AD16" s="32"/>
      <c r="AE16" s="34" t="s">
        <v>272</v>
      </c>
      <c r="AF16" s="32"/>
      <c r="AG16" s="32"/>
      <c r="AH16" s="32"/>
      <c r="AI16" s="32"/>
      <c r="AJ16" s="35"/>
      <c r="AK16" s="32"/>
      <c r="AL16" s="32"/>
      <c r="AO16" s="37" t="str">
        <f t="shared" si="0"/>
        <v>4013</v>
      </c>
    </row>
    <row r="17" spans="1:41">
      <c r="A17" s="32" t="s">
        <v>428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 t="s">
        <v>429</v>
      </c>
      <c r="N17" s="32" t="s">
        <v>429</v>
      </c>
      <c r="O17" s="32"/>
      <c r="P17" s="32">
        <v>1</v>
      </c>
      <c r="Q17" s="32"/>
      <c r="R17" s="32"/>
      <c r="S17" s="32"/>
      <c r="T17" s="32"/>
      <c r="U17" s="33">
        <v>56665.80926734145</v>
      </c>
      <c r="V17" s="32"/>
      <c r="W17" s="32"/>
      <c r="X17" s="32"/>
      <c r="Y17" s="32"/>
      <c r="Z17" s="32"/>
      <c r="AA17" s="32"/>
      <c r="AB17" s="32"/>
      <c r="AC17" s="32"/>
      <c r="AD17" s="32"/>
      <c r="AE17" s="34" t="s">
        <v>273</v>
      </c>
      <c r="AF17" s="32"/>
      <c r="AG17" s="32"/>
      <c r="AH17" s="32"/>
      <c r="AI17" s="32"/>
      <c r="AJ17" s="35"/>
      <c r="AK17" s="32"/>
      <c r="AL17" s="32"/>
      <c r="AO17" s="37" t="str">
        <f t="shared" si="0"/>
        <v>4014</v>
      </c>
    </row>
    <row r="18" spans="1:41">
      <c r="A18" s="32" t="s">
        <v>428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 t="s">
        <v>429</v>
      </c>
      <c r="N18" s="32" t="s">
        <v>429</v>
      </c>
      <c r="O18" s="32"/>
      <c r="P18" s="32">
        <v>1</v>
      </c>
      <c r="Q18" s="32"/>
      <c r="R18" s="32"/>
      <c r="S18" s="32"/>
      <c r="T18" s="32"/>
      <c r="U18" s="33">
        <v>35293.657721236887</v>
      </c>
      <c r="V18" s="32"/>
      <c r="W18" s="32"/>
      <c r="X18" s="32"/>
      <c r="Y18" s="32"/>
      <c r="Z18" s="32"/>
      <c r="AA18" s="32"/>
      <c r="AB18" s="32"/>
      <c r="AC18" s="32"/>
      <c r="AD18" s="32"/>
      <c r="AE18" s="34" t="s">
        <v>274</v>
      </c>
      <c r="AF18" s="32"/>
      <c r="AG18" s="32"/>
      <c r="AH18" s="32"/>
      <c r="AI18" s="32"/>
      <c r="AJ18" s="35"/>
      <c r="AK18" s="32"/>
      <c r="AL18" s="32"/>
      <c r="AO18" s="37" t="str">
        <f t="shared" si="0"/>
        <v>4015</v>
      </c>
    </row>
    <row r="19" spans="1:41">
      <c r="A19" s="32" t="s">
        <v>428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 t="s">
        <v>429</v>
      </c>
      <c r="N19" s="32" t="s">
        <v>429</v>
      </c>
      <c r="O19" s="32"/>
      <c r="P19" s="32">
        <v>1</v>
      </c>
      <c r="Q19" s="32"/>
      <c r="R19" s="32"/>
      <c r="S19" s="32"/>
      <c r="T19" s="32"/>
      <c r="U19" s="33">
        <v>31751.852539697284</v>
      </c>
      <c r="V19" s="32"/>
      <c r="W19" s="32"/>
      <c r="X19" s="32"/>
      <c r="Y19" s="32"/>
      <c r="Z19" s="32"/>
      <c r="AA19" s="32"/>
      <c r="AB19" s="32"/>
      <c r="AC19" s="32"/>
      <c r="AD19" s="32"/>
      <c r="AE19" s="34" t="s">
        <v>275</v>
      </c>
      <c r="AF19" s="32"/>
      <c r="AG19" s="32"/>
      <c r="AH19" s="32"/>
      <c r="AI19" s="32"/>
      <c r="AJ19" s="35"/>
      <c r="AK19" s="32"/>
      <c r="AL19" s="32"/>
      <c r="AO19" s="37" t="str">
        <f t="shared" si="0"/>
        <v>4016</v>
      </c>
    </row>
    <row r="20" spans="1:41">
      <c r="A20" s="32" t="s">
        <v>428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 t="s">
        <v>429</v>
      </c>
      <c r="N20" s="32" t="s">
        <v>429</v>
      </c>
      <c r="O20" s="32"/>
      <c r="P20" s="32">
        <v>1</v>
      </c>
      <c r="Q20" s="32"/>
      <c r="R20" s="32"/>
      <c r="S20" s="32"/>
      <c r="T20" s="32"/>
      <c r="U20" s="33">
        <v>25230.504225090539</v>
      </c>
      <c r="V20" s="32"/>
      <c r="W20" s="32"/>
      <c r="X20" s="32"/>
      <c r="Y20" s="32"/>
      <c r="Z20" s="32"/>
      <c r="AA20" s="32"/>
      <c r="AB20" s="32"/>
      <c r="AC20" s="32"/>
      <c r="AD20" s="32"/>
      <c r="AE20" s="34" t="s">
        <v>276</v>
      </c>
      <c r="AF20" s="32"/>
      <c r="AG20" s="32"/>
      <c r="AH20" s="32"/>
      <c r="AI20" s="32"/>
      <c r="AJ20" s="35"/>
      <c r="AK20" s="32"/>
      <c r="AL20" s="32"/>
      <c r="AO20" s="37" t="str">
        <f t="shared" si="0"/>
        <v>4017</v>
      </c>
    </row>
    <row r="21" spans="1:41">
      <c r="A21" s="32" t="s">
        <v>428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 t="s">
        <v>429</v>
      </c>
      <c r="N21" s="32" t="s">
        <v>429</v>
      </c>
      <c r="O21" s="32"/>
      <c r="P21" s="32">
        <v>1</v>
      </c>
      <c r="Q21" s="32"/>
      <c r="R21" s="32"/>
      <c r="S21" s="32"/>
      <c r="T21" s="32"/>
      <c r="U21" s="33">
        <v>54139.010121645479</v>
      </c>
      <c r="V21" s="32"/>
      <c r="W21" s="32"/>
      <c r="X21" s="32"/>
      <c r="Y21" s="32"/>
      <c r="Z21" s="32"/>
      <c r="AA21" s="32"/>
      <c r="AB21" s="32"/>
      <c r="AC21" s="32"/>
      <c r="AD21" s="32"/>
      <c r="AE21" s="34" t="s">
        <v>277</v>
      </c>
      <c r="AF21" s="32"/>
      <c r="AG21" s="32"/>
      <c r="AH21" s="32"/>
      <c r="AI21" s="32"/>
      <c r="AJ21" s="35"/>
      <c r="AK21" s="32"/>
      <c r="AL21" s="32"/>
      <c r="AO21" s="37" t="str">
        <f t="shared" si="0"/>
        <v>4018</v>
      </c>
    </row>
    <row r="22" spans="1:41">
      <c r="A22" s="32" t="s">
        <v>428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 t="s">
        <v>429</v>
      </c>
      <c r="N22" s="32" t="s">
        <v>429</v>
      </c>
      <c r="O22" s="32"/>
      <c r="P22" s="32">
        <v>1</v>
      </c>
      <c r="Q22" s="32"/>
      <c r="R22" s="32"/>
      <c r="S22" s="32"/>
      <c r="T22" s="32"/>
      <c r="U22" s="33">
        <v>36348.565326399854</v>
      </c>
      <c r="V22" s="32"/>
      <c r="W22" s="32"/>
      <c r="X22" s="32"/>
      <c r="Y22" s="32"/>
      <c r="Z22" s="32"/>
      <c r="AA22" s="32"/>
      <c r="AB22" s="32"/>
      <c r="AC22" s="32"/>
      <c r="AD22" s="32"/>
      <c r="AE22" s="34" t="s">
        <v>278</v>
      </c>
      <c r="AF22" s="32"/>
      <c r="AG22" s="32"/>
      <c r="AH22" s="32"/>
      <c r="AI22" s="32"/>
      <c r="AJ22" s="35"/>
      <c r="AK22" s="32"/>
      <c r="AL22" s="32"/>
      <c r="AO22" s="37" t="str">
        <f t="shared" si="0"/>
        <v>4019</v>
      </c>
    </row>
    <row r="23" spans="1:41">
      <c r="A23" s="32" t="s">
        <v>428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 t="s">
        <v>429</v>
      </c>
      <c r="N23" s="32" t="s">
        <v>429</v>
      </c>
      <c r="O23" s="32"/>
      <c r="P23" s="32">
        <v>1</v>
      </c>
      <c r="Q23" s="32"/>
      <c r="R23" s="32"/>
      <c r="S23" s="32"/>
      <c r="T23" s="32"/>
      <c r="U23" s="33">
        <v>32439.362986349708</v>
      </c>
      <c r="V23" s="32"/>
      <c r="W23" s="32"/>
      <c r="X23" s="32"/>
      <c r="Y23" s="32"/>
      <c r="Z23" s="32"/>
      <c r="AA23" s="32"/>
      <c r="AB23" s="32"/>
      <c r="AC23" s="32"/>
      <c r="AD23" s="32"/>
      <c r="AE23" s="34" t="s">
        <v>279</v>
      </c>
      <c r="AF23" s="32"/>
      <c r="AG23" s="32"/>
      <c r="AH23" s="32"/>
      <c r="AI23" s="32"/>
      <c r="AJ23" s="35"/>
      <c r="AK23" s="32"/>
      <c r="AL23" s="32"/>
      <c r="AO23" s="37" t="str">
        <f t="shared" si="0"/>
        <v>4020</v>
      </c>
    </row>
    <row r="24" spans="1:41">
      <c r="A24" s="32" t="s">
        <v>428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 t="s">
        <v>429</v>
      </c>
      <c r="N24" s="32" t="s">
        <v>429</v>
      </c>
      <c r="O24" s="32"/>
      <c r="P24" s="32">
        <v>1</v>
      </c>
      <c r="Q24" s="32"/>
      <c r="R24" s="32"/>
      <c r="S24" s="32"/>
      <c r="T24" s="32"/>
      <c r="U24" s="33">
        <v>31807.363729222772</v>
      </c>
      <c r="V24" s="32"/>
      <c r="W24" s="32"/>
      <c r="X24" s="32"/>
      <c r="Y24" s="32"/>
      <c r="Z24" s="32"/>
      <c r="AA24" s="32"/>
      <c r="AB24" s="32"/>
      <c r="AC24" s="32"/>
      <c r="AD24" s="32"/>
      <c r="AE24" s="34" t="s">
        <v>280</v>
      </c>
      <c r="AF24" s="32"/>
      <c r="AG24" s="32"/>
      <c r="AH24" s="32"/>
      <c r="AI24" s="32"/>
      <c r="AJ24" s="35"/>
      <c r="AK24" s="32"/>
      <c r="AL24" s="32"/>
      <c r="AO24" s="37" t="str">
        <f t="shared" si="0"/>
        <v>4021</v>
      </c>
    </row>
    <row r="25" spans="1:41">
      <c r="A25" s="32" t="s">
        <v>428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 t="s">
        <v>429</v>
      </c>
      <c r="N25" s="32" t="s">
        <v>429</v>
      </c>
      <c r="O25" s="32"/>
      <c r="P25" s="32">
        <v>1</v>
      </c>
      <c r="Q25" s="32"/>
      <c r="R25" s="32"/>
      <c r="S25" s="32"/>
      <c r="T25" s="32"/>
      <c r="U25" s="33">
        <v>24081.892469124341</v>
      </c>
      <c r="V25" s="32"/>
      <c r="W25" s="32"/>
      <c r="X25" s="32"/>
      <c r="Y25" s="32"/>
      <c r="Z25" s="32"/>
      <c r="AA25" s="32"/>
      <c r="AB25" s="32"/>
      <c r="AC25" s="32"/>
      <c r="AD25" s="32"/>
      <c r="AE25" s="34" t="s">
        <v>281</v>
      </c>
      <c r="AF25" s="32"/>
      <c r="AG25" s="32"/>
      <c r="AH25" s="32"/>
      <c r="AI25" s="32"/>
      <c r="AJ25" s="35"/>
      <c r="AK25" s="32"/>
      <c r="AL25" s="32"/>
      <c r="AO25" s="37" t="str">
        <f t="shared" si="0"/>
        <v>4022</v>
      </c>
    </row>
    <row r="26" spans="1:41">
      <c r="A26" s="32" t="s">
        <v>428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 t="s">
        <v>429</v>
      </c>
      <c r="N26" s="32" t="s">
        <v>429</v>
      </c>
      <c r="O26" s="32"/>
      <c r="P26" s="32">
        <v>1</v>
      </c>
      <c r="Q26" s="32"/>
      <c r="R26" s="32"/>
      <c r="S26" s="32"/>
      <c r="T26" s="32"/>
      <c r="U26" s="33">
        <v>11025.118395394189</v>
      </c>
      <c r="V26" s="32"/>
      <c r="W26" s="32"/>
      <c r="X26" s="32"/>
      <c r="Y26" s="32"/>
      <c r="Z26" s="32"/>
      <c r="AA26" s="32"/>
      <c r="AB26" s="32"/>
      <c r="AC26" s="32"/>
      <c r="AD26" s="32"/>
      <c r="AE26" s="34" t="s">
        <v>283</v>
      </c>
      <c r="AF26" s="32"/>
      <c r="AG26" s="32"/>
      <c r="AH26" s="32"/>
      <c r="AI26" s="32"/>
      <c r="AJ26" s="35"/>
      <c r="AK26" s="32"/>
      <c r="AL26" s="32"/>
      <c r="AO26" s="37" t="str">
        <f t="shared" si="0"/>
        <v>4024</v>
      </c>
    </row>
    <row r="27" spans="1:41">
      <c r="A27" s="32" t="s">
        <v>428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 t="s">
        <v>429</v>
      </c>
      <c r="N27" s="32" t="s">
        <v>429</v>
      </c>
      <c r="O27" s="32"/>
      <c r="P27" s="32">
        <v>1</v>
      </c>
      <c r="Q27" s="32"/>
      <c r="R27" s="32"/>
      <c r="S27" s="32"/>
      <c r="T27" s="32"/>
      <c r="U27" s="33">
        <v>19864.193518432541</v>
      </c>
      <c r="V27" s="32"/>
      <c r="W27" s="32"/>
      <c r="X27" s="32"/>
      <c r="Y27" s="32"/>
      <c r="Z27" s="32"/>
      <c r="AA27" s="32"/>
      <c r="AB27" s="32"/>
      <c r="AC27" s="32"/>
      <c r="AD27" s="32"/>
      <c r="AE27" s="34" t="s">
        <v>284</v>
      </c>
      <c r="AF27" s="32"/>
      <c r="AG27" s="32"/>
      <c r="AH27" s="32"/>
      <c r="AI27" s="32"/>
      <c r="AJ27" s="35"/>
      <c r="AK27" s="32"/>
      <c r="AL27" s="32"/>
      <c r="AO27" s="37" t="str">
        <f t="shared" si="0"/>
        <v>4025</v>
      </c>
    </row>
    <row r="28" spans="1:41">
      <c r="A28" s="32" t="s">
        <v>428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 t="s">
        <v>429</v>
      </c>
      <c r="N28" s="32" t="s">
        <v>429</v>
      </c>
      <c r="O28" s="32"/>
      <c r="P28" s="32">
        <v>1</v>
      </c>
      <c r="Q28" s="32"/>
      <c r="R28" s="32"/>
      <c r="S28" s="32"/>
      <c r="T28" s="32"/>
      <c r="U28" s="33">
        <v>10467.480731729967</v>
      </c>
      <c r="V28" s="32"/>
      <c r="W28" s="32"/>
      <c r="X28" s="32"/>
      <c r="Y28" s="32"/>
      <c r="Z28" s="32"/>
      <c r="AA28" s="32"/>
      <c r="AB28" s="32"/>
      <c r="AC28" s="32"/>
      <c r="AD28" s="32"/>
      <c r="AE28" s="34" t="s">
        <v>285</v>
      </c>
      <c r="AF28" s="32"/>
      <c r="AG28" s="32"/>
      <c r="AH28" s="32"/>
      <c r="AI28" s="32"/>
      <c r="AJ28" s="35"/>
      <c r="AK28" s="32"/>
      <c r="AL28" s="32"/>
      <c r="AO28" s="37" t="str">
        <f t="shared" si="0"/>
        <v>4026</v>
      </c>
    </row>
    <row r="29" spans="1:41">
      <c r="A29" s="32" t="s">
        <v>428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 t="s">
        <v>429</v>
      </c>
      <c r="N29" s="32" t="s">
        <v>429</v>
      </c>
      <c r="O29" s="32"/>
      <c r="P29" s="32">
        <v>1</v>
      </c>
      <c r="Q29" s="32"/>
      <c r="R29" s="32"/>
      <c r="S29" s="32"/>
      <c r="T29" s="32"/>
      <c r="U29" s="33">
        <v>48610.242362336343</v>
      </c>
      <c r="V29" s="32"/>
      <c r="W29" s="32"/>
      <c r="X29" s="32"/>
      <c r="Y29" s="32"/>
      <c r="Z29" s="32"/>
      <c r="AA29" s="32"/>
      <c r="AB29" s="32"/>
      <c r="AC29" s="32"/>
      <c r="AD29" s="32"/>
      <c r="AE29" s="34" t="s">
        <v>286</v>
      </c>
      <c r="AF29" s="32"/>
      <c r="AG29" s="32"/>
      <c r="AH29" s="32"/>
      <c r="AI29" s="32"/>
      <c r="AJ29" s="35"/>
      <c r="AK29" s="32"/>
      <c r="AL29" s="32"/>
      <c r="AO29" s="37" t="str">
        <f t="shared" si="0"/>
        <v>4027</v>
      </c>
    </row>
    <row r="30" spans="1:41">
      <c r="A30" s="32" t="s">
        <v>428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 t="s">
        <v>429</v>
      </c>
      <c r="N30" s="32" t="s">
        <v>429</v>
      </c>
      <c r="O30" s="32"/>
      <c r="P30" s="32">
        <v>1</v>
      </c>
      <c r="Q30" s="32"/>
      <c r="R30" s="32"/>
      <c r="S30" s="32"/>
      <c r="T30" s="32"/>
      <c r="U30" s="33">
        <v>20290.899804995825</v>
      </c>
      <c r="V30" s="32"/>
      <c r="W30" s="32"/>
      <c r="X30" s="32"/>
      <c r="Y30" s="32"/>
      <c r="Z30" s="32"/>
      <c r="AA30" s="32"/>
      <c r="AB30" s="32"/>
      <c r="AC30" s="32"/>
      <c r="AD30" s="32"/>
      <c r="AE30" s="34" t="s">
        <v>287</v>
      </c>
      <c r="AF30" s="32"/>
      <c r="AG30" s="32"/>
      <c r="AH30" s="32"/>
      <c r="AI30" s="32"/>
      <c r="AJ30" s="35"/>
      <c r="AK30" s="32"/>
      <c r="AL30" s="32"/>
      <c r="AO30" s="37" t="str">
        <f t="shared" si="0"/>
        <v>4028</v>
      </c>
    </row>
    <row r="31" spans="1:41">
      <c r="A31" s="32" t="s">
        <v>428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 t="s">
        <v>429</v>
      </c>
      <c r="N31" s="32" t="s">
        <v>429</v>
      </c>
      <c r="O31" s="32"/>
      <c r="P31" s="32">
        <v>1</v>
      </c>
      <c r="Q31" s="32"/>
      <c r="R31" s="32"/>
      <c r="S31" s="32"/>
      <c r="T31" s="32"/>
      <c r="U31" s="33">
        <v>26842.538768687904</v>
      </c>
      <c r="V31" s="32"/>
      <c r="W31" s="32"/>
      <c r="X31" s="32"/>
      <c r="Y31" s="32"/>
      <c r="Z31" s="32"/>
      <c r="AA31" s="32"/>
      <c r="AB31" s="32"/>
      <c r="AC31" s="32"/>
      <c r="AD31" s="32"/>
      <c r="AE31" s="34" t="s">
        <v>288</v>
      </c>
      <c r="AF31" s="32"/>
      <c r="AG31" s="32"/>
      <c r="AH31" s="32"/>
      <c r="AI31" s="32"/>
      <c r="AJ31" s="35"/>
      <c r="AK31" s="32"/>
      <c r="AL31" s="32"/>
      <c r="AO31" s="37" t="str">
        <f t="shared" si="0"/>
        <v>4029</v>
      </c>
    </row>
    <row r="32" spans="1:41">
      <c r="A32" s="32" t="s">
        <v>428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 t="s">
        <v>429</v>
      </c>
      <c r="N32" s="32" t="s">
        <v>429</v>
      </c>
      <c r="O32" s="32"/>
      <c r="P32" s="32">
        <v>1</v>
      </c>
      <c r="Q32" s="32"/>
      <c r="R32" s="32"/>
      <c r="S32" s="32"/>
      <c r="T32" s="32"/>
      <c r="U32" s="33">
        <v>45127.384158231966</v>
      </c>
      <c r="V32" s="32"/>
      <c r="W32" s="32"/>
      <c r="X32" s="32"/>
      <c r="Y32" s="32"/>
      <c r="Z32" s="32"/>
      <c r="AA32" s="32"/>
      <c r="AB32" s="32"/>
      <c r="AC32" s="32"/>
      <c r="AD32" s="32"/>
      <c r="AE32" s="34" t="s">
        <v>289</v>
      </c>
      <c r="AF32" s="32"/>
      <c r="AG32" s="32"/>
      <c r="AH32" s="32"/>
      <c r="AI32" s="32"/>
      <c r="AJ32" s="35"/>
      <c r="AK32" s="32"/>
      <c r="AL32" s="32"/>
      <c r="AO32" s="37" t="str">
        <f t="shared" si="0"/>
        <v>4030</v>
      </c>
    </row>
    <row r="33" spans="1:41">
      <c r="A33" s="32" t="s">
        <v>428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 t="s">
        <v>429</v>
      </c>
      <c r="N33" s="32" t="s">
        <v>429</v>
      </c>
      <c r="O33" s="32"/>
      <c r="P33" s="32">
        <v>1</v>
      </c>
      <c r="Q33" s="32"/>
      <c r="R33" s="32"/>
      <c r="S33" s="32"/>
      <c r="T33" s="32"/>
      <c r="U33" s="33">
        <v>8539.4372736558653</v>
      </c>
      <c r="V33" s="32"/>
      <c r="W33" s="32"/>
      <c r="X33" s="32"/>
      <c r="Y33" s="32"/>
      <c r="Z33" s="32"/>
      <c r="AA33" s="32"/>
      <c r="AB33" s="32"/>
      <c r="AC33" s="32"/>
      <c r="AD33" s="32"/>
      <c r="AE33" s="34" t="s">
        <v>290</v>
      </c>
      <c r="AF33" s="32"/>
      <c r="AG33" s="32"/>
      <c r="AH33" s="32"/>
      <c r="AI33" s="32"/>
      <c r="AJ33" s="35"/>
      <c r="AK33" s="32"/>
      <c r="AL33" s="32"/>
      <c r="AO33" s="37" t="str">
        <f t="shared" si="0"/>
        <v>4032</v>
      </c>
    </row>
    <row r="34" spans="1:41">
      <c r="A34" s="32" t="s">
        <v>428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 t="s">
        <v>429</v>
      </c>
      <c r="N34" s="32" t="s">
        <v>429</v>
      </c>
      <c r="O34" s="32"/>
      <c r="P34" s="32">
        <v>1</v>
      </c>
      <c r="Q34" s="32"/>
      <c r="R34" s="32"/>
      <c r="S34" s="32"/>
      <c r="T34" s="32"/>
      <c r="U34" s="33">
        <v>23949.391772680843</v>
      </c>
      <c r="V34" s="32"/>
      <c r="W34" s="32"/>
      <c r="X34" s="32"/>
      <c r="Y34" s="32"/>
      <c r="Z34" s="32"/>
      <c r="AA34" s="32"/>
      <c r="AB34" s="32"/>
      <c r="AC34" s="32"/>
      <c r="AD34" s="32"/>
      <c r="AE34" s="34" t="s">
        <v>292</v>
      </c>
      <c r="AF34" s="32"/>
      <c r="AG34" s="32"/>
      <c r="AH34" s="32"/>
      <c r="AI34" s="32"/>
      <c r="AJ34" s="35"/>
      <c r="AK34" s="32"/>
      <c r="AL34" s="32"/>
      <c r="AO34" s="37" t="str">
        <f t="shared" si="0"/>
        <v>4034</v>
      </c>
    </row>
    <row r="35" spans="1:41">
      <c r="A35" s="32" t="s">
        <v>428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 t="s">
        <v>429</v>
      </c>
      <c r="N35" s="32" t="s">
        <v>429</v>
      </c>
      <c r="O35" s="32"/>
      <c r="P35" s="32">
        <v>1</v>
      </c>
      <c r="Q35" s="32"/>
      <c r="R35" s="32"/>
      <c r="S35" s="32"/>
      <c r="T35" s="32"/>
      <c r="U35" s="33">
        <v>24897.204940105861</v>
      </c>
      <c r="V35" s="32"/>
      <c r="W35" s="32"/>
      <c r="X35" s="32"/>
      <c r="Y35" s="32"/>
      <c r="Z35" s="32"/>
      <c r="AA35" s="32"/>
      <c r="AB35" s="32"/>
      <c r="AC35" s="32"/>
      <c r="AD35" s="32"/>
      <c r="AE35" s="34" t="s">
        <v>297</v>
      </c>
      <c r="AF35" s="32"/>
      <c r="AG35" s="32"/>
      <c r="AH35" s="32"/>
      <c r="AI35" s="32"/>
      <c r="AJ35" s="35"/>
      <c r="AK35" s="32"/>
      <c r="AL35" s="32"/>
      <c r="AO35" s="37" t="str">
        <f t="shared" si="0"/>
        <v>4039</v>
      </c>
    </row>
    <row r="36" spans="1:41">
      <c r="A36" s="32" t="s">
        <v>428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 t="s">
        <v>429</v>
      </c>
      <c r="N36" s="32" t="s">
        <v>429</v>
      </c>
      <c r="O36" s="32"/>
      <c r="P36" s="32">
        <v>1</v>
      </c>
      <c r="Q36" s="32"/>
      <c r="R36" s="32"/>
      <c r="S36" s="32"/>
      <c r="T36" s="32"/>
      <c r="U36" s="33">
        <v>32346.717429659209</v>
      </c>
      <c r="V36" s="32"/>
      <c r="W36" s="32"/>
      <c r="X36" s="32"/>
      <c r="Y36" s="32"/>
      <c r="Z36" s="32"/>
      <c r="AA36" s="32"/>
      <c r="AB36" s="32"/>
      <c r="AC36" s="32"/>
      <c r="AD36" s="32"/>
      <c r="AE36" s="34" t="s">
        <v>298</v>
      </c>
      <c r="AF36" s="32"/>
      <c r="AG36" s="32"/>
      <c r="AH36" s="32"/>
      <c r="AI36" s="32"/>
      <c r="AJ36" s="35"/>
      <c r="AK36" s="32"/>
      <c r="AL36" s="32"/>
      <c r="AO36" s="37" t="str">
        <f t="shared" si="0"/>
        <v>4040</v>
      </c>
    </row>
    <row r="37" spans="1:41">
      <c r="A37" s="32" t="s">
        <v>428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 t="s">
        <v>429</v>
      </c>
      <c r="N37" s="32" t="s">
        <v>429</v>
      </c>
      <c r="O37" s="32"/>
      <c r="P37" s="32">
        <v>1</v>
      </c>
      <c r="Q37" s="32"/>
      <c r="R37" s="32"/>
      <c r="S37" s="32"/>
      <c r="T37" s="32"/>
      <c r="U37" s="33">
        <v>11884.854675457331</v>
      </c>
      <c r="V37" s="32"/>
      <c r="W37" s="32"/>
      <c r="X37" s="32"/>
      <c r="Y37" s="32"/>
      <c r="Z37" s="32"/>
      <c r="AA37" s="32"/>
      <c r="AB37" s="32"/>
      <c r="AC37" s="32"/>
      <c r="AD37" s="32"/>
      <c r="AE37" s="34" t="s">
        <v>299</v>
      </c>
      <c r="AF37" s="32"/>
      <c r="AG37" s="32"/>
      <c r="AH37" s="32"/>
      <c r="AI37" s="32"/>
      <c r="AJ37" s="35"/>
      <c r="AK37" s="32"/>
      <c r="AL37" s="32"/>
      <c r="AO37" s="37" t="str">
        <f t="shared" si="0"/>
        <v>4042</v>
      </c>
    </row>
    <row r="38" spans="1:41">
      <c r="A38" s="32" t="s">
        <v>428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 t="s">
        <v>429</v>
      </c>
      <c r="N38" s="32" t="s">
        <v>429</v>
      </c>
      <c r="O38" s="32"/>
      <c r="P38" s="32">
        <v>1</v>
      </c>
      <c r="Q38" s="32"/>
      <c r="R38" s="32"/>
      <c r="S38" s="32"/>
      <c r="T38" s="32"/>
      <c r="U38" s="33">
        <v>19323.270498653543</v>
      </c>
      <c r="V38" s="32"/>
      <c r="W38" s="32"/>
      <c r="X38" s="32"/>
      <c r="Y38" s="32"/>
      <c r="Z38" s="32"/>
      <c r="AA38" s="32"/>
      <c r="AB38" s="32"/>
      <c r="AC38" s="32"/>
      <c r="AD38" s="32"/>
      <c r="AE38" s="34" t="s">
        <v>300</v>
      </c>
      <c r="AF38" s="32"/>
      <c r="AG38" s="32"/>
      <c r="AH38" s="32"/>
      <c r="AI38" s="32"/>
      <c r="AJ38" s="35"/>
      <c r="AK38" s="32"/>
      <c r="AL38" s="32"/>
      <c r="AO38" s="37" t="str">
        <f t="shared" si="0"/>
        <v>4043</v>
      </c>
    </row>
    <row r="39" spans="1:41">
      <c r="A39" s="32" t="s">
        <v>428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 t="s">
        <v>429</v>
      </c>
      <c r="N39" s="32" t="s">
        <v>429</v>
      </c>
      <c r="O39" s="32"/>
      <c r="P39" s="32">
        <v>1</v>
      </c>
      <c r="Q39" s="32"/>
      <c r="R39" s="32"/>
      <c r="S39" s="32"/>
      <c r="T39" s="32"/>
      <c r="U39" s="33">
        <v>19518.80397437088</v>
      </c>
      <c r="V39" s="32"/>
      <c r="W39" s="32"/>
      <c r="X39" s="32"/>
      <c r="Y39" s="32"/>
      <c r="Z39" s="32"/>
      <c r="AA39" s="32"/>
      <c r="AB39" s="32"/>
      <c r="AC39" s="32"/>
      <c r="AD39" s="32"/>
      <c r="AE39" s="34" t="s">
        <v>301</v>
      </c>
      <c r="AF39" s="32"/>
      <c r="AG39" s="32"/>
      <c r="AH39" s="32"/>
      <c r="AI39" s="32"/>
      <c r="AJ39" s="35"/>
      <c r="AK39" s="32"/>
      <c r="AL39" s="32"/>
      <c r="AO39" s="37" t="str">
        <f t="shared" si="0"/>
        <v>4044</v>
      </c>
    </row>
    <row r="40" spans="1:41">
      <c r="A40" s="32" t="s">
        <v>428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 t="s">
        <v>429</v>
      </c>
      <c r="N40" s="32" t="s">
        <v>429</v>
      </c>
      <c r="O40" s="32"/>
      <c r="P40" s="32">
        <v>1</v>
      </c>
      <c r="Q40" s="32"/>
      <c r="R40" s="32"/>
      <c r="S40" s="32"/>
      <c r="T40" s="32"/>
      <c r="U40" s="33">
        <v>15257.173368000746</v>
      </c>
      <c r="V40" s="32"/>
      <c r="W40" s="32"/>
      <c r="X40" s="32"/>
      <c r="Y40" s="32"/>
      <c r="Z40" s="32"/>
      <c r="AA40" s="32"/>
      <c r="AB40" s="32"/>
      <c r="AC40" s="32"/>
      <c r="AD40" s="32"/>
      <c r="AE40" s="34" t="s">
        <v>302</v>
      </c>
      <c r="AF40" s="32"/>
      <c r="AG40" s="32"/>
      <c r="AH40" s="32"/>
      <c r="AI40" s="32"/>
      <c r="AJ40" s="35"/>
      <c r="AK40" s="32"/>
      <c r="AL40" s="32"/>
      <c r="AO40" s="37" t="str">
        <f t="shared" si="0"/>
        <v>4045</v>
      </c>
    </row>
    <row r="41" spans="1:41">
      <c r="A41" s="32" t="s">
        <v>428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 t="s">
        <v>429</v>
      </c>
      <c r="N41" s="32" t="s">
        <v>429</v>
      </c>
      <c r="O41" s="32"/>
      <c r="P41" s="32">
        <v>1</v>
      </c>
      <c r="Q41" s="32"/>
      <c r="R41" s="32"/>
      <c r="S41" s="32"/>
      <c r="T41" s="32"/>
      <c r="U41" s="33">
        <v>17494.382022471913</v>
      </c>
      <c r="V41" s="32"/>
      <c r="W41" s="32"/>
      <c r="X41" s="32"/>
      <c r="Y41" s="32"/>
      <c r="Z41" s="32"/>
      <c r="AA41" s="32"/>
      <c r="AB41" s="32"/>
      <c r="AC41" s="32"/>
      <c r="AD41" s="32"/>
      <c r="AE41" s="34" t="s">
        <v>303</v>
      </c>
      <c r="AF41" s="32"/>
      <c r="AG41" s="32"/>
      <c r="AH41" s="32"/>
      <c r="AI41" s="32"/>
      <c r="AJ41" s="35"/>
      <c r="AK41" s="32"/>
      <c r="AL41" s="32"/>
      <c r="AO41" s="37" t="str">
        <f t="shared" si="0"/>
        <v>4046</v>
      </c>
    </row>
    <row r="42" spans="1:41">
      <c r="A42" s="32" t="s">
        <v>428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 t="s">
        <v>429</v>
      </c>
      <c r="N42" s="32" t="s">
        <v>429</v>
      </c>
      <c r="O42" s="32"/>
      <c r="P42" s="32">
        <v>1</v>
      </c>
      <c r="Q42" s="32"/>
      <c r="R42" s="32"/>
      <c r="S42" s="32"/>
      <c r="T42" s="32"/>
      <c r="U42" s="33">
        <v>1501.9964713529578</v>
      </c>
      <c r="V42" s="32"/>
      <c r="W42" s="32"/>
      <c r="X42" s="32"/>
      <c r="Y42" s="32"/>
      <c r="Z42" s="32"/>
      <c r="AA42" s="32"/>
      <c r="AB42" s="32"/>
      <c r="AC42" s="32"/>
      <c r="AD42" s="32"/>
      <c r="AE42" s="34" t="s">
        <v>304</v>
      </c>
      <c r="AF42" s="32"/>
      <c r="AG42" s="32"/>
      <c r="AH42" s="32"/>
      <c r="AI42" s="32"/>
      <c r="AJ42" s="35"/>
      <c r="AK42" s="32"/>
      <c r="AL42" s="32"/>
      <c r="AO42" s="37" t="str">
        <f t="shared" si="0"/>
        <v>4047</v>
      </c>
    </row>
    <row r="43" spans="1:41">
      <c r="A43" s="32" t="s">
        <v>428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 t="s">
        <v>429</v>
      </c>
      <c r="N43" s="32" t="s">
        <v>429</v>
      </c>
      <c r="O43" s="32"/>
      <c r="P43" s="32">
        <v>1</v>
      </c>
      <c r="Q43" s="32"/>
      <c r="R43" s="32"/>
      <c r="S43" s="32"/>
      <c r="T43" s="32"/>
      <c r="U43" s="33">
        <v>160860.01796324446</v>
      </c>
      <c r="V43" s="32"/>
      <c r="W43" s="32"/>
      <c r="X43" s="32"/>
      <c r="Y43" s="32"/>
      <c r="Z43" s="32"/>
      <c r="AA43" s="32"/>
      <c r="AB43" s="32"/>
      <c r="AC43" s="32"/>
      <c r="AD43" s="32"/>
      <c r="AE43" s="34" t="s">
        <v>305</v>
      </c>
      <c r="AF43" s="32"/>
      <c r="AG43" s="32"/>
      <c r="AH43" s="32"/>
      <c r="AI43" s="32"/>
      <c r="AJ43" s="35"/>
      <c r="AK43" s="32"/>
      <c r="AL43" s="32"/>
      <c r="AO43" s="37" t="str">
        <f t="shared" si="0"/>
        <v>4500</v>
      </c>
    </row>
    <row r="44" spans="1:41">
      <c r="A44" s="32" t="s">
        <v>428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 t="s">
        <v>429</v>
      </c>
      <c r="N44" s="32" t="s">
        <v>429</v>
      </c>
      <c r="O44" s="32"/>
      <c r="P44" s="32">
        <v>1</v>
      </c>
      <c r="Q44" s="32"/>
      <c r="R44" s="32"/>
      <c r="S44" s="32"/>
      <c r="T44" s="32"/>
      <c r="U44" s="33">
        <v>20374.996545529917</v>
      </c>
      <c r="V44" s="32"/>
      <c r="W44" s="32"/>
      <c r="X44" s="32"/>
      <c r="Y44" s="32"/>
      <c r="Z44" s="32"/>
      <c r="AA44" s="32"/>
      <c r="AB44" s="32"/>
      <c r="AC44" s="32"/>
      <c r="AD44" s="32"/>
      <c r="AE44" s="34" t="s">
        <v>306</v>
      </c>
      <c r="AF44" s="32"/>
      <c r="AG44" s="32"/>
      <c r="AH44" s="32"/>
      <c r="AI44" s="32"/>
      <c r="AJ44" s="35"/>
      <c r="AK44" s="32"/>
      <c r="AL44" s="32"/>
      <c r="AO44" s="37" t="str">
        <f t="shared" si="0"/>
        <v>4501</v>
      </c>
    </row>
    <row r="45" spans="1:41">
      <c r="A45" s="32" t="s">
        <v>428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 t="s">
        <v>429</v>
      </c>
      <c r="N45" s="32" t="s">
        <v>429</v>
      </c>
      <c r="O45" s="32"/>
      <c r="P45" s="32">
        <v>1</v>
      </c>
      <c r="Q45" s="32"/>
      <c r="R45" s="32"/>
      <c r="S45" s="32"/>
      <c r="T45" s="32"/>
      <c r="U45" s="33">
        <v>2328.4648334945418</v>
      </c>
      <c r="V45" s="32"/>
      <c r="W45" s="32"/>
      <c r="X45" s="32"/>
      <c r="Y45" s="32"/>
      <c r="Z45" s="32"/>
      <c r="AA45" s="32"/>
      <c r="AB45" s="32"/>
      <c r="AC45" s="32"/>
      <c r="AD45" s="32"/>
      <c r="AE45" s="34" t="s">
        <v>307</v>
      </c>
      <c r="AF45" s="32"/>
      <c r="AG45" s="32"/>
      <c r="AH45" s="32"/>
      <c r="AI45" s="32"/>
      <c r="AJ45" s="35"/>
      <c r="AK45" s="32"/>
      <c r="AL45" s="32"/>
      <c r="AO45" s="37" t="str">
        <f t="shared" si="0"/>
        <v>4502</v>
      </c>
    </row>
    <row r="46" spans="1:41">
      <c r="A46" s="32" t="s">
        <v>428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 t="s">
        <v>429</v>
      </c>
      <c r="N46" s="32" t="s">
        <v>429</v>
      </c>
      <c r="O46" s="32"/>
      <c r="P46" s="32">
        <v>1</v>
      </c>
      <c r="Q46" s="32"/>
      <c r="R46" s="32"/>
      <c r="S46" s="32"/>
      <c r="T46" s="32"/>
      <c r="U46" s="33">
        <v>10980.053889733315</v>
      </c>
      <c r="V46" s="32"/>
      <c r="W46" s="32"/>
      <c r="X46" s="32"/>
      <c r="Y46" s="32"/>
      <c r="Z46" s="32"/>
      <c r="AA46" s="32"/>
      <c r="AB46" s="32"/>
      <c r="AC46" s="32"/>
      <c r="AD46" s="32"/>
      <c r="AE46" s="34" t="s">
        <v>308</v>
      </c>
      <c r="AF46" s="32"/>
      <c r="AG46" s="32"/>
      <c r="AH46" s="32"/>
      <c r="AI46" s="32"/>
      <c r="AJ46" s="35"/>
      <c r="AK46" s="32"/>
      <c r="AL46" s="32"/>
      <c r="AO46" s="37" t="str">
        <f t="shared" si="0"/>
        <v>4503</v>
      </c>
    </row>
    <row r="47" spans="1:41">
      <c r="A47" s="32" t="s">
        <v>428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 t="s">
        <v>429</v>
      </c>
      <c r="N47" s="32" t="s">
        <v>429</v>
      </c>
      <c r="O47" s="32"/>
      <c r="P47" s="32">
        <v>1</v>
      </c>
      <c r="Q47" s="32"/>
      <c r="R47" s="32"/>
      <c r="S47" s="32"/>
      <c r="T47" s="32"/>
      <c r="U47" s="33">
        <v>18158.677628851736</v>
      </c>
      <c r="V47" s="32"/>
      <c r="W47" s="32"/>
      <c r="X47" s="32"/>
      <c r="Y47" s="32"/>
      <c r="Z47" s="32"/>
      <c r="AA47" s="32"/>
      <c r="AB47" s="32"/>
      <c r="AC47" s="32"/>
      <c r="AD47" s="32"/>
      <c r="AE47" s="34" t="s">
        <v>309</v>
      </c>
      <c r="AF47" s="32"/>
      <c r="AG47" s="32"/>
      <c r="AH47" s="32"/>
      <c r="AI47" s="32"/>
      <c r="AJ47" s="35"/>
      <c r="AK47" s="32"/>
      <c r="AL47" s="32"/>
      <c r="AO47" s="37" t="str">
        <f t="shared" si="0"/>
        <v>4504</v>
      </c>
    </row>
    <row r="48" spans="1:41">
      <c r="A48" s="32" t="s">
        <v>428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 t="s">
        <v>429</v>
      </c>
      <c r="N48" s="32" t="s">
        <v>429</v>
      </c>
      <c r="O48" s="32"/>
      <c r="P48" s="32">
        <v>1</v>
      </c>
      <c r="Q48" s="32"/>
      <c r="R48" s="32"/>
      <c r="S48" s="32"/>
      <c r="T48" s="32"/>
      <c r="U48" s="33">
        <v>36403.447561144108</v>
      </c>
      <c r="V48" s="32"/>
      <c r="W48" s="32"/>
      <c r="X48" s="32"/>
      <c r="Y48" s="32"/>
      <c r="Z48" s="32"/>
      <c r="AA48" s="32"/>
      <c r="AB48" s="32"/>
      <c r="AC48" s="32"/>
      <c r="AD48" s="32"/>
      <c r="AE48" s="34" t="s">
        <v>310</v>
      </c>
      <c r="AF48" s="32"/>
      <c r="AG48" s="32"/>
      <c r="AH48" s="32"/>
      <c r="AI48" s="32"/>
      <c r="AJ48" s="35"/>
      <c r="AK48" s="32"/>
      <c r="AL48" s="32"/>
      <c r="AO48" s="37" t="str">
        <f t="shared" si="0"/>
        <v>4505</v>
      </c>
    </row>
    <row r="49" spans="1:41">
      <c r="A49" s="32" t="s">
        <v>428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 t="s">
        <v>429</v>
      </c>
      <c r="N49" s="32" t="s">
        <v>429</v>
      </c>
      <c r="O49" s="32"/>
      <c r="P49" s="32">
        <v>1</v>
      </c>
      <c r="Q49" s="32"/>
      <c r="R49" s="32"/>
      <c r="S49" s="32"/>
      <c r="T49" s="32"/>
      <c r="U49" s="33">
        <v>-95771.73552577036</v>
      </c>
      <c r="V49" s="32"/>
      <c r="W49" s="32"/>
      <c r="X49" s="32"/>
      <c r="Y49" s="32"/>
      <c r="Z49" s="32"/>
      <c r="AA49" s="32"/>
      <c r="AB49" s="32"/>
      <c r="AC49" s="32"/>
      <c r="AD49" s="32"/>
      <c r="AE49" s="34" t="s">
        <v>311</v>
      </c>
      <c r="AF49" s="32"/>
      <c r="AG49" s="32"/>
      <c r="AH49" s="32"/>
      <c r="AI49" s="32"/>
      <c r="AJ49" s="35"/>
      <c r="AK49" s="32"/>
      <c r="AL49" s="32"/>
      <c r="AO49" s="37" t="str">
        <f t="shared" si="0"/>
        <v>4506</v>
      </c>
    </row>
    <row r="50" spans="1:41">
      <c r="A50" s="32" t="s">
        <v>428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 t="s">
        <v>429</v>
      </c>
      <c r="N50" s="32" t="s">
        <v>429</v>
      </c>
      <c r="O50" s="32"/>
      <c r="P50" s="32">
        <v>1</v>
      </c>
      <c r="Q50" s="32"/>
      <c r="R50" s="32"/>
      <c r="S50" s="32"/>
      <c r="T50" s="32"/>
      <c r="U50" s="33">
        <v>22460.791764543319</v>
      </c>
      <c r="V50" s="32"/>
      <c r="W50" s="32"/>
      <c r="X50" s="32"/>
      <c r="Y50" s="32"/>
      <c r="Z50" s="32"/>
      <c r="AA50" s="32"/>
      <c r="AB50" s="32"/>
      <c r="AC50" s="32"/>
      <c r="AD50" s="32"/>
      <c r="AE50" s="34" t="s">
        <v>312</v>
      </c>
      <c r="AF50" s="32"/>
      <c r="AG50" s="32"/>
      <c r="AH50" s="32"/>
      <c r="AI50" s="32"/>
      <c r="AJ50" s="35"/>
      <c r="AK50" s="32"/>
      <c r="AL50" s="32"/>
      <c r="AO50" s="37" t="str">
        <f t="shared" si="0"/>
        <v>4507</v>
      </c>
    </row>
    <row r="51" spans="1:41">
      <c r="A51" s="32" t="s">
        <v>428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 t="s">
        <v>429</v>
      </c>
      <c r="N51" s="32" t="s">
        <v>429</v>
      </c>
      <c r="O51" s="32"/>
      <c r="P51" s="32">
        <v>1</v>
      </c>
      <c r="Q51" s="32"/>
      <c r="R51" s="32"/>
      <c r="S51" s="32"/>
      <c r="T51" s="32"/>
      <c r="U51" s="33">
        <v>62369.165400027632</v>
      </c>
      <c r="V51" s="32"/>
      <c r="W51" s="32"/>
      <c r="X51" s="32"/>
      <c r="Y51" s="32"/>
      <c r="Z51" s="32"/>
      <c r="AA51" s="32"/>
      <c r="AB51" s="32"/>
      <c r="AC51" s="32"/>
      <c r="AD51" s="32"/>
      <c r="AE51" s="34" t="s">
        <v>314</v>
      </c>
      <c r="AF51" s="32"/>
      <c r="AG51" s="32"/>
      <c r="AH51" s="32"/>
      <c r="AI51" s="32"/>
      <c r="AJ51" s="35"/>
      <c r="AK51" s="32"/>
      <c r="AL51" s="32"/>
      <c r="AO51" s="37" t="str">
        <f t="shared" si="0"/>
        <v>4509</v>
      </c>
    </row>
    <row r="52" spans="1:41">
      <c r="A52" s="32" t="s">
        <v>428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 t="s">
        <v>429</v>
      </c>
      <c r="N52" s="32" t="s">
        <v>429</v>
      </c>
      <c r="O52" s="32"/>
      <c r="P52" s="32">
        <v>1</v>
      </c>
      <c r="Q52" s="32"/>
      <c r="R52" s="32"/>
      <c r="S52" s="32"/>
      <c r="T52" s="32"/>
      <c r="U52" s="33">
        <v>42720.029714922464</v>
      </c>
      <c r="V52" s="32"/>
      <c r="W52" s="32"/>
      <c r="X52" s="32"/>
      <c r="Y52" s="32"/>
      <c r="Z52" s="32"/>
      <c r="AA52" s="32"/>
      <c r="AB52" s="32"/>
      <c r="AC52" s="32"/>
      <c r="AD52" s="32"/>
      <c r="AE52" s="34" t="s">
        <v>352</v>
      </c>
      <c r="AF52" s="32"/>
      <c r="AG52" s="32"/>
      <c r="AH52" s="32"/>
      <c r="AI52" s="32"/>
      <c r="AJ52" s="35"/>
      <c r="AK52" s="32"/>
      <c r="AL52" s="32"/>
      <c r="AO52" s="37" t="str">
        <f t="shared" si="0"/>
        <v>4048</v>
      </c>
    </row>
    <row r="53" spans="1:41">
      <c r="A53" s="32" t="s">
        <v>428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 t="s">
        <v>429</v>
      </c>
      <c r="N53" s="32" t="s">
        <v>429</v>
      </c>
      <c r="O53" s="32"/>
      <c r="P53" s="32">
        <v>1</v>
      </c>
      <c r="Q53" s="32"/>
      <c r="R53" s="32"/>
      <c r="S53" s="32"/>
      <c r="T53" s="32"/>
      <c r="U53" s="33">
        <v>59380.304577955241</v>
      </c>
      <c r="V53" s="32"/>
      <c r="W53" s="32"/>
      <c r="X53" s="32"/>
      <c r="Y53" s="32"/>
      <c r="Z53" s="32"/>
      <c r="AA53" s="32"/>
      <c r="AB53" s="32"/>
      <c r="AC53" s="32"/>
      <c r="AD53" s="32"/>
      <c r="AE53" s="34" t="s">
        <v>371</v>
      </c>
      <c r="AF53" s="32"/>
      <c r="AG53" s="32"/>
      <c r="AH53" s="32"/>
      <c r="AI53" s="32"/>
      <c r="AJ53" s="35"/>
      <c r="AK53" s="32"/>
      <c r="AL53" s="32"/>
      <c r="AO53" s="37" t="str">
        <f t="shared" si="0"/>
        <v>4049</v>
      </c>
    </row>
    <row r="54" spans="1:41">
      <c r="A54" s="32" t="s">
        <v>428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 t="s">
        <v>429</v>
      </c>
      <c r="N54" s="32" t="s">
        <v>429</v>
      </c>
      <c r="O54" s="32"/>
      <c r="P54" s="32">
        <v>1</v>
      </c>
      <c r="Q54" s="32"/>
      <c r="R54" s="32"/>
      <c r="S54" s="32"/>
      <c r="T54" s="32"/>
      <c r="U54" s="33">
        <v>140095.33847153868</v>
      </c>
      <c r="V54" s="32"/>
      <c r="W54" s="32"/>
      <c r="X54" s="32"/>
      <c r="Y54" s="32"/>
      <c r="Z54" s="32"/>
      <c r="AA54" s="32"/>
      <c r="AB54" s="32"/>
      <c r="AC54" s="32"/>
      <c r="AD54" s="32"/>
      <c r="AE54" s="34" t="s">
        <v>403</v>
      </c>
      <c r="AF54" s="32"/>
      <c r="AG54" s="32"/>
      <c r="AH54" s="32"/>
      <c r="AI54" s="32"/>
      <c r="AJ54" s="35"/>
      <c r="AK54" s="32"/>
      <c r="AL54" s="32"/>
      <c r="AO54" s="37" t="str">
        <f t="shared" si="0"/>
        <v>7023</v>
      </c>
    </row>
    <row r="55" spans="1:41">
      <c r="A55" s="32" t="s">
        <v>428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 t="s">
        <v>429</v>
      </c>
      <c r="N55" s="32" t="s">
        <v>429</v>
      </c>
      <c r="O55" s="32"/>
      <c r="P55" s="32">
        <v>1</v>
      </c>
      <c r="Q55" s="32"/>
      <c r="R55" s="32"/>
      <c r="S55" s="32"/>
      <c r="T55" s="32"/>
      <c r="U55" s="33">
        <v>288361.37060079863</v>
      </c>
      <c r="V55" s="32"/>
      <c r="W55" s="32"/>
      <c r="X55" s="32"/>
      <c r="Y55" s="32"/>
      <c r="Z55" s="32"/>
      <c r="AA55" s="32"/>
      <c r="AB55" s="32"/>
      <c r="AC55" s="32"/>
      <c r="AD55" s="32"/>
      <c r="AE55" s="34" t="s">
        <v>317</v>
      </c>
      <c r="AF55" s="32"/>
      <c r="AG55" s="32"/>
      <c r="AH55" s="32"/>
      <c r="AI55" s="32"/>
      <c r="AJ55" s="35"/>
      <c r="AK55" s="32"/>
      <c r="AL55" s="32"/>
      <c r="AO55" s="37" t="str">
        <f t="shared" si="0"/>
        <v>7002</v>
      </c>
    </row>
    <row r="56" spans="1:41">
      <c r="A56" s="32" t="s">
        <v>428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 t="s">
        <v>429</v>
      </c>
      <c r="N56" s="32" t="s">
        <v>429</v>
      </c>
      <c r="O56" s="32"/>
      <c r="P56" s="32">
        <v>1</v>
      </c>
      <c r="Q56" s="32"/>
      <c r="R56" s="32"/>
      <c r="S56" s="32"/>
      <c r="T56" s="32"/>
      <c r="U56" s="33">
        <v>-160777.80684622203</v>
      </c>
      <c r="V56" s="32"/>
      <c r="W56" s="32"/>
      <c r="X56" s="32"/>
      <c r="Y56" s="32"/>
      <c r="Z56" s="32"/>
      <c r="AA56" s="32"/>
      <c r="AB56" s="32"/>
      <c r="AC56" s="32"/>
      <c r="AD56" s="32"/>
      <c r="AE56" s="34" t="s">
        <v>122</v>
      </c>
      <c r="AF56" s="32"/>
      <c r="AG56" s="32"/>
      <c r="AH56" s="32"/>
      <c r="AI56" s="32"/>
      <c r="AJ56" s="35"/>
      <c r="AK56" s="32"/>
      <c r="AL56" s="32"/>
      <c r="AO56" s="37" t="str">
        <f t="shared" si="0"/>
        <v>1304</v>
      </c>
    </row>
    <row r="57" spans="1:41">
      <c r="A57" s="32" t="s">
        <v>428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 t="s">
        <v>429</v>
      </c>
      <c r="N57" s="32" t="s">
        <v>429</v>
      </c>
      <c r="O57" s="32"/>
      <c r="P57" s="32">
        <v>1</v>
      </c>
      <c r="Q57" s="32"/>
      <c r="R57" s="32"/>
      <c r="S57" s="32"/>
      <c r="T57" s="32"/>
      <c r="U57" s="33">
        <v>-39940.381949630158</v>
      </c>
      <c r="V57" s="32"/>
      <c r="W57" s="32"/>
      <c r="X57" s="32"/>
      <c r="Y57" s="32"/>
      <c r="Z57" s="32"/>
      <c r="AA57" s="32"/>
      <c r="AB57" s="32"/>
      <c r="AC57" s="32"/>
      <c r="AD57" s="32"/>
      <c r="AE57" s="34" t="s">
        <v>134</v>
      </c>
      <c r="AF57" s="32"/>
      <c r="AG57" s="32"/>
      <c r="AH57" s="32"/>
      <c r="AI57" s="32"/>
      <c r="AJ57" s="35"/>
      <c r="AK57" s="32"/>
      <c r="AL57" s="32"/>
      <c r="AO57" s="37" t="str">
        <f t="shared" si="0"/>
        <v>1320</v>
      </c>
    </row>
    <row r="58" spans="1:41">
      <c r="A58" s="32" t="s">
        <v>428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 t="s">
        <v>429</v>
      </c>
      <c r="N58" s="32" t="s">
        <v>429</v>
      </c>
      <c r="O58" s="32"/>
      <c r="P58" s="32">
        <v>1</v>
      </c>
      <c r="Q58" s="32"/>
      <c r="R58" s="32"/>
      <c r="S58" s="32"/>
      <c r="T58" s="32"/>
      <c r="U58" s="33">
        <v>-19822.098771120214</v>
      </c>
      <c r="V58" s="32"/>
      <c r="W58" s="32"/>
      <c r="X58" s="32"/>
      <c r="Y58" s="32"/>
      <c r="Z58" s="32"/>
      <c r="AA58" s="32"/>
      <c r="AB58" s="32"/>
      <c r="AC58" s="32"/>
      <c r="AD58" s="32"/>
      <c r="AE58" s="34" t="s">
        <v>259</v>
      </c>
      <c r="AF58" s="32"/>
      <c r="AG58" s="32"/>
      <c r="AH58" s="32"/>
      <c r="AI58" s="32"/>
      <c r="AJ58" s="35"/>
      <c r="AK58" s="32"/>
      <c r="AL58" s="32"/>
      <c r="AO58" s="37" t="str">
        <f t="shared" si="0"/>
        <v>4000</v>
      </c>
    </row>
    <row r="59" spans="1:41">
      <c r="A59" s="32" t="s">
        <v>428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 t="s">
        <v>429</v>
      </c>
      <c r="N59" s="32" t="s">
        <v>429</v>
      </c>
      <c r="O59" s="32"/>
      <c r="P59" s="32">
        <v>1</v>
      </c>
      <c r="Q59" s="32"/>
      <c r="R59" s="32"/>
      <c r="S59" s="32"/>
      <c r="T59" s="32"/>
      <c r="U59" s="33">
        <v>-21619.899674343673</v>
      </c>
      <c r="V59" s="32"/>
      <c r="W59" s="32"/>
      <c r="X59" s="32"/>
      <c r="Y59" s="32"/>
      <c r="Z59" s="32"/>
      <c r="AA59" s="32"/>
      <c r="AB59" s="32"/>
      <c r="AC59" s="32"/>
      <c r="AD59" s="32"/>
      <c r="AE59" s="34" t="s">
        <v>260</v>
      </c>
      <c r="AF59" s="32"/>
      <c r="AG59" s="32"/>
      <c r="AH59" s="32"/>
      <c r="AI59" s="32"/>
      <c r="AJ59" s="35"/>
      <c r="AK59" s="32"/>
      <c r="AL59" s="32"/>
      <c r="AO59" s="37" t="str">
        <f t="shared" si="0"/>
        <v>4001</v>
      </c>
    </row>
    <row r="60" spans="1:41">
      <c r="A60" s="32" t="s">
        <v>428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 t="s">
        <v>429</v>
      </c>
      <c r="N60" s="32" t="s">
        <v>429</v>
      </c>
      <c r="O60" s="32"/>
      <c r="P60" s="32">
        <v>1</v>
      </c>
      <c r="Q60" s="32"/>
      <c r="R60" s="32"/>
      <c r="S60" s="32"/>
      <c r="T60" s="32"/>
      <c r="U60" s="33">
        <v>-14717.482994363947</v>
      </c>
      <c r="V60" s="32"/>
      <c r="W60" s="32"/>
      <c r="X60" s="32"/>
      <c r="Y60" s="32"/>
      <c r="Z60" s="32"/>
      <c r="AA60" s="32"/>
      <c r="AB60" s="32"/>
      <c r="AC60" s="32"/>
      <c r="AD60" s="32"/>
      <c r="AE60" s="34" t="s">
        <v>261</v>
      </c>
      <c r="AF60" s="32"/>
      <c r="AG60" s="32"/>
      <c r="AH60" s="32"/>
      <c r="AI60" s="32"/>
      <c r="AJ60" s="35"/>
      <c r="AK60" s="32"/>
      <c r="AL60" s="32"/>
      <c r="AO60" s="37" t="str">
        <f t="shared" si="0"/>
        <v>4002</v>
      </c>
    </row>
    <row r="61" spans="1:41">
      <c r="A61" s="32" t="s">
        <v>428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 t="s">
        <v>429</v>
      </c>
      <c r="N61" s="32" t="s">
        <v>429</v>
      </c>
      <c r="O61" s="32"/>
      <c r="P61" s="32">
        <v>1</v>
      </c>
      <c r="Q61" s="32"/>
      <c r="R61" s="32"/>
      <c r="S61" s="32"/>
      <c r="T61" s="32"/>
      <c r="U61" s="33">
        <v>-22584.790311806817</v>
      </c>
      <c r="V61" s="32"/>
      <c r="W61" s="32"/>
      <c r="X61" s="32"/>
      <c r="Y61" s="32"/>
      <c r="Z61" s="32"/>
      <c r="AA61" s="32"/>
      <c r="AB61" s="32"/>
      <c r="AC61" s="32"/>
      <c r="AD61" s="32"/>
      <c r="AE61" s="34" t="s">
        <v>262</v>
      </c>
      <c r="AF61" s="32"/>
      <c r="AG61" s="32"/>
      <c r="AH61" s="32"/>
      <c r="AI61" s="32"/>
      <c r="AJ61" s="35"/>
      <c r="AK61" s="32"/>
      <c r="AL61" s="32"/>
      <c r="AO61" s="37" t="str">
        <f t="shared" si="0"/>
        <v>4003</v>
      </c>
    </row>
    <row r="62" spans="1:41">
      <c r="A62" s="32" t="s">
        <v>428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 t="s">
        <v>429</v>
      </c>
      <c r="N62" s="32" t="s">
        <v>429</v>
      </c>
      <c r="O62" s="32"/>
      <c r="P62" s="32">
        <v>1</v>
      </c>
      <c r="Q62" s="32"/>
      <c r="R62" s="32"/>
      <c r="S62" s="32"/>
      <c r="T62" s="32"/>
      <c r="U62" s="33">
        <v>-22518.176182888295</v>
      </c>
      <c r="V62" s="32"/>
      <c r="W62" s="32"/>
      <c r="X62" s="32"/>
      <c r="Y62" s="32"/>
      <c r="Z62" s="32"/>
      <c r="AA62" s="32"/>
      <c r="AB62" s="32"/>
      <c r="AC62" s="32"/>
      <c r="AD62" s="32"/>
      <c r="AE62" s="34" t="s">
        <v>263</v>
      </c>
      <c r="AF62" s="32"/>
      <c r="AG62" s="32"/>
      <c r="AH62" s="32"/>
      <c r="AI62" s="32"/>
      <c r="AJ62" s="35"/>
      <c r="AK62" s="32"/>
      <c r="AL62" s="32"/>
      <c r="AO62" s="37" t="str">
        <f t="shared" si="0"/>
        <v>4004</v>
      </c>
    </row>
    <row r="63" spans="1:41">
      <c r="A63" s="32" t="s">
        <v>428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 t="s">
        <v>429</v>
      </c>
      <c r="N63" s="32" t="s">
        <v>429</v>
      </c>
      <c r="O63" s="32"/>
      <c r="P63" s="32">
        <v>1</v>
      </c>
      <c r="Q63" s="32"/>
      <c r="R63" s="32"/>
      <c r="S63" s="32"/>
      <c r="T63" s="32"/>
      <c r="U63" s="33">
        <v>-8438.4625459267136</v>
      </c>
      <c r="V63" s="32"/>
      <c r="W63" s="32"/>
      <c r="X63" s="32"/>
      <c r="Y63" s="32"/>
      <c r="Z63" s="32"/>
      <c r="AA63" s="32"/>
      <c r="AB63" s="32"/>
      <c r="AC63" s="32"/>
      <c r="AD63" s="32"/>
      <c r="AE63" s="34" t="s">
        <v>265</v>
      </c>
      <c r="AF63" s="32"/>
      <c r="AG63" s="32"/>
      <c r="AH63" s="32"/>
      <c r="AI63" s="32"/>
      <c r="AJ63" s="35"/>
      <c r="AK63" s="32"/>
      <c r="AL63" s="32"/>
      <c r="AO63" s="37" t="str">
        <f t="shared" si="0"/>
        <v>4006</v>
      </c>
    </row>
    <row r="64" spans="1:41">
      <c r="A64" s="32" t="s">
        <v>428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 t="s">
        <v>429</v>
      </c>
      <c r="N64" s="32" t="s">
        <v>429</v>
      </c>
      <c r="O64" s="32"/>
      <c r="P64" s="32">
        <v>1</v>
      </c>
      <c r="Q64" s="32"/>
      <c r="R64" s="32"/>
      <c r="S64" s="32"/>
      <c r="T64" s="32"/>
      <c r="U64" s="33">
        <v>-137656.8335113072</v>
      </c>
      <c r="V64" s="32"/>
      <c r="W64" s="32"/>
      <c r="X64" s="32"/>
      <c r="Y64" s="32"/>
      <c r="Z64" s="32"/>
      <c r="AA64" s="32"/>
      <c r="AB64" s="32"/>
      <c r="AC64" s="32"/>
      <c r="AD64" s="32"/>
      <c r="AE64" s="34" t="s">
        <v>266</v>
      </c>
      <c r="AF64" s="32"/>
      <c r="AG64" s="32"/>
      <c r="AH64" s="32"/>
      <c r="AI64" s="32"/>
      <c r="AJ64" s="35"/>
      <c r="AK64" s="32"/>
      <c r="AL64" s="32"/>
      <c r="AO64" s="37" t="str">
        <f t="shared" si="0"/>
        <v>4007</v>
      </c>
    </row>
    <row r="65" spans="1:41">
      <c r="A65" s="32" t="s">
        <v>428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 t="s">
        <v>429</v>
      </c>
      <c r="N65" s="32" t="s">
        <v>429</v>
      </c>
      <c r="O65" s="32"/>
      <c r="P65" s="32">
        <v>1</v>
      </c>
      <c r="Q65" s="32"/>
      <c r="R65" s="32"/>
      <c r="S65" s="32"/>
      <c r="T65" s="32"/>
      <c r="U65" s="33">
        <v>-21800.439511518634</v>
      </c>
      <c r="V65" s="32"/>
      <c r="W65" s="32"/>
      <c r="X65" s="32"/>
      <c r="Y65" s="32"/>
      <c r="Z65" s="32"/>
      <c r="AA65" s="32"/>
      <c r="AB65" s="32"/>
      <c r="AC65" s="32"/>
      <c r="AD65" s="32"/>
      <c r="AE65" s="34" t="s">
        <v>267</v>
      </c>
      <c r="AF65" s="32"/>
      <c r="AG65" s="32"/>
      <c r="AH65" s="32"/>
      <c r="AI65" s="32"/>
      <c r="AJ65" s="35"/>
      <c r="AK65" s="32"/>
      <c r="AL65" s="32"/>
      <c r="AO65" s="37" t="str">
        <f t="shared" si="0"/>
        <v>4008</v>
      </c>
    </row>
    <row r="66" spans="1:41">
      <c r="A66" s="32" t="s">
        <v>428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 t="s">
        <v>429</v>
      </c>
      <c r="N66" s="32" t="s">
        <v>429</v>
      </c>
      <c r="O66" s="32"/>
      <c r="P66" s="32">
        <v>1</v>
      </c>
      <c r="Q66" s="32"/>
      <c r="R66" s="32"/>
      <c r="S66" s="32"/>
      <c r="T66" s="32"/>
      <c r="U66" s="33">
        <v>-7376.471795997717</v>
      </c>
      <c r="V66" s="32"/>
      <c r="W66" s="32"/>
      <c r="X66" s="32"/>
      <c r="Y66" s="32"/>
      <c r="Z66" s="32"/>
      <c r="AA66" s="32"/>
      <c r="AB66" s="32"/>
      <c r="AC66" s="32"/>
      <c r="AD66" s="32"/>
      <c r="AE66" s="34" t="s">
        <v>268</v>
      </c>
      <c r="AF66" s="32"/>
      <c r="AG66" s="32"/>
      <c r="AH66" s="32"/>
      <c r="AI66" s="32"/>
      <c r="AJ66" s="35"/>
      <c r="AK66" s="32"/>
      <c r="AL66" s="32"/>
      <c r="AO66" s="37" t="str">
        <f t="shared" ref="AO66:AO129" si="1">AE66</f>
        <v>4009</v>
      </c>
    </row>
    <row r="67" spans="1:41">
      <c r="A67" s="32" t="s">
        <v>428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 t="s">
        <v>429</v>
      </c>
      <c r="N67" s="32" t="s">
        <v>429</v>
      </c>
      <c r="O67" s="32"/>
      <c r="P67" s="32">
        <v>1</v>
      </c>
      <c r="Q67" s="32"/>
      <c r="R67" s="32"/>
      <c r="S67" s="32"/>
      <c r="T67" s="32"/>
      <c r="U67" s="33">
        <v>-2307.0403855626237</v>
      </c>
      <c r="V67" s="32"/>
      <c r="W67" s="32"/>
      <c r="X67" s="32"/>
      <c r="Y67" s="32"/>
      <c r="Z67" s="32"/>
      <c r="AA67" s="32"/>
      <c r="AB67" s="32"/>
      <c r="AC67" s="32"/>
      <c r="AD67" s="32"/>
      <c r="AE67" s="34" t="s">
        <v>269</v>
      </c>
      <c r="AF67" s="32"/>
      <c r="AG67" s="32"/>
      <c r="AH67" s="32"/>
      <c r="AI67" s="32"/>
      <c r="AJ67" s="35"/>
      <c r="AK67" s="32"/>
      <c r="AL67" s="32"/>
      <c r="AO67" s="37" t="str">
        <f t="shared" si="1"/>
        <v>4010</v>
      </c>
    </row>
    <row r="68" spans="1:41">
      <c r="A68" s="32" t="s">
        <v>428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 t="s">
        <v>429</v>
      </c>
      <c r="N68" s="32" t="s">
        <v>429</v>
      </c>
      <c r="O68" s="32"/>
      <c r="P68" s="32">
        <v>1</v>
      </c>
      <c r="Q68" s="32"/>
      <c r="R68" s="32"/>
      <c r="S68" s="32"/>
      <c r="T68" s="32"/>
      <c r="U68" s="33">
        <v>-10850.311966234309</v>
      </c>
      <c r="V68" s="32"/>
      <c r="W68" s="32"/>
      <c r="X68" s="32"/>
      <c r="Y68" s="32"/>
      <c r="Z68" s="32"/>
      <c r="AA68" s="32"/>
      <c r="AB68" s="32"/>
      <c r="AC68" s="32"/>
      <c r="AD68" s="32"/>
      <c r="AE68" s="34" t="s">
        <v>270</v>
      </c>
      <c r="AF68" s="32"/>
      <c r="AG68" s="32"/>
      <c r="AH68" s="32"/>
      <c r="AI68" s="32"/>
      <c r="AJ68" s="35"/>
      <c r="AK68" s="32"/>
      <c r="AL68" s="32"/>
      <c r="AO68" s="37" t="str">
        <f t="shared" si="1"/>
        <v>4011</v>
      </c>
    </row>
    <row r="69" spans="1:41">
      <c r="A69" s="32" t="s">
        <v>428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 t="s">
        <v>429</v>
      </c>
      <c r="N69" s="32" t="s">
        <v>429</v>
      </c>
      <c r="O69" s="32"/>
      <c r="P69" s="32">
        <v>1</v>
      </c>
      <c r="Q69" s="32"/>
      <c r="R69" s="32"/>
      <c r="S69" s="32"/>
      <c r="T69" s="32"/>
      <c r="U69" s="33">
        <v>-8268.3153250743999</v>
      </c>
      <c r="V69" s="32"/>
      <c r="W69" s="32"/>
      <c r="X69" s="32"/>
      <c r="Y69" s="32"/>
      <c r="Z69" s="32"/>
      <c r="AA69" s="32"/>
      <c r="AB69" s="32"/>
      <c r="AC69" s="32"/>
      <c r="AD69" s="32"/>
      <c r="AE69" s="34" t="s">
        <v>271</v>
      </c>
      <c r="AF69" s="32"/>
      <c r="AG69" s="32"/>
      <c r="AH69" s="32"/>
      <c r="AI69" s="32"/>
      <c r="AJ69" s="35"/>
      <c r="AK69" s="32"/>
      <c r="AL69" s="32"/>
      <c r="AO69" s="37" t="str">
        <f t="shared" si="1"/>
        <v>4012</v>
      </c>
    </row>
    <row r="70" spans="1:41">
      <c r="A70" s="32" t="s">
        <v>428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 t="s">
        <v>429</v>
      </c>
      <c r="N70" s="32" t="s">
        <v>429</v>
      </c>
      <c r="O70" s="32"/>
      <c r="P70" s="32">
        <v>1</v>
      </c>
      <c r="Q70" s="32"/>
      <c r="R70" s="32"/>
      <c r="S70" s="32"/>
      <c r="T70" s="32"/>
      <c r="U70" s="33">
        <v>-20212.488991508835</v>
      </c>
      <c r="V70" s="32"/>
      <c r="W70" s="32"/>
      <c r="X70" s="32"/>
      <c r="Y70" s="32"/>
      <c r="Z70" s="32"/>
      <c r="AA70" s="32"/>
      <c r="AB70" s="32"/>
      <c r="AC70" s="32"/>
      <c r="AD70" s="32"/>
      <c r="AE70" s="34" t="s">
        <v>272</v>
      </c>
      <c r="AF70" s="32"/>
      <c r="AG70" s="32"/>
      <c r="AH70" s="32"/>
      <c r="AI70" s="32"/>
      <c r="AJ70" s="35"/>
      <c r="AK70" s="32"/>
      <c r="AL70" s="32"/>
      <c r="AO70" s="37" t="str">
        <f t="shared" si="1"/>
        <v>4013</v>
      </c>
    </row>
    <row r="71" spans="1:41">
      <c r="A71" s="32" t="s">
        <v>428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 t="s">
        <v>429</v>
      </c>
      <c r="N71" s="32" t="s">
        <v>429</v>
      </c>
      <c r="O71" s="32"/>
      <c r="P71" s="32">
        <v>1</v>
      </c>
      <c r="Q71" s="32"/>
      <c r="R71" s="32"/>
      <c r="S71" s="32"/>
      <c r="T71" s="32"/>
      <c r="U71" s="33">
        <v>-14739.804428469339</v>
      </c>
      <c r="V71" s="32"/>
      <c r="W71" s="32"/>
      <c r="X71" s="32"/>
      <c r="Y71" s="32"/>
      <c r="Z71" s="32"/>
      <c r="AA71" s="32"/>
      <c r="AB71" s="32"/>
      <c r="AC71" s="32"/>
      <c r="AD71" s="32"/>
      <c r="AE71" s="34" t="s">
        <v>273</v>
      </c>
      <c r="AF71" s="32"/>
      <c r="AG71" s="32"/>
      <c r="AH71" s="32"/>
      <c r="AI71" s="32"/>
      <c r="AJ71" s="35"/>
      <c r="AK71" s="32"/>
      <c r="AL71" s="32"/>
      <c r="AO71" s="37" t="str">
        <f t="shared" si="1"/>
        <v>4014</v>
      </c>
    </row>
    <row r="72" spans="1:41">
      <c r="A72" s="32" t="s">
        <v>428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 t="s">
        <v>429</v>
      </c>
      <c r="N72" s="32" t="s">
        <v>429</v>
      </c>
      <c r="O72" s="32"/>
      <c r="P72" s="32">
        <v>1</v>
      </c>
      <c r="Q72" s="32"/>
      <c r="R72" s="32"/>
      <c r="S72" s="32"/>
      <c r="T72" s="32"/>
      <c r="U72" s="33">
        <v>-8462.4227686684717</v>
      </c>
      <c r="V72" s="32"/>
      <c r="W72" s="32"/>
      <c r="X72" s="32"/>
      <c r="Y72" s="32"/>
      <c r="Z72" s="32"/>
      <c r="AA72" s="32"/>
      <c r="AB72" s="32"/>
      <c r="AC72" s="32"/>
      <c r="AD72" s="32"/>
      <c r="AE72" s="34" t="s">
        <v>274</v>
      </c>
      <c r="AF72" s="32"/>
      <c r="AG72" s="32"/>
      <c r="AH72" s="32"/>
      <c r="AI72" s="32"/>
      <c r="AJ72" s="35"/>
      <c r="AK72" s="32"/>
      <c r="AL72" s="32"/>
      <c r="AO72" s="37" t="str">
        <f t="shared" si="1"/>
        <v>4015</v>
      </c>
    </row>
    <row r="73" spans="1:41">
      <c r="A73" s="32" t="s">
        <v>428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 t="s">
        <v>429</v>
      </c>
      <c r="N73" s="32" t="s">
        <v>429</v>
      </c>
      <c r="O73" s="32"/>
      <c r="P73" s="32">
        <v>1</v>
      </c>
      <c r="Q73" s="32"/>
      <c r="R73" s="32"/>
      <c r="S73" s="32"/>
      <c r="T73" s="32"/>
      <c r="U73" s="33">
        <v>-6224.6110770165687</v>
      </c>
      <c r="V73" s="32"/>
      <c r="W73" s="32"/>
      <c r="X73" s="32"/>
      <c r="Y73" s="32"/>
      <c r="Z73" s="32"/>
      <c r="AA73" s="32"/>
      <c r="AB73" s="32"/>
      <c r="AC73" s="32"/>
      <c r="AD73" s="32"/>
      <c r="AE73" s="34" t="s">
        <v>275</v>
      </c>
      <c r="AF73" s="32"/>
      <c r="AG73" s="32"/>
      <c r="AH73" s="32"/>
      <c r="AI73" s="32"/>
      <c r="AJ73" s="35"/>
      <c r="AK73" s="32"/>
      <c r="AL73" s="32"/>
      <c r="AO73" s="37" t="str">
        <f t="shared" si="1"/>
        <v>4016</v>
      </c>
    </row>
    <row r="74" spans="1:41">
      <c r="A74" s="32" t="s">
        <v>428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 t="s">
        <v>429</v>
      </c>
      <c r="N74" s="32" t="s">
        <v>429</v>
      </c>
      <c r="O74" s="32"/>
      <c r="P74" s="32">
        <v>1</v>
      </c>
      <c r="Q74" s="32"/>
      <c r="R74" s="32"/>
      <c r="S74" s="32"/>
      <c r="T74" s="32"/>
      <c r="U74" s="33">
        <v>-5995.5663826575146</v>
      </c>
      <c r="V74" s="32"/>
      <c r="W74" s="32"/>
      <c r="X74" s="32"/>
      <c r="Y74" s="32"/>
      <c r="Z74" s="32"/>
      <c r="AA74" s="32"/>
      <c r="AB74" s="32"/>
      <c r="AC74" s="32"/>
      <c r="AD74" s="32"/>
      <c r="AE74" s="34" t="s">
        <v>276</v>
      </c>
      <c r="AF74" s="32"/>
      <c r="AG74" s="32"/>
      <c r="AH74" s="32"/>
      <c r="AI74" s="32"/>
      <c r="AJ74" s="35"/>
      <c r="AK74" s="32"/>
      <c r="AL74" s="32"/>
      <c r="AO74" s="37" t="str">
        <f t="shared" si="1"/>
        <v>4017</v>
      </c>
    </row>
    <row r="75" spans="1:41">
      <c r="A75" s="32" t="s">
        <v>428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 t="s">
        <v>429</v>
      </c>
      <c r="N75" s="32" t="s">
        <v>429</v>
      </c>
      <c r="O75" s="32"/>
      <c r="P75" s="32">
        <v>1</v>
      </c>
      <c r="Q75" s="32"/>
      <c r="R75" s="32"/>
      <c r="S75" s="32"/>
      <c r="T75" s="32"/>
      <c r="U75" s="33">
        <v>-11893.899732913247</v>
      </c>
      <c r="V75" s="32"/>
      <c r="W75" s="32"/>
      <c r="X75" s="32"/>
      <c r="Y75" s="32"/>
      <c r="Z75" s="32"/>
      <c r="AA75" s="32"/>
      <c r="AB75" s="32"/>
      <c r="AC75" s="32"/>
      <c r="AD75" s="32"/>
      <c r="AE75" s="34" t="s">
        <v>277</v>
      </c>
      <c r="AF75" s="32"/>
      <c r="AG75" s="32"/>
      <c r="AH75" s="32"/>
      <c r="AI75" s="32"/>
      <c r="AJ75" s="35"/>
      <c r="AK75" s="32"/>
      <c r="AL75" s="32"/>
      <c r="AO75" s="37" t="str">
        <f t="shared" si="1"/>
        <v>4018</v>
      </c>
    </row>
    <row r="76" spans="1:41">
      <c r="A76" s="32" t="s">
        <v>428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 t="s">
        <v>429</v>
      </c>
      <c r="N76" s="32" t="s">
        <v>429</v>
      </c>
      <c r="O76" s="32"/>
      <c r="P76" s="32">
        <v>1</v>
      </c>
      <c r="Q76" s="32"/>
      <c r="R76" s="32"/>
      <c r="S76" s="32"/>
      <c r="T76" s="32"/>
      <c r="U76" s="33">
        <v>-8357.2862217008296</v>
      </c>
      <c r="V76" s="32"/>
      <c r="W76" s="32"/>
      <c r="X76" s="32"/>
      <c r="Y76" s="32"/>
      <c r="Z76" s="32"/>
      <c r="AA76" s="32"/>
      <c r="AB76" s="32"/>
      <c r="AC76" s="32"/>
      <c r="AD76" s="32"/>
      <c r="AE76" s="34" t="s">
        <v>278</v>
      </c>
      <c r="AF76" s="32"/>
      <c r="AG76" s="32"/>
      <c r="AH76" s="32"/>
      <c r="AI76" s="32"/>
      <c r="AJ76" s="35"/>
      <c r="AK76" s="32"/>
      <c r="AL76" s="32"/>
      <c r="AO76" s="37" t="str">
        <f t="shared" si="1"/>
        <v>4019</v>
      </c>
    </row>
    <row r="77" spans="1:41">
      <c r="A77" s="32" t="s">
        <v>428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 t="s">
        <v>429</v>
      </c>
      <c r="N77" s="32" t="s">
        <v>429</v>
      </c>
      <c r="O77" s="32"/>
      <c r="P77" s="32">
        <v>1</v>
      </c>
      <c r="Q77" s="32"/>
      <c r="R77" s="32"/>
      <c r="S77" s="32"/>
      <c r="T77" s="32"/>
      <c r="U77" s="33">
        <v>-7850.7163350040355</v>
      </c>
      <c r="V77" s="32"/>
      <c r="W77" s="32"/>
      <c r="X77" s="32"/>
      <c r="Y77" s="32"/>
      <c r="Z77" s="32"/>
      <c r="AA77" s="32"/>
      <c r="AB77" s="32"/>
      <c r="AC77" s="32"/>
      <c r="AD77" s="32"/>
      <c r="AE77" s="34" t="s">
        <v>279</v>
      </c>
      <c r="AF77" s="32"/>
      <c r="AG77" s="32"/>
      <c r="AH77" s="32"/>
      <c r="AI77" s="32"/>
      <c r="AJ77" s="35"/>
      <c r="AK77" s="32"/>
      <c r="AL77" s="32"/>
      <c r="AO77" s="37" t="str">
        <f t="shared" si="1"/>
        <v>4020</v>
      </c>
    </row>
    <row r="78" spans="1:41">
      <c r="A78" s="32" t="s">
        <v>428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 t="s">
        <v>429</v>
      </c>
      <c r="N78" s="32" t="s">
        <v>429</v>
      </c>
      <c r="O78" s="32"/>
      <c r="P78" s="32">
        <v>1</v>
      </c>
      <c r="Q78" s="32"/>
      <c r="R78" s="32"/>
      <c r="S78" s="32"/>
      <c r="T78" s="32"/>
      <c r="U78" s="33">
        <v>-8086.0912208526679</v>
      </c>
      <c r="V78" s="32"/>
      <c r="W78" s="32"/>
      <c r="X78" s="32"/>
      <c r="Y78" s="32"/>
      <c r="Z78" s="32"/>
      <c r="AA78" s="32"/>
      <c r="AB78" s="32"/>
      <c r="AC78" s="32"/>
      <c r="AD78" s="32"/>
      <c r="AE78" s="34" t="s">
        <v>280</v>
      </c>
      <c r="AF78" s="32"/>
      <c r="AG78" s="32"/>
      <c r="AH78" s="32"/>
      <c r="AI78" s="32"/>
      <c r="AJ78" s="35"/>
      <c r="AK78" s="32"/>
      <c r="AL78" s="32"/>
      <c r="AO78" s="37" t="str">
        <f t="shared" si="1"/>
        <v>4021</v>
      </c>
    </row>
    <row r="79" spans="1:41">
      <c r="A79" s="32" t="s">
        <v>428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 t="s">
        <v>429</v>
      </c>
      <c r="N79" s="32" t="s">
        <v>429</v>
      </c>
      <c r="O79" s="32"/>
      <c r="P79" s="32">
        <v>1</v>
      </c>
      <c r="Q79" s="32"/>
      <c r="R79" s="32"/>
      <c r="S79" s="32"/>
      <c r="T79" s="32"/>
      <c r="U79" s="33">
        <v>-4655.6808239737584</v>
      </c>
      <c r="V79" s="32"/>
      <c r="W79" s="32"/>
      <c r="X79" s="32"/>
      <c r="Y79" s="32"/>
      <c r="Z79" s="32"/>
      <c r="AA79" s="32"/>
      <c r="AB79" s="32"/>
      <c r="AC79" s="32"/>
      <c r="AD79" s="32"/>
      <c r="AE79" s="34" t="s">
        <v>281</v>
      </c>
      <c r="AF79" s="32"/>
      <c r="AG79" s="32"/>
      <c r="AH79" s="32"/>
      <c r="AI79" s="32"/>
      <c r="AJ79" s="35"/>
      <c r="AK79" s="32"/>
      <c r="AL79" s="32"/>
      <c r="AO79" s="37" t="str">
        <f t="shared" si="1"/>
        <v>4022</v>
      </c>
    </row>
    <row r="80" spans="1:41">
      <c r="A80" s="32" t="s">
        <v>428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 t="s">
        <v>429</v>
      </c>
      <c r="N80" s="32" t="s">
        <v>429</v>
      </c>
      <c r="O80" s="32"/>
      <c r="P80" s="32">
        <v>1</v>
      </c>
      <c r="Q80" s="32"/>
      <c r="R80" s="32"/>
      <c r="S80" s="32"/>
      <c r="T80" s="32"/>
      <c r="U80" s="33">
        <v>-3125.0747434895511</v>
      </c>
      <c r="V80" s="32"/>
      <c r="W80" s="32"/>
      <c r="X80" s="32"/>
      <c r="Y80" s="32"/>
      <c r="Z80" s="32"/>
      <c r="AA80" s="32"/>
      <c r="AB80" s="32"/>
      <c r="AC80" s="32"/>
      <c r="AD80" s="32"/>
      <c r="AE80" s="34" t="s">
        <v>283</v>
      </c>
      <c r="AF80" s="32"/>
      <c r="AG80" s="32"/>
      <c r="AH80" s="32"/>
      <c r="AI80" s="32"/>
      <c r="AJ80" s="35"/>
      <c r="AK80" s="32"/>
      <c r="AL80" s="32"/>
      <c r="AO80" s="37" t="str">
        <f t="shared" si="1"/>
        <v>4024</v>
      </c>
    </row>
    <row r="81" spans="1:41">
      <c r="A81" s="32" t="s">
        <v>428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 t="s">
        <v>429</v>
      </c>
      <c r="N81" s="32" t="s">
        <v>429</v>
      </c>
      <c r="O81" s="32"/>
      <c r="P81" s="32">
        <v>1</v>
      </c>
      <c r="Q81" s="32"/>
      <c r="R81" s="32"/>
      <c r="S81" s="32"/>
      <c r="T81" s="32"/>
      <c r="U81" s="33">
        <v>-4548.4809253645726</v>
      </c>
      <c r="V81" s="32"/>
      <c r="W81" s="32"/>
      <c r="X81" s="32"/>
      <c r="Y81" s="32"/>
      <c r="Z81" s="32"/>
      <c r="AA81" s="32"/>
      <c r="AB81" s="32"/>
      <c r="AC81" s="32"/>
      <c r="AD81" s="32"/>
      <c r="AE81" s="34" t="s">
        <v>284</v>
      </c>
      <c r="AF81" s="32"/>
      <c r="AG81" s="32"/>
      <c r="AH81" s="32"/>
      <c r="AI81" s="32"/>
      <c r="AJ81" s="35"/>
      <c r="AK81" s="32"/>
      <c r="AL81" s="32"/>
      <c r="AO81" s="37" t="str">
        <f t="shared" si="1"/>
        <v>4025</v>
      </c>
    </row>
    <row r="82" spans="1:41">
      <c r="A82" s="32" t="s">
        <v>428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 t="s">
        <v>429</v>
      </c>
      <c r="N82" s="32" t="s">
        <v>429</v>
      </c>
      <c r="O82" s="32"/>
      <c r="P82" s="32">
        <v>1</v>
      </c>
      <c r="Q82" s="32"/>
      <c r="R82" s="32"/>
      <c r="S82" s="32"/>
      <c r="T82" s="32"/>
      <c r="U82" s="33">
        <v>-5022.0697230906744</v>
      </c>
      <c r="V82" s="32"/>
      <c r="W82" s="32"/>
      <c r="X82" s="32"/>
      <c r="Y82" s="32"/>
      <c r="Z82" s="32"/>
      <c r="AA82" s="32"/>
      <c r="AB82" s="32"/>
      <c r="AC82" s="32"/>
      <c r="AD82" s="32"/>
      <c r="AE82" s="34" t="s">
        <v>285</v>
      </c>
      <c r="AF82" s="32"/>
      <c r="AG82" s="32"/>
      <c r="AH82" s="32"/>
      <c r="AI82" s="32"/>
      <c r="AJ82" s="35"/>
      <c r="AK82" s="32"/>
      <c r="AL82" s="32"/>
      <c r="AO82" s="37" t="str">
        <f t="shared" si="1"/>
        <v>4026</v>
      </c>
    </row>
    <row r="83" spans="1:41">
      <c r="A83" s="32" t="s">
        <v>428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 t="s">
        <v>429</v>
      </c>
      <c r="N83" s="32" t="s">
        <v>429</v>
      </c>
      <c r="O83" s="32"/>
      <c r="P83" s="32">
        <v>1</v>
      </c>
      <c r="Q83" s="32"/>
      <c r="R83" s="32"/>
      <c r="S83" s="32"/>
      <c r="T83" s="32"/>
      <c r="U83" s="33">
        <v>-11383.426890524628</v>
      </c>
      <c r="V83" s="32"/>
      <c r="W83" s="32"/>
      <c r="X83" s="32"/>
      <c r="Y83" s="32"/>
      <c r="Z83" s="32"/>
      <c r="AA83" s="32"/>
      <c r="AB83" s="32"/>
      <c r="AC83" s="32"/>
      <c r="AD83" s="32"/>
      <c r="AE83" s="34" t="s">
        <v>286</v>
      </c>
      <c r="AF83" s="32"/>
      <c r="AG83" s="32"/>
      <c r="AH83" s="32"/>
      <c r="AI83" s="32"/>
      <c r="AJ83" s="35"/>
      <c r="AK83" s="32"/>
      <c r="AL83" s="32"/>
      <c r="AO83" s="37" t="str">
        <f t="shared" si="1"/>
        <v>4027</v>
      </c>
    </row>
    <row r="84" spans="1:41">
      <c r="A84" s="32" t="s">
        <v>428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 t="s">
        <v>429</v>
      </c>
      <c r="N84" s="32" t="s">
        <v>429</v>
      </c>
      <c r="O84" s="32"/>
      <c r="P84" s="32">
        <v>1</v>
      </c>
      <c r="Q84" s="32"/>
      <c r="R84" s="32"/>
      <c r="S84" s="32"/>
      <c r="T84" s="32"/>
      <c r="U84" s="33">
        <v>-5333.5033492069688</v>
      </c>
      <c r="V84" s="32"/>
      <c r="W84" s="32"/>
      <c r="X84" s="32"/>
      <c r="Y84" s="32"/>
      <c r="Z84" s="32"/>
      <c r="AA84" s="32"/>
      <c r="AB84" s="32"/>
      <c r="AC84" s="32"/>
      <c r="AD84" s="32"/>
      <c r="AE84" s="34" t="s">
        <v>287</v>
      </c>
      <c r="AF84" s="32"/>
      <c r="AG84" s="32"/>
      <c r="AH84" s="32"/>
      <c r="AI84" s="32"/>
      <c r="AJ84" s="35"/>
      <c r="AK84" s="32"/>
      <c r="AL84" s="32"/>
      <c r="AO84" s="37" t="str">
        <f t="shared" si="1"/>
        <v>4028</v>
      </c>
    </row>
    <row r="85" spans="1:41">
      <c r="A85" s="32" t="s">
        <v>428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 t="s">
        <v>429</v>
      </c>
      <c r="N85" s="32" t="s">
        <v>429</v>
      </c>
      <c r="O85" s="32"/>
      <c r="P85" s="32">
        <v>1</v>
      </c>
      <c r="Q85" s="32"/>
      <c r="R85" s="32"/>
      <c r="S85" s="32"/>
      <c r="T85" s="32"/>
      <c r="U85" s="33">
        <v>-6340.6946901338524</v>
      </c>
      <c r="V85" s="32"/>
      <c r="W85" s="32"/>
      <c r="X85" s="32"/>
      <c r="Y85" s="32"/>
      <c r="Z85" s="32"/>
      <c r="AA85" s="32"/>
      <c r="AB85" s="32"/>
      <c r="AC85" s="32"/>
      <c r="AD85" s="32"/>
      <c r="AE85" s="34" t="s">
        <v>288</v>
      </c>
      <c r="AF85" s="32"/>
      <c r="AG85" s="32"/>
      <c r="AH85" s="32"/>
      <c r="AI85" s="32"/>
      <c r="AJ85" s="35"/>
      <c r="AK85" s="32"/>
      <c r="AL85" s="32"/>
      <c r="AO85" s="37" t="str">
        <f t="shared" si="1"/>
        <v>4029</v>
      </c>
    </row>
    <row r="86" spans="1:41">
      <c r="A86" s="32" t="s">
        <v>428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 t="s">
        <v>429</v>
      </c>
      <c r="N86" s="32" t="s">
        <v>429</v>
      </c>
      <c r="O86" s="32"/>
      <c r="P86" s="32">
        <v>1</v>
      </c>
      <c r="Q86" s="32"/>
      <c r="R86" s="32"/>
      <c r="S86" s="32"/>
      <c r="T86" s="32"/>
      <c r="U86" s="33">
        <v>-12804.873497233373</v>
      </c>
      <c r="V86" s="32"/>
      <c r="W86" s="32"/>
      <c r="X86" s="32"/>
      <c r="Y86" s="32"/>
      <c r="Z86" s="32"/>
      <c r="AA86" s="32"/>
      <c r="AB86" s="32"/>
      <c r="AC86" s="32"/>
      <c r="AD86" s="32"/>
      <c r="AE86" s="34" t="s">
        <v>289</v>
      </c>
      <c r="AF86" s="32"/>
      <c r="AG86" s="32"/>
      <c r="AH86" s="32"/>
      <c r="AI86" s="32"/>
      <c r="AJ86" s="35"/>
      <c r="AK86" s="32"/>
      <c r="AL86" s="32"/>
      <c r="AO86" s="37" t="str">
        <f t="shared" si="1"/>
        <v>4030</v>
      </c>
    </row>
    <row r="87" spans="1:41">
      <c r="A87" s="32" t="s">
        <v>428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 t="s">
        <v>429</v>
      </c>
      <c r="N87" s="32" t="s">
        <v>429</v>
      </c>
      <c r="O87" s="32"/>
      <c r="P87" s="32">
        <v>1</v>
      </c>
      <c r="Q87" s="32"/>
      <c r="R87" s="32"/>
      <c r="S87" s="32"/>
      <c r="T87" s="32"/>
      <c r="U87" s="33">
        <v>-2085.508869992058</v>
      </c>
      <c r="V87" s="32"/>
      <c r="W87" s="32"/>
      <c r="X87" s="32"/>
      <c r="Y87" s="32"/>
      <c r="Z87" s="32"/>
      <c r="AA87" s="32"/>
      <c r="AB87" s="32"/>
      <c r="AC87" s="32"/>
      <c r="AD87" s="32"/>
      <c r="AE87" s="34" t="s">
        <v>290</v>
      </c>
      <c r="AF87" s="32"/>
      <c r="AG87" s="32"/>
      <c r="AH87" s="32"/>
      <c r="AI87" s="32"/>
      <c r="AJ87" s="35"/>
      <c r="AK87" s="32"/>
      <c r="AL87" s="32"/>
      <c r="AO87" s="37" t="str">
        <f t="shared" si="1"/>
        <v>4032</v>
      </c>
    </row>
    <row r="88" spans="1:41">
      <c r="A88" s="32" t="s">
        <v>428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 t="s">
        <v>429</v>
      </c>
      <c r="N88" s="32" t="s">
        <v>429</v>
      </c>
      <c r="O88" s="32"/>
      <c r="P88" s="32">
        <v>1</v>
      </c>
      <c r="Q88" s="32"/>
      <c r="R88" s="32"/>
      <c r="S88" s="32"/>
      <c r="T88" s="32"/>
      <c r="U88" s="33">
        <v>-6012.1679992390636</v>
      </c>
      <c r="V88" s="32"/>
      <c r="W88" s="32"/>
      <c r="X88" s="32"/>
      <c r="Y88" s="32"/>
      <c r="Z88" s="32"/>
      <c r="AA88" s="32"/>
      <c r="AB88" s="32"/>
      <c r="AC88" s="32"/>
      <c r="AD88" s="32"/>
      <c r="AE88" s="34" t="s">
        <v>292</v>
      </c>
      <c r="AF88" s="32"/>
      <c r="AG88" s="32"/>
      <c r="AH88" s="32"/>
      <c r="AI88" s="32"/>
      <c r="AJ88" s="35"/>
      <c r="AK88" s="32"/>
      <c r="AL88" s="32"/>
      <c r="AO88" s="37" t="str">
        <f t="shared" si="1"/>
        <v>4034</v>
      </c>
    </row>
    <row r="89" spans="1:41">
      <c r="A89" s="32" t="s">
        <v>428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 t="s">
        <v>429</v>
      </c>
      <c r="N89" s="32" t="s">
        <v>429</v>
      </c>
      <c r="O89" s="32"/>
      <c r="P89" s="32">
        <v>1</v>
      </c>
      <c r="Q89" s="32"/>
      <c r="R89" s="32"/>
      <c r="S89" s="32"/>
      <c r="T89" s="32"/>
      <c r="U89" s="33">
        <v>-6418.125247284217</v>
      </c>
      <c r="V89" s="32"/>
      <c r="W89" s="32"/>
      <c r="X89" s="32"/>
      <c r="Y89" s="32"/>
      <c r="Z89" s="32"/>
      <c r="AA89" s="32"/>
      <c r="AB89" s="32"/>
      <c r="AC89" s="32"/>
      <c r="AD89" s="32"/>
      <c r="AE89" s="34" t="s">
        <v>297</v>
      </c>
      <c r="AF89" s="32"/>
      <c r="AG89" s="32"/>
      <c r="AH89" s="32"/>
      <c r="AI89" s="32"/>
      <c r="AJ89" s="35"/>
      <c r="AK89" s="32"/>
      <c r="AL89" s="32"/>
      <c r="AO89" s="37" t="str">
        <f t="shared" si="1"/>
        <v>4039</v>
      </c>
    </row>
    <row r="90" spans="1:41">
      <c r="A90" s="32" t="s">
        <v>428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 t="s">
        <v>429</v>
      </c>
      <c r="N90" s="32" t="s">
        <v>429</v>
      </c>
      <c r="O90" s="32"/>
      <c r="P90" s="32">
        <v>1</v>
      </c>
      <c r="Q90" s="32"/>
      <c r="R90" s="32"/>
      <c r="S90" s="32"/>
      <c r="T90" s="32"/>
      <c r="U90" s="33">
        <v>-8563.5024248379341</v>
      </c>
      <c r="V90" s="32"/>
      <c r="W90" s="32"/>
      <c r="X90" s="32"/>
      <c r="Y90" s="32"/>
      <c r="Z90" s="32"/>
      <c r="AA90" s="32"/>
      <c r="AB90" s="32"/>
      <c r="AC90" s="32"/>
      <c r="AD90" s="32"/>
      <c r="AE90" s="34" t="s">
        <v>298</v>
      </c>
      <c r="AF90" s="32"/>
      <c r="AG90" s="32"/>
      <c r="AH90" s="32"/>
      <c r="AI90" s="32"/>
      <c r="AJ90" s="35"/>
      <c r="AK90" s="32"/>
      <c r="AL90" s="32"/>
      <c r="AO90" s="37" t="str">
        <f t="shared" si="1"/>
        <v>4040</v>
      </c>
    </row>
    <row r="91" spans="1:41">
      <c r="A91" s="32" t="s">
        <v>428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 t="s">
        <v>429</v>
      </c>
      <c r="N91" s="32" t="s">
        <v>429</v>
      </c>
      <c r="O91" s="32"/>
      <c r="P91" s="32">
        <v>1</v>
      </c>
      <c r="Q91" s="32"/>
      <c r="R91" s="32"/>
      <c r="S91" s="32"/>
      <c r="T91" s="32"/>
      <c r="U91" s="33">
        <v>-3101.7139750761689</v>
      </c>
      <c r="V91" s="32"/>
      <c r="W91" s="32"/>
      <c r="X91" s="32"/>
      <c r="Y91" s="32"/>
      <c r="Z91" s="32"/>
      <c r="AA91" s="32"/>
      <c r="AB91" s="32"/>
      <c r="AC91" s="32"/>
      <c r="AD91" s="32"/>
      <c r="AE91" s="34" t="s">
        <v>299</v>
      </c>
      <c r="AF91" s="32"/>
      <c r="AG91" s="32"/>
      <c r="AH91" s="32"/>
      <c r="AI91" s="32"/>
      <c r="AJ91" s="35"/>
      <c r="AK91" s="32"/>
      <c r="AL91" s="32"/>
      <c r="AO91" s="37" t="str">
        <f t="shared" si="1"/>
        <v>4042</v>
      </c>
    </row>
    <row r="92" spans="1:41">
      <c r="A92" s="32" t="s">
        <v>428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 t="s">
        <v>429</v>
      </c>
      <c r="N92" s="32" t="s">
        <v>429</v>
      </c>
      <c r="O92" s="32"/>
      <c r="P92" s="32">
        <v>1</v>
      </c>
      <c r="Q92" s="32"/>
      <c r="R92" s="32"/>
      <c r="S92" s="32"/>
      <c r="T92" s="32"/>
      <c r="U92" s="33">
        <v>-4837.0023262581835</v>
      </c>
      <c r="V92" s="32"/>
      <c r="W92" s="32"/>
      <c r="X92" s="32"/>
      <c r="Y92" s="32"/>
      <c r="Z92" s="32"/>
      <c r="AA92" s="32"/>
      <c r="AB92" s="32"/>
      <c r="AC92" s="32"/>
      <c r="AD92" s="32"/>
      <c r="AE92" s="34" t="s">
        <v>300</v>
      </c>
      <c r="AF92" s="32"/>
      <c r="AG92" s="32"/>
      <c r="AH92" s="32"/>
      <c r="AI92" s="32"/>
      <c r="AJ92" s="35"/>
      <c r="AK92" s="32"/>
      <c r="AL92" s="32"/>
      <c r="AO92" s="37" t="str">
        <f t="shared" si="1"/>
        <v>4043</v>
      </c>
    </row>
    <row r="93" spans="1:41">
      <c r="A93" s="32" t="s">
        <v>428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 t="s">
        <v>429</v>
      </c>
      <c r="N93" s="32" t="s">
        <v>429</v>
      </c>
      <c r="O93" s="32"/>
      <c r="P93" s="32">
        <v>1</v>
      </c>
      <c r="Q93" s="32"/>
      <c r="R93" s="32"/>
      <c r="S93" s="32"/>
      <c r="T93" s="32"/>
      <c r="U93" s="33">
        <v>-5066.8214727888335</v>
      </c>
      <c r="V93" s="32"/>
      <c r="W93" s="32"/>
      <c r="X93" s="32"/>
      <c r="Y93" s="32"/>
      <c r="Z93" s="32"/>
      <c r="AA93" s="32"/>
      <c r="AB93" s="32"/>
      <c r="AC93" s="32"/>
      <c r="AD93" s="32"/>
      <c r="AE93" s="34" t="s">
        <v>301</v>
      </c>
      <c r="AF93" s="32"/>
      <c r="AG93" s="32"/>
      <c r="AH93" s="32"/>
      <c r="AI93" s="32"/>
      <c r="AJ93" s="35"/>
      <c r="AK93" s="32"/>
      <c r="AL93" s="32"/>
      <c r="AO93" s="37" t="str">
        <f t="shared" si="1"/>
        <v>4044</v>
      </c>
    </row>
    <row r="94" spans="1:41">
      <c r="A94" s="32" t="s">
        <v>428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 t="s">
        <v>429</v>
      </c>
      <c r="N94" s="32" t="s">
        <v>429</v>
      </c>
      <c r="O94" s="32"/>
      <c r="P94" s="32">
        <v>1</v>
      </c>
      <c r="Q94" s="32"/>
      <c r="R94" s="32"/>
      <c r="S94" s="32"/>
      <c r="T94" s="32"/>
      <c r="U94" s="33">
        <v>-3759.2503773602257</v>
      </c>
      <c r="V94" s="32"/>
      <c r="W94" s="32"/>
      <c r="X94" s="32"/>
      <c r="Y94" s="32"/>
      <c r="Z94" s="32"/>
      <c r="AA94" s="32"/>
      <c r="AB94" s="32"/>
      <c r="AC94" s="32"/>
      <c r="AD94" s="32"/>
      <c r="AE94" s="34" t="s">
        <v>302</v>
      </c>
      <c r="AF94" s="32"/>
      <c r="AG94" s="32"/>
      <c r="AH94" s="32"/>
      <c r="AI94" s="32"/>
      <c r="AJ94" s="35"/>
      <c r="AK94" s="32"/>
      <c r="AL94" s="32"/>
      <c r="AO94" s="37" t="str">
        <f t="shared" si="1"/>
        <v>4045</v>
      </c>
    </row>
    <row r="95" spans="1:41">
      <c r="A95" s="32" t="s">
        <v>428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 t="s">
        <v>429</v>
      </c>
      <c r="N95" s="32" t="s">
        <v>429</v>
      </c>
      <c r="O95" s="32"/>
      <c r="P95" s="32">
        <v>1</v>
      </c>
      <c r="Q95" s="32"/>
      <c r="R95" s="32"/>
      <c r="S95" s="32"/>
      <c r="T95" s="32"/>
      <c r="U95" s="33">
        <v>-3876.555530584279</v>
      </c>
      <c r="V95" s="32"/>
      <c r="W95" s="32"/>
      <c r="X95" s="32"/>
      <c r="Y95" s="32"/>
      <c r="Z95" s="32"/>
      <c r="AA95" s="32"/>
      <c r="AB95" s="32"/>
      <c r="AC95" s="32"/>
      <c r="AD95" s="32"/>
      <c r="AE95" s="34" t="s">
        <v>303</v>
      </c>
      <c r="AF95" s="32"/>
      <c r="AG95" s="32"/>
      <c r="AH95" s="32"/>
      <c r="AI95" s="32"/>
      <c r="AJ95" s="35"/>
      <c r="AK95" s="32"/>
      <c r="AL95" s="32"/>
      <c r="AO95" s="37" t="str">
        <f t="shared" si="1"/>
        <v>4046</v>
      </c>
    </row>
    <row r="96" spans="1:41">
      <c r="A96" s="32" t="s">
        <v>428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 t="s">
        <v>429</v>
      </c>
      <c r="N96" s="32" t="s">
        <v>429</v>
      </c>
      <c r="O96" s="32"/>
      <c r="P96" s="32">
        <v>1</v>
      </c>
      <c r="Q96" s="32"/>
      <c r="R96" s="32"/>
      <c r="S96" s="32"/>
      <c r="T96" s="32"/>
      <c r="U96" s="33">
        <v>-434.5867788103501</v>
      </c>
      <c r="V96" s="32"/>
      <c r="W96" s="32"/>
      <c r="X96" s="32"/>
      <c r="Y96" s="32"/>
      <c r="Z96" s="32"/>
      <c r="AA96" s="32"/>
      <c r="AB96" s="32"/>
      <c r="AC96" s="32"/>
      <c r="AD96" s="32"/>
      <c r="AE96" s="34" t="s">
        <v>304</v>
      </c>
      <c r="AF96" s="32"/>
      <c r="AG96" s="32"/>
      <c r="AH96" s="32"/>
      <c r="AI96" s="32"/>
      <c r="AJ96" s="35"/>
      <c r="AK96" s="32"/>
      <c r="AL96" s="32"/>
      <c r="AO96" s="37" t="str">
        <f t="shared" si="1"/>
        <v>4047</v>
      </c>
    </row>
    <row r="97" spans="1:41">
      <c r="A97" s="32" t="s">
        <v>428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 t="s">
        <v>429</v>
      </c>
      <c r="N97" s="32" t="s">
        <v>429</v>
      </c>
      <c r="O97" s="32"/>
      <c r="P97" s="32">
        <v>1</v>
      </c>
      <c r="Q97" s="32"/>
      <c r="R97" s="32"/>
      <c r="S97" s="32"/>
      <c r="T97" s="32"/>
      <c r="U97" s="33">
        <v>-48707</v>
      </c>
      <c r="V97" s="32"/>
      <c r="W97" s="32"/>
      <c r="X97" s="32"/>
      <c r="Y97" s="32"/>
      <c r="Z97" s="32"/>
      <c r="AA97" s="32"/>
      <c r="AB97" s="32"/>
      <c r="AC97" s="32"/>
      <c r="AD97" s="32"/>
      <c r="AE97" s="34" t="s">
        <v>305</v>
      </c>
      <c r="AF97" s="32"/>
      <c r="AG97" s="32"/>
      <c r="AH97" s="32"/>
      <c r="AI97" s="32"/>
      <c r="AJ97" s="35"/>
      <c r="AK97" s="32"/>
      <c r="AL97" s="32"/>
      <c r="AO97" s="37" t="str">
        <f t="shared" si="1"/>
        <v>4500</v>
      </c>
    </row>
    <row r="98" spans="1:41">
      <c r="A98" s="32" t="s">
        <v>428</v>
      </c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 t="s">
        <v>429</v>
      </c>
      <c r="N98" s="32" t="s">
        <v>429</v>
      </c>
      <c r="O98" s="32"/>
      <c r="P98" s="32">
        <v>1</v>
      </c>
      <c r="Q98" s="32"/>
      <c r="R98" s="32"/>
      <c r="S98" s="32"/>
      <c r="T98" s="32"/>
      <c r="U98" s="33">
        <v>-4988</v>
      </c>
      <c r="V98" s="32"/>
      <c r="W98" s="32"/>
      <c r="X98" s="32"/>
      <c r="Y98" s="32"/>
      <c r="Z98" s="32"/>
      <c r="AA98" s="32"/>
      <c r="AB98" s="32"/>
      <c r="AC98" s="32"/>
      <c r="AD98" s="32"/>
      <c r="AE98" s="34" t="s">
        <v>306</v>
      </c>
      <c r="AF98" s="32"/>
      <c r="AG98" s="32"/>
      <c r="AH98" s="32"/>
      <c r="AI98" s="32"/>
      <c r="AJ98" s="35"/>
      <c r="AK98" s="32"/>
      <c r="AL98" s="32"/>
      <c r="AO98" s="37" t="str">
        <f t="shared" si="1"/>
        <v>4501</v>
      </c>
    </row>
    <row r="99" spans="1:41">
      <c r="A99" s="32" t="s">
        <v>428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 t="s">
        <v>429</v>
      </c>
      <c r="N99" s="32" t="s">
        <v>429</v>
      </c>
      <c r="O99" s="32"/>
      <c r="P99" s="32">
        <v>1</v>
      </c>
      <c r="Q99" s="32"/>
      <c r="R99" s="32"/>
      <c r="S99" s="32"/>
      <c r="T99" s="32"/>
      <c r="U99" s="33">
        <v>-267</v>
      </c>
      <c r="V99" s="32"/>
      <c r="W99" s="32"/>
      <c r="X99" s="32"/>
      <c r="Y99" s="32"/>
      <c r="Z99" s="32"/>
      <c r="AA99" s="32"/>
      <c r="AB99" s="32"/>
      <c r="AC99" s="32"/>
      <c r="AD99" s="32"/>
      <c r="AE99" s="34" t="s">
        <v>307</v>
      </c>
      <c r="AF99" s="32"/>
      <c r="AG99" s="32"/>
      <c r="AH99" s="32"/>
      <c r="AI99" s="32"/>
      <c r="AJ99" s="35"/>
      <c r="AK99" s="32"/>
      <c r="AL99" s="32"/>
      <c r="AO99" s="37" t="str">
        <f t="shared" si="1"/>
        <v>4502</v>
      </c>
    </row>
    <row r="100" spans="1:41">
      <c r="A100" s="32" t="s">
        <v>428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 t="s">
        <v>429</v>
      </c>
      <c r="N100" s="32" t="s">
        <v>429</v>
      </c>
      <c r="O100" s="32"/>
      <c r="P100" s="32">
        <v>1</v>
      </c>
      <c r="Q100" s="32"/>
      <c r="R100" s="32"/>
      <c r="S100" s="32"/>
      <c r="T100" s="32"/>
      <c r="U100" s="33">
        <v>-2549</v>
      </c>
      <c r="V100" s="32"/>
      <c r="W100" s="32"/>
      <c r="X100" s="32"/>
      <c r="Y100" s="32"/>
      <c r="Z100" s="32"/>
      <c r="AA100" s="32"/>
      <c r="AB100" s="32"/>
      <c r="AC100" s="32"/>
      <c r="AD100" s="32"/>
      <c r="AE100" s="34" t="s">
        <v>308</v>
      </c>
      <c r="AF100" s="32"/>
      <c r="AG100" s="32"/>
      <c r="AH100" s="32"/>
      <c r="AI100" s="32"/>
      <c r="AJ100" s="35"/>
      <c r="AK100" s="32"/>
      <c r="AL100" s="32"/>
      <c r="AO100" s="37" t="str">
        <f t="shared" si="1"/>
        <v>4503</v>
      </c>
    </row>
    <row r="101" spans="1:41">
      <c r="A101" s="32" t="s">
        <v>428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 t="s">
        <v>429</v>
      </c>
      <c r="N101" s="32" t="s">
        <v>429</v>
      </c>
      <c r="O101" s="32"/>
      <c r="P101" s="32">
        <v>1</v>
      </c>
      <c r="Q101" s="32"/>
      <c r="R101" s="32"/>
      <c r="S101" s="32"/>
      <c r="T101" s="32"/>
      <c r="U101" s="33">
        <v>-4541</v>
      </c>
      <c r="V101" s="32"/>
      <c r="W101" s="32"/>
      <c r="X101" s="32"/>
      <c r="Y101" s="32"/>
      <c r="Z101" s="32"/>
      <c r="AA101" s="32"/>
      <c r="AB101" s="32"/>
      <c r="AC101" s="32"/>
      <c r="AD101" s="32"/>
      <c r="AE101" s="34" t="s">
        <v>309</v>
      </c>
      <c r="AF101" s="32"/>
      <c r="AG101" s="32"/>
      <c r="AH101" s="32"/>
      <c r="AI101" s="32"/>
      <c r="AJ101" s="35"/>
      <c r="AK101" s="32"/>
      <c r="AL101" s="32"/>
      <c r="AO101" s="37" t="str">
        <f t="shared" si="1"/>
        <v>4504</v>
      </c>
    </row>
    <row r="102" spans="1:41">
      <c r="A102" s="32" t="s">
        <v>428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 t="s">
        <v>429</v>
      </c>
      <c r="N102" s="32" t="s">
        <v>429</v>
      </c>
      <c r="O102" s="32"/>
      <c r="P102" s="32">
        <v>1</v>
      </c>
      <c r="Q102" s="32"/>
      <c r="R102" s="32"/>
      <c r="S102" s="32"/>
      <c r="T102" s="32"/>
      <c r="U102" s="33">
        <v>-8936.8232175586199</v>
      </c>
      <c r="V102" s="32"/>
      <c r="W102" s="32"/>
      <c r="X102" s="32"/>
      <c r="Y102" s="32"/>
      <c r="Z102" s="32"/>
      <c r="AA102" s="32"/>
      <c r="AB102" s="32"/>
      <c r="AC102" s="32"/>
      <c r="AD102" s="32"/>
      <c r="AE102" s="34" t="s">
        <v>310</v>
      </c>
      <c r="AF102" s="32"/>
      <c r="AG102" s="32"/>
      <c r="AH102" s="32"/>
      <c r="AI102" s="32"/>
      <c r="AJ102" s="35"/>
      <c r="AK102" s="32"/>
      <c r="AL102" s="32"/>
      <c r="AO102" s="37" t="str">
        <f t="shared" si="1"/>
        <v>4505</v>
      </c>
    </row>
    <row r="103" spans="1:41">
      <c r="A103" s="32" t="s">
        <v>428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 t="s">
        <v>429</v>
      </c>
      <c r="N103" s="32" t="s">
        <v>429</v>
      </c>
      <c r="O103" s="32"/>
      <c r="P103" s="32">
        <v>1</v>
      </c>
      <c r="Q103" s="32"/>
      <c r="R103" s="32"/>
      <c r="S103" s="32"/>
      <c r="T103" s="32"/>
      <c r="U103" s="33">
        <v>25573</v>
      </c>
      <c r="V103" s="32"/>
      <c r="W103" s="32"/>
      <c r="X103" s="32"/>
      <c r="Y103" s="32"/>
      <c r="Z103" s="32"/>
      <c r="AA103" s="32"/>
      <c r="AB103" s="32"/>
      <c r="AC103" s="32"/>
      <c r="AD103" s="32"/>
      <c r="AE103" s="34" t="s">
        <v>311</v>
      </c>
      <c r="AF103" s="32"/>
      <c r="AG103" s="32"/>
      <c r="AH103" s="32"/>
      <c r="AI103" s="32"/>
      <c r="AJ103" s="35"/>
      <c r="AK103" s="32"/>
      <c r="AL103" s="32"/>
      <c r="AO103" s="37" t="str">
        <f t="shared" si="1"/>
        <v>4506</v>
      </c>
    </row>
    <row r="104" spans="1:41">
      <c r="A104" s="32" t="s">
        <v>428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 t="s">
        <v>429</v>
      </c>
      <c r="N104" s="32" t="s">
        <v>429</v>
      </c>
      <c r="O104" s="32"/>
      <c r="P104" s="32">
        <v>1</v>
      </c>
      <c r="Q104" s="32"/>
      <c r="R104" s="32"/>
      <c r="S104" s="32"/>
      <c r="T104" s="32"/>
      <c r="U104" s="33">
        <v>-5962.7281236005201</v>
      </c>
      <c r="V104" s="32"/>
      <c r="W104" s="32"/>
      <c r="X104" s="32"/>
      <c r="Y104" s="32"/>
      <c r="Z104" s="32"/>
      <c r="AA104" s="32"/>
      <c r="AB104" s="32"/>
      <c r="AC104" s="32"/>
      <c r="AD104" s="32"/>
      <c r="AE104" s="34" t="s">
        <v>312</v>
      </c>
      <c r="AF104" s="32"/>
      <c r="AG104" s="32"/>
      <c r="AH104" s="32"/>
      <c r="AI104" s="32"/>
      <c r="AJ104" s="35"/>
      <c r="AK104" s="32"/>
      <c r="AL104" s="32"/>
      <c r="AO104" s="37" t="str">
        <f t="shared" si="1"/>
        <v>4507</v>
      </c>
    </row>
    <row r="105" spans="1:41">
      <c r="A105" s="32" t="s">
        <v>428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 t="s">
        <v>429</v>
      </c>
      <c r="N105" s="32" t="s">
        <v>429</v>
      </c>
      <c r="O105" s="32"/>
      <c r="P105" s="32">
        <v>1</v>
      </c>
      <c r="Q105" s="32"/>
      <c r="R105" s="32"/>
      <c r="S105" s="32"/>
      <c r="T105" s="32"/>
      <c r="U105" s="33">
        <v>-14492.664355522485</v>
      </c>
      <c r="V105" s="32"/>
      <c r="W105" s="32"/>
      <c r="X105" s="32"/>
      <c r="Y105" s="32"/>
      <c r="Z105" s="32"/>
      <c r="AA105" s="32"/>
      <c r="AB105" s="32"/>
      <c r="AC105" s="32"/>
      <c r="AD105" s="32"/>
      <c r="AE105" s="34" t="s">
        <v>314</v>
      </c>
      <c r="AF105" s="32"/>
      <c r="AG105" s="32"/>
      <c r="AH105" s="32"/>
      <c r="AI105" s="32"/>
      <c r="AJ105" s="35"/>
      <c r="AK105" s="32"/>
      <c r="AL105" s="32"/>
      <c r="AO105" s="37" t="str">
        <f t="shared" si="1"/>
        <v>4509</v>
      </c>
    </row>
    <row r="106" spans="1:41">
      <c r="A106" s="32" t="s">
        <v>428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 t="s">
        <v>429</v>
      </c>
      <c r="N106" s="32" t="s">
        <v>429</v>
      </c>
      <c r="O106" s="32"/>
      <c r="P106" s="32">
        <v>1</v>
      </c>
      <c r="Q106" s="32"/>
      <c r="R106" s="32"/>
      <c r="S106" s="32"/>
      <c r="T106" s="32"/>
      <c r="U106" s="33">
        <v>-9888.289250787564</v>
      </c>
      <c r="V106" s="32"/>
      <c r="W106" s="32"/>
      <c r="X106" s="32"/>
      <c r="Y106" s="32"/>
      <c r="Z106" s="32"/>
      <c r="AA106" s="32"/>
      <c r="AB106" s="32"/>
      <c r="AC106" s="32"/>
      <c r="AD106" s="32"/>
      <c r="AE106" s="34" t="s">
        <v>352</v>
      </c>
      <c r="AF106" s="32"/>
      <c r="AG106" s="32"/>
      <c r="AH106" s="32"/>
      <c r="AI106" s="32"/>
      <c r="AJ106" s="35"/>
      <c r="AK106" s="32"/>
      <c r="AL106" s="32"/>
      <c r="AO106" s="37" t="str">
        <f t="shared" si="1"/>
        <v>4048</v>
      </c>
    </row>
    <row r="107" spans="1:41">
      <c r="A107" s="32" t="s">
        <v>428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 t="s">
        <v>429</v>
      </c>
      <c r="N107" s="32" t="s">
        <v>429</v>
      </c>
      <c r="O107" s="32"/>
      <c r="P107" s="32">
        <v>1</v>
      </c>
      <c r="Q107" s="32"/>
      <c r="R107" s="32"/>
      <c r="S107" s="32"/>
      <c r="T107" s="32"/>
      <c r="U107" s="33">
        <v>-12059.467493929405</v>
      </c>
      <c r="V107" s="32"/>
      <c r="W107" s="32"/>
      <c r="X107" s="32"/>
      <c r="Y107" s="32"/>
      <c r="Z107" s="32"/>
      <c r="AA107" s="32"/>
      <c r="AB107" s="32"/>
      <c r="AC107" s="32"/>
      <c r="AD107" s="32"/>
      <c r="AE107" s="34" t="s">
        <v>371</v>
      </c>
      <c r="AF107" s="32"/>
      <c r="AG107" s="32"/>
      <c r="AH107" s="32"/>
      <c r="AI107" s="32"/>
      <c r="AJ107" s="35"/>
      <c r="AK107" s="32"/>
      <c r="AL107" s="32"/>
      <c r="AO107" s="37" t="str">
        <f t="shared" si="1"/>
        <v>4049</v>
      </c>
    </row>
    <row r="108" spans="1:41">
      <c r="A108" s="32" t="s">
        <v>428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 t="s">
        <v>429</v>
      </c>
      <c r="N108" s="32" t="s">
        <v>429</v>
      </c>
      <c r="O108" s="32"/>
      <c r="P108" s="32">
        <v>1</v>
      </c>
      <c r="Q108" s="32"/>
      <c r="R108" s="32"/>
      <c r="S108" s="32"/>
      <c r="T108" s="32"/>
      <c r="U108" s="33">
        <v>-22389.007087827318</v>
      </c>
      <c r="V108" s="32"/>
      <c r="W108" s="32"/>
      <c r="X108" s="32"/>
      <c r="Y108" s="32"/>
      <c r="Z108" s="32"/>
      <c r="AA108" s="32"/>
      <c r="AB108" s="32"/>
      <c r="AC108" s="32"/>
      <c r="AD108" s="32"/>
      <c r="AE108" s="34" t="s">
        <v>403</v>
      </c>
      <c r="AF108" s="32"/>
      <c r="AG108" s="32"/>
      <c r="AH108" s="32"/>
      <c r="AI108" s="32"/>
      <c r="AJ108" s="35"/>
      <c r="AK108" s="32"/>
      <c r="AL108" s="32"/>
      <c r="AO108" s="37" t="str">
        <f t="shared" si="1"/>
        <v>7023</v>
      </c>
    </row>
    <row r="109" spans="1:41">
      <c r="A109" s="32" t="s">
        <v>428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 t="s">
        <v>429</v>
      </c>
      <c r="N109" s="32" t="s">
        <v>429</v>
      </c>
      <c r="O109" s="32"/>
      <c r="P109" s="32">
        <v>1</v>
      </c>
      <c r="Q109" s="32"/>
      <c r="R109" s="32"/>
      <c r="S109" s="32"/>
      <c r="T109" s="32"/>
      <c r="U109" s="33">
        <v>-98566.568495090338</v>
      </c>
      <c r="V109" s="32"/>
      <c r="W109" s="32"/>
      <c r="X109" s="32"/>
      <c r="Y109" s="32"/>
      <c r="Z109" s="32"/>
      <c r="AA109" s="32"/>
      <c r="AB109" s="32"/>
      <c r="AC109" s="32"/>
      <c r="AD109" s="32"/>
      <c r="AE109" s="34" t="s">
        <v>317</v>
      </c>
      <c r="AF109" s="32"/>
      <c r="AG109" s="32"/>
      <c r="AH109" s="32"/>
      <c r="AI109" s="32"/>
      <c r="AJ109" s="35"/>
      <c r="AK109" s="32"/>
      <c r="AL109" s="32"/>
      <c r="AO109" s="37" t="str">
        <f t="shared" si="1"/>
        <v>7002</v>
      </c>
    </row>
    <row r="110" spans="1:41">
      <c r="A110" s="32" t="s">
        <v>428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 t="s">
        <v>429</v>
      </c>
      <c r="N110" s="32" t="s">
        <v>429</v>
      </c>
      <c r="O110" s="32"/>
      <c r="P110" s="32">
        <v>1</v>
      </c>
      <c r="Q110" s="32"/>
      <c r="R110" s="32"/>
      <c r="S110" s="32"/>
      <c r="T110" s="32"/>
      <c r="U110" s="33">
        <v>-128766.18998978552</v>
      </c>
      <c r="V110" s="32"/>
      <c r="W110" s="32"/>
      <c r="X110" s="32"/>
      <c r="Y110" s="32"/>
      <c r="Z110" s="32"/>
      <c r="AA110" s="32"/>
      <c r="AB110" s="32"/>
      <c r="AC110" s="32"/>
      <c r="AD110" s="32"/>
      <c r="AE110" s="34" t="s">
        <v>266</v>
      </c>
      <c r="AF110" s="32"/>
      <c r="AG110" s="32"/>
      <c r="AH110" s="32"/>
      <c r="AI110" s="32"/>
      <c r="AJ110" s="35"/>
      <c r="AK110" s="32"/>
      <c r="AL110" s="32"/>
      <c r="AO110" s="37" t="str">
        <f t="shared" si="1"/>
        <v>4007</v>
      </c>
    </row>
    <row r="111" spans="1:41">
      <c r="A111" s="32" t="s">
        <v>428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 t="s">
        <v>429</v>
      </c>
      <c r="N111" s="32" t="s">
        <v>429</v>
      </c>
      <c r="O111" s="32"/>
      <c r="P111" s="32">
        <v>1</v>
      </c>
      <c r="Q111" s="32"/>
      <c r="R111" s="32"/>
      <c r="S111" s="32"/>
      <c r="T111" s="32"/>
      <c r="U111" s="33">
        <v>-23333.178568112176</v>
      </c>
      <c r="V111" s="32"/>
      <c r="W111" s="32"/>
      <c r="X111" s="32"/>
      <c r="Y111" s="32"/>
      <c r="Z111" s="32"/>
      <c r="AA111" s="32"/>
      <c r="AB111" s="32"/>
      <c r="AC111" s="32"/>
      <c r="AD111" s="32"/>
      <c r="AE111" s="34" t="s">
        <v>267</v>
      </c>
      <c r="AF111" s="32"/>
      <c r="AG111" s="32"/>
      <c r="AH111" s="32"/>
      <c r="AI111" s="32"/>
      <c r="AJ111" s="35"/>
      <c r="AK111" s="32"/>
      <c r="AL111" s="32"/>
      <c r="AO111" s="37" t="str">
        <f t="shared" si="1"/>
        <v>4008</v>
      </c>
    </row>
    <row r="112" spans="1:41">
      <c r="A112" s="32" t="s">
        <v>428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 t="s">
        <v>429</v>
      </c>
      <c r="N112" s="32" t="s">
        <v>429</v>
      </c>
      <c r="O112" s="32"/>
      <c r="P112" s="32">
        <v>1</v>
      </c>
      <c r="Q112" s="32"/>
      <c r="R112" s="32"/>
      <c r="S112" s="32"/>
      <c r="T112" s="32"/>
      <c r="U112" s="33">
        <v>-6838.5551118952553</v>
      </c>
      <c r="V112" s="32"/>
      <c r="W112" s="32"/>
      <c r="X112" s="32"/>
      <c r="Y112" s="32"/>
      <c r="Z112" s="32"/>
      <c r="AA112" s="32"/>
      <c r="AB112" s="32"/>
      <c r="AC112" s="32"/>
      <c r="AD112" s="32"/>
      <c r="AE112" s="34" t="s">
        <v>268</v>
      </c>
      <c r="AF112" s="32"/>
      <c r="AG112" s="32"/>
      <c r="AH112" s="32"/>
      <c r="AI112" s="32"/>
      <c r="AJ112" s="35"/>
      <c r="AK112" s="32"/>
      <c r="AL112" s="32"/>
      <c r="AO112" s="37" t="str">
        <f t="shared" si="1"/>
        <v>4009</v>
      </c>
    </row>
    <row r="113" spans="1:41">
      <c r="A113" s="32" t="s">
        <v>428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 t="s">
        <v>429</v>
      </c>
      <c r="N113" s="32" t="s">
        <v>429</v>
      </c>
      <c r="O113" s="32"/>
      <c r="P113" s="32">
        <v>1</v>
      </c>
      <c r="Q113" s="32"/>
      <c r="R113" s="32"/>
      <c r="S113" s="32"/>
      <c r="T113" s="32"/>
      <c r="U113" s="33">
        <v>-1957.8698114959607</v>
      </c>
      <c r="V113" s="32"/>
      <c r="W113" s="32"/>
      <c r="X113" s="32"/>
      <c r="Y113" s="32"/>
      <c r="Z113" s="32"/>
      <c r="AA113" s="32"/>
      <c r="AB113" s="32"/>
      <c r="AC113" s="32"/>
      <c r="AD113" s="32"/>
      <c r="AE113" s="34" t="s">
        <v>269</v>
      </c>
      <c r="AF113" s="32"/>
      <c r="AG113" s="32"/>
      <c r="AH113" s="32"/>
      <c r="AI113" s="32"/>
      <c r="AJ113" s="35"/>
      <c r="AK113" s="32"/>
      <c r="AL113" s="32"/>
      <c r="AO113" s="37" t="str">
        <f t="shared" si="1"/>
        <v>4010</v>
      </c>
    </row>
    <row r="114" spans="1:41">
      <c r="A114" s="32" t="s">
        <v>428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 t="s">
        <v>429</v>
      </c>
      <c r="N114" s="32" t="s">
        <v>429</v>
      </c>
      <c r="O114" s="32"/>
      <c r="P114" s="32">
        <v>1</v>
      </c>
      <c r="Q114" s="32"/>
      <c r="R114" s="32"/>
      <c r="S114" s="32"/>
      <c r="T114" s="32"/>
      <c r="U114" s="33">
        <v>-10145.120252576842</v>
      </c>
      <c r="V114" s="32"/>
      <c r="W114" s="32"/>
      <c r="X114" s="32"/>
      <c r="Y114" s="32"/>
      <c r="Z114" s="32"/>
      <c r="AA114" s="32"/>
      <c r="AB114" s="32"/>
      <c r="AC114" s="32"/>
      <c r="AD114" s="32"/>
      <c r="AE114" s="34" t="s">
        <v>270</v>
      </c>
      <c r="AF114" s="32"/>
      <c r="AG114" s="32"/>
      <c r="AH114" s="32"/>
      <c r="AI114" s="32"/>
      <c r="AJ114" s="35"/>
      <c r="AK114" s="32"/>
      <c r="AL114" s="32"/>
      <c r="AO114" s="37" t="str">
        <f t="shared" si="1"/>
        <v>4011</v>
      </c>
    </row>
    <row r="115" spans="1:41">
      <c r="A115" s="32" t="s">
        <v>428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 t="s">
        <v>429</v>
      </c>
      <c r="N115" s="32" t="s">
        <v>429</v>
      </c>
      <c r="O115" s="32"/>
      <c r="P115" s="32">
        <v>1</v>
      </c>
      <c r="Q115" s="32"/>
      <c r="R115" s="32"/>
      <c r="S115" s="32"/>
      <c r="T115" s="32"/>
      <c r="U115" s="33">
        <v>-8019.8439966570713</v>
      </c>
      <c r="V115" s="32"/>
      <c r="W115" s="32"/>
      <c r="X115" s="32"/>
      <c r="Y115" s="32"/>
      <c r="Z115" s="32"/>
      <c r="AA115" s="32"/>
      <c r="AB115" s="32"/>
      <c r="AC115" s="32"/>
      <c r="AD115" s="32"/>
      <c r="AE115" s="34" t="s">
        <v>271</v>
      </c>
      <c r="AF115" s="32"/>
      <c r="AG115" s="32"/>
      <c r="AH115" s="32"/>
      <c r="AI115" s="32"/>
      <c r="AJ115" s="35"/>
      <c r="AK115" s="32"/>
      <c r="AL115" s="32"/>
      <c r="AO115" s="37" t="str">
        <f t="shared" si="1"/>
        <v>4012</v>
      </c>
    </row>
    <row r="116" spans="1:41">
      <c r="A116" s="32" t="s">
        <v>428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 t="s">
        <v>429</v>
      </c>
      <c r="N116" s="32" t="s">
        <v>429</v>
      </c>
      <c r="O116" s="32"/>
      <c r="P116" s="32">
        <v>1</v>
      </c>
      <c r="Q116" s="32"/>
      <c r="R116" s="32"/>
      <c r="S116" s="32"/>
      <c r="T116" s="32"/>
      <c r="U116" s="33">
        <v>-18912.795988485468</v>
      </c>
      <c r="V116" s="32"/>
      <c r="W116" s="32"/>
      <c r="X116" s="32"/>
      <c r="Y116" s="32"/>
      <c r="Z116" s="32"/>
      <c r="AA116" s="32"/>
      <c r="AB116" s="32"/>
      <c r="AC116" s="32"/>
      <c r="AD116" s="32"/>
      <c r="AE116" s="34" t="s">
        <v>272</v>
      </c>
      <c r="AF116" s="32"/>
      <c r="AG116" s="32"/>
      <c r="AH116" s="32"/>
      <c r="AI116" s="32"/>
      <c r="AJ116" s="35"/>
      <c r="AK116" s="32"/>
      <c r="AL116" s="32"/>
      <c r="AO116" s="37" t="str">
        <f t="shared" si="1"/>
        <v>4013</v>
      </c>
    </row>
    <row r="117" spans="1:41">
      <c r="A117" s="32" t="s">
        <v>428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 t="s">
        <v>429</v>
      </c>
      <c r="N117" s="32" t="s">
        <v>429</v>
      </c>
      <c r="O117" s="32"/>
      <c r="P117" s="32">
        <v>1</v>
      </c>
      <c r="Q117" s="32"/>
      <c r="R117" s="32"/>
      <c r="S117" s="32"/>
      <c r="T117" s="32"/>
      <c r="U117" s="33">
        <v>-13033.132138545827</v>
      </c>
      <c r="V117" s="32"/>
      <c r="W117" s="32"/>
      <c r="X117" s="32"/>
      <c r="Y117" s="32"/>
      <c r="Z117" s="32"/>
      <c r="AA117" s="32"/>
      <c r="AB117" s="32"/>
      <c r="AC117" s="32"/>
      <c r="AD117" s="32"/>
      <c r="AE117" s="34" t="s">
        <v>273</v>
      </c>
      <c r="AF117" s="32"/>
      <c r="AG117" s="32"/>
      <c r="AH117" s="32"/>
      <c r="AI117" s="32"/>
      <c r="AJ117" s="35"/>
      <c r="AK117" s="32"/>
      <c r="AL117" s="32"/>
      <c r="AO117" s="37" t="str">
        <f t="shared" si="1"/>
        <v>4014</v>
      </c>
    </row>
    <row r="118" spans="1:41">
      <c r="A118" s="32" t="s">
        <v>428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 t="s">
        <v>429</v>
      </c>
      <c r="N118" s="32" t="s">
        <v>429</v>
      </c>
      <c r="O118" s="32"/>
      <c r="P118" s="32">
        <v>1</v>
      </c>
      <c r="Q118" s="32"/>
      <c r="R118" s="32"/>
      <c r="S118" s="32"/>
      <c r="T118" s="32"/>
      <c r="U118" s="33">
        <v>-8117.541090166219</v>
      </c>
      <c r="V118" s="32"/>
      <c r="W118" s="32"/>
      <c r="X118" s="32"/>
      <c r="Y118" s="32"/>
      <c r="Z118" s="32"/>
      <c r="AA118" s="32"/>
      <c r="AB118" s="32"/>
      <c r="AC118" s="32"/>
      <c r="AD118" s="32"/>
      <c r="AE118" s="34" t="s">
        <v>274</v>
      </c>
      <c r="AF118" s="32"/>
      <c r="AG118" s="32"/>
      <c r="AH118" s="32"/>
      <c r="AI118" s="32"/>
      <c r="AJ118" s="35"/>
      <c r="AK118" s="32"/>
      <c r="AL118" s="32"/>
      <c r="AO118" s="37" t="str">
        <f t="shared" si="1"/>
        <v>4015</v>
      </c>
    </row>
    <row r="119" spans="1:41">
      <c r="A119" s="32" t="s">
        <v>428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 t="s">
        <v>429</v>
      </c>
      <c r="N119" s="32" t="s">
        <v>429</v>
      </c>
      <c r="O119" s="32"/>
      <c r="P119" s="32">
        <v>1</v>
      </c>
      <c r="Q119" s="32"/>
      <c r="R119" s="32"/>
      <c r="S119" s="32"/>
      <c r="T119" s="32"/>
      <c r="U119" s="33">
        <v>-7302.9343485931749</v>
      </c>
      <c r="V119" s="32"/>
      <c r="W119" s="32"/>
      <c r="X119" s="32"/>
      <c r="Y119" s="32"/>
      <c r="Z119" s="32"/>
      <c r="AA119" s="32"/>
      <c r="AB119" s="32"/>
      <c r="AC119" s="32"/>
      <c r="AD119" s="32"/>
      <c r="AE119" s="34" t="s">
        <v>275</v>
      </c>
      <c r="AF119" s="32"/>
      <c r="AG119" s="32"/>
      <c r="AH119" s="32"/>
      <c r="AI119" s="32"/>
      <c r="AJ119" s="35"/>
      <c r="AK119" s="32"/>
      <c r="AL119" s="32"/>
      <c r="AO119" s="37" t="str">
        <f t="shared" si="1"/>
        <v>4016</v>
      </c>
    </row>
    <row r="120" spans="1:41">
      <c r="A120" s="32" t="s">
        <v>428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 t="s">
        <v>429</v>
      </c>
      <c r="N120" s="32" t="s">
        <v>429</v>
      </c>
      <c r="O120" s="32"/>
      <c r="P120" s="32">
        <v>1</v>
      </c>
      <c r="Q120" s="32"/>
      <c r="R120" s="32"/>
      <c r="S120" s="32"/>
      <c r="T120" s="32"/>
      <c r="U120" s="33">
        <v>-8360.172717986814</v>
      </c>
      <c r="V120" s="32"/>
      <c r="W120" s="32"/>
      <c r="X120" s="32"/>
      <c r="Y120" s="32"/>
      <c r="Z120" s="32"/>
      <c r="AA120" s="32"/>
      <c r="AB120" s="32"/>
      <c r="AC120" s="32"/>
      <c r="AD120" s="32"/>
      <c r="AE120" s="34" t="s">
        <v>278</v>
      </c>
      <c r="AF120" s="32"/>
      <c r="AG120" s="32"/>
      <c r="AH120" s="32"/>
      <c r="AI120" s="32"/>
      <c r="AJ120" s="35"/>
      <c r="AK120" s="32"/>
      <c r="AL120" s="32"/>
      <c r="AO120" s="37" t="str">
        <f t="shared" si="1"/>
        <v>4019</v>
      </c>
    </row>
    <row r="121" spans="1:41">
      <c r="A121" s="32" t="s">
        <v>428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 t="s">
        <v>429</v>
      </c>
      <c r="N121" s="32" t="s">
        <v>429</v>
      </c>
      <c r="O121" s="32"/>
      <c r="P121" s="32">
        <v>1</v>
      </c>
      <c r="Q121" s="32"/>
      <c r="R121" s="32"/>
      <c r="S121" s="32"/>
      <c r="T121" s="32"/>
      <c r="U121" s="33">
        <v>-7461.0548797474239</v>
      </c>
      <c r="V121" s="32"/>
      <c r="W121" s="32"/>
      <c r="X121" s="32"/>
      <c r="Y121" s="32"/>
      <c r="Z121" s="32"/>
      <c r="AA121" s="32"/>
      <c r="AB121" s="32"/>
      <c r="AC121" s="32"/>
      <c r="AD121" s="32"/>
      <c r="AE121" s="34" t="s">
        <v>279</v>
      </c>
      <c r="AF121" s="32"/>
      <c r="AG121" s="32"/>
      <c r="AH121" s="32"/>
      <c r="AI121" s="32"/>
      <c r="AJ121" s="35"/>
      <c r="AK121" s="32"/>
      <c r="AL121" s="32"/>
      <c r="AO121" s="37" t="str">
        <f t="shared" si="1"/>
        <v>4020</v>
      </c>
    </row>
    <row r="122" spans="1:41">
      <c r="A122" s="32" t="s">
        <v>428</v>
      </c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 t="s">
        <v>429</v>
      </c>
      <c r="N122" s="32" t="s">
        <v>429</v>
      </c>
      <c r="O122" s="32"/>
      <c r="P122" s="32">
        <v>1</v>
      </c>
      <c r="Q122" s="32"/>
      <c r="R122" s="32"/>
      <c r="S122" s="32"/>
      <c r="T122" s="32"/>
      <c r="U122" s="33">
        <v>-7315.6931934255745</v>
      </c>
      <c r="V122" s="32"/>
      <c r="W122" s="32"/>
      <c r="X122" s="32"/>
      <c r="Y122" s="32"/>
      <c r="Z122" s="32"/>
      <c r="AA122" s="32"/>
      <c r="AB122" s="32"/>
      <c r="AC122" s="32"/>
      <c r="AD122" s="32"/>
      <c r="AE122" s="34" t="s">
        <v>280</v>
      </c>
      <c r="AF122" s="32"/>
      <c r="AG122" s="32"/>
      <c r="AH122" s="32"/>
      <c r="AI122" s="32"/>
      <c r="AJ122" s="35"/>
      <c r="AK122" s="32"/>
      <c r="AL122" s="32"/>
      <c r="AO122" s="37" t="str">
        <f t="shared" si="1"/>
        <v>4021</v>
      </c>
    </row>
    <row r="123" spans="1:41">
      <c r="A123" s="32" t="s">
        <v>428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 t="s">
        <v>429</v>
      </c>
      <c r="N123" s="32" t="s">
        <v>429</v>
      </c>
      <c r="O123" s="32"/>
      <c r="P123" s="32">
        <v>1</v>
      </c>
      <c r="Q123" s="32"/>
      <c r="R123" s="32"/>
      <c r="S123" s="32"/>
      <c r="T123" s="32"/>
      <c r="U123" s="33">
        <v>-5538.833689293343</v>
      </c>
      <c r="V123" s="32"/>
      <c r="W123" s="32"/>
      <c r="X123" s="32"/>
      <c r="Y123" s="32"/>
      <c r="Z123" s="32"/>
      <c r="AA123" s="32"/>
      <c r="AB123" s="32"/>
      <c r="AC123" s="32"/>
      <c r="AD123" s="32"/>
      <c r="AE123" s="34" t="s">
        <v>281</v>
      </c>
      <c r="AF123" s="32"/>
      <c r="AG123" s="32"/>
      <c r="AH123" s="32"/>
      <c r="AI123" s="32"/>
      <c r="AJ123" s="35"/>
      <c r="AK123" s="32"/>
      <c r="AL123" s="32"/>
      <c r="AO123" s="37" t="str">
        <f t="shared" si="1"/>
        <v>4022</v>
      </c>
    </row>
    <row r="124" spans="1:41">
      <c r="A124" s="32" t="s">
        <v>428</v>
      </c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 t="s">
        <v>429</v>
      </c>
      <c r="N124" s="32" t="s">
        <v>429</v>
      </c>
      <c r="O124" s="32"/>
      <c r="P124" s="32">
        <v>1</v>
      </c>
      <c r="Q124" s="32"/>
      <c r="R124" s="32"/>
      <c r="S124" s="32"/>
      <c r="T124" s="32"/>
      <c r="U124" s="33">
        <v>-2535.778623827654</v>
      </c>
      <c r="V124" s="32"/>
      <c r="W124" s="32"/>
      <c r="X124" s="32"/>
      <c r="Y124" s="32"/>
      <c r="Z124" s="32"/>
      <c r="AA124" s="32"/>
      <c r="AB124" s="32"/>
      <c r="AC124" s="32"/>
      <c r="AD124" s="32"/>
      <c r="AE124" s="34" t="s">
        <v>283</v>
      </c>
      <c r="AF124" s="32"/>
      <c r="AG124" s="32"/>
      <c r="AH124" s="32"/>
      <c r="AI124" s="32"/>
      <c r="AJ124" s="35"/>
      <c r="AK124" s="32"/>
      <c r="AL124" s="32"/>
      <c r="AO124" s="37" t="str">
        <f t="shared" si="1"/>
        <v>4024</v>
      </c>
    </row>
    <row r="125" spans="1:41">
      <c r="A125" s="32" t="s">
        <v>428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 t="s">
        <v>429</v>
      </c>
      <c r="N125" s="32" t="s">
        <v>429</v>
      </c>
      <c r="O125" s="32"/>
      <c r="P125" s="32">
        <v>1</v>
      </c>
      <c r="Q125" s="32"/>
      <c r="R125" s="32"/>
      <c r="S125" s="32"/>
      <c r="T125" s="32"/>
      <c r="U125" s="33">
        <v>-4568.7621877611673</v>
      </c>
      <c r="V125" s="32"/>
      <c r="W125" s="32"/>
      <c r="X125" s="32"/>
      <c r="Y125" s="32"/>
      <c r="Z125" s="32"/>
      <c r="AA125" s="32"/>
      <c r="AB125" s="32"/>
      <c r="AC125" s="32"/>
      <c r="AD125" s="32"/>
      <c r="AE125" s="34" t="s">
        <v>284</v>
      </c>
      <c r="AF125" s="32"/>
      <c r="AG125" s="32"/>
      <c r="AH125" s="32"/>
      <c r="AI125" s="32"/>
      <c r="AJ125" s="35"/>
      <c r="AK125" s="32"/>
      <c r="AL125" s="32"/>
      <c r="AO125" s="37" t="str">
        <f t="shared" si="1"/>
        <v>4025</v>
      </c>
    </row>
    <row r="126" spans="1:41">
      <c r="A126" s="32" t="s">
        <v>428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 t="s">
        <v>429</v>
      </c>
      <c r="N126" s="32" t="s">
        <v>429</v>
      </c>
      <c r="O126" s="32"/>
      <c r="P126" s="32">
        <v>1</v>
      </c>
      <c r="Q126" s="32"/>
      <c r="R126" s="32"/>
      <c r="S126" s="32"/>
      <c r="T126" s="32"/>
      <c r="U126" s="33">
        <v>-2407.5215897483517</v>
      </c>
      <c r="V126" s="32"/>
      <c r="W126" s="32"/>
      <c r="X126" s="32"/>
      <c r="Y126" s="32"/>
      <c r="Z126" s="32"/>
      <c r="AA126" s="32"/>
      <c r="AB126" s="32"/>
      <c r="AC126" s="32"/>
      <c r="AD126" s="32"/>
      <c r="AE126" s="34" t="s">
        <v>285</v>
      </c>
      <c r="AF126" s="32"/>
      <c r="AG126" s="32"/>
      <c r="AH126" s="32"/>
      <c r="AI126" s="32"/>
      <c r="AJ126" s="35"/>
      <c r="AK126" s="32"/>
      <c r="AL126" s="32"/>
      <c r="AO126" s="37" t="str">
        <f t="shared" si="1"/>
        <v>4026</v>
      </c>
    </row>
    <row r="127" spans="1:41">
      <c r="A127" s="32" t="s">
        <v>428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 t="s">
        <v>429</v>
      </c>
      <c r="N127" s="32" t="s">
        <v>429</v>
      </c>
      <c r="O127" s="32"/>
      <c r="P127" s="32">
        <v>1</v>
      </c>
      <c r="Q127" s="32"/>
      <c r="R127" s="32"/>
      <c r="S127" s="32"/>
      <c r="T127" s="32"/>
      <c r="U127" s="33">
        <v>-11180.36029343486</v>
      </c>
      <c r="V127" s="32"/>
      <c r="W127" s="32"/>
      <c r="X127" s="32"/>
      <c r="Y127" s="32"/>
      <c r="Z127" s="32"/>
      <c r="AA127" s="32"/>
      <c r="AB127" s="32"/>
      <c r="AC127" s="32"/>
      <c r="AD127" s="32"/>
      <c r="AE127" s="34" t="s">
        <v>286</v>
      </c>
      <c r="AF127" s="32"/>
      <c r="AG127" s="32"/>
      <c r="AH127" s="32"/>
      <c r="AI127" s="32"/>
      <c r="AJ127" s="35"/>
      <c r="AK127" s="32"/>
      <c r="AL127" s="32"/>
      <c r="AO127" s="37" t="str">
        <f t="shared" si="1"/>
        <v>4027</v>
      </c>
    </row>
    <row r="128" spans="1:41">
      <c r="A128" s="32" t="s">
        <v>428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 t="s">
        <v>429</v>
      </c>
      <c r="N128" s="32" t="s">
        <v>429</v>
      </c>
      <c r="O128" s="32"/>
      <c r="P128" s="32">
        <v>1</v>
      </c>
      <c r="Q128" s="32"/>
      <c r="R128" s="32"/>
      <c r="S128" s="32"/>
      <c r="T128" s="32"/>
      <c r="U128" s="33">
        <v>-4666.9050051072527</v>
      </c>
      <c r="V128" s="32"/>
      <c r="W128" s="32"/>
      <c r="X128" s="32"/>
      <c r="Y128" s="32"/>
      <c r="Z128" s="32"/>
      <c r="AA128" s="32"/>
      <c r="AB128" s="32"/>
      <c r="AC128" s="32"/>
      <c r="AD128" s="32"/>
      <c r="AE128" s="34" t="s">
        <v>287</v>
      </c>
      <c r="AF128" s="32"/>
      <c r="AG128" s="32"/>
      <c r="AH128" s="32"/>
      <c r="AI128" s="32"/>
      <c r="AJ128" s="35"/>
      <c r="AK128" s="32"/>
      <c r="AL128" s="32"/>
      <c r="AO128" s="37" t="str">
        <f t="shared" si="1"/>
        <v>4028</v>
      </c>
    </row>
    <row r="129" spans="1:41">
      <c r="A129" s="32" t="s">
        <v>428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 t="s">
        <v>429</v>
      </c>
      <c r="N129" s="32" t="s">
        <v>429</v>
      </c>
      <c r="O129" s="32"/>
      <c r="P129" s="32">
        <v>1</v>
      </c>
      <c r="Q129" s="32"/>
      <c r="R129" s="32"/>
      <c r="S129" s="32"/>
      <c r="T129" s="32"/>
      <c r="U129" s="33">
        <v>-6173.785866840004</v>
      </c>
      <c r="V129" s="32"/>
      <c r="W129" s="32"/>
      <c r="X129" s="32"/>
      <c r="Y129" s="32"/>
      <c r="Z129" s="32"/>
      <c r="AA129" s="32"/>
      <c r="AB129" s="32"/>
      <c r="AC129" s="32"/>
      <c r="AD129" s="32"/>
      <c r="AE129" s="34" t="s">
        <v>288</v>
      </c>
      <c r="AF129" s="32"/>
      <c r="AG129" s="32"/>
      <c r="AH129" s="32"/>
      <c r="AI129" s="32"/>
      <c r="AJ129" s="35"/>
      <c r="AK129" s="32"/>
      <c r="AL129" s="32"/>
      <c r="AO129" s="37" t="str">
        <f t="shared" si="1"/>
        <v>4029</v>
      </c>
    </row>
    <row r="130" spans="1:41">
      <c r="A130" s="32" t="s">
        <v>428</v>
      </c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 t="s">
        <v>429</v>
      </c>
      <c r="N130" s="32" t="s">
        <v>429</v>
      </c>
      <c r="O130" s="32"/>
      <c r="P130" s="32">
        <v>1</v>
      </c>
      <c r="Q130" s="32"/>
      <c r="R130" s="32"/>
      <c r="S130" s="32"/>
      <c r="T130" s="32"/>
      <c r="U130" s="33">
        <v>-10379.301699322128</v>
      </c>
      <c r="V130" s="32"/>
      <c r="W130" s="32"/>
      <c r="X130" s="32"/>
      <c r="Y130" s="32"/>
      <c r="Z130" s="32"/>
      <c r="AA130" s="32"/>
      <c r="AB130" s="32"/>
      <c r="AC130" s="32"/>
      <c r="AD130" s="32"/>
      <c r="AE130" s="34" t="s">
        <v>289</v>
      </c>
      <c r="AF130" s="32"/>
      <c r="AG130" s="32"/>
      <c r="AH130" s="32"/>
      <c r="AI130" s="32"/>
      <c r="AJ130" s="35"/>
      <c r="AK130" s="32"/>
      <c r="AL130" s="32"/>
      <c r="AO130" s="37" t="str">
        <f t="shared" ref="AO130:AO193" si="2">AE130</f>
        <v>4030</v>
      </c>
    </row>
    <row r="131" spans="1:41">
      <c r="A131" s="32" t="s">
        <v>428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 t="s">
        <v>429</v>
      </c>
      <c r="N131" s="32" t="s">
        <v>429</v>
      </c>
      <c r="O131" s="32"/>
      <c r="P131" s="32">
        <v>1</v>
      </c>
      <c r="Q131" s="32"/>
      <c r="R131" s="32"/>
      <c r="S131" s="32"/>
      <c r="T131" s="32"/>
      <c r="U131" s="33">
        <v>-1964.0728015600337</v>
      </c>
      <c r="V131" s="32"/>
      <c r="W131" s="32"/>
      <c r="X131" s="32"/>
      <c r="Y131" s="32"/>
      <c r="Z131" s="32"/>
      <c r="AA131" s="32"/>
      <c r="AB131" s="32"/>
      <c r="AC131" s="32"/>
      <c r="AD131" s="32"/>
      <c r="AE131" s="34" t="s">
        <v>290</v>
      </c>
      <c r="AF131" s="32"/>
      <c r="AG131" s="32"/>
      <c r="AH131" s="32"/>
      <c r="AI131" s="32"/>
      <c r="AJ131" s="35"/>
      <c r="AK131" s="32"/>
      <c r="AL131" s="32"/>
      <c r="AO131" s="37" t="str">
        <f t="shared" si="2"/>
        <v>4032</v>
      </c>
    </row>
    <row r="132" spans="1:41">
      <c r="A132" s="32" t="s">
        <v>428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 t="s">
        <v>429</v>
      </c>
      <c r="N132" s="32" t="s">
        <v>429</v>
      </c>
      <c r="O132" s="32"/>
      <c r="P132" s="32">
        <v>1</v>
      </c>
      <c r="Q132" s="32"/>
      <c r="R132" s="32"/>
      <c r="S132" s="32"/>
      <c r="T132" s="32"/>
      <c r="U132" s="33">
        <v>-3592.4134088587616</v>
      </c>
      <c r="V132" s="32"/>
      <c r="W132" s="32"/>
      <c r="X132" s="32"/>
      <c r="Y132" s="32"/>
      <c r="Z132" s="32"/>
      <c r="AA132" s="32"/>
      <c r="AB132" s="32"/>
      <c r="AC132" s="32"/>
      <c r="AD132" s="32"/>
      <c r="AE132" s="34" t="s">
        <v>292</v>
      </c>
      <c r="AF132" s="32"/>
      <c r="AG132" s="32"/>
      <c r="AH132" s="32"/>
      <c r="AI132" s="32"/>
      <c r="AJ132" s="35"/>
      <c r="AK132" s="32"/>
      <c r="AL132" s="32"/>
      <c r="AO132" s="37" t="str">
        <f t="shared" si="2"/>
        <v>4034</v>
      </c>
    </row>
    <row r="133" spans="1:41">
      <c r="A133" s="32" t="s">
        <v>428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 t="s">
        <v>429</v>
      </c>
      <c r="N133" s="32" t="s">
        <v>429</v>
      </c>
      <c r="O133" s="32"/>
      <c r="P133" s="32">
        <v>1</v>
      </c>
      <c r="Q133" s="32"/>
      <c r="R133" s="32"/>
      <c r="S133" s="32"/>
      <c r="T133" s="32"/>
      <c r="U133" s="33">
        <v>-5726.3534218590403</v>
      </c>
      <c r="V133" s="32"/>
      <c r="W133" s="32"/>
      <c r="X133" s="32"/>
      <c r="Y133" s="32"/>
      <c r="Z133" s="32"/>
      <c r="AA133" s="32"/>
      <c r="AB133" s="32"/>
      <c r="AC133" s="32"/>
      <c r="AD133" s="32"/>
      <c r="AE133" s="34" t="s">
        <v>297</v>
      </c>
      <c r="AF133" s="32"/>
      <c r="AG133" s="32"/>
      <c r="AH133" s="32"/>
      <c r="AI133" s="32"/>
      <c r="AJ133" s="35"/>
      <c r="AK133" s="32"/>
      <c r="AL133" s="32"/>
      <c r="AO133" s="37" t="str">
        <f t="shared" si="2"/>
        <v>4039</v>
      </c>
    </row>
    <row r="134" spans="1:41">
      <c r="A134" s="32" t="s">
        <v>428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 t="s">
        <v>429</v>
      </c>
      <c r="N134" s="32" t="s">
        <v>429</v>
      </c>
      <c r="O134" s="32"/>
      <c r="P134" s="32">
        <v>1</v>
      </c>
      <c r="Q134" s="32"/>
      <c r="R134" s="32"/>
      <c r="S134" s="32"/>
      <c r="T134" s="32"/>
      <c r="U134" s="33">
        <v>-7439.7437087937606</v>
      </c>
      <c r="V134" s="32"/>
      <c r="W134" s="32"/>
      <c r="X134" s="32"/>
      <c r="Y134" s="32"/>
      <c r="Z134" s="32"/>
      <c r="AA134" s="32"/>
      <c r="AB134" s="32"/>
      <c r="AC134" s="32"/>
      <c r="AD134" s="32"/>
      <c r="AE134" s="34" t="s">
        <v>298</v>
      </c>
      <c r="AF134" s="32"/>
      <c r="AG134" s="32"/>
      <c r="AH134" s="32"/>
      <c r="AI134" s="32"/>
      <c r="AJ134" s="35"/>
      <c r="AK134" s="32"/>
      <c r="AL134" s="32"/>
      <c r="AO134" s="37" t="str">
        <f t="shared" si="2"/>
        <v>4040</v>
      </c>
    </row>
    <row r="135" spans="1:41">
      <c r="A135" s="32" t="s">
        <v>428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 t="s">
        <v>429</v>
      </c>
      <c r="N135" s="32" t="s">
        <v>429</v>
      </c>
      <c r="O135" s="32"/>
      <c r="P135" s="32">
        <v>1</v>
      </c>
      <c r="Q135" s="32"/>
      <c r="R135" s="32"/>
      <c r="S135" s="32"/>
      <c r="T135" s="32"/>
      <c r="U135" s="33">
        <v>-2733.5128609898784</v>
      </c>
      <c r="V135" s="32"/>
      <c r="W135" s="32"/>
      <c r="X135" s="32"/>
      <c r="Y135" s="32"/>
      <c r="Z135" s="32"/>
      <c r="AA135" s="32"/>
      <c r="AB135" s="32"/>
      <c r="AC135" s="32"/>
      <c r="AD135" s="32"/>
      <c r="AE135" s="34" t="s">
        <v>299</v>
      </c>
      <c r="AF135" s="32"/>
      <c r="AG135" s="32"/>
      <c r="AH135" s="32"/>
      <c r="AI135" s="32"/>
      <c r="AJ135" s="35"/>
      <c r="AK135" s="32"/>
      <c r="AL135" s="32"/>
      <c r="AO135" s="37" t="str">
        <f t="shared" si="2"/>
        <v>4042</v>
      </c>
    </row>
    <row r="136" spans="1:41">
      <c r="A136" s="32" t="s">
        <v>428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 t="s">
        <v>429</v>
      </c>
      <c r="N136" s="32" t="s">
        <v>429</v>
      </c>
      <c r="O136" s="32"/>
      <c r="P136" s="32">
        <v>1</v>
      </c>
      <c r="Q136" s="32"/>
      <c r="R136" s="32"/>
      <c r="S136" s="32"/>
      <c r="T136" s="32"/>
      <c r="U136" s="33">
        <v>-4444.3495217754671</v>
      </c>
      <c r="V136" s="32"/>
      <c r="W136" s="32"/>
      <c r="X136" s="32"/>
      <c r="Y136" s="32"/>
      <c r="Z136" s="32"/>
      <c r="AA136" s="32"/>
      <c r="AB136" s="32"/>
      <c r="AC136" s="32"/>
      <c r="AD136" s="32"/>
      <c r="AE136" s="34" t="s">
        <v>300</v>
      </c>
      <c r="AF136" s="32"/>
      <c r="AG136" s="32"/>
      <c r="AH136" s="32"/>
      <c r="AI136" s="32"/>
      <c r="AJ136" s="35"/>
      <c r="AK136" s="32"/>
      <c r="AL136" s="32"/>
      <c r="AO136" s="37" t="str">
        <f t="shared" si="2"/>
        <v>4043</v>
      </c>
    </row>
    <row r="137" spans="1:41">
      <c r="A137" s="32" t="s">
        <v>428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 t="s">
        <v>429</v>
      </c>
      <c r="N137" s="32" t="s">
        <v>429</v>
      </c>
      <c r="O137" s="32"/>
      <c r="P137" s="32">
        <v>1</v>
      </c>
      <c r="Q137" s="32"/>
      <c r="R137" s="32"/>
      <c r="S137" s="32"/>
      <c r="T137" s="32"/>
      <c r="U137" s="33">
        <v>-4489.3211997399949</v>
      </c>
      <c r="V137" s="32"/>
      <c r="W137" s="32"/>
      <c r="X137" s="32"/>
      <c r="Y137" s="32"/>
      <c r="Z137" s="32"/>
      <c r="AA137" s="32"/>
      <c r="AB137" s="32"/>
      <c r="AC137" s="32"/>
      <c r="AD137" s="32"/>
      <c r="AE137" s="34" t="s">
        <v>301</v>
      </c>
      <c r="AF137" s="32"/>
      <c r="AG137" s="32"/>
      <c r="AH137" s="32"/>
      <c r="AI137" s="32"/>
      <c r="AJ137" s="35"/>
      <c r="AK137" s="32"/>
      <c r="AL137" s="32"/>
      <c r="AO137" s="37" t="str">
        <f t="shared" si="2"/>
        <v>4044</v>
      </c>
    </row>
    <row r="138" spans="1:41">
      <c r="A138" s="32" t="s">
        <v>428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 t="s">
        <v>429</v>
      </c>
      <c r="N138" s="32" t="s">
        <v>429</v>
      </c>
      <c r="O138" s="32"/>
      <c r="P138" s="32">
        <v>1</v>
      </c>
      <c r="Q138" s="32"/>
      <c r="R138" s="32"/>
      <c r="S138" s="32"/>
      <c r="T138" s="32"/>
      <c r="U138" s="33">
        <v>-3509.1466245705269</v>
      </c>
      <c r="V138" s="32"/>
      <c r="W138" s="32"/>
      <c r="X138" s="32"/>
      <c r="Y138" s="32"/>
      <c r="Z138" s="32"/>
      <c r="AA138" s="32"/>
      <c r="AB138" s="32"/>
      <c r="AC138" s="32"/>
      <c r="AD138" s="32"/>
      <c r="AE138" s="34" t="s">
        <v>302</v>
      </c>
      <c r="AF138" s="32"/>
      <c r="AG138" s="32"/>
      <c r="AH138" s="32"/>
      <c r="AI138" s="32"/>
      <c r="AJ138" s="35"/>
      <c r="AK138" s="32"/>
      <c r="AL138" s="32"/>
      <c r="AO138" s="37" t="str">
        <f t="shared" si="2"/>
        <v>4045</v>
      </c>
    </row>
    <row r="139" spans="1:41">
      <c r="A139" s="32" t="s">
        <v>428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 t="s">
        <v>429</v>
      </c>
      <c r="N139" s="32" t="s">
        <v>429</v>
      </c>
      <c r="O139" s="32"/>
      <c r="P139" s="32">
        <v>1</v>
      </c>
      <c r="Q139" s="32"/>
      <c r="R139" s="32"/>
      <c r="S139" s="32"/>
      <c r="T139" s="32"/>
      <c r="U139" s="33">
        <v>-4023.7069365772127</v>
      </c>
      <c r="V139" s="32"/>
      <c r="W139" s="32"/>
      <c r="X139" s="32"/>
      <c r="Y139" s="32"/>
      <c r="Z139" s="32"/>
      <c r="AA139" s="32"/>
      <c r="AB139" s="32"/>
      <c r="AC139" s="32"/>
      <c r="AD139" s="32"/>
      <c r="AE139" s="34" t="s">
        <v>303</v>
      </c>
      <c r="AF139" s="32"/>
      <c r="AG139" s="32"/>
      <c r="AH139" s="32"/>
      <c r="AI139" s="32"/>
      <c r="AJ139" s="35"/>
      <c r="AK139" s="32"/>
      <c r="AL139" s="32"/>
      <c r="AO139" s="37" t="str">
        <f t="shared" si="2"/>
        <v>4046</v>
      </c>
    </row>
    <row r="140" spans="1:41">
      <c r="A140" s="32" t="s">
        <v>428</v>
      </c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 t="s">
        <v>429</v>
      </c>
      <c r="N140" s="32" t="s">
        <v>429</v>
      </c>
      <c r="O140" s="32"/>
      <c r="P140" s="32">
        <v>1</v>
      </c>
      <c r="Q140" s="32"/>
      <c r="R140" s="32"/>
      <c r="S140" s="32"/>
      <c r="T140" s="32"/>
      <c r="U140" s="33">
        <v>-345.46383136781503</v>
      </c>
      <c r="V140" s="32"/>
      <c r="W140" s="32"/>
      <c r="X140" s="32"/>
      <c r="Y140" s="32"/>
      <c r="Z140" s="32"/>
      <c r="AA140" s="32"/>
      <c r="AB140" s="32"/>
      <c r="AC140" s="32"/>
      <c r="AD140" s="32"/>
      <c r="AE140" s="34" t="s">
        <v>304</v>
      </c>
      <c r="AF140" s="32"/>
      <c r="AG140" s="32"/>
      <c r="AH140" s="32"/>
      <c r="AI140" s="32"/>
      <c r="AJ140" s="35"/>
      <c r="AK140" s="32"/>
      <c r="AL140" s="32"/>
      <c r="AO140" s="37" t="str">
        <f t="shared" si="2"/>
        <v>4047</v>
      </c>
    </row>
    <row r="141" spans="1:41">
      <c r="A141" s="32" t="s">
        <v>428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 t="s">
        <v>429</v>
      </c>
      <c r="N141" s="32" t="s">
        <v>429</v>
      </c>
      <c r="O141" s="32"/>
      <c r="P141" s="32">
        <v>1</v>
      </c>
      <c r="Q141" s="32"/>
      <c r="R141" s="32"/>
      <c r="S141" s="32"/>
      <c r="T141" s="32"/>
      <c r="U141" s="33">
        <v>-45040.804200635626</v>
      </c>
      <c r="V141" s="32"/>
      <c r="W141" s="32"/>
      <c r="X141" s="32"/>
      <c r="Y141" s="32"/>
      <c r="Z141" s="32"/>
      <c r="AA141" s="32"/>
      <c r="AB141" s="32"/>
      <c r="AC141" s="32"/>
      <c r="AD141" s="32"/>
      <c r="AE141" s="34" t="s">
        <v>305</v>
      </c>
      <c r="AF141" s="32"/>
      <c r="AG141" s="32"/>
      <c r="AH141" s="32"/>
      <c r="AI141" s="32"/>
      <c r="AJ141" s="35"/>
      <c r="AK141" s="32"/>
      <c r="AL141" s="32"/>
      <c r="AO141" s="37" t="str">
        <f t="shared" si="2"/>
        <v>4500</v>
      </c>
    </row>
    <row r="142" spans="1:41">
      <c r="A142" s="32" t="s">
        <v>428</v>
      </c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 t="s">
        <v>429</v>
      </c>
      <c r="N142" s="32" t="s">
        <v>429</v>
      </c>
      <c r="O142" s="32"/>
      <c r="P142" s="32">
        <v>1</v>
      </c>
      <c r="Q142" s="32"/>
      <c r="R142" s="32"/>
      <c r="S142" s="32"/>
      <c r="T142" s="32"/>
      <c r="U142" s="33">
        <v>-4278.7481000414537</v>
      </c>
      <c r="V142" s="32"/>
      <c r="W142" s="32"/>
      <c r="X142" s="32"/>
      <c r="Y142" s="32"/>
      <c r="Z142" s="32"/>
      <c r="AA142" s="32"/>
      <c r="AB142" s="32"/>
      <c r="AC142" s="32"/>
      <c r="AD142" s="32"/>
      <c r="AE142" s="34" t="s">
        <v>306</v>
      </c>
      <c r="AF142" s="32"/>
      <c r="AG142" s="32"/>
      <c r="AH142" s="32"/>
      <c r="AI142" s="32"/>
      <c r="AJ142" s="35"/>
      <c r="AK142" s="32"/>
      <c r="AL142" s="32"/>
      <c r="AO142" s="37" t="str">
        <f t="shared" si="2"/>
        <v>4501</v>
      </c>
    </row>
    <row r="143" spans="1:41">
      <c r="A143" s="32" t="s">
        <v>428</v>
      </c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 t="s">
        <v>429</v>
      </c>
      <c r="N143" s="32" t="s">
        <v>429</v>
      </c>
      <c r="O143" s="32"/>
      <c r="P143" s="32">
        <v>1</v>
      </c>
      <c r="Q143" s="32"/>
      <c r="R143" s="32"/>
      <c r="S143" s="32"/>
      <c r="T143" s="32"/>
      <c r="U143" s="33">
        <v>-488.98024043111786</v>
      </c>
      <c r="V143" s="32"/>
      <c r="W143" s="32"/>
      <c r="X143" s="32"/>
      <c r="Y143" s="32"/>
      <c r="Z143" s="32"/>
      <c r="AA143" s="32"/>
      <c r="AB143" s="32"/>
      <c r="AC143" s="32"/>
      <c r="AD143" s="32"/>
      <c r="AE143" s="34" t="s">
        <v>307</v>
      </c>
      <c r="AF143" s="32"/>
      <c r="AG143" s="32"/>
      <c r="AH143" s="32"/>
      <c r="AI143" s="32"/>
      <c r="AJ143" s="35"/>
      <c r="AK143" s="32"/>
      <c r="AL143" s="32"/>
      <c r="AO143" s="37" t="str">
        <f t="shared" si="2"/>
        <v>4502</v>
      </c>
    </row>
    <row r="144" spans="1:41">
      <c r="A144" s="32" t="s">
        <v>428</v>
      </c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 t="s">
        <v>429</v>
      </c>
      <c r="N144" s="32" t="s">
        <v>429</v>
      </c>
      <c r="O144" s="32"/>
      <c r="P144" s="32">
        <v>1</v>
      </c>
      <c r="Q144" s="32"/>
      <c r="R144" s="32"/>
      <c r="S144" s="32"/>
      <c r="T144" s="32"/>
      <c r="U144" s="33">
        <v>-2305.8104186817741</v>
      </c>
      <c r="V144" s="32"/>
      <c r="W144" s="32"/>
      <c r="X144" s="32"/>
      <c r="Y144" s="32"/>
      <c r="Z144" s="32"/>
      <c r="AA144" s="32"/>
      <c r="AB144" s="32"/>
      <c r="AC144" s="32"/>
      <c r="AD144" s="32"/>
      <c r="AE144" s="34" t="s">
        <v>308</v>
      </c>
      <c r="AF144" s="32"/>
      <c r="AG144" s="32"/>
      <c r="AH144" s="32"/>
      <c r="AI144" s="32"/>
      <c r="AJ144" s="35"/>
      <c r="AK144" s="32"/>
      <c r="AL144" s="32"/>
      <c r="AO144" s="37" t="str">
        <f t="shared" si="2"/>
        <v>4503</v>
      </c>
    </row>
    <row r="145" spans="1:41">
      <c r="A145" s="32" t="s">
        <v>428</v>
      </c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 t="s">
        <v>429</v>
      </c>
      <c r="N145" s="32" t="s">
        <v>429</v>
      </c>
      <c r="O145" s="32"/>
      <c r="P145" s="32">
        <v>1</v>
      </c>
      <c r="Q145" s="32"/>
      <c r="R145" s="32"/>
      <c r="S145" s="32"/>
      <c r="T145" s="32"/>
      <c r="U145" s="33">
        <v>-3813.3204366450186</v>
      </c>
      <c r="V145" s="32"/>
      <c r="W145" s="32"/>
      <c r="X145" s="32"/>
      <c r="Y145" s="32"/>
      <c r="Z145" s="32"/>
      <c r="AA145" s="32"/>
      <c r="AB145" s="32"/>
      <c r="AC145" s="32"/>
      <c r="AD145" s="32"/>
      <c r="AE145" s="34" t="s">
        <v>309</v>
      </c>
      <c r="AF145" s="32"/>
      <c r="AG145" s="32"/>
      <c r="AH145" s="32"/>
      <c r="AI145" s="32"/>
      <c r="AJ145" s="35"/>
      <c r="AK145" s="32"/>
      <c r="AL145" s="32"/>
      <c r="AO145" s="37" t="str">
        <f t="shared" si="2"/>
        <v>4504</v>
      </c>
    </row>
    <row r="146" spans="1:41">
      <c r="A146" s="32" t="s">
        <v>428</v>
      </c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 t="s">
        <v>429</v>
      </c>
      <c r="N146" s="32" t="s">
        <v>429</v>
      </c>
      <c r="O146" s="32"/>
      <c r="P146" s="32">
        <v>1</v>
      </c>
      <c r="Q146" s="32"/>
      <c r="R146" s="32"/>
      <c r="S146" s="32"/>
      <c r="T146" s="32"/>
      <c r="U146" s="33">
        <v>20112.06300953434</v>
      </c>
      <c r="V146" s="32"/>
      <c r="W146" s="32"/>
      <c r="X146" s="32"/>
      <c r="Y146" s="32"/>
      <c r="Z146" s="32"/>
      <c r="AA146" s="32"/>
      <c r="AB146" s="32"/>
      <c r="AC146" s="32"/>
      <c r="AD146" s="32"/>
      <c r="AE146" s="34" t="s">
        <v>311</v>
      </c>
      <c r="AF146" s="32"/>
      <c r="AG146" s="32"/>
      <c r="AH146" s="32"/>
      <c r="AI146" s="32"/>
      <c r="AJ146" s="35"/>
      <c r="AK146" s="32"/>
      <c r="AL146" s="32"/>
      <c r="AO146" s="37" t="str">
        <f t="shared" si="2"/>
        <v>4506</v>
      </c>
    </row>
    <row r="147" spans="1:41">
      <c r="A147" s="32" t="s">
        <v>428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 t="s">
        <v>429</v>
      </c>
      <c r="N147" s="32" t="s">
        <v>429</v>
      </c>
      <c r="O147" s="32"/>
      <c r="P147" s="32">
        <v>1</v>
      </c>
      <c r="Q147" s="32"/>
      <c r="R147" s="32"/>
      <c r="S147" s="32"/>
      <c r="T147" s="32"/>
      <c r="U147" s="33">
        <v>-46106.936577212371</v>
      </c>
      <c r="V147" s="32"/>
      <c r="W147" s="32"/>
      <c r="X147" s="32"/>
      <c r="Y147" s="32"/>
      <c r="Z147" s="32"/>
      <c r="AA147" s="32"/>
      <c r="AB147" s="32"/>
      <c r="AC147" s="32"/>
      <c r="AD147" s="32"/>
      <c r="AE147" s="34" t="s">
        <v>317</v>
      </c>
      <c r="AF147" s="32"/>
      <c r="AG147" s="32"/>
      <c r="AH147" s="32"/>
      <c r="AI147" s="32"/>
      <c r="AJ147" s="35"/>
      <c r="AK147" s="32"/>
      <c r="AL147" s="32"/>
      <c r="AO147" s="37" t="str">
        <f t="shared" si="2"/>
        <v>7002</v>
      </c>
    </row>
    <row r="148" spans="1:41">
      <c r="A148" s="32" t="s">
        <v>428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 t="s">
        <v>429</v>
      </c>
      <c r="N148" s="32" t="s">
        <v>429</v>
      </c>
      <c r="O148" s="32"/>
      <c r="P148" s="32">
        <v>1</v>
      </c>
      <c r="Q148" s="32"/>
      <c r="R148" s="32"/>
      <c r="S148" s="32"/>
      <c r="T148" s="32"/>
      <c r="U148" s="33">
        <v>-22880.741015878913</v>
      </c>
      <c r="V148" s="32"/>
      <c r="W148" s="32"/>
      <c r="X148" s="32"/>
      <c r="Y148" s="32"/>
      <c r="Z148" s="32"/>
      <c r="AA148" s="32"/>
      <c r="AB148" s="32"/>
      <c r="AC148" s="32"/>
      <c r="AD148" s="32"/>
      <c r="AE148" s="34" t="s">
        <v>259</v>
      </c>
      <c r="AF148" s="32"/>
      <c r="AG148" s="32"/>
      <c r="AH148" s="32"/>
      <c r="AI148" s="32"/>
      <c r="AJ148" s="35"/>
      <c r="AK148" s="32"/>
      <c r="AL148" s="32"/>
      <c r="AO148" s="37" t="str">
        <f t="shared" si="2"/>
        <v>4000</v>
      </c>
    </row>
    <row r="149" spans="1:41">
      <c r="A149" s="32" t="s">
        <v>428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 t="s">
        <v>429</v>
      </c>
      <c r="N149" s="32" t="s">
        <v>429</v>
      </c>
      <c r="O149" s="32"/>
      <c r="P149" s="32">
        <v>1</v>
      </c>
      <c r="Q149" s="32"/>
      <c r="R149" s="32"/>
      <c r="S149" s="32"/>
      <c r="T149" s="32"/>
      <c r="U149" s="33">
        <v>-21125.452688271893</v>
      </c>
      <c r="V149" s="32"/>
      <c r="W149" s="32"/>
      <c r="X149" s="32"/>
      <c r="Y149" s="32"/>
      <c r="Z149" s="32"/>
      <c r="AA149" s="32"/>
      <c r="AB149" s="32"/>
      <c r="AC149" s="32"/>
      <c r="AD149" s="32"/>
      <c r="AE149" s="34" t="s">
        <v>260</v>
      </c>
      <c r="AF149" s="32"/>
      <c r="AG149" s="32"/>
      <c r="AH149" s="32"/>
      <c r="AI149" s="32"/>
      <c r="AJ149" s="35"/>
      <c r="AK149" s="32"/>
      <c r="AL149" s="32"/>
      <c r="AO149" s="37" t="str">
        <f t="shared" si="2"/>
        <v>4001</v>
      </c>
    </row>
    <row r="150" spans="1:41">
      <c r="A150" s="32" t="s">
        <v>428</v>
      </c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 t="s">
        <v>429</v>
      </c>
      <c r="N150" s="32" t="s">
        <v>429</v>
      </c>
      <c r="O150" s="32"/>
      <c r="P150" s="32">
        <v>1</v>
      </c>
      <c r="Q150" s="32"/>
      <c r="R150" s="32"/>
      <c r="S150" s="32"/>
      <c r="T150" s="32"/>
      <c r="U150" s="33">
        <v>-37739.297984956822</v>
      </c>
      <c r="V150" s="32"/>
      <c r="W150" s="32"/>
      <c r="X150" s="32"/>
      <c r="Y150" s="32"/>
      <c r="Z150" s="32"/>
      <c r="AA150" s="32"/>
      <c r="AB150" s="32"/>
      <c r="AC150" s="32"/>
      <c r="AD150" s="32"/>
      <c r="AE150" s="34" t="s">
        <v>261</v>
      </c>
      <c r="AF150" s="32"/>
      <c r="AG150" s="32"/>
      <c r="AH150" s="32"/>
      <c r="AI150" s="32"/>
      <c r="AJ150" s="35"/>
      <c r="AK150" s="32"/>
      <c r="AL150" s="32"/>
      <c r="AO150" s="37" t="str">
        <f t="shared" si="2"/>
        <v>4002</v>
      </c>
    </row>
    <row r="151" spans="1:41">
      <c r="A151" s="32" t="s">
        <v>428</v>
      </c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 t="s">
        <v>429</v>
      </c>
      <c r="N151" s="32" t="s">
        <v>429</v>
      </c>
      <c r="O151" s="32"/>
      <c r="P151" s="32">
        <v>1</v>
      </c>
      <c r="Q151" s="32"/>
      <c r="R151" s="32"/>
      <c r="S151" s="32"/>
      <c r="T151" s="32"/>
      <c r="U151" s="33">
        <v>-54899.572847989606</v>
      </c>
      <c r="V151" s="32"/>
      <c r="W151" s="32"/>
      <c r="X151" s="32"/>
      <c r="Y151" s="32"/>
      <c r="Z151" s="32"/>
      <c r="AA151" s="32"/>
      <c r="AB151" s="32"/>
      <c r="AC151" s="32"/>
      <c r="AD151" s="32"/>
      <c r="AE151" s="34" t="s">
        <v>262</v>
      </c>
      <c r="AF151" s="32"/>
      <c r="AG151" s="32"/>
      <c r="AH151" s="32"/>
      <c r="AI151" s="32"/>
      <c r="AJ151" s="35"/>
      <c r="AK151" s="32"/>
      <c r="AL151" s="32"/>
      <c r="AO151" s="37" t="str">
        <f t="shared" si="2"/>
        <v>4003</v>
      </c>
    </row>
    <row r="152" spans="1:41">
      <c r="A152" s="32" t="s">
        <v>428</v>
      </c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 t="s">
        <v>429</v>
      </c>
      <c r="N152" s="32" t="s">
        <v>429</v>
      </c>
      <c r="O152" s="32"/>
      <c r="P152" s="32">
        <v>1</v>
      </c>
      <c r="Q152" s="32"/>
      <c r="R152" s="32"/>
      <c r="S152" s="32"/>
      <c r="T152" s="32"/>
      <c r="U152" s="33">
        <v>-20506.082273191569</v>
      </c>
      <c r="V152" s="32"/>
      <c r="W152" s="32"/>
      <c r="X152" s="32"/>
      <c r="Y152" s="32"/>
      <c r="Z152" s="32"/>
      <c r="AA152" s="32"/>
      <c r="AB152" s="32"/>
      <c r="AC152" s="32"/>
      <c r="AD152" s="32"/>
      <c r="AE152" s="34" t="s">
        <v>263</v>
      </c>
      <c r="AF152" s="32"/>
      <c r="AG152" s="32"/>
      <c r="AH152" s="32"/>
      <c r="AI152" s="32"/>
      <c r="AJ152" s="35"/>
      <c r="AK152" s="32"/>
      <c r="AL152" s="32"/>
      <c r="AO152" s="37" t="str">
        <f t="shared" si="2"/>
        <v>4004</v>
      </c>
    </row>
    <row r="153" spans="1:41">
      <c r="A153" s="32" t="s">
        <v>428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 t="s">
        <v>429</v>
      </c>
      <c r="N153" s="32" t="s">
        <v>429</v>
      </c>
      <c r="O153" s="32"/>
      <c r="P153" s="32">
        <v>1</v>
      </c>
      <c r="Q153" s="32"/>
      <c r="R153" s="32"/>
      <c r="S153" s="32"/>
      <c r="T153" s="32"/>
      <c r="U153" s="33">
        <v>-8160.8877333085711</v>
      </c>
      <c r="V153" s="32"/>
      <c r="W153" s="32"/>
      <c r="X153" s="32"/>
      <c r="Y153" s="32"/>
      <c r="Z153" s="32"/>
      <c r="AA153" s="32"/>
      <c r="AB153" s="32"/>
      <c r="AC153" s="32"/>
      <c r="AD153" s="32"/>
      <c r="AE153" s="34" t="s">
        <v>265</v>
      </c>
      <c r="AF153" s="32"/>
      <c r="AG153" s="32"/>
      <c r="AH153" s="32"/>
      <c r="AI153" s="32"/>
      <c r="AJ153" s="35"/>
      <c r="AK153" s="32"/>
      <c r="AL153" s="32"/>
      <c r="AO153" s="37" t="str">
        <f t="shared" si="2"/>
        <v>4006</v>
      </c>
    </row>
    <row r="154" spans="1:41">
      <c r="A154" s="32" t="s">
        <v>428</v>
      </c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 t="s">
        <v>429</v>
      </c>
      <c r="N154" s="32" t="s">
        <v>429</v>
      </c>
      <c r="O154" s="32"/>
      <c r="P154" s="32">
        <v>1</v>
      </c>
      <c r="Q154" s="32"/>
      <c r="R154" s="32"/>
      <c r="S154" s="32"/>
      <c r="T154" s="32"/>
      <c r="U154" s="33">
        <v>-2398.885690407652</v>
      </c>
      <c r="V154" s="32"/>
      <c r="W154" s="32"/>
      <c r="X154" s="32"/>
      <c r="Y154" s="32"/>
      <c r="Z154" s="32"/>
      <c r="AA154" s="32"/>
      <c r="AB154" s="32"/>
      <c r="AC154" s="32"/>
      <c r="AD154" s="32"/>
      <c r="AE154" s="34" t="s">
        <v>275</v>
      </c>
      <c r="AF154" s="32"/>
      <c r="AG154" s="32"/>
      <c r="AH154" s="32"/>
      <c r="AI154" s="32"/>
      <c r="AJ154" s="35"/>
      <c r="AK154" s="32"/>
      <c r="AL154" s="32"/>
      <c r="AO154" s="37" t="str">
        <f t="shared" si="2"/>
        <v>4016</v>
      </c>
    </row>
    <row r="155" spans="1:41">
      <c r="A155" s="32" t="s">
        <v>428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 t="s">
        <v>429</v>
      </c>
      <c r="N155" s="32" t="s">
        <v>429</v>
      </c>
      <c r="O155" s="32"/>
      <c r="P155" s="32">
        <v>1</v>
      </c>
      <c r="Q155" s="32"/>
      <c r="R155" s="32"/>
      <c r="S155" s="32"/>
      <c r="T155" s="32"/>
      <c r="U155" s="33">
        <v>-11778.679543133067</v>
      </c>
      <c r="V155" s="32"/>
      <c r="W155" s="32"/>
      <c r="X155" s="32"/>
      <c r="Y155" s="32"/>
      <c r="Z155" s="32"/>
      <c r="AA155" s="32"/>
      <c r="AB155" s="32"/>
      <c r="AC155" s="32"/>
      <c r="AD155" s="32"/>
      <c r="AE155" s="34" t="s">
        <v>276</v>
      </c>
      <c r="AF155" s="32"/>
      <c r="AG155" s="32"/>
      <c r="AH155" s="32"/>
      <c r="AI155" s="32"/>
      <c r="AJ155" s="35"/>
      <c r="AK155" s="32"/>
      <c r="AL155" s="32"/>
      <c r="AO155" s="37" t="str">
        <f t="shared" si="2"/>
        <v>4017</v>
      </c>
    </row>
    <row r="156" spans="1:41">
      <c r="A156" s="32" t="s">
        <v>428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 t="s">
        <v>429</v>
      </c>
      <c r="N156" s="32" t="s">
        <v>429</v>
      </c>
      <c r="O156" s="32"/>
      <c r="P156" s="32">
        <v>1</v>
      </c>
      <c r="Q156" s="32"/>
      <c r="R156" s="32"/>
      <c r="S156" s="32"/>
      <c r="T156" s="32"/>
      <c r="U156" s="33">
        <v>-50201.857182653926</v>
      </c>
      <c r="V156" s="32"/>
      <c r="W156" s="32"/>
      <c r="X156" s="32"/>
      <c r="Y156" s="32"/>
      <c r="Z156" s="32"/>
      <c r="AA156" s="32"/>
      <c r="AB156" s="32"/>
      <c r="AC156" s="32"/>
      <c r="AD156" s="32"/>
      <c r="AE156" s="34" t="s">
        <v>277</v>
      </c>
      <c r="AF156" s="32"/>
      <c r="AG156" s="32"/>
      <c r="AH156" s="32"/>
      <c r="AI156" s="32"/>
      <c r="AJ156" s="35"/>
      <c r="AK156" s="32"/>
      <c r="AL156" s="32"/>
      <c r="AO156" s="37" t="str">
        <f t="shared" si="2"/>
        <v>4018</v>
      </c>
    </row>
    <row r="157" spans="1:41">
      <c r="A157" s="32" t="s">
        <v>428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 t="s">
        <v>429</v>
      </c>
      <c r="N157" s="32" t="s">
        <v>429</v>
      </c>
      <c r="O157" s="32"/>
      <c r="P157" s="32">
        <v>1</v>
      </c>
      <c r="Q157" s="32"/>
      <c r="R157" s="32"/>
      <c r="S157" s="32"/>
      <c r="T157" s="32"/>
      <c r="U157" s="33">
        <v>-6500.1392886990443</v>
      </c>
      <c r="V157" s="32"/>
      <c r="W157" s="32"/>
      <c r="X157" s="32"/>
      <c r="Y157" s="32"/>
      <c r="Z157" s="32"/>
      <c r="AA157" s="32"/>
      <c r="AB157" s="32"/>
      <c r="AC157" s="32"/>
      <c r="AD157" s="32"/>
      <c r="AE157" s="34" t="s">
        <v>295</v>
      </c>
      <c r="AF157" s="32"/>
      <c r="AG157" s="32"/>
      <c r="AH157" s="32"/>
      <c r="AI157" s="32"/>
      <c r="AJ157" s="35"/>
      <c r="AK157" s="32"/>
      <c r="AL157" s="32"/>
      <c r="AO157" s="37" t="str">
        <f t="shared" si="2"/>
        <v>4037</v>
      </c>
    </row>
    <row r="158" spans="1:41">
      <c r="A158" s="32" t="s">
        <v>428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 t="s">
        <v>429</v>
      </c>
      <c r="N158" s="32" t="s">
        <v>429</v>
      </c>
      <c r="O158" s="32"/>
      <c r="P158" s="32">
        <v>1</v>
      </c>
      <c r="Q158" s="32"/>
      <c r="R158" s="32"/>
      <c r="S158" s="32"/>
      <c r="T158" s="32"/>
      <c r="U158" s="33">
        <v>-12929.508083459996</v>
      </c>
      <c r="V158" s="32"/>
      <c r="W158" s="32"/>
      <c r="X158" s="32"/>
      <c r="Y158" s="32"/>
      <c r="Z158" s="32"/>
      <c r="AA158" s="32"/>
      <c r="AB158" s="32"/>
      <c r="AC158" s="32"/>
      <c r="AD158" s="32"/>
      <c r="AE158" s="34" t="s">
        <v>310</v>
      </c>
      <c r="AF158" s="32"/>
      <c r="AG158" s="32"/>
      <c r="AH158" s="32"/>
      <c r="AI158" s="32"/>
      <c r="AJ158" s="35"/>
      <c r="AK158" s="32"/>
      <c r="AL158" s="32"/>
      <c r="AO158" s="37" t="str">
        <f t="shared" si="2"/>
        <v>4505</v>
      </c>
    </row>
    <row r="159" spans="1:41">
      <c r="A159" s="32" t="s">
        <v>428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 t="s">
        <v>429</v>
      </c>
      <c r="N159" s="32" t="s">
        <v>429</v>
      </c>
      <c r="O159" s="32"/>
      <c r="P159" s="32">
        <v>1</v>
      </c>
      <c r="Q159" s="32"/>
      <c r="R159" s="32"/>
      <c r="S159" s="32"/>
      <c r="T159" s="32"/>
      <c r="U159" s="33">
        <v>-5199.7443692137622</v>
      </c>
      <c r="V159" s="32"/>
      <c r="W159" s="32"/>
      <c r="X159" s="32"/>
      <c r="Y159" s="32"/>
      <c r="Z159" s="32"/>
      <c r="AA159" s="32"/>
      <c r="AB159" s="32"/>
      <c r="AC159" s="32"/>
      <c r="AD159" s="32"/>
      <c r="AE159" s="34" t="s">
        <v>312</v>
      </c>
      <c r="AF159" s="32"/>
      <c r="AG159" s="32"/>
      <c r="AH159" s="32"/>
      <c r="AI159" s="32"/>
      <c r="AJ159" s="35"/>
      <c r="AK159" s="32"/>
      <c r="AL159" s="32"/>
      <c r="AO159" s="37" t="str">
        <f t="shared" si="2"/>
        <v>4507</v>
      </c>
    </row>
    <row r="160" spans="1:41">
      <c r="A160" s="32" t="s">
        <v>428</v>
      </c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 t="s">
        <v>429</v>
      </c>
      <c r="N160" s="32" t="s">
        <v>429</v>
      </c>
      <c r="O160" s="32"/>
      <c r="P160" s="32">
        <v>1</v>
      </c>
      <c r="Q160" s="32"/>
      <c r="R160" s="32"/>
      <c r="S160" s="32"/>
      <c r="T160" s="32"/>
      <c r="U160" s="33">
        <v>-8290.7282022937688</v>
      </c>
      <c r="V160" s="32"/>
      <c r="W160" s="32"/>
      <c r="X160" s="32"/>
      <c r="Y160" s="32"/>
      <c r="Z160" s="32"/>
      <c r="AA160" s="32"/>
      <c r="AB160" s="32"/>
      <c r="AC160" s="32"/>
      <c r="AD160" s="32"/>
      <c r="AE160" s="34" t="s">
        <v>314</v>
      </c>
      <c r="AF160" s="32"/>
      <c r="AG160" s="32"/>
      <c r="AH160" s="32"/>
      <c r="AI160" s="32"/>
      <c r="AJ160" s="35"/>
      <c r="AK160" s="32"/>
      <c r="AL160" s="32"/>
      <c r="AO160" s="37" t="str">
        <f t="shared" si="2"/>
        <v>4509</v>
      </c>
    </row>
    <row r="161" spans="1:41">
      <c r="A161" s="32" t="s">
        <v>428</v>
      </c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 t="s">
        <v>429</v>
      </c>
      <c r="N161" s="32" t="s">
        <v>429</v>
      </c>
      <c r="O161" s="32"/>
      <c r="P161" s="32">
        <v>1</v>
      </c>
      <c r="Q161" s="32"/>
      <c r="R161" s="32"/>
      <c r="S161" s="32"/>
      <c r="T161" s="32"/>
      <c r="U161" s="33">
        <v>-13129.510632370695</v>
      </c>
      <c r="V161" s="32"/>
      <c r="W161" s="32"/>
      <c r="X161" s="32"/>
      <c r="Y161" s="32"/>
      <c r="Z161" s="32"/>
      <c r="AA161" s="32"/>
      <c r="AB161" s="32"/>
      <c r="AC161" s="32"/>
      <c r="AD161" s="32"/>
      <c r="AE161" s="34" t="s">
        <v>352</v>
      </c>
      <c r="AF161" s="32"/>
      <c r="AG161" s="32"/>
      <c r="AH161" s="32"/>
      <c r="AI161" s="32"/>
      <c r="AJ161" s="35"/>
      <c r="AK161" s="32"/>
      <c r="AL161" s="32"/>
      <c r="AO161" s="37" t="str">
        <f t="shared" si="2"/>
        <v>4048</v>
      </c>
    </row>
    <row r="162" spans="1:41">
      <c r="A162" s="32" t="s">
        <v>428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 t="s">
        <v>429</v>
      </c>
      <c r="N162" s="32" t="s">
        <v>429</v>
      </c>
      <c r="O162" s="32"/>
      <c r="P162" s="32">
        <v>1</v>
      </c>
      <c r="Q162" s="32"/>
      <c r="R162" s="32"/>
      <c r="S162" s="32"/>
      <c r="T162" s="32"/>
      <c r="U162" s="33">
        <v>-19797.297799238557</v>
      </c>
      <c r="V162" s="32"/>
      <c r="W162" s="32"/>
      <c r="X162" s="32"/>
      <c r="Y162" s="32"/>
      <c r="Z162" s="32"/>
      <c r="AA162" s="32"/>
      <c r="AB162" s="32"/>
      <c r="AC162" s="32"/>
      <c r="AD162" s="32"/>
      <c r="AE162" s="34" t="s">
        <v>371</v>
      </c>
      <c r="AF162" s="32"/>
      <c r="AG162" s="32"/>
      <c r="AH162" s="32"/>
      <c r="AI162" s="32"/>
      <c r="AJ162" s="35"/>
      <c r="AK162" s="32"/>
      <c r="AL162" s="32"/>
      <c r="AO162" s="37" t="str">
        <f t="shared" si="2"/>
        <v>4049</v>
      </c>
    </row>
    <row r="163" spans="1:41">
      <c r="A163" s="32" t="s">
        <v>428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 t="s">
        <v>429</v>
      </c>
      <c r="N163" s="32" t="s">
        <v>429</v>
      </c>
      <c r="O163" s="32"/>
      <c r="P163" s="32">
        <v>1</v>
      </c>
      <c r="Q163" s="32"/>
      <c r="R163" s="32"/>
      <c r="S163" s="32"/>
      <c r="T163" s="32"/>
      <c r="U163" s="33">
        <v>-16714.643885226113</v>
      </c>
      <c r="V163" s="32"/>
      <c r="W163" s="32"/>
      <c r="X163" s="32"/>
      <c r="Y163" s="32"/>
      <c r="Z163" s="32"/>
      <c r="AA163" s="32"/>
      <c r="AB163" s="32"/>
      <c r="AC163" s="32"/>
      <c r="AD163" s="32"/>
      <c r="AE163" s="34" t="s">
        <v>316</v>
      </c>
      <c r="AF163" s="32"/>
      <c r="AG163" s="32"/>
      <c r="AH163" s="32"/>
      <c r="AI163" s="32"/>
      <c r="AJ163" s="35"/>
      <c r="AK163" s="32"/>
      <c r="AL163" s="32"/>
      <c r="AO163" s="37" t="str">
        <f t="shared" si="2"/>
        <v>5001</v>
      </c>
    </row>
    <row r="164" spans="1:41">
      <c r="A164" s="32" t="s">
        <v>428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 t="s">
        <v>429</v>
      </c>
      <c r="N164" s="32" t="s">
        <v>429</v>
      </c>
      <c r="O164" s="32"/>
      <c r="P164" s="32">
        <v>1</v>
      </c>
      <c r="Q164" s="32"/>
      <c r="R164" s="32"/>
      <c r="S164" s="32"/>
      <c r="T164" s="32"/>
      <c r="U164" s="33">
        <v>-61812.963134924321</v>
      </c>
      <c r="V164" s="32"/>
      <c r="W164" s="32"/>
      <c r="X164" s="32"/>
      <c r="Y164" s="32"/>
      <c r="Z164" s="32"/>
      <c r="AA164" s="32"/>
      <c r="AB164" s="32"/>
      <c r="AC164" s="32"/>
      <c r="AD164" s="32"/>
      <c r="AE164" s="34" t="s">
        <v>122</v>
      </c>
      <c r="AF164" s="32"/>
      <c r="AG164" s="32"/>
      <c r="AH164" s="32"/>
      <c r="AI164" s="32"/>
      <c r="AJ164" s="35"/>
      <c r="AK164" s="32"/>
      <c r="AL164" s="32"/>
      <c r="AO164" s="37" t="str">
        <f t="shared" si="2"/>
        <v>1304</v>
      </c>
    </row>
    <row r="165" spans="1:41">
      <c r="A165" s="32" t="s">
        <v>428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 t="s">
        <v>429</v>
      </c>
      <c r="N165" s="32" t="s">
        <v>429</v>
      </c>
      <c r="O165" s="32"/>
      <c r="P165" s="32">
        <v>1</v>
      </c>
      <c r="Q165" s="32"/>
      <c r="R165" s="32"/>
      <c r="S165" s="32"/>
      <c r="T165" s="32"/>
      <c r="U165" s="33">
        <v>-13324.542668771472</v>
      </c>
      <c r="V165" s="32"/>
      <c r="W165" s="32"/>
      <c r="X165" s="32"/>
      <c r="Y165" s="32"/>
      <c r="Z165" s="32"/>
      <c r="AA165" s="32"/>
      <c r="AB165" s="32"/>
      <c r="AC165" s="32"/>
      <c r="AD165" s="32"/>
      <c r="AE165" s="34" t="s">
        <v>259</v>
      </c>
      <c r="AF165" s="32"/>
      <c r="AG165" s="32"/>
      <c r="AH165" s="32"/>
      <c r="AI165" s="32"/>
      <c r="AJ165" s="35"/>
      <c r="AK165" s="32"/>
      <c r="AL165" s="32"/>
      <c r="AO165" s="37" t="str">
        <f t="shared" si="2"/>
        <v>4000</v>
      </c>
    </row>
    <row r="166" spans="1:41">
      <c r="A166" s="32" t="s">
        <v>428</v>
      </c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 t="s">
        <v>429</v>
      </c>
      <c r="N166" s="32" t="s">
        <v>429</v>
      </c>
      <c r="O166" s="32"/>
      <c r="P166" s="32">
        <v>1</v>
      </c>
      <c r="Q166" s="32"/>
      <c r="R166" s="32"/>
      <c r="S166" s="32"/>
      <c r="T166" s="32"/>
      <c r="U166" s="33">
        <v>-18196.722072615845</v>
      </c>
      <c r="V166" s="32"/>
      <c r="W166" s="32"/>
      <c r="X166" s="32"/>
      <c r="Y166" s="32"/>
      <c r="Z166" s="32"/>
      <c r="AA166" s="32"/>
      <c r="AB166" s="32"/>
      <c r="AC166" s="32"/>
      <c r="AD166" s="32"/>
      <c r="AE166" s="34" t="s">
        <v>260</v>
      </c>
      <c r="AF166" s="32"/>
      <c r="AG166" s="32"/>
      <c r="AH166" s="32"/>
      <c r="AI166" s="32"/>
      <c r="AJ166" s="35"/>
      <c r="AK166" s="32"/>
      <c r="AL166" s="32"/>
      <c r="AO166" s="37" t="str">
        <f t="shared" si="2"/>
        <v>4001</v>
      </c>
    </row>
    <row r="167" spans="1:41">
      <c r="A167" s="32" t="s">
        <v>428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 t="s">
        <v>429</v>
      </c>
      <c r="N167" s="32" t="s">
        <v>429</v>
      </c>
      <c r="O167" s="32"/>
      <c r="P167" s="32">
        <v>1</v>
      </c>
      <c r="Q167" s="32"/>
      <c r="R167" s="32"/>
      <c r="S167" s="32"/>
      <c r="T167" s="32"/>
      <c r="U167" s="33">
        <v>-15559.569133624293</v>
      </c>
      <c r="V167" s="32"/>
      <c r="W167" s="32"/>
      <c r="X167" s="32"/>
      <c r="Y167" s="32"/>
      <c r="Z167" s="32"/>
      <c r="AA167" s="32"/>
      <c r="AB167" s="32"/>
      <c r="AC167" s="32"/>
      <c r="AD167" s="32"/>
      <c r="AE167" s="34" t="s">
        <v>261</v>
      </c>
      <c r="AF167" s="32"/>
      <c r="AG167" s="32"/>
      <c r="AH167" s="32"/>
      <c r="AI167" s="32"/>
      <c r="AJ167" s="35"/>
      <c r="AK167" s="32"/>
      <c r="AL167" s="32"/>
      <c r="AO167" s="37" t="str">
        <f t="shared" si="2"/>
        <v>4002</v>
      </c>
    </row>
    <row r="168" spans="1:41">
      <c r="A168" s="32" t="s">
        <v>428</v>
      </c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 t="s">
        <v>429</v>
      </c>
      <c r="N168" s="32" t="s">
        <v>429</v>
      </c>
      <c r="O168" s="32"/>
      <c r="P168" s="32">
        <v>1</v>
      </c>
      <c r="Q168" s="32"/>
      <c r="R168" s="32"/>
      <c r="S168" s="32"/>
      <c r="T168" s="32"/>
      <c r="U168" s="33">
        <v>-17289.804067230012</v>
      </c>
      <c r="V168" s="32"/>
      <c r="W168" s="32"/>
      <c r="X168" s="32"/>
      <c r="Y168" s="32"/>
      <c r="Z168" s="32"/>
      <c r="AA168" s="32"/>
      <c r="AB168" s="32"/>
      <c r="AC168" s="32"/>
      <c r="AD168" s="32"/>
      <c r="AE168" s="34" t="s">
        <v>262</v>
      </c>
      <c r="AF168" s="32"/>
      <c r="AG168" s="32"/>
      <c r="AH168" s="32"/>
      <c r="AI168" s="32"/>
      <c r="AJ168" s="35"/>
      <c r="AK168" s="32"/>
      <c r="AL168" s="32"/>
      <c r="AO168" s="37" t="str">
        <f t="shared" si="2"/>
        <v>4003</v>
      </c>
    </row>
    <row r="169" spans="1:41">
      <c r="A169" s="32" t="s">
        <v>428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 t="s">
        <v>429</v>
      </c>
      <c r="N169" s="32" t="s">
        <v>429</v>
      </c>
      <c r="O169" s="32"/>
      <c r="P169" s="32">
        <v>1</v>
      </c>
      <c r="Q169" s="32"/>
      <c r="R169" s="32"/>
      <c r="S169" s="32"/>
      <c r="T169" s="32"/>
      <c r="U169" s="33">
        <v>-22522.731915683908</v>
      </c>
      <c r="V169" s="32"/>
      <c r="W169" s="32"/>
      <c r="X169" s="32"/>
      <c r="Y169" s="32"/>
      <c r="Z169" s="32"/>
      <c r="AA169" s="32"/>
      <c r="AB169" s="32"/>
      <c r="AC169" s="32"/>
      <c r="AD169" s="32"/>
      <c r="AE169" s="34" t="s">
        <v>263</v>
      </c>
      <c r="AF169" s="32"/>
      <c r="AG169" s="32"/>
      <c r="AH169" s="32"/>
      <c r="AI169" s="32"/>
      <c r="AJ169" s="35"/>
      <c r="AK169" s="32"/>
      <c r="AL169" s="32"/>
      <c r="AO169" s="37" t="str">
        <f t="shared" si="2"/>
        <v>4004</v>
      </c>
    </row>
    <row r="170" spans="1:41">
      <c r="A170" s="32" t="s">
        <v>428</v>
      </c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 t="s">
        <v>429</v>
      </c>
      <c r="N170" s="32" t="s">
        <v>429</v>
      </c>
      <c r="O170" s="32"/>
      <c r="P170" s="32">
        <v>1</v>
      </c>
      <c r="Q170" s="32"/>
      <c r="R170" s="32"/>
      <c r="S170" s="32"/>
      <c r="T170" s="32"/>
      <c r="U170" s="33">
        <v>-12047.980313863869</v>
      </c>
      <c r="V170" s="32"/>
      <c r="W170" s="32"/>
      <c r="X170" s="32"/>
      <c r="Y170" s="32"/>
      <c r="Z170" s="32"/>
      <c r="AA170" s="32"/>
      <c r="AB170" s="32"/>
      <c r="AC170" s="32"/>
      <c r="AD170" s="32"/>
      <c r="AE170" s="34" t="s">
        <v>265</v>
      </c>
      <c r="AF170" s="32"/>
      <c r="AG170" s="32"/>
      <c r="AH170" s="32"/>
      <c r="AI170" s="32"/>
      <c r="AJ170" s="35"/>
      <c r="AK170" s="32"/>
      <c r="AL170" s="32"/>
      <c r="AO170" s="37" t="str">
        <f t="shared" si="2"/>
        <v>4006</v>
      </c>
    </row>
    <row r="171" spans="1:41">
      <c r="A171" s="32" t="s">
        <v>428</v>
      </c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 t="s">
        <v>429</v>
      </c>
      <c r="N171" s="32" t="s">
        <v>429</v>
      </c>
      <c r="O171" s="32"/>
      <c r="P171" s="32">
        <v>1</v>
      </c>
      <c r="Q171" s="32"/>
      <c r="R171" s="32"/>
      <c r="S171" s="32"/>
      <c r="T171" s="32"/>
      <c r="U171" s="33">
        <v>-23310.233076423068</v>
      </c>
      <c r="V171" s="32"/>
      <c r="W171" s="32"/>
      <c r="X171" s="32"/>
      <c r="Y171" s="32"/>
      <c r="Z171" s="32"/>
      <c r="AA171" s="32"/>
      <c r="AB171" s="32"/>
      <c r="AC171" s="32"/>
      <c r="AD171" s="32"/>
      <c r="AE171" s="34" t="s">
        <v>267</v>
      </c>
      <c r="AF171" s="32"/>
      <c r="AG171" s="32"/>
      <c r="AH171" s="32"/>
      <c r="AI171" s="32"/>
      <c r="AJ171" s="35"/>
      <c r="AK171" s="32"/>
      <c r="AL171" s="32"/>
      <c r="AO171" s="37" t="str">
        <f t="shared" si="2"/>
        <v>4008</v>
      </c>
    </row>
    <row r="172" spans="1:41">
      <c r="A172" s="32" t="s">
        <v>428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 t="s">
        <v>429</v>
      </c>
      <c r="N172" s="32" t="s">
        <v>429</v>
      </c>
      <c r="O172" s="32"/>
      <c r="P172" s="32">
        <v>1</v>
      </c>
      <c r="Q172" s="32"/>
      <c r="R172" s="32"/>
      <c r="S172" s="32"/>
      <c r="T172" s="32"/>
      <c r="U172" s="33">
        <v>-10999.953570433654</v>
      </c>
      <c r="V172" s="32"/>
      <c r="W172" s="32"/>
      <c r="X172" s="32"/>
      <c r="Y172" s="32"/>
      <c r="Z172" s="32"/>
      <c r="AA172" s="32"/>
      <c r="AB172" s="32"/>
      <c r="AC172" s="32"/>
      <c r="AD172" s="32"/>
      <c r="AE172" s="34" t="s">
        <v>268</v>
      </c>
      <c r="AF172" s="32"/>
      <c r="AG172" s="32"/>
      <c r="AH172" s="32"/>
      <c r="AI172" s="32"/>
      <c r="AJ172" s="35"/>
      <c r="AK172" s="32"/>
      <c r="AL172" s="32"/>
      <c r="AO172" s="37" t="str">
        <f t="shared" si="2"/>
        <v>4009</v>
      </c>
    </row>
    <row r="173" spans="1:41">
      <c r="A173" s="32" t="s">
        <v>428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 t="s">
        <v>429</v>
      </c>
      <c r="N173" s="32" t="s">
        <v>429</v>
      </c>
      <c r="O173" s="32"/>
      <c r="P173" s="32">
        <v>1</v>
      </c>
      <c r="Q173" s="32"/>
      <c r="R173" s="32"/>
      <c r="S173" s="32"/>
      <c r="T173" s="32"/>
      <c r="U173" s="33">
        <v>-871.11152381836757</v>
      </c>
      <c r="V173" s="32"/>
      <c r="W173" s="32"/>
      <c r="X173" s="32"/>
      <c r="Y173" s="32"/>
      <c r="Z173" s="32"/>
      <c r="AA173" s="32"/>
      <c r="AB173" s="32"/>
      <c r="AC173" s="32"/>
      <c r="AD173" s="32"/>
      <c r="AE173" s="34" t="s">
        <v>269</v>
      </c>
      <c r="AF173" s="32"/>
      <c r="AG173" s="32"/>
      <c r="AH173" s="32"/>
      <c r="AI173" s="32"/>
      <c r="AJ173" s="35"/>
      <c r="AK173" s="32"/>
      <c r="AL173" s="32"/>
      <c r="AO173" s="37" t="str">
        <f t="shared" si="2"/>
        <v>4010</v>
      </c>
    </row>
    <row r="174" spans="1:41">
      <c r="A174" s="32" t="s">
        <v>428</v>
      </c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 t="s">
        <v>429</v>
      </c>
      <c r="N174" s="32" t="s">
        <v>429</v>
      </c>
      <c r="O174" s="32"/>
      <c r="P174" s="32">
        <v>1</v>
      </c>
      <c r="Q174" s="32"/>
      <c r="R174" s="32"/>
      <c r="S174" s="32"/>
      <c r="T174" s="32"/>
      <c r="U174" s="33">
        <v>-11212.638127959886</v>
      </c>
      <c r="V174" s="32"/>
      <c r="W174" s="32"/>
      <c r="X174" s="32"/>
      <c r="Y174" s="32"/>
      <c r="Z174" s="32"/>
      <c r="AA174" s="32"/>
      <c r="AB174" s="32"/>
      <c r="AC174" s="32"/>
      <c r="AD174" s="32"/>
      <c r="AE174" s="34" t="s">
        <v>270</v>
      </c>
      <c r="AF174" s="32"/>
      <c r="AG174" s="32"/>
      <c r="AH174" s="32"/>
      <c r="AI174" s="32"/>
      <c r="AJ174" s="35"/>
      <c r="AK174" s="32"/>
      <c r="AL174" s="32"/>
      <c r="AO174" s="37" t="str">
        <f t="shared" si="2"/>
        <v>4011</v>
      </c>
    </row>
    <row r="175" spans="1:41">
      <c r="A175" s="32" t="s">
        <v>428</v>
      </c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 t="s">
        <v>429</v>
      </c>
      <c r="N175" s="32" t="s">
        <v>429</v>
      </c>
      <c r="O175" s="32"/>
      <c r="P175" s="32">
        <v>1</v>
      </c>
      <c r="Q175" s="32"/>
      <c r="R175" s="32"/>
      <c r="S175" s="32"/>
      <c r="T175" s="32"/>
      <c r="U175" s="33">
        <v>-14097.279227412017</v>
      </c>
      <c r="V175" s="32"/>
      <c r="W175" s="32"/>
      <c r="X175" s="32"/>
      <c r="Y175" s="32"/>
      <c r="Z175" s="32"/>
      <c r="AA175" s="32"/>
      <c r="AB175" s="32"/>
      <c r="AC175" s="32"/>
      <c r="AD175" s="32"/>
      <c r="AE175" s="34" t="s">
        <v>271</v>
      </c>
      <c r="AF175" s="32"/>
      <c r="AG175" s="32"/>
      <c r="AH175" s="32"/>
      <c r="AI175" s="32"/>
      <c r="AJ175" s="35"/>
      <c r="AK175" s="32"/>
      <c r="AL175" s="32"/>
      <c r="AO175" s="37" t="str">
        <f t="shared" si="2"/>
        <v>4012</v>
      </c>
    </row>
    <row r="176" spans="1:41">
      <c r="A176" s="32" t="s">
        <v>428</v>
      </c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 t="s">
        <v>429</v>
      </c>
      <c r="N176" s="32" t="s">
        <v>429</v>
      </c>
      <c r="O176" s="32"/>
      <c r="P176" s="32">
        <v>1</v>
      </c>
      <c r="Q176" s="32"/>
      <c r="R176" s="32"/>
      <c r="S176" s="32"/>
      <c r="T176" s="32"/>
      <c r="U176" s="33">
        <v>-34520.299006407273</v>
      </c>
      <c r="V176" s="32"/>
      <c r="W176" s="32"/>
      <c r="X176" s="32"/>
      <c r="Y176" s="32"/>
      <c r="Z176" s="32"/>
      <c r="AA176" s="32"/>
      <c r="AB176" s="32"/>
      <c r="AC176" s="32"/>
      <c r="AD176" s="32"/>
      <c r="AE176" s="34" t="s">
        <v>272</v>
      </c>
      <c r="AF176" s="32"/>
      <c r="AG176" s="32"/>
      <c r="AH176" s="32"/>
      <c r="AI176" s="32"/>
      <c r="AJ176" s="35"/>
      <c r="AK176" s="32"/>
      <c r="AL176" s="32"/>
      <c r="AO176" s="37" t="str">
        <f t="shared" si="2"/>
        <v>4013</v>
      </c>
    </row>
    <row r="177" spans="1:41">
      <c r="A177" s="32" t="s">
        <v>428</v>
      </c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 t="s">
        <v>429</v>
      </c>
      <c r="N177" s="32" t="s">
        <v>429</v>
      </c>
      <c r="O177" s="32"/>
      <c r="P177" s="32">
        <v>1</v>
      </c>
      <c r="Q177" s="32"/>
      <c r="R177" s="32"/>
      <c r="S177" s="32"/>
      <c r="T177" s="32"/>
      <c r="U177" s="33">
        <v>-12583.749651778251</v>
      </c>
      <c r="V177" s="32"/>
      <c r="W177" s="32"/>
      <c r="X177" s="32"/>
      <c r="Y177" s="32"/>
      <c r="Z177" s="32"/>
      <c r="AA177" s="32"/>
      <c r="AB177" s="32"/>
      <c r="AC177" s="32"/>
      <c r="AD177" s="32"/>
      <c r="AE177" s="34" t="s">
        <v>273</v>
      </c>
      <c r="AF177" s="32"/>
      <c r="AG177" s="32"/>
      <c r="AH177" s="32"/>
      <c r="AI177" s="32"/>
      <c r="AJ177" s="35"/>
      <c r="AK177" s="32"/>
      <c r="AL177" s="32"/>
      <c r="AO177" s="37" t="str">
        <f t="shared" si="2"/>
        <v>4014</v>
      </c>
    </row>
    <row r="178" spans="1:41">
      <c r="A178" s="32" t="s">
        <v>428</v>
      </c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 t="s">
        <v>429</v>
      </c>
      <c r="N178" s="32" t="s">
        <v>429</v>
      </c>
      <c r="O178" s="32"/>
      <c r="P178" s="32">
        <v>1</v>
      </c>
      <c r="Q178" s="32"/>
      <c r="R178" s="32"/>
      <c r="S178" s="32"/>
      <c r="T178" s="32"/>
      <c r="U178" s="33">
        <v>-4997.9663849939634</v>
      </c>
      <c r="V178" s="32"/>
      <c r="W178" s="32"/>
      <c r="X178" s="32"/>
      <c r="Y178" s="32"/>
      <c r="Z178" s="32"/>
      <c r="AA178" s="32"/>
      <c r="AB178" s="32"/>
      <c r="AC178" s="32"/>
      <c r="AD178" s="32"/>
      <c r="AE178" s="34" t="s">
        <v>274</v>
      </c>
      <c r="AF178" s="32"/>
      <c r="AG178" s="32"/>
      <c r="AH178" s="32"/>
      <c r="AI178" s="32"/>
      <c r="AJ178" s="35"/>
      <c r="AK178" s="32"/>
      <c r="AL178" s="32"/>
      <c r="AO178" s="37" t="str">
        <f t="shared" si="2"/>
        <v>4015</v>
      </c>
    </row>
    <row r="179" spans="1:41">
      <c r="A179" s="32" t="s">
        <v>428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 t="s">
        <v>429</v>
      </c>
      <c r="N179" s="32" t="s">
        <v>429</v>
      </c>
      <c r="O179" s="32"/>
      <c r="P179" s="32">
        <v>1</v>
      </c>
      <c r="Q179" s="32"/>
      <c r="R179" s="32"/>
      <c r="S179" s="32"/>
      <c r="T179" s="32"/>
      <c r="U179" s="33">
        <v>-58.965549261769901</v>
      </c>
      <c r="V179" s="32"/>
      <c r="W179" s="32"/>
      <c r="X179" s="32"/>
      <c r="Y179" s="32"/>
      <c r="Z179" s="32"/>
      <c r="AA179" s="32"/>
      <c r="AB179" s="32"/>
      <c r="AC179" s="32"/>
      <c r="AD179" s="32"/>
      <c r="AE179" s="34" t="s">
        <v>275</v>
      </c>
      <c r="AF179" s="32"/>
      <c r="AG179" s="32"/>
      <c r="AH179" s="32"/>
      <c r="AI179" s="32"/>
      <c r="AJ179" s="35"/>
      <c r="AK179" s="32"/>
      <c r="AL179" s="32"/>
      <c r="AO179" s="37" t="str">
        <f t="shared" si="2"/>
        <v>4016</v>
      </c>
    </row>
    <row r="180" spans="1:41">
      <c r="A180" s="32" t="s">
        <v>428</v>
      </c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 t="s">
        <v>429</v>
      </c>
      <c r="N180" s="32" t="s">
        <v>429</v>
      </c>
      <c r="O180" s="32"/>
      <c r="P180" s="32">
        <v>1</v>
      </c>
      <c r="Q180" s="32"/>
      <c r="R180" s="32"/>
      <c r="S180" s="32"/>
      <c r="T180" s="32"/>
      <c r="U180" s="33">
        <v>-18998.774259448415</v>
      </c>
      <c r="V180" s="32"/>
      <c r="W180" s="32"/>
      <c r="X180" s="32"/>
      <c r="Y180" s="32"/>
      <c r="Z180" s="32"/>
      <c r="AA180" s="32"/>
      <c r="AB180" s="32"/>
      <c r="AC180" s="32"/>
      <c r="AD180" s="32"/>
      <c r="AE180" s="34" t="s">
        <v>276</v>
      </c>
      <c r="AF180" s="32"/>
      <c r="AG180" s="32"/>
      <c r="AH180" s="32"/>
      <c r="AI180" s="32"/>
      <c r="AJ180" s="35"/>
      <c r="AK180" s="32"/>
      <c r="AL180" s="32"/>
      <c r="AO180" s="37" t="str">
        <f t="shared" si="2"/>
        <v>4017</v>
      </c>
    </row>
    <row r="181" spans="1:41">
      <c r="A181" s="32" t="s">
        <v>428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 t="s">
        <v>429</v>
      </c>
      <c r="N181" s="32" t="s">
        <v>429</v>
      </c>
      <c r="O181" s="32"/>
      <c r="P181" s="32">
        <v>1</v>
      </c>
      <c r="Q181" s="32"/>
      <c r="R181" s="32"/>
      <c r="S181" s="32"/>
      <c r="T181" s="32"/>
      <c r="U181" s="33">
        <v>-21107.837310799518</v>
      </c>
      <c r="V181" s="32"/>
      <c r="W181" s="32"/>
      <c r="X181" s="32"/>
      <c r="Y181" s="32"/>
      <c r="Z181" s="32"/>
      <c r="AA181" s="32"/>
      <c r="AB181" s="32"/>
      <c r="AC181" s="32"/>
      <c r="AD181" s="32"/>
      <c r="AE181" s="34" t="s">
        <v>277</v>
      </c>
      <c r="AF181" s="32"/>
      <c r="AG181" s="32"/>
      <c r="AH181" s="32"/>
      <c r="AI181" s="32"/>
      <c r="AJ181" s="35"/>
      <c r="AK181" s="32"/>
      <c r="AL181" s="32"/>
      <c r="AO181" s="37" t="str">
        <f t="shared" si="2"/>
        <v>4018</v>
      </c>
    </row>
    <row r="182" spans="1:41">
      <c r="A182" s="32" t="s">
        <v>428</v>
      </c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 t="s">
        <v>429</v>
      </c>
      <c r="N182" s="32" t="s">
        <v>429</v>
      </c>
      <c r="O182" s="32"/>
      <c r="P182" s="32">
        <v>1</v>
      </c>
      <c r="Q182" s="32"/>
      <c r="R182" s="32"/>
      <c r="S182" s="32"/>
      <c r="T182" s="32"/>
      <c r="U182" s="33">
        <v>-8637.6172346550284</v>
      </c>
      <c r="V182" s="32"/>
      <c r="W182" s="32"/>
      <c r="X182" s="32"/>
      <c r="Y182" s="32"/>
      <c r="Z182" s="32"/>
      <c r="AA182" s="32"/>
      <c r="AB182" s="32"/>
      <c r="AC182" s="32"/>
      <c r="AD182" s="32"/>
      <c r="AE182" s="34" t="s">
        <v>278</v>
      </c>
      <c r="AF182" s="32"/>
      <c r="AG182" s="32"/>
      <c r="AH182" s="32"/>
      <c r="AI182" s="32"/>
      <c r="AJ182" s="35"/>
      <c r="AK182" s="32"/>
      <c r="AL182" s="32"/>
      <c r="AO182" s="37" t="str">
        <f t="shared" si="2"/>
        <v>4019</v>
      </c>
    </row>
    <row r="183" spans="1:41">
      <c r="A183" s="32" t="s">
        <v>428</v>
      </c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 t="s">
        <v>429</v>
      </c>
      <c r="N183" s="32" t="s">
        <v>429</v>
      </c>
      <c r="O183" s="32"/>
      <c r="P183" s="32">
        <v>1</v>
      </c>
      <c r="Q183" s="32"/>
      <c r="R183" s="32"/>
      <c r="S183" s="32"/>
      <c r="T183" s="32"/>
      <c r="U183" s="33">
        <v>-6407.1130095644912</v>
      </c>
      <c r="V183" s="32"/>
      <c r="W183" s="32"/>
      <c r="X183" s="32"/>
      <c r="Y183" s="32"/>
      <c r="Z183" s="32"/>
      <c r="AA183" s="32"/>
      <c r="AB183" s="32"/>
      <c r="AC183" s="32"/>
      <c r="AD183" s="32"/>
      <c r="AE183" s="34" t="s">
        <v>279</v>
      </c>
      <c r="AF183" s="32"/>
      <c r="AG183" s="32"/>
      <c r="AH183" s="32"/>
      <c r="AI183" s="32"/>
      <c r="AJ183" s="35"/>
      <c r="AK183" s="32"/>
      <c r="AL183" s="32"/>
      <c r="AO183" s="37" t="str">
        <f t="shared" si="2"/>
        <v>4020</v>
      </c>
    </row>
    <row r="184" spans="1:41">
      <c r="A184" s="32" t="s">
        <v>428</v>
      </c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 t="s">
        <v>429</v>
      </c>
      <c r="N184" s="32" t="s">
        <v>429</v>
      </c>
      <c r="O184" s="32"/>
      <c r="P184" s="32">
        <v>1</v>
      </c>
      <c r="Q184" s="32"/>
      <c r="R184" s="32"/>
      <c r="S184" s="32"/>
      <c r="T184" s="32"/>
      <c r="U184" s="33">
        <v>-10340.570155074754</v>
      </c>
      <c r="V184" s="32"/>
      <c r="W184" s="32"/>
      <c r="X184" s="32"/>
      <c r="Y184" s="32"/>
      <c r="Z184" s="32"/>
      <c r="AA184" s="32"/>
      <c r="AB184" s="32"/>
      <c r="AC184" s="32"/>
      <c r="AD184" s="32"/>
      <c r="AE184" s="34" t="s">
        <v>280</v>
      </c>
      <c r="AF184" s="32"/>
      <c r="AG184" s="32"/>
      <c r="AH184" s="32"/>
      <c r="AI184" s="32"/>
      <c r="AJ184" s="35"/>
      <c r="AK184" s="32"/>
      <c r="AL184" s="32"/>
      <c r="AO184" s="37" t="str">
        <f t="shared" si="2"/>
        <v>4021</v>
      </c>
    </row>
    <row r="185" spans="1:41">
      <c r="A185" s="32" t="s">
        <v>428</v>
      </c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 t="s">
        <v>429</v>
      </c>
      <c r="N185" s="32" t="s">
        <v>429</v>
      </c>
      <c r="O185" s="32"/>
      <c r="P185" s="32">
        <v>1</v>
      </c>
      <c r="Q185" s="32"/>
      <c r="R185" s="32"/>
      <c r="S185" s="32"/>
      <c r="T185" s="32"/>
      <c r="U185" s="33">
        <v>-8865.86498282106</v>
      </c>
      <c r="V185" s="32"/>
      <c r="W185" s="32"/>
      <c r="X185" s="32"/>
      <c r="Y185" s="32"/>
      <c r="Z185" s="32"/>
      <c r="AA185" s="32"/>
      <c r="AB185" s="32"/>
      <c r="AC185" s="32"/>
      <c r="AD185" s="32"/>
      <c r="AE185" s="34" t="s">
        <v>281</v>
      </c>
      <c r="AF185" s="32"/>
      <c r="AG185" s="32"/>
      <c r="AH185" s="32"/>
      <c r="AI185" s="32"/>
      <c r="AJ185" s="35"/>
      <c r="AK185" s="32"/>
      <c r="AL185" s="32"/>
      <c r="AO185" s="37" t="str">
        <f t="shared" si="2"/>
        <v>4022</v>
      </c>
    </row>
    <row r="186" spans="1:41">
      <c r="A186" s="32" t="s">
        <v>428</v>
      </c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 t="s">
        <v>429</v>
      </c>
      <c r="N186" s="32" t="s">
        <v>429</v>
      </c>
      <c r="O186" s="32"/>
      <c r="P186" s="32">
        <v>1</v>
      </c>
      <c r="Q186" s="32"/>
      <c r="R186" s="32"/>
      <c r="S186" s="32"/>
      <c r="T186" s="32"/>
      <c r="U186" s="33">
        <v>-1145.1852539697279</v>
      </c>
      <c r="V186" s="32"/>
      <c r="W186" s="32"/>
      <c r="X186" s="32"/>
      <c r="Y186" s="32"/>
      <c r="Z186" s="32"/>
      <c r="AA186" s="32"/>
      <c r="AB186" s="32"/>
      <c r="AC186" s="32"/>
      <c r="AD186" s="32"/>
      <c r="AE186" s="34" t="s">
        <v>283</v>
      </c>
      <c r="AF186" s="32"/>
      <c r="AG186" s="32"/>
      <c r="AH186" s="32"/>
      <c r="AI186" s="32"/>
      <c r="AJ186" s="35"/>
      <c r="AK186" s="32"/>
      <c r="AL186" s="32"/>
      <c r="AO186" s="37" t="str">
        <f t="shared" si="2"/>
        <v>4024</v>
      </c>
    </row>
    <row r="187" spans="1:41">
      <c r="A187" s="32" t="s">
        <v>428</v>
      </c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 t="s">
        <v>429</v>
      </c>
      <c r="N187" s="32" t="s">
        <v>429</v>
      </c>
      <c r="O187" s="32"/>
      <c r="P187" s="32">
        <v>1</v>
      </c>
      <c r="Q187" s="32"/>
      <c r="R187" s="32"/>
      <c r="S187" s="32"/>
      <c r="T187" s="32"/>
      <c r="U187" s="33">
        <v>-8931.5535332899999</v>
      </c>
      <c r="V187" s="32"/>
      <c r="W187" s="32"/>
      <c r="X187" s="32"/>
      <c r="Y187" s="32"/>
      <c r="Z187" s="32"/>
      <c r="AA187" s="32"/>
      <c r="AB187" s="32"/>
      <c r="AC187" s="32"/>
      <c r="AD187" s="32"/>
      <c r="AE187" s="34" t="s">
        <v>284</v>
      </c>
      <c r="AF187" s="32"/>
      <c r="AG187" s="32"/>
      <c r="AH187" s="32"/>
      <c r="AI187" s="32"/>
      <c r="AJ187" s="35"/>
      <c r="AK187" s="32"/>
      <c r="AL187" s="32"/>
      <c r="AO187" s="37" t="str">
        <f t="shared" si="2"/>
        <v>4025</v>
      </c>
    </row>
    <row r="188" spans="1:41">
      <c r="A188" s="32" t="s">
        <v>428</v>
      </c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 t="s">
        <v>429</v>
      </c>
      <c r="N188" s="32" t="s">
        <v>429</v>
      </c>
      <c r="O188" s="32"/>
      <c r="P188" s="32">
        <v>1</v>
      </c>
      <c r="Q188" s="32"/>
      <c r="R188" s="32"/>
      <c r="S188" s="32"/>
      <c r="T188" s="32"/>
      <c r="U188" s="33">
        <v>-5981.9574705172245</v>
      </c>
      <c r="V188" s="32"/>
      <c r="W188" s="32"/>
      <c r="X188" s="32"/>
      <c r="Y188" s="32"/>
      <c r="Z188" s="32"/>
      <c r="AA188" s="32"/>
      <c r="AB188" s="32"/>
      <c r="AC188" s="32"/>
      <c r="AD188" s="32"/>
      <c r="AE188" s="34" t="s">
        <v>285</v>
      </c>
      <c r="AF188" s="32"/>
      <c r="AG188" s="32"/>
      <c r="AH188" s="32"/>
      <c r="AI188" s="32"/>
      <c r="AJ188" s="35"/>
      <c r="AK188" s="32"/>
      <c r="AL188" s="32"/>
      <c r="AO188" s="37" t="str">
        <f t="shared" si="2"/>
        <v>4026</v>
      </c>
    </row>
    <row r="189" spans="1:41">
      <c r="A189" s="32" t="s">
        <v>428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 t="s">
        <v>429</v>
      </c>
      <c r="N189" s="32" t="s">
        <v>429</v>
      </c>
      <c r="O189" s="32"/>
      <c r="P189" s="32">
        <v>1</v>
      </c>
      <c r="Q189" s="32"/>
      <c r="R189" s="32"/>
      <c r="S189" s="32"/>
      <c r="T189" s="32"/>
      <c r="U189" s="33">
        <v>-11789.376915219615</v>
      </c>
      <c r="V189" s="32"/>
      <c r="W189" s="32"/>
      <c r="X189" s="32"/>
      <c r="Y189" s="32"/>
      <c r="Z189" s="32"/>
      <c r="AA189" s="32"/>
      <c r="AB189" s="32"/>
      <c r="AC189" s="32"/>
      <c r="AD189" s="32"/>
      <c r="AE189" s="34" t="s">
        <v>286</v>
      </c>
      <c r="AF189" s="32"/>
      <c r="AG189" s="32"/>
      <c r="AH189" s="32"/>
      <c r="AI189" s="32"/>
      <c r="AJ189" s="35"/>
      <c r="AK189" s="32"/>
      <c r="AL189" s="32"/>
      <c r="AO189" s="37" t="str">
        <f t="shared" si="2"/>
        <v>4027</v>
      </c>
    </row>
    <row r="190" spans="1:41">
      <c r="A190" s="32" t="s">
        <v>428</v>
      </c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 t="s">
        <v>429</v>
      </c>
      <c r="N190" s="32" t="s">
        <v>429</v>
      </c>
      <c r="O190" s="32"/>
      <c r="P190" s="32">
        <v>1</v>
      </c>
      <c r="Q190" s="32"/>
      <c r="R190" s="32"/>
      <c r="S190" s="32"/>
      <c r="T190" s="32"/>
      <c r="U190" s="33">
        <v>-6989.0240505153697</v>
      </c>
      <c r="V190" s="32"/>
      <c r="W190" s="32"/>
      <c r="X190" s="32"/>
      <c r="Y190" s="32"/>
      <c r="Z190" s="32"/>
      <c r="AA190" s="32"/>
      <c r="AB190" s="32"/>
      <c r="AC190" s="32"/>
      <c r="AD190" s="32"/>
      <c r="AE190" s="34" t="s">
        <v>287</v>
      </c>
      <c r="AF190" s="32"/>
      <c r="AG190" s="32"/>
      <c r="AH190" s="32"/>
      <c r="AI190" s="32"/>
      <c r="AJ190" s="35"/>
      <c r="AK190" s="32"/>
      <c r="AL190" s="32"/>
      <c r="AO190" s="37" t="str">
        <f t="shared" si="2"/>
        <v>4028</v>
      </c>
    </row>
    <row r="191" spans="1:41">
      <c r="A191" s="32" t="s">
        <v>428</v>
      </c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 t="s">
        <v>429</v>
      </c>
      <c r="N191" s="32" t="s">
        <v>429</v>
      </c>
      <c r="O191" s="32"/>
      <c r="P191" s="32">
        <v>1</v>
      </c>
      <c r="Q191" s="32"/>
      <c r="R191" s="32"/>
      <c r="S191" s="32"/>
      <c r="T191" s="32"/>
      <c r="U191" s="33">
        <v>-8999.8049958213414</v>
      </c>
      <c r="V191" s="32"/>
      <c r="W191" s="32"/>
      <c r="X191" s="32"/>
      <c r="Y191" s="32"/>
      <c r="Z191" s="32"/>
      <c r="AA191" s="32"/>
      <c r="AB191" s="32"/>
      <c r="AC191" s="32"/>
      <c r="AD191" s="32"/>
      <c r="AE191" s="34" t="s">
        <v>288</v>
      </c>
      <c r="AF191" s="32"/>
      <c r="AG191" s="32"/>
      <c r="AH191" s="32"/>
      <c r="AI191" s="32"/>
      <c r="AJ191" s="35"/>
      <c r="AK191" s="32"/>
      <c r="AL191" s="32"/>
      <c r="AO191" s="37" t="str">
        <f t="shared" si="2"/>
        <v>4029</v>
      </c>
    </row>
    <row r="192" spans="1:41">
      <c r="A192" s="32" t="s">
        <v>428</v>
      </c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 t="s">
        <v>429</v>
      </c>
      <c r="N192" s="32" t="s">
        <v>429</v>
      </c>
      <c r="O192" s="32"/>
      <c r="P192" s="32">
        <v>1</v>
      </c>
      <c r="Q192" s="32"/>
      <c r="R192" s="32"/>
      <c r="S192" s="32"/>
      <c r="T192" s="32"/>
      <c r="U192" s="33">
        <v>-11155.436902219335</v>
      </c>
      <c r="V192" s="32"/>
      <c r="W192" s="32"/>
      <c r="X192" s="32"/>
      <c r="Y192" s="32"/>
      <c r="Z192" s="32"/>
      <c r="AA192" s="32"/>
      <c r="AB192" s="32"/>
      <c r="AC192" s="32"/>
      <c r="AD192" s="32"/>
      <c r="AE192" s="34" t="s">
        <v>289</v>
      </c>
      <c r="AF192" s="32"/>
      <c r="AG192" s="32"/>
      <c r="AH192" s="32"/>
      <c r="AI192" s="32"/>
      <c r="AJ192" s="35"/>
      <c r="AK192" s="32"/>
      <c r="AL192" s="32"/>
      <c r="AO192" s="37" t="str">
        <f t="shared" si="2"/>
        <v>4030</v>
      </c>
    </row>
    <row r="193" spans="1:41">
      <c r="A193" s="32" t="s">
        <v>428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 t="s">
        <v>429</v>
      </c>
      <c r="N193" s="32" t="s">
        <v>429</v>
      </c>
      <c r="O193" s="32"/>
      <c r="P193" s="32">
        <v>1</v>
      </c>
      <c r="Q193" s="32"/>
      <c r="R193" s="32"/>
      <c r="S193" s="32"/>
      <c r="T193" s="32"/>
      <c r="U193" s="33">
        <v>-4412.9167053579731</v>
      </c>
      <c r="V193" s="32"/>
      <c r="W193" s="32"/>
      <c r="X193" s="32"/>
      <c r="Y193" s="32"/>
      <c r="Z193" s="32"/>
      <c r="AA193" s="32"/>
      <c r="AB193" s="32"/>
      <c r="AC193" s="32"/>
      <c r="AD193" s="32"/>
      <c r="AE193" s="34" t="s">
        <v>290</v>
      </c>
      <c r="AF193" s="32"/>
      <c r="AG193" s="32"/>
      <c r="AH193" s="32"/>
      <c r="AI193" s="32"/>
      <c r="AJ193" s="35"/>
      <c r="AK193" s="32"/>
      <c r="AL193" s="32"/>
      <c r="AO193" s="37" t="str">
        <f t="shared" si="2"/>
        <v>4032</v>
      </c>
    </row>
    <row r="194" spans="1:41">
      <c r="A194" s="32" t="s">
        <v>428</v>
      </c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 t="s">
        <v>429</v>
      </c>
      <c r="N194" s="32" t="s">
        <v>429</v>
      </c>
      <c r="O194" s="32"/>
      <c r="P194" s="32">
        <v>1</v>
      </c>
      <c r="Q194" s="32"/>
      <c r="R194" s="32"/>
      <c r="S194" s="32"/>
      <c r="T194" s="32"/>
      <c r="U194" s="33">
        <v>-6740.997307085152</v>
      </c>
      <c r="V194" s="32"/>
      <c r="W194" s="32"/>
      <c r="X194" s="32"/>
      <c r="Y194" s="32"/>
      <c r="Z194" s="32"/>
      <c r="AA194" s="32"/>
      <c r="AB194" s="32"/>
      <c r="AC194" s="32"/>
      <c r="AD194" s="32"/>
      <c r="AE194" s="34" t="s">
        <v>292</v>
      </c>
      <c r="AF194" s="32"/>
      <c r="AG194" s="32"/>
      <c r="AH194" s="32"/>
      <c r="AI194" s="32"/>
      <c r="AJ194" s="35"/>
      <c r="AK194" s="32"/>
      <c r="AL194" s="32"/>
      <c r="AO194" s="37" t="str">
        <f t="shared" ref="AO194:AO257" si="3">AE194</f>
        <v>4034</v>
      </c>
    </row>
    <row r="195" spans="1:41">
      <c r="A195" s="32" t="s">
        <v>428</v>
      </c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 t="s">
        <v>429</v>
      </c>
      <c r="N195" s="32" t="s">
        <v>429</v>
      </c>
      <c r="O195" s="32"/>
      <c r="P195" s="32">
        <v>1</v>
      </c>
      <c r="Q195" s="32"/>
      <c r="R195" s="32"/>
      <c r="S195" s="32"/>
      <c r="T195" s="32"/>
      <c r="U195" s="33">
        <v>-3056.4119231126379</v>
      </c>
      <c r="V195" s="32"/>
      <c r="W195" s="32"/>
      <c r="X195" s="32"/>
      <c r="Y195" s="32"/>
      <c r="Z195" s="32"/>
      <c r="AA195" s="32"/>
      <c r="AB195" s="32"/>
      <c r="AC195" s="32"/>
      <c r="AD195" s="32"/>
      <c r="AE195" s="34" t="s">
        <v>295</v>
      </c>
      <c r="AF195" s="32"/>
      <c r="AG195" s="32"/>
      <c r="AH195" s="32"/>
      <c r="AI195" s="32"/>
      <c r="AJ195" s="35"/>
      <c r="AK195" s="32"/>
      <c r="AL195" s="32"/>
      <c r="AO195" s="37" t="str">
        <f t="shared" si="3"/>
        <v>4037</v>
      </c>
    </row>
    <row r="196" spans="1:41">
      <c r="A196" s="32" t="s">
        <v>428</v>
      </c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 t="s">
        <v>429</v>
      </c>
      <c r="N196" s="32" t="s">
        <v>429</v>
      </c>
      <c r="O196" s="32"/>
      <c r="P196" s="32">
        <v>1</v>
      </c>
      <c r="Q196" s="32"/>
      <c r="R196" s="32"/>
      <c r="S196" s="32"/>
      <c r="T196" s="32"/>
      <c r="U196" s="33">
        <v>-3823.0012071687252</v>
      </c>
      <c r="V196" s="32"/>
      <c r="W196" s="32"/>
      <c r="X196" s="32"/>
      <c r="Y196" s="32"/>
      <c r="Z196" s="32"/>
      <c r="AA196" s="32"/>
      <c r="AB196" s="32"/>
      <c r="AC196" s="32"/>
      <c r="AD196" s="32"/>
      <c r="AE196" s="34" t="s">
        <v>296</v>
      </c>
      <c r="AF196" s="32"/>
      <c r="AG196" s="32"/>
      <c r="AH196" s="32"/>
      <c r="AI196" s="32"/>
      <c r="AJ196" s="35"/>
      <c r="AK196" s="32"/>
      <c r="AL196" s="32"/>
      <c r="AO196" s="37" t="str">
        <f t="shared" si="3"/>
        <v>4038</v>
      </c>
    </row>
    <row r="197" spans="1:41">
      <c r="A197" s="32" t="s">
        <v>428</v>
      </c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 t="s">
        <v>429</v>
      </c>
      <c r="N197" s="32" t="s">
        <v>429</v>
      </c>
      <c r="O197" s="32"/>
      <c r="P197" s="32">
        <v>1</v>
      </c>
      <c r="Q197" s="32"/>
      <c r="R197" s="32"/>
      <c r="S197" s="32"/>
      <c r="T197" s="32"/>
      <c r="U197" s="33">
        <v>-8053.3197139938729</v>
      </c>
      <c r="V197" s="32"/>
      <c r="W197" s="32"/>
      <c r="X197" s="32"/>
      <c r="Y197" s="32"/>
      <c r="Z197" s="32"/>
      <c r="AA197" s="32"/>
      <c r="AB197" s="32"/>
      <c r="AC197" s="32"/>
      <c r="AD197" s="32"/>
      <c r="AE197" s="34" t="s">
        <v>297</v>
      </c>
      <c r="AF197" s="32"/>
      <c r="AG197" s="32"/>
      <c r="AH197" s="32"/>
      <c r="AI197" s="32"/>
      <c r="AJ197" s="35"/>
      <c r="AK197" s="32"/>
      <c r="AL197" s="32"/>
      <c r="AO197" s="37" t="str">
        <f t="shared" si="3"/>
        <v>4039</v>
      </c>
    </row>
    <row r="198" spans="1:41">
      <c r="A198" s="32" t="s">
        <v>428</v>
      </c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 t="s">
        <v>429</v>
      </c>
      <c r="N198" s="32" t="s">
        <v>429</v>
      </c>
      <c r="O198" s="32"/>
      <c r="P198" s="32">
        <v>1</v>
      </c>
      <c r="Q198" s="32"/>
      <c r="R198" s="32"/>
      <c r="S198" s="32"/>
      <c r="T198" s="32"/>
      <c r="U198" s="33">
        <v>-10194.502739344418</v>
      </c>
      <c r="V198" s="32"/>
      <c r="W198" s="32"/>
      <c r="X198" s="32"/>
      <c r="Y198" s="32"/>
      <c r="Z198" s="32"/>
      <c r="AA198" s="32"/>
      <c r="AB198" s="32"/>
      <c r="AC198" s="32"/>
      <c r="AD198" s="32"/>
      <c r="AE198" s="34" t="s">
        <v>298</v>
      </c>
      <c r="AF198" s="32"/>
      <c r="AG198" s="32"/>
      <c r="AH198" s="32"/>
      <c r="AI198" s="32"/>
      <c r="AJ198" s="35"/>
      <c r="AK198" s="32"/>
      <c r="AL198" s="32"/>
      <c r="AO198" s="37" t="str">
        <f t="shared" si="3"/>
        <v>4040</v>
      </c>
    </row>
    <row r="199" spans="1:41">
      <c r="A199" s="32" t="s">
        <v>428</v>
      </c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 t="s">
        <v>429</v>
      </c>
      <c r="N199" s="32" t="s">
        <v>429</v>
      </c>
      <c r="O199" s="32"/>
      <c r="P199" s="32">
        <v>1</v>
      </c>
      <c r="Q199" s="32"/>
      <c r="R199" s="32"/>
      <c r="S199" s="32"/>
      <c r="T199" s="32"/>
      <c r="U199" s="33">
        <v>-3111.0409508775192</v>
      </c>
      <c r="V199" s="32"/>
      <c r="W199" s="32"/>
      <c r="X199" s="32"/>
      <c r="Y199" s="32"/>
      <c r="Z199" s="32"/>
      <c r="AA199" s="32"/>
      <c r="AB199" s="32"/>
      <c r="AC199" s="32"/>
      <c r="AD199" s="32"/>
      <c r="AE199" s="34" t="s">
        <v>299</v>
      </c>
      <c r="AF199" s="32"/>
      <c r="AG199" s="32"/>
      <c r="AH199" s="32"/>
      <c r="AI199" s="32"/>
      <c r="AJ199" s="35"/>
      <c r="AK199" s="32"/>
      <c r="AL199" s="32"/>
      <c r="AO199" s="37" t="str">
        <f t="shared" si="3"/>
        <v>4042</v>
      </c>
    </row>
    <row r="200" spans="1:41">
      <c r="A200" s="32" t="s">
        <v>428</v>
      </c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 t="s">
        <v>429</v>
      </c>
      <c r="N200" s="32" t="s">
        <v>429</v>
      </c>
      <c r="O200" s="32"/>
      <c r="P200" s="32">
        <v>1</v>
      </c>
      <c r="Q200" s="32"/>
      <c r="R200" s="32"/>
      <c r="S200" s="32"/>
      <c r="T200" s="32"/>
      <c r="U200" s="33">
        <v>-5640.6351564676379</v>
      </c>
      <c r="V200" s="32"/>
      <c r="W200" s="32"/>
      <c r="X200" s="32"/>
      <c r="Y200" s="32"/>
      <c r="Z200" s="32"/>
      <c r="AA200" s="32"/>
      <c r="AB200" s="32"/>
      <c r="AC200" s="32"/>
      <c r="AD200" s="32"/>
      <c r="AE200" s="34" t="s">
        <v>300</v>
      </c>
      <c r="AF200" s="32"/>
      <c r="AG200" s="32"/>
      <c r="AH200" s="32"/>
      <c r="AI200" s="32"/>
      <c r="AJ200" s="35"/>
      <c r="AK200" s="32"/>
      <c r="AL200" s="32"/>
      <c r="AO200" s="37" t="str">
        <f t="shared" si="3"/>
        <v>4043</v>
      </c>
    </row>
    <row r="201" spans="1:41">
      <c r="A201" s="32" t="s">
        <v>428</v>
      </c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 t="s">
        <v>429</v>
      </c>
      <c r="N201" s="32" t="s">
        <v>429</v>
      </c>
      <c r="O201" s="32"/>
      <c r="P201" s="32">
        <v>1</v>
      </c>
      <c r="Q201" s="32"/>
      <c r="R201" s="32"/>
      <c r="S201" s="32"/>
      <c r="T201" s="32"/>
      <c r="U201" s="33">
        <v>-5441.582319621135</v>
      </c>
      <c r="V201" s="32"/>
      <c r="W201" s="32"/>
      <c r="X201" s="32"/>
      <c r="Y201" s="32"/>
      <c r="Z201" s="32"/>
      <c r="AA201" s="32"/>
      <c r="AB201" s="32"/>
      <c r="AC201" s="32"/>
      <c r="AD201" s="32"/>
      <c r="AE201" s="34" t="s">
        <v>301</v>
      </c>
      <c r="AF201" s="32"/>
      <c r="AG201" s="32"/>
      <c r="AH201" s="32"/>
      <c r="AI201" s="32"/>
      <c r="AJ201" s="35"/>
      <c r="AK201" s="32"/>
      <c r="AL201" s="32"/>
      <c r="AO201" s="37" t="str">
        <f t="shared" si="3"/>
        <v>4044</v>
      </c>
    </row>
    <row r="202" spans="1:41">
      <c r="A202" s="32" t="s">
        <v>428</v>
      </c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 t="s">
        <v>429</v>
      </c>
      <c r="N202" s="32" t="s">
        <v>429</v>
      </c>
      <c r="O202" s="32"/>
      <c r="P202" s="32">
        <v>1</v>
      </c>
      <c r="Q202" s="32"/>
      <c r="R202" s="32"/>
      <c r="S202" s="32"/>
      <c r="T202" s="32"/>
      <c r="U202" s="33">
        <v>-2230.1977899526423</v>
      </c>
      <c r="V202" s="32"/>
      <c r="W202" s="32"/>
      <c r="X202" s="32"/>
      <c r="Y202" s="32"/>
      <c r="Z202" s="32"/>
      <c r="AA202" s="32"/>
      <c r="AB202" s="32"/>
      <c r="AC202" s="32"/>
      <c r="AD202" s="32"/>
      <c r="AE202" s="34" t="s">
        <v>302</v>
      </c>
      <c r="AF202" s="32"/>
      <c r="AG202" s="32"/>
      <c r="AH202" s="32"/>
      <c r="AI202" s="32"/>
      <c r="AJ202" s="35"/>
      <c r="AK202" s="32"/>
      <c r="AL202" s="32"/>
      <c r="AO202" s="37" t="str">
        <f t="shared" si="3"/>
        <v>4045</v>
      </c>
    </row>
    <row r="203" spans="1:41">
      <c r="A203" s="32" t="s">
        <v>428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 t="s">
        <v>429</v>
      </c>
      <c r="N203" s="32" t="s">
        <v>429</v>
      </c>
      <c r="O203" s="32"/>
      <c r="P203" s="32">
        <v>1</v>
      </c>
      <c r="Q203" s="32"/>
      <c r="R203" s="32"/>
      <c r="S203" s="32"/>
      <c r="T203" s="32"/>
      <c r="U203" s="33">
        <v>-4804.4293806295864</v>
      </c>
      <c r="V203" s="32"/>
      <c r="W203" s="32"/>
      <c r="X203" s="32"/>
      <c r="Y203" s="32"/>
      <c r="Z203" s="32"/>
      <c r="AA203" s="32"/>
      <c r="AB203" s="32"/>
      <c r="AC203" s="32"/>
      <c r="AD203" s="32"/>
      <c r="AE203" s="34" t="s">
        <v>303</v>
      </c>
      <c r="AF203" s="32"/>
      <c r="AG203" s="32"/>
      <c r="AH203" s="32"/>
      <c r="AI203" s="32"/>
      <c r="AJ203" s="35"/>
      <c r="AK203" s="32"/>
      <c r="AL203" s="32"/>
      <c r="AO203" s="37" t="str">
        <f t="shared" si="3"/>
        <v>4046</v>
      </c>
    </row>
    <row r="204" spans="1:41">
      <c r="A204" s="32" t="s">
        <v>428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 t="s">
        <v>429</v>
      </c>
      <c r="N204" s="32" t="s">
        <v>429</v>
      </c>
      <c r="O204" s="32"/>
      <c r="P204" s="32">
        <v>1</v>
      </c>
      <c r="Q204" s="32"/>
      <c r="R204" s="32"/>
      <c r="S204" s="32"/>
      <c r="T204" s="32"/>
      <c r="U204" s="33">
        <v>-88.615470331507112</v>
      </c>
      <c r="V204" s="32"/>
      <c r="W204" s="32"/>
      <c r="X204" s="32"/>
      <c r="Y204" s="32"/>
      <c r="Z204" s="32"/>
      <c r="AA204" s="32"/>
      <c r="AB204" s="32"/>
      <c r="AC204" s="32"/>
      <c r="AD204" s="32"/>
      <c r="AE204" s="34" t="s">
        <v>304</v>
      </c>
      <c r="AF204" s="32"/>
      <c r="AG204" s="32"/>
      <c r="AH204" s="32"/>
      <c r="AI204" s="32"/>
      <c r="AJ204" s="35"/>
      <c r="AK204" s="32"/>
      <c r="AL204" s="32"/>
      <c r="AO204" s="37" t="str">
        <f t="shared" si="3"/>
        <v>4047</v>
      </c>
    </row>
    <row r="205" spans="1:41">
      <c r="A205" s="32" t="s">
        <v>428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 t="s">
        <v>429</v>
      </c>
      <c r="N205" s="32" t="s">
        <v>429</v>
      </c>
      <c r="O205" s="32"/>
      <c r="P205" s="32">
        <v>1</v>
      </c>
      <c r="Q205" s="32"/>
      <c r="R205" s="32"/>
      <c r="S205" s="32"/>
      <c r="T205" s="32"/>
      <c r="U205" s="33">
        <v>-12775.480171341715</v>
      </c>
      <c r="V205" s="32"/>
      <c r="W205" s="32"/>
      <c r="X205" s="32"/>
      <c r="Y205" s="32"/>
      <c r="Z205" s="32"/>
      <c r="AA205" s="32"/>
      <c r="AB205" s="32"/>
      <c r="AC205" s="32"/>
      <c r="AD205" s="32"/>
      <c r="AE205" s="34" t="s">
        <v>306</v>
      </c>
      <c r="AF205" s="32"/>
      <c r="AG205" s="32"/>
      <c r="AH205" s="32"/>
      <c r="AI205" s="32"/>
      <c r="AJ205" s="35"/>
      <c r="AK205" s="32"/>
      <c r="AL205" s="32"/>
      <c r="AO205" s="37" t="str">
        <f t="shared" si="3"/>
        <v>4501</v>
      </c>
    </row>
    <row r="206" spans="1:41">
      <c r="A206" s="32" t="s">
        <v>428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 t="s">
        <v>429</v>
      </c>
      <c r="N206" s="32" t="s">
        <v>429</v>
      </c>
      <c r="O206" s="32"/>
      <c r="P206" s="32">
        <v>1</v>
      </c>
      <c r="Q206" s="32"/>
      <c r="R206" s="32"/>
      <c r="S206" s="32"/>
      <c r="T206" s="32"/>
      <c r="U206" s="33">
        <v>-3612.0077380129892</v>
      </c>
      <c r="V206" s="32"/>
      <c r="W206" s="32"/>
      <c r="X206" s="32"/>
      <c r="Y206" s="32"/>
      <c r="Z206" s="32"/>
      <c r="AA206" s="32"/>
      <c r="AB206" s="32"/>
      <c r="AC206" s="32"/>
      <c r="AD206" s="32"/>
      <c r="AE206" s="34" t="s">
        <v>307</v>
      </c>
      <c r="AF206" s="32"/>
      <c r="AG206" s="32"/>
      <c r="AH206" s="32"/>
      <c r="AI206" s="32"/>
      <c r="AJ206" s="35"/>
      <c r="AK206" s="32"/>
      <c r="AL206" s="32"/>
      <c r="AO206" s="37" t="str">
        <f t="shared" si="3"/>
        <v>4502</v>
      </c>
    </row>
    <row r="207" spans="1:41">
      <c r="A207" s="32" t="s">
        <v>428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 t="s">
        <v>429</v>
      </c>
      <c r="N207" s="32" t="s">
        <v>429</v>
      </c>
      <c r="O207" s="32"/>
      <c r="P207" s="32">
        <v>1</v>
      </c>
      <c r="Q207" s="32"/>
      <c r="R207" s="32"/>
      <c r="S207" s="32"/>
      <c r="T207" s="32"/>
      <c r="U207" s="33">
        <v>-8889.912947353876</v>
      </c>
      <c r="V207" s="32"/>
      <c r="W207" s="32"/>
      <c r="X207" s="32"/>
      <c r="Y207" s="32"/>
      <c r="Z207" s="32"/>
      <c r="AA207" s="32"/>
      <c r="AB207" s="32"/>
      <c r="AC207" s="32"/>
      <c r="AD207" s="32"/>
      <c r="AE207" s="34" t="s">
        <v>308</v>
      </c>
      <c r="AF207" s="32"/>
      <c r="AG207" s="32"/>
      <c r="AH207" s="32"/>
      <c r="AI207" s="32"/>
      <c r="AJ207" s="35"/>
      <c r="AK207" s="32"/>
      <c r="AL207" s="32"/>
      <c r="AO207" s="37" t="str">
        <f t="shared" si="3"/>
        <v>4503</v>
      </c>
    </row>
    <row r="208" spans="1:41">
      <c r="A208" s="32" t="s">
        <v>428</v>
      </c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 t="s">
        <v>429</v>
      </c>
      <c r="N208" s="32" t="s">
        <v>429</v>
      </c>
      <c r="O208" s="32"/>
      <c r="P208" s="32">
        <v>1</v>
      </c>
      <c r="Q208" s="32"/>
      <c r="R208" s="32"/>
      <c r="S208" s="32"/>
      <c r="T208" s="32"/>
      <c r="U208" s="33">
        <v>-17916.346552438856</v>
      </c>
      <c r="V208" s="32"/>
      <c r="W208" s="32"/>
      <c r="X208" s="32"/>
      <c r="Y208" s="32"/>
      <c r="Z208" s="32"/>
      <c r="AA208" s="32"/>
      <c r="AB208" s="32"/>
      <c r="AC208" s="32"/>
      <c r="AD208" s="32"/>
      <c r="AE208" s="34" t="s">
        <v>309</v>
      </c>
      <c r="AF208" s="32"/>
      <c r="AG208" s="32"/>
      <c r="AH208" s="32"/>
      <c r="AI208" s="32"/>
      <c r="AJ208" s="35"/>
      <c r="AK208" s="32"/>
      <c r="AL208" s="32"/>
      <c r="AO208" s="37" t="str">
        <f t="shared" si="3"/>
        <v>4504</v>
      </c>
    </row>
    <row r="209" spans="1:41">
      <c r="A209" s="32" t="s">
        <v>428</v>
      </c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 t="s">
        <v>429</v>
      </c>
      <c r="N209" s="32" t="s">
        <v>429</v>
      </c>
      <c r="O209" s="32"/>
      <c r="P209" s="32">
        <v>1</v>
      </c>
      <c r="Q209" s="32"/>
      <c r="R209" s="32"/>
      <c r="S209" s="32"/>
      <c r="T209" s="32"/>
      <c r="U209" s="33">
        <v>-14485.940306756944</v>
      </c>
      <c r="V209" s="32"/>
      <c r="W209" s="32"/>
      <c r="X209" s="32"/>
      <c r="Y209" s="32"/>
      <c r="Z209" s="32"/>
      <c r="AA209" s="32"/>
      <c r="AB209" s="32"/>
      <c r="AC209" s="32"/>
      <c r="AD209" s="32"/>
      <c r="AE209" s="34" t="s">
        <v>310</v>
      </c>
      <c r="AF209" s="32"/>
      <c r="AG209" s="32"/>
      <c r="AH209" s="32"/>
      <c r="AI209" s="32"/>
      <c r="AJ209" s="35"/>
      <c r="AK209" s="32"/>
      <c r="AL209" s="32"/>
      <c r="AO209" s="37" t="str">
        <f t="shared" si="3"/>
        <v>4505</v>
      </c>
    </row>
    <row r="210" spans="1:41">
      <c r="A210" s="32" t="s">
        <v>428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 t="s">
        <v>429</v>
      </c>
      <c r="N210" s="32" t="s">
        <v>429</v>
      </c>
      <c r="O210" s="32"/>
      <c r="P210" s="32">
        <v>1</v>
      </c>
      <c r="Q210" s="32"/>
      <c r="R210" s="32"/>
      <c r="S210" s="32"/>
      <c r="T210" s="32"/>
      <c r="U210" s="33">
        <v>-12472.101699599281</v>
      </c>
      <c r="V210" s="32"/>
      <c r="W210" s="32"/>
      <c r="X210" s="32"/>
      <c r="Y210" s="32"/>
      <c r="Z210" s="32"/>
      <c r="AA210" s="32"/>
      <c r="AB210" s="32"/>
      <c r="AC210" s="32"/>
      <c r="AD210" s="32"/>
      <c r="AE210" s="34" t="s">
        <v>312</v>
      </c>
      <c r="AF210" s="32"/>
      <c r="AG210" s="32"/>
      <c r="AH210" s="32"/>
      <c r="AI210" s="32"/>
      <c r="AJ210" s="35"/>
      <c r="AK210" s="32"/>
      <c r="AL210" s="32"/>
      <c r="AO210" s="37" t="str">
        <f t="shared" si="3"/>
        <v>4507</v>
      </c>
    </row>
    <row r="211" spans="1:41">
      <c r="A211" s="32" t="s">
        <v>428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 t="s">
        <v>429</v>
      </c>
      <c r="N211" s="32" t="s">
        <v>429</v>
      </c>
      <c r="O211" s="32"/>
      <c r="P211" s="32">
        <v>1</v>
      </c>
      <c r="Q211" s="32"/>
      <c r="R211" s="32"/>
      <c r="S211" s="32"/>
      <c r="T211" s="32"/>
      <c r="U211" s="33">
        <v>-9534.1025286721015</v>
      </c>
      <c r="V211" s="32"/>
      <c r="W211" s="32"/>
      <c r="X211" s="32"/>
      <c r="Y211" s="32"/>
      <c r="Z211" s="32"/>
      <c r="AA211" s="32"/>
      <c r="AB211" s="32"/>
      <c r="AC211" s="32"/>
      <c r="AD211" s="32"/>
      <c r="AE211" s="34" t="s">
        <v>314</v>
      </c>
      <c r="AF211" s="32"/>
      <c r="AG211" s="32"/>
      <c r="AH211" s="32"/>
      <c r="AI211" s="32"/>
      <c r="AJ211" s="35"/>
      <c r="AK211" s="32"/>
      <c r="AL211" s="32"/>
      <c r="AO211" s="37" t="str">
        <f t="shared" si="3"/>
        <v>4509</v>
      </c>
    </row>
    <row r="212" spans="1:41">
      <c r="A212" s="32" t="s">
        <v>428</v>
      </c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 t="s">
        <v>429</v>
      </c>
      <c r="N212" s="32" t="s">
        <v>429</v>
      </c>
      <c r="O212" s="32"/>
      <c r="P212" s="32">
        <v>1</v>
      </c>
      <c r="Q212" s="32"/>
      <c r="R212" s="32"/>
      <c r="S212" s="32"/>
      <c r="T212" s="32"/>
      <c r="U212" s="33">
        <v>-14448.630327792742</v>
      </c>
      <c r="V212" s="32"/>
      <c r="W212" s="32"/>
      <c r="X212" s="32"/>
      <c r="Y212" s="32"/>
      <c r="Z212" s="32"/>
      <c r="AA212" s="32"/>
      <c r="AB212" s="32"/>
      <c r="AC212" s="32"/>
      <c r="AD212" s="32"/>
      <c r="AE212" s="34" t="s">
        <v>352</v>
      </c>
      <c r="AF212" s="32"/>
      <c r="AG212" s="32"/>
      <c r="AH212" s="32"/>
      <c r="AI212" s="32"/>
      <c r="AJ212" s="35"/>
      <c r="AK212" s="32"/>
      <c r="AL212" s="32"/>
      <c r="AO212" s="37" t="str">
        <f t="shared" si="3"/>
        <v>4048</v>
      </c>
    </row>
    <row r="213" spans="1:41">
      <c r="A213" s="32" t="s">
        <v>428</v>
      </c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 t="s">
        <v>429</v>
      </c>
      <c r="N213" s="32" t="s">
        <v>429</v>
      </c>
      <c r="O213" s="32"/>
      <c r="P213" s="32">
        <v>1</v>
      </c>
      <c r="Q213" s="32"/>
      <c r="R213" s="32"/>
      <c r="S213" s="32"/>
      <c r="T213" s="32"/>
      <c r="U213" s="33">
        <v>-13840.811588819761</v>
      </c>
      <c r="V213" s="32"/>
      <c r="W213" s="32"/>
      <c r="X213" s="32"/>
      <c r="Y213" s="32"/>
      <c r="Z213" s="32"/>
      <c r="AA213" s="32"/>
      <c r="AB213" s="32"/>
      <c r="AC213" s="32"/>
      <c r="AD213" s="32"/>
      <c r="AE213" s="34" t="s">
        <v>371</v>
      </c>
      <c r="AF213" s="32"/>
      <c r="AG213" s="32"/>
      <c r="AH213" s="32"/>
      <c r="AI213" s="32"/>
      <c r="AJ213" s="35"/>
      <c r="AK213" s="32"/>
      <c r="AL213" s="32"/>
      <c r="AO213" s="37" t="str">
        <f t="shared" si="3"/>
        <v>4049</v>
      </c>
    </row>
    <row r="214" spans="1:41">
      <c r="A214" s="32" t="s">
        <v>428</v>
      </c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 t="s">
        <v>429</v>
      </c>
      <c r="N214" s="32" t="s">
        <v>429</v>
      </c>
      <c r="O214" s="32"/>
      <c r="P214" s="32">
        <v>1</v>
      </c>
      <c r="Q214" s="32"/>
      <c r="R214" s="32"/>
      <c r="S214" s="32"/>
      <c r="T214" s="32"/>
      <c r="U214" s="33">
        <v>-70386.944005942976</v>
      </c>
      <c r="V214" s="32"/>
      <c r="W214" s="32"/>
      <c r="X214" s="32"/>
      <c r="Y214" s="32"/>
      <c r="Z214" s="32"/>
      <c r="AA214" s="32"/>
      <c r="AB214" s="32"/>
      <c r="AC214" s="32"/>
      <c r="AD214" s="32"/>
      <c r="AE214" s="34" t="s">
        <v>407</v>
      </c>
      <c r="AF214" s="32"/>
      <c r="AG214" s="32"/>
      <c r="AH214" s="32"/>
      <c r="AI214" s="32"/>
      <c r="AJ214" s="35"/>
      <c r="AK214" s="32"/>
      <c r="AL214" s="32"/>
      <c r="AO214" s="37" t="str">
        <f t="shared" si="3"/>
        <v>4099</v>
      </c>
    </row>
    <row r="215" spans="1:41">
      <c r="A215" s="32" t="s">
        <v>428</v>
      </c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 t="s">
        <v>429</v>
      </c>
      <c r="N215" s="32" t="s">
        <v>429</v>
      </c>
      <c r="O215" s="32"/>
      <c r="P215" s="32">
        <v>1</v>
      </c>
      <c r="Q215" s="32"/>
      <c r="R215" s="32"/>
      <c r="S215" s="32"/>
      <c r="T215" s="32"/>
      <c r="U215" s="33">
        <v>-13097.64137802953</v>
      </c>
      <c r="V215" s="32"/>
      <c r="W215" s="32"/>
      <c r="X215" s="32"/>
      <c r="Y215" s="32"/>
      <c r="Z215" s="32"/>
      <c r="AA215" s="32"/>
      <c r="AB215" s="32"/>
      <c r="AC215" s="32"/>
      <c r="AD215" s="32"/>
      <c r="AE215" s="34" t="s">
        <v>317</v>
      </c>
      <c r="AF215" s="32"/>
      <c r="AG215" s="32"/>
      <c r="AH215" s="32"/>
      <c r="AI215" s="32"/>
      <c r="AJ215" s="35"/>
      <c r="AK215" s="32"/>
      <c r="AL215" s="32"/>
      <c r="AO215" s="37" t="str">
        <f t="shared" si="3"/>
        <v>7002</v>
      </c>
    </row>
    <row r="216" spans="1:41">
      <c r="A216" s="32" t="s">
        <v>428</v>
      </c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 t="s">
        <v>429</v>
      </c>
      <c r="N216" s="32" t="s">
        <v>429</v>
      </c>
      <c r="O216" s="32"/>
      <c r="P216" s="32">
        <v>1</v>
      </c>
      <c r="Q216" s="32"/>
      <c r="R216" s="32"/>
      <c r="S216" s="32"/>
      <c r="T216" s="32"/>
      <c r="U216" s="33">
        <v>-167107.45112227969</v>
      </c>
      <c r="V216" s="32"/>
      <c r="W216" s="32"/>
      <c r="X216" s="32"/>
      <c r="Y216" s="32"/>
      <c r="Z216" s="32"/>
      <c r="AA216" s="32"/>
      <c r="AB216" s="32"/>
      <c r="AC216" s="32"/>
      <c r="AD216" s="32"/>
      <c r="AE216" s="34" t="s">
        <v>316</v>
      </c>
      <c r="AF216" s="32"/>
      <c r="AG216" s="32"/>
      <c r="AH216" s="32"/>
      <c r="AI216" s="32"/>
      <c r="AJ216" s="35"/>
      <c r="AK216" s="32"/>
      <c r="AL216" s="32"/>
      <c r="AO216" s="37" t="str">
        <f t="shared" si="3"/>
        <v>5001</v>
      </c>
    </row>
    <row r="217" spans="1:41">
      <c r="A217" s="32" t="s">
        <v>428</v>
      </c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 t="s">
        <v>429</v>
      </c>
      <c r="N217" s="32" t="s">
        <v>429</v>
      </c>
      <c r="O217" s="32"/>
      <c r="P217" s="32">
        <v>1</v>
      </c>
      <c r="Q217" s="32"/>
      <c r="R217" s="32"/>
      <c r="S217" s="32"/>
      <c r="T217" s="32"/>
      <c r="U217" s="33">
        <v>-298665.53192218405</v>
      </c>
      <c r="V217" s="32"/>
      <c r="W217" s="32"/>
      <c r="X217" s="32"/>
      <c r="Y217" s="32"/>
      <c r="Z217" s="32"/>
      <c r="AA217" s="32"/>
      <c r="AB217" s="32"/>
      <c r="AC217" s="32"/>
      <c r="AD217" s="32"/>
      <c r="AE217" s="34" t="s">
        <v>122</v>
      </c>
      <c r="AF217" s="32"/>
      <c r="AG217" s="32"/>
      <c r="AH217" s="32"/>
      <c r="AI217" s="32"/>
      <c r="AJ217" s="35"/>
      <c r="AK217" s="32"/>
      <c r="AL217" s="32"/>
      <c r="AO217" s="37" t="str">
        <f t="shared" si="3"/>
        <v>1304</v>
      </c>
    </row>
    <row r="218" spans="1:41">
      <c r="A218" s="32" t="s">
        <v>428</v>
      </c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 t="s">
        <v>429</v>
      </c>
      <c r="N218" s="32" t="s">
        <v>429</v>
      </c>
      <c r="O218" s="32"/>
      <c r="P218" s="32">
        <v>1</v>
      </c>
      <c r="Q218" s="32"/>
      <c r="R218" s="32"/>
      <c r="S218" s="32"/>
      <c r="T218" s="32"/>
      <c r="U218" s="33">
        <v>-43610.009999999995</v>
      </c>
      <c r="V218" s="32"/>
      <c r="W218" s="32"/>
      <c r="X218" s="32"/>
      <c r="Y218" s="32"/>
      <c r="Z218" s="32"/>
      <c r="AA218" s="32"/>
      <c r="AB218" s="32"/>
      <c r="AC218" s="32"/>
      <c r="AD218" s="32"/>
      <c r="AE218" s="34" t="s">
        <v>134</v>
      </c>
      <c r="AF218" s="32"/>
      <c r="AG218" s="32"/>
      <c r="AH218" s="32"/>
      <c r="AI218" s="32"/>
      <c r="AJ218" s="35"/>
      <c r="AK218" s="32"/>
      <c r="AL218" s="32"/>
      <c r="AO218" s="37" t="str">
        <f t="shared" si="3"/>
        <v>1320</v>
      </c>
    </row>
    <row r="219" spans="1:41">
      <c r="A219" s="32" t="s">
        <v>428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 t="s">
        <v>429</v>
      </c>
      <c r="N219" s="32" t="s">
        <v>429</v>
      </c>
      <c r="O219" s="32"/>
      <c r="P219" s="32">
        <v>1</v>
      </c>
      <c r="Q219" s="32"/>
      <c r="R219" s="32"/>
      <c r="S219" s="32"/>
      <c r="T219" s="32"/>
      <c r="U219" s="33">
        <v>-259.8362351274925</v>
      </c>
      <c r="V219" s="32"/>
      <c r="W219" s="32"/>
      <c r="X219" s="32"/>
      <c r="Y219" s="32"/>
      <c r="Z219" s="32"/>
      <c r="AA219" s="32"/>
      <c r="AB219" s="32"/>
      <c r="AC219" s="32"/>
      <c r="AD219" s="32"/>
      <c r="AE219" s="34" t="s">
        <v>259</v>
      </c>
      <c r="AF219" s="32"/>
      <c r="AG219" s="32"/>
      <c r="AH219" s="32"/>
      <c r="AI219" s="32"/>
      <c r="AJ219" s="35"/>
      <c r="AK219" s="32"/>
      <c r="AL219" s="32"/>
      <c r="AO219" s="37" t="str">
        <f t="shared" si="3"/>
        <v>4000</v>
      </c>
    </row>
    <row r="220" spans="1:41">
      <c r="A220" s="32" t="s">
        <v>428</v>
      </c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 t="s">
        <v>429</v>
      </c>
      <c r="N220" s="32" t="s">
        <v>429</v>
      </c>
      <c r="O220" s="32"/>
      <c r="P220" s="32">
        <v>1</v>
      </c>
      <c r="Q220" s="32"/>
      <c r="R220" s="32"/>
      <c r="S220" s="32"/>
      <c r="T220" s="32"/>
      <c r="U220" s="33">
        <v>-255.24173022922849</v>
      </c>
      <c r="V220" s="32"/>
      <c r="W220" s="32"/>
      <c r="X220" s="32"/>
      <c r="Y220" s="32"/>
      <c r="Z220" s="32"/>
      <c r="AA220" s="32"/>
      <c r="AB220" s="32"/>
      <c r="AC220" s="32"/>
      <c r="AD220" s="32"/>
      <c r="AE220" s="34" t="s">
        <v>260</v>
      </c>
      <c r="AF220" s="32"/>
      <c r="AG220" s="32"/>
      <c r="AH220" s="32"/>
      <c r="AI220" s="32"/>
      <c r="AJ220" s="35"/>
      <c r="AK220" s="32"/>
      <c r="AL220" s="32"/>
      <c r="AO220" s="37" t="str">
        <f t="shared" si="3"/>
        <v>4001</v>
      </c>
    </row>
    <row r="221" spans="1:41">
      <c r="A221" s="32" t="s">
        <v>428</v>
      </c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 t="s">
        <v>429</v>
      </c>
      <c r="N221" s="32" t="s">
        <v>429</v>
      </c>
      <c r="O221" s="32"/>
      <c r="P221" s="32">
        <v>1</v>
      </c>
      <c r="Q221" s="32"/>
      <c r="R221" s="32"/>
      <c r="S221" s="32"/>
      <c r="T221" s="32"/>
      <c r="U221" s="33">
        <v>-183.10892376265207</v>
      </c>
      <c r="V221" s="32"/>
      <c r="W221" s="32"/>
      <c r="X221" s="32"/>
      <c r="Y221" s="32"/>
      <c r="Z221" s="32"/>
      <c r="AA221" s="32"/>
      <c r="AB221" s="32"/>
      <c r="AC221" s="32"/>
      <c r="AD221" s="32"/>
      <c r="AE221" s="34" t="s">
        <v>261</v>
      </c>
      <c r="AF221" s="32"/>
      <c r="AG221" s="32"/>
      <c r="AH221" s="32"/>
      <c r="AI221" s="32"/>
      <c r="AJ221" s="35"/>
      <c r="AK221" s="32"/>
      <c r="AL221" s="32"/>
      <c r="AO221" s="37" t="str">
        <f t="shared" si="3"/>
        <v>4002</v>
      </c>
    </row>
    <row r="222" spans="1:41">
      <c r="A222" s="32" t="s">
        <v>428</v>
      </c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 t="s">
        <v>429</v>
      </c>
      <c r="N222" s="32" t="s">
        <v>429</v>
      </c>
      <c r="O222" s="32"/>
      <c r="P222" s="32">
        <v>1</v>
      </c>
      <c r="Q222" s="32"/>
      <c r="R222" s="32"/>
      <c r="S222" s="32"/>
      <c r="T222" s="32"/>
      <c r="U222" s="33">
        <v>656.76478781688184</v>
      </c>
      <c r="V222" s="32"/>
      <c r="W222" s="32"/>
      <c r="X222" s="32"/>
      <c r="Y222" s="32"/>
      <c r="Z222" s="32"/>
      <c r="AA222" s="32"/>
      <c r="AB222" s="32"/>
      <c r="AC222" s="32"/>
      <c r="AD222" s="32"/>
      <c r="AE222" s="34" t="s">
        <v>263</v>
      </c>
      <c r="AF222" s="32"/>
      <c r="AG222" s="32"/>
      <c r="AH222" s="32"/>
      <c r="AI222" s="32"/>
      <c r="AJ222" s="35"/>
      <c r="AK222" s="32"/>
      <c r="AL222" s="32"/>
      <c r="AO222" s="37" t="str">
        <f t="shared" si="3"/>
        <v>4004</v>
      </c>
    </row>
    <row r="223" spans="1:41">
      <c r="A223" s="32" t="s">
        <v>428</v>
      </c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 t="s">
        <v>429</v>
      </c>
      <c r="N223" s="32" t="s">
        <v>429</v>
      </c>
      <c r="O223" s="32"/>
      <c r="P223" s="32">
        <v>1</v>
      </c>
      <c r="Q223" s="32"/>
      <c r="R223" s="32"/>
      <c r="S223" s="32"/>
      <c r="T223" s="32"/>
      <c r="U223" s="33">
        <v>-308.20527471305445</v>
      </c>
      <c r="V223" s="32"/>
      <c r="W223" s="32"/>
      <c r="X223" s="32"/>
      <c r="Y223" s="32"/>
      <c r="Z223" s="32"/>
      <c r="AA223" s="32"/>
      <c r="AB223" s="32"/>
      <c r="AC223" s="32"/>
      <c r="AD223" s="32"/>
      <c r="AE223" s="34" t="s">
        <v>265</v>
      </c>
      <c r="AF223" s="32"/>
      <c r="AG223" s="32"/>
      <c r="AH223" s="32"/>
      <c r="AI223" s="32"/>
      <c r="AJ223" s="35"/>
      <c r="AK223" s="32"/>
      <c r="AL223" s="32"/>
      <c r="AO223" s="37" t="str">
        <f t="shared" si="3"/>
        <v>4006</v>
      </c>
    </row>
    <row r="224" spans="1:41">
      <c r="A224" s="32" t="s">
        <v>428</v>
      </c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 t="s">
        <v>429</v>
      </c>
      <c r="N224" s="32" t="s">
        <v>429</v>
      </c>
      <c r="O224" s="32"/>
      <c r="P224" s="32">
        <v>1</v>
      </c>
      <c r="Q224" s="32"/>
      <c r="R224" s="32"/>
      <c r="S224" s="32"/>
      <c r="T224" s="32"/>
      <c r="U224" s="33">
        <v>-501.43931655678341</v>
      </c>
      <c r="V224" s="32"/>
      <c r="W224" s="32"/>
      <c r="X224" s="32"/>
      <c r="Y224" s="32"/>
      <c r="Z224" s="32"/>
      <c r="AA224" s="32"/>
      <c r="AB224" s="32"/>
      <c r="AC224" s="32"/>
      <c r="AD224" s="32"/>
      <c r="AE224" s="34" t="s">
        <v>273</v>
      </c>
      <c r="AF224" s="32"/>
      <c r="AG224" s="32"/>
      <c r="AH224" s="32"/>
      <c r="AI224" s="32"/>
      <c r="AJ224" s="35"/>
      <c r="AK224" s="32"/>
      <c r="AL224" s="32"/>
      <c r="AO224" s="37" t="str">
        <f t="shared" si="3"/>
        <v>4014</v>
      </c>
    </row>
    <row r="225" spans="1:41">
      <c r="A225" s="32" t="s">
        <v>428</v>
      </c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 t="s">
        <v>429</v>
      </c>
      <c r="N225" s="32" t="s">
        <v>429</v>
      </c>
      <c r="O225" s="32"/>
      <c r="P225" s="32">
        <v>1</v>
      </c>
      <c r="Q225" s="32"/>
      <c r="R225" s="32"/>
      <c r="S225" s="32"/>
      <c r="T225" s="32"/>
      <c r="U225" s="33">
        <v>-71.863682793202713</v>
      </c>
      <c r="V225" s="32"/>
      <c r="W225" s="32"/>
      <c r="X225" s="32"/>
      <c r="Y225" s="32"/>
      <c r="Z225" s="32"/>
      <c r="AA225" s="32"/>
      <c r="AB225" s="32"/>
      <c r="AC225" s="32"/>
      <c r="AD225" s="32"/>
      <c r="AE225" s="34" t="s">
        <v>277</v>
      </c>
      <c r="AF225" s="32"/>
      <c r="AG225" s="32"/>
      <c r="AH225" s="32"/>
      <c r="AI225" s="32"/>
      <c r="AJ225" s="35"/>
      <c r="AK225" s="32"/>
      <c r="AL225" s="32"/>
      <c r="AO225" s="37" t="str">
        <f t="shared" si="3"/>
        <v>4018</v>
      </c>
    </row>
    <row r="226" spans="1:41">
      <c r="A226" s="32" t="s">
        <v>428</v>
      </c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 t="s">
        <v>429</v>
      </c>
      <c r="N226" s="32" t="s">
        <v>429</v>
      </c>
      <c r="O226" s="32"/>
      <c r="P226" s="32">
        <v>1</v>
      </c>
      <c r="Q226" s="32"/>
      <c r="R226" s="32"/>
      <c r="S226" s="32"/>
      <c r="T226" s="32"/>
      <c r="U226" s="33">
        <v>-206.9503938095896</v>
      </c>
      <c r="V226" s="32"/>
      <c r="W226" s="32"/>
      <c r="X226" s="32"/>
      <c r="Y226" s="32"/>
      <c r="Z226" s="32"/>
      <c r="AA226" s="32"/>
      <c r="AB226" s="32"/>
      <c r="AC226" s="32"/>
      <c r="AD226" s="32"/>
      <c r="AE226" s="34" t="s">
        <v>309</v>
      </c>
      <c r="AF226" s="32"/>
      <c r="AG226" s="32"/>
      <c r="AH226" s="32"/>
      <c r="AI226" s="32"/>
      <c r="AJ226" s="35"/>
      <c r="AK226" s="32"/>
      <c r="AL226" s="32"/>
      <c r="AO226" s="37" t="str">
        <f t="shared" si="3"/>
        <v>4504</v>
      </c>
    </row>
    <row r="227" spans="1:41">
      <c r="A227" s="32" t="s">
        <v>428</v>
      </c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 t="s">
        <v>429</v>
      </c>
      <c r="N227" s="32" t="s">
        <v>429</v>
      </c>
      <c r="O227" s="32"/>
      <c r="P227" s="32">
        <v>1</v>
      </c>
      <c r="Q227" s="32"/>
      <c r="R227" s="32"/>
      <c r="S227" s="32"/>
      <c r="T227" s="32"/>
      <c r="U227" s="33">
        <v>-83.099637849382489</v>
      </c>
      <c r="V227" s="32"/>
      <c r="W227" s="32"/>
      <c r="X227" s="32"/>
      <c r="Y227" s="32"/>
      <c r="Z227" s="32"/>
      <c r="AA227" s="32"/>
      <c r="AB227" s="32"/>
      <c r="AC227" s="32"/>
      <c r="AD227" s="32"/>
      <c r="AE227" s="34" t="s">
        <v>352</v>
      </c>
      <c r="AF227" s="32"/>
      <c r="AG227" s="32"/>
      <c r="AH227" s="32"/>
      <c r="AI227" s="32"/>
      <c r="AJ227" s="35"/>
      <c r="AK227" s="32"/>
      <c r="AL227" s="32"/>
      <c r="AO227" s="37" t="str">
        <f t="shared" si="3"/>
        <v>4048</v>
      </c>
    </row>
    <row r="228" spans="1:41">
      <c r="A228" s="32" t="s">
        <v>428</v>
      </c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 t="s">
        <v>429</v>
      </c>
      <c r="N228" s="32" t="s">
        <v>429</v>
      </c>
      <c r="O228" s="32"/>
      <c r="P228" s="32">
        <v>1</v>
      </c>
      <c r="Q228" s="32"/>
      <c r="R228" s="32"/>
      <c r="S228" s="32"/>
      <c r="T228" s="32"/>
      <c r="U228" s="33">
        <v>258.14838889404774</v>
      </c>
      <c r="V228" s="32"/>
      <c r="W228" s="32"/>
      <c r="X228" s="32"/>
      <c r="Y228" s="32"/>
      <c r="Z228" s="32"/>
      <c r="AA228" s="32"/>
      <c r="AB228" s="32"/>
      <c r="AC228" s="32"/>
      <c r="AD228" s="32"/>
      <c r="AE228" s="34" t="s">
        <v>317</v>
      </c>
      <c r="AF228" s="32"/>
      <c r="AG228" s="32"/>
      <c r="AH228" s="32"/>
      <c r="AI228" s="32"/>
      <c r="AJ228" s="35"/>
      <c r="AK228" s="32"/>
      <c r="AL228" s="32"/>
      <c r="AO228" s="37" t="str">
        <f t="shared" si="3"/>
        <v>7002</v>
      </c>
    </row>
    <row r="229" spans="1:41">
      <c r="A229" s="32" t="s">
        <v>428</v>
      </c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 t="s">
        <v>429</v>
      </c>
      <c r="N229" s="32" t="s">
        <v>429</v>
      </c>
      <c r="O229" s="32"/>
      <c r="P229" s="32">
        <v>1</v>
      </c>
      <c r="Q229" s="32"/>
      <c r="R229" s="32"/>
      <c r="S229" s="32"/>
      <c r="T229" s="32"/>
      <c r="U229" s="33">
        <v>-54699.730708515177</v>
      </c>
      <c r="V229" s="32"/>
      <c r="W229" s="32"/>
      <c r="X229" s="32"/>
      <c r="Y229" s="32"/>
      <c r="Z229" s="32"/>
      <c r="AA229" s="32"/>
      <c r="AB229" s="32"/>
      <c r="AC229" s="32"/>
      <c r="AD229" s="32"/>
      <c r="AE229" s="34" t="s">
        <v>316</v>
      </c>
      <c r="AF229" s="32"/>
      <c r="AG229" s="32"/>
      <c r="AH229" s="32"/>
      <c r="AI229" s="32"/>
      <c r="AJ229" s="35"/>
      <c r="AK229" s="32"/>
      <c r="AL229" s="32"/>
      <c r="AO229" s="37" t="str">
        <f t="shared" si="3"/>
        <v>5001</v>
      </c>
    </row>
    <row r="230" spans="1:41">
      <c r="A230" s="32" t="s">
        <v>428</v>
      </c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 t="s">
        <v>429</v>
      </c>
      <c r="N230" s="32" t="s">
        <v>429</v>
      </c>
      <c r="O230" s="32"/>
      <c r="P230" s="32">
        <v>1</v>
      </c>
      <c r="Q230" s="32"/>
      <c r="R230" s="32"/>
      <c r="S230" s="32"/>
      <c r="T230" s="32"/>
      <c r="U230" s="33">
        <v>-104683.97</v>
      </c>
      <c r="V230" s="32"/>
      <c r="W230" s="32"/>
      <c r="X230" s="32"/>
      <c r="Y230" s="32"/>
      <c r="Z230" s="32"/>
      <c r="AA230" s="32"/>
      <c r="AB230" s="32"/>
      <c r="AC230" s="32"/>
      <c r="AD230" s="32"/>
      <c r="AE230" s="34" t="s">
        <v>122</v>
      </c>
      <c r="AF230" s="32"/>
      <c r="AG230" s="32"/>
      <c r="AH230" s="32"/>
      <c r="AI230" s="32"/>
      <c r="AJ230" s="35"/>
      <c r="AK230" s="32"/>
      <c r="AL230" s="32"/>
      <c r="AO230" s="37" t="str">
        <f t="shared" si="3"/>
        <v>1304</v>
      </c>
    </row>
    <row r="231" spans="1:41">
      <c r="A231" s="32" t="s">
        <v>428</v>
      </c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 t="s">
        <v>429</v>
      </c>
      <c r="N231" s="32" t="s">
        <v>429</v>
      </c>
      <c r="O231" s="32"/>
      <c r="P231" s="32">
        <v>1</v>
      </c>
      <c r="Q231" s="32"/>
      <c r="R231" s="32"/>
      <c r="S231" s="32"/>
      <c r="T231" s="32"/>
      <c r="U231" s="33">
        <v>-69380.92</v>
      </c>
      <c r="V231" s="32"/>
      <c r="W231" s="32"/>
      <c r="X231" s="32"/>
      <c r="Y231" s="32"/>
      <c r="Z231" s="32"/>
      <c r="AA231" s="32"/>
      <c r="AB231" s="32"/>
      <c r="AC231" s="32"/>
      <c r="AD231" s="32"/>
      <c r="AE231" s="34" t="s">
        <v>134</v>
      </c>
      <c r="AF231" s="32"/>
      <c r="AG231" s="32"/>
      <c r="AH231" s="32"/>
      <c r="AI231" s="32"/>
      <c r="AJ231" s="35"/>
      <c r="AK231" s="32"/>
      <c r="AL231" s="32"/>
      <c r="AO231" s="37" t="str">
        <f t="shared" si="3"/>
        <v>1320</v>
      </c>
    </row>
    <row r="232" spans="1:41">
      <c r="A232" s="32" t="s">
        <v>428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 t="s">
        <v>429</v>
      </c>
      <c r="N232" s="32" t="s">
        <v>429</v>
      </c>
      <c r="O232" s="32"/>
      <c r="P232" s="32">
        <v>1</v>
      </c>
      <c r="Q232" s="32"/>
      <c r="R232" s="32"/>
      <c r="S232" s="32"/>
      <c r="T232" s="32"/>
      <c r="U232" s="33">
        <v>-40.735111233936713</v>
      </c>
      <c r="V232" s="32"/>
      <c r="W232" s="32"/>
      <c r="X232" s="32"/>
      <c r="Y232" s="32"/>
      <c r="Z232" s="32"/>
      <c r="AA232" s="32"/>
      <c r="AB232" s="32"/>
      <c r="AC232" s="32"/>
      <c r="AD232" s="32"/>
      <c r="AE232" s="34" t="s">
        <v>306</v>
      </c>
      <c r="AF232" s="32"/>
      <c r="AG232" s="32"/>
      <c r="AH232" s="32"/>
      <c r="AI232" s="32"/>
      <c r="AJ232" s="35"/>
      <c r="AK232" s="32"/>
      <c r="AL232" s="32"/>
      <c r="AO232" s="37" t="str">
        <f t="shared" si="3"/>
        <v>4501</v>
      </c>
    </row>
    <row r="233" spans="1:41">
      <c r="A233" s="32" t="s">
        <v>428</v>
      </c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 t="s">
        <v>429</v>
      </c>
      <c r="N233" s="32" t="s">
        <v>429</v>
      </c>
      <c r="O233" s="32"/>
      <c r="P233" s="32">
        <v>1</v>
      </c>
      <c r="Q233" s="32"/>
      <c r="R233" s="32"/>
      <c r="S233" s="32"/>
      <c r="T233" s="32"/>
      <c r="U233" s="33">
        <v>-40.735111233936713</v>
      </c>
      <c r="V233" s="32"/>
      <c r="W233" s="32"/>
      <c r="X233" s="32"/>
      <c r="Y233" s="32"/>
      <c r="Z233" s="32"/>
      <c r="AA233" s="32"/>
      <c r="AB233" s="32"/>
      <c r="AC233" s="32"/>
      <c r="AD233" s="32"/>
      <c r="AE233" s="34" t="s">
        <v>307</v>
      </c>
      <c r="AF233" s="32"/>
      <c r="AG233" s="32"/>
      <c r="AH233" s="32"/>
      <c r="AI233" s="32"/>
      <c r="AJ233" s="35"/>
      <c r="AK233" s="32"/>
      <c r="AL233" s="32"/>
      <c r="AO233" s="37" t="str">
        <f t="shared" si="3"/>
        <v>4502</v>
      </c>
    </row>
    <row r="234" spans="1:41">
      <c r="A234" s="32" t="s">
        <v>428</v>
      </c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 t="s">
        <v>429</v>
      </c>
      <c r="N234" s="32" t="s">
        <v>429</v>
      </c>
      <c r="O234" s="32"/>
      <c r="P234" s="32">
        <v>1</v>
      </c>
      <c r="Q234" s="32"/>
      <c r="R234" s="32"/>
      <c r="S234" s="32"/>
      <c r="T234" s="32"/>
      <c r="U234" s="33">
        <v>-40.735111233936713</v>
      </c>
      <c r="V234" s="32"/>
      <c r="W234" s="32"/>
      <c r="X234" s="32"/>
      <c r="Y234" s="32"/>
      <c r="Z234" s="32"/>
      <c r="AA234" s="32"/>
      <c r="AB234" s="32"/>
      <c r="AC234" s="32"/>
      <c r="AD234" s="32"/>
      <c r="AE234" s="34" t="s">
        <v>308</v>
      </c>
      <c r="AF234" s="32"/>
      <c r="AG234" s="32"/>
      <c r="AH234" s="32"/>
      <c r="AI234" s="32"/>
      <c r="AJ234" s="35"/>
      <c r="AK234" s="32"/>
      <c r="AL234" s="32"/>
      <c r="AO234" s="37" t="str">
        <f t="shared" si="3"/>
        <v>4503</v>
      </c>
    </row>
    <row r="235" spans="1:41">
      <c r="A235" s="32" t="s">
        <v>428</v>
      </c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 t="s">
        <v>429</v>
      </c>
      <c r="N235" s="32" t="s">
        <v>429</v>
      </c>
      <c r="O235" s="32"/>
      <c r="P235" s="32">
        <v>1</v>
      </c>
      <c r="Q235" s="32"/>
      <c r="R235" s="32"/>
      <c r="S235" s="32"/>
      <c r="T235" s="32"/>
      <c r="U235" s="33">
        <v>-40.735111233936713</v>
      </c>
      <c r="V235" s="32"/>
      <c r="W235" s="32"/>
      <c r="X235" s="32"/>
      <c r="Y235" s="32"/>
      <c r="Z235" s="32"/>
      <c r="AA235" s="32"/>
      <c r="AB235" s="32"/>
      <c r="AC235" s="32"/>
      <c r="AD235" s="32"/>
      <c r="AE235" s="34" t="s">
        <v>309</v>
      </c>
      <c r="AF235" s="32"/>
      <c r="AG235" s="32"/>
      <c r="AH235" s="32"/>
      <c r="AI235" s="32"/>
      <c r="AJ235" s="35"/>
      <c r="AK235" s="32"/>
      <c r="AL235" s="32"/>
      <c r="AO235" s="37" t="str">
        <f t="shared" si="3"/>
        <v>4504</v>
      </c>
    </row>
    <row r="236" spans="1:41">
      <c r="A236" s="32" t="s">
        <v>428</v>
      </c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 t="s">
        <v>429</v>
      </c>
      <c r="N236" s="32" t="s">
        <v>429</v>
      </c>
      <c r="O236" s="32"/>
      <c r="P236" s="32">
        <v>1</v>
      </c>
      <c r="Q236" s="32"/>
      <c r="R236" s="32"/>
      <c r="S236" s="32"/>
      <c r="T236" s="32"/>
      <c r="U236" s="33">
        <v>-81.463313527704855</v>
      </c>
      <c r="V236" s="32"/>
      <c r="W236" s="32"/>
      <c r="X236" s="32"/>
      <c r="Y236" s="32"/>
      <c r="Z236" s="32"/>
      <c r="AA236" s="32"/>
      <c r="AB236" s="32"/>
      <c r="AC236" s="32"/>
      <c r="AD236" s="32"/>
      <c r="AE236" s="34" t="s">
        <v>310</v>
      </c>
      <c r="AF236" s="32"/>
      <c r="AG236" s="32"/>
      <c r="AH236" s="32"/>
      <c r="AI236" s="32"/>
      <c r="AJ236" s="35"/>
      <c r="AK236" s="32"/>
      <c r="AL236" s="32"/>
      <c r="AO236" s="37" t="str">
        <f t="shared" si="3"/>
        <v>4505</v>
      </c>
    </row>
    <row r="237" spans="1:41">
      <c r="A237" s="32" t="s">
        <v>428</v>
      </c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 t="s">
        <v>429</v>
      </c>
      <c r="N237" s="32" t="s">
        <v>429</v>
      </c>
      <c r="O237" s="32"/>
      <c r="P237" s="32">
        <v>1</v>
      </c>
      <c r="Q237" s="32"/>
      <c r="R237" s="32"/>
      <c r="S237" s="32"/>
      <c r="T237" s="32"/>
      <c r="U237" s="33">
        <v>-81.463313527704855</v>
      </c>
      <c r="V237" s="32"/>
      <c r="W237" s="32"/>
      <c r="X237" s="32"/>
      <c r="Y237" s="32"/>
      <c r="Z237" s="32"/>
      <c r="AA237" s="32"/>
      <c r="AB237" s="32"/>
      <c r="AC237" s="32"/>
      <c r="AD237" s="32"/>
      <c r="AE237" s="34" t="s">
        <v>312</v>
      </c>
      <c r="AF237" s="32"/>
      <c r="AG237" s="32"/>
      <c r="AH237" s="32"/>
      <c r="AI237" s="32"/>
      <c r="AJ237" s="35"/>
      <c r="AK237" s="32"/>
      <c r="AL237" s="32"/>
      <c r="AO237" s="37" t="str">
        <f t="shared" si="3"/>
        <v>4507</v>
      </c>
    </row>
    <row r="238" spans="1:41">
      <c r="A238" s="32" t="s">
        <v>428</v>
      </c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 t="s">
        <v>429</v>
      </c>
      <c r="N238" s="32" t="s">
        <v>429</v>
      </c>
      <c r="O238" s="32"/>
      <c r="P238" s="32">
        <v>1</v>
      </c>
      <c r="Q238" s="32"/>
      <c r="R238" s="32"/>
      <c r="S238" s="32"/>
      <c r="T238" s="32"/>
      <c r="U238" s="33">
        <v>-40.735111233936713</v>
      </c>
      <c r="V238" s="32"/>
      <c r="W238" s="32"/>
      <c r="X238" s="32"/>
      <c r="Y238" s="32"/>
      <c r="Z238" s="32"/>
      <c r="AA238" s="32"/>
      <c r="AB238" s="32"/>
      <c r="AC238" s="32"/>
      <c r="AD238" s="32"/>
      <c r="AE238" s="34" t="s">
        <v>314</v>
      </c>
      <c r="AF238" s="32"/>
      <c r="AG238" s="32"/>
      <c r="AH238" s="32"/>
      <c r="AI238" s="32"/>
      <c r="AJ238" s="35"/>
      <c r="AK238" s="32"/>
      <c r="AL238" s="32"/>
      <c r="AO238" s="37" t="str">
        <f t="shared" si="3"/>
        <v>4509</v>
      </c>
    </row>
    <row r="239" spans="1:41">
      <c r="A239" s="32" t="s">
        <v>428</v>
      </c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 t="s">
        <v>429</v>
      </c>
      <c r="N239" s="32" t="s">
        <v>429</v>
      </c>
      <c r="O239" s="32"/>
      <c r="P239" s="32">
        <v>1</v>
      </c>
      <c r="Q239" s="32"/>
      <c r="R239" s="32"/>
      <c r="S239" s="32"/>
      <c r="T239" s="32"/>
      <c r="U239" s="33">
        <v>-40000</v>
      </c>
      <c r="V239" s="32"/>
      <c r="W239" s="32"/>
      <c r="X239" s="32"/>
      <c r="Y239" s="32"/>
      <c r="Z239" s="32"/>
      <c r="AA239" s="32"/>
      <c r="AB239" s="32"/>
      <c r="AC239" s="32"/>
      <c r="AD239" s="32"/>
      <c r="AE239" s="34" t="s">
        <v>407</v>
      </c>
      <c r="AF239" s="32"/>
      <c r="AG239" s="32"/>
      <c r="AH239" s="32"/>
      <c r="AI239" s="32"/>
      <c r="AJ239" s="35"/>
      <c r="AK239" s="32"/>
      <c r="AL239" s="32"/>
      <c r="AO239" s="37" t="str">
        <f t="shared" si="3"/>
        <v>4099</v>
      </c>
    </row>
    <row r="240" spans="1:41">
      <c r="A240" s="32" t="s">
        <v>428</v>
      </c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 t="s">
        <v>429</v>
      </c>
      <c r="N240" s="32" t="s">
        <v>429</v>
      </c>
      <c r="O240" s="32"/>
      <c r="P240" s="32">
        <v>1</v>
      </c>
      <c r="Q240" s="32"/>
      <c r="R240" s="32"/>
      <c r="S240" s="32"/>
      <c r="T240" s="32"/>
      <c r="U240" s="33">
        <v>-59.299842139474421</v>
      </c>
      <c r="V240" s="32"/>
      <c r="W240" s="32"/>
      <c r="X240" s="32"/>
      <c r="Y240" s="32"/>
      <c r="Z240" s="32"/>
      <c r="AA240" s="32"/>
      <c r="AB240" s="32"/>
      <c r="AC240" s="32"/>
      <c r="AD240" s="32"/>
      <c r="AE240" s="34" t="s">
        <v>317</v>
      </c>
      <c r="AF240" s="32"/>
      <c r="AG240" s="32"/>
      <c r="AH240" s="32"/>
      <c r="AI240" s="32"/>
      <c r="AJ240" s="35"/>
      <c r="AK240" s="32"/>
      <c r="AL240" s="32"/>
      <c r="AO240" s="37" t="str">
        <f t="shared" si="3"/>
        <v>7002</v>
      </c>
    </row>
    <row r="241" spans="1:41">
      <c r="A241" s="32" t="s">
        <v>428</v>
      </c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 t="s">
        <v>429</v>
      </c>
      <c r="N241" s="32" t="s">
        <v>429</v>
      </c>
      <c r="O241" s="32"/>
      <c r="P241" s="32">
        <v>1</v>
      </c>
      <c r="Q241" s="32"/>
      <c r="R241" s="32"/>
      <c r="S241" s="32"/>
      <c r="T241" s="32"/>
      <c r="U241" s="33">
        <v>-3056.7926455566908</v>
      </c>
      <c r="V241" s="32"/>
      <c r="W241" s="32"/>
      <c r="X241" s="32"/>
      <c r="Y241" s="32"/>
      <c r="Z241" s="32"/>
      <c r="AA241" s="32"/>
      <c r="AB241" s="32"/>
      <c r="AC241" s="32"/>
      <c r="AD241" s="32"/>
      <c r="AE241" s="34" t="s">
        <v>316</v>
      </c>
      <c r="AF241" s="32"/>
      <c r="AG241" s="32"/>
      <c r="AH241" s="32"/>
      <c r="AI241" s="32"/>
      <c r="AJ241" s="35"/>
      <c r="AK241" s="32"/>
      <c r="AL241" s="32"/>
      <c r="AO241" s="37" t="str">
        <f t="shared" si="3"/>
        <v>5001</v>
      </c>
    </row>
    <row r="242" spans="1:41">
      <c r="A242" s="32" t="s">
        <v>428</v>
      </c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 t="s">
        <v>429</v>
      </c>
      <c r="N242" s="32" t="s">
        <v>429</v>
      </c>
      <c r="O242" s="32"/>
      <c r="P242" s="32">
        <v>1</v>
      </c>
      <c r="Q242" s="32"/>
      <c r="R242" s="32"/>
      <c r="S242" s="32"/>
      <c r="T242" s="32"/>
      <c r="U242" s="33">
        <v>-1297.5127815393118</v>
      </c>
      <c r="V242" s="32"/>
      <c r="W242" s="32"/>
      <c r="X242" s="32"/>
      <c r="Y242" s="32"/>
      <c r="Z242" s="32"/>
      <c r="AA242" s="32"/>
      <c r="AB242" s="32"/>
      <c r="AC242" s="32"/>
      <c r="AD242" s="32"/>
      <c r="AE242" s="34" t="s">
        <v>310</v>
      </c>
      <c r="AF242" s="32"/>
      <c r="AG242" s="32"/>
      <c r="AH242" s="32"/>
      <c r="AI242" s="32"/>
      <c r="AJ242" s="35"/>
      <c r="AK242" s="32"/>
      <c r="AL242" s="32"/>
      <c r="AO242" s="37" t="str">
        <f t="shared" si="3"/>
        <v>4505</v>
      </c>
    </row>
    <row r="243" spans="1:41">
      <c r="A243" s="32" t="s">
        <v>428</v>
      </c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 t="s">
        <v>429</v>
      </c>
      <c r="N243" s="32" t="s">
        <v>429</v>
      </c>
      <c r="O243" s="32"/>
      <c r="P243" s="32">
        <v>1</v>
      </c>
      <c r="Q243" s="32"/>
      <c r="R243" s="32"/>
      <c r="S243" s="32"/>
      <c r="T243" s="32"/>
      <c r="U243" s="33">
        <v>-52570.880000000005</v>
      </c>
      <c r="V243" s="32"/>
      <c r="W243" s="32"/>
      <c r="X243" s="32"/>
      <c r="Y243" s="32"/>
      <c r="Z243" s="32"/>
      <c r="AA243" s="32"/>
      <c r="AB243" s="32"/>
      <c r="AC243" s="32"/>
      <c r="AD243" s="32"/>
      <c r="AE243" s="34" t="s">
        <v>122</v>
      </c>
      <c r="AF243" s="32"/>
      <c r="AG243" s="32"/>
      <c r="AH243" s="32"/>
      <c r="AI243" s="32"/>
      <c r="AJ243" s="35"/>
      <c r="AK243" s="32"/>
      <c r="AL243" s="32"/>
      <c r="AO243" s="37" t="str">
        <f t="shared" si="3"/>
        <v>1304</v>
      </c>
    </row>
    <row r="244" spans="1:41">
      <c r="A244" s="32" t="s">
        <v>428</v>
      </c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 t="s">
        <v>429</v>
      </c>
      <c r="N244" s="32" t="s">
        <v>429</v>
      </c>
      <c r="O244" s="32"/>
      <c r="P244" s="32">
        <v>1</v>
      </c>
      <c r="Q244" s="32"/>
      <c r="R244" s="32"/>
      <c r="S244" s="32"/>
      <c r="T244" s="32"/>
      <c r="U244" s="33">
        <v>-6616.3900000000012</v>
      </c>
      <c r="V244" s="32"/>
      <c r="W244" s="32"/>
      <c r="X244" s="32"/>
      <c r="Y244" s="32"/>
      <c r="Z244" s="32"/>
      <c r="AA244" s="32"/>
      <c r="AB244" s="32"/>
      <c r="AC244" s="32"/>
      <c r="AD244" s="32"/>
      <c r="AE244" s="34" t="s">
        <v>134</v>
      </c>
      <c r="AF244" s="32"/>
      <c r="AG244" s="32"/>
      <c r="AH244" s="32"/>
      <c r="AI244" s="32"/>
      <c r="AJ244" s="35"/>
      <c r="AK244" s="32"/>
      <c r="AL244" s="32"/>
      <c r="AO244" s="37" t="str">
        <f t="shared" si="3"/>
        <v>1320</v>
      </c>
    </row>
    <row r="245" spans="1:41">
      <c r="A245" s="32" t="s">
        <v>428</v>
      </c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 t="s">
        <v>429</v>
      </c>
      <c r="N245" s="32" t="s">
        <v>429</v>
      </c>
      <c r="O245" s="32"/>
      <c r="P245" s="32">
        <v>1</v>
      </c>
      <c r="Q245" s="32"/>
      <c r="R245" s="32"/>
      <c r="S245" s="32"/>
      <c r="T245" s="32"/>
      <c r="U245" s="33">
        <v>-3713.5349241013027</v>
      </c>
      <c r="V245" s="32"/>
      <c r="W245" s="32"/>
      <c r="X245" s="32"/>
      <c r="Y245" s="32"/>
      <c r="Z245" s="32"/>
      <c r="AA245" s="32"/>
      <c r="AB245" s="32"/>
      <c r="AC245" s="32"/>
      <c r="AD245" s="32"/>
      <c r="AE245" s="34" t="s">
        <v>259</v>
      </c>
      <c r="AF245" s="32"/>
      <c r="AG245" s="32"/>
      <c r="AH245" s="32"/>
      <c r="AI245" s="32"/>
      <c r="AJ245" s="35"/>
      <c r="AK245" s="32"/>
      <c r="AL245" s="32"/>
      <c r="AO245" s="37" t="str">
        <f t="shared" si="3"/>
        <v>4000</v>
      </c>
    </row>
    <row r="246" spans="1:41">
      <c r="A246" s="32" t="s">
        <v>428</v>
      </c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 t="s">
        <v>429</v>
      </c>
      <c r="N246" s="32" t="s">
        <v>429</v>
      </c>
      <c r="O246" s="32"/>
      <c r="P246" s="32">
        <v>1</v>
      </c>
      <c r="Q246" s="32"/>
      <c r="R246" s="32"/>
      <c r="S246" s="32"/>
      <c r="T246" s="32"/>
      <c r="U246" s="33">
        <v>-2903.6842102883929</v>
      </c>
      <c r="V246" s="32"/>
      <c r="W246" s="32"/>
      <c r="X246" s="32"/>
      <c r="Y246" s="32"/>
      <c r="Z246" s="32"/>
      <c r="AA246" s="32"/>
      <c r="AB246" s="32"/>
      <c r="AC246" s="32"/>
      <c r="AD246" s="32"/>
      <c r="AE246" s="34" t="s">
        <v>260</v>
      </c>
      <c r="AF246" s="32"/>
      <c r="AG246" s="32"/>
      <c r="AH246" s="32"/>
      <c r="AI246" s="32"/>
      <c r="AJ246" s="35"/>
      <c r="AK246" s="32"/>
      <c r="AL246" s="32"/>
      <c r="AO246" s="37" t="str">
        <f t="shared" si="3"/>
        <v>4001</v>
      </c>
    </row>
    <row r="247" spans="1:41">
      <c r="A247" s="32" t="s">
        <v>428</v>
      </c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 t="s">
        <v>429</v>
      </c>
      <c r="N247" s="32" t="s">
        <v>429</v>
      </c>
      <c r="O247" s="32"/>
      <c r="P247" s="32">
        <v>1</v>
      </c>
      <c r="Q247" s="32"/>
      <c r="R247" s="32"/>
      <c r="S247" s="32"/>
      <c r="T247" s="32"/>
      <c r="U247" s="33">
        <v>-2672.2067788883869</v>
      </c>
      <c r="V247" s="32"/>
      <c r="W247" s="32"/>
      <c r="X247" s="32"/>
      <c r="Y247" s="32"/>
      <c r="Z247" s="32"/>
      <c r="AA247" s="32"/>
      <c r="AB247" s="32"/>
      <c r="AC247" s="32"/>
      <c r="AD247" s="32"/>
      <c r="AE247" s="34" t="s">
        <v>261</v>
      </c>
      <c r="AF247" s="32"/>
      <c r="AG247" s="32"/>
      <c r="AH247" s="32"/>
      <c r="AI247" s="32"/>
      <c r="AJ247" s="35"/>
      <c r="AK247" s="32"/>
      <c r="AL247" s="32"/>
      <c r="AO247" s="37" t="str">
        <f t="shared" si="3"/>
        <v>4002</v>
      </c>
    </row>
    <row r="248" spans="1:41">
      <c r="A248" s="32" t="s">
        <v>428</v>
      </c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 t="s">
        <v>429</v>
      </c>
      <c r="N248" s="32" t="s">
        <v>429</v>
      </c>
      <c r="O248" s="32"/>
      <c r="P248" s="32">
        <v>1</v>
      </c>
      <c r="Q248" s="32"/>
      <c r="R248" s="32"/>
      <c r="S248" s="32"/>
      <c r="T248" s="32"/>
      <c r="U248" s="33">
        <v>-3532.171967224851</v>
      </c>
      <c r="V248" s="32"/>
      <c r="W248" s="32"/>
      <c r="X248" s="32"/>
      <c r="Y248" s="32"/>
      <c r="Z248" s="32"/>
      <c r="AA248" s="32"/>
      <c r="AB248" s="32"/>
      <c r="AC248" s="32"/>
      <c r="AD248" s="32"/>
      <c r="AE248" s="34" t="s">
        <v>262</v>
      </c>
      <c r="AF248" s="32"/>
      <c r="AG248" s="32"/>
      <c r="AH248" s="32"/>
      <c r="AI248" s="32"/>
      <c r="AJ248" s="35"/>
      <c r="AK248" s="32"/>
      <c r="AL248" s="32"/>
      <c r="AO248" s="37" t="str">
        <f t="shared" si="3"/>
        <v>4003</v>
      </c>
    </row>
    <row r="249" spans="1:41">
      <c r="A249" s="32" t="s">
        <v>428</v>
      </c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 t="s">
        <v>429</v>
      </c>
      <c r="N249" s="32" t="s">
        <v>429</v>
      </c>
      <c r="O249" s="32"/>
      <c r="P249" s="32">
        <v>1</v>
      </c>
      <c r="Q249" s="32"/>
      <c r="R249" s="32"/>
      <c r="S249" s="32"/>
      <c r="T249" s="32"/>
      <c r="U249" s="33">
        <v>-3690.2327838575511</v>
      </c>
      <c r="V249" s="32"/>
      <c r="W249" s="32"/>
      <c r="X249" s="32"/>
      <c r="Y249" s="32"/>
      <c r="Z249" s="32"/>
      <c r="AA249" s="32"/>
      <c r="AB249" s="32"/>
      <c r="AC249" s="32"/>
      <c r="AD249" s="32"/>
      <c r="AE249" s="34" t="s">
        <v>263</v>
      </c>
      <c r="AF249" s="32"/>
      <c r="AG249" s="32"/>
      <c r="AH249" s="32"/>
      <c r="AI249" s="32"/>
      <c r="AJ249" s="35"/>
      <c r="AK249" s="32"/>
      <c r="AL249" s="32"/>
      <c r="AO249" s="37" t="str">
        <f t="shared" si="3"/>
        <v>4004</v>
      </c>
    </row>
    <row r="250" spans="1:41">
      <c r="A250" s="32" t="s">
        <v>428</v>
      </c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 t="s">
        <v>429</v>
      </c>
      <c r="N250" s="32" t="s">
        <v>429</v>
      </c>
      <c r="O250" s="32"/>
      <c r="P250" s="32">
        <v>1</v>
      </c>
      <c r="Q250" s="32"/>
      <c r="R250" s="32"/>
      <c r="S250" s="32"/>
      <c r="T250" s="32"/>
      <c r="U250" s="33">
        <v>-42.464481381743894</v>
      </c>
      <c r="V250" s="32"/>
      <c r="W250" s="32"/>
      <c r="X250" s="32"/>
      <c r="Y250" s="32"/>
      <c r="Z250" s="32"/>
      <c r="AA250" s="32"/>
      <c r="AB250" s="32"/>
      <c r="AC250" s="32"/>
      <c r="AD250" s="32"/>
      <c r="AE250" s="34" t="s">
        <v>264</v>
      </c>
      <c r="AF250" s="32"/>
      <c r="AG250" s="32"/>
      <c r="AH250" s="32"/>
      <c r="AI250" s="32"/>
      <c r="AJ250" s="35"/>
      <c r="AK250" s="32"/>
      <c r="AL250" s="32"/>
      <c r="AO250" s="37" t="str">
        <f t="shared" si="3"/>
        <v>4005</v>
      </c>
    </row>
    <row r="251" spans="1:41">
      <c r="A251" s="32" t="s">
        <v>428</v>
      </c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 t="s">
        <v>429</v>
      </c>
      <c r="N251" s="32" t="s">
        <v>429</v>
      </c>
      <c r="O251" s="32"/>
      <c r="P251" s="32">
        <v>1</v>
      </c>
      <c r="Q251" s="32"/>
      <c r="R251" s="32"/>
      <c r="S251" s="32"/>
      <c r="T251" s="32"/>
      <c r="U251" s="33">
        <v>2215.61890611942</v>
      </c>
      <c r="V251" s="32"/>
      <c r="W251" s="32"/>
      <c r="X251" s="32"/>
      <c r="Y251" s="32"/>
      <c r="Z251" s="32"/>
      <c r="AA251" s="32"/>
      <c r="AB251" s="32"/>
      <c r="AC251" s="32"/>
      <c r="AD251" s="32"/>
      <c r="AE251" s="34" t="s">
        <v>265</v>
      </c>
      <c r="AF251" s="32"/>
      <c r="AG251" s="32"/>
      <c r="AH251" s="32"/>
      <c r="AI251" s="32"/>
      <c r="AJ251" s="35"/>
      <c r="AK251" s="32"/>
      <c r="AL251" s="32"/>
      <c r="AO251" s="37" t="str">
        <f t="shared" si="3"/>
        <v>4006</v>
      </c>
    </row>
    <row r="252" spans="1:41">
      <c r="A252" s="32" t="s">
        <v>428</v>
      </c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 t="s">
        <v>429</v>
      </c>
      <c r="N252" s="32" t="s">
        <v>429</v>
      </c>
      <c r="O252" s="32"/>
      <c r="P252" s="32">
        <v>1</v>
      </c>
      <c r="Q252" s="32"/>
      <c r="R252" s="32"/>
      <c r="S252" s="32"/>
      <c r="T252" s="32"/>
      <c r="U252" s="33">
        <v>-84436.075773052318</v>
      </c>
      <c r="V252" s="32"/>
      <c r="W252" s="32"/>
      <c r="X252" s="32"/>
      <c r="Y252" s="32"/>
      <c r="Z252" s="32"/>
      <c r="AA252" s="32"/>
      <c r="AB252" s="32"/>
      <c r="AC252" s="32"/>
      <c r="AD252" s="32"/>
      <c r="AE252" s="34" t="s">
        <v>266</v>
      </c>
      <c r="AF252" s="32"/>
      <c r="AG252" s="32"/>
      <c r="AH252" s="32"/>
      <c r="AI252" s="32"/>
      <c r="AJ252" s="35"/>
      <c r="AK252" s="32"/>
      <c r="AL252" s="32"/>
      <c r="AO252" s="37" t="str">
        <f t="shared" si="3"/>
        <v>4007</v>
      </c>
    </row>
    <row r="253" spans="1:41">
      <c r="A253" s="32" t="s">
        <v>428</v>
      </c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 t="s">
        <v>429</v>
      </c>
      <c r="N253" s="32" t="s">
        <v>429</v>
      </c>
      <c r="O253" s="32"/>
      <c r="P253" s="32">
        <v>1</v>
      </c>
      <c r="Q253" s="32"/>
      <c r="R253" s="32"/>
      <c r="S253" s="32"/>
      <c r="T253" s="32"/>
      <c r="U253" s="33">
        <v>-8451.5679729686453</v>
      </c>
      <c r="V253" s="32"/>
      <c r="W253" s="32"/>
      <c r="X253" s="32"/>
      <c r="Y253" s="32"/>
      <c r="Z253" s="32"/>
      <c r="AA253" s="32"/>
      <c r="AB253" s="32"/>
      <c r="AC253" s="32"/>
      <c r="AD253" s="32"/>
      <c r="AE253" s="34" t="s">
        <v>267</v>
      </c>
      <c r="AF253" s="32"/>
      <c r="AG253" s="32"/>
      <c r="AH253" s="32"/>
      <c r="AI253" s="32"/>
      <c r="AJ253" s="35"/>
      <c r="AK253" s="32"/>
      <c r="AL253" s="32"/>
      <c r="AO253" s="37" t="str">
        <f t="shared" si="3"/>
        <v>4008</v>
      </c>
    </row>
    <row r="254" spans="1:41">
      <c r="A254" s="32" t="s">
        <v>428</v>
      </c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 t="s">
        <v>429</v>
      </c>
      <c r="N254" s="32" t="s">
        <v>429</v>
      </c>
      <c r="O254" s="32"/>
      <c r="P254" s="32">
        <v>1</v>
      </c>
      <c r="Q254" s="32"/>
      <c r="R254" s="32"/>
      <c r="S254" s="32"/>
      <c r="T254" s="32"/>
      <c r="U254" s="33">
        <v>-2506.0641695330596</v>
      </c>
      <c r="V254" s="32"/>
      <c r="W254" s="32"/>
      <c r="X254" s="32"/>
      <c r="Y254" s="32"/>
      <c r="Z254" s="32"/>
      <c r="AA254" s="32"/>
      <c r="AB254" s="32"/>
      <c r="AC254" s="32"/>
      <c r="AD254" s="32"/>
      <c r="AE254" s="34" t="s">
        <v>268</v>
      </c>
      <c r="AF254" s="32"/>
      <c r="AG254" s="32"/>
      <c r="AH254" s="32"/>
      <c r="AI254" s="32"/>
      <c r="AJ254" s="35"/>
      <c r="AK254" s="32"/>
      <c r="AL254" s="32"/>
      <c r="AO254" s="37" t="str">
        <f t="shared" si="3"/>
        <v>4009</v>
      </c>
    </row>
    <row r="255" spans="1:41">
      <c r="A255" s="32" t="s">
        <v>428</v>
      </c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 t="s">
        <v>429</v>
      </c>
      <c r="N255" s="32" t="s">
        <v>429</v>
      </c>
      <c r="O255" s="32"/>
      <c r="P255" s="32">
        <v>1</v>
      </c>
      <c r="Q255" s="32"/>
      <c r="R255" s="32"/>
      <c r="S255" s="32"/>
      <c r="T255" s="32"/>
      <c r="U255" s="33">
        <v>-709.79663849939607</v>
      </c>
      <c r="V255" s="32"/>
      <c r="W255" s="32"/>
      <c r="X255" s="32"/>
      <c r="Y255" s="32"/>
      <c r="Z255" s="32"/>
      <c r="AA255" s="32"/>
      <c r="AB255" s="32"/>
      <c r="AC255" s="32"/>
      <c r="AD255" s="32"/>
      <c r="AE255" s="34" t="s">
        <v>269</v>
      </c>
      <c r="AF255" s="32"/>
      <c r="AG255" s="32"/>
      <c r="AH255" s="32"/>
      <c r="AI255" s="32"/>
      <c r="AJ255" s="35"/>
      <c r="AK255" s="32"/>
      <c r="AL255" s="32"/>
      <c r="AO255" s="37" t="str">
        <f t="shared" si="3"/>
        <v>4010</v>
      </c>
    </row>
    <row r="256" spans="1:41">
      <c r="A256" s="32" t="s">
        <v>428</v>
      </c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 t="s">
        <v>429</v>
      </c>
      <c r="N256" s="32" t="s">
        <v>429</v>
      </c>
      <c r="O256" s="32"/>
      <c r="P256" s="32">
        <v>1</v>
      </c>
      <c r="Q256" s="32"/>
      <c r="R256" s="32"/>
      <c r="S256" s="32"/>
      <c r="T256" s="32"/>
      <c r="U256" s="33">
        <v>-3569.2543411644547</v>
      </c>
      <c r="V256" s="32"/>
      <c r="W256" s="32"/>
      <c r="X256" s="32"/>
      <c r="Y256" s="32"/>
      <c r="Z256" s="32"/>
      <c r="AA256" s="32"/>
      <c r="AB256" s="32"/>
      <c r="AC256" s="32"/>
      <c r="AD256" s="32"/>
      <c r="AE256" s="34" t="s">
        <v>270</v>
      </c>
      <c r="AF256" s="32"/>
      <c r="AG256" s="32"/>
      <c r="AH256" s="32"/>
      <c r="AI256" s="32"/>
      <c r="AJ256" s="35"/>
      <c r="AK256" s="32"/>
      <c r="AL256" s="32"/>
      <c r="AO256" s="37" t="str">
        <f t="shared" si="3"/>
        <v>4011</v>
      </c>
    </row>
    <row r="257" spans="1:41">
      <c r="A257" s="32" t="s">
        <v>428</v>
      </c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 t="s">
        <v>429</v>
      </c>
      <c r="N257" s="32" t="s">
        <v>429</v>
      </c>
      <c r="O257" s="32"/>
      <c r="P257" s="32">
        <v>1</v>
      </c>
      <c r="Q257" s="32"/>
      <c r="R257" s="32"/>
      <c r="S257" s="32"/>
      <c r="T257" s="32"/>
      <c r="U257" s="33">
        <v>-3261.1540898795574</v>
      </c>
      <c r="V257" s="32"/>
      <c r="W257" s="32"/>
      <c r="X257" s="32"/>
      <c r="Y257" s="32"/>
      <c r="Z257" s="32"/>
      <c r="AA257" s="32"/>
      <c r="AB257" s="32"/>
      <c r="AC257" s="32"/>
      <c r="AD257" s="32"/>
      <c r="AE257" s="34" t="s">
        <v>271</v>
      </c>
      <c r="AF257" s="32"/>
      <c r="AG257" s="32"/>
      <c r="AH257" s="32"/>
      <c r="AI257" s="32"/>
      <c r="AJ257" s="35"/>
      <c r="AK257" s="32"/>
      <c r="AL257" s="32"/>
      <c r="AO257" s="37" t="str">
        <f t="shared" si="3"/>
        <v>4012</v>
      </c>
    </row>
    <row r="258" spans="1:41">
      <c r="A258" s="32" t="s">
        <v>428</v>
      </c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 t="s">
        <v>429</v>
      </c>
      <c r="N258" s="32" t="s">
        <v>429</v>
      </c>
      <c r="O258" s="32"/>
      <c r="P258" s="32">
        <v>1</v>
      </c>
      <c r="Q258" s="32"/>
      <c r="R258" s="32"/>
      <c r="S258" s="32"/>
      <c r="T258" s="32"/>
      <c r="U258" s="33">
        <v>-6653.9047265298577</v>
      </c>
      <c r="V258" s="32"/>
      <c r="W258" s="32"/>
      <c r="X258" s="32"/>
      <c r="Y258" s="32"/>
      <c r="Z258" s="32"/>
      <c r="AA258" s="32"/>
      <c r="AB258" s="32"/>
      <c r="AC258" s="32"/>
      <c r="AD258" s="32"/>
      <c r="AE258" s="34" t="s">
        <v>272</v>
      </c>
      <c r="AF258" s="32"/>
      <c r="AG258" s="32"/>
      <c r="AH258" s="32"/>
      <c r="AI258" s="32"/>
      <c r="AJ258" s="35"/>
      <c r="AK258" s="32"/>
      <c r="AL258" s="32"/>
      <c r="AO258" s="37" t="str">
        <f t="shared" ref="AO258:AO321" si="4">AE258</f>
        <v>4013</v>
      </c>
    </row>
    <row r="259" spans="1:41">
      <c r="A259" s="32" t="s">
        <v>428</v>
      </c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 t="s">
        <v>429</v>
      </c>
      <c r="N259" s="32" t="s">
        <v>429</v>
      </c>
      <c r="O259" s="32"/>
      <c r="P259" s="32">
        <v>1</v>
      </c>
      <c r="Q259" s="32"/>
      <c r="R259" s="32"/>
      <c r="S259" s="32"/>
      <c r="T259" s="32"/>
      <c r="U259" s="33">
        <v>-4585.318971120807</v>
      </c>
      <c r="V259" s="32"/>
      <c r="W259" s="32"/>
      <c r="X259" s="32"/>
      <c r="Y259" s="32"/>
      <c r="Z259" s="32"/>
      <c r="AA259" s="32"/>
      <c r="AB259" s="32"/>
      <c r="AC259" s="32"/>
      <c r="AD259" s="32"/>
      <c r="AE259" s="34" t="s">
        <v>273</v>
      </c>
      <c r="AF259" s="32"/>
      <c r="AG259" s="32"/>
      <c r="AH259" s="32"/>
      <c r="AI259" s="32"/>
      <c r="AJ259" s="35"/>
      <c r="AK259" s="32"/>
      <c r="AL259" s="32"/>
      <c r="AO259" s="37" t="str">
        <f t="shared" si="4"/>
        <v>4014</v>
      </c>
    </row>
    <row r="260" spans="1:41">
      <c r="A260" s="32" t="s">
        <v>428</v>
      </c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 t="s">
        <v>429</v>
      </c>
      <c r="N260" s="32" t="s">
        <v>429</v>
      </c>
      <c r="O260" s="32"/>
      <c r="P260" s="32">
        <v>1</v>
      </c>
      <c r="Q260" s="32"/>
      <c r="R260" s="32"/>
      <c r="S260" s="32"/>
      <c r="T260" s="32"/>
      <c r="U260" s="33">
        <v>-2855.9197697093514</v>
      </c>
      <c r="V260" s="32"/>
      <c r="W260" s="32"/>
      <c r="X260" s="32"/>
      <c r="Y260" s="32"/>
      <c r="Z260" s="32"/>
      <c r="AA260" s="32"/>
      <c r="AB260" s="32"/>
      <c r="AC260" s="32"/>
      <c r="AD260" s="32"/>
      <c r="AE260" s="34" t="s">
        <v>274</v>
      </c>
      <c r="AF260" s="32"/>
      <c r="AG260" s="32"/>
      <c r="AH260" s="32"/>
      <c r="AI260" s="32"/>
      <c r="AJ260" s="35"/>
      <c r="AK260" s="32"/>
      <c r="AL260" s="32"/>
      <c r="AO260" s="37" t="str">
        <f t="shared" si="4"/>
        <v>4015</v>
      </c>
    </row>
    <row r="261" spans="1:41">
      <c r="A261" s="32" t="s">
        <v>428</v>
      </c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 t="s">
        <v>429</v>
      </c>
      <c r="N261" s="32" t="s">
        <v>429</v>
      </c>
      <c r="O261" s="32"/>
      <c r="P261" s="32">
        <v>1</v>
      </c>
      <c r="Q261" s="32"/>
      <c r="R261" s="32"/>
      <c r="S261" s="32"/>
      <c r="T261" s="32"/>
      <c r="U261" s="33">
        <v>-530.03992942705918</v>
      </c>
      <c r="V261" s="32"/>
      <c r="W261" s="32"/>
      <c r="X261" s="32"/>
      <c r="Y261" s="32"/>
      <c r="Z261" s="32"/>
      <c r="AA261" s="32"/>
      <c r="AB261" s="32"/>
      <c r="AC261" s="32"/>
      <c r="AD261" s="32"/>
      <c r="AE261" s="34" t="s">
        <v>275</v>
      </c>
      <c r="AF261" s="32"/>
      <c r="AG261" s="32"/>
      <c r="AH261" s="32"/>
      <c r="AI261" s="32"/>
      <c r="AJ261" s="35"/>
      <c r="AK261" s="32"/>
      <c r="AL261" s="32"/>
      <c r="AO261" s="37" t="str">
        <f t="shared" si="4"/>
        <v>4016</v>
      </c>
    </row>
    <row r="262" spans="1:41">
      <c r="A262" s="32" t="s">
        <v>428</v>
      </c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 t="s">
        <v>429</v>
      </c>
      <c r="N262" s="32" t="s">
        <v>429</v>
      </c>
      <c r="O262" s="32"/>
      <c r="P262" s="32">
        <v>1</v>
      </c>
      <c r="Q262" s="32"/>
      <c r="R262" s="32"/>
      <c r="S262" s="32"/>
      <c r="T262" s="32"/>
      <c r="U262" s="33">
        <v>-1586.6813558504364</v>
      </c>
      <c r="V262" s="32"/>
      <c r="W262" s="32"/>
      <c r="X262" s="32"/>
      <c r="Y262" s="32"/>
      <c r="Z262" s="32"/>
      <c r="AA262" s="32"/>
      <c r="AB262" s="32"/>
      <c r="AC262" s="32"/>
      <c r="AD262" s="32"/>
      <c r="AE262" s="34" t="s">
        <v>276</v>
      </c>
      <c r="AF262" s="32"/>
      <c r="AG262" s="32"/>
      <c r="AH262" s="32"/>
      <c r="AI262" s="32"/>
      <c r="AJ262" s="35"/>
      <c r="AK262" s="32"/>
      <c r="AL262" s="32"/>
      <c r="AO262" s="37" t="str">
        <f t="shared" si="4"/>
        <v>4017</v>
      </c>
    </row>
    <row r="263" spans="1:41">
      <c r="A263" s="32" t="s">
        <v>428</v>
      </c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 t="s">
        <v>429</v>
      </c>
      <c r="N263" s="32" t="s">
        <v>429</v>
      </c>
      <c r="O263" s="32"/>
      <c r="P263" s="32">
        <v>1</v>
      </c>
      <c r="Q263" s="32"/>
      <c r="R263" s="32"/>
      <c r="S263" s="32"/>
      <c r="T263" s="32"/>
      <c r="U263" s="33">
        <v>-1823.2797845668101</v>
      </c>
      <c r="V263" s="32"/>
      <c r="W263" s="32"/>
      <c r="X263" s="32"/>
      <c r="Y263" s="32"/>
      <c r="Z263" s="32"/>
      <c r="AA263" s="32"/>
      <c r="AB263" s="32"/>
      <c r="AC263" s="32"/>
      <c r="AD263" s="32"/>
      <c r="AE263" s="34" t="s">
        <v>277</v>
      </c>
      <c r="AF263" s="32"/>
      <c r="AG263" s="32"/>
      <c r="AH263" s="32"/>
      <c r="AI263" s="32"/>
      <c r="AJ263" s="35"/>
      <c r="AK263" s="32"/>
      <c r="AL263" s="32"/>
      <c r="AO263" s="37" t="str">
        <f t="shared" si="4"/>
        <v>4018</v>
      </c>
    </row>
    <row r="264" spans="1:41">
      <c r="A264" s="32" t="s">
        <v>428</v>
      </c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 t="s">
        <v>429</v>
      </c>
      <c r="N264" s="32" t="s">
        <v>429</v>
      </c>
      <c r="O264" s="32"/>
      <c r="P264" s="32">
        <v>1</v>
      </c>
      <c r="Q264" s="32"/>
      <c r="R264" s="32"/>
      <c r="S264" s="32"/>
      <c r="T264" s="32"/>
      <c r="U264" s="33">
        <v>-2941.2758844832424</v>
      </c>
      <c r="V264" s="32"/>
      <c r="W264" s="32"/>
      <c r="X264" s="32"/>
      <c r="Y264" s="32"/>
      <c r="Z264" s="32"/>
      <c r="AA264" s="32"/>
      <c r="AB264" s="32"/>
      <c r="AC264" s="32"/>
      <c r="AD264" s="32"/>
      <c r="AE264" s="34" t="s">
        <v>278</v>
      </c>
      <c r="AF264" s="32"/>
      <c r="AG264" s="32"/>
      <c r="AH264" s="32"/>
      <c r="AI264" s="32"/>
      <c r="AJ264" s="35"/>
      <c r="AK264" s="32"/>
      <c r="AL264" s="32"/>
      <c r="AO264" s="37" t="str">
        <f t="shared" si="4"/>
        <v>4019</v>
      </c>
    </row>
    <row r="265" spans="1:41">
      <c r="A265" s="32" t="s">
        <v>428</v>
      </c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 t="s">
        <v>429</v>
      </c>
      <c r="N265" s="32" t="s">
        <v>429</v>
      </c>
      <c r="O265" s="32"/>
      <c r="P265" s="32">
        <v>1</v>
      </c>
      <c r="Q265" s="32"/>
      <c r="R265" s="32"/>
      <c r="S265" s="32"/>
      <c r="T265" s="32"/>
      <c r="U265" s="33">
        <v>-2750.3017921812643</v>
      </c>
      <c r="V265" s="32"/>
      <c r="W265" s="32"/>
      <c r="X265" s="32"/>
      <c r="Y265" s="32"/>
      <c r="Z265" s="32"/>
      <c r="AA265" s="32"/>
      <c r="AB265" s="32"/>
      <c r="AC265" s="32"/>
      <c r="AD265" s="32"/>
      <c r="AE265" s="34" t="s">
        <v>279</v>
      </c>
      <c r="AF265" s="32"/>
      <c r="AG265" s="32"/>
      <c r="AH265" s="32"/>
      <c r="AI265" s="32"/>
      <c r="AJ265" s="35"/>
      <c r="AK265" s="32"/>
      <c r="AL265" s="32"/>
      <c r="AO265" s="37" t="str">
        <f t="shared" si="4"/>
        <v>4020</v>
      </c>
    </row>
    <row r="266" spans="1:41">
      <c r="A266" s="32" t="s">
        <v>428</v>
      </c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 t="s">
        <v>429</v>
      </c>
      <c r="N266" s="32" t="s">
        <v>429</v>
      </c>
      <c r="O266" s="32"/>
      <c r="P266" s="32">
        <v>1</v>
      </c>
      <c r="Q266" s="32"/>
      <c r="R266" s="32"/>
      <c r="S266" s="32"/>
      <c r="T266" s="32"/>
      <c r="U266" s="33">
        <v>-2573.8137245798134</v>
      </c>
      <c r="V266" s="32"/>
      <c r="W266" s="32"/>
      <c r="X266" s="32"/>
      <c r="Y266" s="32"/>
      <c r="Z266" s="32"/>
      <c r="AA266" s="32"/>
      <c r="AB266" s="32"/>
      <c r="AC266" s="32"/>
      <c r="AD266" s="32"/>
      <c r="AE266" s="34" t="s">
        <v>280</v>
      </c>
      <c r="AF266" s="32"/>
      <c r="AG266" s="32"/>
      <c r="AH266" s="32"/>
      <c r="AI266" s="32"/>
      <c r="AJ266" s="35"/>
      <c r="AK266" s="32"/>
      <c r="AL266" s="32"/>
      <c r="AO266" s="37" t="str">
        <f t="shared" si="4"/>
        <v>4021</v>
      </c>
    </row>
    <row r="267" spans="1:41">
      <c r="A267" s="32" t="s">
        <v>428</v>
      </c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 t="s">
        <v>429</v>
      </c>
      <c r="N267" s="32" t="s">
        <v>429</v>
      </c>
      <c r="O267" s="32"/>
      <c r="P267" s="32">
        <v>1</v>
      </c>
      <c r="Q267" s="32"/>
      <c r="R267" s="32"/>
      <c r="S267" s="32"/>
      <c r="T267" s="32"/>
      <c r="U267" s="33">
        <v>-1948.6674714458168</v>
      </c>
      <c r="V267" s="32"/>
      <c r="W267" s="32"/>
      <c r="X267" s="32"/>
      <c r="Y267" s="32"/>
      <c r="Z267" s="32"/>
      <c r="AA267" s="32"/>
      <c r="AB267" s="32"/>
      <c r="AC267" s="32"/>
      <c r="AD267" s="32"/>
      <c r="AE267" s="34" t="s">
        <v>281</v>
      </c>
      <c r="AF267" s="32"/>
      <c r="AG267" s="32"/>
      <c r="AH267" s="32"/>
      <c r="AI267" s="32"/>
      <c r="AJ267" s="35"/>
      <c r="AK267" s="32"/>
      <c r="AL267" s="32"/>
      <c r="AO267" s="37" t="str">
        <f t="shared" si="4"/>
        <v>4022</v>
      </c>
    </row>
    <row r="268" spans="1:41">
      <c r="A268" s="32" t="s">
        <v>428</v>
      </c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 t="s">
        <v>429</v>
      </c>
      <c r="N268" s="32" t="s">
        <v>429</v>
      </c>
      <c r="O268" s="32"/>
      <c r="P268" s="32">
        <v>1</v>
      </c>
      <c r="Q268" s="32"/>
      <c r="R268" s="32"/>
      <c r="S268" s="32"/>
      <c r="T268" s="32"/>
      <c r="U268" s="33">
        <v>-892.14411737394403</v>
      </c>
      <c r="V268" s="32"/>
      <c r="W268" s="32"/>
      <c r="X268" s="32"/>
      <c r="Y268" s="32"/>
      <c r="Z268" s="32"/>
      <c r="AA268" s="32"/>
      <c r="AB268" s="32"/>
      <c r="AC268" s="32"/>
      <c r="AD268" s="32"/>
      <c r="AE268" s="34" t="s">
        <v>283</v>
      </c>
      <c r="AF268" s="32"/>
      <c r="AG268" s="32"/>
      <c r="AH268" s="32"/>
      <c r="AI268" s="32"/>
      <c r="AJ268" s="35"/>
      <c r="AK268" s="32"/>
      <c r="AL268" s="32"/>
      <c r="AO268" s="37" t="str">
        <f t="shared" si="4"/>
        <v>4024</v>
      </c>
    </row>
    <row r="269" spans="1:41">
      <c r="A269" s="32" t="s">
        <v>428</v>
      </c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 t="s">
        <v>429</v>
      </c>
      <c r="N269" s="32" t="s">
        <v>429</v>
      </c>
      <c r="O269" s="32"/>
      <c r="P269" s="32">
        <v>1</v>
      </c>
      <c r="Q269" s="32"/>
      <c r="R269" s="32"/>
      <c r="S269" s="32"/>
      <c r="T269" s="32"/>
      <c r="U269" s="33">
        <v>-1607.382301049307</v>
      </c>
      <c r="V269" s="32"/>
      <c r="W269" s="32"/>
      <c r="X269" s="32"/>
      <c r="Y269" s="32"/>
      <c r="Z269" s="32"/>
      <c r="AA269" s="32"/>
      <c r="AB269" s="32"/>
      <c r="AC269" s="32"/>
      <c r="AD269" s="32"/>
      <c r="AE269" s="34" t="s">
        <v>284</v>
      </c>
      <c r="AF269" s="32"/>
      <c r="AG269" s="32"/>
      <c r="AH269" s="32"/>
      <c r="AI269" s="32"/>
      <c r="AJ269" s="35"/>
      <c r="AK269" s="32"/>
      <c r="AL269" s="32"/>
      <c r="AO269" s="37" t="str">
        <f t="shared" si="4"/>
        <v>4025</v>
      </c>
    </row>
    <row r="270" spans="1:41">
      <c r="A270" s="32" t="s">
        <v>428</v>
      </c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 t="s">
        <v>429</v>
      </c>
      <c r="N270" s="32" t="s">
        <v>429</v>
      </c>
      <c r="O270" s="32"/>
      <c r="P270" s="32">
        <v>1</v>
      </c>
      <c r="Q270" s="32"/>
      <c r="R270" s="32"/>
      <c r="S270" s="32"/>
      <c r="T270" s="32"/>
      <c r="U270" s="33">
        <v>-847.00529297056346</v>
      </c>
      <c r="V270" s="32"/>
      <c r="W270" s="32"/>
      <c r="X270" s="32"/>
      <c r="Y270" s="32"/>
      <c r="Z270" s="32"/>
      <c r="AA270" s="32"/>
      <c r="AB270" s="32"/>
      <c r="AC270" s="32"/>
      <c r="AD270" s="32"/>
      <c r="AE270" s="34" t="s">
        <v>285</v>
      </c>
      <c r="AF270" s="32"/>
      <c r="AG270" s="32"/>
      <c r="AH270" s="32"/>
      <c r="AI270" s="32"/>
      <c r="AJ270" s="35"/>
      <c r="AK270" s="32"/>
      <c r="AL270" s="32"/>
      <c r="AO270" s="37" t="str">
        <f t="shared" si="4"/>
        <v>4026</v>
      </c>
    </row>
    <row r="271" spans="1:41">
      <c r="A271" s="32" t="s">
        <v>428</v>
      </c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 t="s">
        <v>429</v>
      </c>
      <c r="N271" s="32" t="s">
        <v>429</v>
      </c>
      <c r="O271" s="32"/>
      <c r="P271" s="32">
        <v>1</v>
      </c>
      <c r="Q271" s="32"/>
      <c r="R271" s="32"/>
      <c r="S271" s="32"/>
      <c r="T271" s="32"/>
      <c r="U271" s="33">
        <v>-4361.2312817056118</v>
      </c>
      <c r="V271" s="32"/>
      <c r="W271" s="32"/>
      <c r="X271" s="32"/>
      <c r="Y271" s="32"/>
      <c r="Z271" s="32"/>
      <c r="AA271" s="32"/>
      <c r="AB271" s="32"/>
      <c r="AC271" s="32"/>
      <c r="AD271" s="32"/>
      <c r="AE271" s="34" t="s">
        <v>286</v>
      </c>
      <c r="AF271" s="32"/>
      <c r="AG271" s="32"/>
      <c r="AH271" s="32"/>
      <c r="AI271" s="32"/>
      <c r="AJ271" s="35"/>
      <c r="AK271" s="32"/>
      <c r="AL271" s="32"/>
      <c r="AO271" s="37" t="str">
        <f t="shared" si="4"/>
        <v>4027</v>
      </c>
    </row>
    <row r="272" spans="1:41">
      <c r="A272" s="32" t="s">
        <v>428</v>
      </c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 t="s">
        <v>429</v>
      </c>
      <c r="N272" s="32" t="s">
        <v>429</v>
      </c>
      <c r="O272" s="32"/>
      <c r="P272" s="32">
        <v>1</v>
      </c>
      <c r="Q272" s="32"/>
      <c r="R272" s="32"/>
      <c r="S272" s="32"/>
      <c r="T272" s="32"/>
      <c r="U272" s="33">
        <v>-1641.9073265855695</v>
      </c>
      <c r="V272" s="32"/>
      <c r="W272" s="32"/>
      <c r="X272" s="32"/>
      <c r="Y272" s="32"/>
      <c r="Z272" s="32"/>
      <c r="AA272" s="32"/>
      <c r="AB272" s="32"/>
      <c r="AC272" s="32"/>
      <c r="AD272" s="32"/>
      <c r="AE272" s="34" t="s">
        <v>287</v>
      </c>
      <c r="AF272" s="32"/>
      <c r="AG272" s="32"/>
      <c r="AH272" s="32"/>
      <c r="AI272" s="32"/>
      <c r="AJ272" s="35"/>
      <c r="AK272" s="32"/>
      <c r="AL272" s="32"/>
      <c r="AO272" s="37" t="str">
        <f t="shared" si="4"/>
        <v>4028</v>
      </c>
    </row>
    <row r="273" spans="1:41">
      <c r="A273" s="32" t="s">
        <v>428</v>
      </c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 t="s">
        <v>429</v>
      </c>
      <c r="N273" s="32" t="s">
        <v>429</v>
      </c>
      <c r="O273" s="32"/>
      <c r="P273" s="32">
        <v>1</v>
      </c>
      <c r="Q273" s="32"/>
      <c r="R273" s="32"/>
      <c r="S273" s="32"/>
      <c r="T273" s="32"/>
      <c r="U273" s="33">
        <v>-2284.1210883090389</v>
      </c>
      <c r="V273" s="32"/>
      <c r="W273" s="32"/>
      <c r="X273" s="32"/>
      <c r="Y273" s="32"/>
      <c r="Z273" s="32"/>
      <c r="AA273" s="32"/>
      <c r="AB273" s="32"/>
      <c r="AC273" s="32"/>
      <c r="AD273" s="32"/>
      <c r="AE273" s="34" t="s">
        <v>288</v>
      </c>
      <c r="AF273" s="32"/>
      <c r="AG273" s="32"/>
      <c r="AH273" s="32"/>
      <c r="AI273" s="32"/>
      <c r="AJ273" s="35"/>
      <c r="AK273" s="32"/>
      <c r="AL273" s="32"/>
      <c r="AO273" s="37" t="str">
        <f t="shared" si="4"/>
        <v>4029</v>
      </c>
    </row>
    <row r="274" spans="1:41">
      <c r="A274" s="32" t="s">
        <v>428</v>
      </c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 t="s">
        <v>429</v>
      </c>
      <c r="N274" s="32" t="s">
        <v>429</v>
      </c>
      <c r="O274" s="32"/>
      <c r="P274" s="32">
        <v>1</v>
      </c>
      <c r="Q274" s="32"/>
      <c r="R274" s="32"/>
      <c r="S274" s="32"/>
      <c r="T274" s="32"/>
      <c r="U274" s="33">
        <v>-3651.6482496053504</v>
      </c>
      <c r="V274" s="32"/>
      <c r="W274" s="32"/>
      <c r="X274" s="32"/>
      <c r="Y274" s="32"/>
      <c r="Z274" s="32"/>
      <c r="AA274" s="32"/>
      <c r="AB274" s="32"/>
      <c r="AC274" s="32"/>
      <c r="AD274" s="32"/>
      <c r="AE274" s="34" t="s">
        <v>289</v>
      </c>
      <c r="AF274" s="32"/>
      <c r="AG274" s="32"/>
      <c r="AH274" s="32"/>
      <c r="AI274" s="32"/>
      <c r="AJ274" s="35"/>
      <c r="AK274" s="32"/>
      <c r="AL274" s="32"/>
      <c r="AO274" s="37" t="str">
        <f t="shared" si="4"/>
        <v>4030</v>
      </c>
    </row>
    <row r="275" spans="1:41">
      <c r="A275" s="32" t="s">
        <v>428</v>
      </c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 t="s">
        <v>429</v>
      </c>
      <c r="N275" s="32" t="s">
        <v>429</v>
      </c>
      <c r="O275" s="32"/>
      <c r="P275" s="32">
        <v>1</v>
      </c>
      <c r="Q275" s="32"/>
      <c r="R275" s="32"/>
      <c r="S275" s="32"/>
      <c r="T275" s="32"/>
      <c r="U275" s="33">
        <v>-691.00195004178659</v>
      </c>
      <c r="V275" s="32"/>
      <c r="W275" s="32"/>
      <c r="X275" s="32"/>
      <c r="Y275" s="32"/>
      <c r="Z275" s="32"/>
      <c r="AA275" s="32"/>
      <c r="AB275" s="32"/>
      <c r="AC275" s="32"/>
      <c r="AD275" s="32"/>
      <c r="AE275" s="34" t="s">
        <v>290</v>
      </c>
      <c r="AF275" s="32"/>
      <c r="AG275" s="32"/>
      <c r="AH275" s="32"/>
      <c r="AI275" s="32"/>
      <c r="AJ275" s="35"/>
      <c r="AK275" s="32"/>
      <c r="AL275" s="32"/>
      <c r="AO275" s="37" t="str">
        <f t="shared" si="4"/>
        <v>4032</v>
      </c>
    </row>
    <row r="276" spans="1:41">
      <c r="A276" s="32" t="s">
        <v>428</v>
      </c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 t="s">
        <v>429</v>
      </c>
      <c r="N276" s="32" t="s">
        <v>429</v>
      </c>
      <c r="O276" s="32"/>
      <c r="P276" s="32">
        <v>1</v>
      </c>
      <c r="Q276" s="32"/>
      <c r="R276" s="32"/>
      <c r="S276" s="32"/>
      <c r="T276" s="32"/>
      <c r="U276" s="33">
        <v>-1937.9608134460032</v>
      </c>
      <c r="V276" s="32"/>
      <c r="W276" s="32"/>
      <c r="X276" s="32"/>
      <c r="Y276" s="32"/>
      <c r="Z276" s="32"/>
      <c r="AA276" s="32"/>
      <c r="AB276" s="32"/>
      <c r="AC276" s="32"/>
      <c r="AD276" s="32"/>
      <c r="AE276" s="34" t="s">
        <v>292</v>
      </c>
      <c r="AF276" s="32"/>
      <c r="AG276" s="32"/>
      <c r="AH276" s="32"/>
      <c r="AI276" s="32"/>
      <c r="AJ276" s="35"/>
      <c r="AK276" s="32"/>
      <c r="AL276" s="32"/>
      <c r="AO276" s="37" t="str">
        <f t="shared" si="4"/>
        <v>4034</v>
      </c>
    </row>
    <row r="277" spans="1:41">
      <c r="A277" s="32" t="s">
        <v>428</v>
      </c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 t="s">
        <v>429</v>
      </c>
      <c r="N277" s="32" t="s">
        <v>429</v>
      </c>
      <c r="O277" s="32"/>
      <c r="P277" s="32">
        <v>1</v>
      </c>
      <c r="Q277" s="32"/>
      <c r="R277" s="32"/>
      <c r="S277" s="32"/>
      <c r="T277" s="32"/>
      <c r="U277" s="33">
        <v>-28.972049401058594</v>
      </c>
      <c r="V277" s="32"/>
      <c r="W277" s="32"/>
      <c r="X277" s="32"/>
      <c r="Y277" s="32"/>
      <c r="Z277" s="32"/>
      <c r="AA277" s="32"/>
      <c r="AB277" s="32"/>
      <c r="AC277" s="32"/>
      <c r="AD277" s="32"/>
      <c r="AE277" s="34" t="s">
        <v>295</v>
      </c>
      <c r="AF277" s="32"/>
      <c r="AG277" s="32"/>
      <c r="AH277" s="32"/>
      <c r="AI277" s="32"/>
      <c r="AJ277" s="35"/>
      <c r="AK277" s="32"/>
      <c r="AL277" s="32"/>
      <c r="AO277" s="37" t="str">
        <f t="shared" si="4"/>
        <v>4037</v>
      </c>
    </row>
    <row r="278" spans="1:41">
      <c r="A278" s="32" t="s">
        <v>428</v>
      </c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 t="s">
        <v>429</v>
      </c>
      <c r="N278" s="32" t="s">
        <v>429</v>
      </c>
      <c r="O278" s="32"/>
      <c r="P278" s="32">
        <v>1</v>
      </c>
      <c r="Q278" s="32"/>
      <c r="R278" s="32"/>
      <c r="S278" s="32"/>
      <c r="T278" s="32"/>
      <c r="U278" s="33">
        <v>-2084.2882347478881</v>
      </c>
      <c r="V278" s="32"/>
      <c r="W278" s="32"/>
      <c r="X278" s="32"/>
      <c r="Y278" s="32"/>
      <c r="Z278" s="32"/>
      <c r="AA278" s="32"/>
      <c r="AB278" s="32"/>
      <c r="AC278" s="32"/>
      <c r="AD278" s="32"/>
      <c r="AE278" s="34" t="s">
        <v>297</v>
      </c>
      <c r="AF278" s="32"/>
      <c r="AG278" s="32"/>
      <c r="AH278" s="32"/>
      <c r="AI278" s="32"/>
      <c r="AJ278" s="35"/>
      <c r="AK278" s="32"/>
      <c r="AL278" s="32"/>
      <c r="AO278" s="37" t="str">
        <f t="shared" si="4"/>
        <v>4039</v>
      </c>
    </row>
    <row r="279" spans="1:41">
      <c r="A279" s="32" t="s">
        <v>428</v>
      </c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 t="s">
        <v>429</v>
      </c>
      <c r="N279" s="32" t="s">
        <v>429</v>
      </c>
      <c r="O279" s="32"/>
      <c r="P279" s="32">
        <v>1</v>
      </c>
      <c r="Q279" s="32"/>
      <c r="R279" s="32"/>
      <c r="S279" s="32"/>
      <c r="T279" s="32"/>
      <c r="U279" s="33">
        <v>-2617.4575169467935</v>
      </c>
      <c r="V279" s="32"/>
      <c r="W279" s="32"/>
      <c r="X279" s="32"/>
      <c r="Y279" s="32"/>
      <c r="Z279" s="32"/>
      <c r="AA279" s="32"/>
      <c r="AB279" s="32"/>
      <c r="AC279" s="32"/>
      <c r="AD279" s="32"/>
      <c r="AE279" s="34" t="s">
        <v>298</v>
      </c>
      <c r="AF279" s="32"/>
      <c r="AG279" s="32"/>
      <c r="AH279" s="32"/>
      <c r="AI279" s="32"/>
      <c r="AJ279" s="35"/>
      <c r="AK279" s="32"/>
      <c r="AL279" s="32"/>
      <c r="AO279" s="37" t="str">
        <f t="shared" si="4"/>
        <v>4040</v>
      </c>
    </row>
    <row r="280" spans="1:41">
      <c r="A280" s="32" t="s">
        <v>428</v>
      </c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 t="s">
        <v>429</v>
      </c>
      <c r="N280" s="32" t="s">
        <v>429</v>
      </c>
      <c r="O280" s="32"/>
      <c r="P280" s="32">
        <v>1</v>
      </c>
      <c r="Q280" s="32"/>
      <c r="R280" s="32"/>
      <c r="S280" s="32"/>
      <c r="T280" s="32"/>
      <c r="U280" s="33">
        <v>-961.70489367629398</v>
      </c>
      <c r="V280" s="32"/>
      <c r="W280" s="32"/>
      <c r="X280" s="32"/>
      <c r="Y280" s="32"/>
      <c r="Z280" s="32"/>
      <c r="AA280" s="32"/>
      <c r="AB280" s="32"/>
      <c r="AC280" s="32"/>
      <c r="AD280" s="32"/>
      <c r="AE280" s="34" t="s">
        <v>299</v>
      </c>
      <c r="AF280" s="32"/>
      <c r="AG280" s="32"/>
      <c r="AH280" s="32"/>
      <c r="AI280" s="32"/>
      <c r="AJ280" s="35"/>
      <c r="AK280" s="32"/>
      <c r="AL280" s="32"/>
      <c r="AO280" s="37" t="str">
        <f t="shared" si="4"/>
        <v>4042</v>
      </c>
    </row>
    <row r="281" spans="1:41">
      <c r="A281" s="32" t="s">
        <v>428</v>
      </c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 t="s">
        <v>429</v>
      </c>
      <c r="N281" s="32" t="s">
        <v>429</v>
      </c>
      <c r="O281" s="32"/>
      <c r="P281" s="32">
        <v>1</v>
      </c>
      <c r="Q281" s="32"/>
      <c r="R281" s="32"/>
      <c r="S281" s="32"/>
      <c r="T281" s="32"/>
      <c r="U281" s="33">
        <v>-1563.6177918098238</v>
      </c>
      <c r="V281" s="32"/>
      <c r="W281" s="32"/>
      <c r="X281" s="32"/>
      <c r="Y281" s="32"/>
      <c r="Z281" s="32"/>
      <c r="AA281" s="32"/>
      <c r="AB281" s="32"/>
      <c r="AC281" s="32"/>
      <c r="AD281" s="32"/>
      <c r="AE281" s="34" t="s">
        <v>300</v>
      </c>
      <c r="AF281" s="32"/>
      <c r="AG281" s="32"/>
      <c r="AH281" s="32"/>
      <c r="AI281" s="32"/>
      <c r="AJ281" s="35"/>
      <c r="AK281" s="32"/>
      <c r="AL281" s="32"/>
      <c r="AO281" s="37" t="str">
        <f t="shared" si="4"/>
        <v>4043</v>
      </c>
    </row>
    <row r="282" spans="1:41">
      <c r="A282" s="32" t="s">
        <v>428</v>
      </c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 t="s">
        <v>429</v>
      </c>
      <c r="N282" s="32" t="s">
        <v>429</v>
      </c>
      <c r="O282" s="32"/>
      <c r="P282" s="32">
        <v>1</v>
      </c>
      <c r="Q282" s="32"/>
      <c r="R282" s="32"/>
      <c r="S282" s="32"/>
      <c r="T282" s="32"/>
      <c r="U282" s="33">
        <v>-1633.680573517393</v>
      </c>
      <c r="V282" s="32"/>
      <c r="W282" s="32"/>
      <c r="X282" s="32"/>
      <c r="Y282" s="32"/>
      <c r="Z282" s="32"/>
      <c r="AA282" s="32"/>
      <c r="AB282" s="32"/>
      <c r="AC282" s="32"/>
      <c r="AD282" s="32"/>
      <c r="AE282" s="34" t="s">
        <v>301</v>
      </c>
      <c r="AF282" s="32"/>
      <c r="AG282" s="32"/>
      <c r="AH282" s="32"/>
      <c r="AI282" s="32"/>
      <c r="AJ282" s="35"/>
      <c r="AK282" s="32"/>
      <c r="AL282" s="32"/>
      <c r="AO282" s="37" t="str">
        <f t="shared" si="4"/>
        <v>4044</v>
      </c>
    </row>
    <row r="283" spans="1:41">
      <c r="A283" s="32" t="s">
        <v>428</v>
      </c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 t="s">
        <v>429</v>
      </c>
      <c r="N283" s="32" t="s">
        <v>429</v>
      </c>
      <c r="O283" s="32"/>
      <c r="P283" s="32">
        <v>1</v>
      </c>
      <c r="Q283" s="32"/>
      <c r="R283" s="32"/>
      <c r="S283" s="32"/>
      <c r="T283" s="32"/>
      <c r="U283" s="33">
        <v>-1247.9988856904074</v>
      </c>
      <c r="V283" s="32"/>
      <c r="W283" s="32"/>
      <c r="X283" s="32"/>
      <c r="Y283" s="32"/>
      <c r="Z283" s="32"/>
      <c r="AA283" s="32"/>
      <c r="AB283" s="32"/>
      <c r="AC283" s="32"/>
      <c r="AD283" s="32"/>
      <c r="AE283" s="34" t="s">
        <v>302</v>
      </c>
      <c r="AF283" s="32"/>
      <c r="AG283" s="32"/>
      <c r="AH283" s="32"/>
      <c r="AI283" s="32"/>
      <c r="AJ283" s="35"/>
      <c r="AK283" s="32"/>
      <c r="AL283" s="32"/>
      <c r="AO283" s="37" t="str">
        <f t="shared" si="4"/>
        <v>4045</v>
      </c>
    </row>
    <row r="284" spans="1:41">
      <c r="A284" s="32" t="s">
        <v>428</v>
      </c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 t="s">
        <v>429</v>
      </c>
      <c r="N284" s="32" t="s">
        <v>429</v>
      </c>
      <c r="O284" s="32"/>
      <c r="P284" s="32">
        <v>1</v>
      </c>
      <c r="Q284" s="32"/>
      <c r="R284" s="32"/>
      <c r="S284" s="32"/>
      <c r="T284" s="32"/>
      <c r="U284" s="33">
        <v>-1415.6281920326874</v>
      </c>
      <c r="V284" s="32"/>
      <c r="W284" s="32"/>
      <c r="X284" s="32"/>
      <c r="Y284" s="32"/>
      <c r="Z284" s="32"/>
      <c r="AA284" s="32"/>
      <c r="AB284" s="32"/>
      <c r="AC284" s="32"/>
      <c r="AD284" s="32"/>
      <c r="AE284" s="34" t="s">
        <v>303</v>
      </c>
      <c r="AF284" s="32"/>
      <c r="AG284" s="32"/>
      <c r="AH284" s="32"/>
      <c r="AI284" s="32"/>
      <c r="AJ284" s="35"/>
      <c r="AK284" s="32"/>
      <c r="AL284" s="32"/>
      <c r="AO284" s="37" t="str">
        <f t="shared" si="4"/>
        <v>4046</v>
      </c>
    </row>
    <row r="285" spans="1:41">
      <c r="A285" s="32" t="s">
        <v>428</v>
      </c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 t="s">
        <v>429</v>
      </c>
      <c r="N285" s="32" t="s">
        <v>429</v>
      </c>
      <c r="O285" s="32"/>
      <c r="P285" s="32">
        <v>1</v>
      </c>
      <c r="Q285" s="32"/>
      <c r="R285" s="32"/>
      <c r="S285" s="32"/>
      <c r="T285" s="32"/>
      <c r="U285" s="33">
        <v>-121.55260469867213</v>
      </c>
      <c r="V285" s="32"/>
      <c r="W285" s="32"/>
      <c r="X285" s="32"/>
      <c r="Y285" s="32"/>
      <c r="Z285" s="32"/>
      <c r="AA285" s="32"/>
      <c r="AB285" s="32"/>
      <c r="AC285" s="32"/>
      <c r="AD285" s="32"/>
      <c r="AE285" s="34" t="s">
        <v>304</v>
      </c>
      <c r="AF285" s="32"/>
      <c r="AG285" s="32"/>
      <c r="AH285" s="32"/>
      <c r="AI285" s="32"/>
      <c r="AJ285" s="35"/>
      <c r="AK285" s="32"/>
      <c r="AL285" s="32"/>
      <c r="AO285" s="37" t="str">
        <f t="shared" si="4"/>
        <v>4047</v>
      </c>
    </row>
    <row r="286" spans="1:41">
      <c r="A286" s="32" t="s">
        <v>428</v>
      </c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 t="s">
        <v>429</v>
      </c>
      <c r="N286" s="32" t="s">
        <v>429</v>
      </c>
      <c r="O286" s="32"/>
      <c r="P286" s="32">
        <v>1</v>
      </c>
      <c r="Q286" s="32"/>
      <c r="R286" s="32"/>
      <c r="S286" s="32"/>
      <c r="T286" s="32"/>
      <c r="U286" s="33">
        <v>-2049.9212618648394</v>
      </c>
      <c r="V286" s="32"/>
      <c r="W286" s="32"/>
      <c r="X286" s="32"/>
      <c r="Y286" s="32"/>
      <c r="Z286" s="32"/>
      <c r="AA286" s="32"/>
      <c r="AB286" s="32"/>
      <c r="AC286" s="32"/>
      <c r="AD286" s="32"/>
      <c r="AE286" s="34" t="s">
        <v>309</v>
      </c>
      <c r="AF286" s="32"/>
      <c r="AG286" s="32"/>
      <c r="AH286" s="32"/>
      <c r="AI286" s="32"/>
      <c r="AJ286" s="35"/>
      <c r="AK286" s="32"/>
      <c r="AL286" s="32"/>
      <c r="AO286" s="37" t="str">
        <f t="shared" si="4"/>
        <v>4504</v>
      </c>
    </row>
    <row r="287" spans="1:41">
      <c r="A287" s="32" t="s">
        <v>428</v>
      </c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 t="s">
        <v>429</v>
      </c>
      <c r="N287" s="32" t="s">
        <v>429</v>
      </c>
      <c r="O287" s="32"/>
      <c r="P287" s="32">
        <v>1</v>
      </c>
      <c r="Q287" s="32"/>
      <c r="R287" s="32"/>
      <c r="S287" s="32"/>
      <c r="T287" s="32"/>
      <c r="U287" s="33">
        <v>-3384.6206991847448</v>
      </c>
      <c r="V287" s="32"/>
      <c r="W287" s="32"/>
      <c r="X287" s="32"/>
      <c r="Y287" s="32"/>
      <c r="Z287" s="32"/>
      <c r="AA287" s="32"/>
      <c r="AB287" s="32"/>
      <c r="AC287" s="32"/>
      <c r="AD287" s="32"/>
      <c r="AE287" s="34" t="s">
        <v>310</v>
      </c>
      <c r="AF287" s="32"/>
      <c r="AG287" s="32"/>
      <c r="AH287" s="32"/>
      <c r="AI287" s="32"/>
      <c r="AJ287" s="35"/>
      <c r="AK287" s="32"/>
      <c r="AL287" s="32"/>
      <c r="AO287" s="37" t="str">
        <f t="shared" si="4"/>
        <v>4505</v>
      </c>
    </row>
    <row r="288" spans="1:41">
      <c r="A288" s="32" t="s">
        <v>428</v>
      </c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 t="s">
        <v>429</v>
      </c>
      <c r="N288" s="32" t="s">
        <v>429</v>
      </c>
      <c r="O288" s="32"/>
      <c r="P288" s="32">
        <v>1</v>
      </c>
      <c r="Q288" s="32"/>
      <c r="R288" s="32"/>
      <c r="S288" s="32"/>
      <c r="T288" s="32"/>
      <c r="U288" s="33">
        <v>-1059.9780247647095</v>
      </c>
      <c r="V288" s="32"/>
      <c r="W288" s="32"/>
      <c r="X288" s="32"/>
      <c r="Y288" s="32"/>
      <c r="Z288" s="32"/>
      <c r="AA288" s="32"/>
      <c r="AB288" s="32"/>
      <c r="AC288" s="32"/>
      <c r="AD288" s="32"/>
      <c r="AE288" s="34" t="s">
        <v>312</v>
      </c>
      <c r="AF288" s="32"/>
      <c r="AG288" s="32"/>
      <c r="AH288" s="32"/>
      <c r="AI288" s="32"/>
      <c r="AJ288" s="35"/>
      <c r="AK288" s="32"/>
      <c r="AL288" s="32"/>
      <c r="AO288" s="37" t="str">
        <f t="shared" si="4"/>
        <v>4507</v>
      </c>
    </row>
    <row r="289" spans="1:41">
      <c r="A289" s="32" t="s">
        <v>428</v>
      </c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 t="s">
        <v>429</v>
      </c>
      <c r="N289" s="32" t="s">
        <v>429</v>
      </c>
      <c r="O289" s="32"/>
      <c r="P289" s="32">
        <v>1</v>
      </c>
      <c r="Q289" s="32"/>
      <c r="R289" s="32"/>
      <c r="S289" s="32"/>
      <c r="T289" s="32"/>
      <c r="U289" s="33">
        <v>-1406.2174972322407</v>
      </c>
      <c r="V289" s="32"/>
      <c r="W289" s="32"/>
      <c r="X289" s="32"/>
      <c r="Y289" s="32"/>
      <c r="Z289" s="32"/>
      <c r="AA289" s="32"/>
      <c r="AB289" s="32"/>
      <c r="AC289" s="32"/>
      <c r="AD289" s="32"/>
      <c r="AE289" s="34" t="s">
        <v>314</v>
      </c>
      <c r="AF289" s="32"/>
      <c r="AG289" s="32"/>
      <c r="AH289" s="32"/>
      <c r="AI289" s="32"/>
      <c r="AJ289" s="35"/>
      <c r="AK289" s="32"/>
      <c r="AL289" s="32"/>
      <c r="AO289" s="37" t="str">
        <f t="shared" si="4"/>
        <v>4509</v>
      </c>
    </row>
    <row r="290" spans="1:41">
      <c r="A290" s="32" t="s">
        <v>428</v>
      </c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 t="s">
        <v>429</v>
      </c>
      <c r="N290" s="32" t="s">
        <v>429</v>
      </c>
      <c r="O290" s="32"/>
      <c r="P290" s="32">
        <v>1</v>
      </c>
      <c r="Q290" s="32"/>
      <c r="R290" s="32"/>
      <c r="S290" s="32"/>
      <c r="T290" s="32"/>
      <c r="U290" s="33">
        <v>-2924.0475533151803</v>
      </c>
      <c r="V290" s="32"/>
      <c r="W290" s="32"/>
      <c r="X290" s="32"/>
      <c r="Y290" s="32"/>
      <c r="Z290" s="32"/>
      <c r="AA290" s="32"/>
      <c r="AB290" s="32"/>
      <c r="AC290" s="32"/>
      <c r="AD290" s="32"/>
      <c r="AE290" s="34" t="s">
        <v>352</v>
      </c>
      <c r="AF290" s="32"/>
      <c r="AG290" s="32"/>
      <c r="AH290" s="32"/>
      <c r="AI290" s="32"/>
      <c r="AJ290" s="35"/>
      <c r="AK290" s="32"/>
      <c r="AL290" s="32"/>
      <c r="AO290" s="37" t="str">
        <f t="shared" si="4"/>
        <v>4048</v>
      </c>
    </row>
    <row r="291" spans="1:41">
      <c r="A291" s="32" t="s">
        <v>428</v>
      </c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 t="s">
        <v>429</v>
      </c>
      <c r="N291" s="32" t="s">
        <v>429</v>
      </c>
      <c r="O291" s="32"/>
      <c r="P291" s="32">
        <v>1</v>
      </c>
      <c r="Q291" s="32"/>
      <c r="R291" s="32"/>
      <c r="S291" s="32"/>
      <c r="T291" s="32"/>
      <c r="U291" s="33">
        <v>-1455.5761909183784</v>
      </c>
      <c r="V291" s="32"/>
      <c r="W291" s="32"/>
      <c r="X291" s="32"/>
      <c r="Y291" s="32"/>
      <c r="Z291" s="32"/>
      <c r="AA291" s="32"/>
      <c r="AB291" s="32"/>
      <c r="AC291" s="32"/>
      <c r="AD291" s="32"/>
      <c r="AE291" s="34" t="s">
        <v>371</v>
      </c>
      <c r="AF291" s="32"/>
      <c r="AG291" s="32"/>
      <c r="AH291" s="32"/>
      <c r="AI291" s="32"/>
      <c r="AJ291" s="35"/>
      <c r="AK291" s="32"/>
      <c r="AL291" s="32"/>
      <c r="AO291" s="37" t="str">
        <f t="shared" si="4"/>
        <v>4049</v>
      </c>
    </row>
    <row r="292" spans="1:41">
      <c r="A292" s="32" t="s">
        <v>428</v>
      </c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 t="s">
        <v>429</v>
      </c>
      <c r="N292" s="32" t="s">
        <v>429</v>
      </c>
      <c r="O292" s="32"/>
      <c r="P292" s="32">
        <v>1</v>
      </c>
      <c r="Q292" s="32"/>
      <c r="R292" s="32"/>
      <c r="S292" s="32"/>
      <c r="T292" s="32"/>
      <c r="U292" s="33">
        <v>-25215.14617618002</v>
      </c>
      <c r="V292" s="32"/>
      <c r="W292" s="32"/>
      <c r="X292" s="32"/>
      <c r="Y292" s="32"/>
      <c r="Z292" s="32"/>
      <c r="AA292" s="32"/>
      <c r="AB292" s="32"/>
      <c r="AC292" s="32"/>
      <c r="AD292" s="32"/>
      <c r="AE292" s="34" t="s">
        <v>407</v>
      </c>
      <c r="AF292" s="32"/>
      <c r="AG292" s="32"/>
      <c r="AH292" s="32"/>
      <c r="AI292" s="32"/>
      <c r="AJ292" s="35"/>
      <c r="AK292" s="32"/>
      <c r="AL292" s="32"/>
      <c r="AO292" s="37" t="str">
        <f t="shared" si="4"/>
        <v>4099</v>
      </c>
    </row>
    <row r="293" spans="1:41">
      <c r="A293" s="32" t="s">
        <v>428</v>
      </c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 t="s">
        <v>429</v>
      </c>
      <c r="N293" s="32" t="s">
        <v>429</v>
      </c>
      <c r="O293" s="32"/>
      <c r="P293" s="32">
        <v>1</v>
      </c>
      <c r="Q293" s="32"/>
      <c r="R293" s="32"/>
      <c r="S293" s="32"/>
      <c r="T293" s="32"/>
      <c r="U293" s="33">
        <v>-417.86609713065286</v>
      </c>
      <c r="V293" s="32"/>
      <c r="W293" s="32"/>
      <c r="X293" s="32"/>
      <c r="Y293" s="32"/>
      <c r="Z293" s="32"/>
      <c r="AA293" s="32"/>
      <c r="AB293" s="32"/>
      <c r="AC293" s="32"/>
      <c r="AD293" s="32"/>
      <c r="AE293" s="34" t="s">
        <v>403</v>
      </c>
      <c r="AF293" s="32"/>
      <c r="AG293" s="32"/>
      <c r="AH293" s="32"/>
      <c r="AI293" s="32"/>
      <c r="AJ293" s="35"/>
      <c r="AK293" s="32"/>
      <c r="AL293" s="32"/>
      <c r="AO293" s="37" t="str">
        <f t="shared" si="4"/>
        <v>7023</v>
      </c>
    </row>
    <row r="294" spans="1:41">
      <c r="A294" s="32" t="s">
        <v>428</v>
      </c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 t="s">
        <v>429</v>
      </c>
      <c r="N294" s="32" t="s">
        <v>429</v>
      </c>
      <c r="O294" s="32"/>
      <c r="P294" s="32">
        <v>1</v>
      </c>
      <c r="Q294" s="32"/>
      <c r="R294" s="32"/>
      <c r="S294" s="32"/>
      <c r="T294" s="32"/>
      <c r="U294" s="33">
        <v>-34440.189432630716</v>
      </c>
      <c r="V294" s="32"/>
      <c r="W294" s="32"/>
      <c r="X294" s="32"/>
      <c r="Y294" s="32"/>
      <c r="Z294" s="32"/>
      <c r="AA294" s="32"/>
      <c r="AB294" s="32"/>
      <c r="AC294" s="32"/>
      <c r="AD294" s="32"/>
      <c r="AE294" s="34" t="s">
        <v>317</v>
      </c>
      <c r="AF294" s="32"/>
      <c r="AG294" s="32"/>
      <c r="AH294" s="32"/>
      <c r="AI294" s="32"/>
      <c r="AJ294" s="35"/>
      <c r="AK294" s="32"/>
      <c r="AL294" s="32"/>
      <c r="AO294" s="37" t="str">
        <f t="shared" si="4"/>
        <v>7002</v>
      </c>
    </row>
    <row r="295" spans="1:41">
      <c r="A295" s="32" t="s">
        <v>428</v>
      </c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 t="s">
        <v>429</v>
      </c>
      <c r="N295" s="32" t="s">
        <v>429</v>
      </c>
      <c r="O295" s="32"/>
      <c r="P295" s="32">
        <v>1</v>
      </c>
      <c r="Q295" s="32"/>
      <c r="R295" s="32"/>
      <c r="S295" s="32"/>
      <c r="T295" s="32"/>
      <c r="U295" s="33">
        <v>-85196.978794051058</v>
      </c>
      <c r="V295" s="32"/>
      <c r="W295" s="32"/>
      <c r="X295" s="32"/>
      <c r="Y295" s="32"/>
      <c r="Z295" s="32"/>
      <c r="AA295" s="32"/>
      <c r="AB295" s="32"/>
      <c r="AC295" s="32"/>
      <c r="AD295" s="32"/>
      <c r="AE295" s="34" t="s">
        <v>316</v>
      </c>
      <c r="AF295" s="32"/>
      <c r="AG295" s="32"/>
      <c r="AH295" s="32"/>
      <c r="AI295" s="32"/>
      <c r="AJ295" s="35"/>
      <c r="AK295" s="32"/>
      <c r="AL295" s="32"/>
      <c r="AO295" s="37" t="str">
        <f t="shared" si="4"/>
        <v>5001</v>
      </c>
    </row>
    <row r="296" spans="1:41">
      <c r="A296" s="32" t="s">
        <v>428</v>
      </c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 t="s">
        <v>429</v>
      </c>
      <c r="N296" s="32" t="s">
        <v>429</v>
      </c>
      <c r="O296" s="32"/>
      <c r="P296" s="32">
        <v>1</v>
      </c>
      <c r="Q296" s="32"/>
      <c r="R296" s="32"/>
      <c r="S296" s="32"/>
      <c r="T296" s="32"/>
      <c r="U296" s="33">
        <v>-3222.6576283777513</v>
      </c>
      <c r="V296" s="32"/>
      <c r="W296" s="32"/>
      <c r="X296" s="32"/>
      <c r="Y296" s="32"/>
      <c r="Z296" s="32"/>
      <c r="AA296" s="32"/>
      <c r="AB296" s="32"/>
      <c r="AC296" s="32"/>
      <c r="AD296" s="32"/>
      <c r="AE296" s="34" t="s">
        <v>259</v>
      </c>
      <c r="AF296" s="32"/>
      <c r="AG296" s="32"/>
      <c r="AH296" s="32"/>
      <c r="AI296" s="32"/>
      <c r="AJ296" s="35"/>
      <c r="AK296" s="32"/>
      <c r="AL296" s="32"/>
      <c r="AO296" s="37" t="str">
        <f t="shared" si="4"/>
        <v>4000</v>
      </c>
    </row>
    <row r="297" spans="1:41">
      <c r="A297" s="32" t="s">
        <v>428</v>
      </c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 t="s">
        <v>429</v>
      </c>
      <c r="N297" s="32" t="s">
        <v>429</v>
      </c>
      <c r="O297" s="32"/>
      <c r="P297" s="32">
        <v>1</v>
      </c>
      <c r="Q297" s="32"/>
      <c r="R297" s="32"/>
      <c r="S297" s="32"/>
      <c r="T297" s="32"/>
      <c r="U297" s="33">
        <v>-1577.2866561426317</v>
      </c>
      <c r="V297" s="32"/>
      <c r="W297" s="32"/>
      <c r="X297" s="32"/>
      <c r="Y297" s="32"/>
      <c r="Z297" s="32"/>
      <c r="AA297" s="32"/>
      <c r="AB297" s="32"/>
      <c r="AC297" s="32"/>
      <c r="AD297" s="32"/>
      <c r="AE297" s="34" t="s">
        <v>260</v>
      </c>
      <c r="AF297" s="32"/>
      <c r="AG297" s="32"/>
      <c r="AH297" s="32"/>
      <c r="AI297" s="32"/>
      <c r="AJ297" s="35"/>
      <c r="AK297" s="32"/>
      <c r="AL297" s="32"/>
      <c r="AO297" s="37" t="str">
        <f t="shared" si="4"/>
        <v>4001</v>
      </c>
    </row>
    <row r="298" spans="1:41">
      <c r="A298" s="32" t="s">
        <v>428</v>
      </c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 t="s">
        <v>429</v>
      </c>
      <c r="N298" s="32" t="s">
        <v>429</v>
      </c>
      <c r="O298" s="32"/>
      <c r="P298" s="32">
        <v>1</v>
      </c>
      <c r="Q298" s="32"/>
      <c r="R298" s="32"/>
      <c r="S298" s="32"/>
      <c r="T298" s="32"/>
      <c r="U298" s="33">
        <v>-4729.2413408858765</v>
      </c>
      <c r="V298" s="32"/>
      <c r="W298" s="32"/>
      <c r="X298" s="32"/>
      <c r="Y298" s="32"/>
      <c r="Z298" s="32"/>
      <c r="AA298" s="32"/>
      <c r="AB298" s="32"/>
      <c r="AC298" s="32"/>
      <c r="AD298" s="32"/>
      <c r="AE298" s="34" t="s">
        <v>261</v>
      </c>
      <c r="AF298" s="32"/>
      <c r="AG298" s="32"/>
      <c r="AH298" s="32"/>
      <c r="AI298" s="32"/>
      <c r="AJ298" s="35"/>
      <c r="AK298" s="32"/>
      <c r="AL298" s="32"/>
      <c r="AO298" s="37" t="str">
        <f t="shared" si="4"/>
        <v>4002</v>
      </c>
    </row>
    <row r="299" spans="1:41">
      <c r="A299" s="32" t="s">
        <v>428</v>
      </c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 t="s">
        <v>429</v>
      </c>
      <c r="N299" s="32" t="s">
        <v>429</v>
      </c>
      <c r="O299" s="32"/>
      <c r="P299" s="32">
        <v>1</v>
      </c>
      <c r="Q299" s="32"/>
      <c r="R299" s="32"/>
      <c r="S299" s="32"/>
      <c r="T299" s="32"/>
      <c r="U299" s="33">
        <v>-5898.774259448418</v>
      </c>
      <c r="V299" s="32"/>
      <c r="W299" s="32"/>
      <c r="X299" s="32"/>
      <c r="Y299" s="32"/>
      <c r="Z299" s="32"/>
      <c r="AA299" s="32"/>
      <c r="AB299" s="32"/>
      <c r="AC299" s="32"/>
      <c r="AD299" s="32"/>
      <c r="AE299" s="34" t="s">
        <v>262</v>
      </c>
      <c r="AF299" s="32"/>
      <c r="AG299" s="32"/>
      <c r="AH299" s="32"/>
      <c r="AI299" s="32"/>
      <c r="AJ299" s="35"/>
      <c r="AK299" s="32"/>
      <c r="AL299" s="32"/>
      <c r="AO299" s="37" t="str">
        <f t="shared" si="4"/>
        <v>4003</v>
      </c>
    </row>
    <row r="300" spans="1:41">
      <c r="A300" s="32" t="s">
        <v>428</v>
      </c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 t="s">
        <v>429</v>
      </c>
      <c r="N300" s="32" t="s">
        <v>429</v>
      </c>
      <c r="O300" s="32"/>
      <c r="P300" s="32">
        <v>1</v>
      </c>
      <c r="Q300" s="32"/>
      <c r="R300" s="32"/>
      <c r="S300" s="32"/>
      <c r="T300" s="32"/>
      <c r="U300" s="33">
        <v>-8784.9475345900282</v>
      </c>
      <c r="V300" s="32"/>
      <c r="W300" s="32"/>
      <c r="X300" s="32"/>
      <c r="Y300" s="32"/>
      <c r="Z300" s="32"/>
      <c r="AA300" s="32"/>
      <c r="AB300" s="32"/>
      <c r="AC300" s="32"/>
      <c r="AD300" s="32"/>
      <c r="AE300" s="34" t="s">
        <v>263</v>
      </c>
      <c r="AF300" s="32"/>
      <c r="AG300" s="32"/>
      <c r="AH300" s="32"/>
      <c r="AI300" s="32"/>
      <c r="AJ300" s="35"/>
      <c r="AK300" s="32"/>
      <c r="AL300" s="32"/>
      <c r="AO300" s="37" t="str">
        <f t="shared" si="4"/>
        <v>4004</v>
      </c>
    </row>
    <row r="301" spans="1:41">
      <c r="A301" s="32" t="s">
        <v>428</v>
      </c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 t="s">
        <v>429</v>
      </c>
      <c r="N301" s="32" t="s">
        <v>429</v>
      </c>
      <c r="O301" s="32"/>
      <c r="P301" s="32">
        <v>1</v>
      </c>
      <c r="Q301" s="32"/>
      <c r="R301" s="32"/>
      <c r="S301" s="32"/>
      <c r="T301" s="32"/>
      <c r="U301" s="33">
        <v>-274.92803417216084</v>
      </c>
      <c r="V301" s="32"/>
      <c r="W301" s="32"/>
      <c r="X301" s="32"/>
      <c r="Y301" s="32"/>
      <c r="Z301" s="32"/>
      <c r="AA301" s="32"/>
      <c r="AB301" s="32"/>
      <c r="AC301" s="32"/>
      <c r="AD301" s="32"/>
      <c r="AE301" s="34" t="s">
        <v>264</v>
      </c>
      <c r="AF301" s="32"/>
      <c r="AG301" s="32"/>
      <c r="AH301" s="32"/>
      <c r="AI301" s="32"/>
      <c r="AJ301" s="35"/>
      <c r="AK301" s="32"/>
      <c r="AL301" s="32"/>
      <c r="AO301" s="37" t="str">
        <f t="shared" si="4"/>
        <v>4005</v>
      </c>
    </row>
    <row r="302" spans="1:41">
      <c r="A302" s="32" t="s">
        <v>428</v>
      </c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 t="s">
        <v>429</v>
      </c>
      <c r="N302" s="32" t="s">
        <v>429</v>
      </c>
      <c r="O302" s="32"/>
      <c r="P302" s="32">
        <v>1</v>
      </c>
      <c r="Q302" s="32"/>
      <c r="R302" s="32"/>
      <c r="S302" s="32"/>
      <c r="T302" s="32"/>
      <c r="U302" s="33">
        <v>-4796.1277741665899</v>
      </c>
      <c r="V302" s="32"/>
      <c r="W302" s="32"/>
      <c r="X302" s="32"/>
      <c r="Y302" s="32"/>
      <c r="Z302" s="32"/>
      <c r="AA302" s="32"/>
      <c r="AB302" s="32"/>
      <c r="AC302" s="32"/>
      <c r="AD302" s="32"/>
      <c r="AE302" s="34" t="s">
        <v>265</v>
      </c>
      <c r="AF302" s="32"/>
      <c r="AG302" s="32"/>
      <c r="AH302" s="32"/>
      <c r="AI302" s="32"/>
      <c r="AJ302" s="35"/>
      <c r="AK302" s="32"/>
      <c r="AL302" s="32"/>
      <c r="AO302" s="37" t="str">
        <f t="shared" si="4"/>
        <v>4006</v>
      </c>
    </row>
    <row r="303" spans="1:41">
      <c r="A303" s="32" t="s">
        <v>428</v>
      </c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 t="s">
        <v>429</v>
      </c>
      <c r="N303" s="32" t="s">
        <v>429</v>
      </c>
      <c r="O303" s="32"/>
      <c r="P303" s="32">
        <v>1</v>
      </c>
      <c r="Q303" s="32"/>
      <c r="R303" s="32"/>
      <c r="S303" s="32"/>
      <c r="T303" s="32"/>
      <c r="U303" s="33">
        <v>-789.09833782152475</v>
      </c>
      <c r="V303" s="32"/>
      <c r="W303" s="32"/>
      <c r="X303" s="32"/>
      <c r="Y303" s="32"/>
      <c r="Z303" s="32"/>
      <c r="AA303" s="32"/>
      <c r="AB303" s="32"/>
      <c r="AC303" s="32"/>
      <c r="AD303" s="32"/>
      <c r="AE303" s="34" t="s">
        <v>267</v>
      </c>
      <c r="AF303" s="32"/>
      <c r="AG303" s="32"/>
      <c r="AH303" s="32"/>
      <c r="AI303" s="32"/>
      <c r="AJ303" s="35"/>
      <c r="AK303" s="32"/>
      <c r="AL303" s="32"/>
      <c r="AO303" s="37" t="str">
        <f t="shared" si="4"/>
        <v>4008</v>
      </c>
    </row>
    <row r="304" spans="1:41">
      <c r="A304" s="32" t="s">
        <v>428</v>
      </c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 t="s">
        <v>429</v>
      </c>
      <c r="N304" s="32" t="s">
        <v>429</v>
      </c>
      <c r="O304" s="32"/>
      <c r="P304" s="32">
        <v>1</v>
      </c>
      <c r="Q304" s="32"/>
      <c r="R304" s="32"/>
      <c r="S304" s="32"/>
      <c r="T304" s="32"/>
      <c r="U304" s="33">
        <v>-365.52140403008639</v>
      </c>
      <c r="V304" s="32"/>
      <c r="W304" s="32"/>
      <c r="X304" s="32"/>
      <c r="Y304" s="32"/>
      <c r="Z304" s="32"/>
      <c r="AA304" s="32"/>
      <c r="AB304" s="32"/>
      <c r="AC304" s="32"/>
      <c r="AD304" s="32"/>
      <c r="AE304" s="34" t="s">
        <v>268</v>
      </c>
      <c r="AF304" s="32"/>
      <c r="AG304" s="32"/>
      <c r="AH304" s="32"/>
      <c r="AI304" s="32"/>
      <c r="AJ304" s="35"/>
      <c r="AK304" s="32"/>
      <c r="AL304" s="32"/>
      <c r="AO304" s="37" t="str">
        <f t="shared" si="4"/>
        <v>4009</v>
      </c>
    </row>
    <row r="305" spans="1:41">
      <c r="A305" s="32" t="s">
        <v>428</v>
      </c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 t="s">
        <v>429</v>
      </c>
      <c r="N305" s="32" t="s">
        <v>429</v>
      </c>
      <c r="O305" s="32"/>
      <c r="P305" s="32">
        <v>1</v>
      </c>
      <c r="Q305" s="32"/>
      <c r="R305" s="32"/>
      <c r="S305" s="32"/>
      <c r="T305" s="32"/>
      <c r="U305" s="33">
        <v>-699.36855789766923</v>
      </c>
      <c r="V305" s="32"/>
      <c r="W305" s="32"/>
      <c r="X305" s="32"/>
      <c r="Y305" s="32"/>
      <c r="Z305" s="32"/>
      <c r="AA305" s="32"/>
      <c r="AB305" s="32"/>
      <c r="AC305" s="32"/>
      <c r="AD305" s="32"/>
      <c r="AE305" s="34" t="s">
        <v>269</v>
      </c>
      <c r="AF305" s="32"/>
      <c r="AG305" s="32"/>
      <c r="AH305" s="32"/>
      <c r="AI305" s="32"/>
      <c r="AJ305" s="35"/>
      <c r="AK305" s="32"/>
      <c r="AL305" s="32"/>
      <c r="AO305" s="37" t="str">
        <f t="shared" si="4"/>
        <v>4010</v>
      </c>
    </row>
    <row r="306" spans="1:41">
      <c r="A306" s="32" t="s">
        <v>428</v>
      </c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 t="s">
        <v>429</v>
      </c>
      <c r="N306" s="32" t="s">
        <v>429</v>
      </c>
      <c r="O306" s="32"/>
      <c r="P306" s="32">
        <v>1</v>
      </c>
      <c r="Q306" s="32"/>
      <c r="R306" s="32"/>
      <c r="S306" s="32"/>
      <c r="T306" s="32"/>
      <c r="U306" s="33">
        <v>-644.9531061379887</v>
      </c>
      <c r="V306" s="32"/>
      <c r="W306" s="32"/>
      <c r="X306" s="32"/>
      <c r="Y306" s="32"/>
      <c r="Z306" s="32"/>
      <c r="AA306" s="32"/>
      <c r="AB306" s="32"/>
      <c r="AC306" s="32"/>
      <c r="AD306" s="32"/>
      <c r="AE306" s="34" t="s">
        <v>270</v>
      </c>
      <c r="AF306" s="32"/>
      <c r="AG306" s="32"/>
      <c r="AH306" s="32"/>
      <c r="AI306" s="32"/>
      <c r="AJ306" s="35"/>
      <c r="AK306" s="32"/>
      <c r="AL306" s="32"/>
      <c r="AO306" s="37" t="str">
        <f t="shared" si="4"/>
        <v>4011</v>
      </c>
    </row>
    <row r="307" spans="1:41">
      <c r="A307" s="32" t="s">
        <v>428</v>
      </c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 t="s">
        <v>429</v>
      </c>
      <c r="N307" s="32" t="s">
        <v>429</v>
      </c>
      <c r="O307" s="32"/>
      <c r="P307" s="32">
        <v>1</v>
      </c>
      <c r="Q307" s="32"/>
      <c r="R307" s="32"/>
      <c r="S307" s="32"/>
      <c r="T307" s="32"/>
      <c r="U307" s="33">
        <v>-1001.0307363729223</v>
      </c>
      <c r="V307" s="32"/>
      <c r="W307" s="32"/>
      <c r="X307" s="32"/>
      <c r="Y307" s="32"/>
      <c r="Z307" s="32"/>
      <c r="AA307" s="32"/>
      <c r="AB307" s="32"/>
      <c r="AC307" s="32"/>
      <c r="AD307" s="32"/>
      <c r="AE307" s="34" t="s">
        <v>271</v>
      </c>
      <c r="AF307" s="32"/>
      <c r="AG307" s="32"/>
      <c r="AH307" s="32"/>
      <c r="AI307" s="32"/>
      <c r="AJ307" s="35"/>
      <c r="AK307" s="32"/>
      <c r="AL307" s="32"/>
      <c r="AO307" s="37" t="str">
        <f t="shared" si="4"/>
        <v>4012</v>
      </c>
    </row>
    <row r="308" spans="1:41">
      <c r="A308" s="32" t="s">
        <v>428</v>
      </c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 t="s">
        <v>429</v>
      </c>
      <c r="N308" s="32" t="s">
        <v>429</v>
      </c>
      <c r="O308" s="32"/>
      <c r="P308" s="32">
        <v>1</v>
      </c>
      <c r="Q308" s="32"/>
      <c r="R308" s="32"/>
      <c r="S308" s="32"/>
      <c r="T308" s="32"/>
      <c r="U308" s="33">
        <v>-2228.7027579162414</v>
      </c>
      <c r="V308" s="32"/>
      <c r="W308" s="32"/>
      <c r="X308" s="32"/>
      <c r="Y308" s="32"/>
      <c r="Z308" s="32"/>
      <c r="AA308" s="32"/>
      <c r="AB308" s="32"/>
      <c r="AC308" s="32"/>
      <c r="AD308" s="32"/>
      <c r="AE308" s="34" t="s">
        <v>272</v>
      </c>
      <c r="AF308" s="32"/>
      <c r="AG308" s="32"/>
      <c r="AH308" s="32"/>
      <c r="AI308" s="32"/>
      <c r="AJ308" s="35"/>
      <c r="AK308" s="32"/>
      <c r="AL308" s="32"/>
      <c r="AO308" s="37" t="str">
        <f t="shared" si="4"/>
        <v>4013</v>
      </c>
    </row>
    <row r="309" spans="1:41">
      <c r="A309" s="32" t="s">
        <v>428</v>
      </c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 t="s">
        <v>429</v>
      </c>
      <c r="N309" s="32" t="s">
        <v>429</v>
      </c>
      <c r="O309" s="32"/>
      <c r="P309" s="32">
        <v>1</v>
      </c>
      <c r="Q309" s="32"/>
      <c r="R309" s="32"/>
      <c r="S309" s="32"/>
      <c r="T309" s="32"/>
      <c r="U309" s="33">
        <v>-493.27699879283136</v>
      </c>
      <c r="V309" s="32"/>
      <c r="W309" s="32"/>
      <c r="X309" s="32"/>
      <c r="Y309" s="32"/>
      <c r="Z309" s="32"/>
      <c r="AA309" s="32"/>
      <c r="AB309" s="32"/>
      <c r="AC309" s="32"/>
      <c r="AD309" s="32"/>
      <c r="AE309" s="34" t="s">
        <v>273</v>
      </c>
      <c r="AF309" s="32"/>
      <c r="AG309" s="32"/>
      <c r="AH309" s="32"/>
      <c r="AI309" s="32"/>
      <c r="AJ309" s="35"/>
      <c r="AK309" s="32"/>
      <c r="AL309" s="32"/>
      <c r="AO309" s="37" t="str">
        <f t="shared" si="4"/>
        <v>4014</v>
      </c>
    </row>
    <row r="310" spans="1:41">
      <c r="A310" s="32" t="s">
        <v>428</v>
      </c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 t="s">
        <v>429</v>
      </c>
      <c r="N310" s="32" t="s">
        <v>429</v>
      </c>
      <c r="O310" s="32"/>
      <c r="P310" s="32">
        <v>1</v>
      </c>
      <c r="Q310" s="32"/>
      <c r="R310" s="32"/>
      <c r="S310" s="32"/>
      <c r="T310" s="32"/>
      <c r="U310" s="33">
        <v>-638.61082737487243</v>
      </c>
      <c r="V310" s="32"/>
      <c r="W310" s="32"/>
      <c r="X310" s="32"/>
      <c r="Y310" s="32"/>
      <c r="Z310" s="32"/>
      <c r="AA310" s="32"/>
      <c r="AB310" s="32"/>
      <c r="AC310" s="32"/>
      <c r="AD310" s="32"/>
      <c r="AE310" s="34" t="s">
        <v>274</v>
      </c>
      <c r="AF310" s="32"/>
      <c r="AG310" s="32"/>
      <c r="AH310" s="32"/>
      <c r="AI310" s="32"/>
      <c r="AJ310" s="35"/>
      <c r="AK310" s="32"/>
      <c r="AL310" s="32"/>
      <c r="AO310" s="37" t="str">
        <f t="shared" si="4"/>
        <v>4015</v>
      </c>
    </row>
    <row r="311" spans="1:41">
      <c r="A311" s="32" t="s">
        <v>428</v>
      </c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 t="s">
        <v>429</v>
      </c>
      <c r="N311" s="32" t="s">
        <v>429</v>
      </c>
      <c r="O311" s="32"/>
      <c r="P311" s="32">
        <v>1</v>
      </c>
      <c r="Q311" s="32"/>
      <c r="R311" s="32"/>
      <c r="S311" s="32"/>
      <c r="T311" s="32"/>
      <c r="U311" s="33">
        <v>-30.578512396694219</v>
      </c>
      <c r="V311" s="32"/>
      <c r="W311" s="32"/>
      <c r="X311" s="32"/>
      <c r="Y311" s="32"/>
      <c r="Z311" s="32"/>
      <c r="AA311" s="32"/>
      <c r="AB311" s="32"/>
      <c r="AC311" s="32"/>
      <c r="AD311" s="32"/>
      <c r="AE311" s="34" t="s">
        <v>275</v>
      </c>
      <c r="AF311" s="32"/>
      <c r="AG311" s="32"/>
      <c r="AH311" s="32"/>
      <c r="AI311" s="32"/>
      <c r="AJ311" s="35"/>
      <c r="AK311" s="32"/>
      <c r="AL311" s="32"/>
      <c r="AO311" s="37" t="str">
        <f t="shared" si="4"/>
        <v>4016</v>
      </c>
    </row>
    <row r="312" spans="1:41">
      <c r="A312" s="32" t="s">
        <v>428</v>
      </c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 t="s">
        <v>429</v>
      </c>
      <c r="N312" s="32" t="s">
        <v>429</v>
      </c>
      <c r="O312" s="32"/>
      <c r="P312" s="32">
        <v>1</v>
      </c>
      <c r="Q312" s="32"/>
      <c r="R312" s="32"/>
      <c r="S312" s="32"/>
      <c r="T312" s="32"/>
      <c r="U312" s="33">
        <v>-4957.1733680007428</v>
      </c>
      <c r="V312" s="32"/>
      <c r="W312" s="32"/>
      <c r="X312" s="32"/>
      <c r="Y312" s="32"/>
      <c r="Z312" s="32"/>
      <c r="AA312" s="32"/>
      <c r="AB312" s="32"/>
      <c r="AC312" s="32"/>
      <c r="AD312" s="32"/>
      <c r="AE312" s="34" t="s">
        <v>276</v>
      </c>
      <c r="AF312" s="32"/>
      <c r="AG312" s="32"/>
      <c r="AH312" s="32"/>
      <c r="AI312" s="32"/>
      <c r="AJ312" s="35"/>
      <c r="AK312" s="32"/>
      <c r="AL312" s="32"/>
      <c r="AO312" s="37" t="str">
        <f t="shared" si="4"/>
        <v>4017</v>
      </c>
    </row>
    <row r="313" spans="1:41">
      <c r="A313" s="32" t="s">
        <v>428</v>
      </c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 t="s">
        <v>429</v>
      </c>
      <c r="N313" s="32" t="s">
        <v>429</v>
      </c>
      <c r="O313" s="32"/>
      <c r="P313" s="32">
        <v>1</v>
      </c>
      <c r="Q313" s="32"/>
      <c r="R313" s="32"/>
      <c r="S313" s="32"/>
      <c r="T313" s="32"/>
      <c r="U313" s="33">
        <v>-6564.8435323614085</v>
      </c>
      <c r="V313" s="32"/>
      <c r="W313" s="32"/>
      <c r="X313" s="32"/>
      <c r="Y313" s="32"/>
      <c r="Z313" s="32"/>
      <c r="AA313" s="32"/>
      <c r="AB313" s="32"/>
      <c r="AC313" s="32"/>
      <c r="AD313" s="32"/>
      <c r="AE313" s="34" t="s">
        <v>277</v>
      </c>
      <c r="AF313" s="32"/>
      <c r="AG313" s="32"/>
      <c r="AH313" s="32"/>
      <c r="AI313" s="32"/>
      <c r="AJ313" s="35"/>
      <c r="AK313" s="32"/>
      <c r="AL313" s="32"/>
      <c r="AO313" s="37" t="str">
        <f t="shared" si="4"/>
        <v>4018</v>
      </c>
    </row>
    <row r="314" spans="1:41">
      <c r="A314" s="32" t="s">
        <v>428</v>
      </c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 t="s">
        <v>429</v>
      </c>
      <c r="N314" s="32" t="s">
        <v>429</v>
      </c>
      <c r="O314" s="32"/>
      <c r="P314" s="32">
        <v>1</v>
      </c>
      <c r="Q314" s="32"/>
      <c r="R314" s="32"/>
      <c r="S314" s="32"/>
      <c r="T314" s="32"/>
      <c r="U314" s="33">
        <v>-617.22536911505256</v>
      </c>
      <c r="V314" s="32"/>
      <c r="W314" s="32"/>
      <c r="X314" s="32"/>
      <c r="Y314" s="32"/>
      <c r="Z314" s="32"/>
      <c r="AA314" s="32"/>
      <c r="AB314" s="32"/>
      <c r="AC314" s="32"/>
      <c r="AD314" s="32"/>
      <c r="AE314" s="34" t="s">
        <v>278</v>
      </c>
      <c r="AF314" s="32"/>
      <c r="AG314" s="32"/>
      <c r="AH314" s="32"/>
      <c r="AI314" s="32"/>
      <c r="AJ314" s="35"/>
      <c r="AK314" s="32"/>
      <c r="AL314" s="32"/>
      <c r="AO314" s="37" t="str">
        <f t="shared" si="4"/>
        <v>4019</v>
      </c>
    </row>
    <row r="315" spans="1:41">
      <c r="A315" s="32" t="s">
        <v>428</v>
      </c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 t="s">
        <v>429</v>
      </c>
      <c r="N315" s="32" t="s">
        <v>429</v>
      </c>
      <c r="O315" s="32"/>
      <c r="P315" s="32">
        <v>1</v>
      </c>
      <c r="Q315" s="32"/>
      <c r="R315" s="32"/>
      <c r="S315" s="32"/>
      <c r="T315" s="32"/>
      <c r="U315" s="33">
        <v>-156.08691614820319</v>
      </c>
      <c r="V315" s="32"/>
      <c r="W315" s="32"/>
      <c r="X315" s="32"/>
      <c r="Y315" s="32"/>
      <c r="Z315" s="32"/>
      <c r="AA315" s="32"/>
      <c r="AB315" s="32"/>
      <c r="AC315" s="32"/>
      <c r="AD315" s="32"/>
      <c r="AE315" s="34" t="s">
        <v>279</v>
      </c>
      <c r="AF315" s="32"/>
      <c r="AG315" s="32"/>
      <c r="AH315" s="32"/>
      <c r="AI315" s="32"/>
      <c r="AJ315" s="35"/>
      <c r="AK315" s="32"/>
      <c r="AL315" s="32"/>
      <c r="AO315" s="37" t="str">
        <f t="shared" si="4"/>
        <v>4020</v>
      </c>
    </row>
    <row r="316" spans="1:41">
      <c r="A316" s="32" t="s">
        <v>428</v>
      </c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 t="s">
        <v>429</v>
      </c>
      <c r="N316" s="32" t="s">
        <v>429</v>
      </c>
      <c r="O316" s="32"/>
      <c r="P316" s="32">
        <v>1</v>
      </c>
      <c r="Q316" s="32"/>
      <c r="R316" s="32"/>
      <c r="S316" s="32"/>
      <c r="T316" s="32"/>
      <c r="U316" s="33">
        <v>-1006.9551490389082</v>
      </c>
      <c r="V316" s="32"/>
      <c r="W316" s="32"/>
      <c r="X316" s="32"/>
      <c r="Y316" s="32"/>
      <c r="Z316" s="32"/>
      <c r="AA316" s="32"/>
      <c r="AB316" s="32"/>
      <c r="AC316" s="32"/>
      <c r="AD316" s="32"/>
      <c r="AE316" s="34" t="s">
        <v>280</v>
      </c>
      <c r="AF316" s="32"/>
      <c r="AG316" s="32"/>
      <c r="AH316" s="32"/>
      <c r="AI316" s="32"/>
      <c r="AJ316" s="35"/>
      <c r="AK316" s="32"/>
      <c r="AL316" s="32"/>
      <c r="AO316" s="37" t="str">
        <f t="shared" si="4"/>
        <v>4021</v>
      </c>
    </row>
    <row r="317" spans="1:41">
      <c r="A317" s="32" t="s">
        <v>428</v>
      </c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 t="s">
        <v>429</v>
      </c>
      <c r="N317" s="32" t="s">
        <v>429</v>
      </c>
      <c r="O317" s="32"/>
      <c r="P317" s="32">
        <v>1</v>
      </c>
      <c r="Q317" s="32"/>
      <c r="R317" s="32"/>
      <c r="S317" s="32"/>
      <c r="T317" s="32"/>
      <c r="U317" s="33">
        <v>-758.25981985328269</v>
      </c>
      <c r="V317" s="32"/>
      <c r="W317" s="32"/>
      <c r="X317" s="32"/>
      <c r="Y317" s="32"/>
      <c r="Z317" s="32"/>
      <c r="AA317" s="32"/>
      <c r="AB317" s="32"/>
      <c r="AC317" s="32"/>
      <c r="AD317" s="32"/>
      <c r="AE317" s="34" t="s">
        <v>281</v>
      </c>
      <c r="AF317" s="32"/>
      <c r="AG317" s="32"/>
      <c r="AH317" s="32"/>
      <c r="AI317" s="32"/>
      <c r="AJ317" s="35"/>
      <c r="AK317" s="32"/>
      <c r="AL317" s="32"/>
      <c r="AO317" s="37" t="str">
        <f t="shared" si="4"/>
        <v>4022</v>
      </c>
    </row>
    <row r="318" spans="1:41">
      <c r="A318" s="32" t="s">
        <v>428</v>
      </c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 t="s">
        <v>429</v>
      </c>
      <c r="N318" s="32" t="s">
        <v>429</v>
      </c>
      <c r="O318" s="32"/>
      <c r="P318" s="32">
        <v>1</v>
      </c>
      <c r="Q318" s="32"/>
      <c r="R318" s="32"/>
      <c r="S318" s="32"/>
      <c r="T318" s="32"/>
      <c r="U318" s="33">
        <v>-388.38332249976787</v>
      </c>
      <c r="V318" s="32"/>
      <c r="W318" s="32"/>
      <c r="X318" s="32"/>
      <c r="Y318" s="32"/>
      <c r="Z318" s="32"/>
      <c r="AA318" s="32"/>
      <c r="AB318" s="32"/>
      <c r="AC318" s="32"/>
      <c r="AD318" s="32"/>
      <c r="AE318" s="34" t="s">
        <v>282</v>
      </c>
      <c r="AF318" s="32"/>
      <c r="AG318" s="32"/>
      <c r="AH318" s="32"/>
      <c r="AI318" s="32"/>
      <c r="AJ318" s="35"/>
      <c r="AK318" s="32"/>
      <c r="AL318" s="32"/>
      <c r="AO318" s="37" t="str">
        <f t="shared" si="4"/>
        <v>4023</v>
      </c>
    </row>
    <row r="319" spans="1:41">
      <c r="A319" s="32" t="s">
        <v>428</v>
      </c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 t="s">
        <v>429</v>
      </c>
      <c r="N319" s="32" t="s">
        <v>429</v>
      </c>
      <c r="O319" s="32"/>
      <c r="P319" s="32">
        <v>1</v>
      </c>
      <c r="Q319" s="32"/>
      <c r="R319" s="32"/>
      <c r="S319" s="32"/>
      <c r="T319" s="32"/>
      <c r="U319" s="33">
        <v>-684.52966849289635</v>
      </c>
      <c r="V319" s="32"/>
      <c r="W319" s="32"/>
      <c r="X319" s="32"/>
      <c r="Y319" s="32"/>
      <c r="Z319" s="32"/>
      <c r="AA319" s="32"/>
      <c r="AB319" s="32"/>
      <c r="AC319" s="32"/>
      <c r="AD319" s="32"/>
      <c r="AE319" s="34" t="s">
        <v>283</v>
      </c>
      <c r="AF319" s="32"/>
      <c r="AG319" s="32"/>
      <c r="AH319" s="32"/>
      <c r="AI319" s="32"/>
      <c r="AJ319" s="35"/>
      <c r="AK319" s="32"/>
      <c r="AL319" s="32"/>
      <c r="AO319" s="37" t="str">
        <f t="shared" si="4"/>
        <v>4024</v>
      </c>
    </row>
    <row r="320" spans="1:41">
      <c r="A320" s="32" t="s">
        <v>428</v>
      </c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 t="s">
        <v>429</v>
      </c>
      <c r="N320" s="32" t="s">
        <v>429</v>
      </c>
      <c r="O320" s="32"/>
      <c r="P320" s="32">
        <v>1</v>
      </c>
      <c r="Q320" s="32"/>
      <c r="R320" s="32"/>
      <c r="S320" s="32"/>
      <c r="T320" s="32"/>
      <c r="U320" s="33">
        <v>-807.55873340143012</v>
      </c>
      <c r="V320" s="32"/>
      <c r="W320" s="32"/>
      <c r="X320" s="32"/>
      <c r="Y320" s="32"/>
      <c r="Z320" s="32"/>
      <c r="AA320" s="32"/>
      <c r="AB320" s="32"/>
      <c r="AC320" s="32"/>
      <c r="AD320" s="32"/>
      <c r="AE320" s="34" t="s">
        <v>284</v>
      </c>
      <c r="AF320" s="32"/>
      <c r="AG320" s="32"/>
      <c r="AH320" s="32"/>
      <c r="AI320" s="32"/>
      <c r="AJ320" s="35"/>
      <c r="AK320" s="32"/>
      <c r="AL320" s="32"/>
      <c r="AO320" s="37" t="str">
        <f t="shared" si="4"/>
        <v>4025</v>
      </c>
    </row>
    <row r="321" spans="1:41">
      <c r="A321" s="32" t="s">
        <v>428</v>
      </c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 t="s">
        <v>429</v>
      </c>
      <c r="N321" s="32" t="s">
        <v>429</v>
      </c>
      <c r="O321" s="32"/>
      <c r="P321" s="32">
        <v>1</v>
      </c>
      <c r="Q321" s="32"/>
      <c r="R321" s="32"/>
      <c r="S321" s="32"/>
      <c r="T321" s="32"/>
      <c r="U321" s="33">
        <v>-438.65725694122017</v>
      </c>
      <c r="V321" s="32"/>
      <c r="W321" s="32"/>
      <c r="X321" s="32"/>
      <c r="Y321" s="32"/>
      <c r="Z321" s="32"/>
      <c r="AA321" s="32"/>
      <c r="AB321" s="32"/>
      <c r="AC321" s="32"/>
      <c r="AD321" s="32"/>
      <c r="AE321" s="34" t="s">
        <v>285</v>
      </c>
      <c r="AF321" s="32"/>
      <c r="AG321" s="32"/>
      <c r="AH321" s="32"/>
      <c r="AI321" s="32"/>
      <c r="AJ321" s="35"/>
      <c r="AK321" s="32"/>
      <c r="AL321" s="32"/>
      <c r="AO321" s="37" t="str">
        <f t="shared" si="4"/>
        <v>4026</v>
      </c>
    </row>
    <row r="322" spans="1:41">
      <c r="A322" s="32" t="s">
        <v>428</v>
      </c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 t="s">
        <v>429</v>
      </c>
      <c r="N322" s="32" t="s">
        <v>429</v>
      </c>
      <c r="O322" s="32"/>
      <c r="P322" s="32">
        <v>1</v>
      </c>
      <c r="Q322" s="32"/>
      <c r="R322" s="32"/>
      <c r="S322" s="32"/>
      <c r="T322" s="32"/>
      <c r="U322" s="33">
        <v>-735.54647599591431</v>
      </c>
      <c r="V322" s="32"/>
      <c r="W322" s="32"/>
      <c r="X322" s="32"/>
      <c r="Y322" s="32"/>
      <c r="Z322" s="32"/>
      <c r="AA322" s="32"/>
      <c r="AB322" s="32"/>
      <c r="AC322" s="32"/>
      <c r="AD322" s="32"/>
      <c r="AE322" s="34" t="s">
        <v>286</v>
      </c>
      <c r="AF322" s="32"/>
      <c r="AG322" s="32"/>
      <c r="AH322" s="32"/>
      <c r="AI322" s="32"/>
      <c r="AJ322" s="35"/>
      <c r="AK322" s="32"/>
      <c r="AL322" s="32"/>
      <c r="AO322" s="37" t="str">
        <f t="shared" ref="AO322:AO385" si="5">AE322</f>
        <v>4027</v>
      </c>
    </row>
    <row r="323" spans="1:41">
      <c r="A323" s="32" t="s">
        <v>428</v>
      </c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 t="s">
        <v>429</v>
      </c>
      <c r="N323" s="32" t="s">
        <v>429</v>
      </c>
      <c r="O323" s="32"/>
      <c r="P323" s="32">
        <v>1</v>
      </c>
      <c r="Q323" s="32"/>
      <c r="R323" s="32"/>
      <c r="S323" s="32"/>
      <c r="T323" s="32"/>
      <c r="U323" s="33">
        <v>-417.94038443680938</v>
      </c>
      <c r="V323" s="32"/>
      <c r="W323" s="32"/>
      <c r="X323" s="32"/>
      <c r="Y323" s="32"/>
      <c r="Z323" s="32"/>
      <c r="AA323" s="32"/>
      <c r="AB323" s="32"/>
      <c r="AC323" s="32"/>
      <c r="AD323" s="32"/>
      <c r="AE323" s="34" t="s">
        <v>287</v>
      </c>
      <c r="AF323" s="32"/>
      <c r="AG323" s="32"/>
      <c r="AH323" s="32"/>
      <c r="AI323" s="32"/>
      <c r="AJ323" s="35"/>
      <c r="AK323" s="32"/>
      <c r="AL323" s="32"/>
      <c r="AO323" s="37" t="str">
        <f t="shared" si="5"/>
        <v>4028</v>
      </c>
    </row>
    <row r="324" spans="1:41">
      <c r="A324" s="32" t="s">
        <v>428</v>
      </c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 t="s">
        <v>429</v>
      </c>
      <c r="N324" s="32" t="s">
        <v>429</v>
      </c>
      <c r="O324" s="32"/>
      <c r="P324" s="32">
        <v>1</v>
      </c>
      <c r="Q324" s="32"/>
      <c r="R324" s="32"/>
      <c r="S324" s="32"/>
      <c r="T324" s="32"/>
      <c r="U324" s="33">
        <v>-117.56894790602657</v>
      </c>
      <c r="V324" s="32"/>
      <c r="W324" s="32"/>
      <c r="X324" s="32"/>
      <c r="Y324" s="32"/>
      <c r="Z324" s="32"/>
      <c r="AA324" s="32"/>
      <c r="AB324" s="32"/>
      <c r="AC324" s="32"/>
      <c r="AD324" s="32"/>
      <c r="AE324" s="34" t="s">
        <v>288</v>
      </c>
      <c r="AF324" s="32"/>
      <c r="AG324" s="32"/>
      <c r="AH324" s="32"/>
      <c r="AI324" s="32"/>
      <c r="AJ324" s="35"/>
      <c r="AK324" s="32"/>
      <c r="AL324" s="32"/>
      <c r="AO324" s="37" t="str">
        <f t="shared" si="5"/>
        <v>4029</v>
      </c>
    </row>
    <row r="325" spans="1:41">
      <c r="A325" s="32" t="s">
        <v>428</v>
      </c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 t="s">
        <v>429</v>
      </c>
      <c r="N325" s="32" t="s">
        <v>429</v>
      </c>
      <c r="O325" s="32"/>
      <c r="P325" s="32">
        <v>1</v>
      </c>
      <c r="Q325" s="32"/>
      <c r="R325" s="32"/>
      <c r="S325" s="32"/>
      <c r="T325" s="32"/>
      <c r="U325" s="33">
        <v>-612.84241805181546</v>
      </c>
      <c r="V325" s="32"/>
      <c r="W325" s="32"/>
      <c r="X325" s="32"/>
      <c r="Y325" s="32"/>
      <c r="Z325" s="32"/>
      <c r="AA325" s="32"/>
      <c r="AB325" s="32"/>
      <c r="AC325" s="32"/>
      <c r="AD325" s="32"/>
      <c r="AE325" s="34" t="s">
        <v>289</v>
      </c>
      <c r="AF325" s="32"/>
      <c r="AG325" s="32"/>
      <c r="AH325" s="32"/>
      <c r="AI325" s="32"/>
      <c r="AJ325" s="35"/>
      <c r="AK325" s="32"/>
      <c r="AL325" s="32"/>
      <c r="AO325" s="37" t="str">
        <f t="shared" si="5"/>
        <v>4030</v>
      </c>
    </row>
    <row r="326" spans="1:41">
      <c r="A326" s="32" t="s">
        <v>428</v>
      </c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 t="s">
        <v>429</v>
      </c>
      <c r="N326" s="32" t="s">
        <v>429</v>
      </c>
      <c r="O326" s="32"/>
      <c r="P326" s="32">
        <v>1</v>
      </c>
      <c r="Q326" s="32"/>
      <c r="R326" s="32"/>
      <c r="S326" s="32"/>
      <c r="T326" s="32"/>
      <c r="U326" s="33">
        <v>-865.40068715758207</v>
      </c>
      <c r="V326" s="32"/>
      <c r="W326" s="32"/>
      <c r="X326" s="32"/>
      <c r="Y326" s="32"/>
      <c r="Z326" s="32"/>
      <c r="AA326" s="32"/>
      <c r="AB326" s="32"/>
      <c r="AC326" s="32"/>
      <c r="AD326" s="32"/>
      <c r="AE326" s="34" t="s">
        <v>290</v>
      </c>
      <c r="AF326" s="32"/>
      <c r="AG326" s="32"/>
      <c r="AH326" s="32"/>
      <c r="AI326" s="32"/>
      <c r="AJ326" s="35"/>
      <c r="AK326" s="32"/>
      <c r="AL326" s="32"/>
      <c r="AO326" s="37" t="str">
        <f t="shared" si="5"/>
        <v>4032</v>
      </c>
    </row>
    <row r="327" spans="1:41">
      <c r="A327" s="32" t="s">
        <v>428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 t="s">
        <v>429</v>
      </c>
      <c r="N327" s="32" t="s">
        <v>429</v>
      </c>
      <c r="O327" s="32"/>
      <c r="P327" s="32">
        <v>1</v>
      </c>
      <c r="Q327" s="32"/>
      <c r="R327" s="32"/>
      <c r="S327" s="32"/>
      <c r="T327" s="32"/>
      <c r="U327" s="33">
        <v>-248.38889404772962</v>
      </c>
      <c r="V327" s="32"/>
      <c r="W327" s="32"/>
      <c r="X327" s="32"/>
      <c r="Y327" s="32"/>
      <c r="Z327" s="32"/>
      <c r="AA327" s="32"/>
      <c r="AB327" s="32"/>
      <c r="AC327" s="32"/>
      <c r="AD327" s="32"/>
      <c r="AE327" s="34" t="s">
        <v>291</v>
      </c>
      <c r="AF327" s="32"/>
      <c r="AG327" s="32"/>
      <c r="AH327" s="32"/>
      <c r="AI327" s="32"/>
      <c r="AJ327" s="35"/>
      <c r="AK327" s="32"/>
      <c r="AL327" s="32"/>
      <c r="AO327" s="37" t="str">
        <f t="shared" si="5"/>
        <v>4033</v>
      </c>
    </row>
    <row r="328" spans="1:41">
      <c r="A328" s="32" t="s">
        <v>428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 t="s">
        <v>429</v>
      </c>
      <c r="N328" s="32" t="s">
        <v>429</v>
      </c>
      <c r="O328" s="32"/>
      <c r="P328" s="32">
        <v>1</v>
      </c>
      <c r="Q328" s="32"/>
      <c r="R328" s="32"/>
      <c r="S328" s="32"/>
      <c r="T328" s="32"/>
      <c r="U328" s="33">
        <v>-300.09285913269576</v>
      </c>
      <c r="V328" s="32"/>
      <c r="W328" s="32"/>
      <c r="X328" s="32"/>
      <c r="Y328" s="32"/>
      <c r="Z328" s="32"/>
      <c r="AA328" s="32"/>
      <c r="AB328" s="32"/>
      <c r="AC328" s="32"/>
      <c r="AD328" s="32"/>
      <c r="AE328" s="34" t="s">
        <v>292</v>
      </c>
      <c r="AF328" s="32"/>
      <c r="AG328" s="32"/>
      <c r="AH328" s="32"/>
      <c r="AI328" s="32"/>
      <c r="AJ328" s="35"/>
      <c r="AK328" s="32"/>
      <c r="AL328" s="32"/>
      <c r="AO328" s="37" t="str">
        <f t="shared" si="5"/>
        <v>4034</v>
      </c>
    </row>
    <row r="329" spans="1:41">
      <c r="A329" s="32" t="s">
        <v>428</v>
      </c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 t="s">
        <v>429</v>
      </c>
      <c r="N329" s="32" t="s">
        <v>429</v>
      </c>
      <c r="O329" s="32"/>
      <c r="P329" s="32">
        <v>1</v>
      </c>
      <c r="Q329" s="32"/>
      <c r="R329" s="32"/>
      <c r="S329" s="32"/>
      <c r="T329" s="32"/>
      <c r="U329" s="33">
        <v>-89.54406165846413</v>
      </c>
      <c r="V329" s="32"/>
      <c r="W329" s="32"/>
      <c r="X329" s="32"/>
      <c r="Y329" s="32"/>
      <c r="Z329" s="32"/>
      <c r="AA329" s="32"/>
      <c r="AB329" s="32"/>
      <c r="AC329" s="32"/>
      <c r="AD329" s="32"/>
      <c r="AE329" s="34" t="s">
        <v>293</v>
      </c>
      <c r="AF329" s="32"/>
      <c r="AG329" s="32"/>
      <c r="AH329" s="32"/>
      <c r="AI329" s="32"/>
      <c r="AJ329" s="35"/>
      <c r="AK329" s="32"/>
      <c r="AL329" s="32"/>
      <c r="AO329" s="37" t="str">
        <f t="shared" si="5"/>
        <v>4035</v>
      </c>
    </row>
    <row r="330" spans="1:41">
      <c r="A330" s="32" t="s">
        <v>428</v>
      </c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 t="s">
        <v>429</v>
      </c>
      <c r="N330" s="32" t="s">
        <v>429</v>
      </c>
      <c r="O330" s="32"/>
      <c r="P330" s="32">
        <v>1</v>
      </c>
      <c r="Q330" s="32"/>
      <c r="R330" s="32"/>
      <c r="S330" s="32"/>
      <c r="T330" s="32"/>
      <c r="U330" s="33">
        <v>-2301.5228897762099</v>
      </c>
      <c r="V330" s="32"/>
      <c r="W330" s="32"/>
      <c r="X330" s="32"/>
      <c r="Y330" s="32"/>
      <c r="Z330" s="32"/>
      <c r="AA330" s="32"/>
      <c r="AB330" s="32"/>
      <c r="AC330" s="32"/>
      <c r="AD330" s="32"/>
      <c r="AE330" s="34" t="s">
        <v>295</v>
      </c>
      <c r="AF330" s="32"/>
      <c r="AG330" s="32"/>
      <c r="AH330" s="32"/>
      <c r="AI330" s="32"/>
      <c r="AJ330" s="35"/>
      <c r="AK330" s="32"/>
      <c r="AL330" s="32"/>
      <c r="AO330" s="37" t="str">
        <f t="shared" si="5"/>
        <v>4037</v>
      </c>
    </row>
    <row r="331" spans="1:41">
      <c r="A331" s="32" t="s">
        <v>428</v>
      </c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 t="s">
        <v>429</v>
      </c>
      <c r="N331" s="32" t="s">
        <v>429</v>
      </c>
      <c r="O331" s="32"/>
      <c r="P331" s="32">
        <v>1</v>
      </c>
      <c r="Q331" s="32"/>
      <c r="R331" s="32"/>
      <c r="S331" s="32"/>
      <c r="T331" s="32"/>
      <c r="U331" s="33">
        <v>-5.8594112730987096</v>
      </c>
      <c r="V331" s="32"/>
      <c r="W331" s="32"/>
      <c r="X331" s="32"/>
      <c r="Y331" s="32"/>
      <c r="Z331" s="32"/>
      <c r="AA331" s="32"/>
      <c r="AB331" s="32"/>
      <c r="AC331" s="32"/>
      <c r="AD331" s="32"/>
      <c r="AE331" s="34" t="s">
        <v>296</v>
      </c>
      <c r="AF331" s="32"/>
      <c r="AG331" s="32"/>
      <c r="AH331" s="32"/>
      <c r="AI331" s="32"/>
      <c r="AJ331" s="35"/>
      <c r="AK331" s="32"/>
      <c r="AL331" s="32"/>
      <c r="AO331" s="37" t="str">
        <f t="shared" si="5"/>
        <v>4038</v>
      </c>
    </row>
    <row r="332" spans="1:41">
      <c r="A332" s="32" t="s">
        <v>428</v>
      </c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 t="s">
        <v>429</v>
      </c>
      <c r="N332" s="32" t="s">
        <v>429</v>
      </c>
      <c r="O332" s="32"/>
      <c r="P332" s="32">
        <v>1</v>
      </c>
      <c r="Q332" s="32"/>
      <c r="R332" s="32"/>
      <c r="S332" s="32"/>
      <c r="T332" s="32"/>
      <c r="U332" s="33">
        <v>-207.36372922276908</v>
      </c>
      <c r="V332" s="32"/>
      <c r="W332" s="32"/>
      <c r="X332" s="32"/>
      <c r="Y332" s="32"/>
      <c r="Z332" s="32"/>
      <c r="AA332" s="32"/>
      <c r="AB332" s="32"/>
      <c r="AC332" s="32"/>
      <c r="AD332" s="32"/>
      <c r="AE332" s="34" t="s">
        <v>297</v>
      </c>
      <c r="AF332" s="32"/>
      <c r="AG332" s="32"/>
      <c r="AH332" s="32"/>
      <c r="AI332" s="32"/>
      <c r="AJ332" s="35"/>
      <c r="AK332" s="32"/>
      <c r="AL332" s="32"/>
      <c r="AO332" s="37" t="str">
        <f t="shared" si="5"/>
        <v>4039</v>
      </c>
    </row>
    <row r="333" spans="1:41">
      <c r="A333" s="32" t="s">
        <v>428</v>
      </c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 t="s">
        <v>429</v>
      </c>
      <c r="N333" s="32" t="s">
        <v>429</v>
      </c>
      <c r="O333" s="32"/>
      <c r="P333" s="32">
        <v>1</v>
      </c>
      <c r="Q333" s="32"/>
      <c r="R333" s="32"/>
      <c r="S333" s="32"/>
      <c r="T333" s="32"/>
      <c r="U333" s="33">
        <v>-175.98662828489185</v>
      </c>
      <c r="V333" s="32"/>
      <c r="W333" s="32"/>
      <c r="X333" s="32"/>
      <c r="Y333" s="32"/>
      <c r="Z333" s="32"/>
      <c r="AA333" s="32"/>
      <c r="AB333" s="32"/>
      <c r="AC333" s="32"/>
      <c r="AD333" s="32"/>
      <c r="AE333" s="34" t="s">
        <v>298</v>
      </c>
      <c r="AF333" s="32"/>
      <c r="AG333" s="32"/>
      <c r="AH333" s="32"/>
      <c r="AI333" s="32"/>
      <c r="AJ333" s="35"/>
      <c r="AK333" s="32"/>
      <c r="AL333" s="32"/>
      <c r="AO333" s="37" t="str">
        <f t="shared" si="5"/>
        <v>4040</v>
      </c>
    </row>
    <row r="334" spans="1:41">
      <c r="A334" s="32" t="s">
        <v>428</v>
      </c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 t="s">
        <v>429</v>
      </c>
      <c r="N334" s="32" t="s">
        <v>429</v>
      </c>
      <c r="O334" s="32"/>
      <c r="P334" s="32">
        <v>1</v>
      </c>
      <c r="Q334" s="32"/>
      <c r="R334" s="32"/>
      <c r="S334" s="32"/>
      <c r="T334" s="32"/>
      <c r="U334" s="33">
        <v>-177.06379422416197</v>
      </c>
      <c r="V334" s="32"/>
      <c r="W334" s="32"/>
      <c r="X334" s="32"/>
      <c r="Y334" s="32"/>
      <c r="Z334" s="32"/>
      <c r="AA334" s="32"/>
      <c r="AB334" s="32"/>
      <c r="AC334" s="32"/>
      <c r="AD334" s="32"/>
      <c r="AE334" s="34" t="s">
        <v>299</v>
      </c>
      <c r="AF334" s="32"/>
      <c r="AG334" s="32"/>
      <c r="AH334" s="32"/>
      <c r="AI334" s="32"/>
      <c r="AJ334" s="35"/>
      <c r="AK334" s="32"/>
      <c r="AL334" s="32"/>
      <c r="AO334" s="37" t="str">
        <f t="shared" si="5"/>
        <v>4042</v>
      </c>
    </row>
    <row r="335" spans="1:41">
      <c r="A335" s="32" t="s">
        <v>428</v>
      </c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 t="s">
        <v>429</v>
      </c>
      <c r="N335" s="32" t="s">
        <v>429</v>
      </c>
      <c r="O335" s="32"/>
      <c r="P335" s="32">
        <v>1</v>
      </c>
      <c r="Q335" s="32"/>
      <c r="R335" s="32"/>
      <c r="S335" s="32"/>
      <c r="T335" s="32"/>
      <c r="U335" s="33">
        <v>-356.17048936762933</v>
      </c>
      <c r="V335" s="32"/>
      <c r="W335" s="32"/>
      <c r="X335" s="32"/>
      <c r="Y335" s="32"/>
      <c r="Z335" s="32"/>
      <c r="AA335" s="32"/>
      <c r="AB335" s="32"/>
      <c r="AC335" s="32"/>
      <c r="AD335" s="32"/>
      <c r="AE335" s="34" t="s">
        <v>300</v>
      </c>
      <c r="AF335" s="32"/>
      <c r="AG335" s="32"/>
      <c r="AH335" s="32"/>
      <c r="AI335" s="32"/>
      <c r="AJ335" s="35"/>
      <c r="AK335" s="32"/>
      <c r="AL335" s="32"/>
      <c r="AO335" s="37" t="str">
        <f t="shared" si="5"/>
        <v>4043</v>
      </c>
    </row>
    <row r="336" spans="1:41">
      <c r="A336" s="32" t="s">
        <v>428</v>
      </c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 t="s">
        <v>429</v>
      </c>
      <c r="N336" s="32" t="s">
        <v>429</v>
      </c>
      <c r="O336" s="32"/>
      <c r="P336" s="32">
        <v>1</v>
      </c>
      <c r="Q336" s="32"/>
      <c r="R336" s="32"/>
      <c r="S336" s="32"/>
      <c r="T336" s="32"/>
      <c r="U336" s="33">
        <v>-68.35360757730524</v>
      </c>
      <c r="V336" s="32"/>
      <c r="W336" s="32"/>
      <c r="X336" s="32"/>
      <c r="Y336" s="32"/>
      <c r="Z336" s="32"/>
      <c r="AA336" s="32"/>
      <c r="AB336" s="32"/>
      <c r="AC336" s="32"/>
      <c r="AD336" s="32"/>
      <c r="AE336" s="34" t="s">
        <v>301</v>
      </c>
      <c r="AF336" s="32"/>
      <c r="AG336" s="32"/>
      <c r="AH336" s="32"/>
      <c r="AI336" s="32"/>
      <c r="AJ336" s="35"/>
      <c r="AK336" s="32"/>
      <c r="AL336" s="32"/>
      <c r="AO336" s="37" t="str">
        <f t="shared" si="5"/>
        <v>4044</v>
      </c>
    </row>
    <row r="337" spans="1:41">
      <c r="A337" s="32" t="s">
        <v>428</v>
      </c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 t="s">
        <v>429</v>
      </c>
      <c r="N337" s="32" t="s">
        <v>429</v>
      </c>
      <c r="O337" s="32"/>
      <c r="P337" s="32">
        <v>1</v>
      </c>
      <c r="Q337" s="32"/>
      <c r="R337" s="32"/>
      <c r="S337" s="32"/>
      <c r="T337" s="32"/>
      <c r="U337" s="33">
        <v>-132.43569505060825</v>
      </c>
      <c r="V337" s="32"/>
      <c r="W337" s="32"/>
      <c r="X337" s="32"/>
      <c r="Y337" s="32"/>
      <c r="Z337" s="32"/>
      <c r="AA337" s="32"/>
      <c r="AB337" s="32"/>
      <c r="AC337" s="32"/>
      <c r="AD337" s="32"/>
      <c r="AE337" s="34" t="s">
        <v>302</v>
      </c>
      <c r="AF337" s="32"/>
      <c r="AG337" s="32"/>
      <c r="AH337" s="32"/>
      <c r="AI337" s="32"/>
      <c r="AJ337" s="35"/>
      <c r="AK337" s="32"/>
      <c r="AL337" s="32"/>
      <c r="AO337" s="37" t="str">
        <f t="shared" si="5"/>
        <v>4045</v>
      </c>
    </row>
    <row r="338" spans="1:41">
      <c r="A338" s="32" t="s">
        <v>428</v>
      </c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 t="s">
        <v>429</v>
      </c>
      <c r="N338" s="32" t="s">
        <v>429</v>
      </c>
      <c r="O338" s="32"/>
      <c r="P338" s="32">
        <v>1</v>
      </c>
      <c r="Q338" s="32"/>
      <c r="R338" s="32"/>
      <c r="S338" s="32"/>
      <c r="T338" s="32"/>
      <c r="U338" s="33">
        <v>-63.896369207911604</v>
      </c>
      <c r="V338" s="32"/>
      <c r="W338" s="32"/>
      <c r="X338" s="32"/>
      <c r="Y338" s="32"/>
      <c r="Z338" s="32"/>
      <c r="AA338" s="32"/>
      <c r="AB338" s="32"/>
      <c r="AC338" s="32"/>
      <c r="AD338" s="32"/>
      <c r="AE338" s="34" t="s">
        <v>303</v>
      </c>
      <c r="AF338" s="32"/>
      <c r="AG338" s="32"/>
      <c r="AH338" s="32"/>
      <c r="AI338" s="32"/>
      <c r="AJ338" s="35"/>
      <c r="AK338" s="32"/>
      <c r="AL338" s="32"/>
      <c r="AO338" s="37" t="str">
        <f t="shared" si="5"/>
        <v>4046</v>
      </c>
    </row>
    <row r="339" spans="1:41">
      <c r="A339" s="32" t="s">
        <v>428</v>
      </c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 t="s">
        <v>429</v>
      </c>
      <c r="N339" s="32" t="s">
        <v>429</v>
      </c>
      <c r="O339" s="32"/>
      <c r="P339" s="32">
        <v>1</v>
      </c>
      <c r="Q339" s="32"/>
      <c r="R339" s="32"/>
      <c r="S339" s="32"/>
      <c r="T339" s="32"/>
      <c r="U339" s="33">
        <v>-68.315600386900655</v>
      </c>
      <c r="V339" s="32"/>
      <c r="W339" s="32"/>
      <c r="X339" s="32"/>
      <c r="Y339" s="32"/>
      <c r="Z339" s="32"/>
      <c r="AA339" s="32"/>
      <c r="AB339" s="32"/>
      <c r="AC339" s="32"/>
      <c r="AD339" s="32"/>
      <c r="AE339" s="34" t="s">
        <v>305</v>
      </c>
      <c r="AF339" s="32"/>
      <c r="AG339" s="32"/>
      <c r="AH339" s="32"/>
      <c r="AI339" s="32"/>
      <c r="AJ339" s="35"/>
      <c r="AK339" s="32"/>
      <c r="AL339" s="32"/>
      <c r="AO339" s="37" t="str">
        <f t="shared" si="5"/>
        <v>4500</v>
      </c>
    </row>
    <row r="340" spans="1:41">
      <c r="A340" s="32" t="s">
        <v>428</v>
      </c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 t="s">
        <v>429</v>
      </c>
      <c r="N340" s="32" t="s">
        <v>429</v>
      </c>
      <c r="O340" s="32"/>
      <c r="P340" s="32">
        <v>1</v>
      </c>
      <c r="Q340" s="32"/>
      <c r="R340" s="32"/>
      <c r="S340" s="32"/>
      <c r="T340" s="32"/>
      <c r="U340" s="33">
        <v>-516.41564184054175</v>
      </c>
      <c r="V340" s="32"/>
      <c r="W340" s="32"/>
      <c r="X340" s="32"/>
      <c r="Y340" s="32"/>
      <c r="Z340" s="32"/>
      <c r="AA340" s="32"/>
      <c r="AB340" s="32"/>
      <c r="AC340" s="32"/>
      <c r="AD340" s="32"/>
      <c r="AE340" s="34" t="s">
        <v>306</v>
      </c>
      <c r="AF340" s="32"/>
      <c r="AG340" s="32"/>
      <c r="AH340" s="32"/>
      <c r="AI340" s="32"/>
      <c r="AJ340" s="35"/>
      <c r="AK340" s="32"/>
      <c r="AL340" s="32"/>
      <c r="AO340" s="37" t="str">
        <f t="shared" si="5"/>
        <v>4501</v>
      </c>
    </row>
    <row r="341" spans="1:41">
      <c r="A341" s="32" t="s">
        <v>428</v>
      </c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 t="s">
        <v>429</v>
      </c>
      <c r="N341" s="32" t="s">
        <v>429</v>
      </c>
      <c r="O341" s="32"/>
      <c r="P341" s="32">
        <v>1</v>
      </c>
      <c r="Q341" s="32"/>
      <c r="R341" s="32"/>
      <c r="S341" s="32"/>
      <c r="T341" s="32"/>
      <c r="U341" s="33">
        <v>-196.43498687301371</v>
      </c>
      <c r="V341" s="32"/>
      <c r="W341" s="32"/>
      <c r="X341" s="32"/>
      <c r="Y341" s="32"/>
      <c r="Z341" s="32"/>
      <c r="AA341" s="32"/>
      <c r="AB341" s="32"/>
      <c r="AC341" s="32"/>
      <c r="AD341" s="32"/>
      <c r="AE341" s="34" t="s">
        <v>307</v>
      </c>
      <c r="AF341" s="32"/>
      <c r="AG341" s="32"/>
      <c r="AH341" s="32"/>
      <c r="AI341" s="32"/>
      <c r="AJ341" s="35"/>
      <c r="AK341" s="32"/>
      <c r="AL341" s="32"/>
      <c r="AO341" s="37" t="str">
        <f t="shared" si="5"/>
        <v>4502</v>
      </c>
    </row>
    <row r="342" spans="1:41">
      <c r="A342" s="32" t="s">
        <v>428</v>
      </c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 t="s">
        <v>429</v>
      </c>
      <c r="N342" s="32" t="s">
        <v>429</v>
      </c>
      <c r="O342" s="32"/>
      <c r="P342" s="32">
        <v>1</v>
      </c>
      <c r="Q342" s="32"/>
      <c r="R342" s="32"/>
      <c r="S342" s="32"/>
      <c r="T342" s="32"/>
      <c r="U342" s="33">
        <v>-413.67970153378474</v>
      </c>
      <c r="V342" s="32"/>
      <c r="W342" s="32"/>
      <c r="X342" s="32"/>
      <c r="Y342" s="32"/>
      <c r="Z342" s="32"/>
      <c r="AA342" s="32"/>
      <c r="AB342" s="32"/>
      <c r="AC342" s="32"/>
      <c r="AD342" s="32"/>
      <c r="AE342" s="34" t="s">
        <v>308</v>
      </c>
      <c r="AF342" s="32"/>
      <c r="AG342" s="32"/>
      <c r="AH342" s="32"/>
      <c r="AI342" s="32"/>
      <c r="AJ342" s="35"/>
      <c r="AK342" s="32"/>
      <c r="AL342" s="32"/>
      <c r="AO342" s="37" t="str">
        <f t="shared" si="5"/>
        <v>4503</v>
      </c>
    </row>
    <row r="343" spans="1:41">
      <c r="A343" s="32" t="s">
        <v>428</v>
      </c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 t="s">
        <v>429</v>
      </c>
      <c r="N343" s="32" t="s">
        <v>429</v>
      </c>
      <c r="O343" s="32"/>
      <c r="P343" s="32">
        <v>1</v>
      </c>
      <c r="Q343" s="32"/>
      <c r="R343" s="32"/>
      <c r="S343" s="32"/>
      <c r="T343" s="32"/>
      <c r="U343" s="33">
        <v>-538.69006494403766</v>
      </c>
      <c r="V343" s="32"/>
      <c r="W343" s="32"/>
      <c r="X343" s="32"/>
      <c r="Y343" s="32"/>
      <c r="Z343" s="32"/>
      <c r="AA343" s="32"/>
      <c r="AB343" s="32"/>
      <c r="AC343" s="32"/>
      <c r="AD343" s="32"/>
      <c r="AE343" s="34" t="s">
        <v>309</v>
      </c>
      <c r="AF343" s="32"/>
      <c r="AG343" s="32"/>
      <c r="AH343" s="32"/>
      <c r="AI343" s="32"/>
      <c r="AJ343" s="35"/>
      <c r="AK343" s="32"/>
      <c r="AL343" s="32"/>
      <c r="AO343" s="37" t="str">
        <f t="shared" si="5"/>
        <v>4504</v>
      </c>
    </row>
    <row r="344" spans="1:41">
      <c r="A344" s="32" t="s">
        <v>428</v>
      </c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 t="s">
        <v>429</v>
      </c>
      <c r="N344" s="32" t="s">
        <v>429</v>
      </c>
      <c r="O344" s="32"/>
      <c r="P344" s="32">
        <v>1</v>
      </c>
      <c r="Q344" s="32"/>
      <c r="R344" s="32"/>
      <c r="S344" s="32"/>
      <c r="T344" s="32"/>
      <c r="U344" s="33">
        <v>-3300.4559900511263</v>
      </c>
      <c r="V344" s="32"/>
      <c r="W344" s="32"/>
      <c r="X344" s="32"/>
      <c r="Y344" s="32"/>
      <c r="Z344" s="32"/>
      <c r="AA344" s="32"/>
      <c r="AB344" s="32"/>
      <c r="AC344" s="32"/>
      <c r="AD344" s="32"/>
      <c r="AE344" s="34" t="s">
        <v>310</v>
      </c>
      <c r="AF344" s="32"/>
      <c r="AG344" s="32"/>
      <c r="AH344" s="32"/>
      <c r="AI344" s="32"/>
      <c r="AJ344" s="35"/>
      <c r="AK344" s="32"/>
      <c r="AL344" s="32"/>
      <c r="AO344" s="37" t="str">
        <f t="shared" si="5"/>
        <v>4505</v>
      </c>
    </row>
    <row r="345" spans="1:41">
      <c r="A345" s="32" t="s">
        <v>428</v>
      </c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 t="s">
        <v>429</v>
      </c>
      <c r="N345" s="32" t="s">
        <v>429</v>
      </c>
      <c r="O345" s="32"/>
      <c r="P345" s="32">
        <v>1</v>
      </c>
      <c r="Q345" s="32"/>
      <c r="R345" s="32"/>
      <c r="S345" s="32"/>
      <c r="T345" s="32"/>
      <c r="U345" s="33">
        <v>-4622.903136658837</v>
      </c>
      <c r="V345" s="32"/>
      <c r="W345" s="32"/>
      <c r="X345" s="32"/>
      <c r="Y345" s="32"/>
      <c r="Z345" s="32"/>
      <c r="AA345" s="32"/>
      <c r="AB345" s="32"/>
      <c r="AC345" s="32"/>
      <c r="AD345" s="32"/>
      <c r="AE345" s="34" t="s">
        <v>312</v>
      </c>
      <c r="AF345" s="32"/>
      <c r="AG345" s="32"/>
      <c r="AH345" s="32"/>
      <c r="AI345" s="32"/>
      <c r="AJ345" s="35"/>
      <c r="AK345" s="32"/>
      <c r="AL345" s="32"/>
      <c r="AO345" s="37" t="str">
        <f t="shared" si="5"/>
        <v>4507</v>
      </c>
    </row>
    <row r="346" spans="1:41">
      <c r="A346" s="32" t="s">
        <v>428</v>
      </c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 t="s">
        <v>429</v>
      </c>
      <c r="N346" s="32" t="s">
        <v>429</v>
      </c>
      <c r="O346" s="32"/>
      <c r="P346" s="32">
        <v>1</v>
      </c>
      <c r="Q346" s="32"/>
      <c r="R346" s="32"/>
      <c r="S346" s="32"/>
      <c r="T346" s="32"/>
      <c r="U346" s="33">
        <v>-439.11151029432085</v>
      </c>
      <c r="V346" s="32"/>
      <c r="W346" s="32"/>
      <c r="X346" s="32"/>
      <c r="Y346" s="32"/>
      <c r="Z346" s="32"/>
      <c r="AA346" s="32"/>
      <c r="AB346" s="32"/>
      <c r="AC346" s="32"/>
      <c r="AD346" s="32"/>
      <c r="AE346" s="34" t="s">
        <v>314</v>
      </c>
      <c r="AF346" s="32"/>
      <c r="AG346" s="32"/>
      <c r="AH346" s="32"/>
      <c r="AI346" s="32"/>
      <c r="AJ346" s="35"/>
      <c r="AK346" s="32"/>
      <c r="AL346" s="32"/>
      <c r="AO346" s="37" t="str">
        <f t="shared" si="5"/>
        <v>4509</v>
      </c>
    </row>
    <row r="347" spans="1:41">
      <c r="A347" s="32" t="s">
        <v>428</v>
      </c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 t="s">
        <v>429</v>
      </c>
      <c r="N347" s="32" t="s">
        <v>429</v>
      </c>
      <c r="O347" s="32"/>
      <c r="P347" s="32">
        <v>1</v>
      </c>
      <c r="Q347" s="32"/>
      <c r="R347" s="32"/>
      <c r="S347" s="32"/>
      <c r="T347" s="32"/>
      <c r="U347" s="33">
        <v>-2017.6896647785311</v>
      </c>
      <c r="V347" s="32"/>
      <c r="W347" s="32"/>
      <c r="X347" s="32"/>
      <c r="Y347" s="32"/>
      <c r="Z347" s="32"/>
      <c r="AA347" s="32"/>
      <c r="AB347" s="32"/>
      <c r="AC347" s="32"/>
      <c r="AD347" s="32"/>
      <c r="AE347" s="34" t="s">
        <v>352</v>
      </c>
      <c r="AF347" s="32"/>
      <c r="AG347" s="32"/>
      <c r="AH347" s="32"/>
      <c r="AI347" s="32"/>
      <c r="AJ347" s="35"/>
      <c r="AK347" s="32"/>
      <c r="AL347" s="32"/>
      <c r="AO347" s="37" t="str">
        <f t="shared" si="5"/>
        <v>4048</v>
      </c>
    </row>
    <row r="348" spans="1:41">
      <c r="A348" s="32" t="s">
        <v>428</v>
      </c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 t="s">
        <v>429</v>
      </c>
      <c r="N348" s="32" t="s">
        <v>429</v>
      </c>
      <c r="O348" s="32"/>
      <c r="P348" s="32">
        <v>1</v>
      </c>
      <c r="Q348" s="32"/>
      <c r="R348" s="32"/>
      <c r="S348" s="32"/>
      <c r="T348" s="32"/>
      <c r="U348" s="33">
        <v>-1091.7448231033522</v>
      </c>
      <c r="V348" s="32"/>
      <c r="W348" s="32"/>
      <c r="X348" s="32"/>
      <c r="Y348" s="32"/>
      <c r="Z348" s="32"/>
      <c r="AA348" s="32"/>
      <c r="AB348" s="32"/>
      <c r="AC348" s="32"/>
      <c r="AD348" s="32"/>
      <c r="AE348" s="34" t="s">
        <v>371</v>
      </c>
      <c r="AF348" s="32"/>
      <c r="AG348" s="32"/>
      <c r="AH348" s="32"/>
      <c r="AI348" s="32"/>
      <c r="AJ348" s="35"/>
      <c r="AK348" s="32"/>
      <c r="AL348" s="32"/>
      <c r="AO348" s="37" t="str">
        <f t="shared" si="5"/>
        <v>4049</v>
      </c>
    </row>
    <row r="349" spans="1:41">
      <c r="A349" s="32" t="s">
        <v>428</v>
      </c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 t="s">
        <v>429</v>
      </c>
      <c r="N349" s="32" t="s">
        <v>429</v>
      </c>
      <c r="O349" s="32"/>
      <c r="P349" s="32">
        <v>1</v>
      </c>
      <c r="Q349" s="32"/>
      <c r="R349" s="32"/>
      <c r="S349" s="32"/>
      <c r="T349" s="32"/>
      <c r="U349" s="33">
        <v>-1848.1196025629122</v>
      </c>
      <c r="V349" s="32"/>
      <c r="W349" s="32"/>
      <c r="X349" s="32"/>
      <c r="Y349" s="32"/>
      <c r="Z349" s="32"/>
      <c r="AA349" s="32"/>
      <c r="AB349" s="32"/>
      <c r="AC349" s="32"/>
      <c r="AD349" s="32"/>
      <c r="AE349" s="34" t="s">
        <v>407</v>
      </c>
      <c r="AF349" s="32"/>
      <c r="AG349" s="32"/>
      <c r="AH349" s="32"/>
      <c r="AI349" s="32"/>
      <c r="AJ349" s="35"/>
      <c r="AK349" s="32"/>
      <c r="AL349" s="32"/>
      <c r="AO349" s="37" t="str">
        <f t="shared" si="5"/>
        <v>4099</v>
      </c>
    </row>
    <row r="350" spans="1:41">
      <c r="A350" s="32" t="s">
        <v>428</v>
      </c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 t="s">
        <v>429</v>
      </c>
      <c r="N350" s="32" t="s">
        <v>429</v>
      </c>
      <c r="O350" s="32"/>
      <c r="P350" s="32">
        <v>1</v>
      </c>
      <c r="Q350" s="32"/>
      <c r="R350" s="32"/>
      <c r="S350" s="32"/>
      <c r="T350" s="32"/>
      <c r="U350" s="33">
        <v>-1353.6261491317673</v>
      </c>
      <c r="V350" s="32"/>
      <c r="W350" s="32"/>
      <c r="X350" s="32"/>
      <c r="Y350" s="32"/>
      <c r="Z350" s="32"/>
      <c r="AA350" s="32"/>
      <c r="AB350" s="32"/>
      <c r="AC350" s="32"/>
      <c r="AD350" s="32"/>
      <c r="AE350" s="34" t="s">
        <v>317</v>
      </c>
      <c r="AF350" s="32"/>
      <c r="AG350" s="32"/>
      <c r="AH350" s="32"/>
      <c r="AI350" s="32"/>
      <c r="AJ350" s="35"/>
      <c r="AK350" s="32"/>
      <c r="AL350" s="32"/>
      <c r="AO350" s="37" t="str">
        <f t="shared" si="5"/>
        <v>7002</v>
      </c>
    </row>
    <row r="351" spans="1:41">
      <c r="A351" s="32" t="s">
        <v>428</v>
      </c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 t="s">
        <v>429</v>
      </c>
      <c r="N351" s="32" t="s">
        <v>429</v>
      </c>
      <c r="O351" s="32"/>
      <c r="P351" s="32">
        <v>1</v>
      </c>
      <c r="Q351" s="32"/>
      <c r="R351" s="32"/>
      <c r="S351" s="32"/>
      <c r="T351" s="32"/>
      <c r="U351" s="33">
        <v>-46.123131209954508</v>
      </c>
      <c r="V351" s="32"/>
      <c r="W351" s="32"/>
      <c r="X351" s="32"/>
      <c r="Y351" s="32"/>
      <c r="Z351" s="32"/>
      <c r="AA351" s="32"/>
      <c r="AB351" s="32"/>
      <c r="AC351" s="32"/>
      <c r="AD351" s="32"/>
      <c r="AE351" s="34" t="s">
        <v>399</v>
      </c>
      <c r="AF351" s="32"/>
      <c r="AG351" s="32"/>
      <c r="AH351" s="32"/>
      <c r="AI351" s="32"/>
      <c r="AJ351" s="35"/>
      <c r="AK351" s="32"/>
      <c r="AL351" s="32"/>
      <c r="AO351" s="37" t="str">
        <f t="shared" si="5"/>
        <v>0004</v>
      </c>
    </row>
    <row r="352" spans="1:41">
      <c r="A352" s="32" t="s">
        <v>428</v>
      </c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 t="s">
        <v>429</v>
      </c>
      <c r="N352" s="32" t="s">
        <v>429</v>
      </c>
      <c r="O352" s="32"/>
      <c r="P352" s="32">
        <v>1</v>
      </c>
      <c r="Q352" s="32"/>
      <c r="R352" s="32"/>
      <c r="S352" s="32"/>
      <c r="T352" s="32"/>
      <c r="U352" s="33">
        <v>-233381.23777823625</v>
      </c>
      <c r="V352" s="32"/>
      <c r="W352" s="32"/>
      <c r="X352" s="32"/>
      <c r="Y352" s="32"/>
      <c r="Z352" s="32"/>
      <c r="AA352" s="32"/>
      <c r="AB352" s="32"/>
      <c r="AC352" s="32"/>
      <c r="AD352" s="32"/>
      <c r="AE352" s="34" t="s">
        <v>316</v>
      </c>
      <c r="AF352" s="32"/>
      <c r="AG352" s="32"/>
      <c r="AH352" s="32"/>
      <c r="AI352" s="32"/>
      <c r="AJ352" s="35"/>
      <c r="AK352" s="32"/>
      <c r="AL352" s="32"/>
      <c r="AO352" s="37" t="str">
        <f t="shared" si="5"/>
        <v>5001</v>
      </c>
    </row>
    <row r="353" spans="1:41">
      <c r="A353" s="32" t="s">
        <v>428</v>
      </c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 t="s">
        <v>429</v>
      </c>
      <c r="N353" s="32" t="s">
        <v>429</v>
      </c>
      <c r="O353" s="32"/>
      <c r="P353" s="32">
        <v>1</v>
      </c>
      <c r="Q353" s="32"/>
      <c r="R353" s="32"/>
      <c r="S353" s="32"/>
      <c r="T353" s="32"/>
      <c r="U353" s="33">
        <v>59432.28</v>
      </c>
      <c r="V353" s="32"/>
      <c r="W353" s="32"/>
      <c r="X353" s="32"/>
      <c r="Y353" s="32"/>
      <c r="Z353" s="32"/>
      <c r="AA353" s="32"/>
      <c r="AB353" s="32"/>
      <c r="AC353" s="32"/>
      <c r="AD353" s="32"/>
      <c r="AE353" s="34" t="s">
        <v>171</v>
      </c>
      <c r="AF353" s="32"/>
      <c r="AG353" s="32"/>
      <c r="AH353" s="32"/>
      <c r="AI353" s="32"/>
      <c r="AJ353" s="35"/>
      <c r="AK353" s="32"/>
      <c r="AL353" s="32"/>
      <c r="AO353" s="37" t="str">
        <f t="shared" si="5"/>
        <v>1604</v>
      </c>
    </row>
    <row r="354" spans="1:41">
      <c r="A354" s="32" t="s">
        <v>428</v>
      </c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 t="s">
        <v>429</v>
      </c>
      <c r="N354" s="32" t="s">
        <v>429</v>
      </c>
      <c r="O354" s="32"/>
      <c r="P354" s="32">
        <v>1</v>
      </c>
      <c r="Q354" s="32"/>
      <c r="R354" s="32"/>
      <c r="S354" s="32"/>
      <c r="T354" s="32"/>
      <c r="U354" s="33">
        <v>64426.92</v>
      </c>
      <c r="V354" s="32"/>
      <c r="W354" s="32"/>
      <c r="X354" s="32"/>
      <c r="Y354" s="32"/>
      <c r="Z354" s="32"/>
      <c r="AA354" s="32"/>
      <c r="AB354" s="32"/>
      <c r="AC354" s="32"/>
      <c r="AD354" s="32"/>
      <c r="AE354" s="34" t="s">
        <v>176</v>
      </c>
      <c r="AF354" s="32"/>
      <c r="AG354" s="32"/>
      <c r="AH354" s="32"/>
      <c r="AI354" s="32"/>
      <c r="AJ354" s="35"/>
      <c r="AK354" s="32"/>
      <c r="AL354" s="32"/>
      <c r="AO354" s="37" t="str">
        <f t="shared" si="5"/>
        <v>1610</v>
      </c>
    </row>
    <row r="355" spans="1:41">
      <c r="A355" s="32" t="s">
        <v>428</v>
      </c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 t="s">
        <v>429</v>
      </c>
      <c r="N355" s="32" t="s">
        <v>429</v>
      </c>
      <c r="O355" s="32"/>
      <c r="P355" s="32">
        <v>1</v>
      </c>
      <c r="Q355" s="32"/>
      <c r="R355" s="32"/>
      <c r="S355" s="32"/>
      <c r="T355" s="32"/>
      <c r="U355" s="33">
        <v>82560.33</v>
      </c>
      <c r="V355" s="32"/>
      <c r="W355" s="32"/>
      <c r="X355" s="32"/>
      <c r="Y355" s="32"/>
      <c r="Z355" s="32"/>
      <c r="AA355" s="32"/>
      <c r="AB355" s="32"/>
      <c r="AC355" s="32"/>
      <c r="AD355" s="32"/>
      <c r="AE355" s="34" t="s">
        <v>168</v>
      </c>
      <c r="AF355" s="32"/>
      <c r="AG355" s="32"/>
      <c r="AH355" s="32"/>
      <c r="AI355" s="32"/>
      <c r="AJ355" s="35"/>
      <c r="AK355" s="32"/>
      <c r="AL355" s="32"/>
      <c r="AO355" s="37" t="str">
        <f t="shared" si="5"/>
        <v>1600</v>
      </c>
    </row>
    <row r="356" spans="1:41">
      <c r="A356" s="32" t="s">
        <v>428</v>
      </c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 t="s">
        <v>429</v>
      </c>
      <c r="N356" s="32" t="s">
        <v>429</v>
      </c>
      <c r="O356" s="32"/>
      <c r="P356" s="32">
        <v>1</v>
      </c>
      <c r="Q356" s="32"/>
      <c r="R356" s="32"/>
      <c r="S356" s="32"/>
      <c r="T356" s="32"/>
      <c r="U356" s="33">
        <v>50786.36</v>
      </c>
      <c r="V356" s="32"/>
      <c r="W356" s="32"/>
      <c r="X356" s="32"/>
      <c r="Y356" s="32"/>
      <c r="Z356" s="32"/>
      <c r="AA356" s="32"/>
      <c r="AB356" s="32"/>
      <c r="AC356" s="32"/>
      <c r="AD356" s="32"/>
      <c r="AE356" s="34" t="s">
        <v>169</v>
      </c>
      <c r="AF356" s="32"/>
      <c r="AG356" s="32"/>
      <c r="AH356" s="32"/>
      <c r="AI356" s="32"/>
      <c r="AJ356" s="35"/>
      <c r="AK356" s="32"/>
      <c r="AL356" s="32"/>
      <c r="AO356" s="37" t="str">
        <f t="shared" si="5"/>
        <v>1601</v>
      </c>
    </row>
    <row r="357" spans="1:41">
      <c r="A357" s="32" t="s">
        <v>428</v>
      </c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 t="s">
        <v>429</v>
      </c>
      <c r="N357" s="32" t="s">
        <v>429</v>
      </c>
      <c r="O357" s="32"/>
      <c r="P357" s="32">
        <v>1</v>
      </c>
      <c r="Q357" s="32"/>
      <c r="R357" s="32"/>
      <c r="S357" s="32"/>
      <c r="T357" s="32"/>
      <c r="U357" s="33">
        <v>179465.15</v>
      </c>
      <c r="V357" s="32"/>
      <c r="W357" s="32"/>
      <c r="X357" s="32"/>
      <c r="Y357" s="32"/>
      <c r="Z357" s="32"/>
      <c r="AA357" s="32"/>
      <c r="AB357" s="32"/>
      <c r="AC357" s="32"/>
      <c r="AD357" s="32"/>
      <c r="AE357" s="34" t="s">
        <v>170</v>
      </c>
      <c r="AF357" s="32"/>
      <c r="AG357" s="32"/>
      <c r="AH357" s="32"/>
      <c r="AI357" s="32"/>
      <c r="AJ357" s="35"/>
      <c r="AK357" s="32"/>
      <c r="AL357" s="32"/>
      <c r="AO357" s="37" t="str">
        <f t="shared" si="5"/>
        <v>1602</v>
      </c>
    </row>
    <row r="358" spans="1:41">
      <c r="A358" s="32" t="s">
        <v>428</v>
      </c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 t="s">
        <v>429</v>
      </c>
      <c r="N358" s="32" t="s">
        <v>429</v>
      </c>
      <c r="O358" s="32"/>
      <c r="P358" s="32">
        <v>1</v>
      </c>
      <c r="Q358" s="32"/>
      <c r="R358" s="32"/>
      <c r="S358" s="32"/>
      <c r="T358" s="32"/>
      <c r="U358" s="33">
        <v>55331.61</v>
      </c>
      <c r="V358" s="32"/>
      <c r="W358" s="32"/>
      <c r="X358" s="32"/>
      <c r="Y358" s="32"/>
      <c r="Z358" s="32"/>
      <c r="AA358" s="32"/>
      <c r="AB358" s="32"/>
      <c r="AC358" s="32"/>
      <c r="AD358" s="32"/>
      <c r="AE358" s="34" t="s">
        <v>174</v>
      </c>
      <c r="AF358" s="32"/>
      <c r="AG358" s="32"/>
      <c r="AH358" s="32"/>
      <c r="AI358" s="32"/>
      <c r="AJ358" s="35"/>
      <c r="AK358" s="32"/>
      <c r="AL358" s="32"/>
      <c r="AO358" s="37" t="str">
        <f t="shared" si="5"/>
        <v>1608</v>
      </c>
    </row>
    <row r="359" spans="1:41">
      <c r="A359" s="32" t="s">
        <v>428</v>
      </c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 t="s">
        <v>429</v>
      </c>
      <c r="N359" s="32" t="s">
        <v>429</v>
      </c>
      <c r="O359" s="32"/>
      <c r="P359" s="32">
        <v>1</v>
      </c>
      <c r="Q359" s="32"/>
      <c r="R359" s="32"/>
      <c r="S359" s="32"/>
      <c r="T359" s="32"/>
      <c r="U359" s="33">
        <v>68082.36</v>
      </c>
      <c r="V359" s="32"/>
      <c r="W359" s="32"/>
      <c r="X359" s="32"/>
      <c r="Y359" s="32"/>
      <c r="Z359" s="32"/>
      <c r="AA359" s="32"/>
      <c r="AB359" s="32"/>
      <c r="AC359" s="32"/>
      <c r="AD359" s="32"/>
      <c r="AE359" s="34" t="s">
        <v>175</v>
      </c>
      <c r="AF359" s="32"/>
      <c r="AG359" s="32"/>
      <c r="AH359" s="32"/>
      <c r="AI359" s="32"/>
      <c r="AJ359" s="35"/>
      <c r="AK359" s="32"/>
      <c r="AL359" s="32"/>
      <c r="AO359" s="37" t="str">
        <f t="shared" si="5"/>
        <v>1609</v>
      </c>
    </row>
    <row r="360" spans="1:41">
      <c r="A360" s="32" t="s">
        <v>428</v>
      </c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 t="s">
        <v>429</v>
      </c>
      <c r="N360" s="32" t="s">
        <v>429</v>
      </c>
      <c r="O360" s="32"/>
      <c r="P360" s="32">
        <v>1</v>
      </c>
      <c r="Q360" s="32"/>
      <c r="R360" s="32"/>
      <c r="S360" s="32"/>
      <c r="T360" s="32"/>
      <c r="U360" s="33">
        <v>76194.59</v>
      </c>
      <c r="V360" s="32"/>
      <c r="W360" s="32"/>
      <c r="X360" s="32"/>
      <c r="Y360" s="32"/>
      <c r="Z360" s="32"/>
      <c r="AA360" s="32"/>
      <c r="AB360" s="32"/>
      <c r="AC360" s="32"/>
      <c r="AD360" s="32"/>
      <c r="AE360" s="34" t="s">
        <v>173</v>
      </c>
      <c r="AF360" s="32"/>
      <c r="AG360" s="32"/>
      <c r="AH360" s="32"/>
      <c r="AI360" s="32"/>
      <c r="AJ360" s="35"/>
      <c r="AK360" s="32"/>
      <c r="AL360" s="32"/>
      <c r="AO360" s="37" t="str">
        <f t="shared" si="5"/>
        <v>1606</v>
      </c>
    </row>
    <row r="361" spans="1:41">
      <c r="A361" s="32" t="s">
        <v>428</v>
      </c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 t="s">
        <v>429</v>
      </c>
      <c r="N361" s="32" t="s">
        <v>429</v>
      </c>
      <c r="O361" s="32"/>
      <c r="P361" s="32">
        <v>1</v>
      </c>
      <c r="Q361" s="32"/>
      <c r="R361" s="32"/>
      <c r="S361" s="32"/>
      <c r="T361" s="32"/>
      <c r="U361" s="33">
        <v>79693.490000000005</v>
      </c>
      <c r="V361" s="32"/>
      <c r="W361" s="32"/>
      <c r="X361" s="32"/>
      <c r="Y361" s="32"/>
      <c r="Z361" s="32"/>
      <c r="AA361" s="32"/>
      <c r="AB361" s="32"/>
      <c r="AC361" s="32"/>
      <c r="AD361" s="32"/>
      <c r="AE361" s="34" t="s">
        <v>172</v>
      </c>
      <c r="AF361" s="32"/>
      <c r="AG361" s="32"/>
      <c r="AH361" s="32"/>
      <c r="AI361" s="32"/>
      <c r="AJ361" s="35"/>
      <c r="AK361" s="32"/>
      <c r="AL361" s="32"/>
      <c r="AO361" s="37" t="str">
        <f t="shared" si="5"/>
        <v>1605</v>
      </c>
    </row>
    <row r="362" spans="1:41">
      <c r="A362" s="32" t="s">
        <v>428</v>
      </c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 t="s">
        <v>429</v>
      </c>
      <c r="N362" s="32" t="s">
        <v>429</v>
      </c>
      <c r="O362" s="32"/>
      <c r="P362" s="32">
        <v>1</v>
      </c>
      <c r="Q362" s="32"/>
      <c r="R362" s="32"/>
      <c r="S362" s="32"/>
      <c r="T362" s="32"/>
      <c r="U362" s="33">
        <v>54853.458488103606</v>
      </c>
      <c r="V362" s="32"/>
      <c r="W362" s="32"/>
      <c r="X362" s="32"/>
      <c r="Y362" s="32"/>
      <c r="Z362" s="32"/>
      <c r="AA362" s="32"/>
      <c r="AB362" s="32"/>
      <c r="AC362" s="32"/>
      <c r="AD362" s="32"/>
      <c r="AE362" s="34" t="s">
        <v>200</v>
      </c>
      <c r="AF362" s="32"/>
      <c r="AG362" s="32"/>
      <c r="AH362" s="32"/>
      <c r="AI362" s="32"/>
      <c r="AJ362" s="35"/>
      <c r="AK362" s="32"/>
      <c r="AL362" s="32"/>
      <c r="AO362" s="37" t="str">
        <f t="shared" si="5"/>
        <v>1800</v>
      </c>
    </row>
    <row r="363" spans="1:41">
      <c r="A363" s="32" t="s">
        <v>428</v>
      </c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 t="s">
        <v>429</v>
      </c>
      <c r="N363" s="32" t="s">
        <v>429</v>
      </c>
      <c r="O363" s="32"/>
      <c r="P363" s="32">
        <v>1</v>
      </c>
      <c r="Q363" s="32"/>
      <c r="R363" s="32"/>
      <c r="S363" s="32"/>
      <c r="T363" s="32"/>
      <c r="U363" s="33">
        <v>91762.674430278086</v>
      </c>
      <c r="V363" s="32"/>
      <c r="W363" s="32"/>
      <c r="X363" s="32"/>
      <c r="Y363" s="32"/>
      <c r="Z363" s="32"/>
      <c r="AA363" s="32"/>
      <c r="AB363" s="32"/>
      <c r="AC363" s="32"/>
      <c r="AD363" s="32"/>
      <c r="AE363" s="34" t="s">
        <v>207</v>
      </c>
      <c r="AF363" s="32"/>
      <c r="AG363" s="32"/>
      <c r="AH363" s="32"/>
      <c r="AI363" s="32"/>
      <c r="AJ363" s="35"/>
      <c r="AK363" s="32"/>
      <c r="AL363" s="32"/>
      <c r="AO363" s="37" t="str">
        <f t="shared" si="5"/>
        <v>1811</v>
      </c>
    </row>
    <row r="364" spans="1:41">
      <c r="A364" s="32" t="s">
        <v>428</v>
      </c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 t="s">
        <v>429</v>
      </c>
      <c r="N364" s="32" t="s">
        <v>429</v>
      </c>
      <c r="O364" s="32"/>
      <c r="P364" s="32">
        <v>1</v>
      </c>
      <c r="Q364" s="32"/>
      <c r="R364" s="32"/>
      <c r="S364" s="32"/>
      <c r="T364" s="32"/>
      <c r="U364" s="33">
        <v>60827.276377873699</v>
      </c>
      <c r="V364" s="32"/>
      <c r="W364" s="32"/>
      <c r="X364" s="32"/>
      <c r="Y364" s="32"/>
      <c r="Z364" s="32"/>
      <c r="AA364" s="32"/>
      <c r="AB364" s="32"/>
      <c r="AC364" s="32"/>
      <c r="AD364" s="32"/>
      <c r="AE364" s="34" t="s">
        <v>203</v>
      </c>
      <c r="AF364" s="32"/>
      <c r="AG364" s="32"/>
      <c r="AH364" s="32"/>
      <c r="AI364" s="32"/>
      <c r="AJ364" s="35"/>
      <c r="AK364" s="32"/>
      <c r="AL364" s="32"/>
      <c r="AO364" s="37" t="str">
        <f t="shared" si="5"/>
        <v>1805</v>
      </c>
    </row>
    <row r="365" spans="1:41">
      <c r="A365" s="32" t="s">
        <v>428</v>
      </c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 t="s">
        <v>429</v>
      </c>
      <c r="N365" s="32" t="s">
        <v>429</v>
      </c>
      <c r="O365" s="32"/>
      <c r="P365" s="32">
        <v>1</v>
      </c>
      <c r="Q365" s="32"/>
      <c r="R365" s="32"/>
      <c r="S365" s="32"/>
      <c r="T365" s="32"/>
      <c r="U365" s="33">
        <v>43304.939263126194</v>
      </c>
      <c r="V365" s="32"/>
      <c r="W365" s="32"/>
      <c r="X365" s="32"/>
      <c r="Y365" s="32"/>
      <c r="Z365" s="32"/>
      <c r="AA365" s="32"/>
      <c r="AB365" s="32"/>
      <c r="AC365" s="32"/>
      <c r="AD365" s="32"/>
      <c r="AE365" s="34" t="s">
        <v>205</v>
      </c>
      <c r="AF365" s="32"/>
      <c r="AG365" s="32"/>
      <c r="AH365" s="32"/>
      <c r="AI365" s="32"/>
      <c r="AJ365" s="35"/>
      <c r="AK365" s="32"/>
      <c r="AL365" s="32"/>
      <c r="AO365" s="37" t="str">
        <f t="shared" si="5"/>
        <v>1807</v>
      </c>
    </row>
    <row r="366" spans="1:41">
      <c r="A366" s="32" t="s">
        <v>428</v>
      </c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 t="s">
        <v>429</v>
      </c>
      <c r="N366" s="32" t="s">
        <v>429</v>
      </c>
      <c r="O366" s="32"/>
      <c r="P366" s="32">
        <v>1</v>
      </c>
      <c r="Q366" s="32"/>
      <c r="R366" s="32"/>
      <c r="S366" s="32"/>
      <c r="T366" s="32"/>
      <c r="U366" s="33">
        <v>35793.795803634166</v>
      </c>
      <c r="V366" s="32"/>
      <c r="W366" s="32"/>
      <c r="X366" s="32"/>
      <c r="Y366" s="32"/>
      <c r="Z366" s="32"/>
      <c r="AA366" s="32"/>
      <c r="AB366" s="32"/>
      <c r="AC366" s="32"/>
      <c r="AD366" s="32"/>
      <c r="AE366" s="34" t="s">
        <v>206</v>
      </c>
      <c r="AF366" s="32"/>
      <c r="AG366" s="32"/>
      <c r="AH366" s="32"/>
      <c r="AI366" s="32"/>
      <c r="AJ366" s="35"/>
      <c r="AK366" s="32"/>
      <c r="AL366" s="32"/>
      <c r="AO366" s="37" t="str">
        <f t="shared" si="5"/>
        <v>1808</v>
      </c>
    </row>
    <row r="367" spans="1:41">
      <c r="A367" s="32" t="s">
        <v>428</v>
      </c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 t="s">
        <v>429</v>
      </c>
      <c r="N367" s="32" t="s">
        <v>429</v>
      </c>
      <c r="O367" s="32"/>
      <c r="P367" s="32">
        <v>1</v>
      </c>
      <c r="Q367" s="32"/>
      <c r="R367" s="32"/>
      <c r="S367" s="32"/>
      <c r="T367" s="32"/>
      <c r="U367" s="33">
        <v>48459.331392430475</v>
      </c>
      <c r="V367" s="32"/>
      <c r="W367" s="32"/>
      <c r="X367" s="32"/>
      <c r="Y367" s="32"/>
      <c r="Z367" s="32"/>
      <c r="AA367" s="32"/>
      <c r="AB367" s="32"/>
      <c r="AC367" s="32"/>
      <c r="AD367" s="32"/>
      <c r="AE367" s="34" t="s">
        <v>208</v>
      </c>
      <c r="AF367" s="32"/>
      <c r="AG367" s="32"/>
      <c r="AH367" s="32"/>
      <c r="AI367" s="32"/>
      <c r="AJ367" s="35"/>
      <c r="AK367" s="32"/>
      <c r="AL367" s="32"/>
      <c r="AO367" s="37" t="str">
        <f t="shared" si="5"/>
        <v>1812</v>
      </c>
    </row>
    <row r="368" spans="1:41">
      <c r="A368" s="32" t="s">
        <v>428</v>
      </c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 t="s">
        <v>429</v>
      </c>
      <c r="N368" s="32" t="s">
        <v>429</v>
      </c>
      <c r="O368" s="32"/>
      <c r="P368" s="32">
        <v>1</v>
      </c>
      <c r="Q368" s="32"/>
      <c r="R368" s="32"/>
      <c r="S368" s="32"/>
      <c r="T368" s="32"/>
      <c r="U368" s="33">
        <v>22895.622929424757</v>
      </c>
      <c r="V368" s="32"/>
      <c r="W368" s="32"/>
      <c r="X368" s="32"/>
      <c r="Y368" s="32"/>
      <c r="Z368" s="32"/>
      <c r="AA368" s="32"/>
      <c r="AB368" s="32"/>
      <c r="AC368" s="32"/>
      <c r="AD368" s="32"/>
      <c r="AE368" s="34" t="s">
        <v>331</v>
      </c>
      <c r="AF368" s="32"/>
      <c r="AG368" s="32"/>
      <c r="AH368" s="32"/>
      <c r="AI368" s="32"/>
      <c r="AJ368" s="35"/>
      <c r="AK368" s="32"/>
      <c r="AL368" s="32"/>
      <c r="AO368" s="37" t="str">
        <f t="shared" si="5"/>
        <v>1813</v>
      </c>
    </row>
    <row r="369" spans="1:41">
      <c r="A369" s="32" t="s">
        <v>428</v>
      </c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 t="s">
        <v>429</v>
      </c>
      <c r="N369" s="32" t="s">
        <v>429</v>
      </c>
      <c r="O369" s="32"/>
      <c r="P369" s="32">
        <v>1</v>
      </c>
      <c r="Q369" s="32"/>
      <c r="R369" s="32"/>
      <c r="S369" s="32"/>
      <c r="T369" s="32"/>
      <c r="U369" s="33">
        <v>17599.738982029914</v>
      </c>
      <c r="V369" s="32"/>
      <c r="W369" s="32"/>
      <c r="X369" s="32"/>
      <c r="Y369" s="32"/>
      <c r="Z369" s="32"/>
      <c r="AA369" s="32"/>
      <c r="AB369" s="32"/>
      <c r="AC369" s="32"/>
      <c r="AD369" s="32"/>
      <c r="AE369" s="34" t="s">
        <v>209</v>
      </c>
      <c r="AF369" s="32"/>
      <c r="AG369" s="32"/>
      <c r="AH369" s="32"/>
      <c r="AI369" s="32"/>
      <c r="AJ369" s="35"/>
      <c r="AK369" s="32"/>
      <c r="AL369" s="32"/>
      <c r="AO369" s="37" t="str">
        <f t="shared" si="5"/>
        <v>1814</v>
      </c>
    </row>
    <row r="370" spans="1:41">
      <c r="A370" s="32" t="s">
        <v>428</v>
      </c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 t="s">
        <v>429</v>
      </c>
      <c r="N370" s="32" t="s">
        <v>429</v>
      </c>
      <c r="O370" s="32"/>
      <c r="P370" s="32">
        <v>1</v>
      </c>
      <c r="Q370" s="32"/>
      <c r="R370" s="32"/>
      <c r="S370" s="32"/>
      <c r="T370" s="32"/>
      <c r="U370" s="33">
        <v>104959.45186226282</v>
      </c>
      <c r="V370" s="32"/>
      <c r="W370" s="32"/>
      <c r="X370" s="32"/>
      <c r="Y370" s="32"/>
      <c r="Z370" s="32"/>
      <c r="AA370" s="32"/>
      <c r="AB370" s="32"/>
      <c r="AC370" s="32"/>
      <c r="AD370" s="32"/>
      <c r="AE370" s="34" t="s">
        <v>201</v>
      </c>
      <c r="AF370" s="32"/>
      <c r="AG370" s="32"/>
      <c r="AH370" s="32"/>
      <c r="AI370" s="32"/>
      <c r="AJ370" s="35"/>
      <c r="AK370" s="32"/>
      <c r="AL370" s="32"/>
      <c r="AO370" s="37" t="str">
        <f t="shared" si="5"/>
        <v>1803</v>
      </c>
    </row>
    <row r="371" spans="1:41">
      <c r="A371" s="32" t="s">
        <v>428</v>
      </c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 t="s">
        <v>429</v>
      </c>
      <c r="N371" s="32" t="s">
        <v>429</v>
      </c>
      <c r="O371" s="32"/>
      <c r="P371" s="32">
        <v>1</v>
      </c>
      <c r="Q371" s="32"/>
      <c r="R371" s="32"/>
      <c r="S371" s="32"/>
      <c r="T371" s="32"/>
      <c r="U371" s="33">
        <v>62339.564300773018</v>
      </c>
      <c r="V371" s="32"/>
      <c r="W371" s="32"/>
      <c r="X371" s="32"/>
      <c r="Y371" s="32"/>
      <c r="Z371" s="32"/>
      <c r="AA371" s="32"/>
      <c r="AB371" s="32"/>
      <c r="AC371" s="32"/>
      <c r="AD371" s="32"/>
      <c r="AE371" s="34" t="s">
        <v>202</v>
      </c>
      <c r="AF371" s="32"/>
      <c r="AG371" s="32"/>
      <c r="AH371" s="32"/>
      <c r="AI371" s="32"/>
      <c r="AJ371" s="35"/>
      <c r="AK371" s="32"/>
      <c r="AL371" s="32"/>
      <c r="AO371" s="37" t="str">
        <f t="shared" si="5"/>
        <v>1804</v>
      </c>
    </row>
    <row r="372" spans="1:41">
      <c r="A372" s="32" t="s">
        <v>428</v>
      </c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 t="s">
        <v>429</v>
      </c>
      <c r="N372" s="32" t="s">
        <v>429</v>
      </c>
      <c r="O372" s="32"/>
      <c r="P372" s="32">
        <v>1</v>
      </c>
      <c r="Q372" s="32"/>
      <c r="R372" s="32"/>
      <c r="S372" s="32"/>
      <c r="T372" s="32"/>
      <c r="U372" s="33">
        <v>50591.255898002215</v>
      </c>
      <c r="V372" s="32"/>
      <c r="W372" s="32"/>
      <c r="X372" s="32"/>
      <c r="Y372" s="32"/>
      <c r="Z372" s="32"/>
      <c r="AA372" s="32"/>
      <c r="AB372" s="32"/>
      <c r="AC372" s="32"/>
      <c r="AD372" s="32"/>
      <c r="AE372" s="34" t="s">
        <v>204</v>
      </c>
      <c r="AF372" s="32"/>
      <c r="AG372" s="32"/>
      <c r="AH372" s="32"/>
      <c r="AI372" s="32"/>
      <c r="AJ372" s="35"/>
      <c r="AK372" s="32"/>
      <c r="AL372" s="32"/>
      <c r="AO372" s="37" t="str">
        <f t="shared" si="5"/>
        <v>1806</v>
      </c>
    </row>
    <row r="373" spans="1:41">
      <c r="A373" s="32" t="s">
        <v>428</v>
      </c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 t="s">
        <v>429</v>
      </c>
      <c r="N373" s="32" t="s">
        <v>429</v>
      </c>
      <c r="O373" s="32"/>
      <c r="P373" s="32">
        <v>1</v>
      </c>
      <c r="Q373" s="32"/>
      <c r="R373" s="32"/>
      <c r="S373" s="32"/>
      <c r="T373" s="32"/>
      <c r="U373" s="33">
        <v>34565.274570826223</v>
      </c>
      <c r="V373" s="32"/>
      <c r="W373" s="32"/>
      <c r="X373" s="32"/>
      <c r="Y373" s="32"/>
      <c r="Z373" s="32"/>
      <c r="AA373" s="32"/>
      <c r="AB373" s="32"/>
      <c r="AC373" s="32"/>
      <c r="AD373" s="32"/>
      <c r="AE373" s="34" t="s">
        <v>411</v>
      </c>
      <c r="AF373" s="32"/>
      <c r="AG373" s="32"/>
      <c r="AH373" s="32"/>
      <c r="AI373" s="32"/>
      <c r="AJ373" s="35"/>
      <c r="AK373" s="32"/>
      <c r="AL373" s="32"/>
      <c r="AO373" s="37" t="str">
        <f t="shared" si="5"/>
        <v>1816</v>
      </c>
    </row>
    <row r="374" spans="1:41">
      <c r="A374" s="32" t="s">
        <v>428</v>
      </c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 t="s">
        <v>429</v>
      </c>
      <c r="N374" s="32" t="s">
        <v>429</v>
      </c>
      <c r="O374" s="32"/>
      <c r="P374" s="32">
        <v>1</v>
      </c>
      <c r="Q374" s="32"/>
      <c r="R374" s="32"/>
      <c r="S374" s="32"/>
      <c r="T374" s="32"/>
      <c r="U374" s="33">
        <v>20007.33862062042</v>
      </c>
      <c r="V374" s="32"/>
      <c r="W374" s="32"/>
      <c r="X374" s="32"/>
      <c r="Y374" s="32"/>
      <c r="Z374" s="32"/>
      <c r="AA374" s="32"/>
      <c r="AB374" s="32"/>
      <c r="AC374" s="32"/>
      <c r="AD374" s="32"/>
      <c r="AE374" s="34" t="s">
        <v>412</v>
      </c>
      <c r="AF374" s="32"/>
      <c r="AG374" s="32"/>
      <c r="AH374" s="32"/>
      <c r="AI374" s="32"/>
      <c r="AJ374" s="35"/>
      <c r="AK374" s="32"/>
      <c r="AL374" s="32"/>
      <c r="AO374" s="37" t="str">
        <f t="shared" si="5"/>
        <v>1817</v>
      </c>
    </row>
    <row r="375" spans="1:41">
      <c r="A375" s="32" t="s">
        <v>428</v>
      </c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 t="s">
        <v>429</v>
      </c>
      <c r="N375" s="32" t="s">
        <v>429</v>
      </c>
      <c r="O375" s="32"/>
      <c r="P375" s="32">
        <v>1</v>
      </c>
      <c r="Q375" s="32"/>
      <c r="R375" s="32"/>
      <c r="S375" s="32"/>
      <c r="T375" s="32"/>
      <c r="U375" s="33">
        <v>25642.69</v>
      </c>
      <c r="V375" s="32"/>
      <c r="W375" s="32"/>
      <c r="X375" s="32"/>
      <c r="Y375" s="32"/>
      <c r="Z375" s="32"/>
      <c r="AA375" s="32"/>
      <c r="AB375" s="32"/>
      <c r="AC375" s="32"/>
      <c r="AD375" s="32"/>
      <c r="AE375" s="34" t="s">
        <v>137</v>
      </c>
      <c r="AF375" s="32"/>
      <c r="AG375" s="32"/>
      <c r="AH375" s="32"/>
      <c r="AI375" s="32"/>
      <c r="AJ375" s="35"/>
      <c r="AK375" s="32"/>
      <c r="AL375" s="32"/>
      <c r="AO375" s="37" t="str">
        <f t="shared" si="5"/>
        <v>1400</v>
      </c>
    </row>
    <row r="376" spans="1:41">
      <c r="A376" s="32" t="s">
        <v>428</v>
      </c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 t="s">
        <v>429</v>
      </c>
      <c r="N376" s="32" t="s">
        <v>429</v>
      </c>
      <c r="O376" s="32"/>
      <c r="P376" s="32">
        <v>1</v>
      </c>
      <c r="Q376" s="32"/>
      <c r="R376" s="32"/>
      <c r="S376" s="32"/>
      <c r="T376" s="32"/>
      <c r="U376" s="33">
        <v>29617.37</v>
      </c>
      <c r="V376" s="32"/>
      <c r="W376" s="32"/>
      <c r="X376" s="32"/>
      <c r="Y376" s="32"/>
      <c r="Z376" s="32"/>
      <c r="AA376" s="32"/>
      <c r="AB376" s="32"/>
      <c r="AC376" s="32"/>
      <c r="AD376" s="32"/>
      <c r="AE376" s="34" t="s">
        <v>138</v>
      </c>
      <c r="AF376" s="32"/>
      <c r="AG376" s="32"/>
      <c r="AH376" s="32"/>
      <c r="AI376" s="32"/>
      <c r="AJ376" s="35"/>
      <c r="AK376" s="32"/>
      <c r="AL376" s="32"/>
      <c r="AO376" s="37" t="str">
        <f t="shared" si="5"/>
        <v>1401</v>
      </c>
    </row>
    <row r="377" spans="1:41">
      <c r="A377" s="32" t="s">
        <v>428</v>
      </c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 t="s">
        <v>429</v>
      </c>
      <c r="N377" s="32" t="s">
        <v>429</v>
      </c>
      <c r="O377" s="32"/>
      <c r="P377" s="32">
        <v>1</v>
      </c>
      <c r="Q377" s="32"/>
      <c r="R377" s="32"/>
      <c r="S377" s="32"/>
      <c r="T377" s="32"/>
      <c r="U377" s="33">
        <v>17429.75</v>
      </c>
      <c r="V377" s="32"/>
      <c r="W377" s="32"/>
      <c r="X377" s="32"/>
      <c r="Y377" s="32"/>
      <c r="Z377" s="32"/>
      <c r="AA377" s="32"/>
      <c r="AB377" s="32"/>
      <c r="AC377" s="32"/>
      <c r="AD377" s="32"/>
      <c r="AE377" s="34" t="s">
        <v>141</v>
      </c>
      <c r="AF377" s="32"/>
      <c r="AG377" s="32"/>
      <c r="AH377" s="32"/>
      <c r="AI377" s="32"/>
      <c r="AJ377" s="35"/>
      <c r="AK377" s="32"/>
      <c r="AL377" s="32"/>
      <c r="AO377" s="37" t="str">
        <f t="shared" si="5"/>
        <v>1404</v>
      </c>
    </row>
    <row r="378" spans="1:41">
      <c r="A378" s="32" t="s">
        <v>428</v>
      </c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 t="s">
        <v>429</v>
      </c>
      <c r="N378" s="32" t="s">
        <v>429</v>
      </c>
      <c r="O378" s="32"/>
      <c r="P378" s="32">
        <v>1</v>
      </c>
      <c r="Q378" s="32"/>
      <c r="R378" s="32"/>
      <c r="S378" s="32"/>
      <c r="T378" s="32"/>
      <c r="U378" s="33">
        <v>29053.960000000006</v>
      </c>
      <c r="V378" s="32"/>
      <c r="W378" s="32"/>
      <c r="X378" s="32"/>
      <c r="Y378" s="32"/>
      <c r="Z378" s="32"/>
      <c r="AA378" s="32"/>
      <c r="AB378" s="32"/>
      <c r="AC378" s="32"/>
      <c r="AD378" s="32"/>
      <c r="AE378" s="34" t="s">
        <v>146</v>
      </c>
      <c r="AF378" s="32"/>
      <c r="AG378" s="32"/>
      <c r="AH378" s="32"/>
      <c r="AI378" s="32"/>
      <c r="AJ378" s="35"/>
      <c r="AK378" s="32"/>
      <c r="AL378" s="32"/>
      <c r="AO378" s="37" t="str">
        <f t="shared" si="5"/>
        <v>1410</v>
      </c>
    </row>
    <row r="379" spans="1:41">
      <c r="A379" s="32" t="s">
        <v>428</v>
      </c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 t="s">
        <v>429</v>
      </c>
      <c r="N379" s="32" t="s">
        <v>429</v>
      </c>
      <c r="O379" s="32"/>
      <c r="P379" s="32">
        <v>1</v>
      </c>
      <c r="Q379" s="32"/>
      <c r="R379" s="32"/>
      <c r="S379" s="32"/>
      <c r="T379" s="32"/>
      <c r="U379" s="33">
        <v>47421.25999999998</v>
      </c>
      <c r="V379" s="32"/>
      <c r="W379" s="32"/>
      <c r="X379" s="32"/>
      <c r="Y379" s="32"/>
      <c r="Z379" s="32"/>
      <c r="AA379" s="32"/>
      <c r="AB379" s="32"/>
      <c r="AC379" s="32"/>
      <c r="AD379" s="32"/>
      <c r="AE379" s="34" t="s">
        <v>143</v>
      </c>
      <c r="AF379" s="32"/>
      <c r="AG379" s="32"/>
      <c r="AH379" s="32"/>
      <c r="AI379" s="32"/>
      <c r="AJ379" s="35"/>
      <c r="AK379" s="32"/>
      <c r="AL379" s="32"/>
      <c r="AO379" s="37" t="str">
        <f t="shared" si="5"/>
        <v>1407</v>
      </c>
    </row>
    <row r="380" spans="1:41">
      <c r="A380" s="32" t="s">
        <v>428</v>
      </c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 t="s">
        <v>429</v>
      </c>
      <c r="N380" s="32" t="s">
        <v>429</v>
      </c>
      <c r="O380" s="32"/>
      <c r="P380" s="32">
        <v>1</v>
      </c>
      <c r="Q380" s="32"/>
      <c r="R380" s="32"/>
      <c r="S380" s="32"/>
      <c r="T380" s="32"/>
      <c r="U380" s="33">
        <v>52296.22</v>
      </c>
      <c r="V380" s="32"/>
      <c r="W380" s="32"/>
      <c r="X380" s="32"/>
      <c r="Y380" s="32"/>
      <c r="Z380" s="32"/>
      <c r="AA380" s="32"/>
      <c r="AB380" s="32"/>
      <c r="AC380" s="32"/>
      <c r="AD380" s="32"/>
      <c r="AE380" s="34" t="s">
        <v>139</v>
      </c>
      <c r="AF380" s="32"/>
      <c r="AG380" s="32"/>
      <c r="AH380" s="32"/>
      <c r="AI380" s="32"/>
      <c r="AJ380" s="35"/>
      <c r="AK380" s="32"/>
      <c r="AL380" s="32"/>
      <c r="AO380" s="37" t="str">
        <f t="shared" si="5"/>
        <v>1402</v>
      </c>
    </row>
    <row r="381" spans="1:41">
      <c r="A381" s="32" t="s">
        <v>428</v>
      </c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 t="s">
        <v>429</v>
      </c>
      <c r="N381" s="32" t="s">
        <v>429</v>
      </c>
      <c r="O381" s="32"/>
      <c r="P381" s="32">
        <v>1</v>
      </c>
      <c r="Q381" s="32"/>
      <c r="R381" s="32"/>
      <c r="S381" s="32"/>
      <c r="T381" s="32"/>
      <c r="U381" s="33">
        <v>27836.97</v>
      </c>
      <c r="V381" s="32"/>
      <c r="W381" s="32"/>
      <c r="X381" s="32"/>
      <c r="Y381" s="32"/>
      <c r="Z381" s="32"/>
      <c r="AA381" s="32"/>
      <c r="AB381" s="32"/>
      <c r="AC381" s="32"/>
      <c r="AD381" s="32"/>
      <c r="AE381" s="34" t="s">
        <v>149</v>
      </c>
      <c r="AF381" s="32"/>
      <c r="AG381" s="32"/>
      <c r="AH381" s="32"/>
      <c r="AI381" s="32"/>
      <c r="AJ381" s="35"/>
      <c r="AK381" s="32"/>
      <c r="AL381" s="32"/>
      <c r="AO381" s="37" t="str">
        <f t="shared" si="5"/>
        <v>1413</v>
      </c>
    </row>
    <row r="382" spans="1:41">
      <c r="A382" s="32" t="s">
        <v>428</v>
      </c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 t="s">
        <v>429</v>
      </c>
      <c r="N382" s="32" t="s">
        <v>429</v>
      </c>
      <c r="O382" s="32"/>
      <c r="P382" s="32">
        <v>1</v>
      </c>
      <c r="Q382" s="32"/>
      <c r="R382" s="32"/>
      <c r="S382" s="32"/>
      <c r="T382" s="32"/>
      <c r="U382" s="33">
        <v>13431.930000000002</v>
      </c>
      <c r="V382" s="32"/>
      <c r="W382" s="32"/>
      <c r="X382" s="32"/>
      <c r="Y382" s="32"/>
      <c r="Z382" s="32"/>
      <c r="AA382" s="32"/>
      <c r="AB382" s="32"/>
      <c r="AC382" s="32"/>
      <c r="AD382" s="32"/>
      <c r="AE382" s="34" t="s">
        <v>379</v>
      </c>
      <c r="AF382" s="32"/>
      <c r="AG382" s="32"/>
      <c r="AH382" s="32"/>
      <c r="AI382" s="32"/>
      <c r="AJ382" s="35"/>
      <c r="AK382" s="32"/>
      <c r="AL382" s="32"/>
      <c r="AO382" s="37" t="str">
        <f t="shared" si="5"/>
        <v>1417</v>
      </c>
    </row>
    <row r="383" spans="1:41">
      <c r="A383" s="32" t="s">
        <v>428</v>
      </c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 t="s">
        <v>429</v>
      </c>
      <c r="N383" s="32" t="s">
        <v>429</v>
      </c>
      <c r="O383" s="32"/>
      <c r="P383" s="32">
        <v>1</v>
      </c>
      <c r="Q383" s="32"/>
      <c r="R383" s="32"/>
      <c r="S383" s="32"/>
      <c r="T383" s="32"/>
      <c r="U383" s="33">
        <v>18645.379999999997</v>
      </c>
      <c r="V383" s="32"/>
      <c r="W383" s="32"/>
      <c r="X383" s="32"/>
      <c r="Y383" s="32"/>
      <c r="Z383" s="32"/>
      <c r="AA383" s="32"/>
      <c r="AB383" s="32"/>
      <c r="AC383" s="32"/>
      <c r="AD383" s="32"/>
      <c r="AE383" s="34" t="s">
        <v>151</v>
      </c>
      <c r="AF383" s="32"/>
      <c r="AG383" s="32"/>
      <c r="AH383" s="32"/>
      <c r="AI383" s="32"/>
      <c r="AJ383" s="35"/>
      <c r="AK383" s="32"/>
      <c r="AL383" s="32"/>
      <c r="AO383" s="37" t="str">
        <f t="shared" si="5"/>
        <v>1416</v>
      </c>
    </row>
    <row r="384" spans="1:41">
      <c r="A384" s="32" t="s">
        <v>428</v>
      </c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 t="s">
        <v>429</v>
      </c>
      <c r="N384" s="32" t="s">
        <v>429</v>
      </c>
      <c r="O384" s="32"/>
      <c r="P384" s="32">
        <v>1</v>
      </c>
      <c r="Q384" s="32"/>
      <c r="R384" s="32"/>
      <c r="S384" s="32"/>
      <c r="T384" s="32"/>
      <c r="U384" s="33">
        <v>26101.89</v>
      </c>
      <c r="V384" s="32"/>
      <c r="W384" s="32"/>
      <c r="X384" s="32"/>
      <c r="Y384" s="32"/>
      <c r="Z384" s="32"/>
      <c r="AA384" s="32"/>
      <c r="AB384" s="32"/>
      <c r="AC384" s="32"/>
      <c r="AD384" s="32"/>
      <c r="AE384" s="34" t="s">
        <v>148</v>
      </c>
      <c r="AF384" s="32"/>
      <c r="AG384" s="32"/>
      <c r="AH384" s="32"/>
      <c r="AI384" s="32"/>
      <c r="AJ384" s="35"/>
      <c r="AK384" s="32"/>
      <c r="AL384" s="32"/>
      <c r="AO384" s="37" t="str">
        <f t="shared" si="5"/>
        <v>1412</v>
      </c>
    </row>
    <row r="385" spans="1:41">
      <c r="A385" s="32" t="s">
        <v>428</v>
      </c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 t="s">
        <v>429</v>
      </c>
      <c r="N385" s="32" t="s">
        <v>429</v>
      </c>
      <c r="O385" s="32"/>
      <c r="P385" s="32">
        <v>1</v>
      </c>
      <c r="Q385" s="32"/>
      <c r="R385" s="32"/>
      <c r="S385" s="32"/>
      <c r="T385" s="32"/>
      <c r="U385" s="33">
        <v>38431.509999999995</v>
      </c>
      <c r="V385" s="32"/>
      <c r="W385" s="32"/>
      <c r="X385" s="32"/>
      <c r="Y385" s="32"/>
      <c r="Z385" s="32"/>
      <c r="AA385" s="32"/>
      <c r="AB385" s="32"/>
      <c r="AC385" s="32"/>
      <c r="AD385" s="32"/>
      <c r="AE385" s="34" t="s">
        <v>140</v>
      </c>
      <c r="AF385" s="32"/>
      <c r="AG385" s="32"/>
      <c r="AH385" s="32"/>
      <c r="AI385" s="32"/>
      <c r="AJ385" s="35"/>
      <c r="AK385" s="32"/>
      <c r="AL385" s="32"/>
      <c r="AO385" s="37" t="str">
        <f t="shared" si="5"/>
        <v>1403</v>
      </c>
    </row>
    <row r="386" spans="1:41">
      <c r="A386" s="32" t="s">
        <v>428</v>
      </c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 t="s">
        <v>429</v>
      </c>
      <c r="N386" s="32" t="s">
        <v>429</v>
      </c>
      <c r="O386" s="32"/>
      <c r="P386" s="32">
        <v>1</v>
      </c>
      <c r="Q386" s="32"/>
      <c r="R386" s="32"/>
      <c r="S386" s="32"/>
      <c r="T386" s="32"/>
      <c r="U386" s="33">
        <v>50353.440000000002</v>
      </c>
      <c r="V386" s="32"/>
      <c r="W386" s="32"/>
      <c r="X386" s="32"/>
      <c r="Y386" s="32"/>
      <c r="Z386" s="32"/>
      <c r="AA386" s="32"/>
      <c r="AB386" s="32"/>
      <c r="AC386" s="32"/>
      <c r="AD386" s="32"/>
      <c r="AE386" s="34" t="s">
        <v>145</v>
      </c>
      <c r="AF386" s="32"/>
      <c r="AG386" s="32"/>
      <c r="AH386" s="32"/>
      <c r="AI386" s="32"/>
      <c r="AJ386" s="35"/>
      <c r="AK386" s="32"/>
      <c r="AL386" s="32"/>
      <c r="AO386" s="37" t="str">
        <f t="shared" ref="AO386:AO449" si="6">AE386</f>
        <v>1409</v>
      </c>
    </row>
    <row r="387" spans="1:41">
      <c r="A387" s="32" t="s">
        <v>428</v>
      </c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 t="s">
        <v>429</v>
      </c>
      <c r="N387" s="32" t="s">
        <v>429</v>
      </c>
      <c r="O387" s="32"/>
      <c r="P387" s="32">
        <v>1</v>
      </c>
      <c r="Q387" s="32"/>
      <c r="R387" s="32"/>
      <c r="S387" s="32"/>
      <c r="T387" s="32"/>
      <c r="U387" s="33">
        <v>16826.13</v>
      </c>
      <c r="V387" s="32"/>
      <c r="W387" s="32"/>
      <c r="X387" s="32"/>
      <c r="Y387" s="32"/>
      <c r="Z387" s="32"/>
      <c r="AA387" s="32"/>
      <c r="AB387" s="32"/>
      <c r="AC387" s="32"/>
      <c r="AD387" s="32"/>
      <c r="AE387" s="34" t="s">
        <v>142</v>
      </c>
      <c r="AF387" s="32"/>
      <c r="AG387" s="32"/>
      <c r="AH387" s="32"/>
      <c r="AI387" s="32"/>
      <c r="AJ387" s="35"/>
      <c r="AK387" s="32"/>
      <c r="AL387" s="32"/>
      <c r="AO387" s="37" t="str">
        <f t="shared" si="6"/>
        <v>1406</v>
      </c>
    </row>
    <row r="388" spans="1:41">
      <c r="A388" s="32" t="s">
        <v>428</v>
      </c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 t="s">
        <v>429</v>
      </c>
      <c r="N388" s="32" t="s">
        <v>429</v>
      </c>
      <c r="O388" s="32"/>
      <c r="P388" s="32">
        <v>1</v>
      </c>
      <c r="Q388" s="32"/>
      <c r="R388" s="32"/>
      <c r="S388" s="32"/>
      <c r="T388" s="32"/>
      <c r="U388" s="33">
        <v>25785.45</v>
      </c>
      <c r="V388" s="32"/>
      <c r="W388" s="32"/>
      <c r="X388" s="32"/>
      <c r="Y388" s="32"/>
      <c r="Z388" s="32"/>
      <c r="AA388" s="32"/>
      <c r="AB388" s="32"/>
      <c r="AC388" s="32"/>
      <c r="AD388" s="32"/>
      <c r="AE388" s="34" t="s">
        <v>150</v>
      </c>
      <c r="AF388" s="32"/>
      <c r="AG388" s="32"/>
      <c r="AH388" s="32"/>
      <c r="AI388" s="32"/>
      <c r="AJ388" s="35"/>
      <c r="AK388" s="32"/>
      <c r="AL388" s="32"/>
      <c r="AO388" s="37" t="str">
        <f t="shared" si="6"/>
        <v>1415</v>
      </c>
    </row>
    <row r="389" spans="1:41">
      <c r="A389" s="32" t="s">
        <v>428</v>
      </c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 t="s">
        <v>429</v>
      </c>
      <c r="N389" s="32" t="s">
        <v>429</v>
      </c>
      <c r="O389" s="32"/>
      <c r="P389" s="32">
        <v>1</v>
      </c>
      <c r="Q389" s="32"/>
      <c r="R389" s="32"/>
      <c r="S389" s="32"/>
      <c r="T389" s="32"/>
      <c r="U389" s="33">
        <v>45585.55</v>
      </c>
      <c r="V389" s="32"/>
      <c r="W389" s="32"/>
      <c r="X389" s="32"/>
      <c r="Y389" s="32"/>
      <c r="Z389" s="32"/>
      <c r="AA389" s="32"/>
      <c r="AB389" s="32"/>
      <c r="AC389" s="32"/>
      <c r="AD389" s="32"/>
      <c r="AE389" s="34" t="s">
        <v>147</v>
      </c>
      <c r="AF389" s="32"/>
      <c r="AG389" s="32"/>
      <c r="AH389" s="32"/>
      <c r="AI389" s="32"/>
      <c r="AJ389" s="35"/>
      <c r="AK389" s="32"/>
      <c r="AL389" s="32"/>
      <c r="AO389" s="37" t="str">
        <f t="shared" si="6"/>
        <v>1411</v>
      </c>
    </row>
    <row r="390" spans="1:41">
      <c r="A390" s="32" t="s">
        <v>428</v>
      </c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 t="s">
        <v>429</v>
      </c>
      <c r="N390" s="32" t="s">
        <v>429</v>
      </c>
      <c r="O390" s="32"/>
      <c r="P390" s="32">
        <v>1</v>
      </c>
      <c r="Q390" s="32"/>
      <c r="R390" s="32"/>
      <c r="S390" s="32"/>
      <c r="T390" s="32"/>
      <c r="U390" s="33">
        <v>30604.197195595778</v>
      </c>
      <c r="V390" s="32"/>
      <c r="W390" s="32"/>
      <c r="X390" s="32"/>
      <c r="Y390" s="32"/>
      <c r="Z390" s="32"/>
      <c r="AA390" s="32"/>
      <c r="AB390" s="32"/>
      <c r="AC390" s="32"/>
      <c r="AD390" s="32"/>
      <c r="AE390" s="34" t="s">
        <v>153</v>
      </c>
      <c r="AF390" s="32"/>
      <c r="AG390" s="32"/>
      <c r="AH390" s="32"/>
      <c r="AI390" s="32"/>
      <c r="AJ390" s="35"/>
      <c r="AK390" s="32"/>
      <c r="AL390" s="32"/>
      <c r="AO390" s="37" t="str">
        <f t="shared" si="6"/>
        <v>1451</v>
      </c>
    </row>
    <row r="391" spans="1:41">
      <c r="A391" s="32" t="s">
        <v>428</v>
      </c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 t="s">
        <v>429</v>
      </c>
      <c r="N391" s="32" t="s">
        <v>429</v>
      </c>
      <c r="O391" s="32"/>
      <c r="P391" s="32">
        <v>1</v>
      </c>
      <c r="Q391" s="32"/>
      <c r="R391" s="32"/>
      <c r="S391" s="32"/>
      <c r="T391" s="32"/>
      <c r="U391" s="33">
        <v>27431.737090464216</v>
      </c>
      <c r="V391" s="32"/>
      <c r="W391" s="32"/>
      <c r="X391" s="32"/>
      <c r="Y391" s="32"/>
      <c r="Z391" s="32"/>
      <c r="AA391" s="32"/>
      <c r="AB391" s="32"/>
      <c r="AC391" s="32"/>
      <c r="AD391" s="32"/>
      <c r="AE391" s="34" t="s">
        <v>152</v>
      </c>
      <c r="AF391" s="32"/>
      <c r="AG391" s="32"/>
      <c r="AH391" s="32"/>
      <c r="AI391" s="32"/>
      <c r="AJ391" s="35"/>
      <c r="AK391" s="32"/>
      <c r="AL391" s="32"/>
      <c r="AO391" s="37" t="str">
        <f t="shared" si="6"/>
        <v>1450</v>
      </c>
    </row>
    <row r="392" spans="1:41">
      <c r="A392" s="32" t="s">
        <v>428</v>
      </c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 t="s">
        <v>429</v>
      </c>
      <c r="N392" s="32" t="s">
        <v>429</v>
      </c>
      <c r="O392" s="32"/>
      <c r="P392" s="32">
        <v>1</v>
      </c>
      <c r="Q392" s="32"/>
      <c r="R392" s="32"/>
      <c r="S392" s="32"/>
      <c r="T392" s="32"/>
      <c r="U392" s="33">
        <v>60905.61</v>
      </c>
      <c r="V392" s="32"/>
      <c r="W392" s="32"/>
      <c r="X392" s="32"/>
      <c r="Y392" s="32"/>
      <c r="Z392" s="32"/>
      <c r="AA392" s="32"/>
      <c r="AB392" s="32"/>
      <c r="AC392" s="32"/>
      <c r="AD392" s="32"/>
      <c r="AE392" s="34" t="s">
        <v>181</v>
      </c>
      <c r="AF392" s="32"/>
      <c r="AG392" s="32"/>
      <c r="AH392" s="32"/>
      <c r="AI392" s="32"/>
      <c r="AJ392" s="35"/>
      <c r="AK392" s="32"/>
      <c r="AL392" s="32"/>
      <c r="AO392" s="37" t="str">
        <f t="shared" si="6"/>
        <v>1702</v>
      </c>
    </row>
    <row r="393" spans="1:41">
      <c r="A393" s="32" t="s">
        <v>428</v>
      </c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 t="s">
        <v>429</v>
      </c>
      <c r="N393" s="32" t="s">
        <v>429</v>
      </c>
      <c r="O393" s="32"/>
      <c r="P393" s="32">
        <v>1</v>
      </c>
      <c r="Q393" s="32"/>
      <c r="R393" s="32"/>
      <c r="S393" s="32"/>
      <c r="T393" s="32"/>
      <c r="U393" s="33">
        <v>28061.25</v>
      </c>
      <c r="V393" s="32"/>
      <c r="W393" s="32"/>
      <c r="X393" s="32"/>
      <c r="Y393" s="32"/>
      <c r="Z393" s="32"/>
      <c r="AA393" s="32"/>
      <c r="AB393" s="32"/>
      <c r="AC393" s="32"/>
      <c r="AD393" s="32"/>
      <c r="AE393" s="34" t="s">
        <v>196</v>
      </c>
      <c r="AF393" s="32"/>
      <c r="AG393" s="32"/>
      <c r="AH393" s="32"/>
      <c r="AI393" s="32"/>
      <c r="AJ393" s="35"/>
      <c r="AK393" s="32"/>
      <c r="AL393" s="32"/>
      <c r="AO393" s="37" t="str">
        <f t="shared" si="6"/>
        <v>1718</v>
      </c>
    </row>
    <row r="394" spans="1:41">
      <c r="A394" s="32" t="s">
        <v>428</v>
      </c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 t="s">
        <v>429</v>
      </c>
      <c r="N394" s="32" t="s">
        <v>429</v>
      </c>
      <c r="O394" s="32"/>
      <c r="P394" s="32">
        <v>1</v>
      </c>
      <c r="Q394" s="32"/>
      <c r="R394" s="32"/>
      <c r="S394" s="32"/>
      <c r="T394" s="32"/>
      <c r="U394" s="33">
        <v>52442.18</v>
      </c>
      <c r="V394" s="32"/>
      <c r="W394" s="32"/>
      <c r="X394" s="32"/>
      <c r="Y394" s="32"/>
      <c r="Z394" s="32"/>
      <c r="AA394" s="32"/>
      <c r="AB394" s="32"/>
      <c r="AC394" s="32"/>
      <c r="AD394" s="32"/>
      <c r="AE394" s="34" t="s">
        <v>184</v>
      </c>
      <c r="AF394" s="32"/>
      <c r="AG394" s="32"/>
      <c r="AH394" s="32"/>
      <c r="AI394" s="32"/>
      <c r="AJ394" s="35"/>
      <c r="AK394" s="32"/>
      <c r="AL394" s="32"/>
      <c r="AO394" s="37" t="str">
        <f t="shared" si="6"/>
        <v>1705</v>
      </c>
    </row>
    <row r="395" spans="1:41">
      <c r="A395" s="32" t="s">
        <v>428</v>
      </c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 t="s">
        <v>429</v>
      </c>
      <c r="N395" s="32" t="s">
        <v>429</v>
      </c>
      <c r="O395" s="32"/>
      <c r="P395" s="32">
        <v>1</v>
      </c>
      <c r="Q395" s="32"/>
      <c r="R395" s="32"/>
      <c r="S395" s="32"/>
      <c r="T395" s="32"/>
      <c r="U395" s="33">
        <v>66233.47</v>
      </c>
      <c r="V395" s="32"/>
      <c r="W395" s="32"/>
      <c r="X395" s="32"/>
      <c r="Y395" s="32"/>
      <c r="Z395" s="32"/>
      <c r="AA395" s="32"/>
      <c r="AB395" s="32"/>
      <c r="AC395" s="32"/>
      <c r="AD395" s="32"/>
      <c r="AE395" s="34" t="s">
        <v>193</v>
      </c>
      <c r="AF395" s="32"/>
      <c r="AG395" s="32"/>
      <c r="AH395" s="32"/>
      <c r="AI395" s="32"/>
      <c r="AJ395" s="35"/>
      <c r="AK395" s="32"/>
      <c r="AL395" s="32"/>
      <c r="AO395" s="37" t="str">
        <f t="shared" si="6"/>
        <v>1715</v>
      </c>
    </row>
    <row r="396" spans="1:41">
      <c r="A396" s="32" t="s">
        <v>428</v>
      </c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 t="s">
        <v>429</v>
      </c>
      <c r="N396" s="32" t="s">
        <v>429</v>
      </c>
      <c r="O396" s="32"/>
      <c r="P396" s="32">
        <v>1</v>
      </c>
      <c r="Q396" s="32"/>
      <c r="R396" s="32"/>
      <c r="S396" s="32"/>
      <c r="T396" s="32"/>
      <c r="U396" s="33">
        <v>71187.600000000006</v>
      </c>
      <c r="V396" s="32"/>
      <c r="W396" s="32"/>
      <c r="X396" s="32"/>
      <c r="Y396" s="32"/>
      <c r="Z396" s="32"/>
      <c r="AA396" s="32"/>
      <c r="AB396" s="32"/>
      <c r="AC396" s="32"/>
      <c r="AD396" s="32"/>
      <c r="AE396" s="34" t="s">
        <v>182</v>
      </c>
      <c r="AF396" s="32"/>
      <c r="AG396" s="32"/>
      <c r="AH396" s="32"/>
      <c r="AI396" s="32"/>
      <c r="AJ396" s="35"/>
      <c r="AK396" s="32"/>
      <c r="AL396" s="32"/>
      <c r="AO396" s="37" t="str">
        <f t="shared" si="6"/>
        <v>1703</v>
      </c>
    </row>
    <row r="397" spans="1:41">
      <c r="A397" s="32" t="s">
        <v>428</v>
      </c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 t="s">
        <v>429</v>
      </c>
      <c r="N397" s="32" t="s">
        <v>429</v>
      </c>
      <c r="O397" s="32"/>
      <c r="P397" s="32">
        <v>1</v>
      </c>
      <c r="Q397" s="32"/>
      <c r="R397" s="32"/>
      <c r="S397" s="32"/>
      <c r="T397" s="32"/>
      <c r="U397" s="33">
        <v>76337.19</v>
      </c>
      <c r="V397" s="32"/>
      <c r="W397" s="32"/>
      <c r="X397" s="32"/>
      <c r="Y397" s="32"/>
      <c r="Z397" s="32"/>
      <c r="AA397" s="32"/>
      <c r="AB397" s="32"/>
      <c r="AC397" s="32"/>
      <c r="AD397" s="32"/>
      <c r="AE397" s="34" t="s">
        <v>187</v>
      </c>
      <c r="AF397" s="32"/>
      <c r="AG397" s="32"/>
      <c r="AH397" s="32"/>
      <c r="AI397" s="32"/>
      <c r="AJ397" s="35"/>
      <c r="AK397" s="32"/>
      <c r="AL397" s="32"/>
      <c r="AO397" s="37" t="str">
        <f t="shared" si="6"/>
        <v>1708</v>
      </c>
    </row>
    <row r="398" spans="1:41">
      <c r="A398" s="32" t="s">
        <v>428</v>
      </c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 t="s">
        <v>429</v>
      </c>
      <c r="N398" s="32" t="s">
        <v>429</v>
      </c>
      <c r="O398" s="32"/>
      <c r="P398" s="32">
        <v>1</v>
      </c>
      <c r="Q398" s="32"/>
      <c r="R398" s="32"/>
      <c r="S398" s="32"/>
      <c r="T398" s="32"/>
      <c r="U398" s="33">
        <v>85610.74</v>
      </c>
      <c r="V398" s="32"/>
      <c r="W398" s="32"/>
      <c r="X398" s="32"/>
      <c r="Y398" s="32"/>
      <c r="Z398" s="32"/>
      <c r="AA398" s="32"/>
      <c r="AB398" s="32"/>
      <c r="AC398" s="32"/>
      <c r="AD398" s="32"/>
      <c r="AE398" s="34" t="s">
        <v>334</v>
      </c>
      <c r="AF398" s="32"/>
      <c r="AG398" s="32"/>
      <c r="AH398" s="32"/>
      <c r="AI398" s="32"/>
      <c r="AJ398" s="35"/>
      <c r="AK398" s="32"/>
      <c r="AL398" s="32"/>
      <c r="AO398" s="37" t="str">
        <f t="shared" si="6"/>
        <v>1719</v>
      </c>
    </row>
    <row r="399" spans="1:41">
      <c r="A399" s="32" t="s">
        <v>428</v>
      </c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 t="s">
        <v>429</v>
      </c>
      <c r="N399" s="32" t="s">
        <v>429</v>
      </c>
      <c r="O399" s="32"/>
      <c r="P399" s="32">
        <v>1</v>
      </c>
      <c r="Q399" s="32"/>
      <c r="R399" s="32"/>
      <c r="S399" s="32"/>
      <c r="T399" s="32"/>
      <c r="U399" s="33">
        <v>58610.7</v>
      </c>
      <c r="V399" s="32"/>
      <c r="W399" s="32"/>
      <c r="X399" s="32"/>
      <c r="Y399" s="32"/>
      <c r="Z399" s="32"/>
      <c r="AA399" s="32"/>
      <c r="AB399" s="32"/>
      <c r="AC399" s="32"/>
      <c r="AD399" s="32"/>
      <c r="AE399" s="34" t="s">
        <v>183</v>
      </c>
      <c r="AF399" s="32"/>
      <c r="AG399" s="32"/>
      <c r="AH399" s="32"/>
      <c r="AI399" s="32"/>
      <c r="AJ399" s="35"/>
      <c r="AK399" s="32"/>
      <c r="AL399" s="32"/>
      <c r="AO399" s="37" t="str">
        <f t="shared" si="6"/>
        <v>1704</v>
      </c>
    </row>
    <row r="400" spans="1:41">
      <c r="A400" s="32" t="s">
        <v>428</v>
      </c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 t="s">
        <v>429</v>
      </c>
      <c r="N400" s="32" t="s">
        <v>429</v>
      </c>
      <c r="O400" s="32"/>
      <c r="P400" s="32">
        <v>1</v>
      </c>
      <c r="Q400" s="32"/>
      <c r="R400" s="32"/>
      <c r="S400" s="32"/>
      <c r="T400" s="32"/>
      <c r="U400" s="33">
        <v>24011.98</v>
      </c>
      <c r="V400" s="32"/>
      <c r="W400" s="32"/>
      <c r="X400" s="32"/>
      <c r="Y400" s="32"/>
      <c r="Z400" s="32"/>
      <c r="AA400" s="32"/>
      <c r="AB400" s="32"/>
      <c r="AC400" s="32"/>
      <c r="AD400" s="32"/>
      <c r="AE400" s="34" t="s">
        <v>195</v>
      </c>
      <c r="AF400" s="32"/>
      <c r="AG400" s="32"/>
      <c r="AH400" s="32"/>
      <c r="AI400" s="32"/>
      <c r="AJ400" s="35"/>
      <c r="AK400" s="32"/>
      <c r="AL400" s="32"/>
      <c r="AO400" s="37" t="str">
        <f t="shared" si="6"/>
        <v>1717</v>
      </c>
    </row>
    <row r="401" spans="1:41">
      <c r="A401" s="32" t="s">
        <v>428</v>
      </c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 t="s">
        <v>429</v>
      </c>
      <c r="N401" s="32" t="s">
        <v>429</v>
      </c>
      <c r="O401" s="32"/>
      <c r="P401" s="32">
        <v>1</v>
      </c>
      <c r="Q401" s="32"/>
      <c r="R401" s="32"/>
      <c r="S401" s="32"/>
      <c r="T401" s="32"/>
      <c r="U401" s="33">
        <v>17264.05</v>
      </c>
      <c r="V401" s="32"/>
      <c r="W401" s="32"/>
      <c r="X401" s="32"/>
      <c r="Y401" s="32"/>
      <c r="Z401" s="32"/>
      <c r="AA401" s="32"/>
      <c r="AB401" s="32"/>
      <c r="AC401" s="32"/>
      <c r="AD401" s="32"/>
      <c r="AE401" s="34" t="s">
        <v>194</v>
      </c>
      <c r="AF401" s="32"/>
      <c r="AG401" s="32"/>
      <c r="AH401" s="32"/>
      <c r="AI401" s="32"/>
      <c r="AJ401" s="35"/>
      <c r="AK401" s="32"/>
      <c r="AL401" s="32"/>
      <c r="AO401" s="37" t="str">
        <f t="shared" si="6"/>
        <v>1716</v>
      </c>
    </row>
    <row r="402" spans="1:41">
      <c r="A402" s="32" t="s">
        <v>428</v>
      </c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 t="s">
        <v>429</v>
      </c>
      <c r="N402" s="32" t="s">
        <v>429</v>
      </c>
      <c r="O402" s="32"/>
      <c r="P402" s="32">
        <v>1</v>
      </c>
      <c r="Q402" s="32"/>
      <c r="R402" s="32"/>
      <c r="S402" s="32"/>
      <c r="T402" s="32"/>
      <c r="U402" s="33">
        <v>20495.87</v>
      </c>
      <c r="V402" s="32"/>
      <c r="W402" s="32"/>
      <c r="X402" s="32"/>
      <c r="Y402" s="32"/>
      <c r="Z402" s="32"/>
      <c r="AA402" s="32"/>
      <c r="AB402" s="32"/>
      <c r="AC402" s="32"/>
      <c r="AD402" s="32"/>
      <c r="AE402" s="34" t="s">
        <v>189</v>
      </c>
      <c r="AF402" s="32"/>
      <c r="AG402" s="32"/>
      <c r="AH402" s="32"/>
      <c r="AI402" s="32"/>
      <c r="AJ402" s="35"/>
      <c r="AK402" s="32"/>
      <c r="AL402" s="32"/>
      <c r="AO402" s="37" t="str">
        <f t="shared" si="6"/>
        <v>1710</v>
      </c>
    </row>
    <row r="403" spans="1:41">
      <c r="A403" s="32" t="s">
        <v>428</v>
      </c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 t="s">
        <v>429</v>
      </c>
      <c r="N403" s="32" t="s">
        <v>429</v>
      </c>
      <c r="O403" s="32"/>
      <c r="P403" s="32">
        <v>1</v>
      </c>
      <c r="Q403" s="32"/>
      <c r="R403" s="32"/>
      <c r="S403" s="32"/>
      <c r="T403" s="32"/>
      <c r="U403" s="33">
        <v>52153.72</v>
      </c>
      <c r="V403" s="32"/>
      <c r="W403" s="32"/>
      <c r="X403" s="32"/>
      <c r="Y403" s="32"/>
      <c r="Z403" s="32"/>
      <c r="AA403" s="32"/>
      <c r="AB403" s="32"/>
      <c r="AC403" s="32"/>
      <c r="AD403" s="32"/>
      <c r="AE403" s="34" t="s">
        <v>179</v>
      </c>
      <c r="AF403" s="32"/>
      <c r="AG403" s="32"/>
      <c r="AH403" s="32"/>
      <c r="AI403" s="32"/>
      <c r="AJ403" s="35"/>
      <c r="AK403" s="32"/>
      <c r="AL403" s="32"/>
      <c r="AO403" s="37" t="str">
        <f t="shared" si="6"/>
        <v>1700</v>
      </c>
    </row>
    <row r="404" spans="1:41">
      <c r="A404" s="32" t="s">
        <v>428</v>
      </c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 t="s">
        <v>429</v>
      </c>
      <c r="N404" s="32" t="s">
        <v>429</v>
      </c>
      <c r="O404" s="32"/>
      <c r="P404" s="32">
        <v>1</v>
      </c>
      <c r="Q404" s="32"/>
      <c r="R404" s="32"/>
      <c r="S404" s="32"/>
      <c r="T404" s="32"/>
      <c r="U404" s="33">
        <v>27412.81</v>
      </c>
      <c r="V404" s="32"/>
      <c r="W404" s="32"/>
      <c r="X404" s="32"/>
      <c r="Y404" s="32"/>
      <c r="Z404" s="32"/>
      <c r="AA404" s="32"/>
      <c r="AB404" s="32"/>
      <c r="AC404" s="32"/>
      <c r="AD404" s="32"/>
      <c r="AE404" s="34" t="s">
        <v>191</v>
      </c>
      <c r="AF404" s="32"/>
      <c r="AG404" s="32"/>
      <c r="AH404" s="32"/>
      <c r="AI404" s="32"/>
      <c r="AJ404" s="35"/>
      <c r="AK404" s="32"/>
      <c r="AL404" s="32"/>
      <c r="AO404" s="37" t="str">
        <f t="shared" si="6"/>
        <v>1713</v>
      </c>
    </row>
    <row r="405" spans="1:41">
      <c r="A405" s="32" t="s">
        <v>428</v>
      </c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 t="s">
        <v>429</v>
      </c>
      <c r="N405" s="32" t="s">
        <v>429</v>
      </c>
      <c r="O405" s="32"/>
      <c r="P405" s="32">
        <v>1</v>
      </c>
      <c r="Q405" s="32"/>
      <c r="R405" s="32"/>
      <c r="S405" s="32"/>
      <c r="T405" s="32"/>
      <c r="U405" s="33">
        <v>28479.75</v>
      </c>
      <c r="V405" s="32"/>
      <c r="W405" s="32"/>
      <c r="X405" s="32"/>
      <c r="Y405" s="32"/>
      <c r="Z405" s="32"/>
      <c r="AA405" s="32"/>
      <c r="AB405" s="32"/>
      <c r="AC405" s="32"/>
      <c r="AD405" s="32"/>
      <c r="AE405" s="34" t="s">
        <v>188</v>
      </c>
      <c r="AF405" s="32"/>
      <c r="AG405" s="32"/>
      <c r="AH405" s="32"/>
      <c r="AI405" s="32"/>
      <c r="AJ405" s="35"/>
      <c r="AK405" s="32"/>
      <c r="AL405" s="32"/>
      <c r="AO405" s="37" t="str">
        <f t="shared" si="6"/>
        <v>1709</v>
      </c>
    </row>
    <row r="406" spans="1:41">
      <c r="A406" s="32" t="s">
        <v>428</v>
      </c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 t="s">
        <v>429</v>
      </c>
      <c r="N406" s="32" t="s">
        <v>429</v>
      </c>
      <c r="O406" s="32"/>
      <c r="P406" s="32">
        <v>1</v>
      </c>
      <c r="Q406" s="32"/>
      <c r="R406" s="32"/>
      <c r="S406" s="32"/>
      <c r="T406" s="32"/>
      <c r="U406" s="33">
        <v>48807.85</v>
      </c>
      <c r="V406" s="32"/>
      <c r="W406" s="32"/>
      <c r="X406" s="32"/>
      <c r="Y406" s="32"/>
      <c r="Z406" s="32"/>
      <c r="AA406" s="32"/>
      <c r="AB406" s="32"/>
      <c r="AC406" s="32"/>
      <c r="AD406" s="32"/>
      <c r="AE406" s="34" t="s">
        <v>186</v>
      </c>
      <c r="AF406" s="32"/>
      <c r="AG406" s="32"/>
      <c r="AH406" s="32"/>
      <c r="AI406" s="32"/>
      <c r="AJ406" s="35"/>
      <c r="AK406" s="32"/>
      <c r="AL406" s="32"/>
      <c r="AO406" s="37" t="str">
        <f t="shared" si="6"/>
        <v>1707</v>
      </c>
    </row>
    <row r="407" spans="1:41">
      <c r="A407" s="32" t="s">
        <v>428</v>
      </c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 t="s">
        <v>429</v>
      </c>
      <c r="N407" s="32" t="s">
        <v>429</v>
      </c>
      <c r="O407" s="32"/>
      <c r="P407" s="32">
        <v>1</v>
      </c>
      <c r="Q407" s="32"/>
      <c r="R407" s="32"/>
      <c r="S407" s="32"/>
      <c r="T407" s="32"/>
      <c r="U407" s="33">
        <v>39367.360000000001</v>
      </c>
      <c r="V407" s="32"/>
      <c r="W407" s="32"/>
      <c r="X407" s="32"/>
      <c r="Y407" s="32"/>
      <c r="Z407" s="32"/>
      <c r="AA407" s="32"/>
      <c r="AB407" s="32"/>
      <c r="AC407" s="32"/>
      <c r="AD407" s="32"/>
      <c r="AE407" s="34" t="s">
        <v>190</v>
      </c>
      <c r="AF407" s="32"/>
      <c r="AG407" s="32"/>
      <c r="AH407" s="32"/>
      <c r="AI407" s="32"/>
      <c r="AJ407" s="35"/>
      <c r="AK407" s="32"/>
      <c r="AL407" s="32"/>
      <c r="AO407" s="37" t="str">
        <f t="shared" si="6"/>
        <v>1711</v>
      </c>
    </row>
    <row r="408" spans="1:41">
      <c r="A408" s="32" t="s">
        <v>428</v>
      </c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 t="s">
        <v>429</v>
      </c>
      <c r="N408" s="32" t="s">
        <v>429</v>
      </c>
      <c r="O408" s="32"/>
      <c r="P408" s="32">
        <v>1</v>
      </c>
      <c r="Q408" s="32"/>
      <c r="R408" s="32"/>
      <c r="S408" s="32"/>
      <c r="T408" s="32"/>
      <c r="U408" s="33">
        <v>22367.77</v>
      </c>
      <c r="V408" s="32"/>
      <c r="W408" s="32"/>
      <c r="X408" s="32"/>
      <c r="Y408" s="32"/>
      <c r="Z408" s="32"/>
      <c r="AA408" s="32"/>
      <c r="AB408" s="32"/>
      <c r="AC408" s="32"/>
      <c r="AD408" s="32"/>
      <c r="AE408" s="34" t="s">
        <v>192</v>
      </c>
      <c r="AF408" s="32"/>
      <c r="AG408" s="32"/>
      <c r="AH408" s="32"/>
      <c r="AI408" s="32"/>
      <c r="AJ408" s="35"/>
      <c r="AK408" s="32"/>
      <c r="AL408" s="32"/>
      <c r="AO408" s="37" t="str">
        <f t="shared" si="6"/>
        <v>1714</v>
      </c>
    </row>
    <row r="409" spans="1:41">
      <c r="A409" s="32" t="s">
        <v>428</v>
      </c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 t="s">
        <v>429</v>
      </c>
      <c r="N409" s="32" t="s">
        <v>429</v>
      </c>
      <c r="O409" s="32"/>
      <c r="P409" s="32">
        <v>1</v>
      </c>
      <c r="Q409" s="32"/>
      <c r="R409" s="32"/>
      <c r="S409" s="32"/>
      <c r="T409" s="32"/>
      <c r="U409" s="33">
        <v>80386.36</v>
      </c>
      <c r="V409" s="32"/>
      <c r="W409" s="32"/>
      <c r="X409" s="32"/>
      <c r="Y409" s="32"/>
      <c r="Z409" s="32"/>
      <c r="AA409" s="32"/>
      <c r="AB409" s="32"/>
      <c r="AC409" s="32"/>
      <c r="AD409" s="32"/>
      <c r="AE409" s="34" t="s">
        <v>180</v>
      </c>
      <c r="AF409" s="32"/>
      <c r="AG409" s="32"/>
      <c r="AH409" s="32"/>
      <c r="AI409" s="32"/>
      <c r="AJ409" s="35"/>
      <c r="AK409" s="32"/>
      <c r="AL409" s="32"/>
      <c r="AO409" s="37" t="str">
        <f t="shared" si="6"/>
        <v>1701</v>
      </c>
    </row>
    <row r="410" spans="1:41">
      <c r="A410" s="32" t="s">
        <v>428</v>
      </c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 t="s">
        <v>429</v>
      </c>
      <c r="N410" s="32" t="s">
        <v>429</v>
      </c>
      <c r="O410" s="32"/>
      <c r="P410" s="32">
        <v>1</v>
      </c>
      <c r="Q410" s="32"/>
      <c r="R410" s="32"/>
      <c r="S410" s="32"/>
      <c r="T410" s="32"/>
      <c r="U410" s="33">
        <v>61510.04</v>
      </c>
      <c r="V410" s="32"/>
      <c r="W410" s="32"/>
      <c r="X410" s="32"/>
      <c r="Y410" s="32"/>
      <c r="Z410" s="32"/>
      <c r="AA410" s="32"/>
      <c r="AB410" s="32"/>
      <c r="AC410" s="32"/>
      <c r="AD410" s="32"/>
      <c r="AE410" s="34" t="s">
        <v>185</v>
      </c>
      <c r="AF410" s="32"/>
      <c r="AG410" s="32"/>
      <c r="AH410" s="32"/>
      <c r="AI410" s="32"/>
      <c r="AJ410" s="35"/>
      <c r="AK410" s="32"/>
      <c r="AL410" s="32"/>
      <c r="AO410" s="37" t="str">
        <f t="shared" si="6"/>
        <v>1706</v>
      </c>
    </row>
    <row r="411" spans="1:41">
      <c r="A411" s="32" t="s">
        <v>428</v>
      </c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 t="s">
        <v>429</v>
      </c>
      <c r="N411" s="32" t="s">
        <v>429</v>
      </c>
      <c r="O411" s="32"/>
      <c r="P411" s="32">
        <v>1</v>
      </c>
      <c r="Q411" s="32"/>
      <c r="R411" s="32"/>
      <c r="S411" s="32"/>
      <c r="T411" s="32"/>
      <c r="U411" s="33">
        <v>128773.55</v>
      </c>
      <c r="V411" s="32"/>
      <c r="W411" s="32"/>
      <c r="X411" s="32"/>
      <c r="Y411" s="32"/>
      <c r="Z411" s="32"/>
      <c r="AA411" s="32"/>
      <c r="AB411" s="32"/>
      <c r="AC411" s="32"/>
      <c r="AD411" s="32"/>
      <c r="AE411" s="34" t="s">
        <v>345</v>
      </c>
      <c r="AF411" s="32"/>
      <c r="AG411" s="32"/>
      <c r="AH411" s="32"/>
      <c r="AI411" s="32"/>
      <c r="AJ411" s="35"/>
      <c r="AK411" s="32"/>
      <c r="AL411" s="32"/>
      <c r="AO411" s="37" t="str">
        <f t="shared" si="6"/>
        <v>1720</v>
      </c>
    </row>
    <row r="412" spans="1:41">
      <c r="A412" s="32" t="s">
        <v>428</v>
      </c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 t="s">
        <v>429</v>
      </c>
      <c r="N412" s="32" t="s">
        <v>429</v>
      </c>
      <c r="O412" s="32"/>
      <c r="P412" s="32">
        <v>1</v>
      </c>
      <c r="Q412" s="32"/>
      <c r="R412" s="32"/>
      <c r="S412" s="32"/>
      <c r="T412" s="32"/>
      <c r="U412" s="33">
        <v>86839.08</v>
      </c>
      <c r="V412" s="32"/>
      <c r="W412" s="32"/>
      <c r="X412" s="32"/>
      <c r="Y412" s="32"/>
      <c r="Z412" s="32"/>
      <c r="AA412" s="32"/>
      <c r="AB412" s="32"/>
      <c r="AC412" s="32"/>
      <c r="AD412" s="32"/>
      <c r="AE412" s="34" t="s">
        <v>3</v>
      </c>
      <c r="AF412" s="32"/>
      <c r="AG412" s="32"/>
      <c r="AH412" s="32"/>
      <c r="AI412" s="32"/>
      <c r="AJ412" s="35"/>
      <c r="AK412" s="32"/>
      <c r="AL412" s="32"/>
      <c r="AO412" s="37" t="str">
        <f t="shared" si="6"/>
        <v>1000</v>
      </c>
    </row>
    <row r="413" spans="1:41">
      <c r="A413" s="32" t="s">
        <v>428</v>
      </c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 t="s">
        <v>429</v>
      </c>
      <c r="N413" s="32" t="s">
        <v>429</v>
      </c>
      <c r="O413" s="32"/>
      <c r="P413" s="32">
        <v>1</v>
      </c>
      <c r="Q413" s="32"/>
      <c r="R413" s="32"/>
      <c r="S413" s="32"/>
      <c r="T413" s="32"/>
      <c r="U413" s="33">
        <v>29107.58</v>
      </c>
      <c r="V413" s="32"/>
      <c r="W413" s="32"/>
      <c r="X413" s="32"/>
      <c r="Y413" s="32"/>
      <c r="Z413" s="32"/>
      <c r="AA413" s="32"/>
      <c r="AB413" s="32"/>
      <c r="AC413" s="32"/>
      <c r="AD413" s="32"/>
      <c r="AE413" s="34" t="s">
        <v>96</v>
      </c>
      <c r="AF413" s="32"/>
      <c r="AG413" s="32"/>
      <c r="AH413" s="32"/>
      <c r="AI413" s="32"/>
      <c r="AJ413" s="35"/>
      <c r="AK413" s="32"/>
      <c r="AL413" s="32"/>
      <c r="AO413" s="37" t="str">
        <f t="shared" si="6"/>
        <v>1100</v>
      </c>
    </row>
    <row r="414" spans="1:41">
      <c r="A414" s="32" t="s">
        <v>428</v>
      </c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 t="s">
        <v>429</v>
      </c>
      <c r="N414" s="32" t="s">
        <v>429</v>
      </c>
      <c r="O414" s="32"/>
      <c r="P414" s="32">
        <v>1</v>
      </c>
      <c r="Q414" s="32"/>
      <c r="R414" s="32"/>
      <c r="S414" s="32"/>
      <c r="T414" s="32"/>
      <c r="U414" s="33">
        <v>42108.28</v>
      </c>
      <c r="V414" s="32"/>
      <c r="W414" s="32"/>
      <c r="X414" s="32"/>
      <c r="Y414" s="32"/>
      <c r="Z414" s="32"/>
      <c r="AA414" s="32"/>
      <c r="AB414" s="32"/>
      <c r="AC414" s="32"/>
      <c r="AD414" s="32"/>
      <c r="AE414" s="34" t="s">
        <v>4</v>
      </c>
      <c r="AF414" s="32"/>
      <c r="AG414" s="32"/>
      <c r="AH414" s="32"/>
      <c r="AI414" s="32"/>
      <c r="AJ414" s="35"/>
      <c r="AK414" s="32"/>
      <c r="AL414" s="32"/>
      <c r="AO414" s="37" t="str">
        <f t="shared" si="6"/>
        <v>1001</v>
      </c>
    </row>
    <row r="415" spans="1:41">
      <c r="A415" s="32" t="s">
        <v>428</v>
      </c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 t="s">
        <v>429</v>
      </c>
      <c r="N415" s="32" t="s">
        <v>429</v>
      </c>
      <c r="O415" s="32"/>
      <c r="P415" s="32">
        <v>1</v>
      </c>
      <c r="Q415" s="32"/>
      <c r="R415" s="32"/>
      <c r="S415" s="32"/>
      <c r="T415" s="32"/>
      <c r="U415" s="33">
        <v>57581.29</v>
      </c>
      <c r="V415" s="32"/>
      <c r="W415" s="32"/>
      <c r="X415" s="32"/>
      <c r="Y415" s="32"/>
      <c r="Z415" s="32"/>
      <c r="AA415" s="32"/>
      <c r="AB415" s="32"/>
      <c r="AC415" s="32"/>
      <c r="AD415" s="32"/>
      <c r="AE415" s="34" t="s">
        <v>99</v>
      </c>
      <c r="AF415" s="32"/>
      <c r="AG415" s="32"/>
      <c r="AH415" s="32"/>
      <c r="AI415" s="32"/>
      <c r="AJ415" s="35"/>
      <c r="AK415" s="32"/>
      <c r="AL415" s="32"/>
      <c r="AO415" s="37" t="str">
        <f t="shared" si="6"/>
        <v>1104</v>
      </c>
    </row>
    <row r="416" spans="1:41">
      <c r="A416" s="32" t="s">
        <v>428</v>
      </c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 t="s">
        <v>429</v>
      </c>
      <c r="N416" s="32" t="s">
        <v>429</v>
      </c>
      <c r="O416" s="32"/>
      <c r="P416" s="32">
        <v>1</v>
      </c>
      <c r="Q416" s="32"/>
      <c r="R416" s="32"/>
      <c r="S416" s="32"/>
      <c r="T416" s="32"/>
      <c r="U416" s="33">
        <v>70343.08</v>
      </c>
      <c r="V416" s="32"/>
      <c r="W416" s="32"/>
      <c r="X416" s="32"/>
      <c r="Y416" s="32"/>
      <c r="Z416" s="32"/>
      <c r="AA416" s="32"/>
      <c r="AB416" s="32"/>
      <c r="AC416" s="32"/>
      <c r="AD416" s="32"/>
      <c r="AE416" s="34" t="s">
        <v>5</v>
      </c>
      <c r="AF416" s="32"/>
      <c r="AG416" s="32"/>
      <c r="AH416" s="32"/>
      <c r="AI416" s="32"/>
      <c r="AJ416" s="35"/>
      <c r="AK416" s="32"/>
      <c r="AL416" s="32"/>
      <c r="AO416" s="37" t="str">
        <f t="shared" si="6"/>
        <v>1003</v>
      </c>
    </row>
    <row r="417" spans="1:41">
      <c r="A417" s="32" t="s">
        <v>428</v>
      </c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 t="s">
        <v>429</v>
      </c>
      <c r="N417" s="32" t="s">
        <v>429</v>
      </c>
      <c r="O417" s="32"/>
      <c r="P417" s="32">
        <v>1</v>
      </c>
      <c r="Q417" s="32"/>
      <c r="R417" s="32"/>
      <c r="S417" s="32"/>
      <c r="T417" s="32"/>
      <c r="U417" s="33">
        <v>91093.13</v>
      </c>
      <c r="V417" s="32"/>
      <c r="W417" s="32"/>
      <c r="X417" s="32"/>
      <c r="Y417" s="32"/>
      <c r="Z417" s="32"/>
      <c r="AA417" s="32"/>
      <c r="AB417" s="32"/>
      <c r="AC417" s="32"/>
      <c r="AD417" s="32"/>
      <c r="AE417" s="34" t="s">
        <v>6</v>
      </c>
      <c r="AF417" s="32"/>
      <c r="AG417" s="32"/>
      <c r="AH417" s="32"/>
      <c r="AI417" s="32"/>
      <c r="AJ417" s="35"/>
      <c r="AK417" s="32"/>
      <c r="AL417" s="32"/>
      <c r="AO417" s="37" t="str">
        <f t="shared" si="6"/>
        <v>1004</v>
      </c>
    </row>
    <row r="418" spans="1:41">
      <c r="A418" s="32" t="s">
        <v>428</v>
      </c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 t="s">
        <v>429</v>
      </c>
      <c r="N418" s="32" t="s">
        <v>429</v>
      </c>
      <c r="O418" s="32"/>
      <c r="P418" s="32">
        <v>1</v>
      </c>
      <c r="Q418" s="32"/>
      <c r="R418" s="32"/>
      <c r="S418" s="32"/>
      <c r="T418" s="32"/>
      <c r="U418" s="33">
        <v>60593.27</v>
      </c>
      <c r="V418" s="32"/>
      <c r="W418" s="32"/>
      <c r="X418" s="32"/>
      <c r="Y418" s="32"/>
      <c r="Z418" s="32"/>
      <c r="AA418" s="32"/>
      <c r="AB418" s="32"/>
      <c r="AC418" s="32"/>
      <c r="AD418" s="32"/>
      <c r="AE418" s="34" t="s">
        <v>109</v>
      </c>
      <c r="AF418" s="32"/>
      <c r="AG418" s="32"/>
      <c r="AH418" s="32"/>
      <c r="AI418" s="32"/>
      <c r="AJ418" s="35"/>
      <c r="AK418" s="32"/>
      <c r="AL418" s="32"/>
      <c r="AO418" s="37" t="str">
        <f t="shared" si="6"/>
        <v>1115</v>
      </c>
    </row>
    <row r="419" spans="1:41">
      <c r="A419" s="32" t="s">
        <v>428</v>
      </c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 t="s">
        <v>429</v>
      </c>
      <c r="N419" s="32" t="s">
        <v>429</v>
      </c>
      <c r="O419" s="32"/>
      <c r="P419" s="32">
        <v>1</v>
      </c>
      <c r="Q419" s="32"/>
      <c r="R419" s="32"/>
      <c r="S419" s="32"/>
      <c r="T419" s="32"/>
      <c r="U419" s="33">
        <v>46049</v>
      </c>
      <c r="V419" s="32"/>
      <c r="W419" s="32"/>
      <c r="X419" s="32"/>
      <c r="Y419" s="32"/>
      <c r="Z419" s="32"/>
      <c r="AA419" s="32"/>
      <c r="AB419" s="32"/>
      <c r="AC419" s="32"/>
      <c r="AD419" s="32"/>
      <c r="AE419" s="34" t="s">
        <v>7</v>
      </c>
      <c r="AF419" s="32"/>
      <c r="AG419" s="32"/>
      <c r="AH419" s="32"/>
      <c r="AI419" s="32"/>
      <c r="AJ419" s="35"/>
      <c r="AK419" s="32"/>
      <c r="AL419" s="32"/>
      <c r="AO419" s="37" t="str">
        <f t="shared" si="6"/>
        <v>1005</v>
      </c>
    </row>
    <row r="420" spans="1:41">
      <c r="A420" s="32" t="s">
        <v>428</v>
      </c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 t="s">
        <v>429</v>
      </c>
      <c r="N420" s="32" t="s">
        <v>429</v>
      </c>
      <c r="O420" s="32"/>
      <c r="P420" s="32">
        <v>1</v>
      </c>
      <c r="Q420" s="32"/>
      <c r="R420" s="32"/>
      <c r="S420" s="32"/>
      <c r="T420" s="32"/>
      <c r="U420" s="33">
        <v>28859.18</v>
      </c>
      <c r="V420" s="32"/>
      <c r="W420" s="32"/>
      <c r="X420" s="32"/>
      <c r="Y420" s="32"/>
      <c r="Z420" s="32"/>
      <c r="AA420" s="32"/>
      <c r="AB420" s="32"/>
      <c r="AC420" s="32"/>
      <c r="AD420" s="32"/>
      <c r="AE420" s="34" t="s">
        <v>8</v>
      </c>
      <c r="AF420" s="32"/>
      <c r="AG420" s="32"/>
      <c r="AH420" s="32"/>
      <c r="AI420" s="32"/>
      <c r="AJ420" s="35"/>
      <c r="AK420" s="32"/>
      <c r="AL420" s="32"/>
      <c r="AO420" s="37" t="str">
        <f t="shared" si="6"/>
        <v>1006</v>
      </c>
    </row>
    <row r="421" spans="1:41">
      <c r="A421" s="32" t="s">
        <v>428</v>
      </c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 t="s">
        <v>429</v>
      </c>
      <c r="N421" s="32" t="s">
        <v>429</v>
      </c>
      <c r="O421" s="32"/>
      <c r="P421" s="32">
        <v>1</v>
      </c>
      <c r="Q421" s="32"/>
      <c r="R421" s="32"/>
      <c r="S421" s="32"/>
      <c r="T421" s="32"/>
      <c r="U421" s="33">
        <v>29185.37</v>
      </c>
      <c r="V421" s="32"/>
      <c r="W421" s="32"/>
      <c r="X421" s="32"/>
      <c r="Y421" s="32"/>
      <c r="Z421" s="32"/>
      <c r="AA421" s="32"/>
      <c r="AB421" s="32"/>
      <c r="AC421" s="32"/>
      <c r="AD421" s="32"/>
      <c r="AE421" s="34" t="s">
        <v>354</v>
      </c>
      <c r="AF421" s="32"/>
      <c r="AG421" s="32"/>
      <c r="AH421" s="32"/>
      <c r="AI421" s="32"/>
      <c r="AJ421" s="35"/>
      <c r="AK421" s="32"/>
      <c r="AL421" s="32"/>
      <c r="AO421" s="37" t="str">
        <f t="shared" si="6"/>
        <v>1128</v>
      </c>
    </row>
    <row r="422" spans="1:41">
      <c r="A422" s="32" t="s">
        <v>428</v>
      </c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 t="s">
        <v>429</v>
      </c>
      <c r="N422" s="32" t="s">
        <v>429</v>
      </c>
      <c r="O422" s="32"/>
      <c r="P422" s="32">
        <v>1</v>
      </c>
      <c r="Q422" s="32"/>
      <c r="R422" s="32"/>
      <c r="S422" s="32"/>
      <c r="T422" s="32"/>
      <c r="U422" s="33">
        <v>58791.68</v>
      </c>
      <c r="V422" s="32"/>
      <c r="W422" s="32"/>
      <c r="X422" s="32"/>
      <c r="Y422" s="32"/>
      <c r="Z422" s="32"/>
      <c r="AA422" s="32"/>
      <c r="AB422" s="32"/>
      <c r="AC422" s="32"/>
      <c r="AD422" s="32"/>
      <c r="AE422" s="34" t="s">
        <v>10</v>
      </c>
      <c r="AF422" s="32"/>
      <c r="AG422" s="32"/>
      <c r="AH422" s="32"/>
      <c r="AI422" s="32"/>
      <c r="AJ422" s="35"/>
      <c r="AK422" s="32"/>
      <c r="AL422" s="32"/>
      <c r="AO422" s="37" t="str">
        <f t="shared" si="6"/>
        <v>1008</v>
      </c>
    </row>
    <row r="423" spans="1:41">
      <c r="A423" s="32" t="s">
        <v>428</v>
      </c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 t="s">
        <v>429</v>
      </c>
      <c r="N423" s="32" t="s">
        <v>429</v>
      </c>
      <c r="O423" s="32"/>
      <c r="P423" s="32">
        <v>1</v>
      </c>
      <c r="Q423" s="32"/>
      <c r="R423" s="32"/>
      <c r="S423" s="32"/>
      <c r="T423" s="32"/>
      <c r="U423" s="33">
        <v>68192.09</v>
      </c>
      <c r="V423" s="32"/>
      <c r="W423" s="32"/>
      <c r="X423" s="32"/>
      <c r="Y423" s="32"/>
      <c r="Z423" s="32"/>
      <c r="AA423" s="32"/>
      <c r="AB423" s="32"/>
      <c r="AC423" s="32"/>
      <c r="AD423" s="32"/>
      <c r="AE423" s="34" t="s">
        <v>14</v>
      </c>
      <c r="AF423" s="32"/>
      <c r="AG423" s="32"/>
      <c r="AH423" s="32"/>
      <c r="AI423" s="32"/>
      <c r="AJ423" s="35"/>
      <c r="AK423" s="32"/>
      <c r="AL423" s="32"/>
      <c r="AO423" s="37" t="str">
        <f t="shared" si="6"/>
        <v>1014</v>
      </c>
    </row>
    <row r="424" spans="1:41">
      <c r="A424" s="32" t="s">
        <v>428</v>
      </c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 t="s">
        <v>429</v>
      </c>
      <c r="N424" s="32" t="s">
        <v>429</v>
      </c>
      <c r="O424" s="32"/>
      <c r="P424" s="32">
        <v>1</v>
      </c>
      <c r="Q424" s="32"/>
      <c r="R424" s="32"/>
      <c r="S424" s="32"/>
      <c r="T424" s="32"/>
      <c r="U424" s="33">
        <v>54621.090000000004</v>
      </c>
      <c r="V424" s="32"/>
      <c r="W424" s="32"/>
      <c r="X424" s="32"/>
      <c r="Y424" s="32"/>
      <c r="Z424" s="32"/>
      <c r="AA424" s="32"/>
      <c r="AB424" s="32"/>
      <c r="AC424" s="32"/>
      <c r="AD424" s="32"/>
      <c r="AE424" s="34" t="s">
        <v>15</v>
      </c>
      <c r="AF424" s="32"/>
      <c r="AG424" s="32"/>
      <c r="AH424" s="32"/>
      <c r="AI424" s="32"/>
      <c r="AJ424" s="35"/>
      <c r="AK424" s="32"/>
      <c r="AL424" s="32"/>
      <c r="AO424" s="37" t="str">
        <f t="shared" si="6"/>
        <v>1015</v>
      </c>
    </row>
    <row r="425" spans="1:41">
      <c r="A425" s="32" t="s">
        <v>428</v>
      </c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 t="s">
        <v>429</v>
      </c>
      <c r="N425" s="32" t="s">
        <v>429</v>
      </c>
      <c r="O425" s="32"/>
      <c r="P425" s="32">
        <v>1</v>
      </c>
      <c r="Q425" s="32"/>
      <c r="R425" s="32"/>
      <c r="S425" s="32"/>
      <c r="T425" s="32"/>
      <c r="U425" s="33">
        <v>39944.980000000003</v>
      </c>
      <c r="V425" s="32"/>
      <c r="W425" s="32"/>
      <c r="X425" s="32"/>
      <c r="Y425" s="32"/>
      <c r="Z425" s="32"/>
      <c r="AA425" s="32"/>
      <c r="AB425" s="32"/>
      <c r="AC425" s="32"/>
      <c r="AD425" s="32"/>
      <c r="AE425" s="34" t="s">
        <v>106</v>
      </c>
      <c r="AF425" s="32"/>
      <c r="AG425" s="32"/>
      <c r="AH425" s="32"/>
      <c r="AI425" s="32"/>
      <c r="AJ425" s="35"/>
      <c r="AK425" s="32"/>
      <c r="AL425" s="32"/>
      <c r="AO425" s="37" t="str">
        <f t="shared" si="6"/>
        <v>1112</v>
      </c>
    </row>
    <row r="426" spans="1:41">
      <c r="A426" s="32" t="s">
        <v>428</v>
      </c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 t="s">
        <v>429</v>
      </c>
      <c r="N426" s="32" t="s">
        <v>429</v>
      </c>
      <c r="O426" s="32"/>
      <c r="P426" s="32">
        <v>1</v>
      </c>
      <c r="Q426" s="32"/>
      <c r="R426" s="32"/>
      <c r="S426" s="32"/>
      <c r="T426" s="32"/>
      <c r="U426" s="33">
        <v>49332.930000000008</v>
      </c>
      <c r="V426" s="32"/>
      <c r="W426" s="32"/>
      <c r="X426" s="32"/>
      <c r="Y426" s="32"/>
      <c r="Z426" s="32"/>
      <c r="AA426" s="32"/>
      <c r="AB426" s="32"/>
      <c r="AC426" s="32"/>
      <c r="AD426" s="32"/>
      <c r="AE426" s="34" t="s">
        <v>31</v>
      </c>
      <c r="AF426" s="32"/>
      <c r="AG426" s="32"/>
      <c r="AH426" s="32"/>
      <c r="AI426" s="32"/>
      <c r="AJ426" s="35"/>
      <c r="AK426" s="32"/>
      <c r="AL426" s="32"/>
      <c r="AO426" s="37" t="str">
        <f t="shared" si="6"/>
        <v>1031</v>
      </c>
    </row>
    <row r="427" spans="1:41">
      <c r="A427" s="32" t="s">
        <v>428</v>
      </c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 t="s">
        <v>429</v>
      </c>
      <c r="N427" s="32" t="s">
        <v>429</v>
      </c>
      <c r="O427" s="32"/>
      <c r="P427" s="32">
        <v>1</v>
      </c>
      <c r="Q427" s="32"/>
      <c r="R427" s="32"/>
      <c r="S427" s="32"/>
      <c r="T427" s="32"/>
      <c r="U427" s="33">
        <v>49797.869999999995</v>
      </c>
      <c r="V427" s="32"/>
      <c r="W427" s="32"/>
      <c r="X427" s="32"/>
      <c r="Y427" s="32"/>
      <c r="Z427" s="32"/>
      <c r="AA427" s="32"/>
      <c r="AB427" s="32"/>
      <c r="AC427" s="32"/>
      <c r="AD427" s="32"/>
      <c r="AE427" s="34" t="s">
        <v>33</v>
      </c>
      <c r="AF427" s="32"/>
      <c r="AG427" s="32"/>
      <c r="AH427" s="32"/>
      <c r="AI427" s="32"/>
      <c r="AJ427" s="35"/>
      <c r="AK427" s="32"/>
      <c r="AL427" s="32"/>
      <c r="AO427" s="37" t="str">
        <f t="shared" si="6"/>
        <v>1033</v>
      </c>
    </row>
    <row r="428" spans="1:41">
      <c r="A428" s="32" t="s">
        <v>428</v>
      </c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 t="s">
        <v>429</v>
      </c>
      <c r="N428" s="32" t="s">
        <v>429</v>
      </c>
      <c r="O428" s="32"/>
      <c r="P428" s="32">
        <v>1</v>
      </c>
      <c r="Q428" s="32"/>
      <c r="R428" s="32"/>
      <c r="S428" s="32"/>
      <c r="T428" s="32"/>
      <c r="U428" s="33">
        <v>76966.580000000016</v>
      </c>
      <c r="V428" s="32"/>
      <c r="W428" s="32"/>
      <c r="X428" s="32"/>
      <c r="Y428" s="32"/>
      <c r="Z428" s="32"/>
      <c r="AA428" s="32"/>
      <c r="AB428" s="32"/>
      <c r="AC428" s="32"/>
      <c r="AD428" s="32"/>
      <c r="AE428" s="34" t="s">
        <v>34</v>
      </c>
      <c r="AF428" s="32"/>
      <c r="AG428" s="32"/>
      <c r="AH428" s="32"/>
      <c r="AI428" s="32"/>
      <c r="AJ428" s="35"/>
      <c r="AK428" s="32"/>
      <c r="AL428" s="32"/>
      <c r="AO428" s="37" t="str">
        <f t="shared" si="6"/>
        <v>1034</v>
      </c>
    </row>
    <row r="429" spans="1:41">
      <c r="A429" s="32" t="s">
        <v>428</v>
      </c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 t="s">
        <v>429</v>
      </c>
      <c r="N429" s="32" t="s">
        <v>429</v>
      </c>
      <c r="O429" s="32"/>
      <c r="P429" s="32">
        <v>1</v>
      </c>
      <c r="Q429" s="32"/>
      <c r="R429" s="32"/>
      <c r="S429" s="32"/>
      <c r="T429" s="32"/>
      <c r="U429" s="33">
        <v>56018.630000000005</v>
      </c>
      <c r="V429" s="32"/>
      <c r="W429" s="32"/>
      <c r="X429" s="32"/>
      <c r="Y429" s="32"/>
      <c r="Z429" s="32"/>
      <c r="AA429" s="32"/>
      <c r="AB429" s="32"/>
      <c r="AC429" s="32"/>
      <c r="AD429" s="32"/>
      <c r="AE429" s="34" t="s">
        <v>37</v>
      </c>
      <c r="AF429" s="32"/>
      <c r="AG429" s="32"/>
      <c r="AH429" s="32"/>
      <c r="AI429" s="32"/>
      <c r="AJ429" s="35"/>
      <c r="AK429" s="32"/>
      <c r="AL429" s="32"/>
      <c r="AO429" s="37" t="str">
        <f t="shared" si="6"/>
        <v>1037</v>
      </c>
    </row>
    <row r="430" spans="1:41">
      <c r="A430" s="32" t="s">
        <v>428</v>
      </c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 t="s">
        <v>429</v>
      </c>
      <c r="N430" s="32" t="s">
        <v>429</v>
      </c>
      <c r="O430" s="32"/>
      <c r="P430" s="32">
        <v>1</v>
      </c>
      <c r="Q430" s="32"/>
      <c r="R430" s="32"/>
      <c r="S430" s="32"/>
      <c r="T430" s="32"/>
      <c r="U430" s="33">
        <v>104406.75</v>
      </c>
      <c r="V430" s="32"/>
      <c r="W430" s="32"/>
      <c r="X430" s="32"/>
      <c r="Y430" s="32"/>
      <c r="Z430" s="32"/>
      <c r="AA430" s="32"/>
      <c r="AB430" s="32"/>
      <c r="AC430" s="32"/>
      <c r="AD430" s="32"/>
      <c r="AE430" s="34" t="s">
        <v>38</v>
      </c>
      <c r="AF430" s="32"/>
      <c r="AG430" s="32"/>
      <c r="AH430" s="32"/>
      <c r="AI430" s="32"/>
      <c r="AJ430" s="35"/>
      <c r="AK430" s="32"/>
      <c r="AL430" s="32"/>
      <c r="AO430" s="37" t="str">
        <f t="shared" si="6"/>
        <v>1038</v>
      </c>
    </row>
    <row r="431" spans="1:41">
      <c r="A431" s="32" t="s">
        <v>428</v>
      </c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 t="s">
        <v>429</v>
      </c>
      <c r="N431" s="32" t="s">
        <v>429</v>
      </c>
      <c r="O431" s="32"/>
      <c r="P431" s="32">
        <v>1</v>
      </c>
      <c r="Q431" s="32"/>
      <c r="R431" s="32"/>
      <c r="S431" s="32"/>
      <c r="T431" s="32"/>
      <c r="U431" s="33">
        <v>60325.09</v>
      </c>
      <c r="V431" s="32"/>
      <c r="W431" s="32"/>
      <c r="X431" s="32"/>
      <c r="Y431" s="32"/>
      <c r="Z431" s="32"/>
      <c r="AA431" s="32"/>
      <c r="AB431" s="32"/>
      <c r="AC431" s="32"/>
      <c r="AD431" s="32"/>
      <c r="AE431" s="34" t="s">
        <v>103</v>
      </c>
      <c r="AF431" s="32"/>
      <c r="AG431" s="32"/>
      <c r="AH431" s="32"/>
      <c r="AI431" s="32"/>
      <c r="AJ431" s="35"/>
      <c r="AK431" s="32"/>
      <c r="AL431" s="32"/>
      <c r="AO431" s="37" t="str">
        <f t="shared" si="6"/>
        <v>1109</v>
      </c>
    </row>
    <row r="432" spans="1:41">
      <c r="A432" s="32" t="s">
        <v>428</v>
      </c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 t="s">
        <v>429</v>
      </c>
      <c r="N432" s="32" t="s">
        <v>429</v>
      </c>
      <c r="O432" s="32"/>
      <c r="P432" s="32">
        <v>1</v>
      </c>
      <c r="Q432" s="32"/>
      <c r="R432" s="32"/>
      <c r="S432" s="32"/>
      <c r="T432" s="32"/>
      <c r="U432" s="33">
        <v>44988.03</v>
      </c>
      <c r="V432" s="32"/>
      <c r="W432" s="32"/>
      <c r="X432" s="32"/>
      <c r="Y432" s="32"/>
      <c r="Z432" s="32"/>
      <c r="AA432" s="32"/>
      <c r="AB432" s="32"/>
      <c r="AC432" s="32"/>
      <c r="AD432" s="32"/>
      <c r="AE432" s="34" t="s">
        <v>114</v>
      </c>
      <c r="AF432" s="32"/>
      <c r="AG432" s="32"/>
      <c r="AH432" s="32"/>
      <c r="AI432" s="32"/>
      <c r="AJ432" s="35"/>
      <c r="AK432" s="32"/>
      <c r="AL432" s="32"/>
      <c r="AO432" s="37" t="str">
        <f t="shared" si="6"/>
        <v>1120</v>
      </c>
    </row>
    <row r="433" spans="1:41">
      <c r="A433" s="32" t="s">
        <v>428</v>
      </c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 t="s">
        <v>429</v>
      </c>
      <c r="N433" s="32" t="s">
        <v>429</v>
      </c>
      <c r="O433" s="32"/>
      <c r="P433" s="32">
        <v>1</v>
      </c>
      <c r="Q433" s="32"/>
      <c r="R433" s="32"/>
      <c r="S433" s="32"/>
      <c r="T433" s="32"/>
      <c r="U433" s="33">
        <v>79447</v>
      </c>
      <c r="V433" s="32"/>
      <c r="W433" s="32"/>
      <c r="X433" s="32"/>
      <c r="Y433" s="32"/>
      <c r="Z433" s="32"/>
      <c r="AA433" s="32"/>
      <c r="AB433" s="32"/>
      <c r="AC433" s="32"/>
      <c r="AD433" s="32"/>
      <c r="AE433" s="34" t="s">
        <v>41</v>
      </c>
      <c r="AF433" s="32"/>
      <c r="AG433" s="32"/>
      <c r="AH433" s="32"/>
      <c r="AI433" s="32"/>
      <c r="AJ433" s="35"/>
      <c r="AK433" s="32"/>
      <c r="AL433" s="32"/>
      <c r="AO433" s="37" t="str">
        <f t="shared" si="6"/>
        <v>1042</v>
      </c>
    </row>
    <row r="434" spans="1:41">
      <c r="A434" s="32" t="s">
        <v>428</v>
      </c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 t="s">
        <v>429</v>
      </c>
      <c r="N434" s="32" t="s">
        <v>429</v>
      </c>
      <c r="O434" s="32"/>
      <c r="P434" s="32">
        <v>1</v>
      </c>
      <c r="Q434" s="32"/>
      <c r="R434" s="32"/>
      <c r="S434" s="32"/>
      <c r="T434" s="32"/>
      <c r="U434" s="33">
        <v>40035.81</v>
      </c>
      <c r="V434" s="32"/>
      <c r="W434" s="32"/>
      <c r="X434" s="32"/>
      <c r="Y434" s="32"/>
      <c r="Z434" s="32"/>
      <c r="AA434" s="32"/>
      <c r="AB434" s="32"/>
      <c r="AC434" s="32"/>
      <c r="AD434" s="32"/>
      <c r="AE434" s="34" t="s">
        <v>353</v>
      </c>
      <c r="AF434" s="32"/>
      <c r="AG434" s="32"/>
      <c r="AH434" s="32"/>
      <c r="AI434" s="32"/>
      <c r="AJ434" s="35"/>
      <c r="AK434" s="32"/>
      <c r="AL434" s="32"/>
      <c r="AO434" s="37" t="str">
        <f t="shared" si="6"/>
        <v>1129</v>
      </c>
    </row>
    <row r="435" spans="1:41">
      <c r="A435" s="32" t="s">
        <v>428</v>
      </c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 t="s">
        <v>429</v>
      </c>
      <c r="N435" s="32" t="s">
        <v>429</v>
      </c>
      <c r="O435" s="32"/>
      <c r="P435" s="32">
        <v>1</v>
      </c>
      <c r="Q435" s="32"/>
      <c r="R435" s="32"/>
      <c r="S435" s="32"/>
      <c r="T435" s="32"/>
      <c r="U435" s="33">
        <v>33187.839999999997</v>
      </c>
      <c r="V435" s="32"/>
      <c r="W435" s="32"/>
      <c r="X435" s="32"/>
      <c r="Y435" s="32"/>
      <c r="Z435" s="32"/>
      <c r="AA435" s="32"/>
      <c r="AB435" s="32"/>
      <c r="AC435" s="32"/>
      <c r="AD435" s="32"/>
      <c r="AE435" s="34" t="s">
        <v>58</v>
      </c>
      <c r="AF435" s="32"/>
      <c r="AG435" s="32"/>
      <c r="AH435" s="32"/>
      <c r="AI435" s="32"/>
      <c r="AJ435" s="35"/>
      <c r="AK435" s="32"/>
      <c r="AL435" s="32"/>
      <c r="AO435" s="37" t="str">
        <f t="shared" si="6"/>
        <v>1062</v>
      </c>
    </row>
    <row r="436" spans="1:41">
      <c r="A436" s="32" t="s">
        <v>428</v>
      </c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 t="s">
        <v>429</v>
      </c>
      <c r="N436" s="32" t="s">
        <v>429</v>
      </c>
      <c r="O436" s="32"/>
      <c r="P436" s="32">
        <v>1</v>
      </c>
      <c r="Q436" s="32"/>
      <c r="R436" s="32"/>
      <c r="S436" s="32"/>
      <c r="T436" s="32"/>
      <c r="U436" s="33">
        <v>48574.74</v>
      </c>
      <c r="V436" s="32"/>
      <c r="W436" s="32"/>
      <c r="X436" s="32"/>
      <c r="Y436" s="32"/>
      <c r="Z436" s="32"/>
      <c r="AA436" s="32"/>
      <c r="AB436" s="32"/>
      <c r="AC436" s="32"/>
      <c r="AD436" s="32"/>
      <c r="AE436" s="34" t="s">
        <v>59</v>
      </c>
      <c r="AF436" s="32"/>
      <c r="AG436" s="32"/>
      <c r="AH436" s="32"/>
      <c r="AI436" s="32"/>
      <c r="AJ436" s="35"/>
      <c r="AK436" s="32"/>
      <c r="AL436" s="32"/>
      <c r="AO436" s="37" t="str">
        <f t="shared" si="6"/>
        <v>1063</v>
      </c>
    </row>
    <row r="437" spans="1:41">
      <c r="A437" s="32" t="s">
        <v>428</v>
      </c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 t="s">
        <v>429</v>
      </c>
      <c r="N437" s="32" t="s">
        <v>429</v>
      </c>
      <c r="O437" s="32"/>
      <c r="P437" s="32">
        <v>1</v>
      </c>
      <c r="Q437" s="32"/>
      <c r="R437" s="32"/>
      <c r="S437" s="32"/>
      <c r="T437" s="32"/>
      <c r="U437" s="33">
        <v>52281.77</v>
      </c>
      <c r="V437" s="32"/>
      <c r="W437" s="32"/>
      <c r="X437" s="32"/>
      <c r="Y437" s="32"/>
      <c r="Z437" s="32"/>
      <c r="AA437" s="32"/>
      <c r="AB437" s="32"/>
      <c r="AC437" s="32"/>
      <c r="AD437" s="32"/>
      <c r="AE437" s="34" t="s">
        <v>79</v>
      </c>
      <c r="AF437" s="32"/>
      <c r="AG437" s="32"/>
      <c r="AH437" s="32"/>
      <c r="AI437" s="32"/>
      <c r="AJ437" s="35"/>
      <c r="AK437" s="32"/>
      <c r="AL437" s="32"/>
      <c r="AO437" s="37" t="str">
        <f t="shared" si="6"/>
        <v>1083</v>
      </c>
    </row>
    <row r="438" spans="1:41">
      <c r="A438" s="32" t="s">
        <v>428</v>
      </c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 t="s">
        <v>429</v>
      </c>
      <c r="N438" s="32" t="s">
        <v>429</v>
      </c>
      <c r="O438" s="32"/>
      <c r="P438" s="32">
        <v>1</v>
      </c>
      <c r="Q438" s="32"/>
      <c r="R438" s="32"/>
      <c r="S438" s="32"/>
      <c r="T438" s="32"/>
      <c r="U438" s="33">
        <v>62800.65</v>
      </c>
      <c r="V438" s="32"/>
      <c r="W438" s="32"/>
      <c r="X438" s="32"/>
      <c r="Y438" s="32"/>
      <c r="Z438" s="32"/>
      <c r="AA438" s="32"/>
      <c r="AB438" s="32"/>
      <c r="AC438" s="32"/>
      <c r="AD438" s="32"/>
      <c r="AE438" s="34" t="s">
        <v>80</v>
      </c>
      <c r="AF438" s="32"/>
      <c r="AG438" s="32"/>
      <c r="AH438" s="32"/>
      <c r="AI438" s="32"/>
      <c r="AJ438" s="35"/>
      <c r="AK438" s="32"/>
      <c r="AL438" s="32"/>
      <c r="AO438" s="37" t="str">
        <f t="shared" si="6"/>
        <v>1084</v>
      </c>
    </row>
    <row r="439" spans="1:41">
      <c r="A439" s="32" t="s">
        <v>428</v>
      </c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 t="s">
        <v>429</v>
      </c>
      <c r="N439" s="32" t="s">
        <v>429</v>
      </c>
      <c r="O439" s="32"/>
      <c r="P439" s="32">
        <v>1</v>
      </c>
      <c r="Q439" s="32"/>
      <c r="R439" s="32"/>
      <c r="S439" s="32"/>
      <c r="T439" s="32"/>
      <c r="U439" s="33">
        <v>41086.239999999998</v>
      </c>
      <c r="V439" s="32"/>
      <c r="W439" s="32"/>
      <c r="X439" s="32"/>
      <c r="Y439" s="32"/>
      <c r="Z439" s="32"/>
      <c r="AA439" s="32"/>
      <c r="AB439" s="32"/>
      <c r="AC439" s="32"/>
      <c r="AD439" s="32"/>
      <c r="AE439" s="34" t="s">
        <v>81</v>
      </c>
      <c r="AF439" s="32"/>
      <c r="AG439" s="32"/>
      <c r="AH439" s="32"/>
      <c r="AI439" s="32"/>
      <c r="AJ439" s="35"/>
      <c r="AK439" s="32"/>
      <c r="AL439" s="32"/>
      <c r="AO439" s="37" t="str">
        <f t="shared" si="6"/>
        <v>1085</v>
      </c>
    </row>
    <row r="440" spans="1:41">
      <c r="A440" s="32" t="s">
        <v>428</v>
      </c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 t="s">
        <v>429</v>
      </c>
      <c r="N440" s="32" t="s">
        <v>429</v>
      </c>
      <c r="O440" s="32"/>
      <c r="P440" s="32">
        <v>1</v>
      </c>
      <c r="Q440" s="32"/>
      <c r="R440" s="32"/>
      <c r="S440" s="32"/>
      <c r="T440" s="32"/>
      <c r="U440" s="33">
        <v>176561.9</v>
      </c>
      <c r="V440" s="32"/>
      <c r="W440" s="32"/>
      <c r="X440" s="32"/>
      <c r="Y440" s="32"/>
      <c r="Z440" s="32"/>
      <c r="AA440" s="32"/>
      <c r="AB440" s="32"/>
      <c r="AC440" s="32"/>
      <c r="AD440" s="32"/>
      <c r="AE440" s="34" t="s">
        <v>92</v>
      </c>
      <c r="AF440" s="32"/>
      <c r="AG440" s="32"/>
      <c r="AH440" s="32"/>
      <c r="AI440" s="32"/>
      <c r="AJ440" s="35"/>
      <c r="AK440" s="32"/>
      <c r="AL440" s="32"/>
      <c r="AO440" s="37" t="str">
        <f t="shared" si="6"/>
        <v>1096</v>
      </c>
    </row>
    <row r="441" spans="1:41">
      <c r="A441" s="32" t="s">
        <v>428</v>
      </c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 t="s">
        <v>429</v>
      </c>
      <c r="N441" s="32" t="s">
        <v>429</v>
      </c>
      <c r="O441" s="32"/>
      <c r="P441" s="32">
        <v>1</v>
      </c>
      <c r="Q441" s="32"/>
      <c r="R441" s="32"/>
      <c r="S441" s="32"/>
      <c r="T441" s="32"/>
      <c r="U441" s="33">
        <v>78092.180000000008</v>
      </c>
      <c r="V441" s="32"/>
      <c r="W441" s="32"/>
      <c r="X441" s="32"/>
      <c r="Y441" s="32"/>
      <c r="Z441" s="32"/>
      <c r="AA441" s="32"/>
      <c r="AB441" s="32"/>
      <c r="AC441" s="32"/>
      <c r="AD441" s="32"/>
      <c r="AE441" s="34" t="s">
        <v>12</v>
      </c>
      <c r="AF441" s="32"/>
      <c r="AG441" s="32"/>
      <c r="AH441" s="32"/>
      <c r="AI441" s="32"/>
      <c r="AJ441" s="35"/>
      <c r="AK441" s="32"/>
      <c r="AL441" s="32"/>
      <c r="AO441" s="37" t="str">
        <f t="shared" si="6"/>
        <v>1011</v>
      </c>
    </row>
    <row r="442" spans="1:41">
      <c r="A442" s="32" t="s">
        <v>428</v>
      </c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 t="s">
        <v>429</v>
      </c>
      <c r="N442" s="32" t="s">
        <v>429</v>
      </c>
      <c r="O442" s="32"/>
      <c r="P442" s="32">
        <v>1</v>
      </c>
      <c r="Q442" s="32"/>
      <c r="R442" s="32"/>
      <c r="S442" s="32"/>
      <c r="T442" s="32"/>
      <c r="U442" s="33">
        <v>70340.209999999992</v>
      </c>
      <c r="V442" s="32"/>
      <c r="W442" s="32"/>
      <c r="X442" s="32"/>
      <c r="Y442" s="32"/>
      <c r="Z442" s="32"/>
      <c r="AA442" s="32"/>
      <c r="AB442" s="32"/>
      <c r="AC442" s="32"/>
      <c r="AD442" s="32"/>
      <c r="AE442" s="34" t="s">
        <v>93</v>
      </c>
      <c r="AF442" s="32"/>
      <c r="AG442" s="32"/>
      <c r="AH442" s="32"/>
      <c r="AI442" s="32"/>
      <c r="AJ442" s="35"/>
      <c r="AK442" s="32"/>
      <c r="AL442" s="32"/>
      <c r="AO442" s="37" t="str">
        <f t="shared" si="6"/>
        <v>1097</v>
      </c>
    </row>
    <row r="443" spans="1:41">
      <c r="A443" s="32" t="s">
        <v>428</v>
      </c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 t="s">
        <v>429</v>
      </c>
      <c r="N443" s="32" t="s">
        <v>429</v>
      </c>
      <c r="O443" s="32"/>
      <c r="P443" s="32">
        <v>1</v>
      </c>
      <c r="Q443" s="32"/>
      <c r="R443" s="32"/>
      <c r="S443" s="32"/>
      <c r="T443" s="32"/>
      <c r="U443" s="33">
        <v>85440.320000000007</v>
      </c>
      <c r="V443" s="32"/>
      <c r="W443" s="32"/>
      <c r="X443" s="32"/>
      <c r="Y443" s="32"/>
      <c r="Z443" s="32"/>
      <c r="AA443" s="32"/>
      <c r="AB443" s="32"/>
      <c r="AC443" s="32"/>
      <c r="AD443" s="32"/>
      <c r="AE443" s="34" t="s">
        <v>13</v>
      </c>
      <c r="AF443" s="32"/>
      <c r="AG443" s="32"/>
      <c r="AH443" s="32"/>
      <c r="AI443" s="32"/>
      <c r="AJ443" s="35"/>
      <c r="AK443" s="32"/>
      <c r="AL443" s="32"/>
      <c r="AO443" s="37" t="str">
        <f t="shared" si="6"/>
        <v>1013</v>
      </c>
    </row>
    <row r="444" spans="1:41">
      <c r="A444" s="32" t="s">
        <v>428</v>
      </c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 t="s">
        <v>429</v>
      </c>
      <c r="N444" s="32" t="s">
        <v>429</v>
      </c>
      <c r="O444" s="32"/>
      <c r="P444" s="32">
        <v>1</v>
      </c>
      <c r="Q444" s="32"/>
      <c r="R444" s="32"/>
      <c r="S444" s="32"/>
      <c r="T444" s="32"/>
      <c r="U444" s="33">
        <v>46462.86</v>
      </c>
      <c r="V444" s="32"/>
      <c r="W444" s="32"/>
      <c r="X444" s="32"/>
      <c r="Y444" s="32"/>
      <c r="Z444" s="32"/>
      <c r="AA444" s="32"/>
      <c r="AB444" s="32"/>
      <c r="AC444" s="32"/>
      <c r="AD444" s="32"/>
      <c r="AE444" s="34" t="s">
        <v>32</v>
      </c>
      <c r="AF444" s="32"/>
      <c r="AG444" s="32"/>
      <c r="AH444" s="32"/>
      <c r="AI444" s="32"/>
      <c r="AJ444" s="35"/>
      <c r="AK444" s="32"/>
      <c r="AL444" s="32"/>
      <c r="AO444" s="37" t="str">
        <f t="shared" si="6"/>
        <v>1032</v>
      </c>
    </row>
    <row r="445" spans="1:41">
      <c r="A445" s="32" t="s">
        <v>428</v>
      </c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 t="s">
        <v>429</v>
      </c>
      <c r="N445" s="32" t="s">
        <v>429</v>
      </c>
      <c r="O445" s="32"/>
      <c r="P445" s="32">
        <v>1</v>
      </c>
      <c r="Q445" s="32"/>
      <c r="R445" s="32"/>
      <c r="S445" s="32"/>
      <c r="T445" s="32"/>
      <c r="U445" s="33">
        <v>66599.48</v>
      </c>
      <c r="V445" s="32"/>
      <c r="W445" s="32"/>
      <c r="X445" s="32"/>
      <c r="Y445" s="32"/>
      <c r="Z445" s="32"/>
      <c r="AA445" s="32"/>
      <c r="AB445" s="32"/>
      <c r="AC445" s="32"/>
      <c r="AD445" s="32"/>
      <c r="AE445" s="34" t="s">
        <v>344</v>
      </c>
      <c r="AF445" s="32"/>
      <c r="AG445" s="32"/>
      <c r="AH445" s="32"/>
      <c r="AI445" s="32"/>
      <c r="AJ445" s="35"/>
      <c r="AK445" s="32"/>
      <c r="AL445" s="32"/>
      <c r="AO445" s="37" t="str">
        <f t="shared" si="6"/>
        <v>1124</v>
      </c>
    </row>
    <row r="446" spans="1:41">
      <c r="A446" s="32" t="s">
        <v>428</v>
      </c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 t="s">
        <v>429</v>
      </c>
      <c r="N446" s="32" t="s">
        <v>429</v>
      </c>
      <c r="O446" s="32"/>
      <c r="P446" s="32">
        <v>1</v>
      </c>
      <c r="Q446" s="32"/>
      <c r="R446" s="32"/>
      <c r="S446" s="32"/>
      <c r="T446" s="32"/>
      <c r="U446" s="33">
        <v>70888.19</v>
      </c>
      <c r="V446" s="32"/>
      <c r="W446" s="32"/>
      <c r="X446" s="32"/>
      <c r="Y446" s="32"/>
      <c r="Z446" s="32"/>
      <c r="AA446" s="32"/>
      <c r="AB446" s="32"/>
      <c r="AC446" s="32"/>
      <c r="AD446" s="32"/>
      <c r="AE446" s="34" t="s">
        <v>104</v>
      </c>
      <c r="AF446" s="32"/>
      <c r="AG446" s="32"/>
      <c r="AH446" s="32"/>
      <c r="AI446" s="32"/>
      <c r="AJ446" s="35"/>
      <c r="AK446" s="32"/>
      <c r="AL446" s="32"/>
      <c r="AO446" s="37" t="str">
        <f t="shared" si="6"/>
        <v>1110</v>
      </c>
    </row>
    <row r="447" spans="1:41">
      <c r="A447" s="32" t="s">
        <v>428</v>
      </c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 t="s">
        <v>429</v>
      </c>
      <c r="N447" s="32" t="s">
        <v>429</v>
      </c>
      <c r="O447" s="32"/>
      <c r="P447" s="32">
        <v>1</v>
      </c>
      <c r="Q447" s="32"/>
      <c r="R447" s="32"/>
      <c r="S447" s="32"/>
      <c r="T447" s="32"/>
      <c r="U447" s="33">
        <v>127965.19000000002</v>
      </c>
      <c r="V447" s="32"/>
      <c r="W447" s="32"/>
      <c r="X447" s="32"/>
      <c r="Y447" s="32"/>
      <c r="Z447" s="32"/>
      <c r="AA447" s="32"/>
      <c r="AB447" s="32"/>
      <c r="AC447" s="32"/>
      <c r="AD447" s="32"/>
      <c r="AE447" s="34" t="s">
        <v>35</v>
      </c>
      <c r="AF447" s="32"/>
      <c r="AG447" s="32"/>
      <c r="AH447" s="32"/>
      <c r="AI447" s="32"/>
      <c r="AJ447" s="35"/>
      <c r="AK447" s="32"/>
      <c r="AL447" s="32"/>
      <c r="AO447" s="37" t="str">
        <f t="shared" si="6"/>
        <v>1035</v>
      </c>
    </row>
    <row r="448" spans="1:41">
      <c r="A448" s="32" t="s">
        <v>428</v>
      </c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 t="s">
        <v>429</v>
      </c>
      <c r="N448" s="32" t="s">
        <v>429</v>
      </c>
      <c r="O448" s="32"/>
      <c r="P448" s="32">
        <v>1</v>
      </c>
      <c r="Q448" s="32"/>
      <c r="R448" s="32"/>
      <c r="S448" s="32"/>
      <c r="T448" s="32"/>
      <c r="U448" s="33">
        <v>153143.74</v>
      </c>
      <c r="V448" s="32"/>
      <c r="W448" s="32"/>
      <c r="X448" s="32"/>
      <c r="Y448" s="32"/>
      <c r="Z448" s="32"/>
      <c r="AA448" s="32"/>
      <c r="AB448" s="32"/>
      <c r="AC448" s="32"/>
      <c r="AD448" s="32"/>
      <c r="AE448" s="34" t="s">
        <v>100</v>
      </c>
      <c r="AF448" s="32"/>
      <c r="AG448" s="32"/>
      <c r="AH448" s="32"/>
      <c r="AI448" s="32"/>
      <c r="AJ448" s="35"/>
      <c r="AK448" s="32"/>
      <c r="AL448" s="32"/>
      <c r="AO448" s="37" t="str">
        <f t="shared" si="6"/>
        <v>1105</v>
      </c>
    </row>
    <row r="449" spans="1:41">
      <c r="A449" s="32" t="s">
        <v>428</v>
      </c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 t="s">
        <v>429</v>
      </c>
      <c r="N449" s="32" t="s">
        <v>429</v>
      </c>
      <c r="O449" s="32"/>
      <c r="P449" s="32">
        <v>1</v>
      </c>
      <c r="Q449" s="32"/>
      <c r="R449" s="32"/>
      <c r="S449" s="32"/>
      <c r="T449" s="32"/>
      <c r="U449" s="33">
        <v>88105.279999999999</v>
      </c>
      <c r="V449" s="32"/>
      <c r="W449" s="32"/>
      <c r="X449" s="32"/>
      <c r="Y449" s="32"/>
      <c r="Z449" s="32"/>
      <c r="AA449" s="32"/>
      <c r="AB449" s="32"/>
      <c r="AC449" s="32"/>
      <c r="AD449" s="32"/>
      <c r="AE449" s="34" t="s">
        <v>39</v>
      </c>
      <c r="AF449" s="32"/>
      <c r="AG449" s="32"/>
      <c r="AH449" s="32"/>
      <c r="AI449" s="32"/>
      <c r="AJ449" s="35"/>
      <c r="AK449" s="32"/>
      <c r="AL449" s="32"/>
      <c r="AO449" s="37" t="str">
        <f t="shared" si="6"/>
        <v>1040</v>
      </c>
    </row>
    <row r="450" spans="1:41">
      <c r="A450" s="32" t="s">
        <v>428</v>
      </c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 t="s">
        <v>429</v>
      </c>
      <c r="N450" s="32" t="s">
        <v>429</v>
      </c>
      <c r="O450" s="32"/>
      <c r="P450" s="32">
        <v>1</v>
      </c>
      <c r="Q450" s="32"/>
      <c r="R450" s="32"/>
      <c r="S450" s="32"/>
      <c r="T450" s="32"/>
      <c r="U450" s="33">
        <v>52674.639999999985</v>
      </c>
      <c r="V450" s="32"/>
      <c r="W450" s="32"/>
      <c r="X450" s="32"/>
      <c r="Y450" s="32"/>
      <c r="Z450" s="32"/>
      <c r="AA450" s="32"/>
      <c r="AB450" s="32"/>
      <c r="AC450" s="32"/>
      <c r="AD450" s="32"/>
      <c r="AE450" s="34" t="s">
        <v>94</v>
      </c>
      <c r="AF450" s="32"/>
      <c r="AG450" s="32"/>
      <c r="AH450" s="32"/>
      <c r="AI450" s="32"/>
      <c r="AJ450" s="35"/>
      <c r="AK450" s="32"/>
      <c r="AL450" s="32"/>
      <c r="AO450" s="37" t="str">
        <f t="shared" ref="AO450:AO513" si="7">AE450</f>
        <v>1098</v>
      </c>
    </row>
    <row r="451" spans="1:41">
      <c r="A451" s="32" t="s">
        <v>428</v>
      </c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 t="s">
        <v>429</v>
      </c>
      <c r="N451" s="32" t="s">
        <v>429</v>
      </c>
      <c r="O451" s="32"/>
      <c r="P451" s="32">
        <v>1</v>
      </c>
      <c r="Q451" s="32"/>
      <c r="R451" s="32"/>
      <c r="S451" s="32"/>
      <c r="T451" s="32"/>
      <c r="U451" s="33">
        <v>45434.47</v>
      </c>
      <c r="V451" s="32"/>
      <c r="W451" s="32"/>
      <c r="X451" s="32"/>
      <c r="Y451" s="32"/>
      <c r="Z451" s="32"/>
      <c r="AA451" s="32"/>
      <c r="AB451" s="32"/>
      <c r="AC451" s="32"/>
      <c r="AD451" s="32"/>
      <c r="AE451" s="34" t="s">
        <v>91</v>
      </c>
      <c r="AF451" s="32"/>
      <c r="AG451" s="32"/>
      <c r="AH451" s="32"/>
      <c r="AI451" s="32"/>
      <c r="AJ451" s="35"/>
      <c r="AK451" s="32"/>
      <c r="AL451" s="32"/>
      <c r="AO451" s="37" t="str">
        <f t="shared" si="7"/>
        <v>1095</v>
      </c>
    </row>
    <row r="452" spans="1:41">
      <c r="A452" s="32" t="s">
        <v>428</v>
      </c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 t="s">
        <v>429</v>
      </c>
      <c r="N452" s="32" t="s">
        <v>429</v>
      </c>
      <c r="O452" s="32"/>
      <c r="P452" s="32">
        <v>1</v>
      </c>
      <c r="Q452" s="32"/>
      <c r="R452" s="32"/>
      <c r="S452" s="32"/>
      <c r="T452" s="32"/>
      <c r="U452" s="33">
        <v>65913.950000000012</v>
      </c>
      <c r="V452" s="32"/>
      <c r="W452" s="32"/>
      <c r="X452" s="32"/>
      <c r="Y452" s="32"/>
      <c r="Z452" s="32"/>
      <c r="AA452" s="32"/>
      <c r="AB452" s="32"/>
      <c r="AC452" s="32"/>
      <c r="AD452" s="32"/>
      <c r="AE452" s="34" t="s">
        <v>42</v>
      </c>
      <c r="AF452" s="32"/>
      <c r="AG452" s="32"/>
      <c r="AH452" s="32"/>
      <c r="AI452" s="32"/>
      <c r="AJ452" s="35"/>
      <c r="AK452" s="32"/>
      <c r="AL452" s="32"/>
      <c r="AO452" s="37" t="str">
        <f t="shared" si="7"/>
        <v>1043</v>
      </c>
    </row>
    <row r="453" spans="1:41">
      <c r="A453" s="32" t="s">
        <v>428</v>
      </c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 t="s">
        <v>429</v>
      </c>
      <c r="N453" s="32" t="s">
        <v>429</v>
      </c>
      <c r="O453" s="32"/>
      <c r="P453" s="32">
        <v>1</v>
      </c>
      <c r="Q453" s="32"/>
      <c r="R453" s="32"/>
      <c r="S453" s="32"/>
      <c r="T453" s="32"/>
      <c r="U453" s="33">
        <v>36489.800000000003</v>
      </c>
      <c r="V453" s="32"/>
      <c r="W453" s="32"/>
      <c r="X453" s="32"/>
      <c r="Y453" s="32"/>
      <c r="Z453" s="32"/>
      <c r="AA453" s="32"/>
      <c r="AB453" s="32"/>
      <c r="AC453" s="32"/>
      <c r="AD453" s="32"/>
      <c r="AE453" s="34" t="s">
        <v>43</v>
      </c>
      <c r="AF453" s="32"/>
      <c r="AG453" s="32"/>
      <c r="AH453" s="32"/>
      <c r="AI453" s="32"/>
      <c r="AJ453" s="35"/>
      <c r="AK453" s="32"/>
      <c r="AL453" s="32"/>
      <c r="AO453" s="37" t="str">
        <f t="shared" si="7"/>
        <v>1044</v>
      </c>
    </row>
    <row r="454" spans="1:41">
      <c r="A454" s="32" t="s">
        <v>428</v>
      </c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 t="s">
        <v>429</v>
      </c>
      <c r="N454" s="32" t="s">
        <v>429</v>
      </c>
      <c r="O454" s="32"/>
      <c r="P454" s="32">
        <v>1</v>
      </c>
      <c r="Q454" s="32"/>
      <c r="R454" s="32"/>
      <c r="S454" s="32"/>
      <c r="T454" s="32"/>
      <c r="U454" s="33">
        <v>41320.31</v>
      </c>
      <c r="V454" s="32"/>
      <c r="W454" s="32"/>
      <c r="X454" s="32"/>
      <c r="Y454" s="32"/>
      <c r="Z454" s="32"/>
      <c r="AA454" s="32"/>
      <c r="AB454" s="32"/>
      <c r="AC454" s="32"/>
      <c r="AD454" s="32"/>
      <c r="AE454" s="34" t="s">
        <v>44</v>
      </c>
      <c r="AF454" s="32"/>
      <c r="AG454" s="32"/>
      <c r="AH454" s="32"/>
      <c r="AI454" s="32"/>
      <c r="AJ454" s="35"/>
      <c r="AK454" s="32"/>
      <c r="AL454" s="32"/>
      <c r="AO454" s="37" t="str">
        <f t="shared" si="7"/>
        <v>1045</v>
      </c>
    </row>
    <row r="455" spans="1:41">
      <c r="A455" s="32" t="s">
        <v>428</v>
      </c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 t="s">
        <v>429</v>
      </c>
      <c r="N455" s="32" t="s">
        <v>429</v>
      </c>
      <c r="O455" s="32"/>
      <c r="P455" s="32">
        <v>1</v>
      </c>
      <c r="Q455" s="32"/>
      <c r="R455" s="32"/>
      <c r="S455" s="32"/>
      <c r="T455" s="32"/>
      <c r="U455" s="33">
        <v>40216.06</v>
      </c>
      <c r="V455" s="32"/>
      <c r="W455" s="32"/>
      <c r="X455" s="32"/>
      <c r="Y455" s="32"/>
      <c r="Z455" s="32"/>
      <c r="AA455" s="32"/>
      <c r="AB455" s="32"/>
      <c r="AC455" s="32"/>
      <c r="AD455" s="32"/>
      <c r="AE455" s="34" t="s">
        <v>98</v>
      </c>
      <c r="AF455" s="32"/>
      <c r="AG455" s="32"/>
      <c r="AH455" s="32"/>
      <c r="AI455" s="32"/>
      <c r="AJ455" s="35"/>
      <c r="AK455" s="32"/>
      <c r="AL455" s="32"/>
      <c r="AO455" s="37" t="str">
        <f t="shared" si="7"/>
        <v>1102</v>
      </c>
    </row>
    <row r="456" spans="1:41">
      <c r="A456" s="32" t="s">
        <v>428</v>
      </c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 t="s">
        <v>429</v>
      </c>
      <c r="N456" s="32" t="s">
        <v>429</v>
      </c>
      <c r="O456" s="32"/>
      <c r="P456" s="32">
        <v>1</v>
      </c>
      <c r="Q456" s="32"/>
      <c r="R456" s="32"/>
      <c r="S456" s="32"/>
      <c r="T456" s="32"/>
      <c r="U456" s="33">
        <v>124673.61</v>
      </c>
      <c r="V456" s="32"/>
      <c r="W456" s="32"/>
      <c r="X456" s="32"/>
      <c r="Y456" s="32"/>
      <c r="Z456" s="32"/>
      <c r="AA456" s="32"/>
      <c r="AB456" s="32"/>
      <c r="AC456" s="32"/>
      <c r="AD456" s="32"/>
      <c r="AE456" s="34" t="s">
        <v>113</v>
      </c>
      <c r="AF456" s="32"/>
      <c r="AG456" s="32"/>
      <c r="AH456" s="32"/>
      <c r="AI456" s="32"/>
      <c r="AJ456" s="35"/>
      <c r="AK456" s="32"/>
      <c r="AL456" s="32"/>
      <c r="AO456" s="37" t="str">
        <f t="shared" si="7"/>
        <v>1119</v>
      </c>
    </row>
    <row r="457" spans="1:41">
      <c r="A457" s="32" t="s">
        <v>428</v>
      </c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 t="s">
        <v>429</v>
      </c>
      <c r="N457" s="32" t="s">
        <v>429</v>
      </c>
      <c r="O457" s="32"/>
      <c r="P457" s="32">
        <v>1</v>
      </c>
      <c r="Q457" s="32"/>
      <c r="R457" s="32"/>
      <c r="S457" s="32"/>
      <c r="T457" s="32"/>
      <c r="U457" s="33">
        <v>62410.179999999993</v>
      </c>
      <c r="V457" s="32"/>
      <c r="W457" s="32"/>
      <c r="X457" s="32"/>
      <c r="Y457" s="32"/>
      <c r="Z457" s="32"/>
      <c r="AA457" s="32"/>
      <c r="AB457" s="32"/>
      <c r="AC457" s="32"/>
      <c r="AD457" s="32"/>
      <c r="AE457" s="34" t="s">
        <v>45</v>
      </c>
      <c r="AF457" s="32"/>
      <c r="AG457" s="32"/>
      <c r="AH457" s="32"/>
      <c r="AI457" s="32"/>
      <c r="AJ457" s="35"/>
      <c r="AK457" s="32"/>
      <c r="AL457" s="32"/>
      <c r="AO457" s="37" t="str">
        <f t="shared" si="7"/>
        <v>1047</v>
      </c>
    </row>
    <row r="458" spans="1:41">
      <c r="A458" s="32" t="s">
        <v>428</v>
      </c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 t="s">
        <v>429</v>
      </c>
      <c r="N458" s="32" t="s">
        <v>429</v>
      </c>
      <c r="O458" s="32"/>
      <c r="P458" s="32">
        <v>1</v>
      </c>
      <c r="Q458" s="32"/>
      <c r="R458" s="32"/>
      <c r="S458" s="32"/>
      <c r="T458" s="32"/>
      <c r="U458" s="33">
        <v>128936.47</v>
      </c>
      <c r="V458" s="32"/>
      <c r="W458" s="32"/>
      <c r="X458" s="32"/>
      <c r="Y458" s="32"/>
      <c r="Z458" s="32"/>
      <c r="AA458" s="32"/>
      <c r="AB458" s="32"/>
      <c r="AC458" s="32"/>
      <c r="AD458" s="32"/>
      <c r="AE458" s="34" t="s">
        <v>359</v>
      </c>
      <c r="AF458" s="32"/>
      <c r="AG458" s="32"/>
      <c r="AH458" s="32"/>
      <c r="AI458" s="32"/>
      <c r="AJ458" s="35"/>
      <c r="AK458" s="32"/>
      <c r="AL458" s="32"/>
      <c r="AO458" s="37" t="str">
        <f t="shared" si="7"/>
        <v>1131</v>
      </c>
    </row>
    <row r="459" spans="1:41">
      <c r="A459" s="32" t="s">
        <v>428</v>
      </c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 t="s">
        <v>429</v>
      </c>
      <c r="N459" s="32" t="s">
        <v>429</v>
      </c>
      <c r="O459" s="32"/>
      <c r="P459" s="32">
        <v>1</v>
      </c>
      <c r="Q459" s="32"/>
      <c r="R459" s="32"/>
      <c r="S459" s="32"/>
      <c r="T459" s="32"/>
      <c r="U459" s="33">
        <v>112586.33000000002</v>
      </c>
      <c r="V459" s="32"/>
      <c r="W459" s="32"/>
      <c r="X459" s="32"/>
      <c r="Y459" s="32"/>
      <c r="Z459" s="32"/>
      <c r="AA459" s="32"/>
      <c r="AB459" s="32"/>
      <c r="AC459" s="32"/>
      <c r="AD459" s="32"/>
      <c r="AE459" s="34" t="s">
        <v>46</v>
      </c>
      <c r="AF459" s="32"/>
      <c r="AG459" s="32"/>
      <c r="AH459" s="32"/>
      <c r="AI459" s="32"/>
      <c r="AJ459" s="35"/>
      <c r="AK459" s="32"/>
      <c r="AL459" s="32"/>
      <c r="AO459" s="37" t="str">
        <f t="shared" si="7"/>
        <v>1049</v>
      </c>
    </row>
    <row r="460" spans="1:41">
      <c r="A460" s="32" t="s">
        <v>428</v>
      </c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 t="s">
        <v>429</v>
      </c>
      <c r="N460" s="32" t="s">
        <v>429</v>
      </c>
      <c r="O460" s="32"/>
      <c r="P460" s="32">
        <v>1</v>
      </c>
      <c r="Q460" s="32"/>
      <c r="R460" s="32"/>
      <c r="S460" s="32"/>
      <c r="T460" s="32"/>
      <c r="U460" s="33">
        <v>66689.94</v>
      </c>
      <c r="V460" s="32"/>
      <c r="W460" s="32"/>
      <c r="X460" s="32"/>
      <c r="Y460" s="32"/>
      <c r="Z460" s="32"/>
      <c r="AA460" s="32"/>
      <c r="AB460" s="32"/>
      <c r="AC460" s="32"/>
      <c r="AD460" s="32"/>
      <c r="AE460" s="34" t="s">
        <v>47</v>
      </c>
      <c r="AF460" s="32"/>
      <c r="AG460" s="32"/>
      <c r="AH460" s="32"/>
      <c r="AI460" s="32"/>
      <c r="AJ460" s="35"/>
      <c r="AK460" s="32"/>
      <c r="AL460" s="32"/>
      <c r="AO460" s="37" t="str">
        <f t="shared" si="7"/>
        <v>1050</v>
      </c>
    </row>
    <row r="461" spans="1:41">
      <c r="A461" s="32" t="s">
        <v>428</v>
      </c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 t="s">
        <v>429</v>
      </c>
      <c r="N461" s="32" t="s">
        <v>429</v>
      </c>
      <c r="O461" s="32"/>
      <c r="P461" s="32">
        <v>1</v>
      </c>
      <c r="Q461" s="32"/>
      <c r="R461" s="32"/>
      <c r="S461" s="32"/>
      <c r="T461" s="32"/>
      <c r="U461" s="33">
        <v>28808.32</v>
      </c>
      <c r="V461" s="32"/>
      <c r="W461" s="32"/>
      <c r="X461" s="32"/>
      <c r="Y461" s="32"/>
      <c r="Z461" s="32"/>
      <c r="AA461" s="32"/>
      <c r="AB461" s="32"/>
      <c r="AC461" s="32"/>
      <c r="AD461" s="32"/>
      <c r="AE461" s="34" t="s">
        <v>105</v>
      </c>
      <c r="AF461" s="32"/>
      <c r="AG461" s="32"/>
      <c r="AH461" s="32"/>
      <c r="AI461" s="32"/>
      <c r="AJ461" s="35"/>
      <c r="AK461" s="32"/>
      <c r="AL461" s="32"/>
      <c r="AO461" s="37" t="str">
        <f t="shared" si="7"/>
        <v>1111</v>
      </c>
    </row>
    <row r="462" spans="1:41">
      <c r="A462" s="32" t="s">
        <v>428</v>
      </c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 t="s">
        <v>429</v>
      </c>
      <c r="N462" s="32" t="s">
        <v>429</v>
      </c>
      <c r="O462" s="32"/>
      <c r="P462" s="32">
        <v>1</v>
      </c>
      <c r="Q462" s="32"/>
      <c r="R462" s="32"/>
      <c r="S462" s="32"/>
      <c r="T462" s="32"/>
      <c r="U462" s="33">
        <v>92250.599999999977</v>
      </c>
      <c r="V462" s="32"/>
      <c r="W462" s="32"/>
      <c r="X462" s="32"/>
      <c r="Y462" s="32"/>
      <c r="Z462" s="32"/>
      <c r="AA462" s="32"/>
      <c r="AB462" s="32"/>
      <c r="AC462" s="32"/>
      <c r="AD462" s="32"/>
      <c r="AE462" s="34" t="s">
        <v>48</v>
      </c>
      <c r="AF462" s="32"/>
      <c r="AG462" s="32"/>
      <c r="AH462" s="32"/>
      <c r="AI462" s="32"/>
      <c r="AJ462" s="35"/>
      <c r="AK462" s="32"/>
      <c r="AL462" s="32"/>
      <c r="AO462" s="37" t="str">
        <f t="shared" si="7"/>
        <v>1051</v>
      </c>
    </row>
    <row r="463" spans="1:41">
      <c r="A463" s="32" t="s">
        <v>428</v>
      </c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 t="s">
        <v>429</v>
      </c>
      <c r="N463" s="32" t="s">
        <v>429</v>
      </c>
      <c r="O463" s="32"/>
      <c r="P463" s="32">
        <v>1</v>
      </c>
      <c r="Q463" s="32"/>
      <c r="R463" s="32"/>
      <c r="S463" s="32"/>
      <c r="T463" s="32"/>
      <c r="U463" s="33">
        <v>118461.95</v>
      </c>
      <c r="V463" s="32"/>
      <c r="W463" s="32"/>
      <c r="X463" s="32"/>
      <c r="Y463" s="32"/>
      <c r="Z463" s="32"/>
      <c r="AA463" s="32"/>
      <c r="AB463" s="32"/>
      <c r="AC463" s="32"/>
      <c r="AD463" s="32"/>
      <c r="AE463" s="34" t="s">
        <v>49</v>
      </c>
      <c r="AF463" s="32"/>
      <c r="AG463" s="32"/>
      <c r="AH463" s="32"/>
      <c r="AI463" s="32"/>
      <c r="AJ463" s="35"/>
      <c r="AK463" s="32"/>
      <c r="AL463" s="32"/>
      <c r="AO463" s="37" t="str">
        <f t="shared" si="7"/>
        <v>1052</v>
      </c>
    </row>
    <row r="464" spans="1:41">
      <c r="A464" s="32" t="s">
        <v>428</v>
      </c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 t="s">
        <v>429</v>
      </c>
      <c r="N464" s="32" t="s">
        <v>429</v>
      </c>
      <c r="O464" s="32"/>
      <c r="P464" s="32">
        <v>1</v>
      </c>
      <c r="Q464" s="32"/>
      <c r="R464" s="32"/>
      <c r="S464" s="32"/>
      <c r="T464" s="32"/>
      <c r="U464" s="33">
        <v>25817.880000000005</v>
      </c>
      <c r="V464" s="32"/>
      <c r="W464" s="32"/>
      <c r="X464" s="32"/>
      <c r="Y464" s="32"/>
      <c r="Z464" s="32"/>
      <c r="AA464" s="32"/>
      <c r="AB464" s="32"/>
      <c r="AC464" s="32"/>
      <c r="AD464" s="32"/>
      <c r="AE464" s="34" t="s">
        <v>50</v>
      </c>
      <c r="AF464" s="32"/>
      <c r="AG464" s="32"/>
      <c r="AH464" s="32"/>
      <c r="AI464" s="32"/>
      <c r="AJ464" s="35"/>
      <c r="AK464" s="32"/>
      <c r="AL464" s="32"/>
      <c r="AO464" s="37" t="str">
        <f t="shared" si="7"/>
        <v>1053</v>
      </c>
    </row>
    <row r="465" spans="1:41">
      <c r="A465" s="32" t="s">
        <v>428</v>
      </c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 t="s">
        <v>429</v>
      </c>
      <c r="N465" s="32" t="s">
        <v>429</v>
      </c>
      <c r="O465" s="32"/>
      <c r="P465" s="32">
        <v>1</v>
      </c>
      <c r="Q465" s="32"/>
      <c r="R465" s="32"/>
      <c r="S465" s="32"/>
      <c r="T465" s="32"/>
      <c r="U465" s="33">
        <v>63411.590000000011</v>
      </c>
      <c r="V465" s="32"/>
      <c r="W465" s="32"/>
      <c r="X465" s="32"/>
      <c r="Y465" s="32"/>
      <c r="Z465" s="32"/>
      <c r="AA465" s="32"/>
      <c r="AB465" s="32"/>
      <c r="AC465" s="32"/>
      <c r="AD465" s="32"/>
      <c r="AE465" s="34" t="s">
        <v>51</v>
      </c>
      <c r="AF465" s="32"/>
      <c r="AG465" s="32"/>
      <c r="AH465" s="32"/>
      <c r="AI465" s="32"/>
      <c r="AJ465" s="35"/>
      <c r="AK465" s="32"/>
      <c r="AL465" s="32"/>
      <c r="AO465" s="37" t="str">
        <f t="shared" si="7"/>
        <v>1054</v>
      </c>
    </row>
    <row r="466" spans="1:41">
      <c r="A466" s="32" t="s">
        <v>428</v>
      </c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 t="s">
        <v>429</v>
      </c>
      <c r="N466" s="32" t="s">
        <v>429</v>
      </c>
      <c r="O466" s="32"/>
      <c r="P466" s="32">
        <v>1</v>
      </c>
      <c r="Q466" s="32"/>
      <c r="R466" s="32"/>
      <c r="S466" s="32"/>
      <c r="T466" s="32"/>
      <c r="U466" s="33">
        <v>29347.330000000005</v>
      </c>
      <c r="V466" s="32"/>
      <c r="W466" s="32"/>
      <c r="X466" s="32"/>
      <c r="Y466" s="32"/>
      <c r="Z466" s="32"/>
      <c r="AA466" s="32"/>
      <c r="AB466" s="32"/>
      <c r="AC466" s="32"/>
      <c r="AD466" s="32"/>
      <c r="AE466" s="34" t="s">
        <v>107</v>
      </c>
      <c r="AF466" s="32"/>
      <c r="AG466" s="32"/>
      <c r="AH466" s="32"/>
      <c r="AI466" s="32"/>
      <c r="AJ466" s="35"/>
      <c r="AK466" s="32"/>
      <c r="AL466" s="32"/>
      <c r="AO466" s="37" t="str">
        <f t="shared" si="7"/>
        <v>1113</v>
      </c>
    </row>
    <row r="467" spans="1:41">
      <c r="A467" s="32" t="s">
        <v>428</v>
      </c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 t="s">
        <v>429</v>
      </c>
      <c r="N467" s="32" t="s">
        <v>429</v>
      </c>
      <c r="O467" s="32"/>
      <c r="P467" s="32">
        <v>1</v>
      </c>
      <c r="Q467" s="32"/>
      <c r="R467" s="32"/>
      <c r="S467" s="32"/>
      <c r="T467" s="32"/>
      <c r="U467" s="33">
        <v>90935.470000000016</v>
      </c>
      <c r="V467" s="32"/>
      <c r="W467" s="32"/>
      <c r="X467" s="32"/>
      <c r="Y467" s="32"/>
      <c r="Z467" s="32"/>
      <c r="AA467" s="32"/>
      <c r="AB467" s="32"/>
      <c r="AC467" s="32"/>
      <c r="AD467" s="32"/>
      <c r="AE467" s="34" t="s">
        <v>52</v>
      </c>
      <c r="AF467" s="32"/>
      <c r="AG467" s="32"/>
      <c r="AH467" s="32"/>
      <c r="AI467" s="32"/>
      <c r="AJ467" s="35"/>
      <c r="AK467" s="32"/>
      <c r="AL467" s="32"/>
      <c r="AO467" s="37" t="str">
        <f t="shared" si="7"/>
        <v>1055</v>
      </c>
    </row>
    <row r="468" spans="1:41">
      <c r="A468" s="32" t="s">
        <v>428</v>
      </c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 t="s">
        <v>429</v>
      </c>
      <c r="N468" s="32" t="s">
        <v>429</v>
      </c>
      <c r="O468" s="32"/>
      <c r="P468" s="32">
        <v>1</v>
      </c>
      <c r="Q468" s="32"/>
      <c r="R468" s="32"/>
      <c r="S468" s="32"/>
      <c r="T468" s="32"/>
      <c r="U468" s="33">
        <v>40709.579999999994</v>
      </c>
      <c r="V468" s="32"/>
      <c r="W468" s="32"/>
      <c r="X468" s="32"/>
      <c r="Y468" s="32"/>
      <c r="Z468" s="32"/>
      <c r="AA468" s="32"/>
      <c r="AB468" s="32"/>
      <c r="AC468" s="32"/>
      <c r="AD468" s="32"/>
      <c r="AE468" s="34" t="s">
        <v>117</v>
      </c>
      <c r="AF468" s="32"/>
      <c r="AG468" s="32"/>
      <c r="AH468" s="32"/>
      <c r="AI468" s="32"/>
      <c r="AJ468" s="35"/>
      <c r="AK468" s="32"/>
      <c r="AL468" s="32"/>
      <c r="AO468" s="37" t="str">
        <f t="shared" si="7"/>
        <v>1123</v>
      </c>
    </row>
    <row r="469" spans="1:41">
      <c r="A469" s="32" t="s">
        <v>428</v>
      </c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 t="s">
        <v>429</v>
      </c>
      <c r="N469" s="32" t="s">
        <v>429</v>
      </c>
      <c r="O469" s="32"/>
      <c r="P469" s="32">
        <v>1</v>
      </c>
      <c r="Q469" s="32"/>
      <c r="R469" s="32"/>
      <c r="S469" s="32"/>
      <c r="T469" s="32"/>
      <c r="U469" s="33">
        <v>31909.050000000003</v>
      </c>
      <c r="V469" s="32"/>
      <c r="W469" s="32"/>
      <c r="X469" s="32"/>
      <c r="Y469" s="32"/>
      <c r="Z469" s="32"/>
      <c r="AA469" s="32"/>
      <c r="AB469" s="32"/>
      <c r="AC469" s="32"/>
      <c r="AD469" s="32"/>
      <c r="AE469" s="34" t="s">
        <v>54</v>
      </c>
      <c r="AF469" s="32"/>
      <c r="AG469" s="32"/>
      <c r="AH469" s="32"/>
      <c r="AI469" s="32"/>
      <c r="AJ469" s="35"/>
      <c r="AK469" s="32"/>
      <c r="AL469" s="32"/>
      <c r="AO469" s="37" t="str">
        <f t="shared" si="7"/>
        <v>1057</v>
      </c>
    </row>
    <row r="470" spans="1:41">
      <c r="A470" s="32" t="s">
        <v>428</v>
      </c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 t="s">
        <v>429</v>
      </c>
      <c r="N470" s="32" t="s">
        <v>429</v>
      </c>
      <c r="O470" s="32"/>
      <c r="P470" s="32">
        <v>1</v>
      </c>
      <c r="Q470" s="32"/>
      <c r="R470" s="32"/>
      <c r="S470" s="32"/>
      <c r="T470" s="32"/>
      <c r="U470" s="33">
        <v>216381.74</v>
      </c>
      <c r="V470" s="32"/>
      <c r="W470" s="32"/>
      <c r="X470" s="32"/>
      <c r="Y470" s="32"/>
      <c r="Z470" s="32"/>
      <c r="AA470" s="32"/>
      <c r="AB470" s="32"/>
      <c r="AC470" s="32"/>
      <c r="AD470" s="32"/>
      <c r="AE470" s="34" t="s">
        <v>55</v>
      </c>
      <c r="AF470" s="32"/>
      <c r="AG470" s="32"/>
      <c r="AH470" s="32"/>
      <c r="AI470" s="32"/>
      <c r="AJ470" s="35"/>
      <c r="AK470" s="32"/>
      <c r="AL470" s="32"/>
      <c r="AO470" s="37" t="str">
        <f t="shared" si="7"/>
        <v>1058</v>
      </c>
    </row>
    <row r="471" spans="1:41">
      <c r="A471" s="32" t="s">
        <v>428</v>
      </c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 t="s">
        <v>429</v>
      </c>
      <c r="N471" s="32" t="s">
        <v>429</v>
      </c>
      <c r="O471" s="32"/>
      <c r="P471" s="32">
        <v>1</v>
      </c>
      <c r="Q471" s="32"/>
      <c r="R471" s="32"/>
      <c r="S471" s="32"/>
      <c r="T471" s="32"/>
      <c r="U471" s="33">
        <v>45956.61</v>
      </c>
      <c r="V471" s="32"/>
      <c r="W471" s="32"/>
      <c r="X471" s="32"/>
      <c r="Y471" s="32"/>
      <c r="Z471" s="32"/>
      <c r="AA471" s="32"/>
      <c r="AB471" s="32"/>
      <c r="AC471" s="32"/>
      <c r="AD471" s="32"/>
      <c r="AE471" s="34" t="s">
        <v>110</v>
      </c>
      <c r="AF471" s="32"/>
      <c r="AG471" s="32"/>
      <c r="AH471" s="32"/>
      <c r="AI471" s="32"/>
      <c r="AJ471" s="35"/>
      <c r="AK471" s="32"/>
      <c r="AL471" s="32"/>
      <c r="AO471" s="37" t="str">
        <f t="shared" si="7"/>
        <v>1116</v>
      </c>
    </row>
    <row r="472" spans="1:41">
      <c r="A472" s="32" t="s">
        <v>428</v>
      </c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 t="s">
        <v>429</v>
      </c>
      <c r="N472" s="32" t="s">
        <v>429</v>
      </c>
      <c r="O472" s="32"/>
      <c r="P472" s="32">
        <v>1</v>
      </c>
      <c r="Q472" s="32"/>
      <c r="R472" s="32"/>
      <c r="S472" s="32"/>
      <c r="T472" s="32"/>
      <c r="U472" s="33">
        <v>68585.299999999988</v>
      </c>
      <c r="V472" s="32"/>
      <c r="W472" s="32"/>
      <c r="X472" s="32"/>
      <c r="Y472" s="32"/>
      <c r="Z472" s="32"/>
      <c r="AA472" s="32"/>
      <c r="AB472" s="32"/>
      <c r="AC472" s="32"/>
      <c r="AD472" s="32"/>
      <c r="AE472" s="34" t="s">
        <v>56</v>
      </c>
      <c r="AF472" s="32"/>
      <c r="AG472" s="32"/>
      <c r="AH472" s="32"/>
      <c r="AI472" s="32"/>
      <c r="AJ472" s="35"/>
      <c r="AK472" s="32"/>
      <c r="AL472" s="32"/>
      <c r="AO472" s="37" t="str">
        <f t="shared" si="7"/>
        <v>1059</v>
      </c>
    </row>
    <row r="473" spans="1:41">
      <c r="A473" s="32" t="s">
        <v>428</v>
      </c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 t="s">
        <v>429</v>
      </c>
      <c r="N473" s="32" t="s">
        <v>429</v>
      </c>
      <c r="O473" s="32"/>
      <c r="P473" s="32">
        <v>1</v>
      </c>
      <c r="Q473" s="32"/>
      <c r="R473" s="32"/>
      <c r="S473" s="32"/>
      <c r="T473" s="32"/>
      <c r="U473" s="33">
        <v>109219.87</v>
      </c>
      <c r="V473" s="32"/>
      <c r="W473" s="32"/>
      <c r="X473" s="32"/>
      <c r="Y473" s="32"/>
      <c r="Z473" s="32"/>
      <c r="AA473" s="32"/>
      <c r="AB473" s="32"/>
      <c r="AC473" s="32"/>
      <c r="AD473" s="32"/>
      <c r="AE473" s="34" t="s">
        <v>111</v>
      </c>
      <c r="AF473" s="32"/>
      <c r="AG473" s="32"/>
      <c r="AH473" s="32"/>
      <c r="AI473" s="32"/>
      <c r="AJ473" s="35"/>
      <c r="AK473" s="32"/>
      <c r="AL473" s="32"/>
      <c r="AO473" s="37" t="str">
        <f t="shared" si="7"/>
        <v>1117</v>
      </c>
    </row>
    <row r="474" spans="1:41">
      <c r="A474" s="32" t="s">
        <v>428</v>
      </c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 t="s">
        <v>429</v>
      </c>
      <c r="N474" s="32" t="s">
        <v>429</v>
      </c>
      <c r="O474" s="32"/>
      <c r="P474" s="32">
        <v>1</v>
      </c>
      <c r="Q474" s="32"/>
      <c r="R474" s="32"/>
      <c r="S474" s="32"/>
      <c r="T474" s="32"/>
      <c r="U474" s="33">
        <v>67627.900000000009</v>
      </c>
      <c r="V474" s="32"/>
      <c r="W474" s="32"/>
      <c r="X474" s="32"/>
      <c r="Y474" s="32"/>
      <c r="Z474" s="32"/>
      <c r="AA474" s="32"/>
      <c r="AB474" s="32"/>
      <c r="AC474" s="32"/>
      <c r="AD474" s="32"/>
      <c r="AE474" s="34" t="s">
        <v>57</v>
      </c>
      <c r="AF474" s="32"/>
      <c r="AG474" s="32"/>
      <c r="AH474" s="32"/>
      <c r="AI474" s="32"/>
      <c r="AJ474" s="35"/>
      <c r="AK474" s="32"/>
      <c r="AL474" s="32"/>
      <c r="AO474" s="37" t="str">
        <f t="shared" si="7"/>
        <v>1061</v>
      </c>
    </row>
    <row r="475" spans="1:41">
      <c r="A475" s="32" t="s">
        <v>428</v>
      </c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 t="s">
        <v>429</v>
      </c>
      <c r="N475" s="32" t="s">
        <v>429</v>
      </c>
      <c r="O475" s="32"/>
      <c r="P475" s="32">
        <v>1</v>
      </c>
      <c r="Q475" s="32"/>
      <c r="R475" s="32"/>
      <c r="S475" s="32"/>
      <c r="T475" s="32"/>
      <c r="U475" s="33">
        <v>29204.54</v>
      </c>
      <c r="V475" s="32"/>
      <c r="W475" s="32"/>
      <c r="X475" s="32"/>
      <c r="Y475" s="32"/>
      <c r="Z475" s="32"/>
      <c r="AA475" s="32"/>
      <c r="AB475" s="32"/>
      <c r="AC475" s="32"/>
      <c r="AD475" s="32"/>
      <c r="AE475" s="34" t="s">
        <v>78</v>
      </c>
      <c r="AF475" s="32"/>
      <c r="AG475" s="32"/>
      <c r="AH475" s="32"/>
      <c r="AI475" s="32"/>
      <c r="AJ475" s="35"/>
      <c r="AK475" s="32"/>
      <c r="AL475" s="32"/>
      <c r="AO475" s="37" t="str">
        <f t="shared" si="7"/>
        <v>1082</v>
      </c>
    </row>
    <row r="476" spans="1:41">
      <c r="A476" s="32" t="s">
        <v>428</v>
      </c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 t="s">
        <v>429</v>
      </c>
      <c r="N476" s="32" t="s">
        <v>429</v>
      </c>
      <c r="O476" s="32"/>
      <c r="P476" s="32">
        <v>1</v>
      </c>
      <c r="Q476" s="32"/>
      <c r="R476" s="32"/>
      <c r="S476" s="32"/>
      <c r="T476" s="32"/>
      <c r="U476" s="33">
        <v>35994.810000000005</v>
      </c>
      <c r="V476" s="32"/>
      <c r="W476" s="32"/>
      <c r="X476" s="32"/>
      <c r="Y476" s="32"/>
      <c r="Z476" s="32"/>
      <c r="AA476" s="32"/>
      <c r="AB476" s="32"/>
      <c r="AC476" s="32"/>
      <c r="AD476" s="32"/>
      <c r="AE476" s="34" t="s">
        <v>82</v>
      </c>
      <c r="AF476" s="32"/>
      <c r="AG476" s="32"/>
      <c r="AH476" s="32"/>
      <c r="AI476" s="32"/>
      <c r="AJ476" s="35"/>
      <c r="AK476" s="32"/>
      <c r="AL476" s="32"/>
      <c r="AO476" s="37" t="str">
        <f t="shared" si="7"/>
        <v>1086</v>
      </c>
    </row>
    <row r="477" spans="1:41">
      <c r="A477" s="32" t="s">
        <v>428</v>
      </c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 t="s">
        <v>429</v>
      </c>
      <c r="N477" s="32" t="s">
        <v>429</v>
      </c>
      <c r="O477" s="32"/>
      <c r="P477" s="32">
        <v>1</v>
      </c>
      <c r="Q477" s="32"/>
      <c r="R477" s="32"/>
      <c r="S477" s="32"/>
      <c r="T477" s="32"/>
      <c r="U477" s="33">
        <v>68733.739999999991</v>
      </c>
      <c r="V477" s="32"/>
      <c r="W477" s="32"/>
      <c r="X477" s="32"/>
      <c r="Y477" s="32"/>
      <c r="Z477" s="32"/>
      <c r="AA477" s="32"/>
      <c r="AB477" s="32"/>
      <c r="AC477" s="32"/>
      <c r="AD477" s="32"/>
      <c r="AE477" s="34" t="s">
        <v>83</v>
      </c>
      <c r="AF477" s="32"/>
      <c r="AG477" s="32"/>
      <c r="AH477" s="32"/>
      <c r="AI477" s="32"/>
      <c r="AJ477" s="35"/>
      <c r="AK477" s="32"/>
      <c r="AL477" s="32"/>
      <c r="AO477" s="37" t="str">
        <f t="shared" si="7"/>
        <v>1087</v>
      </c>
    </row>
    <row r="478" spans="1:41">
      <c r="A478" s="32" t="s">
        <v>428</v>
      </c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 t="s">
        <v>429</v>
      </c>
      <c r="N478" s="32" t="s">
        <v>429</v>
      </c>
      <c r="O478" s="32"/>
      <c r="P478" s="32">
        <v>1</v>
      </c>
      <c r="Q478" s="32"/>
      <c r="R478" s="32"/>
      <c r="S478" s="32"/>
      <c r="T478" s="32"/>
      <c r="U478" s="33">
        <v>18256.629999999997</v>
      </c>
      <c r="V478" s="32"/>
      <c r="W478" s="32"/>
      <c r="X478" s="32"/>
      <c r="Y478" s="32"/>
      <c r="Z478" s="32"/>
      <c r="AA478" s="32"/>
      <c r="AB478" s="32"/>
      <c r="AC478" s="32"/>
      <c r="AD478" s="32"/>
      <c r="AE478" s="34" t="s">
        <v>84</v>
      </c>
      <c r="AF478" s="32"/>
      <c r="AG478" s="32"/>
      <c r="AH478" s="32"/>
      <c r="AI478" s="32"/>
      <c r="AJ478" s="35"/>
      <c r="AK478" s="32"/>
      <c r="AL478" s="32"/>
      <c r="AO478" s="37" t="str">
        <f t="shared" si="7"/>
        <v>1088</v>
      </c>
    </row>
    <row r="479" spans="1:41">
      <c r="A479" s="32" t="s">
        <v>428</v>
      </c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 t="s">
        <v>429</v>
      </c>
      <c r="N479" s="32" t="s">
        <v>429</v>
      </c>
      <c r="O479" s="32"/>
      <c r="P479" s="32">
        <v>1</v>
      </c>
      <c r="Q479" s="32"/>
      <c r="R479" s="32"/>
      <c r="S479" s="32"/>
      <c r="T479" s="32"/>
      <c r="U479" s="33">
        <v>90052.33</v>
      </c>
      <c r="V479" s="32"/>
      <c r="W479" s="32"/>
      <c r="X479" s="32"/>
      <c r="Y479" s="32"/>
      <c r="Z479" s="32"/>
      <c r="AA479" s="32"/>
      <c r="AB479" s="32"/>
      <c r="AC479" s="32"/>
      <c r="AD479" s="32"/>
      <c r="AE479" s="34" t="s">
        <v>85</v>
      </c>
      <c r="AF479" s="32"/>
      <c r="AG479" s="32"/>
      <c r="AH479" s="32"/>
      <c r="AI479" s="32"/>
      <c r="AJ479" s="35"/>
      <c r="AK479" s="32"/>
      <c r="AL479" s="32"/>
      <c r="AO479" s="37" t="str">
        <f t="shared" si="7"/>
        <v>1089</v>
      </c>
    </row>
    <row r="480" spans="1:41">
      <c r="A480" s="32" t="s">
        <v>428</v>
      </c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 t="s">
        <v>429</v>
      </c>
      <c r="N480" s="32" t="s">
        <v>429</v>
      </c>
      <c r="O480" s="32"/>
      <c r="P480" s="32">
        <v>1</v>
      </c>
      <c r="Q480" s="32"/>
      <c r="R480" s="32"/>
      <c r="S480" s="32"/>
      <c r="T480" s="32"/>
      <c r="U480" s="33">
        <v>38165.79</v>
      </c>
      <c r="V480" s="32"/>
      <c r="W480" s="32"/>
      <c r="X480" s="32"/>
      <c r="Y480" s="32"/>
      <c r="Z480" s="32"/>
      <c r="AA480" s="32"/>
      <c r="AB480" s="32"/>
      <c r="AC480" s="32"/>
      <c r="AD480" s="32"/>
      <c r="AE480" s="34" t="s">
        <v>89</v>
      </c>
      <c r="AF480" s="32"/>
      <c r="AG480" s="32"/>
      <c r="AH480" s="32"/>
      <c r="AI480" s="32"/>
      <c r="AJ480" s="35"/>
      <c r="AK480" s="32"/>
      <c r="AL480" s="32"/>
      <c r="AO480" s="37" t="str">
        <f t="shared" si="7"/>
        <v>1093</v>
      </c>
    </row>
    <row r="481" spans="1:41">
      <c r="A481" s="32" t="s">
        <v>428</v>
      </c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 t="s">
        <v>429</v>
      </c>
      <c r="N481" s="32" t="s">
        <v>429</v>
      </c>
      <c r="O481" s="32"/>
      <c r="P481" s="32">
        <v>1</v>
      </c>
      <c r="Q481" s="32"/>
      <c r="R481" s="32"/>
      <c r="S481" s="32"/>
      <c r="T481" s="32"/>
      <c r="U481" s="33">
        <v>33644.090000000004</v>
      </c>
      <c r="V481" s="32"/>
      <c r="W481" s="32"/>
      <c r="X481" s="32"/>
      <c r="Y481" s="32"/>
      <c r="Z481" s="32"/>
      <c r="AA481" s="32"/>
      <c r="AB481" s="32"/>
      <c r="AC481" s="32"/>
      <c r="AD481" s="32"/>
      <c r="AE481" s="34" t="s">
        <v>95</v>
      </c>
      <c r="AF481" s="32"/>
      <c r="AG481" s="32"/>
      <c r="AH481" s="32"/>
      <c r="AI481" s="32"/>
      <c r="AJ481" s="35"/>
      <c r="AK481" s="32"/>
      <c r="AL481" s="32"/>
      <c r="AO481" s="37" t="str">
        <f t="shared" si="7"/>
        <v>1099</v>
      </c>
    </row>
    <row r="482" spans="1:41">
      <c r="A482" s="32" t="s">
        <v>428</v>
      </c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 t="s">
        <v>429</v>
      </c>
      <c r="N482" s="32" t="s">
        <v>429</v>
      </c>
      <c r="O482" s="32"/>
      <c r="P482" s="32">
        <v>1</v>
      </c>
      <c r="Q482" s="32"/>
      <c r="R482" s="32"/>
      <c r="S482" s="32"/>
      <c r="T482" s="32"/>
      <c r="U482" s="33">
        <v>66201.94</v>
      </c>
      <c r="V482" s="32"/>
      <c r="W482" s="32"/>
      <c r="X482" s="32"/>
      <c r="Y482" s="32"/>
      <c r="Z482" s="32"/>
      <c r="AA482" s="32"/>
      <c r="AB482" s="32"/>
      <c r="AC482" s="32"/>
      <c r="AD482" s="32"/>
      <c r="AE482" s="34" t="s">
        <v>90</v>
      </c>
      <c r="AF482" s="32"/>
      <c r="AG482" s="32"/>
      <c r="AH482" s="32"/>
      <c r="AI482" s="32"/>
      <c r="AJ482" s="35"/>
      <c r="AK482" s="32"/>
      <c r="AL482" s="32"/>
      <c r="AO482" s="37" t="str">
        <f t="shared" si="7"/>
        <v>1094</v>
      </c>
    </row>
    <row r="483" spans="1:41">
      <c r="A483" s="32" t="s">
        <v>428</v>
      </c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 t="s">
        <v>429</v>
      </c>
      <c r="N483" s="32" t="s">
        <v>429</v>
      </c>
      <c r="O483" s="32"/>
      <c r="P483" s="32">
        <v>1</v>
      </c>
      <c r="Q483" s="32"/>
      <c r="R483" s="32"/>
      <c r="S483" s="32"/>
      <c r="T483" s="32"/>
      <c r="U483" s="33">
        <v>1984.58</v>
      </c>
      <c r="V483" s="32"/>
      <c r="W483" s="32"/>
      <c r="X483" s="32"/>
      <c r="Y483" s="32"/>
      <c r="Z483" s="32"/>
      <c r="AA483" s="32"/>
      <c r="AB483" s="32"/>
      <c r="AC483" s="32"/>
      <c r="AD483" s="32"/>
      <c r="AE483" s="34" t="s">
        <v>116</v>
      </c>
      <c r="AF483" s="32"/>
      <c r="AG483" s="32"/>
      <c r="AH483" s="32"/>
      <c r="AI483" s="32"/>
      <c r="AJ483" s="35"/>
      <c r="AK483" s="32"/>
      <c r="AL483" s="32"/>
      <c r="AO483" s="37" t="str">
        <f t="shared" si="7"/>
        <v>1122</v>
      </c>
    </row>
    <row r="484" spans="1:41">
      <c r="A484" s="32" t="s">
        <v>428</v>
      </c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 t="s">
        <v>429</v>
      </c>
      <c r="N484" s="32" t="s">
        <v>429</v>
      </c>
      <c r="O484" s="32"/>
      <c r="P484" s="32">
        <v>1</v>
      </c>
      <c r="Q484" s="32"/>
      <c r="R484" s="32"/>
      <c r="S484" s="32"/>
      <c r="T484" s="32"/>
      <c r="U484" s="33">
        <v>178819.37</v>
      </c>
      <c r="V484" s="32"/>
      <c r="W484" s="32"/>
      <c r="X484" s="32"/>
      <c r="Y484" s="32"/>
      <c r="Z484" s="32"/>
      <c r="AA484" s="32"/>
      <c r="AB484" s="32"/>
      <c r="AC484" s="32"/>
      <c r="AD484" s="32"/>
      <c r="AE484" s="34" t="s">
        <v>9</v>
      </c>
      <c r="AF484" s="32"/>
      <c r="AG484" s="32"/>
      <c r="AH484" s="32"/>
      <c r="AI484" s="32"/>
      <c r="AJ484" s="35"/>
      <c r="AK484" s="32"/>
      <c r="AL484" s="32"/>
      <c r="AO484" s="37" t="str">
        <f t="shared" si="7"/>
        <v>1007</v>
      </c>
    </row>
    <row r="485" spans="1:41">
      <c r="A485" s="32" t="s">
        <v>428</v>
      </c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 t="s">
        <v>429</v>
      </c>
      <c r="N485" s="32" t="s">
        <v>429</v>
      </c>
      <c r="O485" s="32"/>
      <c r="P485" s="32">
        <v>1</v>
      </c>
      <c r="Q485" s="32"/>
      <c r="R485" s="32"/>
      <c r="S485" s="32"/>
      <c r="T485" s="32"/>
      <c r="U485" s="33">
        <v>1326</v>
      </c>
      <c r="V485" s="32"/>
      <c r="W485" s="32"/>
      <c r="X485" s="32"/>
      <c r="Y485" s="32"/>
      <c r="Z485" s="32"/>
      <c r="AA485" s="32"/>
      <c r="AB485" s="32"/>
      <c r="AC485" s="32"/>
      <c r="AD485" s="32"/>
      <c r="AE485" s="34" t="s">
        <v>356</v>
      </c>
      <c r="AF485" s="32"/>
      <c r="AG485" s="32"/>
      <c r="AH485" s="32"/>
      <c r="AI485" s="32"/>
      <c r="AJ485" s="35"/>
      <c r="AK485" s="32"/>
      <c r="AL485" s="32"/>
      <c r="AO485" s="37" t="str">
        <f t="shared" si="7"/>
        <v>1127</v>
      </c>
    </row>
    <row r="486" spans="1:41">
      <c r="A486" s="32" t="s">
        <v>428</v>
      </c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 t="s">
        <v>429</v>
      </c>
      <c r="N486" s="32" t="s">
        <v>429</v>
      </c>
      <c r="O486" s="32"/>
      <c r="P486" s="32">
        <v>1</v>
      </c>
      <c r="Q486" s="32"/>
      <c r="R486" s="32"/>
      <c r="S486" s="32"/>
      <c r="T486" s="32"/>
      <c r="U486" s="33">
        <v>252736.67</v>
      </c>
      <c r="V486" s="32"/>
      <c r="W486" s="32"/>
      <c r="X486" s="32"/>
      <c r="Y486" s="32"/>
      <c r="Z486" s="32"/>
      <c r="AA486" s="32"/>
      <c r="AB486" s="32"/>
      <c r="AC486" s="32"/>
      <c r="AD486" s="32"/>
      <c r="AE486" s="34" t="s">
        <v>11</v>
      </c>
      <c r="AF486" s="32"/>
      <c r="AG486" s="32"/>
      <c r="AH486" s="32"/>
      <c r="AI486" s="32"/>
      <c r="AJ486" s="35"/>
      <c r="AK486" s="32"/>
      <c r="AL486" s="32"/>
      <c r="AO486" s="37" t="str">
        <f t="shared" si="7"/>
        <v>1009</v>
      </c>
    </row>
    <row r="487" spans="1:41">
      <c r="A487" s="32" t="s">
        <v>428</v>
      </c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 t="s">
        <v>429</v>
      </c>
      <c r="N487" s="32" t="s">
        <v>429</v>
      </c>
      <c r="O487" s="32"/>
      <c r="P487" s="32">
        <v>1</v>
      </c>
      <c r="Q487" s="32"/>
      <c r="R487" s="32"/>
      <c r="S487" s="32"/>
      <c r="T487" s="32"/>
      <c r="U487" s="33">
        <v>67574.920000000013</v>
      </c>
      <c r="V487" s="32"/>
      <c r="W487" s="32"/>
      <c r="X487" s="32"/>
      <c r="Y487" s="32"/>
      <c r="Z487" s="32"/>
      <c r="AA487" s="32"/>
      <c r="AB487" s="32"/>
      <c r="AC487" s="32"/>
      <c r="AD487" s="32"/>
      <c r="AE487" s="34" t="s">
        <v>112</v>
      </c>
      <c r="AF487" s="32"/>
      <c r="AG487" s="32"/>
      <c r="AH487" s="32"/>
      <c r="AI487" s="32"/>
      <c r="AJ487" s="35"/>
      <c r="AK487" s="32"/>
      <c r="AL487" s="32"/>
      <c r="AO487" s="37" t="str">
        <f t="shared" si="7"/>
        <v>1118</v>
      </c>
    </row>
    <row r="488" spans="1:41">
      <c r="A488" s="32" t="s">
        <v>428</v>
      </c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 t="s">
        <v>429</v>
      </c>
      <c r="N488" s="32" t="s">
        <v>429</v>
      </c>
      <c r="O488" s="32"/>
      <c r="P488" s="32">
        <v>1</v>
      </c>
      <c r="Q488" s="32"/>
      <c r="R488" s="32"/>
      <c r="S488" s="32"/>
      <c r="T488" s="32"/>
      <c r="U488" s="33">
        <v>37084.379999999997</v>
      </c>
      <c r="V488" s="32"/>
      <c r="W488" s="32"/>
      <c r="X488" s="32"/>
      <c r="Y488" s="32"/>
      <c r="Z488" s="32"/>
      <c r="AA488" s="32"/>
      <c r="AB488" s="32"/>
      <c r="AC488" s="32"/>
      <c r="AD488" s="32"/>
      <c r="AE488" s="34" t="s">
        <v>16</v>
      </c>
      <c r="AF488" s="32"/>
      <c r="AG488" s="32"/>
      <c r="AH488" s="32"/>
      <c r="AI488" s="32"/>
      <c r="AJ488" s="35"/>
      <c r="AK488" s="32"/>
      <c r="AL488" s="32"/>
      <c r="AO488" s="37" t="str">
        <f t="shared" si="7"/>
        <v>1016</v>
      </c>
    </row>
    <row r="489" spans="1:41">
      <c r="A489" s="32" t="s">
        <v>428</v>
      </c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 t="s">
        <v>429</v>
      </c>
      <c r="N489" s="32" t="s">
        <v>429</v>
      </c>
      <c r="O489" s="32"/>
      <c r="P489" s="32">
        <v>1</v>
      </c>
      <c r="Q489" s="32"/>
      <c r="R489" s="32"/>
      <c r="S489" s="32"/>
      <c r="T489" s="32"/>
      <c r="U489" s="33">
        <v>49840.05</v>
      </c>
      <c r="V489" s="32"/>
      <c r="W489" s="32"/>
      <c r="X489" s="32"/>
      <c r="Y489" s="32"/>
      <c r="Z489" s="32"/>
      <c r="AA489" s="32"/>
      <c r="AB489" s="32"/>
      <c r="AC489" s="32"/>
      <c r="AD489" s="32"/>
      <c r="AE489" s="34" t="s">
        <v>17</v>
      </c>
      <c r="AF489" s="32"/>
      <c r="AG489" s="32"/>
      <c r="AH489" s="32"/>
      <c r="AI489" s="32"/>
      <c r="AJ489" s="35"/>
      <c r="AK489" s="32"/>
      <c r="AL489" s="32"/>
      <c r="AO489" s="37" t="str">
        <f t="shared" si="7"/>
        <v>1017</v>
      </c>
    </row>
    <row r="490" spans="1:41">
      <c r="A490" s="32" t="s">
        <v>428</v>
      </c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 t="s">
        <v>429</v>
      </c>
      <c r="N490" s="32" t="s">
        <v>429</v>
      </c>
      <c r="O490" s="32"/>
      <c r="P490" s="32">
        <v>1</v>
      </c>
      <c r="Q490" s="32"/>
      <c r="R490" s="32"/>
      <c r="S490" s="32"/>
      <c r="T490" s="32"/>
      <c r="U490" s="33">
        <v>159362.31000000003</v>
      </c>
      <c r="V490" s="32"/>
      <c r="W490" s="32"/>
      <c r="X490" s="32"/>
      <c r="Y490" s="32"/>
      <c r="Z490" s="32"/>
      <c r="AA490" s="32"/>
      <c r="AB490" s="32"/>
      <c r="AC490" s="32"/>
      <c r="AD490" s="32"/>
      <c r="AE490" s="34" t="s">
        <v>18</v>
      </c>
      <c r="AF490" s="32"/>
      <c r="AG490" s="32"/>
      <c r="AH490" s="32"/>
      <c r="AI490" s="32"/>
      <c r="AJ490" s="35"/>
      <c r="AK490" s="32"/>
      <c r="AL490" s="32"/>
      <c r="AO490" s="37" t="str">
        <f t="shared" si="7"/>
        <v>1018</v>
      </c>
    </row>
    <row r="491" spans="1:41">
      <c r="A491" s="32" t="s">
        <v>428</v>
      </c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 t="s">
        <v>429</v>
      </c>
      <c r="N491" s="32" t="s">
        <v>429</v>
      </c>
      <c r="O491" s="32"/>
      <c r="P491" s="32">
        <v>1</v>
      </c>
      <c r="Q491" s="32"/>
      <c r="R491" s="32"/>
      <c r="S491" s="32"/>
      <c r="T491" s="32"/>
      <c r="U491" s="33">
        <v>59864.05000000001</v>
      </c>
      <c r="V491" s="32"/>
      <c r="W491" s="32"/>
      <c r="X491" s="32"/>
      <c r="Y491" s="32"/>
      <c r="Z491" s="32"/>
      <c r="AA491" s="32"/>
      <c r="AB491" s="32"/>
      <c r="AC491" s="32"/>
      <c r="AD491" s="32"/>
      <c r="AE491" s="34" t="s">
        <v>19</v>
      </c>
      <c r="AF491" s="32"/>
      <c r="AG491" s="32"/>
      <c r="AH491" s="32"/>
      <c r="AI491" s="32"/>
      <c r="AJ491" s="35"/>
      <c r="AK491" s="32"/>
      <c r="AL491" s="32"/>
      <c r="AO491" s="37" t="str">
        <f t="shared" si="7"/>
        <v>1019</v>
      </c>
    </row>
    <row r="492" spans="1:41">
      <c r="A492" s="32" t="s">
        <v>428</v>
      </c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 t="s">
        <v>429</v>
      </c>
      <c r="N492" s="32" t="s">
        <v>429</v>
      </c>
      <c r="O492" s="32"/>
      <c r="P492" s="32">
        <v>1</v>
      </c>
      <c r="Q492" s="32"/>
      <c r="R492" s="32"/>
      <c r="S492" s="32"/>
      <c r="T492" s="32"/>
      <c r="U492" s="33">
        <v>24293.3</v>
      </c>
      <c r="V492" s="32"/>
      <c r="W492" s="32"/>
      <c r="X492" s="32"/>
      <c r="Y492" s="32"/>
      <c r="Z492" s="32"/>
      <c r="AA492" s="32"/>
      <c r="AB492" s="32"/>
      <c r="AC492" s="32"/>
      <c r="AD492" s="32"/>
      <c r="AE492" s="34" t="s">
        <v>378</v>
      </c>
      <c r="AF492" s="32"/>
      <c r="AG492" s="32"/>
      <c r="AH492" s="32"/>
      <c r="AI492" s="32"/>
      <c r="AJ492" s="35"/>
      <c r="AK492" s="32"/>
      <c r="AL492" s="32"/>
      <c r="AO492" s="37" t="str">
        <f t="shared" si="7"/>
        <v>1130</v>
      </c>
    </row>
    <row r="493" spans="1:41">
      <c r="A493" s="32" t="s">
        <v>428</v>
      </c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 t="s">
        <v>429</v>
      </c>
      <c r="N493" s="32" t="s">
        <v>429</v>
      </c>
      <c r="O493" s="32"/>
      <c r="P493" s="32">
        <v>1</v>
      </c>
      <c r="Q493" s="32"/>
      <c r="R493" s="32"/>
      <c r="S493" s="32"/>
      <c r="T493" s="32"/>
      <c r="U493" s="33">
        <v>33163.25</v>
      </c>
      <c r="V493" s="32"/>
      <c r="W493" s="32"/>
      <c r="X493" s="32"/>
      <c r="Y493" s="32"/>
      <c r="Z493" s="32"/>
      <c r="AA493" s="32"/>
      <c r="AB493" s="32"/>
      <c r="AC493" s="32"/>
      <c r="AD493" s="32"/>
      <c r="AE493" s="34" t="s">
        <v>20</v>
      </c>
      <c r="AF493" s="32"/>
      <c r="AG493" s="32"/>
      <c r="AH493" s="32"/>
      <c r="AI493" s="32"/>
      <c r="AJ493" s="35"/>
      <c r="AK493" s="32"/>
      <c r="AL493" s="32"/>
      <c r="AO493" s="37" t="str">
        <f t="shared" si="7"/>
        <v>1020</v>
      </c>
    </row>
    <row r="494" spans="1:41">
      <c r="A494" s="32" t="s">
        <v>428</v>
      </c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 t="s">
        <v>429</v>
      </c>
      <c r="N494" s="32" t="s">
        <v>429</v>
      </c>
      <c r="O494" s="32"/>
      <c r="P494" s="32">
        <v>1</v>
      </c>
      <c r="Q494" s="32"/>
      <c r="R494" s="32"/>
      <c r="S494" s="32"/>
      <c r="T494" s="32"/>
      <c r="U494" s="33">
        <v>45058.499999999993</v>
      </c>
      <c r="V494" s="32"/>
      <c r="W494" s="32"/>
      <c r="X494" s="32"/>
      <c r="Y494" s="32"/>
      <c r="Z494" s="32"/>
      <c r="AA494" s="32"/>
      <c r="AB494" s="32"/>
      <c r="AC494" s="32"/>
      <c r="AD494" s="32"/>
      <c r="AE494" s="34" t="s">
        <v>108</v>
      </c>
      <c r="AF494" s="32"/>
      <c r="AG494" s="32"/>
      <c r="AH494" s="32"/>
      <c r="AI494" s="32"/>
      <c r="AJ494" s="35"/>
      <c r="AK494" s="32"/>
      <c r="AL494" s="32"/>
      <c r="AO494" s="37" t="str">
        <f t="shared" si="7"/>
        <v>1114</v>
      </c>
    </row>
    <row r="495" spans="1:41">
      <c r="A495" s="32" t="s">
        <v>428</v>
      </c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 t="s">
        <v>429</v>
      </c>
      <c r="N495" s="32" t="s">
        <v>429</v>
      </c>
      <c r="O495" s="32"/>
      <c r="P495" s="32">
        <v>1</v>
      </c>
      <c r="Q495" s="32"/>
      <c r="R495" s="32"/>
      <c r="S495" s="32"/>
      <c r="T495" s="32"/>
      <c r="U495" s="33">
        <v>24384.560000000001</v>
      </c>
      <c r="V495" s="32"/>
      <c r="W495" s="32"/>
      <c r="X495" s="32"/>
      <c r="Y495" s="32"/>
      <c r="Z495" s="32"/>
      <c r="AA495" s="32"/>
      <c r="AB495" s="32"/>
      <c r="AC495" s="32"/>
      <c r="AD495" s="32"/>
      <c r="AE495" s="34" t="s">
        <v>21</v>
      </c>
      <c r="AF495" s="32"/>
      <c r="AG495" s="32"/>
      <c r="AH495" s="32"/>
      <c r="AI495" s="32"/>
      <c r="AJ495" s="35"/>
      <c r="AK495" s="32"/>
      <c r="AL495" s="32"/>
      <c r="AO495" s="37" t="str">
        <f t="shared" si="7"/>
        <v>1021</v>
      </c>
    </row>
    <row r="496" spans="1:41">
      <c r="A496" s="32" t="s">
        <v>428</v>
      </c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 t="s">
        <v>429</v>
      </c>
      <c r="N496" s="32" t="s">
        <v>429</v>
      </c>
      <c r="O496" s="32"/>
      <c r="P496" s="32">
        <v>1</v>
      </c>
      <c r="Q496" s="32"/>
      <c r="R496" s="32"/>
      <c r="S496" s="32"/>
      <c r="T496" s="32"/>
      <c r="U496" s="33">
        <v>304885.09000000003</v>
      </c>
      <c r="V496" s="32"/>
      <c r="W496" s="32"/>
      <c r="X496" s="32"/>
      <c r="Y496" s="32"/>
      <c r="Z496" s="32"/>
      <c r="AA496" s="32"/>
      <c r="AB496" s="32"/>
      <c r="AC496" s="32"/>
      <c r="AD496" s="32"/>
      <c r="AE496" s="34" t="s">
        <v>22</v>
      </c>
      <c r="AF496" s="32"/>
      <c r="AG496" s="32"/>
      <c r="AH496" s="32"/>
      <c r="AI496" s="32"/>
      <c r="AJ496" s="35"/>
      <c r="AK496" s="32"/>
      <c r="AL496" s="32"/>
      <c r="AO496" s="37" t="str">
        <f t="shared" si="7"/>
        <v>1022</v>
      </c>
    </row>
    <row r="497" spans="1:41">
      <c r="A497" s="32" t="s">
        <v>428</v>
      </c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 t="s">
        <v>429</v>
      </c>
      <c r="N497" s="32" t="s">
        <v>429</v>
      </c>
      <c r="O497" s="32"/>
      <c r="P497" s="32">
        <v>1</v>
      </c>
      <c r="Q497" s="32"/>
      <c r="R497" s="32"/>
      <c r="S497" s="32"/>
      <c r="T497" s="32"/>
      <c r="U497" s="33">
        <v>33382.18</v>
      </c>
      <c r="V497" s="32"/>
      <c r="W497" s="32"/>
      <c r="X497" s="32"/>
      <c r="Y497" s="32"/>
      <c r="Z497" s="32"/>
      <c r="AA497" s="32"/>
      <c r="AB497" s="32"/>
      <c r="AC497" s="32"/>
      <c r="AD497" s="32"/>
      <c r="AE497" s="34" t="s">
        <v>23</v>
      </c>
      <c r="AF497" s="32"/>
      <c r="AG497" s="32"/>
      <c r="AH497" s="32"/>
      <c r="AI497" s="32"/>
      <c r="AJ497" s="35"/>
      <c r="AK497" s="32"/>
      <c r="AL497" s="32"/>
      <c r="AO497" s="37" t="str">
        <f t="shared" si="7"/>
        <v>1023</v>
      </c>
    </row>
    <row r="498" spans="1:41">
      <c r="A498" s="32" t="s">
        <v>428</v>
      </c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 t="s">
        <v>429</v>
      </c>
      <c r="N498" s="32" t="s">
        <v>429</v>
      </c>
      <c r="O498" s="32"/>
      <c r="P498" s="32">
        <v>1</v>
      </c>
      <c r="Q498" s="32"/>
      <c r="R498" s="32"/>
      <c r="S498" s="32"/>
      <c r="T498" s="32"/>
      <c r="U498" s="33">
        <v>33979.47</v>
      </c>
      <c r="V498" s="32"/>
      <c r="W498" s="32"/>
      <c r="X498" s="32"/>
      <c r="Y498" s="32"/>
      <c r="Z498" s="32"/>
      <c r="AA498" s="32"/>
      <c r="AB498" s="32"/>
      <c r="AC498" s="32"/>
      <c r="AD498" s="32"/>
      <c r="AE498" s="34" t="s">
        <v>101</v>
      </c>
      <c r="AF498" s="32"/>
      <c r="AG498" s="32"/>
      <c r="AH498" s="32"/>
      <c r="AI498" s="32"/>
      <c r="AJ498" s="35"/>
      <c r="AK498" s="32"/>
      <c r="AL498" s="32"/>
      <c r="AO498" s="37" t="str">
        <f t="shared" si="7"/>
        <v>1106</v>
      </c>
    </row>
    <row r="499" spans="1:41">
      <c r="A499" s="32" t="s">
        <v>428</v>
      </c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 t="s">
        <v>429</v>
      </c>
      <c r="N499" s="32" t="s">
        <v>429</v>
      </c>
      <c r="O499" s="32"/>
      <c r="P499" s="32">
        <v>1</v>
      </c>
      <c r="Q499" s="32"/>
      <c r="R499" s="32"/>
      <c r="S499" s="32"/>
      <c r="T499" s="32"/>
      <c r="U499" s="33">
        <v>49719.710000000006</v>
      </c>
      <c r="V499" s="32"/>
      <c r="W499" s="32"/>
      <c r="X499" s="32"/>
      <c r="Y499" s="32"/>
      <c r="Z499" s="32"/>
      <c r="AA499" s="32"/>
      <c r="AB499" s="32"/>
      <c r="AC499" s="32"/>
      <c r="AD499" s="32"/>
      <c r="AE499" s="34" t="s">
        <v>355</v>
      </c>
      <c r="AF499" s="32"/>
      <c r="AG499" s="32"/>
      <c r="AH499" s="32"/>
      <c r="AI499" s="32"/>
      <c r="AJ499" s="35"/>
      <c r="AK499" s="32"/>
      <c r="AL499" s="32"/>
      <c r="AO499" s="37" t="str">
        <f t="shared" si="7"/>
        <v>1126</v>
      </c>
    </row>
    <row r="500" spans="1:41">
      <c r="A500" s="32" t="s">
        <v>428</v>
      </c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 t="s">
        <v>429</v>
      </c>
      <c r="N500" s="32" t="s">
        <v>429</v>
      </c>
      <c r="O500" s="32"/>
      <c r="P500" s="32">
        <v>1</v>
      </c>
      <c r="Q500" s="32"/>
      <c r="R500" s="32"/>
      <c r="S500" s="32"/>
      <c r="T500" s="32"/>
      <c r="U500" s="33">
        <v>77625.789999999994</v>
      </c>
      <c r="V500" s="32"/>
      <c r="W500" s="32"/>
      <c r="X500" s="32"/>
      <c r="Y500" s="32"/>
      <c r="Z500" s="32"/>
      <c r="AA500" s="32"/>
      <c r="AB500" s="32"/>
      <c r="AC500" s="32"/>
      <c r="AD500" s="32"/>
      <c r="AE500" s="34" t="s">
        <v>24</v>
      </c>
      <c r="AF500" s="32"/>
      <c r="AG500" s="32"/>
      <c r="AH500" s="32"/>
      <c r="AI500" s="32"/>
      <c r="AJ500" s="35"/>
      <c r="AK500" s="32"/>
      <c r="AL500" s="32"/>
      <c r="AO500" s="37" t="str">
        <f t="shared" si="7"/>
        <v>1024</v>
      </c>
    </row>
    <row r="501" spans="1:41">
      <c r="A501" s="32" t="s">
        <v>428</v>
      </c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 t="s">
        <v>429</v>
      </c>
      <c r="N501" s="32" t="s">
        <v>429</v>
      </c>
      <c r="O501" s="32"/>
      <c r="P501" s="32">
        <v>1</v>
      </c>
      <c r="Q501" s="32"/>
      <c r="R501" s="32"/>
      <c r="S501" s="32"/>
      <c r="T501" s="32"/>
      <c r="U501" s="33">
        <v>34956.17</v>
      </c>
      <c r="V501" s="32"/>
      <c r="W501" s="32"/>
      <c r="X501" s="32"/>
      <c r="Y501" s="32"/>
      <c r="Z501" s="32"/>
      <c r="AA501" s="32"/>
      <c r="AB501" s="32"/>
      <c r="AC501" s="32"/>
      <c r="AD501" s="32"/>
      <c r="AE501" s="34" t="s">
        <v>25</v>
      </c>
      <c r="AF501" s="32"/>
      <c r="AG501" s="32"/>
      <c r="AH501" s="32"/>
      <c r="AI501" s="32"/>
      <c r="AJ501" s="35"/>
      <c r="AK501" s="32"/>
      <c r="AL501" s="32"/>
      <c r="AO501" s="37" t="str">
        <f t="shared" si="7"/>
        <v>1025</v>
      </c>
    </row>
    <row r="502" spans="1:41">
      <c r="A502" s="32" t="s">
        <v>428</v>
      </c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 t="s">
        <v>429</v>
      </c>
      <c r="N502" s="32" t="s">
        <v>429</v>
      </c>
      <c r="O502" s="32"/>
      <c r="P502" s="32">
        <v>1</v>
      </c>
      <c r="Q502" s="32"/>
      <c r="R502" s="32"/>
      <c r="S502" s="32"/>
      <c r="T502" s="32"/>
      <c r="U502" s="33">
        <v>70200.3</v>
      </c>
      <c r="V502" s="32"/>
      <c r="W502" s="32"/>
      <c r="X502" s="32"/>
      <c r="Y502" s="32"/>
      <c r="Z502" s="32"/>
      <c r="AA502" s="32"/>
      <c r="AB502" s="32"/>
      <c r="AC502" s="32"/>
      <c r="AD502" s="32"/>
      <c r="AE502" s="34" t="s">
        <v>26</v>
      </c>
      <c r="AF502" s="32"/>
      <c r="AG502" s="32"/>
      <c r="AH502" s="32"/>
      <c r="AI502" s="32"/>
      <c r="AJ502" s="35"/>
      <c r="AK502" s="32"/>
      <c r="AL502" s="32"/>
      <c r="AO502" s="37" t="str">
        <f t="shared" si="7"/>
        <v>1026</v>
      </c>
    </row>
    <row r="503" spans="1:41">
      <c r="A503" s="32" t="s">
        <v>428</v>
      </c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 t="s">
        <v>429</v>
      </c>
      <c r="N503" s="32" t="s">
        <v>429</v>
      </c>
      <c r="O503" s="32"/>
      <c r="P503" s="32">
        <v>1</v>
      </c>
      <c r="Q503" s="32"/>
      <c r="R503" s="32"/>
      <c r="S503" s="32"/>
      <c r="T503" s="32"/>
      <c r="U503" s="33">
        <v>31069.770000000004</v>
      </c>
      <c r="V503" s="32"/>
      <c r="W503" s="32"/>
      <c r="X503" s="32"/>
      <c r="Y503" s="32"/>
      <c r="Z503" s="32"/>
      <c r="AA503" s="32"/>
      <c r="AB503" s="32"/>
      <c r="AC503" s="32"/>
      <c r="AD503" s="32"/>
      <c r="AE503" s="34" t="s">
        <v>27</v>
      </c>
      <c r="AF503" s="32"/>
      <c r="AG503" s="32"/>
      <c r="AH503" s="32"/>
      <c r="AI503" s="32"/>
      <c r="AJ503" s="35"/>
      <c r="AK503" s="32"/>
      <c r="AL503" s="32"/>
      <c r="AO503" s="37" t="str">
        <f t="shared" si="7"/>
        <v>1027</v>
      </c>
    </row>
    <row r="504" spans="1:41">
      <c r="A504" s="32" t="s">
        <v>428</v>
      </c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 t="s">
        <v>429</v>
      </c>
      <c r="N504" s="32" t="s">
        <v>429</v>
      </c>
      <c r="O504" s="32"/>
      <c r="P504" s="32">
        <v>1</v>
      </c>
      <c r="Q504" s="32"/>
      <c r="R504" s="32"/>
      <c r="S504" s="32"/>
      <c r="T504" s="32"/>
      <c r="U504" s="33">
        <v>32353.059999999994</v>
      </c>
      <c r="V504" s="32"/>
      <c r="W504" s="32"/>
      <c r="X504" s="32"/>
      <c r="Y504" s="32"/>
      <c r="Z504" s="32"/>
      <c r="AA504" s="32"/>
      <c r="AB504" s="32"/>
      <c r="AC504" s="32"/>
      <c r="AD504" s="32"/>
      <c r="AE504" s="34" t="s">
        <v>335</v>
      </c>
      <c r="AF504" s="32"/>
      <c r="AG504" s="32"/>
      <c r="AH504" s="32"/>
      <c r="AI504" s="32"/>
      <c r="AJ504" s="35"/>
      <c r="AK504" s="32"/>
      <c r="AL504" s="32"/>
      <c r="AO504" s="37" t="str">
        <f t="shared" si="7"/>
        <v>1125</v>
      </c>
    </row>
    <row r="505" spans="1:41">
      <c r="A505" s="32" t="s">
        <v>428</v>
      </c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 t="s">
        <v>429</v>
      </c>
      <c r="N505" s="32" t="s">
        <v>429</v>
      </c>
      <c r="O505" s="32"/>
      <c r="P505" s="32">
        <v>1</v>
      </c>
      <c r="Q505" s="32"/>
      <c r="R505" s="32"/>
      <c r="S505" s="32"/>
      <c r="T505" s="32"/>
      <c r="U505" s="33">
        <v>54584.24</v>
      </c>
      <c r="V505" s="32"/>
      <c r="W505" s="32"/>
      <c r="X505" s="32"/>
      <c r="Y505" s="32"/>
      <c r="Z505" s="32"/>
      <c r="AA505" s="32"/>
      <c r="AB505" s="32"/>
      <c r="AC505" s="32"/>
      <c r="AD505" s="32"/>
      <c r="AE505" s="34" t="s">
        <v>28</v>
      </c>
      <c r="AF505" s="32"/>
      <c r="AG505" s="32"/>
      <c r="AH505" s="32"/>
      <c r="AI505" s="32"/>
      <c r="AJ505" s="35"/>
      <c r="AK505" s="32"/>
      <c r="AL505" s="32"/>
      <c r="AO505" s="37" t="str">
        <f t="shared" si="7"/>
        <v>1028</v>
      </c>
    </row>
    <row r="506" spans="1:41">
      <c r="A506" s="32" t="s">
        <v>428</v>
      </c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 t="s">
        <v>429</v>
      </c>
      <c r="N506" s="32" t="s">
        <v>429</v>
      </c>
      <c r="O506" s="32"/>
      <c r="P506" s="32">
        <v>1</v>
      </c>
      <c r="Q506" s="32"/>
      <c r="R506" s="32"/>
      <c r="S506" s="32"/>
      <c r="T506" s="32"/>
      <c r="U506" s="33">
        <v>83260.920000000013</v>
      </c>
      <c r="V506" s="32"/>
      <c r="W506" s="32"/>
      <c r="X506" s="32"/>
      <c r="Y506" s="32"/>
      <c r="Z506" s="32"/>
      <c r="AA506" s="32"/>
      <c r="AB506" s="32"/>
      <c r="AC506" s="32"/>
      <c r="AD506" s="32"/>
      <c r="AE506" s="34" t="s">
        <v>29</v>
      </c>
      <c r="AF506" s="32"/>
      <c r="AG506" s="32"/>
      <c r="AH506" s="32"/>
      <c r="AI506" s="32"/>
      <c r="AJ506" s="35"/>
      <c r="AK506" s="32"/>
      <c r="AL506" s="32"/>
      <c r="AO506" s="37" t="str">
        <f t="shared" si="7"/>
        <v>1029</v>
      </c>
    </row>
    <row r="507" spans="1:41">
      <c r="A507" s="32" t="s">
        <v>428</v>
      </c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 t="s">
        <v>429</v>
      </c>
      <c r="N507" s="32" t="s">
        <v>429</v>
      </c>
      <c r="O507" s="32"/>
      <c r="P507" s="32">
        <v>1</v>
      </c>
      <c r="Q507" s="32"/>
      <c r="R507" s="32"/>
      <c r="S507" s="32"/>
      <c r="T507" s="32"/>
      <c r="U507" s="33">
        <v>21712.959999999999</v>
      </c>
      <c r="V507" s="32"/>
      <c r="W507" s="32"/>
      <c r="X507" s="32"/>
      <c r="Y507" s="32"/>
      <c r="Z507" s="32"/>
      <c r="AA507" s="32"/>
      <c r="AB507" s="32"/>
      <c r="AC507" s="32"/>
      <c r="AD507" s="32"/>
      <c r="AE507" s="34" t="s">
        <v>30</v>
      </c>
      <c r="AF507" s="32"/>
      <c r="AG507" s="32"/>
      <c r="AH507" s="32"/>
      <c r="AI507" s="32"/>
      <c r="AJ507" s="35"/>
      <c r="AK507" s="32"/>
      <c r="AL507" s="32"/>
      <c r="AO507" s="37" t="str">
        <f t="shared" si="7"/>
        <v>1030</v>
      </c>
    </row>
    <row r="508" spans="1:41">
      <c r="A508" s="32" t="s">
        <v>428</v>
      </c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 t="s">
        <v>429</v>
      </c>
      <c r="N508" s="32" t="s">
        <v>429</v>
      </c>
      <c r="O508" s="32"/>
      <c r="P508" s="32">
        <v>1</v>
      </c>
      <c r="Q508" s="32"/>
      <c r="R508" s="32"/>
      <c r="S508" s="32"/>
      <c r="T508" s="32"/>
      <c r="U508" s="33">
        <v>26923.29</v>
      </c>
      <c r="V508" s="32"/>
      <c r="W508" s="32"/>
      <c r="X508" s="32"/>
      <c r="Y508" s="32"/>
      <c r="Z508" s="32"/>
      <c r="AA508" s="32"/>
      <c r="AB508" s="32"/>
      <c r="AC508" s="32"/>
      <c r="AD508" s="32"/>
      <c r="AE508" s="34" t="s">
        <v>60</v>
      </c>
      <c r="AF508" s="32"/>
      <c r="AG508" s="32"/>
      <c r="AH508" s="32"/>
      <c r="AI508" s="32"/>
      <c r="AJ508" s="35"/>
      <c r="AK508" s="32"/>
      <c r="AL508" s="32"/>
      <c r="AO508" s="37" t="str">
        <f t="shared" si="7"/>
        <v>1064</v>
      </c>
    </row>
    <row r="509" spans="1:41">
      <c r="A509" s="32" t="s">
        <v>428</v>
      </c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 t="s">
        <v>429</v>
      </c>
      <c r="N509" s="32" t="s">
        <v>429</v>
      </c>
      <c r="O509" s="32"/>
      <c r="P509" s="32">
        <v>1</v>
      </c>
      <c r="Q509" s="32"/>
      <c r="R509" s="32"/>
      <c r="S509" s="32"/>
      <c r="T509" s="32"/>
      <c r="U509" s="33">
        <v>23808.45</v>
      </c>
      <c r="V509" s="32"/>
      <c r="W509" s="32"/>
      <c r="X509" s="32"/>
      <c r="Y509" s="32"/>
      <c r="Z509" s="32"/>
      <c r="AA509" s="32"/>
      <c r="AB509" s="32"/>
      <c r="AC509" s="32"/>
      <c r="AD509" s="32"/>
      <c r="AE509" s="34" t="s">
        <v>61</v>
      </c>
      <c r="AF509" s="32"/>
      <c r="AG509" s="32"/>
      <c r="AH509" s="32"/>
      <c r="AI509" s="32"/>
      <c r="AJ509" s="35"/>
      <c r="AK509" s="32"/>
      <c r="AL509" s="32"/>
      <c r="AO509" s="37" t="str">
        <f t="shared" si="7"/>
        <v>1065</v>
      </c>
    </row>
    <row r="510" spans="1:41">
      <c r="A510" s="32" t="s">
        <v>428</v>
      </c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 t="s">
        <v>429</v>
      </c>
      <c r="N510" s="32" t="s">
        <v>429</v>
      </c>
      <c r="O510" s="32"/>
      <c r="P510" s="32">
        <v>1</v>
      </c>
      <c r="Q510" s="32"/>
      <c r="R510" s="32"/>
      <c r="S510" s="32"/>
      <c r="T510" s="32"/>
      <c r="U510" s="33">
        <v>209169.47</v>
      </c>
      <c r="V510" s="32"/>
      <c r="W510" s="32"/>
      <c r="X510" s="32"/>
      <c r="Y510" s="32"/>
      <c r="Z510" s="32"/>
      <c r="AA510" s="32"/>
      <c r="AB510" s="32"/>
      <c r="AC510" s="32"/>
      <c r="AD510" s="32"/>
      <c r="AE510" s="34" t="s">
        <v>63</v>
      </c>
      <c r="AF510" s="32"/>
      <c r="AG510" s="32"/>
      <c r="AH510" s="32"/>
      <c r="AI510" s="32"/>
      <c r="AJ510" s="35"/>
      <c r="AK510" s="32"/>
      <c r="AL510" s="32"/>
      <c r="AO510" s="37" t="str">
        <f t="shared" si="7"/>
        <v>1067</v>
      </c>
    </row>
    <row r="511" spans="1:41">
      <c r="A511" s="32" t="s">
        <v>428</v>
      </c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 t="s">
        <v>429</v>
      </c>
      <c r="N511" s="32" t="s">
        <v>429</v>
      </c>
      <c r="O511" s="32"/>
      <c r="P511" s="32">
        <v>1</v>
      </c>
      <c r="Q511" s="32"/>
      <c r="R511" s="32"/>
      <c r="S511" s="32"/>
      <c r="T511" s="32"/>
      <c r="U511" s="33">
        <v>245.83</v>
      </c>
      <c r="V511" s="32"/>
      <c r="W511" s="32"/>
      <c r="X511" s="32"/>
      <c r="Y511" s="32"/>
      <c r="Z511" s="32"/>
      <c r="AA511" s="32"/>
      <c r="AB511" s="32"/>
      <c r="AC511" s="32"/>
      <c r="AD511" s="32"/>
      <c r="AE511" s="34" t="s">
        <v>115</v>
      </c>
      <c r="AF511" s="32"/>
      <c r="AG511" s="32"/>
      <c r="AH511" s="32"/>
      <c r="AI511" s="32"/>
      <c r="AJ511" s="35"/>
      <c r="AK511" s="32"/>
      <c r="AL511" s="32"/>
      <c r="AO511" s="37" t="str">
        <f t="shared" si="7"/>
        <v>1121</v>
      </c>
    </row>
    <row r="512" spans="1:41">
      <c r="A512" s="32" t="s">
        <v>428</v>
      </c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 t="s">
        <v>429</v>
      </c>
      <c r="N512" s="32" t="s">
        <v>429</v>
      </c>
      <c r="O512" s="32"/>
      <c r="P512" s="32">
        <v>1</v>
      </c>
      <c r="Q512" s="32"/>
      <c r="R512" s="32"/>
      <c r="S512" s="32"/>
      <c r="T512" s="32"/>
      <c r="U512" s="33">
        <v>108837.87</v>
      </c>
      <c r="V512" s="32"/>
      <c r="W512" s="32"/>
      <c r="X512" s="32"/>
      <c r="Y512" s="32"/>
      <c r="Z512" s="32"/>
      <c r="AA512" s="32"/>
      <c r="AB512" s="32"/>
      <c r="AC512" s="32"/>
      <c r="AD512" s="32"/>
      <c r="AE512" s="34" t="s">
        <v>65</v>
      </c>
      <c r="AF512" s="32"/>
      <c r="AG512" s="32"/>
      <c r="AH512" s="32"/>
      <c r="AI512" s="32"/>
      <c r="AJ512" s="35"/>
      <c r="AK512" s="32"/>
      <c r="AL512" s="32"/>
      <c r="AO512" s="37" t="str">
        <f t="shared" si="7"/>
        <v>1069</v>
      </c>
    </row>
    <row r="513" spans="1:41">
      <c r="A513" s="32" t="s">
        <v>428</v>
      </c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 t="s">
        <v>429</v>
      </c>
      <c r="N513" s="32" t="s">
        <v>429</v>
      </c>
      <c r="O513" s="32"/>
      <c r="P513" s="32">
        <v>1</v>
      </c>
      <c r="Q513" s="32"/>
      <c r="R513" s="32"/>
      <c r="S513" s="32"/>
      <c r="T513" s="32"/>
      <c r="U513" s="33">
        <v>86952.23000000001</v>
      </c>
      <c r="V513" s="32"/>
      <c r="W513" s="32"/>
      <c r="X513" s="32"/>
      <c r="Y513" s="32"/>
      <c r="Z513" s="32"/>
      <c r="AA513" s="32"/>
      <c r="AB513" s="32"/>
      <c r="AC513" s="32"/>
      <c r="AD513" s="32"/>
      <c r="AE513" s="34" t="s">
        <v>66</v>
      </c>
      <c r="AF513" s="32"/>
      <c r="AG513" s="32"/>
      <c r="AH513" s="32"/>
      <c r="AI513" s="32"/>
      <c r="AJ513" s="35"/>
      <c r="AK513" s="32"/>
      <c r="AL513" s="32"/>
      <c r="AO513" s="37" t="str">
        <f t="shared" si="7"/>
        <v>1070</v>
      </c>
    </row>
    <row r="514" spans="1:41">
      <c r="A514" s="32" t="s">
        <v>428</v>
      </c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 t="s">
        <v>429</v>
      </c>
      <c r="N514" s="32" t="s">
        <v>429</v>
      </c>
      <c r="O514" s="32"/>
      <c r="P514" s="32">
        <v>1</v>
      </c>
      <c r="Q514" s="32"/>
      <c r="R514" s="32"/>
      <c r="S514" s="32"/>
      <c r="T514" s="32"/>
      <c r="U514" s="33">
        <v>63111.060000000005</v>
      </c>
      <c r="V514" s="32"/>
      <c r="W514" s="32"/>
      <c r="X514" s="32"/>
      <c r="Y514" s="32"/>
      <c r="Z514" s="32"/>
      <c r="AA514" s="32"/>
      <c r="AB514" s="32"/>
      <c r="AC514" s="32"/>
      <c r="AD514" s="32"/>
      <c r="AE514" s="34" t="s">
        <v>67</v>
      </c>
      <c r="AF514" s="32"/>
      <c r="AG514" s="32"/>
      <c r="AH514" s="32"/>
      <c r="AI514" s="32"/>
      <c r="AJ514" s="35"/>
      <c r="AK514" s="32"/>
      <c r="AL514" s="32"/>
      <c r="AO514" s="37" t="str">
        <f t="shared" ref="AO514:AO577" si="8">AE514</f>
        <v>1071</v>
      </c>
    </row>
    <row r="515" spans="1:41">
      <c r="A515" s="32" t="s">
        <v>428</v>
      </c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 t="s">
        <v>429</v>
      </c>
      <c r="N515" s="32" t="s">
        <v>429</v>
      </c>
      <c r="O515" s="32"/>
      <c r="P515" s="32">
        <v>1</v>
      </c>
      <c r="Q515" s="32"/>
      <c r="R515" s="32"/>
      <c r="S515" s="32"/>
      <c r="T515" s="32"/>
      <c r="U515" s="33">
        <v>78312.25</v>
      </c>
      <c r="V515" s="32"/>
      <c r="W515" s="32"/>
      <c r="X515" s="32"/>
      <c r="Y515" s="32"/>
      <c r="Z515" s="32"/>
      <c r="AA515" s="32"/>
      <c r="AB515" s="32"/>
      <c r="AC515" s="32"/>
      <c r="AD515" s="32"/>
      <c r="AE515" s="34" t="s">
        <v>69</v>
      </c>
      <c r="AF515" s="32"/>
      <c r="AG515" s="32"/>
      <c r="AH515" s="32"/>
      <c r="AI515" s="32"/>
      <c r="AJ515" s="35"/>
      <c r="AK515" s="32"/>
      <c r="AL515" s="32"/>
      <c r="AO515" s="37" t="str">
        <f t="shared" si="8"/>
        <v>1073</v>
      </c>
    </row>
    <row r="516" spans="1:41">
      <c r="A516" s="32" t="s">
        <v>428</v>
      </c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 t="s">
        <v>429</v>
      </c>
      <c r="N516" s="32" t="s">
        <v>429</v>
      </c>
      <c r="O516" s="32"/>
      <c r="P516" s="32">
        <v>1</v>
      </c>
      <c r="Q516" s="32"/>
      <c r="R516" s="32"/>
      <c r="S516" s="32"/>
      <c r="T516" s="32"/>
      <c r="U516" s="33">
        <v>57753.95</v>
      </c>
      <c r="V516" s="32"/>
      <c r="W516" s="32"/>
      <c r="X516" s="32"/>
      <c r="Y516" s="32"/>
      <c r="Z516" s="32"/>
      <c r="AA516" s="32"/>
      <c r="AB516" s="32"/>
      <c r="AC516" s="32"/>
      <c r="AD516" s="32"/>
      <c r="AE516" s="34" t="s">
        <v>70</v>
      </c>
      <c r="AF516" s="32"/>
      <c r="AG516" s="32"/>
      <c r="AH516" s="32"/>
      <c r="AI516" s="32"/>
      <c r="AJ516" s="35"/>
      <c r="AK516" s="32"/>
      <c r="AL516" s="32"/>
      <c r="AO516" s="37" t="str">
        <f t="shared" si="8"/>
        <v>1074</v>
      </c>
    </row>
    <row r="517" spans="1:41">
      <c r="A517" s="32" t="s">
        <v>428</v>
      </c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 t="s">
        <v>429</v>
      </c>
      <c r="N517" s="32" t="s">
        <v>429</v>
      </c>
      <c r="O517" s="32"/>
      <c r="P517" s="32">
        <v>1</v>
      </c>
      <c r="Q517" s="32"/>
      <c r="R517" s="32"/>
      <c r="S517" s="32"/>
      <c r="T517" s="32"/>
      <c r="U517" s="33">
        <v>59439.27</v>
      </c>
      <c r="V517" s="32"/>
      <c r="W517" s="32"/>
      <c r="X517" s="32"/>
      <c r="Y517" s="32"/>
      <c r="Z517" s="32"/>
      <c r="AA517" s="32"/>
      <c r="AB517" s="32"/>
      <c r="AC517" s="32"/>
      <c r="AD517" s="32"/>
      <c r="AE517" s="34" t="s">
        <v>71</v>
      </c>
      <c r="AF517" s="32"/>
      <c r="AG517" s="32"/>
      <c r="AH517" s="32"/>
      <c r="AI517" s="32"/>
      <c r="AJ517" s="35"/>
      <c r="AK517" s="32"/>
      <c r="AL517" s="32"/>
      <c r="AO517" s="37" t="str">
        <f t="shared" si="8"/>
        <v>1075</v>
      </c>
    </row>
    <row r="518" spans="1:41">
      <c r="A518" s="32" t="s">
        <v>428</v>
      </c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 t="s">
        <v>429</v>
      </c>
      <c r="N518" s="32" t="s">
        <v>429</v>
      </c>
      <c r="O518" s="32"/>
      <c r="P518" s="32">
        <v>1</v>
      </c>
      <c r="Q518" s="32"/>
      <c r="R518" s="32"/>
      <c r="S518" s="32"/>
      <c r="T518" s="32"/>
      <c r="U518" s="33">
        <v>45496.82</v>
      </c>
      <c r="V518" s="32"/>
      <c r="W518" s="32"/>
      <c r="X518" s="32"/>
      <c r="Y518" s="32"/>
      <c r="Z518" s="32"/>
      <c r="AA518" s="32"/>
      <c r="AB518" s="32"/>
      <c r="AC518" s="32"/>
      <c r="AD518" s="32"/>
      <c r="AE518" s="34" t="s">
        <v>72</v>
      </c>
      <c r="AF518" s="32"/>
      <c r="AG518" s="32"/>
      <c r="AH518" s="32"/>
      <c r="AI518" s="32"/>
      <c r="AJ518" s="35"/>
      <c r="AK518" s="32"/>
      <c r="AL518" s="32"/>
      <c r="AO518" s="37" t="str">
        <f t="shared" si="8"/>
        <v>1076</v>
      </c>
    </row>
    <row r="519" spans="1:41">
      <c r="A519" s="32" t="s">
        <v>428</v>
      </c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 t="s">
        <v>429</v>
      </c>
      <c r="N519" s="32" t="s">
        <v>429</v>
      </c>
      <c r="O519" s="32"/>
      <c r="P519" s="32">
        <v>1</v>
      </c>
      <c r="Q519" s="32"/>
      <c r="R519" s="32"/>
      <c r="S519" s="32"/>
      <c r="T519" s="32"/>
      <c r="U519" s="33">
        <v>34234.479999999996</v>
      </c>
      <c r="V519" s="32"/>
      <c r="W519" s="32"/>
      <c r="X519" s="32"/>
      <c r="Y519" s="32"/>
      <c r="Z519" s="32"/>
      <c r="AA519" s="32"/>
      <c r="AB519" s="32"/>
      <c r="AC519" s="32"/>
      <c r="AD519" s="32"/>
      <c r="AE519" s="34" t="s">
        <v>73</v>
      </c>
      <c r="AF519" s="32"/>
      <c r="AG519" s="32"/>
      <c r="AH519" s="32"/>
      <c r="AI519" s="32"/>
      <c r="AJ519" s="35"/>
      <c r="AK519" s="32"/>
      <c r="AL519" s="32"/>
      <c r="AO519" s="37" t="str">
        <f t="shared" si="8"/>
        <v>1077</v>
      </c>
    </row>
    <row r="520" spans="1:41">
      <c r="A520" s="32" t="s">
        <v>428</v>
      </c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 t="s">
        <v>429</v>
      </c>
      <c r="N520" s="32" t="s">
        <v>429</v>
      </c>
      <c r="O520" s="32"/>
      <c r="P520" s="32">
        <v>1</v>
      </c>
      <c r="Q520" s="32"/>
      <c r="R520" s="32"/>
      <c r="S520" s="32"/>
      <c r="T520" s="32"/>
      <c r="U520" s="33">
        <v>46423.149999999994</v>
      </c>
      <c r="V520" s="32"/>
      <c r="W520" s="32"/>
      <c r="X520" s="32"/>
      <c r="Y520" s="32"/>
      <c r="Z520" s="32"/>
      <c r="AA520" s="32"/>
      <c r="AB520" s="32"/>
      <c r="AC520" s="32"/>
      <c r="AD520" s="32"/>
      <c r="AE520" s="34" t="s">
        <v>75</v>
      </c>
      <c r="AF520" s="32"/>
      <c r="AG520" s="32"/>
      <c r="AH520" s="32"/>
      <c r="AI520" s="32"/>
      <c r="AJ520" s="35"/>
      <c r="AK520" s="32"/>
      <c r="AL520" s="32"/>
      <c r="AO520" s="37" t="str">
        <f t="shared" si="8"/>
        <v>1079</v>
      </c>
    </row>
    <row r="521" spans="1:41">
      <c r="A521" s="32" t="s">
        <v>428</v>
      </c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 t="s">
        <v>429</v>
      </c>
      <c r="N521" s="32" t="s">
        <v>429</v>
      </c>
      <c r="O521" s="32"/>
      <c r="P521" s="32">
        <v>1</v>
      </c>
      <c r="Q521" s="32"/>
      <c r="R521" s="32"/>
      <c r="S521" s="32"/>
      <c r="T521" s="32"/>
      <c r="U521" s="33">
        <v>79596.34</v>
      </c>
      <c r="V521" s="32"/>
      <c r="W521" s="32"/>
      <c r="X521" s="32"/>
      <c r="Y521" s="32"/>
      <c r="Z521" s="32"/>
      <c r="AA521" s="32"/>
      <c r="AB521" s="32"/>
      <c r="AC521" s="32"/>
      <c r="AD521" s="32"/>
      <c r="AE521" s="34" t="s">
        <v>76</v>
      </c>
      <c r="AF521" s="32"/>
      <c r="AG521" s="32"/>
      <c r="AH521" s="32"/>
      <c r="AI521" s="32"/>
      <c r="AJ521" s="35"/>
      <c r="AK521" s="32"/>
      <c r="AL521" s="32"/>
      <c r="AO521" s="37" t="str">
        <f t="shared" si="8"/>
        <v>1080</v>
      </c>
    </row>
    <row r="522" spans="1:41">
      <c r="A522" s="32" t="s">
        <v>428</v>
      </c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 t="s">
        <v>429</v>
      </c>
      <c r="N522" s="32" t="s">
        <v>429</v>
      </c>
      <c r="O522" s="32"/>
      <c r="P522" s="32">
        <v>1</v>
      </c>
      <c r="Q522" s="32"/>
      <c r="R522" s="32"/>
      <c r="S522" s="32"/>
      <c r="T522" s="32"/>
      <c r="U522" s="33">
        <v>47432.21</v>
      </c>
      <c r="V522" s="32"/>
      <c r="W522" s="32"/>
      <c r="X522" s="32"/>
      <c r="Y522" s="32"/>
      <c r="Z522" s="32"/>
      <c r="AA522" s="32"/>
      <c r="AB522" s="32"/>
      <c r="AC522" s="32"/>
      <c r="AD522" s="32"/>
      <c r="AE522" s="34" t="s">
        <v>77</v>
      </c>
      <c r="AF522" s="32"/>
      <c r="AG522" s="32"/>
      <c r="AH522" s="32"/>
      <c r="AI522" s="32"/>
      <c r="AJ522" s="35"/>
      <c r="AK522" s="32"/>
      <c r="AL522" s="32"/>
      <c r="AO522" s="37" t="str">
        <f t="shared" si="8"/>
        <v>1081</v>
      </c>
    </row>
    <row r="523" spans="1:41">
      <c r="A523" s="32" t="s">
        <v>428</v>
      </c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 t="s">
        <v>429</v>
      </c>
      <c r="N523" s="32" t="s">
        <v>429</v>
      </c>
      <c r="O523" s="32"/>
      <c r="P523" s="32">
        <v>1</v>
      </c>
      <c r="Q523" s="32"/>
      <c r="R523" s="32"/>
      <c r="S523" s="32"/>
      <c r="T523" s="32"/>
      <c r="U523" s="33">
        <v>58126.950000000012</v>
      </c>
      <c r="V523" s="32"/>
      <c r="W523" s="32"/>
      <c r="X523" s="32"/>
      <c r="Y523" s="32"/>
      <c r="Z523" s="32"/>
      <c r="AA523" s="32"/>
      <c r="AB523" s="32"/>
      <c r="AC523" s="32"/>
      <c r="AD523" s="32"/>
      <c r="AE523" s="34" t="s">
        <v>36</v>
      </c>
      <c r="AF523" s="32"/>
      <c r="AG523" s="32"/>
      <c r="AH523" s="32"/>
      <c r="AI523" s="32"/>
      <c r="AJ523" s="35"/>
      <c r="AK523" s="32"/>
      <c r="AL523" s="32"/>
      <c r="AO523" s="37" t="str">
        <f t="shared" si="8"/>
        <v>1036</v>
      </c>
    </row>
    <row r="524" spans="1:41">
      <c r="A524" s="32" t="s">
        <v>428</v>
      </c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 t="s">
        <v>429</v>
      </c>
      <c r="N524" s="32" t="s">
        <v>429</v>
      </c>
      <c r="O524" s="32"/>
      <c r="P524" s="32">
        <v>1</v>
      </c>
      <c r="Q524" s="32"/>
      <c r="R524" s="32"/>
      <c r="S524" s="32"/>
      <c r="T524" s="32"/>
      <c r="U524" s="33">
        <v>120463.41999999998</v>
      </c>
      <c r="V524" s="32"/>
      <c r="W524" s="32"/>
      <c r="X524" s="32"/>
      <c r="Y524" s="32"/>
      <c r="Z524" s="32"/>
      <c r="AA524" s="32"/>
      <c r="AB524" s="32"/>
      <c r="AC524" s="32"/>
      <c r="AD524" s="32"/>
      <c r="AE524" s="34" t="s">
        <v>102</v>
      </c>
      <c r="AF524" s="32"/>
      <c r="AG524" s="32"/>
      <c r="AH524" s="32"/>
      <c r="AI524" s="32"/>
      <c r="AJ524" s="35"/>
      <c r="AK524" s="32"/>
      <c r="AL524" s="32"/>
      <c r="AO524" s="37" t="str">
        <f t="shared" si="8"/>
        <v>1107</v>
      </c>
    </row>
    <row r="525" spans="1:41">
      <c r="A525" s="32" t="s">
        <v>428</v>
      </c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 t="s">
        <v>429</v>
      </c>
      <c r="N525" s="32" t="s">
        <v>429</v>
      </c>
      <c r="O525" s="32"/>
      <c r="P525" s="32">
        <v>1</v>
      </c>
      <c r="Q525" s="32"/>
      <c r="R525" s="32"/>
      <c r="S525" s="32"/>
      <c r="T525" s="32"/>
      <c r="U525" s="33">
        <v>61839.130000000005</v>
      </c>
      <c r="V525" s="32"/>
      <c r="W525" s="32"/>
      <c r="X525" s="32"/>
      <c r="Y525" s="32"/>
      <c r="Z525" s="32"/>
      <c r="AA525" s="32"/>
      <c r="AB525" s="32"/>
      <c r="AC525" s="32"/>
      <c r="AD525" s="32"/>
      <c r="AE525" s="34" t="s">
        <v>40</v>
      </c>
      <c r="AF525" s="32"/>
      <c r="AG525" s="32"/>
      <c r="AH525" s="32"/>
      <c r="AI525" s="32"/>
      <c r="AJ525" s="35"/>
      <c r="AK525" s="32"/>
      <c r="AL525" s="32"/>
      <c r="AO525" s="37" t="str">
        <f t="shared" si="8"/>
        <v>1041</v>
      </c>
    </row>
    <row r="526" spans="1:41">
      <c r="A526" s="32" t="s">
        <v>428</v>
      </c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 t="s">
        <v>429</v>
      </c>
      <c r="N526" s="32" t="s">
        <v>429</v>
      </c>
      <c r="O526" s="32"/>
      <c r="P526" s="32">
        <v>1</v>
      </c>
      <c r="Q526" s="32"/>
      <c r="R526" s="32"/>
      <c r="S526" s="32"/>
      <c r="T526" s="32"/>
      <c r="U526" s="33">
        <v>126991.80999999998</v>
      </c>
      <c r="V526" s="32"/>
      <c r="W526" s="32"/>
      <c r="X526" s="32"/>
      <c r="Y526" s="32"/>
      <c r="Z526" s="32"/>
      <c r="AA526" s="32"/>
      <c r="AB526" s="32"/>
      <c r="AC526" s="32"/>
      <c r="AD526" s="32"/>
      <c r="AE526" s="34" t="s">
        <v>88</v>
      </c>
      <c r="AF526" s="32"/>
      <c r="AG526" s="32"/>
      <c r="AH526" s="32"/>
      <c r="AI526" s="32"/>
      <c r="AJ526" s="35"/>
      <c r="AK526" s="32"/>
      <c r="AL526" s="32"/>
      <c r="AO526" s="37" t="str">
        <f t="shared" si="8"/>
        <v>1092</v>
      </c>
    </row>
    <row r="527" spans="1:41">
      <c r="A527" s="32" t="s">
        <v>428</v>
      </c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 t="s">
        <v>429</v>
      </c>
      <c r="N527" s="32" t="s">
        <v>429</v>
      </c>
      <c r="O527" s="32"/>
      <c r="P527" s="32">
        <v>1</v>
      </c>
      <c r="Q527" s="32"/>
      <c r="R527" s="32"/>
      <c r="S527" s="32"/>
      <c r="T527" s="32"/>
      <c r="U527" s="33">
        <v>109179.22999999998</v>
      </c>
      <c r="V527" s="32"/>
      <c r="W527" s="32"/>
      <c r="X527" s="32"/>
      <c r="Y527" s="32"/>
      <c r="Z527" s="32"/>
      <c r="AA527" s="32"/>
      <c r="AB527" s="32"/>
      <c r="AC527" s="32"/>
      <c r="AD527" s="32"/>
      <c r="AE527" s="34" t="s">
        <v>86</v>
      </c>
      <c r="AF527" s="32"/>
      <c r="AG527" s="32"/>
      <c r="AH527" s="32"/>
      <c r="AI527" s="32"/>
      <c r="AJ527" s="35"/>
      <c r="AK527" s="32"/>
      <c r="AL527" s="32"/>
      <c r="AO527" s="37" t="str">
        <f t="shared" si="8"/>
        <v>1090</v>
      </c>
    </row>
    <row r="528" spans="1:41">
      <c r="A528" s="32" t="s">
        <v>428</v>
      </c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 t="s">
        <v>429</v>
      </c>
      <c r="N528" s="32" t="s">
        <v>429</v>
      </c>
      <c r="O528" s="32"/>
      <c r="P528" s="32">
        <v>1</v>
      </c>
      <c r="Q528" s="32"/>
      <c r="R528" s="32"/>
      <c r="S528" s="32"/>
      <c r="T528" s="32"/>
      <c r="U528" s="33">
        <v>79133.640000000014</v>
      </c>
      <c r="V528" s="32"/>
      <c r="W528" s="32"/>
      <c r="X528" s="32"/>
      <c r="Y528" s="32"/>
      <c r="Z528" s="32"/>
      <c r="AA528" s="32"/>
      <c r="AB528" s="32"/>
      <c r="AC528" s="32"/>
      <c r="AD528" s="32"/>
      <c r="AE528" s="34" t="s">
        <v>53</v>
      </c>
      <c r="AF528" s="32"/>
      <c r="AG528" s="32"/>
      <c r="AH528" s="32"/>
      <c r="AI528" s="32"/>
      <c r="AJ528" s="35"/>
      <c r="AK528" s="32"/>
      <c r="AL528" s="32"/>
      <c r="AO528" s="37" t="str">
        <f t="shared" si="8"/>
        <v>1056</v>
      </c>
    </row>
    <row r="529" spans="1:41">
      <c r="A529" s="32" t="s">
        <v>428</v>
      </c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 t="s">
        <v>429</v>
      </c>
      <c r="N529" s="32" t="s">
        <v>429</v>
      </c>
      <c r="O529" s="32"/>
      <c r="P529" s="32">
        <v>1</v>
      </c>
      <c r="Q529" s="32"/>
      <c r="R529" s="32"/>
      <c r="S529" s="32"/>
      <c r="T529" s="32"/>
      <c r="U529" s="33">
        <v>304942.61000000004</v>
      </c>
      <c r="V529" s="32"/>
      <c r="W529" s="32"/>
      <c r="X529" s="32"/>
      <c r="Y529" s="32"/>
      <c r="Z529" s="32"/>
      <c r="AA529" s="32"/>
      <c r="AB529" s="32"/>
      <c r="AC529" s="32"/>
      <c r="AD529" s="32"/>
      <c r="AE529" s="34" t="s">
        <v>87</v>
      </c>
      <c r="AF529" s="32"/>
      <c r="AG529" s="32"/>
      <c r="AH529" s="32"/>
      <c r="AI529" s="32"/>
      <c r="AJ529" s="35"/>
      <c r="AK529" s="32"/>
      <c r="AL529" s="32"/>
      <c r="AO529" s="37" t="str">
        <f t="shared" si="8"/>
        <v>1091</v>
      </c>
    </row>
    <row r="530" spans="1:41">
      <c r="A530" s="32" t="s">
        <v>428</v>
      </c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 t="s">
        <v>429</v>
      </c>
      <c r="N530" s="32" t="s">
        <v>429</v>
      </c>
      <c r="O530" s="32"/>
      <c r="P530" s="32">
        <v>1</v>
      </c>
      <c r="Q530" s="32"/>
      <c r="R530" s="32"/>
      <c r="S530" s="32"/>
      <c r="T530" s="32"/>
      <c r="U530" s="33">
        <v>31818.79</v>
      </c>
      <c r="V530" s="32"/>
      <c r="W530" s="32"/>
      <c r="X530" s="32"/>
      <c r="Y530" s="32"/>
      <c r="Z530" s="32"/>
      <c r="AA530" s="32"/>
      <c r="AB530" s="32"/>
      <c r="AC530" s="32"/>
      <c r="AD530" s="32"/>
      <c r="AE530" s="34" t="s">
        <v>340</v>
      </c>
      <c r="AF530" s="32"/>
      <c r="AG530" s="32"/>
      <c r="AH530" s="32"/>
      <c r="AI530" s="32"/>
      <c r="AJ530" s="35"/>
      <c r="AK530" s="32"/>
      <c r="AL530" s="32"/>
      <c r="AO530" s="37" t="str">
        <f t="shared" si="8"/>
        <v>5002</v>
      </c>
    </row>
    <row r="531" spans="1:41">
      <c r="A531" s="32" t="s">
        <v>428</v>
      </c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 t="s">
        <v>429</v>
      </c>
      <c r="N531" s="32" t="s">
        <v>429</v>
      </c>
      <c r="O531" s="32"/>
      <c r="P531" s="32">
        <v>1</v>
      </c>
      <c r="Q531" s="32"/>
      <c r="R531" s="32"/>
      <c r="S531" s="32"/>
      <c r="T531" s="32"/>
      <c r="U531" s="33">
        <v>53684.79</v>
      </c>
      <c r="V531" s="32"/>
      <c r="W531" s="32"/>
      <c r="X531" s="32"/>
      <c r="Y531" s="32"/>
      <c r="Z531" s="32"/>
      <c r="AA531" s="32"/>
      <c r="AB531" s="32"/>
      <c r="AC531" s="32"/>
      <c r="AD531" s="32"/>
      <c r="AE531" s="34" t="s">
        <v>315</v>
      </c>
      <c r="AF531" s="32"/>
      <c r="AG531" s="32"/>
      <c r="AH531" s="32"/>
      <c r="AI531" s="32"/>
      <c r="AJ531" s="35"/>
      <c r="AK531" s="32"/>
      <c r="AL531" s="32"/>
      <c r="AO531" s="37" t="str">
        <f t="shared" si="8"/>
        <v>5000</v>
      </c>
    </row>
    <row r="532" spans="1:41">
      <c r="A532" s="32" t="s">
        <v>428</v>
      </c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 t="s">
        <v>429</v>
      </c>
      <c r="N532" s="32" t="s">
        <v>429</v>
      </c>
      <c r="O532" s="32"/>
      <c r="P532" s="32">
        <v>1</v>
      </c>
      <c r="Q532" s="32"/>
      <c r="R532" s="32"/>
      <c r="S532" s="32"/>
      <c r="T532" s="32"/>
      <c r="U532" s="33">
        <v>56963.64</v>
      </c>
      <c r="V532" s="32"/>
      <c r="W532" s="32"/>
      <c r="X532" s="32"/>
      <c r="Y532" s="32"/>
      <c r="Z532" s="32"/>
      <c r="AA532" s="32"/>
      <c r="AB532" s="32"/>
      <c r="AC532" s="32"/>
      <c r="AD532" s="32"/>
      <c r="AE532" s="34" t="s">
        <v>380</v>
      </c>
      <c r="AF532" s="32"/>
      <c r="AG532" s="32"/>
      <c r="AH532" s="32"/>
      <c r="AI532" s="32"/>
      <c r="AJ532" s="35"/>
      <c r="AK532" s="32"/>
      <c r="AL532" s="32"/>
      <c r="AO532" s="37" t="str">
        <f t="shared" si="8"/>
        <v>5003</v>
      </c>
    </row>
    <row r="533" spans="1:41">
      <c r="A533" s="32" t="s">
        <v>428</v>
      </c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 t="s">
        <v>429</v>
      </c>
      <c r="N533" s="32" t="s">
        <v>429</v>
      </c>
      <c r="O533" s="32"/>
      <c r="P533" s="32">
        <v>1</v>
      </c>
      <c r="Q533" s="32"/>
      <c r="R533" s="32"/>
      <c r="S533" s="32"/>
      <c r="T533" s="32"/>
      <c r="U533" s="33">
        <v>33626.22</v>
      </c>
      <c r="V533" s="32"/>
      <c r="W533" s="32"/>
      <c r="X533" s="32"/>
      <c r="Y533" s="32"/>
      <c r="Z533" s="32"/>
      <c r="AA533" s="32"/>
      <c r="AB533" s="32"/>
      <c r="AC533" s="32"/>
      <c r="AD533" s="32"/>
      <c r="AE533" s="34" t="s">
        <v>351</v>
      </c>
      <c r="AF533" s="32"/>
      <c r="AG533" s="32"/>
      <c r="AH533" s="32"/>
      <c r="AI533" s="32"/>
      <c r="AJ533" s="35"/>
      <c r="AK533" s="32"/>
      <c r="AL533" s="32"/>
      <c r="AO533" s="37" t="str">
        <f t="shared" si="8"/>
        <v>2003</v>
      </c>
    </row>
    <row r="534" spans="1:41">
      <c r="A534" s="32" t="s">
        <v>428</v>
      </c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 t="s">
        <v>429</v>
      </c>
      <c r="N534" s="32" t="s">
        <v>429</v>
      </c>
      <c r="O534" s="32"/>
      <c r="P534" s="32">
        <v>1</v>
      </c>
      <c r="Q534" s="32"/>
      <c r="R534" s="32"/>
      <c r="S534" s="32"/>
      <c r="T534" s="32"/>
      <c r="U534" s="33">
        <v>16366.8</v>
      </c>
      <c r="V534" s="32"/>
      <c r="W534" s="32"/>
      <c r="X534" s="32"/>
      <c r="Y534" s="32"/>
      <c r="Z534" s="32"/>
      <c r="AA534" s="32"/>
      <c r="AB534" s="32"/>
      <c r="AC534" s="32"/>
      <c r="AD534" s="32"/>
      <c r="AE534" s="34" t="s">
        <v>348</v>
      </c>
      <c r="AF534" s="32"/>
      <c r="AG534" s="32"/>
      <c r="AH534" s="32"/>
      <c r="AI534" s="32"/>
      <c r="AJ534" s="35"/>
      <c r="AK534" s="32"/>
      <c r="AL534" s="32"/>
      <c r="AO534" s="37" t="str">
        <f t="shared" si="8"/>
        <v>2000</v>
      </c>
    </row>
    <row r="535" spans="1:41">
      <c r="A535" s="32" t="s">
        <v>428</v>
      </c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 t="s">
        <v>429</v>
      </c>
      <c r="N535" s="32" t="s">
        <v>429</v>
      </c>
      <c r="O535" s="32"/>
      <c r="P535" s="32">
        <v>1</v>
      </c>
      <c r="Q535" s="32"/>
      <c r="R535" s="32"/>
      <c r="S535" s="32"/>
      <c r="T535" s="32"/>
      <c r="U535" s="33">
        <v>61782.48</v>
      </c>
      <c r="V535" s="32"/>
      <c r="W535" s="32"/>
      <c r="X535" s="32"/>
      <c r="Y535" s="32"/>
      <c r="Z535" s="32"/>
      <c r="AA535" s="32"/>
      <c r="AB535" s="32"/>
      <c r="AC535" s="32"/>
      <c r="AD535" s="32"/>
      <c r="AE535" s="34" t="s">
        <v>350</v>
      </c>
      <c r="AF535" s="32"/>
      <c r="AG535" s="32"/>
      <c r="AH535" s="32"/>
      <c r="AI535" s="32"/>
      <c r="AJ535" s="35"/>
      <c r="AK535" s="32"/>
      <c r="AL535" s="32"/>
      <c r="AO535" s="37" t="str">
        <f t="shared" si="8"/>
        <v>2002</v>
      </c>
    </row>
    <row r="536" spans="1:41">
      <c r="A536" s="32" t="s">
        <v>428</v>
      </c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 t="s">
        <v>429</v>
      </c>
      <c r="N536" s="32" t="s">
        <v>429</v>
      </c>
      <c r="O536" s="32"/>
      <c r="P536" s="32">
        <v>1</v>
      </c>
      <c r="Q536" s="32"/>
      <c r="R536" s="32"/>
      <c r="S536" s="32"/>
      <c r="T536" s="32"/>
      <c r="U536" s="33">
        <v>16860.740000000002</v>
      </c>
      <c r="V536" s="32"/>
      <c r="W536" s="32"/>
      <c r="X536" s="32"/>
      <c r="Y536" s="32"/>
      <c r="Z536" s="32"/>
      <c r="AA536" s="32"/>
      <c r="AB536" s="32"/>
      <c r="AC536" s="32"/>
      <c r="AD536" s="32"/>
      <c r="AE536" s="34" t="s">
        <v>349</v>
      </c>
      <c r="AF536" s="32"/>
      <c r="AG536" s="32"/>
      <c r="AH536" s="32"/>
      <c r="AI536" s="32"/>
      <c r="AJ536" s="35"/>
      <c r="AK536" s="32"/>
      <c r="AL536" s="32"/>
      <c r="AO536" s="37" t="str">
        <f t="shared" si="8"/>
        <v>2001</v>
      </c>
    </row>
    <row r="537" spans="1:41">
      <c r="A537" s="32" t="s">
        <v>428</v>
      </c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 t="s">
        <v>429</v>
      </c>
      <c r="N537" s="32" t="s">
        <v>429</v>
      </c>
      <c r="O537" s="32"/>
      <c r="P537" s="32">
        <v>1</v>
      </c>
      <c r="Q537" s="32"/>
      <c r="R537" s="32"/>
      <c r="S537" s="32"/>
      <c r="T537" s="32"/>
      <c r="U537" s="33">
        <v>125520.78</v>
      </c>
      <c r="V537" s="32"/>
      <c r="W537" s="32"/>
      <c r="X537" s="32"/>
      <c r="Y537" s="32"/>
      <c r="Z537" s="32"/>
      <c r="AA537" s="32"/>
      <c r="AB537" s="32"/>
      <c r="AC537" s="32"/>
      <c r="AD537" s="32"/>
      <c r="AE537" s="34" t="s">
        <v>177</v>
      </c>
      <c r="AF537" s="32"/>
      <c r="AG537" s="32"/>
      <c r="AH537" s="32"/>
      <c r="AI537" s="32"/>
      <c r="AJ537" s="35"/>
      <c r="AK537" s="32"/>
      <c r="AL537" s="32"/>
      <c r="AO537" s="37" t="str">
        <f t="shared" si="8"/>
        <v>1650</v>
      </c>
    </row>
    <row r="538" spans="1:41">
      <c r="A538" s="32" t="s">
        <v>428</v>
      </c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 t="s">
        <v>429</v>
      </c>
      <c r="N538" s="32" t="s">
        <v>429</v>
      </c>
      <c r="O538" s="32"/>
      <c r="P538" s="32">
        <v>1</v>
      </c>
      <c r="Q538" s="32"/>
      <c r="R538" s="32"/>
      <c r="S538" s="32"/>
      <c r="T538" s="32"/>
      <c r="U538" s="33">
        <v>68576.570000000007</v>
      </c>
      <c r="V538" s="32"/>
      <c r="W538" s="32"/>
      <c r="X538" s="32"/>
      <c r="Y538" s="32"/>
      <c r="Z538" s="32"/>
      <c r="AA538" s="32"/>
      <c r="AB538" s="32"/>
      <c r="AC538" s="32"/>
      <c r="AD538" s="32"/>
      <c r="AE538" s="34" t="s">
        <v>178</v>
      </c>
      <c r="AF538" s="32"/>
      <c r="AG538" s="32"/>
      <c r="AH538" s="32"/>
      <c r="AI538" s="32"/>
      <c r="AJ538" s="35"/>
      <c r="AK538" s="32"/>
      <c r="AL538" s="32"/>
      <c r="AO538" s="37" t="str">
        <f t="shared" si="8"/>
        <v>1651</v>
      </c>
    </row>
    <row r="539" spans="1:41">
      <c r="A539" s="32" t="s">
        <v>428</v>
      </c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 t="s">
        <v>429</v>
      </c>
      <c r="N539" s="32" t="s">
        <v>429</v>
      </c>
      <c r="O539" s="32"/>
      <c r="P539" s="32">
        <v>1</v>
      </c>
      <c r="Q539" s="32"/>
      <c r="R539" s="32"/>
      <c r="S539" s="32"/>
      <c r="T539" s="32"/>
      <c r="U539" s="33">
        <v>50074.71</v>
      </c>
      <c r="V539" s="32"/>
      <c r="W539" s="32"/>
      <c r="X539" s="32"/>
      <c r="Y539" s="32"/>
      <c r="Z539" s="32"/>
      <c r="AA539" s="32"/>
      <c r="AB539" s="32"/>
      <c r="AC539" s="32"/>
      <c r="AD539" s="32"/>
      <c r="AE539" s="34" t="s">
        <v>217</v>
      </c>
      <c r="AF539" s="32"/>
      <c r="AG539" s="32"/>
      <c r="AH539" s="32"/>
      <c r="AI539" s="32"/>
      <c r="AJ539" s="35"/>
      <c r="AK539" s="32"/>
      <c r="AL539" s="32"/>
      <c r="AO539" s="37" t="str">
        <f t="shared" si="8"/>
        <v>1905</v>
      </c>
    </row>
    <row r="540" spans="1:41">
      <c r="A540" s="32" t="s">
        <v>428</v>
      </c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 t="s">
        <v>429</v>
      </c>
      <c r="N540" s="32" t="s">
        <v>429</v>
      </c>
      <c r="O540" s="32"/>
      <c r="P540" s="32">
        <v>1</v>
      </c>
      <c r="Q540" s="32"/>
      <c r="R540" s="32"/>
      <c r="S540" s="32"/>
      <c r="T540" s="32"/>
      <c r="U540" s="33">
        <v>37665.639999999992</v>
      </c>
      <c r="V540" s="32"/>
      <c r="W540" s="32"/>
      <c r="X540" s="32"/>
      <c r="Y540" s="32"/>
      <c r="Z540" s="32"/>
      <c r="AA540" s="32"/>
      <c r="AB540" s="32"/>
      <c r="AC540" s="32"/>
      <c r="AD540" s="32"/>
      <c r="AE540" s="34" t="s">
        <v>220</v>
      </c>
      <c r="AF540" s="32"/>
      <c r="AG540" s="32"/>
      <c r="AH540" s="32"/>
      <c r="AI540" s="32"/>
      <c r="AJ540" s="35"/>
      <c r="AK540" s="32"/>
      <c r="AL540" s="32"/>
      <c r="AO540" s="37" t="str">
        <f t="shared" si="8"/>
        <v>1909</v>
      </c>
    </row>
    <row r="541" spans="1:41">
      <c r="A541" s="32" t="s">
        <v>428</v>
      </c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 t="s">
        <v>429</v>
      </c>
      <c r="N541" s="32" t="s">
        <v>429</v>
      </c>
      <c r="O541" s="32"/>
      <c r="P541" s="32">
        <v>1</v>
      </c>
      <c r="Q541" s="32"/>
      <c r="R541" s="32"/>
      <c r="S541" s="32"/>
      <c r="T541" s="32"/>
      <c r="U541" s="33">
        <v>57730.879999999997</v>
      </c>
      <c r="V541" s="32"/>
      <c r="W541" s="32"/>
      <c r="X541" s="32"/>
      <c r="Y541" s="32"/>
      <c r="Z541" s="32"/>
      <c r="AA541" s="32"/>
      <c r="AB541" s="32"/>
      <c r="AC541" s="32"/>
      <c r="AD541" s="32"/>
      <c r="AE541" s="34" t="s">
        <v>212</v>
      </c>
      <c r="AF541" s="32"/>
      <c r="AG541" s="32"/>
      <c r="AH541" s="32"/>
      <c r="AI541" s="32"/>
      <c r="AJ541" s="35"/>
      <c r="AK541" s="32"/>
      <c r="AL541" s="32"/>
      <c r="AO541" s="37" t="str">
        <f t="shared" si="8"/>
        <v>1900</v>
      </c>
    </row>
    <row r="542" spans="1:41">
      <c r="A542" s="32" t="s">
        <v>428</v>
      </c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 t="s">
        <v>429</v>
      </c>
      <c r="N542" s="32" t="s">
        <v>429</v>
      </c>
      <c r="O542" s="32"/>
      <c r="P542" s="32">
        <v>1</v>
      </c>
      <c r="Q542" s="32"/>
      <c r="R542" s="32"/>
      <c r="S542" s="32"/>
      <c r="T542" s="32"/>
      <c r="U542" s="33">
        <v>25899.34</v>
      </c>
      <c r="V542" s="32"/>
      <c r="W542" s="32"/>
      <c r="X542" s="32"/>
      <c r="Y542" s="32"/>
      <c r="Z542" s="32"/>
      <c r="AA542" s="32"/>
      <c r="AB542" s="32"/>
      <c r="AC542" s="32"/>
      <c r="AD542" s="32"/>
      <c r="AE542" s="34" t="s">
        <v>214</v>
      </c>
      <c r="AF542" s="32"/>
      <c r="AG542" s="32"/>
      <c r="AH542" s="32"/>
      <c r="AI542" s="32"/>
      <c r="AJ542" s="35"/>
      <c r="AK542" s="32"/>
      <c r="AL542" s="32"/>
      <c r="AO542" s="37" t="str">
        <f t="shared" si="8"/>
        <v>1902</v>
      </c>
    </row>
    <row r="543" spans="1:41">
      <c r="A543" s="32" t="s">
        <v>428</v>
      </c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 t="s">
        <v>429</v>
      </c>
      <c r="N543" s="32" t="s">
        <v>429</v>
      </c>
      <c r="O543" s="32"/>
      <c r="P543" s="32">
        <v>1</v>
      </c>
      <c r="Q543" s="32"/>
      <c r="R543" s="32"/>
      <c r="S543" s="32"/>
      <c r="T543" s="32"/>
      <c r="U543" s="33">
        <v>22875.79</v>
      </c>
      <c r="V543" s="32"/>
      <c r="W543" s="32"/>
      <c r="X543" s="32"/>
      <c r="Y543" s="32"/>
      <c r="Z543" s="32"/>
      <c r="AA543" s="32"/>
      <c r="AB543" s="32"/>
      <c r="AC543" s="32"/>
      <c r="AD543" s="32"/>
      <c r="AE543" s="34" t="s">
        <v>215</v>
      </c>
      <c r="AF543" s="32"/>
      <c r="AG543" s="32"/>
      <c r="AH543" s="32"/>
      <c r="AI543" s="32"/>
      <c r="AJ543" s="35"/>
      <c r="AK543" s="32"/>
      <c r="AL543" s="32"/>
      <c r="AO543" s="37" t="str">
        <f t="shared" si="8"/>
        <v>1903</v>
      </c>
    </row>
    <row r="544" spans="1:41">
      <c r="A544" s="32" t="s">
        <v>428</v>
      </c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 t="s">
        <v>429</v>
      </c>
      <c r="N544" s="32" t="s">
        <v>429</v>
      </c>
      <c r="O544" s="32"/>
      <c r="P544" s="32">
        <v>1</v>
      </c>
      <c r="Q544" s="32"/>
      <c r="R544" s="32"/>
      <c r="S544" s="32"/>
      <c r="T544" s="32"/>
      <c r="U544" s="33">
        <v>32908.97</v>
      </c>
      <c r="V544" s="32"/>
      <c r="W544" s="32"/>
      <c r="X544" s="32"/>
      <c r="Y544" s="32"/>
      <c r="Z544" s="32"/>
      <c r="AA544" s="32"/>
      <c r="AB544" s="32"/>
      <c r="AC544" s="32"/>
      <c r="AD544" s="32"/>
      <c r="AE544" s="34" t="s">
        <v>221</v>
      </c>
      <c r="AF544" s="32"/>
      <c r="AG544" s="32"/>
      <c r="AH544" s="32"/>
      <c r="AI544" s="32"/>
      <c r="AJ544" s="35"/>
      <c r="AK544" s="32"/>
      <c r="AL544" s="32"/>
      <c r="AO544" s="37" t="str">
        <f t="shared" si="8"/>
        <v>1910</v>
      </c>
    </row>
    <row r="545" spans="1:41">
      <c r="A545" s="32" t="s">
        <v>428</v>
      </c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 t="s">
        <v>429</v>
      </c>
      <c r="N545" s="32" t="s">
        <v>429</v>
      </c>
      <c r="O545" s="32"/>
      <c r="P545" s="32">
        <v>1</v>
      </c>
      <c r="Q545" s="32"/>
      <c r="R545" s="32"/>
      <c r="S545" s="32"/>
      <c r="T545" s="32"/>
      <c r="U545" s="33">
        <v>27286.36</v>
      </c>
      <c r="V545" s="32"/>
      <c r="W545" s="32"/>
      <c r="X545" s="32"/>
      <c r="Y545" s="32"/>
      <c r="Z545" s="32"/>
      <c r="AA545" s="32"/>
      <c r="AB545" s="32"/>
      <c r="AC545" s="32"/>
      <c r="AD545" s="32"/>
      <c r="AE545" s="34" t="s">
        <v>216</v>
      </c>
      <c r="AF545" s="32"/>
      <c r="AG545" s="32"/>
      <c r="AH545" s="32"/>
      <c r="AI545" s="32"/>
      <c r="AJ545" s="35"/>
      <c r="AK545" s="32"/>
      <c r="AL545" s="32"/>
      <c r="AO545" s="37" t="str">
        <f t="shared" si="8"/>
        <v>1904</v>
      </c>
    </row>
    <row r="546" spans="1:41">
      <c r="A546" s="32" t="s">
        <v>428</v>
      </c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 t="s">
        <v>429</v>
      </c>
      <c r="N546" s="32" t="s">
        <v>429</v>
      </c>
      <c r="O546" s="32"/>
      <c r="P546" s="32">
        <v>1</v>
      </c>
      <c r="Q546" s="32"/>
      <c r="R546" s="32"/>
      <c r="S546" s="32"/>
      <c r="T546" s="32"/>
      <c r="U546" s="33">
        <v>17966.53</v>
      </c>
      <c r="V546" s="32"/>
      <c r="W546" s="32"/>
      <c r="X546" s="32"/>
      <c r="Y546" s="32"/>
      <c r="Z546" s="32"/>
      <c r="AA546" s="32"/>
      <c r="AB546" s="32"/>
      <c r="AC546" s="32"/>
      <c r="AD546" s="32"/>
      <c r="AE546" s="34" t="s">
        <v>218</v>
      </c>
      <c r="AF546" s="32"/>
      <c r="AG546" s="32"/>
      <c r="AH546" s="32"/>
      <c r="AI546" s="32"/>
      <c r="AJ546" s="35"/>
      <c r="AK546" s="32"/>
      <c r="AL546" s="32"/>
      <c r="AO546" s="37" t="str">
        <f t="shared" si="8"/>
        <v>1906</v>
      </c>
    </row>
    <row r="547" spans="1:41">
      <c r="A547" s="32" t="s">
        <v>428</v>
      </c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 t="s">
        <v>429</v>
      </c>
      <c r="N547" s="32" t="s">
        <v>429</v>
      </c>
      <c r="O547" s="32"/>
      <c r="P547" s="32">
        <v>1</v>
      </c>
      <c r="Q547" s="32"/>
      <c r="R547" s="32"/>
      <c r="S547" s="32"/>
      <c r="T547" s="32"/>
      <c r="U547" s="33">
        <v>85971.690000000017</v>
      </c>
      <c r="V547" s="32"/>
      <c r="W547" s="32"/>
      <c r="X547" s="32"/>
      <c r="Y547" s="32"/>
      <c r="Z547" s="32"/>
      <c r="AA547" s="32"/>
      <c r="AB547" s="32"/>
      <c r="AC547" s="32"/>
      <c r="AD547" s="32"/>
      <c r="AE547" s="34" t="s">
        <v>219</v>
      </c>
      <c r="AF547" s="32"/>
      <c r="AG547" s="32"/>
      <c r="AH547" s="32"/>
      <c r="AI547" s="32"/>
      <c r="AJ547" s="35"/>
      <c r="AK547" s="32"/>
      <c r="AL547" s="32"/>
      <c r="AO547" s="37" t="str">
        <f t="shared" si="8"/>
        <v>1907</v>
      </c>
    </row>
    <row r="548" spans="1:41">
      <c r="A548" s="32" t="s">
        <v>428</v>
      </c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 t="s">
        <v>429</v>
      </c>
      <c r="N548" s="32" t="s">
        <v>429</v>
      </c>
      <c r="O548" s="32"/>
      <c r="P548" s="32">
        <v>1</v>
      </c>
      <c r="Q548" s="32"/>
      <c r="R548" s="32"/>
      <c r="S548" s="32"/>
      <c r="T548" s="32"/>
      <c r="U548" s="33">
        <v>26470.152777907402</v>
      </c>
      <c r="V548" s="32"/>
      <c r="W548" s="32"/>
      <c r="X548" s="32"/>
      <c r="Y548" s="32"/>
      <c r="Z548" s="32"/>
      <c r="AA548" s="32"/>
      <c r="AB548" s="32"/>
      <c r="AC548" s="32"/>
      <c r="AD548" s="32"/>
      <c r="AE548" s="34" t="s">
        <v>222</v>
      </c>
      <c r="AF548" s="32"/>
      <c r="AG548" s="32"/>
      <c r="AH548" s="32"/>
      <c r="AI548" s="32"/>
      <c r="AJ548" s="35"/>
      <c r="AK548" s="32"/>
      <c r="AL548" s="32"/>
      <c r="AO548" s="37" t="str">
        <f t="shared" si="8"/>
        <v>1950</v>
      </c>
    </row>
    <row r="549" spans="1:41">
      <c r="A549" s="32" t="s">
        <v>428</v>
      </c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 t="s">
        <v>429</v>
      </c>
      <c r="N549" s="32" t="s">
        <v>429</v>
      </c>
      <c r="O549" s="32"/>
      <c r="P549" s="32">
        <v>1</v>
      </c>
      <c r="Q549" s="32"/>
      <c r="R549" s="32"/>
      <c r="S549" s="32"/>
      <c r="T549" s="32"/>
      <c r="U549" s="33">
        <v>26589.657392976136</v>
      </c>
      <c r="V549" s="32"/>
      <c r="W549" s="32"/>
      <c r="X549" s="32"/>
      <c r="Y549" s="32"/>
      <c r="Z549" s="32"/>
      <c r="AA549" s="32"/>
      <c r="AB549" s="32"/>
      <c r="AC549" s="32"/>
      <c r="AD549" s="32"/>
      <c r="AE549" s="34" t="s">
        <v>223</v>
      </c>
      <c r="AF549" s="32"/>
      <c r="AG549" s="32"/>
      <c r="AH549" s="32"/>
      <c r="AI549" s="32"/>
      <c r="AJ549" s="35"/>
      <c r="AK549" s="32"/>
      <c r="AL549" s="32"/>
      <c r="AO549" s="37" t="str">
        <f t="shared" si="8"/>
        <v>1951</v>
      </c>
    </row>
    <row r="550" spans="1:41">
      <c r="A550" s="32" t="s">
        <v>428</v>
      </c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 t="s">
        <v>429</v>
      </c>
      <c r="N550" s="32" t="s">
        <v>429</v>
      </c>
      <c r="O550" s="32"/>
      <c r="P550" s="32">
        <v>1</v>
      </c>
      <c r="Q550" s="32"/>
      <c r="R550" s="32"/>
      <c r="S550" s="32"/>
      <c r="T550" s="32"/>
      <c r="U550" s="33">
        <v>48970.820000000022</v>
      </c>
      <c r="V550" s="32"/>
      <c r="W550" s="32"/>
      <c r="X550" s="32"/>
      <c r="Y550" s="32"/>
      <c r="Z550" s="32"/>
      <c r="AA550" s="32"/>
      <c r="AB550" s="32"/>
      <c r="AC550" s="32"/>
      <c r="AD550" s="32"/>
      <c r="AE550" s="34" t="s">
        <v>199</v>
      </c>
      <c r="AF550" s="32"/>
      <c r="AG550" s="32"/>
      <c r="AH550" s="32"/>
      <c r="AI550" s="32"/>
      <c r="AJ550" s="35"/>
      <c r="AK550" s="32"/>
      <c r="AL550" s="32"/>
      <c r="AO550" s="37" t="str">
        <f t="shared" si="8"/>
        <v>1752</v>
      </c>
    </row>
    <row r="551" spans="1:41">
      <c r="A551" s="32" t="s">
        <v>428</v>
      </c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 t="s">
        <v>429</v>
      </c>
      <c r="N551" s="32" t="s">
        <v>429</v>
      </c>
      <c r="O551" s="32"/>
      <c r="P551" s="32">
        <v>1</v>
      </c>
      <c r="Q551" s="32"/>
      <c r="R551" s="32"/>
      <c r="S551" s="32"/>
      <c r="T551" s="32"/>
      <c r="U551" s="33">
        <v>52041.3</v>
      </c>
      <c r="V551" s="32"/>
      <c r="W551" s="32"/>
      <c r="X551" s="32"/>
      <c r="Y551" s="32"/>
      <c r="Z551" s="32"/>
      <c r="AA551" s="32"/>
      <c r="AB551" s="32"/>
      <c r="AC551" s="32"/>
      <c r="AD551" s="32"/>
      <c r="AE551" s="34" t="s">
        <v>198</v>
      </c>
      <c r="AF551" s="32"/>
      <c r="AG551" s="32"/>
      <c r="AH551" s="32"/>
      <c r="AI551" s="32"/>
      <c r="AJ551" s="35"/>
      <c r="AK551" s="32"/>
      <c r="AL551" s="32"/>
      <c r="AO551" s="37" t="str">
        <f t="shared" si="8"/>
        <v>1751</v>
      </c>
    </row>
    <row r="552" spans="1:41">
      <c r="A552" s="32" t="s">
        <v>428</v>
      </c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 t="s">
        <v>429</v>
      </c>
      <c r="N552" s="32" t="s">
        <v>429</v>
      </c>
      <c r="O552" s="32"/>
      <c r="P552" s="32">
        <v>1</v>
      </c>
      <c r="Q552" s="32"/>
      <c r="R552" s="32"/>
      <c r="S552" s="32"/>
      <c r="T552" s="32"/>
      <c r="U552" s="33">
        <v>26616.02</v>
      </c>
      <c r="V552" s="32"/>
      <c r="W552" s="32"/>
      <c r="X552" s="32"/>
      <c r="Y552" s="32"/>
      <c r="Z552" s="32"/>
      <c r="AA552" s="32"/>
      <c r="AB552" s="32"/>
      <c r="AC552" s="32"/>
      <c r="AD552" s="32"/>
      <c r="AE552" s="34" t="s">
        <v>197</v>
      </c>
      <c r="AF552" s="32"/>
      <c r="AG552" s="32"/>
      <c r="AH552" s="32"/>
      <c r="AI552" s="32"/>
      <c r="AJ552" s="35"/>
      <c r="AK552" s="32"/>
      <c r="AL552" s="32"/>
      <c r="AO552" s="37" t="str">
        <f t="shared" si="8"/>
        <v>1750</v>
      </c>
    </row>
    <row r="553" spans="1:41">
      <c r="A553" s="32" t="s">
        <v>428</v>
      </c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 t="s">
        <v>429</v>
      </c>
      <c r="N553" s="32" t="s">
        <v>429</v>
      </c>
      <c r="O553" s="32"/>
      <c r="P553" s="32">
        <v>1</v>
      </c>
      <c r="Q553" s="32"/>
      <c r="R553" s="32"/>
      <c r="S553" s="32"/>
      <c r="T553" s="32"/>
      <c r="U553" s="33">
        <v>21803.5287503012</v>
      </c>
      <c r="V553" s="32"/>
      <c r="W553" s="32"/>
      <c r="X553" s="32"/>
      <c r="Y553" s="32"/>
      <c r="Z553" s="32"/>
      <c r="AA553" s="32"/>
      <c r="AB553" s="32"/>
      <c r="AC553" s="32"/>
      <c r="AD553" s="32"/>
      <c r="AE553" s="34" t="s">
        <v>210</v>
      </c>
      <c r="AF553" s="32"/>
      <c r="AG553" s="32"/>
      <c r="AH553" s="32"/>
      <c r="AI553" s="32"/>
      <c r="AJ553" s="35"/>
      <c r="AK553" s="32"/>
      <c r="AL553" s="32"/>
      <c r="AO553" s="37" t="str">
        <f t="shared" si="8"/>
        <v>1850</v>
      </c>
    </row>
    <row r="554" spans="1:41">
      <c r="A554" s="32" t="s">
        <v>428</v>
      </c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 t="s">
        <v>429</v>
      </c>
      <c r="N554" s="32" t="s">
        <v>429</v>
      </c>
      <c r="O554" s="32"/>
      <c r="P554" s="32">
        <v>1</v>
      </c>
      <c r="Q554" s="32"/>
      <c r="R554" s="32"/>
      <c r="S554" s="32"/>
      <c r="T554" s="32"/>
      <c r="U554" s="33">
        <v>13217.052949103532</v>
      </c>
      <c r="V554" s="32"/>
      <c r="W554" s="32"/>
      <c r="X554" s="32"/>
      <c r="Y554" s="32"/>
      <c r="Z554" s="32"/>
      <c r="AA554" s="32"/>
      <c r="AB554" s="32"/>
      <c r="AC554" s="32"/>
      <c r="AD554" s="32"/>
      <c r="AE554" s="34" t="s">
        <v>211</v>
      </c>
      <c r="AF554" s="32"/>
      <c r="AG554" s="32"/>
      <c r="AH554" s="32"/>
      <c r="AI554" s="32"/>
      <c r="AJ554" s="35"/>
      <c r="AK554" s="32"/>
      <c r="AL554" s="32"/>
      <c r="AO554" s="37" t="str">
        <f t="shared" si="8"/>
        <v>1851</v>
      </c>
    </row>
    <row r="555" spans="1:41">
      <c r="A555" s="32" t="s">
        <v>428</v>
      </c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 t="s">
        <v>429</v>
      </c>
      <c r="N555" s="32" t="s">
        <v>429</v>
      </c>
      <c r="O555" s="32"/>
      <c r="P555" s="32">
        <v>1</v>
      </c>
      <c r="Q555" s="32"/>
      <c r="R555" s="32"/>
      <c r="S555" s="32"/>
      <c r="T555" s="32"/>
      <c r="U555" s="33">
        <v>33674.674073234331</v>
      </c>
      <c r="V555" s="32"/>
      <c r="W555" s="32"/>
      <c r="X555" s="32"/>
      <c r="Y555" s="32"/>
      <c r="Z555" s="32"/>
      <c r="AA555" s="32"/>
      <c r="AB555" s="32"/>
      <c r="AC555" s="32"/>
      <c r="AD555" s="32"/>
      <c r="AE555" s="34" t="s">
        <v>166</v>
      </c>
      <c r="AF555" s="32"/>
      <c r="AG555" s="32"/>
      <c r="AH555" s="32"/>
      <c r="AI555" s="32"/>
      <c r="AJ555" s="35"/>
      <c r="AK555" s="32"/>
      <c r="AL555" s="32"/>
      <c r="AO555" s="37" t="str">
        <f t="shared" si="8"/>
        <v>1516</v>
      </c>
    </row>
    <row r="556" spans="1:41">
      <c r="A556" s="32" t="s">
        <v>428</v>
      </c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 t="s">
        <v>429</v>
      </c>
      <c r="N556" s="32" t="s">
        <v>429</v>
      </c>
      <c r="O556" s="32"/>
      <c r="P556" s="32">
        <v>1</v>
      </c>
      <c r="Q556" s="32"/>
      <c r="R556" s="32"/>
      <c r="S556" s="32"/>
      <c r="T556" s="32"/>
      <c r="U556" s="33">
        <v>49319.895703434988</v>
      </c>
      <c r="V556" s="32"/>
      <c r="W556" s="32"/>
      <c r="X556" s="32"/>
      <c r="Y556" s="32"/>
      <c r="Z556" s="32"/>
      <c r="AA556" s="32"/>
      <c r="AB556" s="32"/>
      <c r="AC556" s="32"/>
      <c r="AD556" s="32"/>
      <c r="AE556" s="34" t="s">
        <v>160</v>
      </c>
      <c r="AF556" s="32"/>
      <c r="AG556" s="32"/>
      <c r="AH556" s="32"/>
      <c r="AI556" s="32"/>
      <c r="AJ556" s="35"/>
      <c r="AK556" s="32"/>
      <c r="AL556" s="32"/>
      <c r="AO556" s="37" t="str">
        <f t="shared" si="8"/>
        <v>1509</v>
      </c>
    </row>
    <row r="557" spans="1:41">
      <c r="A557" s="32" t="s">
        <v>428</v>
      </c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 t="s">
        <v>429</v>
      </c>
      <c r="N557" s="32" t="s">
        <v>429</v>
      </c>
      <c r="O557" s="32"/>
      <c r="P557" s="32">
        <v>1</v>
      </c>
      <c r="Q557" s="32"/>
      <c r="R557" s="32"/>
      <c r="S557" s="32"/>
      <c r="T557" s="32"/>
      <c r="U557" s="33">
        <v>42715.304387257682</v>
      </c>
      <c r="V557" s="32"/>
      <c r="W557" s="32"/>
      <c r="X557" s="32"/>
      <c r="Y557" s="32"/>
      <c r="Z557" s="32"/>
      <c r="AA557" s="32"/>
      <c r="AB557" s="32"/>
      <c r="AC557" s="32"/>
      <c r="AD557" s="32"/>
      <c r="AE557" s="34" t="s">
        <v>165</v>
      </c>
      <c r="AF557" s="32"/>
      <c r="AG557" s="32"/>
      <c r="AH557" s="32"/>
      <c r="AI557" s="32"/>
      <c r="AJ557" s="35"/>
      <c r="AK557" s="32"/>
      <c r="AL557" s="32"/>
      <c r="AO557" s="37" t="str">
        <f t="shared" si="8"/>
        <v>1515</v>
      </c>
    </row>
    <row r="558" spans="1:41">
      <c r="A558" s="32" t="s">
        <v>428</v>
      </c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 t="s">
        <v>429</v>
      </c>
      <c r="N558" s="32" t="s">
        <v>429</v>
      </c>
      <c r="O558" s="32"/>
      <c r="P558" s="32">
        <v>1</v>
      </c>
      <c r="Q558" s="32"/>
      <c r="R558" s="32"/>
      <c r="S558" s="32"/>
      <c r="T558" s="32"/>
      <c r="U558" s="33">
        <v>31358.406076408573</v>
      </c>
      <c r="V558" s="32"/>
      <c r="W558" s="32"/>
      <c r="X558" s="32"/>
      <c r="Y558" s="32"/>
      <c r="Z558" s="32"/>
      <c r="AA558" s="32"/>
      <c r="AB558" s="32"/>
      <c r="AC558" s="32"/>
      <c r="AD558" s="32"/>
      <c r="AE558" s="34" t="s">
        <v>154</v>
      </c>
      <c r="AF558" s="32"/>
      <c r="AG558" s="32"/>
      <c r="AH558" s="32"/>
      <c r="AI558" s="32"/>
      <c r="AJ558" s="35"/>
      <c r="AK558" s="32"/>
      <c r="AL558" s="32"/>
      <c r="AO558" s="37" t="str">
        <f t="shared" si="8"/>
        <v>1500</v>
      </c>
    </row>
    <row r="559" spans="1:41">
      <c r="A559" s="32" t="s">
        <v>428</v>
      </c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 t="s">
        <v>429</v>
      </c>
      <c r="N559" s="32" t="s">
        <v>429</v>
      </c>
      <c r="O559" s="32"/>
      <c r="P559" s="32">
        <v>1</v>
      </c>
      <c r="Q559" s="32"/>
      <c r="R559" s="32"/>
      <c r="S559" s="32"/>
      <c r="T559" s="32"/>
      <c r="U559" s="33">
        <v>23150.71987303027</v>
      </c>
      <c r="V559" s="32"/>
      <c r="W559" s="32"/>
      <c r="X559" s="32"/>
      <c r="Y559" s="32"/>
      <c r="Z559" s="32"/>
      <c r="AA559" s="32"/>
      <c r="AB559" s="32"/>
      <c r="AC559" s="32"/>
      <c r="AD559" s="32"/>
      <c r="AE559" s="34" t="s">
        <v>167</v>
      </c>
      <c r="AF559" s="32"/>
      <c r="AG559" s="32"/>
      <c r="AH559" s="32"/>
      <c r="AI559" s="32"/>
      <c r="AJ559" s="35"/>
      <c r="AK559" s="32"/>
      <c r="AL559" s="32"/>
      <c r="AO559" s="37" t="str">
        <f t="shared" si="8"/>
        <v>1517</v>
      </c>
    </row>
    <row r="560" spans="1:41">
      <c r="A560" s="32" t="s">
        <v>428</v>
      </c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 t="s">
        <v>429</v>
      </c>
      <c r="N560" s="32" t="s">
        <v>429</v>
      </c>
      <c r="O560" s="32"/>
      <c r="P560" s="32">
        <v>1</v>
      </c>
      <c r="Q560" s="32"/>
      <c r="R560" s="32"/>
      <c r="S560" s="32"/>
      <c r="T560" s="32"/>
      <c r="U560" s="33">
        <v>108207.21006688583</v>
      </c>
      <c r="V560" s="32"/>
      <c r="W560" s="32"/>
      <c r="X560" s="32"/>
      <c r="Y560" s="32"/>
      <c r="Z560" s="32"/>
      <c r="AA560" s="32"/>
      <c r="AB560" s="32"/>
      <c r="AC560" s="32"/>
      <c r="AD560" s="32"/>
      <c r="AE560" s="34" t="s">
        <v>164</v>
      </c>
      <c r="AF560" s="32"/>
      <c r="AG560" s="32"/>
      <c r="AH560" s="32"/>
      <c r="AI560" s="32"/>
      <c r="AJ560" s="35"/>
      <c r="AK560" s="32"/>
      <c r="AL560" s="32"/>
      <c r="AO560" s="37" t="str">
        <f t="shared" si="8"/>
        <v>1514</v>
      </c>
    </row>
    <row r="561" spans="1:41">
      <c r="A561" s="32" t="s">
        <v>428</v>
      </c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 t="s">
        <v>429</v>
      </c>
      <c r="N561" s="32" t="s">
        <v>429</v>
      </c>
      <c r="O561" s="32"/>
      <c r="P561" s="32">
        <v>1</v>
      </c>
      <c r="Q561" s="32"/>
      <c r="R561" s="32"/>
      <c r="S561" s="32"/>
      <c r="T561" s="32"/>
      <c r="U561" s="33">
        <v>46317.515020972678</v>
      </c>
      <c r="V561" s="32"/>
      <c r="W561" s="32"/>
      <c r="X561" s="32"/>
      <c r="Y561" s="32"/>
      <c r="Z561" s="32"/>
      <c r="AA561" s="32"/>
      <c r="AB561" s="32"/>
      <c r="AC561" s="32"/>
      <c r="AD561" s="32"/>
      <c r="AE561" s="34" t="s">
        <v>155</v>
      </c>
      <c r="AF561" s="32"/>
      <c r="AG561" s="32"/>
      <c r="AH561" s="32"/>
      <c r="AI561" s="32"/>
      <c r="AJ561" s="35"/>
      <c r="AK561" s="32"/>
      <c r="AL561" s="32"/>
      <c r="AO561" s="37" t="str">
        <f t="shared" si="8"/>
        <v>1501</v>
      </c>
    </row>
    <row r="562" spans="1:41">
      <c r="A562" s="32" t="s">
        <v>428</v>
      </c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 t="s">
        <v>429</v>
      </c>
      <c r="N562" s="32" t="s">
        <v>429</v>
      </c>
      <c r="O562" s="32"/>
      <c r="P562" s="32">
        <v>1</v>
      </c>
      <c r="Q562" s="32"/>
      <c r="R562" s="32"/>
      <c r="S562" s="32"/>
      <c r="T562" s="32"/>
      <c r="U562" s="33">
        <v>69245.074254619656</v>
      </c>
      <c r="V562" s="32"/>
      <c r="W562" s="32"/>
      <c r="X562" s="32"/>
      <c r="Y562" s="32"/>
      <c r="Z562" s="32"/>
      <c r="AA562" s="32"/>
      <c r="AB562" s="32"/>
      <c r="AC562" s="32"/>
      <c r="AD562" s="32"/>
      <c r="AE562" s="34" t="s">
        <v>343</v>
      </c>
      <c r="AF562" s="32"/>
      <c r="AG562" s="32"/>
      <c r="AH562" s="32"/>
      <c r="AI562" s="32"/>
      <c r="AJ562" s="35"/>
      <c r="AK562" s="32"/>
      <c r="AL562" s="32"/>
      <c r="AO562" s="37" t="str">
        <f t="shared" si="8"/>
        <v>1513</v>
      </c>
    </row>
    <row r="563" spans="1:41">
      <c r="A563" s="32" t="s">
        <v>428</v>
      </c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 t="s">
        <v>429</v>
      </c>
      <c r="N563" s="32" t="s">
        <v>429</v>
      </c>
      <c r="O563" s="32"/>
      <c r="P563" s="32">
        <v>1</v>
      </c>
      <c r="Q563" s="32"/>
      <c r="R563" s="32"/>
      <c r="S563" s="32"/>
      <c r="T563" s="32"/>
      <c r="U563" s="33">
        <v>71651.173336356427</v>
      </c>
      <c r="V563" s="32"/>
      <c r="W563" s="32"/>
      <c r="X563" s="32"/>
      <c r="Y563" s="32"/>
      <c r="Z563" s="32"/>
      <c r="AA563" s="32"/>
      <c r="AB563" s="32"/>
      <c r="AC563" s="32"/>
      <c r="AD563" s="32"/>
      <c r="AE563" s="34" t="s">
        <v>157</v>
      </c>
      <c r="AF563" s="32"/>
      <c r="AG563" s="32"/>
      <c r="AH563" s="32"/>
      <c r="AI563" s="32"/>
      <c r="AJ563" s="35"/>
      <c r="AK563" s="32"/>
      <c r="AL563" s="32"/>
      <c r="AO563" s="37" t="str">
        <f t="shared" si="8"/>
        <v>1503</v>
      </c>
    </row>
    <row r="564" spans="1:41">
      <c r="A564" s="32" t="s">
        <v>428</v>
      </c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 t="s">
        <v>429</v>
      </c>
      <c r="N564" s="32" t="s">
        <v>429</v>
      </c>
      <c r="O564" s="32"/>
      <c r="P564" s="32">
        <v>1</v>
      </c>
      <c r="Q564" s="32"/>
      <c r="R564" s="32"/>
      <c r="S564" s="32"/>
      <c r="T564" s="32"/>
      <c r="U564" s="33">
        <v>71374.141253826107</v>
      </c>
      <c r="V564" s="32"/>
      <c r="W564" s="32"/>
      <c r="X564" s="32"/>
      <c r="Y564" s="32"/>
      <c r="Z564" s="32"/>
      <c r="AA564" s="32"/>
      <c r="AB564" s="32"/>
      <c r="AC564" s="32"/>
      <c r="AD564" s="32"/>
      <c r="AE564" s="34" t="s">
        <v>158</v>
      </c>
      <c r="AF564" s="32"/>
      <c r="AG564" s="32"/>
      <c r="AH564" s="32"/>
      <c r="AI564" s="32"/>
      <c r="AJ564" s="35"/>
      <c r="AK564" s="32"/>
      <c r="AL564" s="32"/>
      <c r="AO564" s="37" t="str">
        <f t="shared" si="8"/>
        <v>1505</v>
      </c>
    </row>
    <row r="565" spans="1:41">
      <c r="A565" s="32" t="s">
        <v>428</v>
      </c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 t="s">
        <v>429</v>
      </c>
      <c r="N565" s="32" t="s">
        <v>429</v>
      </c>
      <c r="O565" s="32"/>
      <c r="P565" s="32">
        <v>1</v>
      </c>
      <c r="Q565" s="32"/>
      <c r="R565" s="32"/>
      <c r="S565" s="32"/>
      <c r="T565" s="32"/>
      <c r="U565" s="33">
        <v>30373.01893209387</v>
      </c>
      <c r="V565" s="32"/>
      <c r="W565" s="32"/>
      <c r="X565" s="32"/>
      <c r="Y565" s="32"/>
      <c r="Z565" s="32"/>
      <c r="AA565" s="32"/>
      <c r="AB565" s="32"/>
      <c r="AC565" s="32"/>
      <c r="AD565" s="32"/>
      <c r="AE565" s="34" t="s">
        <v>163</v>
      </c>
      <c r="AF565" s="32"/>
      <c r="AG565" s="32"/>
      <c r="AH565" s="32"/>
      <c r="AI565" s="32"/>
      <c r="AJ565" s="35"/>
      <c r="AK565" s="32"/>
      <c r="AL565" s="32"/>
      <c r="AO565" s="37" t="str">
        <f t="shared" si="8"/>
        <v>1512</v>
      </c>
    </row>
    <row r="566" spans="1:41">
      <c r="A566" s="32" t="s">
        <v>428</v>
      </c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 t="s">
        <v>429</v>
      </c>
      <c r="N566" s="32" t="s">
        <v>429</v>
      </c>
      <c r="O566" s="32"/>
      <c r="P566" s="32">
        <v>1</v>
      </c>
      <c r="Q566" s="32"/>
      <c r="R566" s="32"/>
      <c r="S566" s="32"/>
      <c r="T566" s="32"/>
      <c r="U566" s="33">
        <v>35847.409590749354</v>
      </c>
      <c r="V566" s="32"/>
      <c r="W566" s="32"/>
      <c r="X566" s="32"/>
      <c r="Y566" s="32"/>
      <c r="Z566" s="32"/>
      <c r="AA566" s="32"/>
      <c r="AB566" s="32"/>
      <c r="AC566" s="32"/>
      <c r="AD566" s="32"/>
      <c r="AE566" s="34" t="s">
        <v>162</v>
      </c>
      <c r="AF566" s="32"/>
      <c r="AG566" s="32"/>
      <c r="AH566" s="32"/>
      <c r="AI566" s="32"/>
      <c r="AJ566" s="35"/>
      <c r="AK566" s="32"/>
      <c r="AL566" s="32"/>
      <c r="AO566" s="37" t="str">
        <f t="shared" si="8"/>
        <v>1511</v>
      </c>
    </row>
    <row r="567" spans="1:41">
      <c r="A567" s="32" t="s">
        <v>428</v>
      </c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 t="s">
        <v>429</v>
      </c>
      <c r="N567" s="32" t="s">
        <v>429</v>
      </c>
      <c r="O567" s="32"/>
      <c r="P567" s="32">
        <v>1</v>
      </c>
      <c r="Q567" s="32"/>
      <c r="R567" s="32"/>
      <c r="S567" s="32"/>
      <c r="T567" s="32"/>
      <c r="U567" s="33">
        <v>63470.32082530325</v>
      </c>
      <c r="V567" s="32"/>
      <c r="W567" s="32"/>
      <c r="X567" s="32"/>
      <c r="Y567" s="32"/>
      <c r="Z567" s="32"/>
      <c r="AA567" s="32"/>
      <c r="AB567" s="32"/>
      <c r="AC567" s="32"/>
      <c r="AD567" s="32"/>
      <c r="AE567" s="34" t="s">
        <v>156</v>
      </c>
      <c r="AF567" s="32"/>
      <c r="AG567" s="32"/>
      <c r="AH567" s="32"/>
      <c r="AI567" s="32"/>
      <c r="AJ567" s="35"/>
      <c r="AK567" s="32"/>
      <c r="AL567" s="32"/>
      <c r="AO567" s="37" t="str">
        <f t="shared" si="8"/>
        <v>1502</v>
      </c>
    </row>
    <row r="568" spans="1:41">
      <c r="A568" s="32" t="s">
        <v>428</v>
      </c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 t="s">
        <v>429</v>
      </c>
      <c r="N568" s="32" t="s">
        <v>429</v>
      </c>
      <c r="O568" s="32"/>
      <c r="P568" s="32">
        <v>1</v>
      </c>
      <c r="Q568" s="32"/>
      <c r="R568" s="32"/>
      <c r="S568" s="32"/>
      <c r="T568" s="32"/>
      <c r="U568" s="33">
        <v>18635.222763858976</v>
      </c>
      <c r="V568" s="32"/>
      <c r="W568" s="32"/>
      <c r="X568" s="32"/>
      <c r="Y568" s="32"/>
      <c r="Z568" s="32"/>
      <c r="AA568" s="32"/>
      <c r="AB568" s="32"/>
      <c r="AC568" s="32"/>
      <c r="AD568" s="32"/>
      <c r="AE568" s="34" t="s">
        <v>159</v>
      </c>
      <c r="AF568" s="32"/>
      <c r="AG568" s="32"/>
      <c r="AH568" s="32"/>
      <c r="AI568" s="32"/>
      <c r="AJ568" s="35"/>
      <c r="AK568" s="32"/>
      <c r="AL568" s="32"/>
      <c r="AO568" s="37" t="str">
        <f t="shared" si="8"/>
        <v>1506</v>
      </c>
    </row>
    <row r="569" spans="1:41">
      <c r="A569" s="32" t="s">
        <v>428</v>
      </c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 t="s">
        <v>429</v>
      </c>
      <c r="N569" s="32" t="s">
        <v>429</v>
      </c>
      <c r="O569" s="32"/>
      <c r="P569" s="32">
        <v>1</v>
      </c>
      <c r="Q569" s="32"/>
      <c r="R569" s="32"/>
      <c r="S569" s="32"/>
      <c r="T569" s="32"/>
      <c r="U569" s="33">
        <v>109140.18818728036</v>
      </c>
      <c r="V569" s="32"/>
      <c r="W569" s="32"/>
      <c r="X569" s="32"/>
      <c r="Y569" s="32"/>
      <c r="Z569" s="32"/>
      <c r="AA569" s="32"/>
      <c r="AB569" s="32"/>
      <c r="AC569" s="32"/>
      <c r="AD569" s="32"/>
      <c r="AE569" s="34" t="s">
        <v>161</v>
      </c>
      <c r="AF569" s="32"/>
      <c r="AG569" s="32"/>
      <c r="AH569" s="32"/>
      <c r="AI569" s="32"/>
      <c r="AJ569" s="35"/>
      <c r="AK569" s="32"/>
      <c r="AL569" s="32"/>
      <c r="AO569" s="37" t="str">
        <f t="shared" si="8"/>
        <v>1510</v>
      </c>
    </row>
    <row r="570" spans="1:41">
      <c r="A570" s="32" t="s">
        <v>428</v>
      </c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 t="s">
        <v>429</v>
      </c>
      <c r="N570" s="32" t="s">
        <v>429</v>
      </c>
      <c r="O570" s="32"/>
      <c r="P570" s="32">
        <v>1</v>
      </c>
      <c r="Q570" s="32"/>
      <c r="R570" s="32"/>
      <c r="S570" s="32"/>
      <c r="T570" s="32"/>
      <c r="U570" s="33">
        <v>376914.63</v>
      </c>
      <c r="V570" s="32"/>
      <c r="W570" s="32"/>
      <c r="X570" s="32"/>
      <c r="Y570" s="32"/>
      <c r="Z570" s="32"/>
      <c r="AA570" s="32"/>
      <c r="AB570" s="32"/>
      <c r="AC570" s="32"/>
      <c r="AD570" s="32"/>
      <c r="AE570" s="34" t="s">
        <v>119</v>
      </c>
      <c r="AF570" s="32"/>
      <c r="AG570" s="32"/>
      <c r="AH570" s="32"/>
      <c r="AI570" s="32"/>
      <c r="AJ570" s="35"/>
      <c r="AK570" s="32"/>
      <c r="AL570" s="32"/>
      <c r="AO570" s="37" t="str">
        <f t="shared" si="8"/>
        <v>1301</v>
      </c>
    </row>
    <row r="571" spans="1:41">
      <c r="A571" s="32" t="s">
        <v>428</v>
      </c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 t="s">
        <v>429</v>
      </c>
      <c r="N571" s="32" t="s">
        <v>429</v>
      </c>
      <c r="O571" s="32"/>
      <c r="P571" s="32">
        <v>1</v>
      </c>
      <c r="Q571" s="32"/>
      <c r="R571" s="32"/>
      <c r="S571" s="32"/>
      <c r="T571" s="32"/>
      <c r="U571" s="33">
        <v>14743.759999999998</v>
      </c>
      <c r="V571" s="32"/>
      <c r="W571" s="32"/>
      <c r="X571" s="32"/>
      <c r="Y571" s="32"/>
      <c r="Z571" s="32"/>
      <c r="AA571" s="32"/>
      <c r="AB571" s="32"/>
      <c r="AC571" s="32"/>
      <c r="AD571" s="32"/>
      <c r="AE571" s="34" t="s">
        <v>136</v>
      </c>
      <c r="AF571" s="32"/>
      <c r="AG571" s="32"/>
      <c r="AH571" s="32"/>
      <c r="AI571" s="32"/>
      <c r="AJ571" s="35"/>
      <c r="AK571" s="32"/>
      <c r="AL571" s="32"/>
      <c r="AO571" s="37" t="str">
        <f t="shared" si="8"/>
        <v>1351</v>
      </c>
    </row>
    <row r="572" spans="1:41">
      <c r="A572" s="32" t="s">
        <v>428</v>
      </c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 t="s">
        <v>429</v>
      </c>
      <c r="N572" s="32" t="s">
        <v>429</v>
      </c>
      <c r="O572" s="32"/>
      <c r="P572" s="32">
        <v>1</v>
      </c>
      <c r="Q572" s="32"/>
      <c r="R572" s="32"/>
      <c r="S572" s="32"/>
      <c r="T572" s="32"/>
      <c r="U572" s="33">
        <v>186950.14000000007</v>
      </c>
      <c r="V572" s="32"/>
      <c r="W572" s="32"/>
      <c r="X572" s="32"/>
      <c r="Y572" s="32"/>
      <c r="Z572" s="32"/>
      <c r="AA572" s="32"/>
      <c r="AB572" s="32"/>
      <c r="AC572" s="32"/>
      <c r="AD572" s="32"/>
      <c r="AE572" s="34" t="s">
        <v>144</v>
      </c>
      <c r="AF572" s="32"/>
      <c r="AG572" s="32"/>
      <c r="AH572" s="32"/>
      <c r="AI572" s="32"/>
      <c r="AJ572" s="35"/>
      <c r="AK572" s="32"/>
      <c r="AL572" s="32"/>
      <c r="AO572" s="37" t="str">
        <f t="shared" si="8"/>
        <v>1408</v>
      </c>
    </row>
    <row r="573" spans="1:41">
      <c r="A573" s="32" t="s">
        <v>428</v>
      </c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 t="s">
        <v>429</v>
      </c>
      <c r="N573" s="32" t="s">
        <v>429</v>
      </c>
      <c r="O573" s="32"/>
      <c r="P573" s="32">
        <v>1</v>
      </c>
      <c r="Q573" s="32"/>
      <c r="R573" s="32"/>
      <c r="S573" s="32"/>
      <c r="T573" s="32"/>
      <c r="U573" s="33">
        <v>252857.44</v>
      </c>
      <c r="V573" s="32"/>
      <c r="W573" s="32"/>
      <c r="X573" s="32"/>
      <c r="Y573" s="32"/>
      <c r="Z573" s="32"/>
      <c r="AA573" s="32"/>
      <c r="AB573" s="32"/>
      <c r="AC573" s="32"/>
      <c r="AD573" s="32"/>
      <c r="AE573" s="34" t="s">
        <v>213</v>
      </c>
      <c r="AF573" s="32"/>
      <c r="AG573" s="32"/>
      <c r="AH573" s="32"/>
      <c r="AI573" s="32"/>
      <c r="AJ573" s="35"/>
      <c r="AK573" s="32"/>
      <c r="AL573" s="32"/>
      <c r="AO573" s="37" t="str">
        <f t="shared" si="8"/>
        <v>1901</v>
      </c>
    </row>
    <row r="574" spans="1:41">
      <c r="A574" s="32" t="s">
        <v>428</v>
      </c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 t="s">
        <v>429</v>
      </c>
      <c r="N574" s="32" t="s">
        <v>429</v>
      </c>
      <c r="O574" s="32"/>
      <c r="P574" s="32">
        <v>1</v>
      </c>
      <c r="Q574" s="32"/>
      <c r="R574" s="32"/>
      <c r="S574" s="32"/>
      <c r="T574" s="32"/>
      <c r="U574" s="33">
        <v>86968.540000000037</v>
      </c>
      <c r="V574" s="32"/>
      <c r="W574" s="32"/>
      <c r="X574" s="32"/>
      <c r="Y574" s="32"/>
      <c r="Z574" s="32"/>
      <c r="AA574" s="32"/>
      <c r="AB574" s="32"/>
      <c r="AC574" s="32"/>
      <c r="AD574" s="32"/>
      <c r="AE574" s="34" t="s">
        <v>336</v>
      </c>
      <c r="AF574" s="32"/>
      <c r="AG574" s="32"/>
      <c r="AH574" s="32"/>
      <c r="AI574" s="32"/>
      <c r="AJ574" s="35"/>
      <c r="AK574" s="32"/>
      <c r="AL574" s="32"/>
      <c r="AO574" s="37" t="str">
        <f t="shared" si="8"/>
        <v>1353</v>
      </c>
    </row>
    <row r="575" spans="1:41">
      <c r="A575" s="32" t="s">
        <v>428</v>
      </c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 t="s">
        <v>429</v>
      </c>
      <c r="N575" s="32" t="s">
        <v>429</v>
      </c>
      <c r="O575" s="32"/>
      <c r="P575" s="32">
        <v>1</v>
      </c>
      <c r="Q575" s="32"/>
      <c r="R575" s="32"/>
      <c r="S575" s="32"/>
      <c r="T575" s="32"/>
      <c r="U575" s="33">
        <v>38989.559281196664</v>
      </c>
      <c r="V575" s="32"/>
      <c r="W575" s="32"/>
      <c r="X575" s="32"/>
      <c r="Y575" s="32"/>
      <c r="Z575" s="32"/>
      <c r="AA575" s="32"/>
      <c r="AB575" s="32"/>
      <c r="AC575" s="32"/>
      <c r="AD575" s="32"/>
      <c r="AE575" s="34" t="s">
        <v>342</v>
      </c>
      <c r="AF575" s="32"/>
      <c r="AG575" s="32"/>
      <c r="AH575" s="32"/>
      <c r="AI575" s="32"/>
      <c r="AJ575" s="35"/>
      <c r="AK575" s="32"/>
      <c r="AL575" s="32"/>
      <c r="AO575" s="37" t="str">
        <f t="shared" si="8"/>
        <v>1815</v>
      </c>
    </row>
    <row r="576" spans="1:41">
      <c r="A576" s="32" t="s">
        <v>428</v>
      </c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 t="s">
        <v>429</v>
      </c>
      <c r="N576" s="32" t="s">
        <v>429</v>
      </c>
      <c r="O576" s="32"/>
      <c r="P576" s="32">
        <v>1</v>
      </c>
      <c r="Q576" s="32"/>
      <c r="R576" s="32"/>
      <c r="S576" s="32"/>
      <c r="T576" s="32"/>
      <c r="U576" s="33">
        <v>2395325.0599999996</v>
      </c>
      <c r="V576" s="32"/>
      <c r="W576" s="32"/>
      <c r="X576" s="32"/>
      <c r="Y576" s="32"/>
      <c r="Z576" s="32"/>
      <c r="AA576" s="32"/>
      <c r="AB576" s="32"/>
      <c r="AC576" s="32"/>
      <c r="AD576" s="32"/>
      <c r="AE576" s="34" t="s">
        <v>118</v>
      </c>
      <c r="AF576" s="32"/>
      <c r="AG576" s="32"/>
      <c r="AH576" s="32"/>
      <c r="AI576" s="32"/>
      <c r="AJ576" s="35"/>
      <c r="AK576" s="32"/>
      <c r="AL576" s="32"/>
      <c r="AO576" s="37" t="str">
        <f t="shared" si="8"/>
        <v>1300</v>
      </c>
    </row>
    <row r="577" spans="1:41">
      <c r="A577" s="32" t="s">
        <v>428</v>
      </c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 t="s">
        <v>429</v>
      </c>
      <c r="N577" s="32" t="s">
        <v>429</v>
      </c>
      <c r="O577" s="32"/>
      <c r="P577" s="32">
        <v>1</v>
      </c>
      <c r="Q577" s="32"/>
      <c r="R577" s="32"/>
      <c r="S577" s="32"/>
      <c r="T577" s="32"/>
      <c r="U577" s="33">
        <v>81432.160000000003</v>
      </c>
      <c r="V577" s="32"/>
      <c r="W577" s="32"/>
      <c r="X577" s="32"/>
      <c r="Y577" s="32"/>
      <c r="Z577" s="32"/>
      <c r="AA577" s="32"/>
      <c r="AB577" s="32"/>
      <c r="AC577" s="32"/>
      <c r="AD577" s="32"/>
      <c r="AE577" s="34" t="s">
        <v>120</v>
      </c>
      <c r="AF577" s="32"/>
      <c r="AG577" s="32"/>
      <c r="AH577" s="32"/>
      <c r="AI577" s="32"/>
      <c r="AJ577" s="35"/>
      <c r="AK577" s="32"/>
      <c r="AL577" s="32"/>
      <c r="AO577" s="37" t="str">
        <f t="shared" si="8"/>
        <v>1302</v>
      </c>
    </row>
    <row r="578" spans="1:41">
      <c r="A578" s="32" t="s">
        <v>428</v>
      </c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 t="s">
        <v>429</v>
      </c>
      <c r="N578" s="32" t="s">
        <v>429</v>
      </c>
      <c r="O578" s="32"/>
      <c r="P578" s="32">
        <v>1</v>
      </c>
      <c r="Q578" s="32"/>
      <c r="R578" s="32"/>
      <c r="S578" s="32"/>
      <c r="T578" s="32"/>
      <c r="U578" s="33">
        <v>270075.3299999999</v>
      </c>
      <c r="V578" s="32"/>
      <c r="W578" s="32"/>
      <c r="X578" s="32"/>
      <c r="Y578" s="32"/>
      <c r="Z578" s="32"/>
      <c r="AA578" s="32"/>
      <c r="AB578" s="32"/>
      <c r="AC578" s="32"/>
      <c r="AD578" s="32"/>
      <c r="AE578" s="34" t="s">
        <v>123</v>
      </c>
      <c r="AF578" s="32"/>
      <c r="AG578" s="32"/>
      <c r="AH578" s="32"/>
      <c r="AI578" s="32"/>
      <c r="AJ578" s="35"/>
      <c r="AK578" s="32"/>
      <c r="AL578" s="32"/>
      <c r="AO578" s="37" t="str">
        <f t="shared" ref="AO578:AO641" si="9">AE578</f>
        <v>1305</v>
      </c>
    </row>
    <row r="579" spans="1:41">
      <c r="A579" s="32" t="s">
        <v>428</v>
      </c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 t="s">
        <v>429</v>
      </c>
      <c r="N579" s="32" t="s">
        <v>429</v>
      </c>
      <c r="O579" s="32"/>
      <c r="P579" s="32">
        <v>1</v>
      </c>
      <c r="Q579" s="32"/>
      <c r="R579" s="32"/>
      <c r="S579" s="32"/>
      <c r="T579" s="32"/>
      <c r="U579" s="33">
        <v>145987.74</v>
      </c>
      <c r="V579" s="32"/>
      <c r="W579" s="32"/>
      <c r="X579" s="32"/>
      <c r="Y579" s="32"/>
      <c r="Z579" s="32"/>
      <c r="AA579" s="32"/>
      <c r="AB579" s="32"/>
      <c r="AC579" s="32"/>
      <c r="AD579" s="32"/>
      <c r="AE579" s="34" t="s">
        <v>124</v>
      </c>
      <c r="AF579" s="32"/>
      <c r="AG579" s="32"/>
      <c r="AH579" s="32"/>
      <c r="AI579" s="32"/>
      <c r="AJ579" s="35"/>
      <c r="AK579" s="32"/>
      <c r="AL579" s="32"/>
      <c r="AO579" s="37" t="str">
        <f t="shared" si="9"/>
        <v>1306</v>
      </c>
    </row>
    <row r="580" spans="1:41">
      <c r="A580" s="32" t="s">
        <v>428</v>
      </c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 t="s">
        <v>429</v>
      </c>
      <c r="N580" s="32" t="s">
        <v>429</v>
      </c>
      <c r="O580" s="32"/>
      <c r="P580" s="32">
        <v>1</v>
      </c>
      <c r="Q580" s="32"/>
      <c r="R580" s="32"/>
      <c r="S580" s="32"/>
      <c r="T580" s="32"/>
      <c r="U580" s="33">
        <v>277963.53999999992</v>
      </c>
      <c r="V580" s="32"/>
      <c r="W580" s="32"/>
      <c r="X580" s="32"/>
      <c r="Y580" s="32"/>
      <c r="Z580" s="32"/>
      <c r="AA580" s="32"/>
      <c r="AB580" s="32"/>
      <c r="AC580" s="32"/>
      <c r="AD580" s="32"/>
      <c r="AE580" s="34" t="s">
        <v>125</v>
      </c>
      <c r="AF580" s="32"/>
      <c r="AG580" s="32"/>
      <c r="AH580" s="32"/>
      <c r="AI580" s="32"/>
      <c r="AJ580" s="35"/>
      <c r="AK580" s="32"/>
      <c r="AL580" s="32"/>
      <c r="AO580" s="37" t="str">
        <f t="shared" si="9"/>
        <v>1307</v>
      </c>
    </row>
    <row r="581" spans="1:41">
      <c r="A581" s="32" t="s">
        <v>428</v>
      </c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 t="s">
        <v>429</v>
      </c>
      <c r="N581" s="32" t="s">
        <v>429</v>
      </c>
      <c r="O581" s="32"/>
      <c r="P581" s="32">
        <v>1</v>
      </c>
      <c r="Q581" s="32"/>
      <c r="R581" s="32"/>
      <c r="S581" s="32"/>
      <c r="T581" s="32"/>
      <c r="U581" s="33">
        <v>513028.49999999988</v>
      </c>
      <c r="V581" s="32"/>
      <c r="W581" s="32"/>
      <c r="X581" s="32"/>
      <c r="Y581" s="32"/>
      <c r="Z581" s="32"/>
      <c r="AA581" s="32"/>
      <c r="AB581" s="32"/>
      <c r="AC581" s="32"/>
      <c r="AD581" s="32"/>
      <c r="AE581" s="34" t="s">
        <v>126</v>
      </c>
      <c r="AF581" s="32"/>
      <c r="AG581" s="32"/>
      <c r="AH581" s="32"/>
      <c r="AI581" s="32"/>
      <c r="AJ581" s="35"/>
      <c r="AK581" s="32"/>
      <c r="AL581" s="32"/>
      <c r="AO581" s="37" t="str">
        <f t="shared" si="9"/>
        <v>1308</v>
      </c>
    </row>
    <row r="582" spans="1:41">
      <c r="A582" s="32" t="s">
        <v>428</v>
      </c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 t="s">
        <v>429</v>
      </c>
      <c r="N582" s="32" t="s">
        <v>429</v>
      </c>
      <c r="O582" s="32"/>
      <c r="P582" s="32">
        <v>1</v>
      </c>
      <c r="Q582" s="32"/>
      <c r="R582" s="32"/>
      <c r="S582" s="32"/>
      <c r="T582" s="32"/>
      <c r="U582" s="33">
        <v>236720.36000000002</v>
      </c>
      <c r="V582" s="32"/>
      <c r="W582" s="32"/>
      <c r="X582" s="32"/>
      <c r="Y582" s="32"/>
      <c r="Z582" s="32"/>
      <c r="AA582" s="32"/>
      <c r="AB582" s="32"/>
      <c r="AC582" s="32"/>
      <c r="AD582" s="32"/>
      <c r="AE582" s="34" t="s">
        <v>127</v>
      </c>
      <c r="AF582" s="32"/>
      <c r="AG582" s="32"/>
      <c r="AH582" s="32"/>
      <c r="AI582" s="32"/>
      <c r="AJ582" s="35"/>
      <c r="AK582" s="32"/>
      <c r="AL582" s="32"/>
      <c r="AO582" s="37" t="str">
        <f t="shared" si="9"/>
        <v>1309</v>
      </c>
    </row>
    <row r="583" spans="1:41">
      <c r="A583" s="32" t="s">
        <v>428</v>
      </c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 t="s">
        <v>429</v>
      </c>
      <c r="N583" s="32" t="s">
        <v>429</v>
      </c>
      <c r="O583" s="32"/>
      <c r="P583" s="32">
        <v>1</v>
      </c>
      <c r="Q583" s="32"/>
      <c r="R583" s="32"/>
      <c r="S583" s="32"/>
      <c r="T583" s="32"/>
      <c r="U583" s="33">
        <v>32809.630000000005</v>
      </c>
      <c r="V583" s="32"/>
      <c r="W583" s="32"/>
      <c r="X583" s="32"/>
      <c r="Y583" s="32"/>
      <c r="Z583" s="32"/>
      <c r="AA583" s="32"/>
      <c r="AB583" s="32"/>
      <c r="AC583" s="32"/>
      <c r="AD583" s="32"/>
      <c r="AE583" s="34" t="s">
        <v>128</v>
      </c>
      <c r="AF583" s="32"/>
      <c r="AG583" s="32"/>
      <c r="AH583" s="32"/>
      <c r="AI583" s="32"/>
      <c r="AJ583" s="35"/>
      <c r="AK583" s="32"/>
      <c r="AL583" s="32"/>
      <c r="AO583" s="37" t="str">
        <f t="shared" si="9"/>
        <v>1311</v>
      </c>
    </row>
    <row r="584" spans="1:41">
      <c r="A584" s="32" t="s">
        <v>428</v>
      </c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 t="s">
        <v>429</v>
      </c>
      <c r="N584" s="32" t="s">
        <v>429</v>
      </c>
      <c r="O584" s="32"/>
      <c r="P584" s="32">
        <v>1</v>
      </c>
      <c r="Q584" s="32"/>
      <c r="R584" s="32"/>
      <c r="S584" s="32"/>
      <c r="T584" s="32"/>
      <c r="U584" s="33">
        <v>70988.09</v>
      </c>
      <c r="V584" s="32"/>
      <c r="W584" s="32"/>
      <c r="X584" s="32"/>
      <c r="Y584" s="32"/>
      <c r="Z584" s="32"/>
      <c r="AA584" s="32"/>
      <c r="AB584" s="32"/>
      <c r="AC584" s="32"/>
      <c r="AD584" s="32"/>
      <c r="AE584" s="34" t="s">
        <v>129</v>
      </c>
      <c r="AF584" s="32"/>
      <c r="AG584" s="32"/>
      <c r="AH584" s="32"/>
      <c r="AI584" s="32"/>
      <c r="AJ584" s="35"/>
      <c r="AK584" s="32"/>
      <c r="AL584" s="32"/>
      <c r="AO584" s="37" t="str">
        <f t="shared" si="9"/>
        <v>1312</v>
      </c>
    </row>
    <row r="585" spans="1:41">
      <c r="A585" s="32" t="s">
        <v>428</v>
      </c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 t="s">
        <v>429</v>
      </c>
      <c r="N585" s="32" t="s">
        <v>429</v>
      </c>
      <c r="O585" s="32"/>
      <c r="P585" s="32">
        <v>1</v>
      </c>
      <c r="Q585" s="32"/>
      <c r="R585" s="32"/>
      <c r="S585" s="32"/>
      <c r="T585" s="32"/>
      <c r="U585" s="33">
        <v>34033.51</v>
      </c>
      <c r="V585" s="32"/>
      <c r="W585" s="32"/>
      <c r="X585" s="32"/>
      <c r="Y585" s="32"/>
      <c r="Z585" s="32"/>
      <c r="AA585" s="32"/>
      <c r="AB585" s="32"/>
      <c r="AC585" s="32"/>
      <c r="AD585" s="32"/>
      <c r="AE585" s="34" t="s">
        <v>130</v>
      </c>
      <c r="AF585" s="32"/>
      <c r="AG585" s="32"/>
      <c r="AH585" s="32"/>
      <c r="AI585" s="32"/>
      <c r="AJ585" s="35"/>
      <c r="AK585" s="32"/>
      <c r="AL585" s="32"/>
      <c r="AO585" s="37" t="str">
        <f t="shared" si="9"/>
        <v>1313</v>
      </c>
    </row>
    <row r="586" spans="1:41">
      <c r="A586" s="32" t="s">
        <v>428</v>
      </c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 t="s">
        <v>429</v>
      </c>
      <c r="N586" s="32" t="s">
        <v>429</v>
      </c>
      <c r="O586" s="32"/>
      <c r="P586" s="32">
        <v>1</v>
      </c>
      <c r="Q586" s="32"/>
      <c r="R586" s="32"/>
      <c r="S586" s="32"/>
      <c r="T586" s="32"/>
      <c r="U586" s="33">
        <v>66636.27</v>
      </c>
      <c r="V586" s="32"/>
      <c r="W586" s="32"/>
      <c r="X586" s="32"/>
      <c r="Y586" s="32"/>
      <c r="Z586" s="32"/>
      <c r="AA586" s="32"/>
      <c r="AB586" s="32"/>
      <c r="AC586" s="32"/>
      <c r="AD586" s="32"/>
      <c r="AE586" s="34" t="s">
        <v>132</v>
      </c>
      <c r="AF586" s="32"/>
      <c r="AG586" s="32"/>
      <c r="AH586" s="32"/>
      <c r="AI586" s="32"/>
      <c r="AJ586" s="35"/>
      <c r="AK586" s="32"/>
      <c r="AL586" s="32"/>
      <c r="AO586" s="37" t="str">
        <f t="shared" si="9"/>
        <v>1315</v>
      </c>
    </row>
    <row r="587" spans="1:41">
      <c r="A587" s="32" t="s">
        <v>428</v>
      </c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 t="s">
        <v>429</v>
      </c>
      <c r="N587" s="32" t="s">
        <v>429</v>
      </c>
      <c r="O587" s="32"/>
      <c r="P587" s="32">
        <v>1</v>
      </c>
      <c r="Q587" s="32"/>
      <c r="R587" s="32"/>
      <c r="S587" s="32"/>
      <c r="T587" s="32"/>
      <c r="U587" s="33">
        <v>9589.89</v>
      </c>
      <c r="V587" s="32"/>
      <c r="W587" s="32"/>
      <c r="X587" s="32"/>
      <c r="Y587" s="32"/>
      <c r="Z587" s="32"/>
      <c r="AA587" s="32"/>
      <c r="AB587" s="32"/>
      <c r="AC587" s="32"/>
      <c r="AD587" s="32"/>
      <c r="AE587" s="34" t="s">
        <v>133</v>
      </c>
      <c r="AF587" s="32"/>
      <c r="AG587" s="32"/>
      <c r="AH587" s="32"/>
      <c r="AI587" s="32"/>
      <c r="AJ587" s="35"/>
      <c r="AK587" s="32"/>
      <c r="AL587" s="32"/>
      <c r="AO587" s="37" t="str">
        <f t="shared" si="9"/>
        <v>1316</v>
      </c>
    </row>
    <row r="588" spans="1:41">
      <c r="A588" s="32" t="s">
        <v>428</v>
      </c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 t="s">
        <v>429</v>
      </c>
      <c r="N588" s="32" t="s">
        <v>429</v>
      </c>
      <c r="O588" s="32"/>
      <c r="P588" s="32">
        <v>1</v>
      </c>
      <c r="Q588" s="32"/>
      <c r="R588" s="32"/>
      <c r="S588" s="32"/>
      <c r="T588" s="32"/>
      <c r="U588" s="33">
        <v>75510.899999999994</v>
      </c>
      <c r="V588" s="32"/>
      <c r="W588" s="32"/>
      <c r="X588" s="32"/>
      <c r="Y588" s="32"/>
      <c r="Z588" s="32"/>
      <c r="AA588" s="32"/>
      <c r="AB588" s="32"/>
      <c r="AC588" s="32"/>
      <c r="AD588" s="32"/>
      <c r="AE588" s="34" t="s">
        <v>415</v>
      </c>
      <c r="AF588" s="32"/>
      <c r="AG588" s="32"/>
      <c r="AH588" s="32"/>
      <c r="AI588" s="32"/>
      <c r="AJ588" s="35"/>
      <c r="AK588" s="32"/>
      <c r="AL588" s="32"/>
      <c r="AO588" s="37" t="str">
        <f t="shared" si="9"/>
        <v>1321</v>
      </c>
    </row>
    <row r="589" spans="1:41">
      <c r="A589" s="32" t="s">
        <v>428</v>
      </c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 t="s">
        <v>429</v>
      </c>
      <c r="N589" s="32" t="s">
        <v>429</v>
      </c>
      <c r="O589" s="32"/>
      <c r="P589" s="32">
        <v>1</v>
      </c>
      <c r="Q589" s="32"/>
      <c r="R589" s="32"/>
      <c r="S589" s="32"/>
      <c r="T589" s="32"/>
      <c r="U589" s="33">
        <v>-3207.02</v>
      </c>
      <c r="V589" s="32"/>
      <c r="W589" s="32"/>
      <c r="X589" s="32"/>
      <c r="Y589" s="32"/>
      <c r="Z589" s="32"/>
      <c r="AA589" s="32"/>
      <c r="AB589" s="32"/>
      <c r="AC589" s="32"/>
      <c r="AD589" s="32"/>
      <c r="AE589" s="34" t="s">
        <v>319</v>
      </c>
      <c r="AF589" s="32"/>
      <c r="AG589" s="32"/>
      <c r="AH589" s="32"/>
      <c r="AI589" s="32"/>
      <c r="AJ589" s="35"/>
      <c r="AK589" s="32"/>
      <c r="AL589" s="32"/>
      <c r="AO589" s="37" t="str">
        <f t="shared" si="9"/>
        <v>9994</v>
      </c>
    </row>
    <row r="590" spans="1:41">
      <c r="A590" s="32" t="s">
        <v>428</v>
      </c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 t="s">
        <v>429</v>
      </c>
      <c r="N590" s="32" t="s">
        <v>429</v>
      </c>
      <c r="O590" s="32"/>
      <c r="P590" s="32">
        <v>1</v>
      </c>
      <c r="Q590" s="32"/>
      <c r="R590" s="32"/>
      <c r="S590" s="32"/>
      <c r="T590" s="32"/>
      <c r="U590" s="33">
        <v>60334.520000000004</v>
      </c>
      <c r="V590" s="32"/>
      <c r="W590" s="32"/>
      <c r="X590" s="32"/>
      <c r="Y590" s="32"/>
      <c r="Z590" s="32"/>
      <c r="AA590" s="32"/>
      <c r="AB590" s="32"/>
      <c r="AC590" s="32"/>
      <c r="AD590" s="32"/>
      <c r="AE590" s="34" t="s">
        <v>318</v>
      </c>
      <c r="AF590" s="32"/>
      <c r="AG590" s="32"/>
      <c r="AH590" s="32"/>
      <c r="AI590" s="32"/>
      <c r="AJ590" s="35"/>
      <c r="AK590" s="32"/>
      <c r="AL590" s="32"/>
      <c r="AO590" s="37" t="str">
        <f t="shared" si="9"/>
        <v>7010</v>
      </c>
    </row>
    <row r="591" spans="1:41">
      <c r="A591" s="32" t="s">
        <v>428</v>
      </c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 t="s">
        <v>429</v>
      </c>
      <c r="N591" s="32" t="s">
        <v>429</v>
      </c>
      <c r="O591" s="32"/>
      <c r="P591" s="32">
        <v>1</v>
      </c>
      <c r="Q591" s="32"/>
      <c r="R591" s="32"/>
      <c r="S591" s="32"/>
      <c r="T591" s="32"/>
      <c r="U591" s="33">
        <v>8245.6299999999992</v>
      </c>
      <c r="V591" s="32"/>
      <c r="W591" s="32"/>
      <c r="X591" s="32"/>
      <c r="Y591" s="32"/>
      <c r="Z591" s="32"/>
      <c r="AA591" s="32"/>
      <c r="AB591" s="32"/>
      <c r="AC591" s="32"/>
      <c r="AD591" s="32"/>
      <c r="AE591" s="34" t="s">
        <v>398</v>
      </c>
      <c r="AF591" s="32"/>
      <c r="AG591" s="32"/>
      <c r="AH591" s="32"/>
      <c r="AI591" s="32"/>
      <c r="AJ591" s="35"/>
      <c r="AK591" s="32"/>
      <c r="AL591" s="32"/>
      <c r="AO591" s="37" t="str">
        <f t="shared" si="9"/>
        <v>7059</v>
      </c>
    </row>
    <row r="592" spans="1:41">
      <c r="A592" s="32" t="s">
        <v>428</v>
      </c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 t="s">
        <v>429</v>
      </c>
      <c r="N592" s="32" t="s">
        <v>429</v>
      </c>
      <c r="O592" s="32"/>
      <c r="P592" s="32">
        <v>1</v>
      </c>
      <c r="Q592" s="32"/>
      <c r="R592" s="32"/>
      <c r="S592" s="32"/>
      <c r="T592" s="32"/>
      <c r="U592" s="33">
        <v>27025.84</v>
      </c>
      <c r="V592" s="32"/>
      <c r="W592" s="32"/>
      <c r="X592" s="32"/>
      <c r="Y592" s="32"/>
      <c r="Z592" s="32"/>
      <c r="AA592" s="32"/>
      <c r="AB592" s="32"/>
      <c r="AC592" s="32"/>
      <c r="AD592" s="32"/>
      <c r="AE592" s="34" t="s">
        <v>396</v>
      </c>
      <c r="AF592" s="32"/>
      <c r="AG592" s="32"/>
      <c r="AH592" s="32"/>
      <c r="AI592" s="32"/>
      <c r="AJ592" s="35"/>
      <c r="AK592" s="32"/>
      <c r="AL592" s="32"/>
      <c r="AO592" s="37" t="str">
        <f t="shared" si="9"/>
        <v>7057</v>
      </c>
    </row>
    <row r="593" spans="1:41">
      <c r="A593" s="32" t="s">
        <v>428</v>
      </c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 t="s">
        <v>429</v>
      </c>
      <c r="N593" s="32" t="s">
        <v>429</v>
      </c>
      <c r="O593" s="32"/>
      <c r="P593" s="32">
        <v>1</v>
      </c>
      <c r="Q593" s="32"/>
      <c r="R593" s="32"/>
      <c r="S593" s="32"/>
      <c r="T593" s="32"/>
      <c r="U593" s="33">
        <v>12061</v>
      </c>
      <c r="V593" s="32"/>
      <c r="W593" s="32"/>
      <c r="X593" s="32"/>
      <c r="Y593" s="32"/>
      <c r="Z593" s="32"/>
      <c r="AA593" s="32"/>
      <c r="AB593" s="32"/>
      <c r="AC593" s="32"/>
      <c r="AD593" s="32"/>
      <c r="AE593" s="34" t="s">
        <v>381</v>
      </c>
      <c r="AF593" s="32"/>
      <c r="AG593" s="32"/>
      <c r="AH593" s="32"/>
      <c r="AI593" s="32"/>
      <c r="AJ593" s="35"/>
      <c r="AK593" s="32"/>
      <c r="AL593" s="32"/>
      <c r="AO593" s="37" t="str">
        <f t="shared" si="9"/>
        <v>7005</v>
      </c>
    </row>
    <row r="594" spans="1:41">
      <c r="A594" s="32" t="s">
        <v>428</v>
      </c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 t="s">
        <v>429</v>
      </c>
      <c r="N594" s="32" t="s">
        <v>429</v>
      </c>
      <c r="O594" s="32"/>
      <c r="P594" s="32">
        <v>1</v>
      </c>
      <c r="Q594" s="32"/>
      <c r="R594" s="32"/>
      <c r="S594" s="32"/>
      <c r="T594" s="32"/>
      <c r="U594" s="33">
        <v>37218.65</v>
      </c>
      <c r="V594" s="32"/>
      <c r="W594" s="32"/>
      <c r="X594" s="32"/>
      <c r="Y594" s="32"/>
      <c r="Z594" s="32"/>
      <c r="AA594" s="32"/>
      <c r="AB594" s="32"/>
      <c r="AC594" s="32"/>
      <c r="AD594" s="32"/>
      <c r="AE594" s="34" t="s">
        <v>397</v>
      </c>
      <c r="AF594" s="32"/>
      <c r="AG594" s="32"/>
      <c r="AH594" s="32"/>
      <c r="AI594" s="32"/>
      <c r="AJ594" s="35"/>
      <c r="AK594" s="32"/>
      <c r="AL594" s="32"/>
      <c r="AO594" s="37" t="str">
        <f t="shared" si="9"/>
        <v>7058</v>
      </c>
    </row>
    <row r="595" spans="1:41">
      <c r="A595" s="32" t="s">
        <v>428</v>
      </c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 t="s">
        <v>429</v>
      </c>
      <c r="N595" s="32" t="s">
        <v>429</v>
      </c>
      <c r="O595" s="32"/>
      <c r="P595" s="32">
        <v>1</v>
      </c>
      <c r="Q595" s="32"/>
      <c r="R595" s="32"/>
      <c r="S595" s="32"/>
      <c r="T595" s="32"/>
      <c r="U595" s="33">
        <v>30026.799999999999</v>
      </c>
      <c r="V595" s="32"/>
      <c r="W595" s="32"/>
      <c r="X595" s="32"/>
      <c r="Y595" s="32"/>
      <c r="Z595" s="32"/>
      <c r="AA595" s="32"/>
      <c r="AB595" s="32"/>
      <c r="AC595" s="32"/>
      <c r="AD595" s="32"/>
      <c r="AE595" s="34" t="s">
        <v>382</v>
      </c>
      <c r="AF595" s="32"/>
      <c r="AG595" s="32"/>
      <c r="AH595" s="32"/>
      <c r="AI595" s="32"/>
      <c r="AJ595" s="35"/>
      <c r="AK595" s="32"/>
      <c r="AL595" s="32"/>
      <c r="AO595" s="37" t="str">
        <f t="shared" si="9"/>
        <v>7015</v>
      </c>
    </row>
    <row r="596" spans="1:41">
      <c r="A596" s="32" t="s">
        <v>428</v>
      </c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 t="s">
        <v>429</v>
      </c>
      <c r="N596" s="32" t="s">
        <v>429</v>
      </c>
      <c r="O596" s="32"/>
      <c r="P596" s="32">
        <v>1</v>
      </c>
      <c r="Q596" s="32"/>
      <c r="R596" s="32"/>
      <c r="S596" s="32"/>
      <c r="T596" s="32"/>
      <c r="U596" s="33">
        <v>808092.20999999973</v>
      </c>
      <c r="V596" s="32"/>
      <c r="W596" s="32"/>
      <c r="X596" s="32"/>
      <c r="Y596" s="32"/>
      <c r="Z596" s="32"/>
      <c r="AA596" s="32"/>
      <c r="AB596" s="32"/>
      <c r="AC596" s="32"/>
      <c r="AD596" s="32"/>
      <c r="AE596" s="34" t="s">
        <v>337</v>
      </c>
      <c r="AF596" s="32"/>
      <c r="AG596" s="32"/>
      <c r="AH596" s="32"/>
      <c r="AI596" s="32"/>
      <c r="AJ596" s="35"/>
      <c r="AK596" s="32"/>
      <c r="AL596" s="32"/>
      <c r="AO596" s="37" t="str">
        <f t="shared" si="9"/>
        <v>7001</v>
      </c>
    </row>
    <row r="597" spans="1:41">
      <c r="A597" s="32" t="s">
        <v>428</v>
      </c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 t="s">
        <v>429</v>
      </c>
      <c r="N597" s="32" t="s">
        <v>429</v>
      </c>
      <c r="O597" s="32"/>
      <c r="P597" s="32">
        <v>1</v>
      </c>
      <c r="Q597" s="32"/>
      <c r="R597" s="32"/>
      <c r="S597" s="32"/>
      <c r="T597" s="32"/>
      <c r="U597" s="33">
        <v>235108.18999999997</v>
      </c>
      <c r="V597" s="32"/>
      <c r="W597" s="32"/>
      <c r="X597" s="32"/>
      <c r="Y597" s="32"/>
      <c r="Z597" s="32"/>
      <c r="AA597" s="32"/>
      <c r="AB597" s="32"/>
      <c r="AC597" s="32"/>
      <c r="AD597" s="32"/>
      <c r="AE597" s="34" t="s">
        <v>395</v>
      </c>
      <c r="AF597" s="32"/>
      <c r="AG597" s="32"/>
      <c r="AH597" s="32"/>
      <c r="AI597" s="32"/>
      <c r="AJ597" s="35"/>
      <c r="AK597" s="32"/>
      <c r="AL597" s="32"/>
      <c r="AO597" s="37" t="str">
        <f t="shared" si="9"/>
        <v>7021</v>
      </c>
    </row>
    <row r="598" spans="1:41">
      <c r="A598" s="32" t="s">
        <v>428</v>
      </c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 t="s">
        <v>429</v>
      </c>
      <c r="N598" s="32" t="s">
        <v>429</v>
      </c>
      <c r="O598" s="32"/>
      <c r="P598" s="32">
        <v>1</v>
      </c>
      <c r="Q598" s="32"/>
      <c r="R598" s="32"/>
      <c r="S598" s="32"/>
      <c r="T598" s="32"/>
      <c r="U598" s="33">
        <v>362550.16000000015</v>
      </c>
      <c r="V598" s="32"/>
      <c r="W598" s="32"/>
      <c r="X598" s="32"/>
      <c r="Y598" s="32"/>
      <c r="Z598" s="32"/>
      <c r="AA598" s="32"/>
      <c r="AB598" s="32"/>
      <c r="AC598" s="32"/>
      <c r="AD598" s="32"/>
      <c r="AE598" s="34" t="s">
        <v>387</v>
      </c>
      <c r="AF598" s="32"/>
      <c r="AG598" s="32"/>
      <c r="AH598" s="32"/>
      <c r="AI598" s="32"/>
      <c r="AJ598" s="35"/>
      <c r="AK598" s="32"/>
      <c r="AL598" s="32"/>
      <c r="AO598" s="37" t="str">
        <f t="shared" si="9"/>
        <v>7011</v>
      </c>
    </row>
    <row r="599" spans="1:41">
      <c r="A599" s="32" t="s">
        <v>428</v>
      </c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 t="s">
        <v>429</v>
      </c>
      <c r="N599" s="32" t="s">
        <v>429</v>
      </c>
      <c r="O599" s="32"/>
      <c r="P599" s="32">
        <v>1</v>
      </c>
      <c r="Q599" s="32"/>
      <c r="R599" s="32"/>
      <c r="S599" s="32"/>
      <c r="T599" s="32"/>
      <c r="U599" s="33">
        <v>6513.35</v>
      </c>
      <c r="V599" s="32"/>
      <c r="W599" s="32"/>
      <c r="X599" s="32"/>
      <c r="Y599" s="32"/>
      <c r="Z599" s="32"/>
      <c r="AA599" s="32"/>
      <c r="AB599" s="32"/>
      <c r="AC599" s="32"/>
      <c r="AD599" s="32"/>
      <c r="AE599" s="34" t="s">
        <v>383</v>
      </c>
      <c r="AF599" s="32"/>
      <c r="AG599" s="32"/>
      <c r="AH599" s="32"/>
      <c r="AI599" s="32"/>
      <c r="AJ599" s="35"/>
      <c r="AK599" s="32"/>
      <c r="AL599" s="32"/>
      <c r="AO599" s="37" t="str">
        <f t="shared" si="9"/>
        <v>7006</v>
      </c>
    </row>
    <row r="600" spans="1:41">
      <c r="A600" s="32" t="s">
        <v>428</v>
      </c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 t="s">
        <v>429</v>
      </c>
      <c r="N600" s="32" t="s">
        <v>429</v>
      </c>
      <c r="O600" s="32"/>
      <c r="P600" s="32">
        <v>1</v>
      </c>
      <c r="Q600" s="32"/>
      <c r="R600" s="32"/>
      <c r="S600" s="32"/>
      <c r="T600" s="32"/>
      <c r="U600" s="33">
        <v>291754.32999999996</v>
      </c>
      <c r="V600" s="32"/>
      <c r="W600" s="32"/>
      <c r="X600" s="32"/>
      <c r="Y600" s="32"/>
      <c r="Z600" s="32"/>
      <c r="AA600" s="32"/>
      <c r="AB600" s="32"/>
      <c r="AC600" s="32"/>
      <c r="AD600" s="32"/>
      <c r="AE600" s="34" t="s">
        <v>384</v>
      </c>
      <c r="AF600" s="32"/>
      <c r="AG600" s="32"/>
      <c r="AH600" s="32"/>
      <c r="AI600" s="32"/>
      <c r="AJ600" s="35"/>
      <c r="AK600" s="32"/>
      <c r="AL600" s="32"/>
      <c r="AO600" s="37" t="str">
        <f t="shared" si="9"/>
        <v>7007</v>
      </c>
    </row>
    <row r="601" spans="1:41">
      <c r="A601" s="32" t="s">
        <v>428</v>
      </c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 t="s">
        <v>429</v>
      </c>
      <c r="N601" s="32" t="s">
        <v>429</v>
      </c>
      <c r="O601" s="32"/>
      <c r="P601" s="32">
        <v>1</v>
      </c>
      <c r="Q601" s="32"/>
      <c r="R601" s="32"/>
      <c r="S601" s="32"/>
      <c r="T601" s="32"/>
      <c r="U601" s="33">
        <v>191745.09999999989</v>
      </c>
      <c r="V601" s="32"/>
      <c r="W601" s="32"/>
      <c r="X601" s="32"/>
      <c r="Y601" s="32"/>
      <c r="Z601" s="32"/>
      <c r="AA601" s="32"/>
      <c r="AB601" s="32"/>
      <c r="AC601" s="32"/>
      <c r="AD601" s="32"/>
      <c r="AE601" s="34" t="s">
        <v>386</v>
      </c>
      <c r="AF601" s="32"/>
      <c r="AG601" s="32"/>
      <c r="AH601" s="32"/>
      <c r="AI601" s="32"/>
      <c r="AJ601" s="35"/>
      <c r="AK601" s="32"/>
      <c r="AL601" s="32"/>
      <c r="AO601" s="37" t="str">
        <f t="shared" si="9"/>
        <v>7009</v>
      </c>
    </row>
    <row r="602" spans="1:41">
      <c r="A602" s="32" t="s">
        <v>428</v>
      </c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 t="s">
        <v>429</v>
      </c>
      <c r="N602" s="32" t="s">
        <v>429</v>
      </c>
      <c r="O602" s="32"/>
      <c r="P602" s="32">
        <v>1</v>
      </c>
      <c r="Q602" s="32"/>
      <c r="R602" s="32"/>
      <c r="S602" s="32"/>
      <c r="T602" s="32"/>
      <c r="U602" s="33">
        <v>276024.19000000012</v>
      </c>
      <c r="V602" s="32"/>
      <c r="W602" s="32"/>
      <c r="X602" s="32"/>
      <c r="Y602" s="32"/>
      <c r="Z602" s="32"/>
      <c r="AA602" s="32"/>
      <c r="AB602" s="32"/>
      <c r="AC602" s="32"/>
      <c r="AD602" s="32"/>
      <c r="AE602" s="34" t="s">
        <v>391</v>
      </c>
      <c r="AF602" s="32"/>
      <c r="AG602" s="32"/>
      <c r="AH602" s="32"/>
      <c r="AI602" s="32"/>
      <c r="AJ602" s="35"/>
      <c r="AK602" s="32"/>
      <c r="AL602" s="32"/>
      <c r="AO602" s="37" t="str">
        <f t="shared" si="9"/>
        <v>7017</v>
      </c>
    </row>
    <row r="603" spans="1:41">
      <c r="A603" s="32" t="s">
        <v>428</v>
      </c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 t="s">
        <v>429</v>
      </c>
      <c r="N603" s="32" t="s">
        <v>429</v>
      </c>
      <c r="O603" s="32"/>
      <c r="P603" s="32">
        <v>1</v>
      </c>
      <c r="Q603" s="32"/>
      <c r="R603" s="32"/>
      <c r="S603" s="32"/>
      <c r="T603" s="32"/>
      <c r="U603" s="33">
        <v>48832.7</v>
      </c>
      <c r="V603" s="32"/>
      <c r="W603" s="32"/>
      <c r="X603" s="32"/>
      <c r="Y603" s="32"/>
      <c r="Z603" s="32"/>
      <c r="AA603" s="32"/>
      <c r="AB603" s="32"/>
      <c r="AC603" s="32"/>
      <c r="AD603" s="32"/>
      <c r="AE603" s="34" t="s">
        <v>390</v>
      </c>
      <c r="AF603" s="32"/>
      <c r="AG603" s="32"/>
      <c r="AH603" s="32"/>
      <c r="AI603" s="32"/>
      <c r="AJ603" s="35"/>
      <c r="AK603" s="32"/>
      <c r="AL603" s="32"/>
      <c r="AO603" s="37" t="str">
        <f t="shared" si="9"/>
        <v>7016</v>
      </c>
    </row>
    <row r="604" spans="1:41">
      <c r="A604" s="32" t="s">
        <v>428</v>
      </c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 t="s">
        <v>429</v>
      </c>
      <c r="N604" s="32" t="s">
        <v>429</v>
      </c>
      <c r="O604" s="32"/>
      <c r="P604" s="32">
        <v>1</v>
      </c>
      <c r="Q604" s="32"/>
      <c r="R604" s="32"/>
      <c r="S604" s="32"/>
      <c r="T604" s="32"/>
      <c r="U604" s="33">
        <v>65945.580000000016</v>
      </c>
      <c r="V604" s="32"/>
      <c r="W604" s="32"/>
      <c r="X604" s="32"/>
      <c r="Y604" s="32"/>
      <c r="Z604" s="32"/>
      <c r="AA604" s="32"/>
      <c r="AB604" s="32"/>
      <c r="AC604" s="32"/>
      <c r="AD604" s="32"/>
      <c r="AE604" s="34" t="s">
        <v>385</v>
      </c>
      <c r="AF604" s="32"/>
      <c r="AG604" s="32"/>
      <c r="AH604" s="32"/>
      <c r="AI604" s="32"/>
      <c r="AJ604" s="35"/>
      <c r="AK604" s="32"/>
      <c r="AL604" s="32"/>
      <c r="AO604" s="37" t="str">
        <f t="shared" si="9"/>
        <v>7008</v>
      </c>
    </row>
    <row r="605" spans="1:41">
      <c r="A605" s="32" t="s">
        <v>428</v>
      </c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 t="s">
        <v>429</v>
      </c>
      <c r="N605" s="32" t="s">
        <v>429</v>
      </c>
      <c r="O605" s="32"/>
      <c r="P605" s="32">
        <v>1</v>
      </c>
      <c r="Q605" s="32"/>
      <c r="R605" s="32"/>
      <c r="S605" s="32"/>
      <c r="T605" s="32"/>
      <c r="U605" s="33">
        <v>67290.41</v>
      </c>
      <c r="V605" s="32"/>
      <c r="W605" s="32"/>
      <c r="X605" s="32"/>
      <c r="Y605" s="32"/>
      <c r="Z605" s="32"/>
      <c r="AA605" s="32"/>
      <c r="AB605" s="32"/>
      <c r="AC605" s="32"/>
      <c r="AD605" s="32"/>
      <c r="AE605" s="34" t="s">
        <v>388</v>
      </c>
      <c r="AF605" s="32"/>
      <c r="AG605" s="32"/>
      <c r="AH605" s="32"/>
      <c r="AI605" s="32"/>
      <c r="AJ605" s="35"/>
      <c r="AK605" s="32"/>
      <c r="AL605" s="32"/>
      <c r="AO605" s="37" t="str">
        <f t="shared" si="9"/>
        <v>7012</v>
      </c>
    </row>
    <row r="606" spans="1:41">
      <c r="A606" s="32" t="s">
        <v>428</v>
      </c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 t="s">
        <v>429</v>
      </c>
      <c r="N606" s="32" t="s">
        <v>429</v>
      </c>
      <c r="O606" s="32"/>
      <c r="P606" s="32">
        <v>1</v>
      </c>
      <c r="Q606" s="32"/>
      <c r="R606" s="32"/>
      <c r="S606" s="32"/>
      <c r="T606" s="32"/>
      <c r="U606" s="33">
        <v>40710.219999999994</v>
      </c>
      <c r="V606" s="32"/>
      <c r="W606" s="32"/>
      <c r="X606" s="32"/>
      <c r="Y606" s="32"/>
      <c r="Z606" s="32"/>
      <c r="AA606" s="32"/>
      <c r="AB606" s="32"/>
      <c r="AC606" s="32"/>
      <c r="AD606" s="32"/>
      <c r="AE606" s="34" t="s">
        <v>393</v>
      </c>
      <c r="AF606" s="32"/>
      <c r="AG606" s="32"/>
      <c r="AH606" s="32"/>
      <c r="AI606" s="32"/>
      <c r="AJ606" s="35"/>
      <c r="AK606" s="32"/>
      <c r="AL606" s="32"/>
      <c r="AO606" s="37" t="str">
        <f t="shared" si="9"/>
        <v>7019</v>
      </c>
    </row>
    <row r="607" spans="1:41">
      <c r="A607" s="32" t="s">
        <v>428</v>
      </c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 t="s">
        <v>429</v>
      </c>
      <c r="N607" s="32" t="s">
        <v>429</v>
      </c>
      <c r="O607" s="32"/>
      <c r="P607" s="32">
        <v>1</v>
      </c>
      <c r="Q607" s="32"/>
      <c r="R607" s="32"/>
      <c r="S607" s="32"/>
      <c r="T607" s="32"/>
      <c r="U607" s="33">
        <v>154075.23000000001</v>
      </c>
      <c r="V607" s="32"/>
      <c r="W607" s="32"/>
      <c r="X607" s="32"/>
      <c r="Y607" s="32"/>
      <c r="Z607" s="32"/>
      <c r="AA607" s="32"/>
      <c r="AB607" s="32"/>
      <c r="AC607" s="32"/>
      <c r="AD607" s="32"/>
      <c r="AE607" s="34" t="s">
        <v>389</v>
      </c>
      <c r="AF607" s="32"/>
      <c r="AG607" s="32"/>
      <c r="AH607" s="32"/>
      <c r="AI607" s="32"/>
      <c r="AJ607" s="35"/>
      <c r="AK607" s="32"/>
      <c r="AL607" s="32"/>
      <c r="AO607" s="37" t="str">
        <f t="shared" si="9"/>
        <v>7014</v>
      </c>
    </row>
    <row r="608" spans="1:41">
      <c r="A608" s="32" t="s">
        <v>428</v>
      </c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 t="s">
        <v>429</v>
      </c>
      <c r="N608" s="32" t="s">
        <v>429</v>
      </c>
      <c r="O608" s="32"/>
      <c r="P608" s="32">
        <v>1</v>
      </c>
      <c r="Q608" s="32"/>
      <c r="R608" s="32"/>
      <c r="S608" s="32"/>
      <c r="T608" s="32"/>
      <c r="U608" s="33">
        <v>20661.05</v>
      </c>
      <c r="V608" s="32"/>
      <c r="W608" s="32"/>
      <c r="X608" s="32"/>
      <c r="Y608" s="32"/>
      <c r="Z608" s="32"/>
      <c r="AA608" s="32"/>
      <c r="AB608" s="32"/>
      <c r="AC608" s="32"/>
      <c r="AD608" s="32"/>
      <c r="AE608" s="34" t="s">
        <v>392</v>
      </c>
      <c r="AF608" s="32"/>
      <c r="AG608" s="32"/>
      <c r="AH608" s="32"/>
      <c r="AI608" s="32"/>
      <c r="AJ608" s="35"/>
      <c r="AK608" s="32"/>
      <c r="AL608" s="32"/>
      <c r="AO608" s="37" t="str">
        <f t="shared" si="9"/>
        <v>7018</v>
      </c>
    </row>
    <row r="609" spans="1:41">
      <c r="A609" s="32" t="s">
        <v>428</v>
      </c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 t="s">
        <v>429</v>
      </c>
      <c r="N609" s="32" t="s">
        <v>429</v>
      </c>
      <c r="O609" s="32"/>
      <c r="P609" s="32">
        <v>1</v>
      </c>
      <c r="Q609" s="32"/>
      <c r="R609" s="32"/>
      <c r="S609" s="32"/>
      <c r="T609" s="32"/>
      <c r="U609" s="33">
        <v>7408.79</v>
      </c>
      <c r="V609" s="32"/>
      <c r="W609" s="32"/>
      <c r="X609" s="32"/>
      <c r="Y609" s="32"/>
      <c r="Z609" s="32"/>
      <c r="AA609" s="32"/>
      <c r="AB609" s="32"/>
      <c r="AC609" s="32"/>
      <c r="AD609" s="32"/>
      <c r="AE609" s="34" t="s">
        <v>394</v>
      </c>
      <c r="AF609" s="32"/>
      <c r="AG609" s="32"/>
      <c r="AH609" s="32"/>
      <c r="AI609" s="32"/>
      <c r="AJ609" s="35"/>
      <c r="AK609" s="32"/>
      <c r="AL609" s="32"/>
      <c r="AO609" s="37" t="str">
        <f t="shared" si="9"/>
        <v>7020</v>
      </c>
    </row>
    <row r="610" spans="1:41">
      <c r="A610" s="32" t="s">
        <v>428</v>
      </c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 t="s">
        <v>429</v>
      </c>
      <c r="N610" s="32" t="s">
        <v>429</v>
      </c>
      <c r="O610" s="32"/>
      <c r="P610" s="32">
        <v>1</v>
      </c>
      <c r="Q610" s="32"/>
      <c r="R610" s="32"/>
      <c r="S610" s="32"/>
      <c r="T610" s="32"/>
      <c r="U610" s="33">
        <v>269109.77</v>
      </c>
      <c r="V610" s="32"/>
      <c r="W610" s="32"/>
      <c r="X610" s="32"/>
      <c r="Y610" s="32"/>
      <c r="Z610" s="32"/>
      <c r="AA610" s="32"/>
      <c r="AB610" s="32"/>
      <c r="AC610" s="32"/>
      <c r="AD610" s="32"/>
      <c r="AE610" s="34" t="s">
        <v>381</v>
      </c>
      <c r="AF610" s="32"/>
      <c r="AG610" s="32"/>
      <c r="AH610" s="32"/>
      <c r="AI610" s="32"/>
      <c r="AJ610" s="35"/>
      <c r="AK610" s="32"/>
      <c r="AL610" s="32"/>
      <c r="AO610" s="37" t="str">
        <f t="shared" si="9"/>
        <v>7005</v>
      </c>
    </row>
    <row r="611" spans="1:41">
      <c r="A611" s="32" t="s">
        <v>428</v>
      </c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 t="s">
        <v>429</v>
      </c>
      <c r="N611" s="32" t="s">
        <v>429</v>
      </c>
      <c r="O611" s="32"/>
      <c r="P611" s="32">
        <v>1</v>
      </c>
      <c r="Q611" s="32"/>
      <c r="R611" s="32"/>
      <c r="S611" s="32"/>
      <c r="T611" s="32"/>
      <c r="U611" s="33">
        <v>-2924.6600000000071</v>
      </c>
      <c r="V611" s="32"/>
      <c r="W611" s="32"/>
      <c r="X611" s="32"/>
      <c r="Y611" s="32"/>
      <c r="Z611" s="32"/>
      <c r="AA611" s="32"/>
      <c r="AB611" s="32"/>
      <c r="AC611" s="32"/>
      <c r="AD611" s="32"/>
      <c r="AE611" s="34" t="s">
        <v>135</v>
      </c>
      <c r="AF611" s="32"/>
      <c r="AG611" s="32"/>
      <c r="AH611" s="32"/>
      <c r="AI611" s="32"/>
      <c r="AJ611" s="35"/>
      <c r="AK611" s="32"/>
      <c r="AL611" s="32"/>
      <c r="AO611" s="37" t="str">
        <f t="shared" si="9"/>
        <v>1350</v>
      </c>
    </row>
    <row r="612" spans="1:41">
      <c r="A612" s="32" t="s">
        <v>428</v>
      </c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 t="s">
        <v>429</v>
      </c>
      <c r="N612" s="32" t="s">
        <v>429</v>
      </c>
      <c r="O612" s="32"/>
      <c r="P612" s="32">
        <v>1</v>
      </c>
      <c r="Q612" s="32"/>
      <c r="R612" s="32"/>
      <c r="S612" s="32"/>
      <c r="T612" s="32"/>
      <c r="U612" s="33">
        <v>74470.97</v>
      </c>
      <c r="V612" s="32"/>
      <c r="W612" s="32"/>
      <c r="X612" s="32"/>
      <c r="Y612" s="32"/>
      <c r="Z612" s="32"/>
      <c r="AA612" s="32"/>
      <c r="AB612" s="32"/>
      <c r="AC612" s="32"/>
      <c r="AD612" s="32"/>
      <c r="AE612" s="34" t="s">
        <v>1</v>
      </c>
      <c r="AF612" s="32"/>
      <c r="AG612" s="32"/>
      <c r="AH612" s="32"/>
      <c r="AI612" s="32"/>
      <c r="AJ612" s="35"/>
      <c r="AK612" s="32"/>
      <c r="AL612" s="32"/>
      <c r="AO612" s="37" t="str">
        <f t="shared" si="9"/>
        <v>0001</v>
      </c>
    </row>
    <row r="613" spans="1:41">
      <c r="A613" s="32" t="s">
        <v>428</v>
      </c>
      <c r="B613" s="32"/>
      <c r="C613" s="32"/>
      <c r="D613" s="32"/>
      <c r="E613" s="32"/>
      <c r="G613" s="32"/>
      <c r="H613" s="32"/>
      <c r="I613" s="32"/>
      <c r="J613" s="32"/>
      <c r="K613" s="32"/>
      <c r="L613" s="32"/>
      <c r="M613" s="32" t="s">
        <v>429</v>
      </c>
      <c r="N613" s="32" t="s">
        <v>429</v>
      </c>
      <c r="O613" s="32"/>
      <c r="P613" s="32">
        <v>1</v>
      </c>
      <c r="Q613" s="32"/>
      <c r="R613" s="32"/>
      <c r="S613" s="32"/>
      <c r="T613" s="32"/>
      <c r="U613" s="33">
        <v>79063.159999999974</v>
      </c>
      <c r="V613" s="32"/>
      <c r="W613" s="32"/>
      <c r="X613" s="32"/>
      <c r="Y613" s="32"/>
      <c r="Z613" s="32"/>
      <c r="AA613" s="32"/>
      <c r="AB613" s="32"/>
      <c r="AC613" s="32"/>
      <c r="AD613" s="32"/>
      <c r="AE613" s="34" t="s">
        <v>327</v>
      </c>
      <c r="AF613" s="32"/>
      <c r="AG613" s="32"/>
      <c r="AH613" s="32"/>
      <c r="AI613" s="32"/>
      <c r="AJ613" s="35"/>
      <c r="AK613" s="32"/>
      <c r="AL613" s="32"/>
      <c r="AO613" s="37" t="str">
        <f t="shared" si="9"/>
        <v>ROYALTIES</v>
      </c>
    </row>
    <row r="614" spans="1:41">
      <c r="A614" s="32" t="s">
        <v>428</v>
      </c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 t="s">
        <v>429</v>
      </c>
      <c r="N614" s="32" t="s">
        <v>429</v>
      </c>
      <c r="O614" s="32"/>
      <c r="P614" s="32">
        <v>1</v>
      </c>
      <c r="Q614" s="32"/>
      <c r="R614" s="32"/>
      <c r="S614" s="32"/>
      <c r="T614" s="32"/>
      <c r="U614" s="33">
        <v>-24961.56</v>
      </c>
      <c r="V614" s="32"/>
      <c r="W614" s="32"/>
      <c r="X614" s="32"/>
      <c r="Y614" s="32"/>
      <c r="Z614" s="32"/>
      <c r="AA614" s="32"/>
      <c r="AB614" s="32"/>
      <c r="AC614" s="32"/>
      <c r="AD614" s="32"/>
      <c r="AE614" s="34" t="s">
        <v>171</v>
      </c>
      <c r="AF614" s="32"/>
      <c r="AG614" s="32"/>
      <c r="AH614" s="32"/>
      <c r="AI614" s="32"/>
      <c r="AJ614" s="35"/>
      <c r="AK614" s="32"/>
      <c r="AL614" s="32"/>
      <c r="AO614" s="37" t="str">
        <f t="shared" si="9"/>
        <v>1604</v>
      </c>
    </row>
    <row r="615" spans="1:41">
      <c r="A615" s="32" t="s">
        <v>428</v>
      </c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 t="s">
        <v>429</v>
      </c>
      <c r="N615" s="32" t="s">
        <v>429</v>
      </c>
      <c r="O615" s="32"/>
      <c r="P615" s="32">
        <v>1</v>
      </c>
      <c r="Q615" s="32"/>
      <c r="R615" s="32"/>
      <c r="S615" s="32"/>
      <c r="T615" s="32"/>
      <c r="U615" s="33">
        <v>-27059.34</v>
      </c>
      <c r="V615" s="32"/>
      <c r="W615" s="32"/>
      <c r="X615" s="32"/>
      <c r="Y615" s="32"/>
      <c r="Z615" s="32"/>
      <c r="AA615" s="32"/>
      <c r="AB615" s="32"/>
      <c r="AC615" s="32"/>
      <c r="AD615" s="32"/>
      <c r="AE615" s="34" t="s">
        <v>176</v>
      </c>
      <c r="AF615" s="32"/>
      <c r="AG615" s="32"/>
      <c r="AH615" s="32"/>
      <c r="AI615" s="32"/>
      <c r="AJ615" s="35"/>
      <c r="AK615" s="32"/>
      <c r="AL615" s="32"/>
      <c r="AO615" s="37" t="str">
        <f t="shared" si="9"/>
        <v>1610</v>
      </c>
    </row>
    <row r="616" spans="1:41">
      <c r="A616" s="32" t="s">
        <v>428</v>
      </c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 t="s">
        <v>429</v>
      </c>
      <c r="N616" s="32" t="s">
        <v>429</v>
      </c>
      <c r="O616" s="32"/>
      <c r="P616" s="32">
        <v>1</v>
      </c>
      <c r="Q616" s="32"/>
      <c r="R616" s="32"/>
      <c r="S616" s="32"/>
      <c r="T616" s="32"/>
      <c r="U616" s="33">
        <v>-15506.947093665294</v>
      </c>
      <c r="V616" s="32"/>
      <c r="W616" s="32"/>
      <c r="X616" s="32"/>
      <c r="Y616" s="32"/>
      <c r="Z616" s="32"/>
      <c r="AA616" s="32"/>
      <c r="AB616" s="32"/>
      <c r="AC616" s="32"/>
      <c r="AD616" s="32"/>
      <c r="AE616" s="34" t="s">
        <v>208</v>
      </c>
      <c r="AF616" s="32"/>
      <c r="AG616" s="32"/>
      <c r="AH616" s="32"/>
      <c r="AI616" s="32"/>
      <c r="AJ616" s="35"/>
      <c r="AK616" s="32"/>
      <c r="AL616" s="32"/>
      <c r="AO616" s="37" t="str">
        <f t="shared" si="9"/>
        <v>1812</v>
      </c>
    </row>
    <row r="617" spans="1:41">
      <c r="A617" s="32" t="s">
        <v>428</v>
      </c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 t="s">
        <v>429</v>
      </c>
      <c r="N617" s="32" t="s">
        <v>429</v>
      </c>
      <c r="O617" s="32"/>
      <c r="P617" s="32">
        <v>1</v>
      </c>
      <c r="Q617" s="32"/>
      <c r="R617" s="32"/>
      <c r="S617" s="32"/>
      <c r="T617" s="32"/>
      <c r="U617" s="33">
        <v>-7326.5435197269353</v>
      </c>
      <c r="V617" s="32"/>
      <c r="W617" s="32"/>
      <c r="X617" s="32"/>
      <c r="Y617" s="32"/>
      <c r="Z617" s="32"/>
      <c r="AA617" s="32"/>
      <c r="AB617" s="32"/>
      <c r="AC617" s="32"/>
      <c r="AD617" s="32"/>
      <c r="AE617" s="34" t="s">
        <v>331</v>
      </c>
      <c r="AF617" s="32"/>
      <c r="AG617" s="32"/>
      <c r="AH617" s="32"/>
      <c r="AI617" s="32"/>
      <c r="AJ617" s="35"/>
      <c r="AK617" s="32"/>
      <c r="AL617" s="32"/>
      <c r="AO617" s="37" t="str">
        <f t="shared" si="9"/>
        <v>1813</v>
      </c>
    </row>
    <row r="618" spans="1:41">
      <c r="A618" s="32" t="s">
        <v>428</v>
      </c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 t="s">
        <v>429</v>
      </c>
      <c r="N618" s="32" t="s">
        <v>429</v>
      </c>
      <c r="O618" s="32"/>
      <c r="P618" s="32">
        <v>1</v>
      </c>
      <c r="Q618" s="32"/>
      <c r="R618" s="32"/>
      <c r="S618" s="32"/>
      <c r="T618" s="32"/>
      <c r="U618" s="33">
        <v>-5631.9646621825123</v>
      </c>
      <c r="V618" s="32"/>
      <c r="W618" s="32"/>
      <c r="X618" s="32"/>
      <c r="Y618" s="32"/>
      <c r="Z618" s="32"/>
      <c r="AA618" s="32"/>
      <c r="AB618" s="32"/>
      <c r="AC618" s="32"/>
      <c r="AD618" s="32"/>
      <c r="AE618" s="34" t="s">
        <v>209</v>
      </c>
      <c r="AF618" s="32"/>
      <c r="AG618" s="32"/>
      <c r="AH618" s="32"/>
      <c r="AI618" s="32"/>
      <c r="AJ618" s="35"/>
      <c r="AK618" s="32"/>
      <c r="AL618" s="32"/>
      <c r="AO618" s="37" t="str">
        <f t="shared" si="9"/>
        <v>1814</v>
      </c>
    </row>
    <row r="619" spans="1:41">
      <c r="A619" s="32" t="s">
        <v>428</v>
      </c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 t="s">
        <v>429</v>
      </c>
      <c r="N619" s="32" t="s">
        <v>429</v>
      </c>
      <c r="O619" s="32"/>
      <c r="P619" s="32">
        <v>1</v>
      </c>
      <c r="Q619" s="32"/>
      <c r="R619" s="32"/>
      <c r="S619" s="32"/>
      <c r="T619" s="32"/>
      <c r="U619" s="33">
        <v>-33586.959140648527</v>
      </c>
      <c r="V619" s="32"/>
      <c r="W619" s="32"/>
      <c r="X619" s="32"/>
      <c r="Y619" s="32"/>
      <c r="Z619" s="32"/>
      <c r="AA619" s="32"/>
      <c r="AB619" s="32"/>
      <c r="AC619" s="32"/>
      <c r="AD619" s="32"/>
      <c r="AE619" s="34" t="s">
        <v>201</v>
      </c>
      <c r="AF619" s="32"/>
      <c r="AG619" s="32"/>
      <c r="AH619" s="32"/>
      <c r="AI619" s="32"/>
      <c r="AJ619" s="35"/>
      <c r="AK619" s="32"/>
      <c r="AL619" s="32"/>
      <c r="AO619" s="37" t="str">
        <f t="shared" si="9"/>
        <v>1803</v>
      </c>
    </row>
    <row r="620" spans="1:41">
      <c r="A620" s="32" t="s">
        <v>428</v>
      </c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 t="s">
        <v>429</v>
      </c>
      <c r="N620" s="32" t="s">
        <v>429</v>
      </c>
      <c r="O620" s="32"/>
      <c r="P620" s="32">
        <v>1</v>
      </c>
      <c r="Q620" s="32"/>
      <c r="R620" s="32"/>
      <c r="S620" s="32"/>
      <c r="T620" s="32"/>
      <c r="U620" s="33">
        <v>-19948.659773115149</v>
      </c>
      <c r="V620" s="32"/>
      <c r="W620" s="32"/>
      <c r="X620" s="32"/>
      <c r="Y620" s="32"/>
      <c r="Z620" s="32"/>
      <c r="AA620" s="32"/>
      <c r="AB620" s="32"/>
      <c r="AC620" s="32"/>
      <c r="AD620" s="32"/>
      <c r="AE620" s="34" t="s">
        <v>202</v>
      </c>
      <c r="AF620" s="32"/>
      <c r="AG620" s="32"/>
      <c r="AH620" s="32"/>
      <c r="AI620" s="32"/>
      <c r="AJ620" s="35"/>
      <c r="AK620" s="32"/>
      <c r="AL620" s="32"/>
      <c r="AO620" s="37" t="str">
        <f t="shared" si="9"/>
        <v>1804</v>
      </c>
    </row>
    <row r="621" spans="1:41">
      <c r="A621" s="32" t="s">
        <v>428</v>
      </c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 t="s">
        <v>429</v>
      </c>
      <c r="N621" s="32" t="s">
        <v>429</v>
      </c>
      <c r="O621" s="32"/>
      <c r="P621" s="32">
        <v>1</v>
      </c>
      <c r="Q621" s="32"/>
      <c r="R621" s="32"/>
      <c r="S621" s="32"/>
      <c r="T621" s="32"/>
      <c r="U621" s="33">
        <v>-12657.514305792591</v>
      </c>
      <c r="V621" s="32"/>
      <c r="W621" s="32"/>
      <c r="X621" s="32"/>
      <c r="Y621" s="32"/>
      <c r="Z621" s="32"/>
      <c r="AA621" s="32"/>
      <c r="AB621" s="32"/>
      <c r="AC621" s="32"/>
      <c r="AD621" s="32"/>
      <c r="AE621" s="34" t="s">
        <v>204</v>
      </c>
      <c r="AF621" s="32"/>
      <c r="AG621" s="32"/>
      <c r="AH621" s="32"/>
      <c r="AI621" s="32"/>
      <c r="AJ621" s="35"/>
      <c r="AK621" s="32"/>
      <c r="AL621" s="32"/>
      <c r="AO621" s="37" t="str">
        <f t="shared" si="9"/>
        <v>1806</v>
      </c>
    </row>
    <row r="622" spans="1:41">
      <c r="A622" s="32" t="s">
        <v>428</v>
      </c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 t="s">
        <v>429</v>
      </c>
      <c r="N622" s="32" t="s">
        <v>429</v>
      </c>
      <c r="O622" s="32"/>
      <c r="P622" s="32">
        <v>1</v>
      </c>
      <c r="Q622" s="32"/>
      <c r="R622" s="32"/>
      <c r="S622" s="32"/>
      <c r="T622" s="32"/>
      <c r="U622" s="33">
        <v>-8295.6229294247569</v>
      </c>
      <c r="V622" s="32"/>
      <c r="W622" s="32"/>
      <c r="X622" s="32"/>
      <c r="Y622" s="32"/>
      <c r="Z622" s="32"/>
      <c r="AA622" s="32"/>
      <c r="AB622" s="32"/>
      <c r="AC622" s="32"/>
      <c r="AD622" s="32"/>
      <c r="AE622" s="34" t="s">
        <v>411</v>
      </c>
      <c r="AF622" s="32"/>
      <c r="AG622" s="32"/>
      <c r="AH622" s="32"/>
      <c r="AI622" s="32"/>
      <c r="AJ622" s="35"/>
      <c r="AK622" s="32"/>
      <c r="AL622" s="32"/>
      <c r="AO622" s="37" t="str">
        <f t="shared" si="9"/>
        <v>1816</v>
      </c>
    </row>
    <row r="623" spans="1:41">
      <c r="A623" s="32" t="s">
        <v>428</v>
      </c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 t="s">
        <v>429</v>
      </c>
      <c r="N623" s="32" t="s">
        <v>429</v>
      </c>
      <c r="O623" s="32"/>
      <c r="P623" s="32">
        <v>1</v>
      </c>
      <c r="Q623" s="32"/>
      <c r="R623" s="32"/>
      <c r="S623" s="32"/>
      <c r="T623" s="32"/>
      <c r="U623" s="33">
        <v>-4801.7367734163236</v>
      </c>
      <c r="V623" s="32"/>
      <c r="W623" s="32"/>
      <c r="X623" s="32"/>
      <c r="Y623" s="32"/>
      <c r="Z623" s="32"/>
      <c r="AA623" s="32"/>
      <c r="AB623" s="32"/>
      <c r="AC623" s="32"/>
      <c r="AD623" s="32"/>
      <c r="AE623" s="34" t="s">
        <v>412</v>
      </c>
      <c r="AF623" s="32"/>
      <c r="AG623" s="32"/>
      <c r="AH623" s="32"/>
      <c r="AI623" s="32"/>
      <c r="AJ623" s="35"/>
      <c r="AK623" s="32"/>
      <c r="AL623" s="32"/>
      <c r="AO623" s="37" t="str">
        <f t="shared" si="9"/>
        <v>1817</v>
      </c>
    </row>
    <row r="624" spans="1:41">
      <c r="A624" s="32" t="s">
        <v>428</v>
      </c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 t="s">
        <v>429</v>
      </c>
      <c r="N624" s="32" t="s">
        <v>429</v>
      </c>
      <c r="O624" s="32"/>
      <c r="P624" s="32">
        <v>1</v>
      </c>
      <c r="Q624" s="32"/>
      <c r="R624" s="32"/>
      <c r="S624" s="32"/>
      <c r="T624" s="32"/>
      <c r="U624" s="33">
        <v>-16211.83</v>
      </c>
      <c r="V624" s="32"/>
      <c r="W624" s="32"/>
      <c r="X624" s="32"/>
      <c r="Y624" s="32"/>
      <c r="Z624" s="32"/>
      <c r="AA624" s="32"/>
      <c r="AB624" s="32"/>
      <c r="AC624" s="32"/>
      <c r="AD624" s="32"/>
      <c r="AE624" s="34" t="s">
        <v>139</v>
      </c>
      <c r="AF624" s="32"/>
      <c r="AG624" s="32"/>
      <c r="AH624" s="32"/>
      <c r="AI624" s="32"/>
      <c r="AJ624" s="35"/>
      <c r="AK624" s="32"/>
      <c r="AL624" s="32"/>
      <c r="AO624" s="37" t="str">
        <f t="shared" si="9"/>
        <v>1402</v>
      </c>
    </row>
    <row r="625" spans="1:41">
      <c r="A625" s="32" t="s">
        <v>428</v>
      </c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 t="s">
        <v>429</v>
      </c>
      <c r="N625" s="32" t="s">
        <v>429</v>
      </c>
      <c r="O625" s="32"/>
      <c r="P625" s="32">
        <v>1</v>
      </c>
      <c r="Q625" s="32"/>
      <c r="R625" s="32"/>
      <c r="S625" s="32"/>
      <c r="T625" s="32"/>
      <c r="U625" s="33">
        <v>-7515.98</v>
      </c>
      <c r="V625" s="32"/>
      <c r="W625" s="32"/>
      <c r="X625" s="32"/>
      <c r="Y625" s="32"/>
      <c r="Z625" s="32"/>
      <c r="AA625" s="32"/>
      <c r="AB625" s="32"/>
      <c r="AC625" s="32"/>
      <c r="AD625" s="32"/>
      <c r="AE625" s="34" t="s">
        <v>149</v>
      </c>
      <c r="AF625" s="32"/>
      <c r="AG625" s="32"/>
      <c r="AH625" s="32"/>
      <c r="AI625" s="32"/>
      <c r="AJ625" s="35"/>
      <c r="AK625" s="32"/>
      <c r="AL625" s="32"/>
      <c r="AO625" s="37" t="str">
        <f t="shared" si="9"/>
        <v>1413</v>
      </c>
    </row>
    <row r="626" spans="1:41">
      <c r="A626" s="32" t="s">
        <v>428</v>
      </c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 t="s">
        <v>429</v>
      </c>
      <c r="N626" s="32" t="s">
        <v>429</v>
      </c>
      <c r="O626" s="32"/>
      <c r="P626" s="32">
        <v>1</v>
      </c>
      <c r="Q626" s="32"/>
      <c r="R626" s="32"/>
      <c r="S626" s="32"/>
      <c r="T626" s="32"/>
      <c r="U626" s="33">
        <v>-3626.62</v>
      </c>
      <c r="V626" s="32"/>
      <c r="W626" s="32"/>
      <c r="X626" s="32"/>
      <c r="Y626" s="32"/>
      <c r="Z626" s="32"/>
      <c r="AA626" s="32"/>
      <c r="AB626" s="32"/>
      <c r="AC626" s="32"/>
      <c r="AD626" s="32"/>
      <c r="AE626" s="34" t="s">
        <v>379</v>
      </c>
      <c r="AF626" s="32"/>
      <c r="AG626" s="32"/>
      <c r="AH626" s="32"/>
      <c r="AI626" s="32"/>
      <c r="AJ626" s="35"/>
      <c r="AK626" s="32"/>
      <c r="AL626" s="32"/>
      <c r="AO626" s="37" t="str">
        <f t="shared" si="9"/>
        <v>1417</v>
      </c>
    </row>
    <row r="627" spans="1:41">
      <c r="A627" s="32" t="s">
        <v>428</v>
      </c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 t="s">
        <v>429</v>
      </c>
      <c r="N627" s="32" t="s">
        <v>429</v>
      </c>
      <c r="O627" s="32"/>
      <c r="P627" s="32">
        <v>1</v>
      </c>
      <c r="Q627" s="32"/>
      <c r="R627" s="32"/>
      <c r="S627" s="32"/>
      <c r="T627" s="32"/>
      <c r="U627" s="33">
        <v>-6249.25</v>
      </c>
      <c r="V627" s="32"/>
      <c r="W627" s="32"/>
      <c r="X627" s="32"/>
      <c r="Y627" s="32"/>
      <c r="Z627" s="32"/>
      <c r="AA627" s="32"/>
      <c r="AB627" s="32"/>
      <c r="AC627" s="32"/>
      <c r="AD627" s="32"/>
      <c r="AE627" s="34" t="s">
        <v>151</v>
      </c>
      <c r="AF627" s="32"/>
      <c r="AG627" s="32"/>
      <c r="AH627" s="32"/>
      <c r="AI627" s="32"/>
      <c r="AJ627" s="35"/>
      <c r="AK627" s="32"/>
      <c r="AL627" s="32"/>
      <c r="AO627" s="37" t="str">
        <f t="shared" si="9"/>
        <v>1416</v>
      </c>
    </row>
    <row r="628" spans="1:41">
      <c r="A628" s="32" t="s">
        <v>428</v>
      </c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 t="s">
        <v>429</v>
      </c>
      <c r="N628" s="32" t="s">
        <v>429</v>
      </c>
      <c r="O628" s="32"/>
      <c r="P628" s="32">
        <v>1</v>
      </c>
      <c r="Q628" s="32"/>
      <c r="R628" s="32"/>
      <c r="S628" s="32"/>
      <c r="T628" s="32"/>
      <c r="U628" s="33">
        <v>-7047.51</v>
      </c>
      <c r="V628" s="32"/>
      <c r="W628" s="32"/>
      <c r="X628" s="32"/>
      <c r="Y628" s="32"/>
      <c r="Z628" s="32"/>
      <c r="AA628" s="32"/>
      <c r="AB628" s="32"/>
      <c r="AC628" s="32"/>
      <c r="AD628" s="32"/>
      <c r="AE628" s="34" t="s">
        <v>148</v>
      </c>
      <c r="AF628" s="32"/>
      <c r="AG628" s="32"/>
      <c r="AH628" s="32"/>
      <c r="AI628" s="32"/>
      <c r="AJ628" s="35"/>
      <c r="AK628" s="32"/>
      <c r="AL628" s="32"/>
      <c r="AO628" s="37" t="str">
        <f t="shared" si="9"/>
        <v>1412</v>
      </c>
    </row>
    <row r="629" spans="1:41">
      <c r="A629" s="32" t="s">
        <v>428</v>
      </c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 t="s">
        <v>429</v>
      </c>
      <c r="N629" s="32" t="s">
        <v>429</v>
      </c>
      <c r="O629" s="32"/>
      <c r="P629" s="32">
        <v>1</v>
      </c>
      <c r="Q629" s="32"/>
      <c r="R629" s="32"/>
      <c r="S629" s="32"/>
      <c r="T629" s="32"/>
      <c r="U629" s="33">
        <v>-11913.77</v>
      </c>
      <c r="V629" s="32"/>
      <c r="W629" s="32"/>
      <c r="X629" s="32"/>
      <c r="Y629" s="32"/>
      <c r="Z629" s="32"/>
      <c r="AA629" s="32"/>
      <c r="AB629" s="32"/>
      <c r="AC629" s="32"/>
      <c r="AD629" s="32"/>
      <c r="AE629" s="34" t="s">
        <v>140</v>
      </c>
      <c r="AF629" s="32"/>
      <c r="AG629" s="32"/>
      <c r="AH629" s="32"/>
      <c r="AI629" s="32"/>
      <c r="AJ629" s="35"/>
      <c r="AK629" s="32"/>
      <c r="AL629" s="32"/>
      <c r="AO629" s="37" t="str">
        <f t="shared" si="9"/>
        <v>1403</v>
      </c>
    </row>
    <row r="630" spans="1:41">
      <c r="A630" s="32" t="s">
        <v>428</v>
      </c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 t="s">
        <v>429</v>
      </c>
      <c r="N630" s="32" t="s">
        <v>429</v>
      </c>
      <c r="O630" s="32"/>
      <c r="P630" s="32">
        <v>1</v>
      </c>
      <c r="Q630" s="32"/>
      <c r="R630" s="32"/>
      <c r="S630" s="32"/>
      <c r="T630" s="32"/>
      <c r="U630" s="33">
        <v>-17321.7</v>
      </c>
      <c r="V630" s="32"/>
      <c r="W630" s="32"/>
      <c r="X630" s="32"/>
      <c r="Y630" s="32"/>
      <c r="Z630" s="32"/>
      <c r="AA630" s="32"/>
      <c r="AB630" s="32"/>
      <c r="AC630" s="32"/>
      <c r="AD630" s="32"/>
      <c r="AE630" s="34" t="s">
        <v>145</v>
      </c>
      <c r="AF630" s="32"/>
      <c r="AG630" s="32"/>
      <c r="AH630" s="32"/>
      <c r="AI630" s="32"/>
      <c r="AJ630" s="35"/>
      <c r="AK630" s="32"/>
      <c r="AL630" s="32"/>
      <c r="AO630" s="37" t="str">
        <f t="shared" si="9"/>
        <v>1409</v>
      </c>
    </row>
    <row r="631" spans="1:41">
      <c r="A631" s="32" t="s">
        <v>428</v>
      </c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 t="s">
        <v>429</v>
      </c>
      <c r="N631" s="32" t="s">
        <v>429</v>
      </c>
      <c r="O631" s="32"/>
      <c r="P631" s="32">
        <v>1</v>
      </c>
      <c r="Q631" s="32"/>
      <c r="R631" s="32"/>
      <c r="S631" s="32"/>
      <c r="T631" s="32"/>
      <c r="U631" s="33">
        <v>-8938.07</v>
      </c>
      <c r="V631" s="32"/>
      <c r="W631" s="32"/>
      <c r="X631" s="32"/>
      <c r="Y631" s="32"/>
      <c r="Z631" s="32"/>
      <c r="AA631" s="32"/>
      <c r="AB631" s="32"/>
      <c r="AC631" s="32"/>
      <c r="AD631" s="32"/>
      <c r="AE631" s="34" t="s">
        <v>142</v>
      </c>
      <c r="AF631" s="32"/>
      <c r="AG631" s="32"/>
      <c r="AH631" s="32"/>
      <c r="AI631" s="32"/>
      <c r="AJ631" s="35"/>
      <c r="AK631" s="32"/>
      <c r="AL631" s="32"/>
      <c r="AO631" s="37" t="str">
        <f t="shared" si="9"/>
        <v>1406</v>
      </c>
    </row>
    <row r="632" spans="1:41">
      <c r="A632" s="32" t="s">
        <v>428</v>
      </c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 t="s">
        <v>429</v>
      </c>
      <c r="N632" s="32" t="s">
        <v>429</v>
      </c>
      <c r="O632" s="32"/>
      <c r="P632" s="32">
        <v>1</v>
      </c>
      <c r="Q632" s="32"/>
      <c r="R632" s="32"/>
      <c r="S632" s="32"/>
      <c r="T632" s="32"/>
      <c r="U632" s="33">
        <v>-12050.29</v>
      </c>
      <c r="V632" s="32"/>
      <c r="W632" s="32"/>
      <c r="X632" s="32"/>
      <c r="Y632" s="32"/>
      <c r="Z632" s="32"/>
      <c r="AA632" s="32"/>
      <c r="AB632" s="32"/>
      <c r="AC632" s="32"/>
      <c r="AD632" s="32"/>
      <c r="AE632" s="34" t="s">
        <v>150</v>
      </c>
      <c r="AF632" s="32"/>
      <c r="AG632" s="32"/>
      <c r="AH632" s="32"/>
      <c r="AI632" s="32"/>
      <c r="AJ632" s="35"/>
      <c r="AK632" s="32"/>
      <c r="AL632" s="32"/>
      <c r="AO632" s="37" t="str">
        <f t="shared" si="9"/>
        <v>1415</v>
      </c>
    </row>
    <row r="633" spans="1:41">
      <c r="A633" s="32" t="s">
        <v>428</v>
      </c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 t="s">
        <v>429</v>
      </c>
      <c r="N633" s="32" t="s">
        <v>429</v>
      </c>
      <c r="O633" s="32"/>
      <c r="P633" s="32">
        <v>1</v>
      </c>
      <c r="Q633" s="32"/>
      <c r="R633" s="32"/>
      <c r="S633" s="32"/>
      <c r="T633" s="32"/>
      <c r="U633" s="33">
        <v>-25580.36</v>
      </c>
      <c r="V633" s="32"/>
      <c r="W633" s="32"/>
      <c r="X633" s="32"/>
      <c r="Y633" s="32"/>
      <c r="Z633" s="32"/>
      <c r="AA633" s="32"/>
      <c r="AB633" s="32"/>
      <c r="AC633" s="32"/>
      <c r="AD633" s="32"/>
      <c r="AE633" s="34" t="s">
        <v>181</v>
      </c>
      <c r="AF633" s="32"/>
      <c r="AG633" s="32"/>
      <c r="AH633" s="32"/>
      <c r="AI633" s="32"/>
      <c r="AJ633" s="35"/>
      <c r="AK633" s="32"/>
      <c r="AL633" s="32"/>
      <c r="AO633" s="37" t="str">
        <f t="shared" si="9"/>
        <v>1702</v>
      </c>
    </row>
    <row r="634" spans="1:41">
      <c r="A634" s="32" t="s">
        <v>428</v>
      </c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 t="s">
        <v>429</v>
      </c>
      <c r="N634" s="32" t="s">
        <v>429</v>
      </c>
      <c r="O634" s="32"/>
      <c r="P634" s="32">
        <v>1</v>
      </c>
      <c r="Q634" s="32"/>
      <c r="R634" s="32"/>
      <c r="S634" s="32"/>
      <c r="T634" s="32"/>
      <c r="U634" s="33">
        <v>-12908.07</v>
      </c>
      <c r="V634" s="32"/>
      <c r="W634" s="32"/>
      <c r="X634" s="32"/>
      <c r="Y634" s="32"/>
      <c r="Z634" s="32"/>
      <c r="AA634" s="32"/>
      <c r="AB634" s="32"/>
      <c r="AC634" s="32"/>
      <c r="AD634" s="32"/>
      <c r="AE634" s="34" t="s">
        <v>196</v>
      </c>
      <c r="AF634" s="32"/>
      <c r="AG634" s="32"/>
      <c r="AH634" s="32"/>
      <c r="AI634" s="32"/>
      <c r="AJ634" s="35"/>
      <c r="AK634" s="32"/>
      <c r="AL634" s="32"/>
      <c r="AO634" s="37" t="str">
        <f t="shared" si="9"/>
        <v>1718</v>
      </c>
    </row>
    <row r="635" spans="1:41">
      <c r="A635" s="32" t="s">
        <v>428</v>
      </c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 t="s">
        <v>429</v>
      </c>
      <c r="N635" s="32" t="s">
        <v>429</v>
      </c>
      <c r="O635" s="32"/>
      <c r="P635" s="32">
        <v>1</v>
      </c>
      <c r="Q635" s="32"/>
      <c r="R635" s="32"/>
      <c r="S635" s="32"/>
      <c r="T635" s="32"/>
      <c r="U635" s="33">
        <v>-23598.76</v>
      </c>
      <c r="V635" s="32"/>
      <c r="W635" s="32"/>
      <c r="X635" s="32"/>
      <c r="Y635" s="32"/>
      <c r="Z635" s="32"/>
      <c r="AA635" s="32"/>
      <c r="AB635" s="32"/>
      <c r="AC635" s="32"/>
      <c r="AD635" s="32"/>
      <c r="AE635" s="34" t="s">
        <v>184</v>
      </c>
      <c r="AF635" s="32"/>
      <c r="AG635" s="32"/>
      <c r="AH635" s="32"/>
      <c r="AI635" s="32"/>
      <c r="AJ635" s="35"/>
      <c r="AK635" s="32"/>
      <c r="AL635" s="32"/>
      <c r="AO635" s="37" t="str">
        <f t="shared" si="9"/>
        <v>1705</v>
      </c>
    </row>
    <row r="636" spans="1:41">
      <c r="A636" s="32" t="s">
        <v>428</v>
      </c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 t="s">
        <v>429</v>
      </c>
      <c r="N636" s="32" t="s">
        <v>429</v>
      </c>
      <c r="O636" s="32"/>
      <c r="P636" s="32">
        <v>1</v>
      </c>
      <c r="Q636" s="32"/>
      <c r="R636" s="32"/>
      <c r="S636" s="32"/>
      <c r="T636" s="32"/>
      <c r="U636" s="33">
        <v>-5762.88</v>
      </c>
      <c r="V636" s="32"/>
      <c r="W636" s="32"/>
      <c r="X636" s="32"/>
      <c r="Y636" s="32"/>
      <c r="Z636" s="32"/>
      <c r="AA636" s="32"/>
      <c r="AB636" s="32"/>
      <c r="AC636" s="32"/>
      <c r="AD636" s="32"/>
      <c r="AE636" s="34" t="s">
        <v>195</v>
      </c>
      <c r="AF636" s="32"/>
      <c r="AG636" s="32"/>
      <c r="AH636" s="32"/>
      <c r="AI636" s="32"/>
      <c r="AJ636" s="35"/>
      <c r="AK636" s="32"/>
      <c r="AL636" s="32"/>
      <c r="AO636" s="37" t="str">
        <f t="shared" si="9"/>
        <v>1717</v>
      </c>
    </row>
    <row r="637" spans="1:41">
      <c r="A637" s="32" t="s">
        <v>428</v>
      </c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 t="s">
        <v>429</v>
      </c>
      <c r="N637" s="32" t="s">
        <v>429</v>
      </c>
      <c r="O637" s="32"/>
      <c r="P637" s="32">
        <v>1</v>
      </c>
      <c r="Q637" s="32"/>
      <c r="R637" s="32"/>
      <c r="S637" s="32"/>
      <c r="T637" s="32"/>
      <c r="U637" s="33">
        <v>-4143.37</v>
      </c>
      <c r="V637" s="32"/>
      <c r="W637" s="32"/>
      <c r="X637" s="32"/>
      <c r="Y637" s="32"/>
      <c r="Z637" s="32"/>
      <c r="AA637" s="32"/>
      <c r="AB637" s="32"/>
      <c r="AC637" s="32"/>
      <c r="AD637" s="32"/>
      <c r="AE637" s="34" t="s">
        <v>194</v>
      </c>
      <c r="AF637" s="32"/>
      <c r="AG637" s="32"/>
      <c r="AH637" s="32"/>
      <c r="AI637" s="32"/>
      <c r="AJ637" s="35"/>
      <c r="AK637" s="32"/>
      <c r="AL637" s="32"/>
      <c r="AO637" s="37" t="str">
        <f t="shared" si="9"/>
        <v>1716</v>
      </c>
    </row>
    <row r="638" spans="1:41">
      <c r="A638" s="32" t="s">
        <v>428</v>
      </c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 t="s">
        <v>429</v>
      </c>
      <c r="N638" s="32" t="s">
        <v>429</v>
      </c>
      <c r="O638" s="32"/>
      <c r="P638" s="32">
        <v>1</v>
      </c>
      <c r="Q638" s="32"/>
      <c r="R638" s="32"/>
      <c r="S638" s="32"/>
      <c r="T638" s="32"/>
      <c r="U638" s="33">
        <v>-5533.88</v>
      </c>
      <c r="V638" s="32"/>
      <c r="W638" s="32"/>
      <c r="X638" s="32"/>
      <c r="Y638" s="32"/>
      <c r="Z638" s="32"/>
      <c r="AA638" s="32"/>
      <c r="AB638" s="32"/>
      <c r="AC638" s="32"/>
      <c r="AD638" s="32"/>
      <c r="AE638" s="34" t="s">
        <v>189</v>
      </c>
      <c r="AF638" s="32"/>
      <c r="AG638" s="32"/>
      <c r="AH638" s="32"/>
      <c r="AI638" s="32"/>
      <c r="AJ638" s="35"/>
      <c r="AK638" s="32"/>
      <c r="AL638" s="32"/>
      <c r="AO638" s="37" t="str">
        <f t="shared" si="9"/>
        <v>1710</v>
      </c>
    </row>
    <row r="639" spans="1:41">
      <c r="A639" s="32" t="s">
        <v>428</v>
      </c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 t="s">
        <v>429</v>
      </c>
      <c r="N639" s="32" t="s">
        <v>429</v>
      </c>
      <c r="O639" s="32"/>
      <c r="P639" s="32">
        <v>1</v>
      </c>
      <c r="Q639" s="32"/>
      <c r="R639" s="32"/>
      <c r="S639" s="32"/>
      <c r="T639" s="32"/>
      <c r="U639" s="33">
        <v>-15646.12</v>
      </c>
      <c r="V639" s="32"/>
      <c r="W639" s="32"/>
      <c r="X639" s="32"/>
      <c r="Y639" s="32"/>
      <c r="Z639" s="32"/>
      <c r="AA639" s="32"/>
      <c r="AB639" s="32"/>
      <c r="AC639" s="32"/>
      <c r="AD639" s="32"/>
      <c r="AE639" s="34" t="s">
        <v>179</v>
      </c>
      <c r="AF639" s="32"/>
      <c r="AG639" s="32"/>
      <c r="AH639" s="32"/>
      <c r="AI639" s="32"/>
      <c r="AJ639" s="35"/>
      <c r="AK639" s="32"/>
      <c r="AL639" s="32"/>
      <c r="AO639" s="37" t="str">
        <f t="shared" si="9"/>
        <v>1700</v>
      </c>
    </row>
    <row r="640" spans="1:41">
      <c r="A640" s="32" t="s">
        <v>428</v>
      </c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 t="s">
        <v>429</v>
      </c>
      <c r="N640" s="32" t="s">
        <v>429</v>
      </c>
      <c r="O640" s="32"/>
      <c r="P640" s="32">
        <v>1</v>
      </c>
      <c r="Q640" s="32"/>
      <c r="R640" s="32"/>
      <c r="S640" s="32"/>
      <c r="T640" s="32"/>
      <c r="U640" s="33">
        <v>-7401.46</v>
      </c>
      <c r="V640" s="32"/>
      <c r="W640" s="32"/>
      <c r="X640" s="32"/>
      <c r="Y640" s="32"/>
      <c r="Z640" s="32"/>
      <c r="AA640" s="32"/>
      <c r="AB640" s="32"/>
      <c r="AC640" s="32"/>
      <c r="AD640" s="32"/>
      <c r="AE640" s="34" t="s">
        <v>191</v>
      </c>
      <c r="AF640" s="32"/>
      <c r="AG640" s="32"/>
      <c r="AH640" s="32"/>
      <c r="AI640" s="32"/>
      <c r="AJ640" s="35"/>
      <c r="AK640" s="32"/>
      <c r="AL640" s="32"/>
      <c r="AO640" s="37" t="str">
        <f t="shared" si="9"/>
        <v>1713</v>
      </c>
    </row>
    <row r="641" spans="1:41">
      <c r="A641" s="32" t="s">
        <v>428</v>
      </c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 t="s">
        <v>429</v>
      </c>
      <c r="N641" s="32" t="s">
        <v>429</v>
      </c>
      <c r="O641" s="32"/>
      <c r="P641" s="32">
        <v>1</v>
      </c>
      <c r="Q641" s="32"/>
      <c r="R641" s="32"/>
      <c r="S641" s="32"/>
      <c r="T641" s="32"/>
      <c r="U641" s="33">
        <v>-7689.53</v>
      </c>
      <c r="V641" s="32"/>
      <c r="W641" s="32"/>
      <c r="X641" s="32"/>
      <c r="Y641" s="32"/>
      <c r="Z641" s="32"/>
      <c r="AA641" s="32"/>
      <c r="AB641" s="32"/>
      <c r="AC641" s="32"/>
      <c r="AD641" s="32"/>
      <c r="AE641" s="34" t="s">
        <v>188</v>
      </c>
      <c r="AF641" s="32"/>
      <c r="AG641" s="32"/>
      <c r="AH641" s="32"/>
      <c r="AI641" s="32"/>
      <c r="AJ641" s="35"/>
      <c r="AK641" s="32"/>
      <c r="AL641" s="32"/>
      <c r="AO641" s="37" t="str">
        <f t="shared" si="9"/>
        <v>1709</v>
      </c>
    </row>
    <row r="642" spans="1:41">
      <c r="A642" s="32" t="s">
        <v>428</v>
      </c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 t="s">
        <v>429</v>
      </c>
      <c r="N642" s="32" t="s">
        <v>429</v>
      </c>
      <c r="O642" s="32"/>
      <c r="P642" s="32">
        <v>1</v>
      </c>
      <c r="Q642" s="32"/>
      <c r="R642" s="32"/>
      <c r="S642" s="32"/>
      <c r="T642" s="32"/>
      <c r="U642" s="33">
        <v>-14642.36</v>
      </c>
      <c r="V642" s="32"/>
      <c r="W642" s="32"/>
      <c r="X642" s="32"/>
      <c r="Y642" s="32"/>
      <c r="Z642" s="32"/>
      <c r="AA642" s="32"/>
      <c r="AB642" s="32"/>
      <c r="AC642" s="32"/>
      <c r="AD642" s="32"/>
      <c r="AE642" s="34" t="s">
        <v>186</v>
      </c>
      <c r="AF642" s="32"/>
      <c r="AG642" s="32"/>
      <c r="AH642" s="32"/>
      <c r="AI642" s="32"/>
      <c r="AJ642" s="35"/>
      <c r="AK642" s="32"/>
      <c r="AL642" s="32"/>
      <c r="AO642" s="37" t="str">
        <f t="shared" ref="AO642:AO705" si="10">AE642</f>
        <v>1707</v>
      </c>
    </row>
    <row r="643" spans="1:41">
      <c r="A643" s="32" t="s">
        <v>428</v>
      </c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 t="s">
        <v>429</v>
      </c>
      <c r="N643" s="32" t="s">
        <v>429</v>
      </c>
      <c r="O643" s="32"/>
      <c r="P643" s="32">
        <v>1</v>
      </c>
      <c r="Q643" s="32"/>
      <c r="R643" s="32"/>
      <c r="S643" s="32"/>
      <c r="T643" s="32"/>
      <c r="U643" s="33">
        <v>-10629.19</v>
      </c>
      <c r="V643" s="32"/>
      <c r="W643" s="32"/>
      <c r="X643" s="32"/>
      <c r="Y643" s="32"/>
      <c r="Z643" s="32"/>
      <c r="AA643" s="32"/>
      <c r="AB643" s="32"/>
      <c r="AC643" s="32"/>
      <c r="AD643" s="32"/>
      <c r="AE643" s="34" t="s">
        <v>190</v>
      </c>
      <c r="AF643" s="32"/>
      <c r="AG643" s="32"/>
      <c r="AH643" s="32"/>
      <c r="AI643" s="32"/>
      <c r="AJ643" s="35"/>
      <c r="AK643" s="32"/>
      <c r="AL643" s="32"/>
      <c r="AO643" s="37" t="str">
        <f t="shared" si="10"/>
        <v>1711</v>
      </c>
    </row>
    <row r="644" spans="1:41">
      <c r="A644" s="32" t="s">
        <v>428</v>
      </c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 t="s">
        <v>429</v>
      </c>
      <c r="N644" s="32" t="s">
        <v>429</v>
      </c>
      <c r="O644" s="32"/>
      <c r="P644" s="32">
        <v>1</v>
      </c>
      <c r="Q644" s="32"/>
      <c r="R644" s="32"/>
      <c r="S644" s="32"/>
      <c r="T644" s="32"/>
      <c r="U644" s="33">
        <v>-5368.26</v>
      </c>
      <c r="V644" s="32"/>
      <c r="W644" s="32"/>
      <c r="X644" s="32"/>
      <c r="Y644" s="32"/>
      <c r="Z644" s="32"/>
      <c r="AA644" s="32"/>
      <c r="AB644" s="32"/>
      <c r="AC644" s="32"/>
      <c r="AD644" s="32"/>
      <c r="AE644" s="34" t="s">
        <v>192</v>
      </c>
      <c r="AF644" s="32"/>
      <c r="AG644" s="32"/>
      <c r="AH644" s="32"/>
      <c r="AI644" s="32"/>
      <c r="AJ644" s="35"/>
      <c r="AK644" s="32"/>
      <c r="AL644" s="32"/>
      <c r="AO644" s="37" t="str">
        <f t="shared" si="10"/>
        <v>1714</v>
      </c>
    </row>
    <row r="645" spans="1:41">
      <c r="A645" s="32" t="s">
        <v>428</v>
      </c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 t="s">
        <v>429</v>
      </c>
      <c r="N645" s="32" t="s">
        <v>429</v>
      </c>
      <c r="O645" s="32"/>
      <c r="P645" s="32">
        <v>1</v>
      </c>
      <c r="Q645" s="32"/>
      <c r="R645" s="32"/>
      <c r="S645" s="32"/>
      <c r="T645" s="32"/>
      <c r="U645" s="33">
        <v>-24115.91</v>
      </c>
      <c r="V645" s="32"/>
      <c r="W645" s="32"/>
      <c r="X645" s="32"/>
      <c r="Y645" s="32"/>
      <c r="Z645" s="32"/>
      <c r="AA645" s="32"/>
      <c r="AB645" s="32"/>
      <c r="AC645" s="32"/>
      <c r="AD645" s="32"/>
      <c r="AE645" s="34" t="s">
        <v>180</v>
      </c>
      <c r="AF645" s="32"/>
      <c r="AG645" s="32"/>
      <c r="AH645" s="32"/>
      <c r="AI645" s="32"/>
      <c r="AJ645" s="35"/>
      <c r="AK645" s="32"/>
      <c r="AL645" s="32"/>
      <c r="AO645" s="37" t="str">
        <f t="shared" si="10"/>
        <v>1701</v>
      </c>
    </row>
    <row r="646" spans="1:41">
      <c r="A646" s="32" t="s">
        <v>428</v>
      </c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 t="s">
        <v>429</v>
      </c>
      <c r="N646" s="32" t="s">
        <v>429</v>
      </c>
      <c r="O646" s="32"/>
      <c r="P646" s="32">
        <v>1</v>
      </c>
      <c r="Q646" s="32"/>
      <c r="R646" s="32"/>
      <c r="S646" s="32"/>
      <c r="T646" s="32"/>
      <c r="U646" s="33">
        <v>-36472.080000000002</v>
      </c>
      <c r="V646" s="32"/>
      <c r="W646" s="32"/>
      <c r="X646" s="32"/>
      <c r="Y646" s="32"/>
      <c r="Z646" s="32"/>
      <c r="AA646" s="32"/>
      <c r="AB646" s="32"/>
      <c r="AC646" s="32"/>
      <c r="AD646" s="32"/>
      <c r="AE646" s="34" t="s">
        <v>3</v>
      </c>
      <c r="AF646" s="32"/>
      <c r="AG646" s="32"/>
      <c r="AH646" s="32"/>
      <c r="AI646" s="32"/>
      <c r="AJ646" s="35"/>
      <c r="AK646" s="32"/>
      <c r="AL646" s="32"/>
      <c r="AO646" s="37" t="str">
        <f t="shared" si="10"/>
        <v>1000</v>
      </c>
    </row>
    <row r="647" spans="1:41">
      <c r="A647" s="32" t="s">
        <v>428</v>
      </c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 t="s">
        <v>429</v>
      </c>
      <c r="N647" s="32" t="s">
        <v>429</v>
      </c>
      <c r="O647" s="32"/>
      <c r="P647" s="32">
        <v>1</v>
      </c>
      <c r="Q647" s="32"/>
      <c r="R647" s="32"/>
      <c r="S647" s="32"/>
      <c r="T647" s="32"/>
      <c r="U647" s="33">
        <v>-13098.2</v>
      </c>
      <c r="V647" s="32"/>
      <c r="W647" s="32"/>
      <c r="X647" s="32"/>
      <c r="Y647" s="32"/>
      <c r="Z647" s="32"/>
      <c r="AA647" s="32"/>
      <c r="AB647" s="32"/>
      <c r="AC647" s="32"/>
      <c r="AD647" s="32"/>
      <c r="AE647" s="34" t="s">
        <v>96</v>
      </c>
      <c r="AF647" s="32"/>
      <c r="AG647" s="32"/>
      <c r="AH647" s="32"/>
      <c r="AI647" s="32"/>
      <c r="AJ647" s="35"/>
      <c r="AK647" s="32"/>
      <c r="AL647" s="32"/>
      <c r="AO647" s="37" t="str">
        <f t="shared" si="10"/>
        <v>1100</v>
      </c>
    </row>
    <row r="648" spans="1:41">
      <c r="A648" s="32" t="s">
        <v>428</v>
      </c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 t="s">
        <v>429</v>
      </c>
      <c r="N648" s="32" t="s">
        <v>429</v>
      </c>
      <c r="O648" s="32"/>
      <c r="P648" s="32">
        <v>1</v>
      </c>
      <c r="Q648" s="32"/>
      <c r="R648" s="32"/>
      <c r="S648" s="32"/>
      <c r="T648" s="32"/>
      <c r="U648" s="33">
        <v>-18106.21</v>
      </c>
      <c r="V648" s="32"/>
      <c r="W648" s="32"/>
      <c r="X648" s="32"/>
      <c r="Y648" s="32"/>
      <c r="Z648" s="32"/>
      <c r="AA648" s="32"/>
      <c r="AB648" s="32"/>
      <c r="AC648" s="32"/>
      <c r="AD648" s="32"/>
      <c r="AE648" s="34" t="s">
        <v>4</v>
      </c>
      <c r="AF648" s="32"/>
      <c r="AG648" s="32"/>
      <c r="AH648" s="32"/>
      <c r="AI648" s="32"/>
      <c r="AJ648" s="35"/>
      <c r="AK648" s="32"/>
      <c r="AL648" s="32"/>
      <c r="AO648" s="37" t="str">
        <f t="shared" si="10"/>
        <v>1001</v>
      </c>
    </row>
    <row r="649" spans="1:41">
      <c r="A649" s="32" t="s">
        <v>428</v>
      </c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 t="s">
        <v>429</v>
      </c>
      <c r="N649" s="32" t="s">
        <v>429</v>
      </c>
      <c r="O649" s="32"/>
      <c r="P649" s="32">
        <v>1</v>
      </c>
      <c r="Q649" s="32"/>
      <c r="R649" s="32"/>
      <c r="S649" s="32"/>
      <c r="T649" s="32"/>
      <c r="U649" s="33">
        <v>-24183.85</v>
      </c>
      <c r="V649" s="32"/>
      <c r="W649" s="32"/>
      <c r="X649" s="32"/>
      <c r="Y649" s="32"/>
      <c r="Z649" s="32"/>
      <c r="AA649" s="32"/>
      <c r="AB649" s="32"/>
      <c r="AC649" s="32"/>
      <c r="AD649" s="32"/>
      <c r="AE649" s="34" t="s">
        <v>99</v>
      </c>
      <c r="AF649" s="32"/>
      <c r="AG649" s="32"/>
      <c r="AH649" s="32"/>
      <c r="AI649" s="32"/>
      <c r="AJ649" s="35"/>
      <c r="AK649" s="32"/>
      <c r="AL649" s="32"/>
      <c r="AO649" s="37" t="str">
        <f t="shared" si="10"/>
        <v>1104</v>
      </c>
    </row>
    <row r="650" spans="1:41">
      <c r="A650" s="32" t="s">
        <v>428</v>
      </c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 t="s">
        <v>429</v>
      </c>
      <c r="N650" s="32" t="s">
        <v>429</v>
      </c>
      <c r="O650" s="32"/>
      <c r="P650" s="32">
        <v>1</v>
      </c>
      <c r="Q650" s="32"/>
      <c r="R650" s="32"/>
      <c r="S650" s="32"/>
      <c r="T650" s="32"/>
      <c r="U650" s="33">
        <v>-29543.759999999998</v>
      </c>
      <c r="V650" s="32"/>
      <c r="W650" s="32"/>
      <c r="X650" s="32"/>
      <c r="Y650" s="32"/>
      <c r="Z650" s="32"/>
      <c r="AA650" s="32"/>
      <c r="AB650" s="32"/>
      <c r="AC650" s="32"/>
      <c r="AD650" s="32"/>
      <c r="AE650" s="34" t="s">
        <v>5</v>
      </c>
      <c r="AF650" s="32"/>
      <c r="AG650" s="32"/>
      <c r="AH650" s="32"/>
      <c r="AI650" s="32"/>
      <c r="AJ650" s="35"/>
      <c r="AK650" s="32"/>
      <c r="AL650" s="32"/>
      <c r="AO650" s="37" t="str">
        <f t="shared" si="10"/>
        <v>1003</v>
      </c>
    </row>
    <row r="651" spans="1:41">
      <c r="A651" s="32" t="s">
        <v>428</v>
      </c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 t="s">
        <v>429</v>
      </c>
      <c r="N651" s="32" t="s">
        <v>429</v>
      </c>
      <c r="O651" s="32"/>
      <c r="P651" s="32">
        <v>1</v>
      </c>
      <c r="Q651" s="32"/>
      <c r="R651" s="32"/>
      <c r="S651" s="32"/>
      <c r="T651" s="32"/>
      <c r="U651" s="33">
        <v>-38258.75</v>
      </c>
      <c r="V651" s="32"/>
      <c r="W651" s="32"/>
      <c r="X651" s="32"/>
      <c r="Y651" s="32"/>
      <c r="Z651" s="32"/>
      <c r="AA651" s="32"/>
      <c r="AB651" s="32"/>
      <c r="AC651" s="32"/>
      <c r="AD651" s="32"/>
      <c r="AE651" s="34" t="s">
        <v>6</v>
      </c>
      <c r="AF651" s="32"/>
      <c r="AG651" s="32"/>
      <c r="AH651" s="32"/>
      <c r="AI651" s="32"/>
      <c r="AJ651" s="35"/>
      <c r="AK651" s="32"/>
      <c r="AL651" s="32"/>
      <c r="AO651" s="37" t="str">
        <f t="shared" si="10"/>
        <v>1004</v>
      </c>
    </row>
    <row r="652" spans="1:41">
      <c r="A652" s="32" t="s">
        <v>428</v>
      </c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 t="s">
        <v>429</v>
      </c>
      <c r="N652" s="32" t="s">
        <v>429</v>
      </c>
      <c r="O652" s="32"/>
      <c r="P652" s="32">
        <v>1</v>
      </c>
      <c r="Q652" s="32"/>
      <c r="R652" s="32"/>
      <c r="S652" s="32"/>
      <c r="T652" s="32"/>
      <c r="U652" s="33">
        <v>-25448.92</v>
      </c>
      <c r="V652" s="32"/>
      <c r="W652" s="32"/>
      <c r="X652" s="32"/>
      <c r="Y652" s="32"/>
      <c r="Z652" s="32"/>
      <c r="AA652" s="32"/>
      <c r="AB652" s="32"/>
      <c r="AC652" s="32"/>
      <c r="AD652" s="32"/>
      <c r="AE652" s="34" t="s">
        <v>109</v>
      </c>
      <c r="AF652" s="32"/>
      <c r="AG652" s="32"/>
      <c r="AH652" s="32"/>
      <c r="AI652" s="32"/>
      <c r="AJ652" s="35"/>
      <c r="AK652" s="32"/>
      <c r="AL652" s="32"/>
      <c r="AO652" s="37" t="str">
        <f t="shared" si="10"/>
        <v>1115</v>
      </c>
    </row>
    <row r="653" spans="1:41">
      <c r="A653" s="32" t="s">
        <v>428</v>
      </c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 t="s">
        <v>429</v>
      </c>
      <c r="N653" s="32" t="s">
        <v>429</v>
      </c>
      <c r="O653" s="32"/>
      <c r="P653" s="32">
        <v>1</v>
      </c>
      <c r="Q653" s="32"/>
      <c r="R653" s="32"/>
      <c r="S653" s="32"/>
      <c r="T653" s="32"/>
      <c r="U653" s="33">
        <v>-9628.529700000001</v>
      </c>
      <c r="V653" s="32"/>
      <c r="W653" s="32"/>
      <c r="X653" s="32"/>
      <c r="Y653" s="32"/>
      <c r="Z653" s="32"/>
      <c r="AA653" s="32"/>
      <c r="AB653" s="32"/>
      <c r="AC653" s="32"/>
      <c r="AD653" s="32"/>
      <c r="AE653" s="34" t="s">
        <v>7</v>
      </c>
      <c r="AF653" s="32"/>
      <c r="AG653" s="32"/>
      <c r="AH653" s="32"/>
      <c r="AI653" s="32"/>
      <c r="AJ653" s="35"/>
      <c r="AK653" s="32"/>
      <c r="AL653" s="32"/>
      <c r="AO653" s="37" t="str">
        <f t="shared" si="10"/>
        <v>1005</v>
      </c>
    </row>
    <row r="654" spans="1:41">
      <c r="A654" s="32" t="s">
        <v>428</v>
      </c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 t="s">
        <v>429</v>
      </c>
      <c r="N654" s="32" t="s">
        <v>429</v>
      </c>
      <c r="O654" s="32"/>
      <c r="P654" s="32">
        <v>1</v>
      </c>
      <c r="Q654" s="32"/>
      <c r="R654" s="32"/>
      <c r="S654" s="32"/>
      <c r="T654" s="32"/>
      <c r="U654" s="33">
        <v>-12986.51</v>
      </c>
      <c r="V654" s="32"/>
      <c r="W654" s="32"/>
      <c r="X654" s="32"/>
      <c r="Y654" s="32"/>
      <c r="Z654" s="32"/>
      <c r="AA654" s="32"/>
      <c r="AB654" s="32"/>
      <c r="AC654" s="32"/>
      <c r="AD654" s="32"/>
      <c r="AE654" s="34" t="s">
        <v>8</v>
      </c>
      <c r="AF654" s="32"/>
      <c r="AG654" s="32"/>
      <c r="AH654" s="32"/>
      <c r="AI654" s="32"/>
      <c r="AJ654" s="35"/>
      <c r="AK654" s="32"/>
      <c r="AL654" s="32"/>
      <c r="AO654" s="37" t="str">
        <f t="shared" si="10"/>
        <v>1006</v>
      </c>
    </row>
    <row r="655" spans="1:41">
      <c r="A655" s="32" t="s">
        <v>428</v>
      </c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 t="s">
        <v>429</v>
      </c>
      <c r="N655" s="32" t="s">
        <v>429</v>
      </c>
      <c r="O655" s="32"/>
      <c r="P655" s="32">
        <v>1</v>
      </c>
      <c r="Q655" s="32"/>
      <c r="R655" s="32"/>
      <c r="S655" s="32"/>
      <c r="T655" s="32"/>
      <c r="U655" s="33">
        <v>-12257.7</v>
      </c>
      <c r="V655" s="32"/>
      <c r="W655" s="32"/>
      <c r="X655" s="32"/>
      <c r="Y655" s="32"/>
      <c r="Z655" s="32"/>
      <c r="AA655" s="32"/>
      <c r="AB655" s="32"/>
      <c r="AC655" s="32"/>
      <c r="AD655" s="32"/>
      <c r="AE655" s="34" t="s">
        <v>354</v>
      </c>
      <c r="AF655" s="32"/>
      <c r="AG655" s="32"/>
      <c r="AH655" s="32"/>
      <c r="AI655" s="32"/>
      <c r="AJ655" s="35"/>
      <c r="AK655" s="32"/>
      <c r="AL655" s="32"/>
      <c r="AO655" s="37" t="str">
        <f t="shared" si="10"/>
        <v>1128</v>
      </c>
    </row>
    <row r="656" spans="1:41">
      <c r="A656" s="32" t="s">
        <v>428</v>
      </c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 t="s">
        <v>429</v>
      </c>
      <c r="N656" s="32" t="s">
        <v>429</v>
      </c>
      <c r="O656" s="32"/>
      <c r="P656" s="32">
        <v>1</v>
      </c>
      <c r="Q656" s="32"/>
      <c r="R656" s="32"/>
      <c r="S656" s="32"/>
      <c r="T656" s="32"/>
      <c r="U656" s="33">
        <v>-24692.27</v>
      </c>
      <c r="V656" s="32"/>
      <c r="W656" s="32"/>
      <c r="X656" s="32"/>
      <c r="Y656" s="32"/>
      <c r="Z656" s="32"/>
      <c r="AA656" s="32"/>
      <c r="AB656" s="32"/>
      <c r="AC656" s="32"/>
      <c r="AD656" s="32"/>
      <c r="AE656" s="34" t="s">
        <v>10</v>
      </c>
      <c r="AF656" s="32"/>
      <c r="AG656" s="32"/>
      <c r="AH656" s="32"/>
      <c r="AI656" s="32"/>
      <c r="AJ656" s="35"/>
      <c r="AK656" s="32"/>
      <c r="AL656" s="32"/>
      <c r="AO656" s="37" t="str">
        <f t="shared" si="10"/>
        <v>1008</v>
      </c>
    </row>
    <row r="657" spans="1:41">
      <c r="A657" s="32" t="s">
        <v>428</v>
      </c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 t="s">
        <v>429</v>
      </c>
      <c r="N657" s="32" t="s">
        <v>429</v>
      </c>
      <c r="O657" s="32"/>
      <c r="P657" s="32">
        <v>1</v>
      </c>
      <c r="Q657" s="32"/>
      <c r="R657" s="32"/>
      <c r="S657" s="32"/>
      <c r="T657" s="32"/>
      <c r="U657" s="33">
        <v>-29322.03</v>
      </c>
      <c r="V657" s="32"/>
      <c r="W657" s="32"/>
      <c r="X657" s="32"/>
      <c r="Y657" s="32"/>
      <c r="Z657" s="32"/>
      <c r="AA657" s="32"/>
      <c r="AB657" s="32"/>
      <c r="AC657" s="32"/>
      <c r="AD657" s="32"/>
      <c r="AE657" s="34" t="s">
        <v>14</v>
      </c>
      <c r="AF657" s="32"/>
      <c r="AG657" s="32"/>
      <c r="AH657" s="32"/>
      <c r="AI657" s="32"/>
      <c r="AJ657" s="35"/>
      <c r="AK657" s="32"/>
      <c r="AL657" s="32"/>
      <c r="AO657" s="37" t="str">
        <f t="shared" si="10"/>
        <v>1014</v>
      </c>
    </row>
    <row r="658" spans="1:41">
      <c r="A658" s="32" t="s">
        <v>428</v>
      </c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 t="s">
        <v>429</v>
      </c>
      <c r="N658" s="32" t="s">
        <v>429</v>
      </c>
      <c r="O658" s="32"/>
      <c r="P658" s="32">
        <v>1</v>
      </c>
      <c r="Q658" s="32"/>
      <c r="R658" s="32"/>
      <c r="S658" s="32"/>
      <c r="T658" s="32"/>
      <c r="U658" s="33">
        <v>-22940.71</v>
      </c>
      <c r="V658" s="32"/>
      <c r="W658" s="32"/>
      <c r="X658" s="32"/>
      <c r="Y658" s="32"/>
      <c r="Z658" s="32"/>
      <c r="AA658" s="32"/>
      <c r="AB658" s="32"/>
      <c r="AC658" s="32"/>
      <c r="AD658" s="32"/>
      <c r="AE658" s="34" t="s">
        <v>15</v>
      </c>
      <c r="AF658" s="32"/>
      <c r="AG658" s="32"/>
      <c r="AH658" s="32"/>
      <c r="AI658" s="32"/>
      <c r="AJ658" s="35"/>
      <c r="AK658" s="32"/>
      <c r="AL658" s="32"/>
      <c r="AO658" s="37" t="str">
        <f t="shared" si="10"/>
        <v>1015</v>
      </c>
    </row>
    <row r="659" spans="1:41">
      <c r="A659" s="32" t="s">
        <v>428</v>
      </c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 t="s">
        <v>429</v>
      </c>
      <c r="N659" s="32" t="s">
        <v>429</v>
      </c>
      <c r="O659" s="32"/>
      <c r="P659" s="32">
        <v>1</v>
      </c>
      <c r="Q659" s="32"/>
      <c r="R659" s="32"/>
      <c r="S659" s="32"/>
      <c r="T659" s="32"/>
      <c r="U659" s="33">
        <v>-16776.68</v>
      </c>
      <c r="V659" s="32"/>
      <c r="W659" s="32"/>
      <c r="X659" s="32"/>
      <c r="Y659" s="32"/>
      <c r="Z659" s="32"/>
      <c r="AA659" s="32"/>
      <c r="AB659" s="32"/>
      <c r="AC659" s="32"/>
      <c r="AD659" s="32"/>
      <c r="AE659" s="34" t="s">
        <v>106</v>
      </c>
      <c r="AF659" s="32"/>
      <c r="AG659" s="32"/>
      <c r="AH659" s="32"/>
      <c r="AI659" s="32"/>
      <c r="AJ659" s="35"/>
      <c r="AK659" s="32"/>
      <c r="AL659" s="32"/>
      <c r="AO659" s="37" t="str">
        <f t="shared" si="10"/>
        <v>1112</v>
      </c>
    </row>
    <row r="660" spans="1:41">
      <c r="A660" s="32" t="s">
        <v>428</v>
      </c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 t="s">
        <v>429</v>
      </c>
      <c r="N660" s="32" t="s">
        <v>429</v>
      </c>
      <c r="O660" s="32"/>
      <c r="P660" s="32">
        <v>1</v>
      </c>
      <c r="Q660" s="32"/>
      <c r="R660" s="32"/>
      <c r="S660" s="32"/>
      <c r="T660" s="32"/>
      <c r="U660" s="33">
        <v>-20719.699999999997</v>
      </c>
      <c r="V660" s="32"/>
      <c r="W660" s="32"/>
      <c r="X660" s="32"/>
      <c r="Y660" s="32"/>
      <c r="Z660" s="32"/>
      <c r="AA660" s="32"/>
      <c r="AB660" s="32"/>
      <c r="AC660" s="32"/>
      <c r="AD660" s="32"/>
      <c r="AE660" s="34" t="s">
        <v>31</v>
      </c>
      <c r="AF660" s="32"/>
      <c r="AG660" s="32"/>
      <c r="AH660" s="32"/>
      <c r="AI660" s="32"/>
      <c r="AJ660" s="35"/>
      <c r="AK660" s="32"/>
      <c r="AL660" s="32"/>
      <c r="AO660" s="37" t="str">
        <f t="shared" si="10"/>
        <v>1031</v>
      </c>
    </row>
    <row r="661" spans="1:41">
      <c r="A661" s="32" t="s">
        <v>428</v>
      </c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 t="s">
        <v>429</v>
      </c>
      <c r="N661" s="32" t="s">
        <v>429</v>
      </c>
      <c r="O661" s="32"/>
      <c r="P661" s="32">
        <v>1</v>
      </c>
      <c r="Q661" s="32"/>
      <c r="R661" s="32"/>
      <c r="S661" s="32"/>
      <c r="T661" s="32"/>
      <c r="U661" s="33">
        <v>-20914.910000000003</v>
      </c>
      <c r="V661" s="32"/>
      <c r="W661" s="32"/>
      <c r="X661" s="32"/>
      <c r="Y661" s="32"/>
      <c r="Z661" s="32"/>
      <c r="AA661" s="32"/>
      <c r="AB661" s="32"/>
      <c r="AC661" s="32"/>
      <c r="AD661" s="32"/>
      <c r="AE661" s="34" t="s">
        <v>33</v>
      </c>
      <c r="AF661" s="32"/>
      <c r="AG661" s="32"/>
      <c r="AH661" s="32"/>
      <c r="AI661" s="32"/>
      <c r="AJ661" s="35"/>
      <c r="AK661" s="32"/>
      <c r="AL661" s="32"/>
      <c r="AO661" s="37" t="str">
        <f t="shared" si="10"/>
        <v>1033</v>
      </c>
    </row>
    <row r="662" spans="1:41">
      <c r="A662" s="32" t="s">
        <v>428</v>
      </c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 t="s">
        <v>429</v>
      </c>
      <c r="N662" s="32" t="s">
        <v>429</v>
      </c>
      <c r="O662" s="32"/>
      <c r="P662" s="32">
        <v>1</v>
      </c>
      <c r="Q662" s="32"/>
      <c r="R662" s="32"/>
      <c r="S662" s="32"/>
      <c r="T662" s="32"/>
      <c r="U662" s="33">
        <v>-32325.72</v>
      </c>
      <c r="V662" s="32"/>
      <c r="W662" s="32"/>
      <c r="X662" s="32"/>
      <c r="Y662" s="32"/>
      <c r="Z662" s="32"/>
      <c r="AA662" s="32"/>
      <c r="AB662" s="32"/>
      <c r="AC662" s="32"/>
      <c r="AD662" s="32"/>
      <c r="AE662" s="34" t="s">
        <v>34</v>
      </c>
      <c r="AF662" s="32"/>
      <c r="AG662" s="32"/>
      <c r="AH662" s="32"/>
      <c r="AI662" s="32"/>
      <c r="AJ662" s="35"/>
      <c r="AK662" s="32"/>
      <c r="AL662" s="32"/>
      <c r="AO662" s="37" t="str">
        <f t="shared" si="10"/>
        <v>1034</v>
      </c>
    </row>
    <row r="663" spans="1:41">
      <c r="A663" s="32" t="s">
        <v>428</v>
      </c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 t="s">
        <v>429</v>
      </c>
      <c r="N663" s="32" t="s">
        <v>429</v>
      </c>
      <c r="O663" s="32"/>
      <c r="P663" s="32">
        <v>1</v>
      </c>
      <c r="Q663" s="32"/>
      <c r="R663" s="32"/>
      <c r="S663" s="32"/>
      <c r="T663" s="32"/>
      <c r="U663" s="33">
        <v>-24087.380000000005</v>
      </c>
      <c r="V663" s="32"/>
      <c r="W663" s="32"/>
      <c r="X663" s="32"/>
      <c r="Y663" s="32"/>
      <c r="Z663" s="32"/>
      <c r="AA663" s="32"/>
      <c r="AB663" s="32"/>
      <c r="AC663" s="32"/>
      <c r="AD663" s="32"/>
      <c r="AE663" s="34" t="s">
        <v>37</v>
      </c>
      <c r="AF663" s="32"/>
      <c r="AG663" s="32"/>
      <c r="AH663" s="32"/>
      <c r="AI663" s="32"/>
      <c r="AJ663" s="35"/>
      <c r="AK663" s="32"/>
      <c r="AL663" s="32"/>
      <c r="AO663" s="37" t="str">
        <f t="shared" si="10"/>
        <v>1037</v>
      </c>
    </row>
    <row r="664" spans="1:41">
      <c r="A664" s="32" t="s">
        <v>428</v>
      </c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 t="s">
        <v>429</v>
      </c>
      <c r="N664" s="32" t="s">
        <v>429</v>
      </c>
      <c r="O664" s="32"/>
      <c r="P664" s="32">
        <v>1</v>
      </c>
      <c r="Q664" s="32"/>
      <c r="R664" s="32"/>
      <c r="S664" s="32"/>
      <c r="T664" s="32"/>
      <c r="U664" s="33">
        <v>-44894.09</v>
      </c>
      <c r="V664" s="32"/>
      <c r="W664" s="32"/>
      <c r="X664" s="32"/>
      <c r="Y664" s="32"/>
      <c r="Z664" s="32"/>
      <c r="AA664" s="32"/>
      <c r="AB664" s="32"/>
      <c r="AC664" s="32"/>
      <c r="AD664" s="32"/>
      <c r="AE664" s="34" t="s">
        <v>38</v>
      </c>
      <c r="AF664" s="32"/>
      <c r="AG664" s="32"/>
      <c r="AH664" s="32"/>
      <c r="AI664" s="32"/>
      <c r="AJ664" s="35"/>
      <c r="AK664" s="32"/>
      <c r="AL664" s="32"/>
      <c r="AO664" s="37" t="str">
        <f t="shared" si="10"/>
        <v>1038</v>
      </c>
    </row>
    <row r="665" spans="1:41">
      <c r="A665" s="32" t="s">
        <v>428</v>
      </c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 t="s">
        <v>429</v>
      </c>
      <c r="N665" s="32" t="s">
        <v>429</v>
      </c>
      <c r="O665" s="32"/>
      <c r="P665" s="32">
        <v>1</v>
      </c>
      <c r="Q665" s="32"/>
      <c r="R665" s="32"/>
      <c r="S665" s="32"/>
      <c r="T665" s="32"/>
      <c r="U665" s="33">
        <v>-25336.41</v>
      </c>
      <c r="V665" s="32"/>
      <c r="W665" s="32"/>
      <c r="X665" s="32"/>
      <c r="Y665" s="32"/>
      <c r="Z665" s="32"/>
      <c r="AA665" s="32"/>
      <c r="AB665" s="32"/>
      <c r="AC665" s="32"/>
      <c r="AD665" s="32"/>
      <c r="AE665" s="34" t="s">
        <v>103</v>
      </c>
      <c r="AF665" s="32"/>
      <c r="AG665" s="32"/>
      <c r="AH665" s="32"/>
      <c r="AI665" s="32"/>
      <c r="AJ665" s="35"/>
      <c r="AK665" s="32"/>
      <c r="AL665" s="32"/>
      <c r="AO665" s="37" t="str">
        <f t="shared" si="10"/>
        <v>1109</v>
      </c>
    </row>
    <row r="666" spans="1:41">
      <c r="A666" s="32" t="s">
        <v>428</v>
      </c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 t="s">
        <v>429</v>
      </c>
      <c r="N666" s="32" t="s">
        <v>429</v>
      </c>
      <c r="O666" s="32"/>
      <c r="P666" s="32">
        <v>1</v>
      </c>
      <c r="Q666" s="32"/>
      <c r="R666" s="32"/>
      <c r="S666" s="32"/>
      <c r="T666" s="32"/>
      <c r="U666" s="33">
        <v>-21594.22</v>
      </c>
      <c r="V666" s="32"/>
      <c r="W666" s="32"/>
      <c r="X666" s="32"/>
      <c r="Y666" s="32"/>
      <c r="Z666" s="32"/>
      <c r="AA666" s="32"/>
      <c r="AB666" s="32"/>
      <c r="AC666" s="32"/>
      <c r="AD666" s="32"/>
      <c r="AE666" s="34" t="s">
        <v>114</v>
      </c>
      <c r="AF666" s="32"/>
      <c r="AG666" s="32"/>
      <c r="AH666" s="32"/>
      <c r="AI666" s="32"/>
      <c r="AJ666" s="35"/>
      <c r="AK666" s="32"/>
      <c r="AL666" s="32"/>
      <c r="AO666" s="37" t="str">
        <f t="shared" si="10"/>
        <v>1120</v>
      </c>
    </row>
    <row r="667" spans="1:41">
      <c r="A667" s="32" t="s">
        <v>428</v>
      </c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 t="s">
        <v>429</v>
      </c>
      <c r="N667" s="32" t="s">
        <v>429</v>
      </c>
      <c r="O667" s="32"/>
      <c r="P667" s="32">
        <v>1</v>
      </c>
      <c r="Q667" s="32"/>
      <c r="R667" s="32"/>
      <c r="S667" s="32"/>
      <c r="T667" s="32"/>
      <c r="U667" s="33">
        <v>-15960.534800000001</v>
      </c>
      <c r="V667" s="32"/>
      <c r="W667" s="32"/>
      <c r="X667" s="32"/>
      <c r="Y667" s="32"/>
      <c r="Z667" s="32"/>
      <c r="AA667" s="32"/>
      <c r="AB667" s="32"/>
      <c r="AC667" s="32"/>
      <c r="AD667" s="32"/>
      <c r="AE667" s="34" t="s">
        <v>41</v>
      </c>
      <c r="AF667" s="32"/>
      <c r="AG667" s="32"/>
      <c r="AH667" s="32"/>
      <c r="AI667" s="32"/>
      <c r="AJ667" s="35"/>
      <c r="AK667" s="32"/>
      <c r="AL667" s="32"/>
      <c r="AO667" s="37" t="str">
        <f t="shared" si="10"/>
        <v>1042</v>
      </c>
    </row>
    <row r="668" spans="1:41">
      <c r="A668" s="32" t="s">
        <v>428</v>
      </c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 t="s">
        <v>429</v>
      </c>
      <c r="N668" s="32" t="s">
        <v>429</v>
      </c>
      <c r="O668" s="32"/>
      <c r="P668" s="32">
        <v>1</v>
      </c>
      <c r="Q668" s="32"/>
      <c r="R668" s="32"/>
      <c r="S668" s="32"/>
      <c r="T668" s="32"/>
      <c r="U668" s="33">
        <v>-16414.36</v>
      </c>
      <c r="V668" s="32"/>
      <c r="W668" s="32"/>
      <c r="X668" s="32"/>
      <c r="Y668" s="32"/>
      <c r="Z668" s="32"/>
      <c r="AA668" s="32"/>
      <c r="AB668" s="32"/>
      <c r="AC668" s="32"/>
      <c r="AD668" s="32"/>
      <c r="AE668" s="34" t="s">
        <v>353</v>
      </c>
      <c r="AF668" s="32"/>
      <c r="AG668" s="32"/>
      <c r="AH668" s="32"/>
      <c r="AI668" s="32"/>
      <c r="AJ668" s="35"/>
      <c r="AK668" s="32"/>
      <c r="AL668" s="32"/>
      <c r="AO668" s="37" t="str">
        <f t="shared" si="10"/>
        <v>1129</v>
      </c>
    </row>
    <row r="669" spans="1:41">
      <c r="A669" s="32" t="s">
        <v>428</v>
      </c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 t="s">
        <v>429</v>
      </c>
      <c r="N669" s="32" t="s">
        <v>429</v>
      </c>
      <c r="O669" s="32"/>
      <c r="P669" s="32">
        <v>1</v>
      </c>
      <c r="Q669" s="32"/>
      <c r="R669" s="32"/>
      <c r="S669" s="32"/>
      <c r="T669" s="32"/>
      <c r="U669" s="33">
        <v>-14602.74</v>
      </c>
      <c r="V669" s="32"/>
      <c r="W669" s="32"/>
      <c r="X669" s="32"/>
      <c r="Y669" s="32"/>
      <c r="Z669" s="32"/>
      <c r="AA669" s="32"/>
      <c r="AB669" s="32"/>
      <c r="AC669" s="32"/>
      <c r="AD669" s="32"/>
      <c r="AE669" s="34" t="s">
        <v>58</v>
      </c>
      <c r="AF669" s="32"/>
      <c r="AG669" s="32"/>
      <c r="AH669" s="32"/>
      <c r="AI669" s="32"/>
      <c r="AJ669" s="35"/>
      <c r="AK669" s="32"/>
      <c r="AL669" s="32"/>
      <c r="AO669" s="37" t="str">
        <f t="shared" si="10"/>
        <v>1062</v>
      </c>
    </row>
    <row r="670" spans="1:41">
      <c r="A670" s="32" t="s">
        <v>428</v>
      </c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 t="s">
        <v>429</v>
      </c>
      <c r="N670" s="32" t="s">
        <v>429</v>
      </c>
      <c r="O670" s="32"/>
      <c r="P670" s="32">
        <v>1</v>
      </c>
      <c r="Q670" s="32"/>
      <c r="R670" s="32"/>
      <c r="S670" s="32"/>
      <c r="T670" s="32"/>
      <c r="U670" s="33">
        <v>-21615.78</v>
      </c>
      <c r="V670" s="32"/>
      <c r="W670" s="32"/>
      <c r="X670" s="32"/>
      <c r="Y670" s="32"/>
      <c r="Z670" s="32"/>
      <c r="AA670" s="32"/>
      <c r="AB670" s="32"/>
      <c r="AC670" s="32"/>
      <c r="AD670" s="32"/>
      <c r="AE670" s="34" t="s">
        <v>59</v>
      </c>
      <c r="AF670" s="32"/>
      <c r="AG670" s="32"/>
      <c r="AH670" s="32"/>
      <c r="AI670" s="32"/>
      <c r="AJ670" s="35"/>
      <c r="AK670" s="32"/>
      <c r="AL670" s="32"/>
      <c r="AO670" s="37" t="str">
        <f t="shared" si="10"/>
        <v>1063</v>
      </c>
    </row>
    <row r="671" spans="1:41">
      <c r="A671" s="32" t="s">
        <v>428</v>
      </c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 t="s">
        <v>429</v>
      </c>
      <c r="N671" s="32" t="s">
        <v>429</v>
      </c>
      <c r="O671" s="32"/>
      <c r="P671" s="32">
        <v>1</v>
      </c>
      <c r="Q671" s="32"/>
      <c r="R671" s="32"/>
      <c r="S671" s="32"/>
      <c r="T671" s="32"/>
      <c r="U671" s="33">
        <v>-21958.1</v>
      </c>
      <c r="V671" s="32"/>
      <c r="W671" s="32"/>
      <c r="X671" s="32"/>
      <c r="Y671" s="32"/>
      <c r="Z671" s="32"/>
      <c r="AA671" s="32"/>
      <c r="AB671" s="32"/>
      <c r="AC671" s="32"/>
      <c r="AD671" s="32"/>
      <c r="AE671" s="34" t="s">
        <v>79</v>
      </c>
      <c r="AF671" s="32"/>
      <c r="AG671" s="32"/>
      <c r="AH671" s="32"/>
      <c r="AI671" s="32"/>
      <c r="AJ671" s="35"/>
      <c r="AK671" s="32"/>
      <c r="AL671" s="32"/>
      <c r="AO671" s="37" t="str">
        <f t="shared" si="10"/>
        <v>1083</v>
      </c>
    </row>
    <row r="672" spans="1:41">
      <c r="A672" s="32" t="s">
        <v>428</v>
      </c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 t="s">
        <v>429</v>
      </c>
      <c r="N672" s="32" t="s">
        <v>429</v>
      </c>
      <c r="O672" s="32"/>
      <c r="P672" s="32">
        <v>1</v>
      </c>
      <c r="Q672" s="32"/>
      <c r="R672" s="32"/>
      <c r="S672" s="32"/>
      <c r="T672" s="32"/>
      <c r="U672" s="33">
        <v>-26376.07</v>
      </c>
      <c r="V672" s="32"/>
      <c r="W672" s="32"/>
      <c r="X672" s="32"/>
      <c r="Y672" s="32"/>
      <c r="Z672" s="32"/>
      <c r="AA672" s="32"/>
      <c r="AB672" s="32"/>
      <c r="AC672" s="32"/>
      <c r="AD672" s="32"/>
      <c r="AE672" s="34" t="s">
        <v>80</v>
      </c>
      <c r="AF672" s="32"/>
      <c r="AG672" s="32"/>
      <c r="AH672" s="32"/>
      <c r="AI672" s="32"/>
      <c r="AJ672" s="35"/>
      <c r="AK672" s="32"/>
      <c r="AL672" s="32"/>
      <c r="AO672" s="37" t="str">
        <f t="shared" si="10"/>
        <v>1084</v>
      </c>
    </row>
    <row r="673" spans="1:41">
      <c r="A673" s="32" t="s">
        <v>428</v>
      </c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 t="s">
        <v>429</v>
      </c>
      <c r="N673" s="32" t="s">
        <v>429</v>
      </c>
      <c r="O673" s="32"/>
      <c r="P673" s="32">
        <v>1</v>
      </c>
      <c r="Q673" s="32"/>
      <c r="R673" s="32"/>
      <c r="S673" s="32"/>
      <c r="T673" s="32"/>
      <c r="U673" s="33">
        <v>-17256.14</v>
      </c>
      <c r="V673" s="32"/>
      <c r="W673" s="32"/>
      <c r="X673" s="32"/>
      <c r="Y673" s="32"/>
      <c r="Z673" s="32"/>
      <c r="AA673" s="32"/>
      <c r="AB673" s="32"/>
      <c r="AC673" s="32"/>
      <c r="AD673" s="32"/>
      <c r="AE673" s="34" t="s">
        <v>81</v>
      </c>
      <c r="AF673" s="32"/>
      <c r="AG673" s="32"/>
      <c r="AH673" s="32"/>
      <c r="AI673" s="32"/>
      <c r="AJ673" s="35"/>
      <c r="AK673" s="32"/>
      <c r="AL673" s="32"/>
      <c r="AO673" s="37" t="str">
        <f t="shared" si="10"/>
        <v>1085</v>
      </c>
    </row>
    <row r="674" spans="1:41">
      <c r="A674" s="32" t="s">
        <v>428</v>
      </c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 t="s">
        <v>429</v>
      </c>
      <c r="N674" s="32" t="s">
        <v>429</v>
      </c>
      <c r="O674" s="32"/>
      <c r="P674" s="32">
        <v>1</v>
      </c>
      <c r="Q674" s="32"/>
      <c r="R674" s="32"/>
      <c r="S674" s="32"/>
      <c r="T674" s="32"/>
      <c r="U674" s="33">
        <v>-555.67999999999995</v>
      </c>
      <c r="V674" s="32"/>
      <c r="W674" s="32"/>
      <c r="X674" s="32"/>
      <c r="Y674" s="32"/>
      <c r="Z674" s="32"/>
      <c r="AA674" s="32"/>
      <c r="AB674" s="32"/>
      <c r="AC674" s="32"/>
      <c r="AD674" s="32"/>
      <c r="AE674" s="34" t="s">
        <v>116</v>
      </c>
      <c r="AF674" s="32"/>
      <c r="AG674" s="32"/>
      <c r="AH674" s="32"/>
      <c r="AI674" s="32"/>
      <c r="AJ674" s="35"/>
      <c r="AK674" s="32"/>
      <c r="AL674" s="32"/>
      <c r="AO674" s="37" t="str">
        <f t="shared" si="10"/>
        <v>1122</v>
      </c>
    </row>
    <row r="675" spans="1:41">
      <c r="A675" s="32" t="s">
        <v>428</v>
      </c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 t="s">
        <v>429</v>
      </c>
      <c r="N675" s="32" t="s">
        <v>429</v>
      </c>
      <c r="O675" s="32"/>
      <c r="P675" s="32">
        <v>1</v>
      </c>
      <c r="Q675" s="32"/>
      <c r="R675" s="32"/>
      <c r="S675" s="32"/>
      <c r="T675" s="32"/>
      <c r="U675" s="33">
        <v>-62604.11</v>
      </c>
      <c r="V675" s="32"/>
      <c r="W675" s="32"/>
      <c r="X675" s="32"/>
      <c r="Y675" s="32"/>
      <c r="Z675" s="32"/>
      <c r="AA675" s="32"/>
      <c r="AB675" s="32"/>
      <c r="AC675" s="32"/>
      <c r="AD675" s="32"/>
      <c r="AE675" s="34" t="s">
        <v>9</v>
      </c>
      <c r="AF675" s="32"/>
      <c r="AG675" s="32"/>
      <c r="AH675" s="32"/>
      <c r="AI675" s="32"/>
      <c r="AJ675" s="35"/>
      <c r="AK675" s="32"/>
      <c r="AL675" s="32"/>
      <c r="AO675" s="37" t="str">
        <f t="shared" si="10"/>
        <v>1007</v>
      </c>
    </row>
    <row r="676" spans="1:41">
      <c r="A676" s="32" t="s">
        <v>428</v>
      </c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 t="s">
        <v>429</v>
      </c>
      <c r="N676" s="32" t="s">
        <v>429</v>
      </c>
      <c r="O676" s="32"/>
      <c r="P676" s="32">
        <v>1</v>
      </c>
      <c r="Q676" s="32"/>
      <c r="R676" s="32"/>
      <c r="S676" s="32"/>
      <c r="T676" s="32"/>
      <c r="U676" s="33">
        <v>-437.58</v>
      </c>
      <c r="V676" s="32"/>
      <c r="W676" s="32"/>
      <c r="X676" s="32"/>
      <c r="Y676" s="32"/>
      <c r="Z676" s="32"/>
      <c r="AA676" s="32"/>
      <c r="AB676" s="32"/>
      <c r="AC676" s="32"/>
      <c r="AD676" s="32"/>
      <c r="AE676" s="34" t="s">
        <v>356</v>
      </c>
      <c r="AF676" s="32"/>
      <c r="AG676" s="32"/>
      <c r="AH676" s="32"/>
      <c r="AI676" s="32"/>
      <c r="AJ676" s="35"/>
      <c r="AK676" s="32"/>
      <c r="AL676" s="32"/>
      <c r="AO676" s="37" t="str">
        <f t="shared" si="10"/>
        <v>1127</v>
      </c>
    </row>
    <row r="677" spans="1:41">
      <c r="A677" s="32" t="s">
        <v>428</v>
      </c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 t="s">
        <v>429</v>
      </c>
      <c r="N677" s="32" t="s">
        <v>429</v>
      </c>
      <c r="O677" s="32"/>
      <c r="P677" s="32">
        <v>1</v>
      </c>
      <c r="Q677" s="32"/>
      <c r="R677" s="32"/>
      <c r="S677" s="32"/>
      <c r="T677" s="32"/>
      <c r="U677" s="33">
        <v>-151094.66999999998</v>
      </c>
      <c r="V677" s="32"/>
      <c r="W677" s="32"/>
      <c r="X677" s="32"/>
      <c r="Y677" s="32"/>
      <c r="Z677" s="32"/>
      <c r="AA677" s="32"/>
      <c r="AB677" s="32"/>
      <c r="AC677" s="32"/>
      <c r="AD677" s="32"/>
      <c r="AE677" s="34" t="s">
        <v>11</v>
      </c>
      <c r="AF677" s="32"/>
      <c r="AG677" s="32"/>
      <c r="AH677" s="32"/>
      <c r="AI677" s="32"/>
      <c r="AJ677" s="35"/>
      <c r="AK677" s="32"/>
      <c r="AL677" s="32"/>
      <c r="AO677" s="37" t="str">
        <f t="shared" si="10"/>
        <v>1009</v>
      </c>
    </row>
    <row r="678" spans="1:41">
      <c r="A678" s="32" t="s">
        <v>428</v>
      </c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 t="s">
        <v>429</v>
      </c>
      <c r="N678" s="32" t="s">
        <v>429</v>
      </c>
      <c r="O678" s="32"/>
      <c r="P678" s="32">
        <v>1</v>
      </c>
      <c r="Q678" s="32"/>
      <c r="R678" s="32"/>
      <c r="S678" s="32"/>
      <c r="T678" s="32"/>
      <c r="U678" s="33">
        <v>-22070.74</v>
      </c>
      <c r="V678" s="32"/>
      <c r="W678" s="32"/>
      <c r="X678" s="32"/>
      <c r="Y678" s="32"/>
      <c r="Z678" s="32"/>
      <c r="AA678" s="32"/>
      <c r="AB678" s="32"/>
      <c r="AC678" s="32"/>
      <c r="AD678" s="32"/>
      <c r="AE678" s="34" t="s">
        <v>112</v>
      </c>
      <c r="AF678" s="32"/>
      <c r="AG678" s="32"/>
      <c r="AH678" s="32"/>
      <c r="AI678" s="32"/>
      <c r="AJ678" s="35"/>
      <c r="AK678" s="32"/>
      <c r="AL678" s="32"/>
      <c r="AO678" s="37" t="str">
        <f t="shared" si="10"/>
        <v>1118</v>
      </c>
    </row>
    <row r="679" spans="1:41">
      <c r="A679" s="32" t="s">
        <v>428</v>
      </c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 t="s">
        <v>429</v>
      </c>
      <c r="N679" s="32" t="s">
        <v>429</v>
      </c>
      <c r="O679" s="32"/>
      <c r="P679" s="32">
        <v>1</v>
      </c>
      <c r="Q679" s="32"/>
      <c r="R679" s="32"/>
      <c r="S679" s="32"/>
      <c r="T679" s="32"/>
      <c r="U679" s="33">
        <v>-12367.52</v>
      </c>
      <c r="V679" s="32"/>
      <c r="W679" s="32"/>
      <c r="X679" s="32"/>
      <c r="Y679" s="32"/>
      <c r="Z679" s="32"/>
      <c r="AA679" s="32"/>
      <c r="AB679" s="32"/>
      <c r="AC679" s="32"/>
      <c r="AD679" s="32"/>
      <c r="AE679" s="34" t="s">
        <v>16</v>
      </c>
      <c r="AF679" s="32"/>
      <c r="AG679" s="32"/>
      <c r="AH679" s="32"/>
      <c r="AI679" s="32"/>
      <c r="AJ679" s="35"/>
      <c r="AK679" s="32"/>
      <c r="AL679" s="32"/>
      <c r="AO679" s="37" t="str">
        <f t="shared" si="10"/>
        <v>1016</v>
      </c>
    </row>
    <row r="680" spans="1:41">
      <c r="A680" s="32" t="s">
        <v>428</v>
      </c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 t="s">
        <v>429</v>
      </c>
      <c r="N680" s="32" t="s">
        <v>429</v>
      </c>
      <c r="O680" s="32"/>
      <c r="P680" s="32">
        <v>1</v>
      </c>
      <c r="Q680" s="32"/>
      <c r="R680" s="32"/>
      <c r="S680" s="32"/>
      <c r="T680" s="32"/>
      <c r="U680" s="33">
        <v>-16081.880000000001</v>
      </c>
      <c r="V680" s="32"/>
      <c r="W680" s="32"/>
      <c r="X680" s="32"/>
      <c r="Y680" s="32"/>
      <c r="Z680" s="32"/>
      <c r="AA680" s="32"/>
      <c r="AB680" s="32"/>
      <c r="AC680" s="32"/>
      <c r="AD680" s="32"/>
      <c r="AE680" s="34" t="s">
        <v>17</v>
      </c>
      <c r="AF680" s="32"/>
      <c r="AG680" s="32"/>
      <c r="AH680" s="32"/>
      <c r="AI680" s="32"/>
      <c r="AJ680" s="35"/>
      <c r="AK680" s="32"/>
      <c r="AL680" s="32"/>
      <c r="AO680" s="37" t="str">
        <f t="shared" si="10"/>
        <v>1017</v>
      </c>
    </row>
    <row r="681" spans="1:41">
      <c r="A681" s="32" t="s">
        <v>428</v>
      </c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 t="s">
        <v>429</v>
      </c>
      <c r="N681" s="32" t="s">
        <v>429</v>
      </c>
      <c r="O681" s="32"/>
      <c r="P681" s="32">
        <v>1</v>
      </c>
      <c r="Q681" s="32"/>
      <c r="R681" s="32"/>
      <c r="S681" s="32"/>
      <c r="T681" s="32"/>
      <c r="U681" s="33">
        <v>-53792.560000000005</v>
      </c>
      <c r="V681" s="32"/>
      <c r="W681" s="32"/>
      <c r="X681" s="32"/>
      <c r="Y681" s="32"/>
      <c r="Z681" s="32"/>
      <c r="AA681" s="32"/>
      <c r="AB681" s="32"/>
      <c r="AC681" s="32"/>
      <c r="AD681" s="32"/>
      <c r="AE681" s="34" t="s">
        <v>18</v>
      </c>
      <c r="AF681" s="32"/>
      <c r="AG681" s="32"/>
      <c r="AH681" s="32"/>
      <c r="AI681" s="32"/>
      <c r="AJ681" s="35"/>
      <c r="AK681" s="32"/>
      <c r="AL681" s="32"/>
      <c r="AO681" s="37" t="str">
        <f t="shared" si="10"/>
        <v>1018</v>
      </c>
    </row>
    <row r="682" spans="1:41">
      <c r="A682" s="32" t="s">
        <v>428</v>
      </c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 t="s">
        <v>429</v>
      </c>
      <c r="N682" s="32" t="s">
        <v>429</v>
      </c>
      <c r="O682" s="32"/>
      <c r="P682" s="32">
        <v>1</v>
      </c>
      <c r="Q682" s="32"/>
      <c r="R682" s="32"/>
      <c r="S682" s="32"/>
      <c r="T682" s="32"/>
      <c r="U682" s="33">
        <v>-19732.64</v>
      </c>
      <c r="V682" s="32"/>
      <c r="W682" s="32"/>
      <c r="X682" s="32"/>
      <c r="Y682" s="32"/>
      <c r="Z682" s="32"/>
      <c r="AA682" s="32"/>
      <c r="AB682" s="32"/>
      <c r="AC682" s="32"/>
      <c r="AD682" s="32"/>
      <c r="AE682" s="34" t="s">
        <v>19</v>
      </c>
      <c r="AF682" s="32"/>
      <c r="AG682" s="32"/>
      <c r="AH682" s="32"/>
      <c r="AI682" s="32"/>
      <c r="AJ682" s="35"/>
      <c r="AK682" s="32"/>
      <c r="AL682" s="32"/>
      <c r="AO682" s="37" t="str">
        <f t="shared" si="10"/>
        <v>1019</v>
      </c>
    </row>
    <row r="683" spans="1:41">
      <c r="A683" s="32" t="s">
        <v>428</v>
      </c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 t="s">
        <v>429</v>
      </c>
      <c r="N683" s="32" t="s">
        <v>429</v>
      </c>
      <c r="O683" s="32"/>
      <c r="P683" s="32">
        <v>1</v>
      </c>
      <c r="Q683" s="32"/>
      <c r="R683" s="32"/>
      <c r="S683" s="32"/>
      <c r="T683" s="32"/>
      <c r="U683" s="33">
        <v>-5344.48</v>
      </c>
      <c r="V683" s="32"/>
      <c r="W683" s="32"/>
      <c r="X683" s="32"/>
      <c r="Y683" s="32"/>
      <c r="Z683" s="32"/>
      <c r="AA683" s="32"/>
      <c r="AB683" s="32"/>
      <c r="AC683" s="32"/>
      <c r="AD683" s="32"/>
      <c r="AE683" s="34" t="s">
        <v>378</v>
      </c>
      <c r="AF683" s="32"/>
      <c r="AG683" s="32"/>
      <c r="AH683" s="32"/>
      <c r="AI683" s="32"/>
      <c r="AJ683" s="35"/>
      <c r="AK683" s="32"/>
      <c r="AL683" s="32"/>
      <c r="AO683" s="37" t="str">
        <f t="shared" si="10"/>
        <v>1130</v>
      </c>
    </row>
    <row r="684" spans="1:41">
      <c r="A684" s="32" t="s">
        <v>428</v>
      </c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 t="s">
        <v>429</v>
      </c>
      <c r="N684" s="32" t="s">
        <v>429</v>
      </c>
      <c r="O684" s="32"/>
      <c r="P684" s="32">
        <v>1</v>
      </c>
      <c r="Q684" s="32"/>
      <c r="R684" s="32"/>
      <c r="S684" s="32"/>
      <c r="T684" s="32"/>
      <c r="U684" s="33">
        <v>-10634.37</v>
      </c>
      <c r="V684" s="32"/>
      <c r="W684" s="32"/>
      <c r="X684" s="32"/>
      <c r="Y684" s="32"/>
      <c r="Z684" s="32"/>
      <c r="AA684" s="32"/>
      <c r="AB684" s="32"/>
      <c r="AC684" s="32"/>
      <c r="AD684" s="32"/>
      <c r="AE684" s="34" t="s">
        <v>20</v>
      </c>
      <c r="AF684" s="32"/>
      <c r="AG684" s="32"/>
      <c r="AH684" s="32"/>
      <c r="AI684" s="32"/>
      <c r="AJ684" s="35"/>
      <c r="AK684" s="32"/>
      <c r="AL684" s="32"/>
      <c r="AO684" s="37" t="str">
        <f t="shared" si="10"/>
        <v>1020</v>
      </c>
    </row>
    <row r="685" spans="1:41">
      <c r="A685" s="32" t="s">
        <v>428</v>
      </c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 t="s">
        <v>429</v>
      </c>
      <c r="N685" s="32" t="s">
        <v>429</v>
      </c>
      <c r="O685" s="32"/>
      <c r="P685" s="32">
        <v>1</v>
      </c>
      <c r="Q685" s="32"/>
      <c r="R685" s="32"/>
      <c r="S685" s="32"/>
      <c r="T685" s="32"/>
      <c r="U685" s="33">
        <v>-14826.28</v>
      </c>
      <c r="V685" s="32"/>
      <c r="W685" s="32"/>
      <c r="X685" s="32"/>
      <c r="Y685" s="32"/>
      <c r="Z685" s="32"/>
      <c r="AA685" s="32"/>
      <c r="AB685" s="32"/>
      <c r="AC685" s="32"/>
      <c r="AD685" s="32"/>
      <c r="AE685" s="34" t="s">
        <v>108</v>
      </c>
      <c r="AF685" s="32"/>
      <c r="AG685" s="32"/>
      <c r="AH685" s="32"/>
      <c r="AI685" s="32"/>
      <c r="AJ685" s="35"/>
      <c r="AK685" s="32"/>
      <c r="AL685" s="32"/>
      <c r="AO685" s="37" t="str">
        <f t="shared" si="10"/>
        <v>1114</v>
      </c>
    </row>
    <row r="686" spans="1:41">
      <c r="A686" s="32" t="s">
        <v>428</v>
      </c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 t="s">
        <v>429</v>
      </c>
      <c r="N686" s="32" t="s">
        <v>429</v>
      </c>
      <c r="O686" s="32"/>
      <c r="P686" s="32">
        <v>1</v>
      </c>
      <c r="Q686" s="32"/>
      <c r="R686" s="32"/>
      <c r="S686" s="32"/>
      <c r="T686" s="32"/>
      <c r="U686" s="33">
        <v>-8064.95</v>
      </c>
      <c r="V686" s="32"/>
      <c r="W686" s="32"/>
      <c r="X686" s="32"/>
      <c r="Y686" s="32"/>
      <c r="Z686" s="32"/>
      <c r="AA686" s="32"/>
      <c r="AB686" s="32"/>
      <c r="AC686" s="32"/>
      <c r="AD686" s="32"/>
      <c r="AE686" s="34" t="s">
        <v>21</v>
      </c>
      <c r="AF686" s="32"/>
      <c r="AG686" s="32"/>
      <c r="AH686" s="32"/>
      <c r="AI686" s="32"/>
      <c r="AJ686" s="35"/>
      <c r="AK686" s="32"/>
      <c r="AL686" s="32"/>
      <c r="AO686" s="37" t="str">
        <f t="shared" si="10"/>
        <v>1021</v>
      </c>
    </row>
    <row r="687" spans="1:41">
      <c r="A687" s="32" t="s">
        <v>428</v>
      </c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 t="s">
        <v>429</v>
      </c>
      <c r="N687" s="32" t="s">
        <v>429</v>
      </c>
      <c r="O687" s="32"/>
      <c r="P687" s="32">
        <v>1</v>
      </c>
      <c r="Q687" s="32"/>
      <c r="R687" s="32"/>
      <c r="S687" s="32"/>
      <c r="T687" s="32"/>
      <c r="U687" s="33">
        <v>-111113.62</v>
      </c>
      <c r="V687" s="32"/>
      <c r="W687" s="32"/>
      <c r="X687" s="32"/>
      <c r="Y687" s="32"/>
      <c r="Z687" s="32"/>
      <c r="AA687" s="32"/>
      <c r="AB687" s="32"/>
      <c r="AC687" s="32"/>
      <c r="AD687" s="32"/>
      <c r="AE687" s="34" t="s">
        <v>22</v>
      </c>
      <c r="AF687" s="32"/>
      <c r="AG687" s="32"/>
      <c r="AH687" s="32"/>
      <c r="AI687" s="32"/>
      <c r="AJ687" s="35"/>
      <c r="AK687" s="32"/>
      <c r="AL687" s="32"/>
      <c r="AO687" s="37" t="str">
        <f t="shared" si="10"/>
        <v>1022</v>
      </c>
    </row>
    <row r="688" spans="1:41">
      <c r="A688" s="32" t="s">
        <v>428</v>
      </c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 t="s">
        <v>429</v>
      </c>
      <c r="N688" s="32" t="s">
        <v>429</v>
      </c>
      <c r="O688" s="32"/>
      <c r="P688" s="32">
        <v>1</v>
      </c>
      <c r="Q688" s="32"/>
      <c r="R688" s="32"/>
      <c r="S688" s="32"/>
      <c r="T688" s="32"/>
      <c r="U688" s="33">
        <v>-11141.76</v>
      </c>
      <c r="V688" s="32"/>
      <c r="W688" s="32"/>
      <c r="X688" s="32"/>
      <c r="Y688" s="32"/>
      <c r="Z688" s="32"/>
      <c r="AA688" s="32"/>
      <c r="AB688" s="32"/>
      <c r="AC688" s="32"/>
      <c r="AD688" s="32"/>
      <c r="AE688" s="34" t="s">
        <v>23</v>
      </c>
      <c r="AF688" s="32"/>
      <c r="AG688" s="32"/>
      <c r="AH688" s="32"/>
      <c r="AI688" s="32"/>
      <c r="AJ688" s="35"/>
      <c r="AK688" s="32"/>
      <c r="AL688" s="32"/>
      <c r="AO688" s="37" t="str">
        <f t="shared" si="10"/>
        <v>1023</v>
      </c>
    </row>
    <row r="689" spans="1:41">
      <c r="A689" s="32" t="s">
        <v>428</v>
      </c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 t="s">
        <v>429</v>
      </c>
      <c r="N689" s="32" t="s">
        <v>429</v>
      </c>
      <c r="O689" s="32"/>
      <c r="P689" s="32">
        <v>1</v>
      </c>
      <c r="Q689" s="32"/>
      <c r="R689" s="32"/>
      <c r="S689" s="32"/>
      <c r="T689" s="32"/>
      <c r="U689" s="33">
        <v>-11023.789999999999</v>
      </c>
      <c r="V689" s="32"/>
      <c r="W689" s="32"/>
      <c r="X689" s="32"/>
      <c r="Y689" s="32"/>
      <c r="Z689" s="32"/>
      <c r="AA689" s="32"/>
      <c r="AB689" s="32"/>
      <c r="AC689" s="32"/>
      <c r="AD689" s="32"/>
      <c r="AE689" s="34" t="s">
        <v>101</v>
      </c>
      <c r="AF689" s="32"/>
      <c r="AG689" s="32"/>
      <c r="AH689" s="32"/>
      <c r="AI689" s="32"/>
      <c r="AJ689" s="35"/>
      <c r="AK689" s="32"/>
      <c r="AL689" s="32"/>
      <c r="AO689" s="37" t="str">
        <f t="shared" si="10"/>
        <v>1106</v>
      </c>
    </row>
    <row r="690" spans="1:41">
      <c r="A690" s="32" t="s">
        <v>428</v>
      </c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 t="s">
        <v>429</v>
      </c>
      <c r="N690" s="32" t="s">
        <v>429</v>
      </c>
      <c r="O690" s="32"/>
      <c r="P690" s="32">
        <v>1</v>
      </c>
      <c r="Q690" s="32"/>
      <c r="R690" s="32"/>
      <c r="S690" s="32"/>
      <c r="T690" s="32"/>
      <c r="U690" s="33">
        <v>-15925.74</v>
      </c>
      <c r="V690" s="32"/>
      <c r="W690" s="32"/>
      <c r="X690" s="32"/>
      <c r="Y690" s="32"/>
      <c r="Z690" s="32"/>
      <c r="AA690" s="32"/>
      <c r="AB690" s="32"/>
      <c r="AC690" s="32"/>
      <c r="AD690" s="32"/>
      <c r="AE690" s="34" t="s">
        <v>355</v>
      </c>
      <c r="AF690" s="32"/>
      <c r="AG690" s="32"/>
      <c r="AH690" s="32"/>
      <c r="AI690" s="32"/>
      <c r="AJ690" s="35"/>
      <c r="AK690" s="32"/>
      <c r="AL690" s="32"/>
      <c r="AO690" s="37" t="str">
        <f t="shared" si="10"/>
        <v>1126</v>
      </c>
    </row>
    <row r="691" spans="1:41">
      <c r="A691" s="32" t="s">
        <v>428</v>
      </c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 t="s">
        <v>429</v>
      </c>
      <c r="N691" s="32" t="s">
        <v>429</v>
      </c>
      <c r="O691" s="32"/>
      <c r="P691" s="32">
        <v>1</v>
      </c>
      <c r="Q691" s="32"/>
      <c r="R691" s="32"/>
      <c r="S691" s="32"/>
      <c r="T691" s="32"/>
      <c r="U691" s="33">
        <v>-24994.620000000003</v>
      </c>
      <c r="V691" s="32"/>
      <c r="W691" s="32"/>
      <c r="X691" s="32"/>
      <c r="Y691" s="32"/>
      <c r="Z691" s="32"/>
      <c r="AA691" s="32"/>
      <c r="AB691" s="32"/>
      <c r="AC691" s="32"/>
      <c r="AD691" s="32"/>
      <c r="AE691" s="34" t="s">
        <v>24</v>
      </c>
      <c r="AF691" s="32"/>
      <c r="AG691" s="32"/>
      <c r="AH691" s="32"/>
      <c r="AI691" s="32"/>
      <c r="AJ691" s="35"/>
      <c r="AK691" s="32"/>
      <c r="AL691" s="32"/>
      <c r="AO691" s="37" t="str">
        <f t="shared" si="10"/>
        <v>1024</v>
      </c>
    </row>
    <row r="692" spans="1:41">
      <c r="A692" s="32" t="s">
        <v>428</v>
      </c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 t="s">
        <v>429</v>
      </c>
      <c r="N692" s="32" t="s">
        <v>429</v>
      </c>
      <c r="O692" s="32"/>
      <c r="P692" s="32">
        <v>1</v>
      </c>
      <c r="Q692" s="32"/>
      <c r="R692" s="32"/>
      <c r="S692" s="32"/>
      <c r="T692" s="32"/>
      <c r="U692" s="33">
        <v>-11247.84</v>
      </c>
      <c r="V692" s="32"/>
      <c r="W692" s="32"/>
      <c r="X692" s="32"/>
      <c r="Y692" s="32"/>
      <c r="Z692" s="32"/>
      <c r="AA692" s="32"/>
      <c r="AB692" s="32"/>
      <c r="AC692" s="32"/>
      <c r="AD692" s="32"/>
      <c r="AE692" s="34" t="s">
        <v>25</v>
      </c>
      <c r="AF692" s="32"/>
      <c r="AG692" s="32"/>
      <c r="AH692" s="32"/>
      <c r="AI692" s="32"/>
      <c r="AJ692" s="35"/>
      <c r="AK692" s="32"/>
      <c r="AL692" s="32"/>
      <c r="AO692" s="37" t="str">
        <f t="shared" si="10"/>
        <v>1025</v>
      </c>
    </row>
    <row r="693" spans="1:41">
      <c r="A693" s="32" t="s">
        <v>428</v>
      </c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 t="s">
        <v>429</v>
      </c>
      <c r="N693" s="32" t="s">
        <v>429</v>
      </c>
      <c r="O693" s="32"/>
      <c r="P693" s="32">
        <v>1</v>
      </c>
      <c r="Q693" s="32"/>
      <c r="R693" s="32"/>
      <c r="S693" s="32"/>
      <c r="T693" s="32"/>
      <c r="U693" s="33">
        <v>-22910.82</v>
      </c>
      <c r="V693" s="32"/>
      <c r="W693" s="32"/>
      <c r="X693" s="32"/>
      <c r="Y693" s="32"/>
      <c r="Z693" s="32"/>
      <c r="AA693" s="32"/>
      <c r="AB693" s="32"/>
      <c r="AC693" s="32"/>
      <c r="AD693" s="32"/>
      <c r="AE693" s="34" t="s">
        <v>26</v>
      </c>
      <c r="AF693" s="32"/>
      <c r="AG693" s="32"/>
      <c r="AH693" s="32"/>
      <c r="AI693" s="32"/>
      <c r="AJ693" s="35"/>
      <c r="AK693" s="32"/>
      <c r="AL693" s="32"/>
      <c r="AO693" s="37" t="str">
        <f t="shared" si="10"/>
        <v>1026</v>
      </c>
    </row>
    <row r="694" spans="1:41">
      <c r="A694" s="32" t="s">
        <v>428</v>
      </c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 t="s">
        <v>429</v>
      </c>
      <c r="N694" s="32" t="s">
        <v>429</v>
      </c>
      <c r="O694" s="32"/>
      <c r="P694" s="32">
        <v>1</v>
      </c>
      <c r="Q694" s="32"/>
      <c r="R694" s="32"/>
      <c r="S694" s="32"/>
      <c r="T694" s="32"/>
      <c r="U694" s="33">
        <v>-10183.83</v>
      </c>
      <c r="V694" s="32"/>
      <c r="W694" s="32"/>
      <c r="X694" s="32"/>
      <c r="Y694" s="32"/>
      <c r="Z694" s="32"/>
      <c r="AA694" s="32"/>
      <c r="AB694" s="32"/>
      <c r="AC694" s="32"/>
      <c r="AD694" s="32"/>
      <c r="AE694" s="34" t="s">
        <v>27</v>
      </c>
      <c r="AF694" s="32"/>
      <c r="AG694" s="32"/>
      <c r="AH694" s="32"/>
      <c r="AI694" s="32"/>
      <c r="AJ694" s="35"/>
      <c r="AK694" s="32"/>
      <c r="AL694" s="32"/>
      <c r="AO694" s="37" t="str">
        <f t="shared" si="10"/>
        <v>1027</v>
      </c>
    </row>
    <row r="695" spans="1:41">
      <c r="A695" s="32" t="s">
        <v>428</v>
      </c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 t="s">
        <v>429</v>
      </c>
      <c r="N695" s="32" t="s">
        <v>429</v>
      </c>
      <c r="O695" s="32"/>
      <c r="P695" s="32">
        <v>1</v>
      </c>
      <c r="Q695" s="32"/>
      <c r="R695" s="32"/>
      <c r="S695" s="32"/>
      <c r="T695" s="32"/>
      <c r="U695" s="33">
        <v>-10431.619999999999</v>
      </c>
      <c r="V695" s="32"/>
      <c r="W695" s="32"/>
      <c r="X695" s="32"/>
      <c r="Y695" s="32"/>
      <c r="Z695" s="32"/>
      <c r="AA695" s="32"/>
      <c r="AB695" s="32"/>
      <c r="AC695" s="32"/>
      <c r="AD695" s="32"/>
      <c r="AE695" s="34" t="s">
        <v>335</v>
      </c>
      <c r="AF695" s="32"/>
      <c r="AG695" s="32"/>
      <c r="AH695" s="32"/>
      <c r="AI695" s="32"/>
      <c r="AJ695" s="35"/>
      <c r="AK695" s="32"/>
      <c r="AL695" s="32"/>
      <c r="AO695" s="37" t="str">
        <f t="shared" si="10"/>
        <v>1125</v>
      </c>
    </row>
    <row r="696" spans="1:41">
      <c r="A696" s="32" t="s">
        <v>428</v>
      </c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 t="s">
        <v>429</v>
      </c>
      <c r="N696" s="32" t="s">
        <v>429</v>
      </c>
      <c r="O696" s="32"/>
      <c r="P696" s="32">
        <v>1</v>
      </c>
      <c r="Q696" s="32"/>
      <c r="R696" s="32"/>
      <c r="S696" s="32"/>
      <c r="T696" s="32"/>
      <c r="U696" s="33">
        <v>-17463.559999999998</v>
      </c>
      <c r="V696" s="32"/>
      <c r="W696" s="32"/>
      <c r="X696" s="32"/>
      <c r="Y696" s="32"/>
      <c r="Z696" s="32"/>
      <c r="AA696" s="32"/>
      <c r="AB696" s="32"/>
      <c r="AC696" s="32"/>
      <c r="AD696" s="32"/>
      <c r="AE696" s="34" t="s">
        <v>28</v>
      </c>
      <c r="AF696" s="32"/>
      <c r="AG696" s="32"/>
      <c r="AH696" s="32"/>
      <c r="AI696" s="32"/>
      <c r="AJ696" s="35"/>
      <c r="AK696" s="32"/>
      <c r="AL696" s="32"/>
      <c r="AO696" s="37" t="str">
        <f t="shared" si="10"/>
        <v>1028</v>
      </c>
    </row>
    <row r="697" spans="1:41">
      <c r="A697" s="32" t="s">
        <v>428</v>
      </c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 t="s">
        <v>429</v>
      </c>
      <c r="N697" s="32" t="s">
        <v>429</v>
      </c>
      <c r="O697" s="32"/>
      <c r="P697" s="32">
        <v>1</v>
      </c>
      <c r="Q697" s="32"/>
      <c r="R697" s="32"/>
      <c r="S697" s="32"/>
      <c r="T697" s="32"/>
      <c r="U697" s="33">
        <v>-27894.850000000002</v>
      </c>
      <c r="V697" s="32"/>
      <c r="W697" s="32"/>
      <c r="X697" s="32"/>
      <c r="Y697" s="32"/>
      <c r="Z697" s="32"/>
      <c r="AA697" s="32"/>
      <c r="AB697" s="32"/>
      <c r="AC697" s="32"/>
      <c r="AD697" s="32"/>
      <c r="AE697" s="34" t="s">
        <v>29</v>
      </c>
      <c r="AF697" s="32"/>
      <c r="AG697" s="32"/>
      <c r="AH697" s="32"/>
      <c r="AI697" s="32"/>
      <c r="AJ697" s="35"/>
      <c r="AK697" s="32"/>
      <c r="AL697" s="32"/>
      <c r="AO697" s="37" t="str">
        <f t="shared" si="10"/>
        <v>1029</v>
      </c>
    </row>
    <row r="698" spans="1:41">
      <c r="A698" s="32" t="s">
        <v>428</v>
      </c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 t="s">
        <v>429</v>
      </c>
      <c r="N698" s="32" t="s">
        <v>429</v>
      </c>
      <c r="O698" s="32"/>
      <c r="P698" s="32">
        <v>1</v>
      </c>
      <c r="Q698" s="32"/>
      <c r="R698" s="32"/>
      <c r="S698" s="32"/>
      <c r="T698" s="32"/>
      <c r="U698" s="33">
        <v>-7439.2</v>
      </c>
      <c r="V698" s="32"/>
      <c r="W698" s="32"/>
      <c r="X698" s="32"/>
      <c r="Y698" s="32"/>
      <c r="Z698" s="32"/>
      <c r="AA698" s="32"/>
      <c r="AB698" s="32"/>
      <c r="AC698" s="32"/>
      <c r="AD698" s="32"/>
      <c r="AE698" s="34" t="s">
        <v>30</v>
      </c>
      <c r="AF698" s="32"/>
      <c r="AG698" s="32"/>
      <c r="AH698" s="32"/>
      <c r="AI698" s="32"/>
      <c r="AJ698" s="35"/>
      <c r="AK698" s="32"/>
      <c r="AL698" s="32"/>
      <c r="AO698" s="37" t="str">
        <f t="shared" si="10"/>
        <v>1030</v>
      </c>
    </row>
    <row r="699" spans="1:41">
      <c r="A699" s="32" t="s">
        <v>428</v>
      </c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 t="s">
        <v>429</v>
      </c>
      <c r="N699" s="32" t="s">
        <v>429</v>
      </c>
      <c r="O699" s="32"/>
      <c r="P699" s="32">
        <v>1</v>
      </c>
      <c r="Q699" s="32"/>
      <c r="R699" s="32"/>
      <c r="S699" s="32"/>
      <c r="T699" s="32"/>
      <c r="U699" s="33">
        <v>-9423.15</v>
      </c>
      <c r="V699" s="32"/>
      <c r="W699" s="32"/>
      <c r="X699" s="32"/>
      <c r="Y699" s="32"/>
      <c r="Z699" s="32"/>
      <c r="AA699" s="32"/>
      <c r="AB699" s="32"/>
      <c r="AC699" s="32"/>
      <c r="AD699" s="32"/>
      <c r="AE699" s="34" t="s">
        <v>60</v>
      </c>
      <c r="AF699" s="32"/>
      <c r="AG699" s="32"/>
      <c r="AH699" s="32"/>
      <c r="AI699" s="32"/>
      <c r="AJ699" s="35"/>
      <c r="AK699" s="32"/>
      <c r="AL699" s="32"/>
      <c r="AO699" s="37" t="str">
        <f t="shared" si="10"/>
        <v>1064</v>
      </c>
    </row>
    <row r="700" spans="1:41">
      <c r="A700" s="32" t="s">
        <v>428</v>
      </c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 t="s">
        <v>429</v>
      </c>
      <c r="N700" s="32" t="s">
        <v>429</v>
      </c>
      <c r="O700" s="32"/>
      <c r="P700" s="32">
        <v>1</v>
      </c>
      <c r="Q700" s="32"/>
      <c r="R700" s="32"/>
      <c r="S700" s="32"/>
      <c r="T700" s="32"/>
      <c r="U700" s="33">
        <v>-8457.99</v>
      </c>
      <c r="V700" s="32"/>
      <c r="W700" s="32"/>
      <c r="X700" s="32"/>
      <c r="Y700" s="32"/>
      <c r="Z700" s="32"/>
      <c r="AA700" s="32"/>
      <c r="AB700" s="32"/>
      <c r="AC700" s="32"/>
      <c r="AD700" s="32"/>
      <c r="AE700" s="34" t="s">
        <v>61</v>
      </c>
      <c r="AF700" s="32"/>
      <c r="AG700" s="32"/>
      <c r="AH700" s="32"/>
      <c r="AI700" s="32"/>
      <c r="AJ700" s="35"/>
      <c r="AK700" s="32"/>
      <c r="AL700" s="32"/>
      <c r="AO700" s="37" t="str">
        <f t="shared" si="10"/>
        <v>1065</v>
      </c>
    </row>
    <row r="701" spans="1:41">
      <c r="A701" s="32" t="s">
        <v>428</v>
      </c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 t="s">
        <v>429</v>
      </c>
      <c r="N701" s="32" t="s">
        <v>429</v>
      </c>
      <c r="O701" s="32"/>
      <c r="P701" s="32">
        <v>1</v>
      </c>
      <c r="Q701" s="32"/>
      <c r="R701" s="32"/>
      <c r="S701" s="32"/>
      <c r="T701" s="32"/>
      <c r="U701" s="33">
        <v>-89626.09</v>
      </c>
      <c r="V701" s="32"/>
      <c r="W701" s="32"/>
      <c r="X701" s="32"/>
      <c r="Y701" s="32"/>
      <c r="Z701" s="32"/>
      <c r="AA701" s="32"/>
      <c r="AB701" s="32"/>
      <c r="AC701" s="32"/>
      <c r="AD701" s="32"/>
      <c r="AE701" s="34" t="s">
        <v>63</v>
      </c>
      <c r="AF701" s="32"/>
      <c r="AG701" s="32"/>
      <c r="AH701" s="32"/>
      <c r="AI701" s="32"/>
      <c r="AJ701" s="35"/>
      <c r="AK701" s="32"/>
      <c r="AL701" s="32"/>
      <c r="AO701" s="37" t="str">
        <f t="shared" si="10"/>
        <v>1067</v>
      </c>
    </row>
    <row r="702" spans="1:41">
      <c r="A702" s="32" t="s">
        <v>428</v>
      </c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 t="s">
        <v>429</v>
      </c>
      <c r="N702" s="32" t="s">
        <v>429</v>
      </c>
      <c r="O702" s="32"/>
      <c r="P702" s="32">
        <v>1</v>
      </c>
      <c r="Q702" s="32"/>
      <c r="R702" s="32"/>
      <c r="S702" s="32"/>
      <c r="T702" s="32"/>
      <c r="U702" s="33">
        <v>-68.83</v>
      </c>
      <c r="V702" s="32"/>
      <c r="W702" s="32"/>
      <c r="X702" s="32"/>
      <c r="Y702" s="32"/>
      <c r="Z702" s="32"/>
      <c r="AA702" s="32"/>
      <c r="AB702" s="32"/>
      <c r="AC702" s="32"/>
      <c r="AD702" s="32"/>
      <c r="AE702" s="34" t="s">
        <v>115</v>
      </c>
      <c r="AF702" s="32"/>
      <c r="AG702" s="32"/>
      <c r="AH702" s="32"/>
      <c r="AI702" s="32"/>
      <c r="AJ702" s="35"/>
      <c r="AK702" s="32"/>
      <c r="AL702" s="32"/>
      <c r="AO702" s="37" t="str">
        <f t="shared" si="10"/>
        <v>1121</v>
      </c>
    </row>
    <row r="703" spans="1:41">
      <c r="A703" s="32" t="s">
        <v>428</v>
      </c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 t="s">
        <v>429</v>
      </c>
      <c r="N703" s="32" t="s">
        <v>429</v>
      </c>
      <c r="O703" s="32"/>
      <c r="P703" s="32">
        <v>1</v>
      </c>
      <c r="Q703" s="32"/>
      <c r="R703" s="32"/>
      <c r="S703" s="32"/>
      <c r="T703" s="32"/>
      <c r="U703" s="33">
        <v>-39094.400000000001</v>
      </c>
      <c r="V703" s="32"/>
      <c r="W703" s="32"/>
      <c r="X703" s="32"/>
      <c r="Y703" s="32"/>
      <c r="Z703" s="32"/>
      <c r="AA703" s="32"/>
      <c r="AB703" s="32"/>
      <c r="AC703" s="32"/>
      <c r="AD703" s="32"/>
      <c r="AE703" s="34" t="s">
        <v>65</v>
      </c>
      <c r="AF703" s="32"/>
      <c r="AG703" s="32"/>
      <c r="AH703" s="32"/>
      <c r="AI703" s="32"/>
      <c r="AJ703" s="35"/>
      <c r="AK703" s="32"/>
      <c r="AL703" s="32"/>
      <c r="AO703" s="37" t="str">
        <f t="shared" si="10"/>
        <v>1069</v>
      </c>
    </row>
    <row r="704" spans="1:41">
      <c r="A704" s="32" t="s">
        <v>428</v>
      </c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 t="s">
        <v>429</v>
      </c>
      <c r="N704" s="32" t="s">
        <v>429</v>
      </c>
      <c r="O704" s="32"/>
      <c r="P704" s="32">
        <v>1</v>
      </c>
      <c r="Q704" s="32"/>
      <c r="R704" s="32"/>
      <c r="S704" s="32"/>
      <c r="T704" s="32"/>
      <c r="U704" s="33">
        <v>-31177.62</v>
      </c>
      <c r="V704" s="32"/>
      <c r="W704" s="32"/>
      <c r="X704" s="32"/>
      <c r="Y704" s="32"/>
      <c r="Z704" s="32"/>
      <c r="AA704" s="32"/>
      <c r="AB704" s="32"/>
      <c r="AC704" s="32"/>
      <c r="AD704" s="32"/>
      <c r="AE704" s="34" t="s">
        <v>66</v>
      </c>
      <c r="AF704" s="32"/>
      <c r="AG704" s="32"/>
      <c r="AH704" s="32"/>
      <c r="AI704" s="32"/>
      <c r="AJ704" s="35"/>
      <c r="AK704" s="32"/>
      <c r="AL704" s="32"/>
      <c r="AO704" s="37" t="str">
        <f t="shared" si="10"/>
        <v>1070</v>
      </c>
    </row>
    <row r="705" spans="1:41">
      <c r="A705" s="32" t="s">
        <v>428</v>
      </c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 t="s">
        <v>429</v>
      </c>
      <c r="N705" s="32" t="s">
        <v>429</v>
      </c>
      <c r="O705" s="32"/>
      <c r="P705" s="32">
        <v>1</v>
      </c>
      <c r="Q705" s="32"/>
      <c r="R705" s="32"/>
      <c r="S705" s="32"/>
      <c r="T705" s="32"/>
      <c r="U705" s="33">
        <v>-22923.22</v>
      </c>
      <c r="V705" s="32"/>
      <c r="W705" s="32"/>
      <c r="X705" s="32"/>
      <c r="Y705" s="32"/>
      <c r="Z705" s="32"/>
      <c r="AA705" s="32"/>
      <c r="AB705" s="32"/>
      <c r="AC705" s="32"/>
      <c r="AD705" s="32"/>
      <c r="AE705" s="34" t="s">
        <v>67</v>
      </c>
      <c r="AF705" s="32"/>
      <c r="AG705" s="32"/>
      <c r="AH705" s="32"/>
      <c r="AI705" s="32"/>
      <c r="AJ705" s="35"/>
      <c r="AK705" s="32"/>
      <c r="AL705" s="32"/>
      <c r="AO705" s="37" t="str">
        <f t="shared" si="10"/>
        <v>1071</v>
      </c>
    </row>
    <row r="706" spans="1:41">
      <c r="A706" s="32" t="s">
        <v>428</v>
      </c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 t="s">
        <v>429</v>
      </c>
      <c r="N706" s="32" t="s">
        <v>429</v>
      </c>
      <c r="O706" s="32"/>
      <c r="P706" s="32">
        <v>1</v>
      </c>
      <c r="Q706" s="32"/>
      <c r="R706" s="32"/>
      <c r="S706" s="32"/>
      <c r="T706" s="32"/>
      <c r="U706" s="33">
        <v>-28268.94</v>
      </c>
      <c r="V706" s="32"/>
      <c r="W706" s="32"/>
      <c r="X706" s="32"/>
      <c r="Y706" s="32"/>
      <c r="Z706" s="32"/>
      <c r="AA706" s="32"/>
      <c r="AB706" s="32"/>
      <c r="AC706" s="32"/>
      <c r="AD706" s="32"/>
      <c r="AE706" s="34" t="s">
        <v>69</v>
      </c>
      <c r="AF706" s="32"/>
      <c r="AG706" s="32"/>
      <c r="AH706" s="32"/>
      <c r="AI706" s="32"/>
      <c r="AJ706" s="35"/>
      <c r="AK706" s="32"/>
      <c r="AL706" s="32"/>
      <c r="AO706" s="37" t="str">
        <f t="shared" ref="AO706:AO769" si="11">AE706</f>
        <v>1073</v>
      </c>
    </row>
    <row r="707" spans="1:41">
      <c r="A707" s="32" t="s">
        <v>428</v>
      </c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 t="s">
        <v>429</v>
      </c>
      <c r="N707" s="32" t="s">
        <v>429</v>
      </c>
      <c r="O707" s="32"/>
      <c r="P707" s="32">
        <v>1</v>
      </c>
      <c r="Q707" s="32"/>
      <c r="R707" s="32"/>
      <c r="S707" s="32"/>
      <c r="T707" s="32"/>
      <c r="U707" s="33">
        <v>-20548.97</v>
      </c>
      <c r="V707" s="32"/>
      <c r="W707" s="32"/>
      <c r="X707" s="32"/>
      <c r="Y707" s="32"/>
      <c r="Z707" s="32"/>
      <c r="AA707" s="32"/>
      <c r="AB707" s="32"/>
      <c r="AC707" s="32"/>
      <c r="AD707" s="32"/>
      <c r="AE707" s="34" t="s">
        <v>70</v>
      </c>
      <c r="AF707" s="32"/>
      <c r="AG707" s="32"/>
      <c r="AH707" s="32"/>
      <c r="AI707" s="32"/>
      <c r="AJ707" s="35"/>
      <c r="AK707" s="32"/>
      <c r="AL707" s="32"/>
      <c r="AO707" s="37" t="str">
        <f t="shared" si="11"/>
        <v>1074</v>
      </c>
    </row>
    <row r="708" spans="1:41">
      <c r="A708" s="32" t="s">
        <v>428</v>
      </c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 t="s">
        <v>429</v>
      </c>
      <c r="N708" s="32" t="s">
        <v>429</v>
      </c>
      <c r="O708" s="32"/>
      <c r="P708" s="32">
        <v>1</v>
      </c>
      <c r="Q708" s="32"/>
      <c r="R708" s="32"/>
      <c r="S708" s="32"/>
      <c r="T708" s="32"/>
      <c r="U708" s="33">
        <v>-21275.15</v>
      </c>
      <c r="V708" s="32"/>
      <c r="W708" s="32"/>
      <c r="X708" s="32"/>
      <c r="Y708" s="32"/>
      <c r="Z708" s="32"/>
      <c r="AA708" s="32"/>
      <c r="AB708" s="32"/>
      <c r="AC708" s="32"/>
      <c r="AD708" s="32"/>
      <c r="AE708" s="34" t="s">
        <v>71</v>
      </c>
      <c r="AF708" s="32"/>
      <c r="AG708" s="32"/>
      <c r="AH708" s="32"/>
      <c r="AI708" s="32"/>
      <c r="AJ708" s="35"/>
      <c r="AK708" s="32"/>
      <c r="AL708" s="32"/>
      <c r="AO708" s="37" t="str">
        <f t="shared" si="11"/>
        <v>1075</v>
      </c>
    </row>
    <row r="709" spans="1:41">
      <c r="A709" s="32" t="s">
        <v>428</v>
      </c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 t="s">
        <v>429</v>
      </c>
      <c r="N709" s="32" t="s">
        <v>429</v>
      </c>
      <c r="O709" s="32"/>
      <c r="P709" s="32">
        <v>1</v>
      </c>
      <c r="Q709" s="32"/>
      <c r="R709" s="32"/>
      <c r="S709" s="32"/>
      <c r="T709" s="32"/>
      <c r="U709" s="33">
        <v>-16589.54</v>
      </c>
      <c r="V709" s="32"/>
      <c r="W709" s="32"/>
      <c r="X709" s="32"/>
      <c r="Y709" s="32"/>
      <c r="Z709" s="32"/>
      <c r="AA709" s="32"/>
      <c r="AB709" s="32"/>
      <c r="AC709" s="32"/>
      <c r="AD709" s="32"/>
      <c r="AE709" s="34" t="s">
        <v>72</v>
      </c>
      <c r="AF709" s="32"/>
      <c r="AG709" s="32"/>
      <c r="AH709" s="32"/>
      <c r="AI709" s="32"/>
      <c r="AJ709" s="35"/>
      <c r="AK709" s="32"/>
      <c r="AL709" s="32"/>
      <c r="AO709" s="37" t="str">
        <f t="shared" si="11"/>
        <v>1076</v>
      </c>
    </row>
    <row r="710" spans="1:41">
      <c r="A710" s="32" t="s">
        <v>428</v>
      </c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 t="s">
        <v>429</v>
      </c>
      <c r="N710" s="32" t="s">
        <v>429</v>
      </c>
      <c r="O710" s="32"/>
      <c r="P710" s="32">
        <v>1</v>
      </c>
      <c r="Q710" s="32"/>
      <c r="R710" s="32"/>
      <c r="S710" s="32"/>
      <c r="T710" s="32"/>
      <c r="U710" s="33">
        <v>-12492.97</v>
      </c>
      <c r="V710" s="32"/>
      <c r="W710" s="32"/>
      <c r="X710" s="32"/>
      <c r="Y710" s="32"/>
      <c r="Z710" s="32"/>
      <c r="AA710" s="32"/>
      <c r="AB710" s="32"/>
      <c r="AC710" s="32"/>
      <c r="AD710" s="32"/>
      <c r="AE710" s="34" t="s">
        <v>73</v>
      </c>
      <c r="AF710" s="32"/>
      <c r="AG710" s="32"/>
      <c r="AH710" s="32"/>
      <c r="AI710" s="32"/>
      <c r="AJ710" s="35"/>
      <c r="AK710" s="32"/>
      <c r="AL710" s="32"/>
      <c r="AO710" s="37" t="str">
        <f t="shared" si="11"/>
        <v>1077</v>
      </c>
    </row>
    <row r="711" spans="1:41">
      <c r="A711" s="32" t="s">
        <v>428</v>
      </c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 t="s">
        <v>429</v>
      </c>
      <c r="N711" s="32" t="s">
        <v>429</v>
      </c>
      <c r="O711" s="32"/>
      <c r="P711" s="32">
        <v>1</v>
      </c>
      <c r="Q711" s="32"/>
      <c r="R711" s="32"/>
      <c r="S711" s="32"/>
      <c r="T711" s="32"/>
      <c r="U711" s="33">
        <v>-16684.09</v>
      </c>
      <c r="V711" s="32"/>
      <c r="W711" s="32"/>
      <c r="X711" s="32"/>
      <c r="Y711" s="32"/>
      <c r="Z711" s="32"/>
      <c r="AA711" s="32"/>
      <c r="AB711" s="32"/>
      <c r="AC711" s="32"/>
      <c r="AD711" s="32"/>
      <c r="AE711" s="34" t="s">
        <v>75</v>
      </c>
      <c r="AF711" s="32"/>
      <c r="AG711" s="32"/>
      <c r="AH711" s="32"/>
      <c r="AI711" s="32"/>
      <c r="AJ711" s="35"/>
      <c r="AK711" s="32"/>
      <c r="AL711" s="32"/>
      <c r="AO711" s="37" t="str">
        <f t="shared" si="11"/>
        <v>1079</v>
      </c>
    </row>
    <row r="712" spans="1:41">
      <c r="A712" s="32" t="s">
        <v>428</v>
      </c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 t="s">
        <v>429</v>
      </c>
      <c r="N712" s="32" t="s">
        <v>429</v>
      </c>
      <c r="O712" s="32"/>
      <c r="P712" s="32">
        <v>1</v>
      </c>
      <c r="Q712" s="32"/>
      <c r="R712" s="32"/>
      <c r="S712" s="32"/>
      <c r="T712" s="32"/>
      <c r="U712" s="33">
        <v>-29589.55</v>
      </c>
      <c r="V712" s="32"/>
      <c r="W712" s="32"/>
      <c r="X712" s="32"/>
      <c r="Y712" s="32"/>
      <c r="Z712" s="32"/>
      <c r="AA712" s="32"/>
      <c r="AB712" s="32"/>
      <c r="AC712" s="32"/>
      <c r="AD712" s="32"/>
      <c r="AE712" s="34" t="s">
        <v>76</v>
      </c>
      <c r="AF712" s="32"/>
      <c r="AG712" s="32"/>
      <c r="AH712" s="32"/>
      <c r="AI712" s="32"/>
      <c r="AJ712" s="35"/>
      <c r="AK712" s="32"/>
      <c r="AL712" s="32"/>
      <c r="AO712" s="37" t="str">
        <f t="shared" si="11"/>
        <v>1080</v>
      </c>
    </row>
    <row r="713" spans="1:41">
      <c r="A713" s="32" t="s">
        <v>428</v>
      </c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 t="s">
        <v>429</v>
      </c>
      <c r="N713" s="32" t="s">
        <v>429</v>
      </c>
      <c r="O713" s="32"/>
      <c r="P713" s="32">
        <v>1</v>
      </c>
      <c r="Q713" s="32"/>
      <c r="R713" s="32"/>
      <c r="S713" s="32"/>
      <c r="T713" s="32"/>
      <c r="U713" s="33">
        <v>-16928.12</v>
      </c>
      <c r="V713" s="32"/>
      <c r="W713" s="32"/>
      <c r="X713" s="32"/>
      <c r="Y713" s="32"/>
      <c r="Z713" s="32"/>
      <c r="AA713" s="32"/>
      <c r="AB713" s="32"/>
      <c r="AC713" s="32"/>
      <c r="AD713" s="32"/>
      <c r="AE713" s="34" t="s">
        <v>77</v>
      </c>
      <c r="AF713" s="32"/>
      <c r="AG713" s="32"/>
      <c r="AH713" s="32"/>
      <c r="AI713" s="32"/>
      <c r="AJ713" s="35"/>
      <c r="AK713" s="32"/>
      <c r="AL713" s="32"/>
      <c r="AO713" s="37" t="str">
        <f t="shared" si="11"/>
        <v>1081</v>
      </c>
    </row>
    <row r="714" spans="1:41">
      <c r="A714" s="32" t="s">
        <v>428</v>
      </c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 t="s">
        <v>429</v>
      </c>
      <c r="N714" s="32" t="s">
        <v>429</v>
      </c>
      <c r="O714" s="32"/>
      <c r="P714" s="32">
        <v>1</v>
      </c>
      <c r="Q714" s="32"/>
      <c r="R714" s="32"/>
      <c r="S714" s="32"/>
      <c r="T714" s="32"/>
      <c r="U714" s="33">
        <v>-8593.39</v>
      </c>
      <c r="V714" s="32"/>
      <c r="W714" s="32"/>
      <c r="X714" s="32"/>
      <c r="Y714" s="32"/>
      <c r="Z714" s="32"/>
      <c r="AA714" s="32"/>
      <c r="AB714" s="32"/>
      <c r="AC714" s="32"/>
      <c r="AD714" s="32"/>
      <c r="AE714" s="34" t="s">
        <v>340</v>
      </c>
      <c r="AF714" s="32"/>
      <c r="AG714" s="32"/>
      <c r="AH714" s="32"/>
      <c r="AI714" s="32"/>
      <c r="AJ714" s="35"/>
      <c r="AK714" s="32"/>
      <c r="AL714" s="32"/>
      <c r="AO714" s="37" t="str">
        <f t="shared" si="11"/>
        <v>5002</v>
      </c>
    </row>
    <row r="715" spans="1:41">
      <c r="A715" s="32" t="s">
        <v>428</v>
      </c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 t="s">
        <v>429</v>
      </c>
      <c r="N715" s="32" t="s">
        <v>429</v>
      </c>
      <c r="O715" s="32"/>
      <c r="P715" s="32">
        <v>1</v>
      </c>
      <c r="Q715" s="32"/>
      <c r="R715" s="32"/>
      <c r="S715" s="32"/>
      <c r="T715" s="32"/>
      <c r="U715" s="33">
        <v>-16499.989999999998</v>
      </c>
      <c r="V715" s="32"/>
      <c r="W715" s="32"/>
      <c r="X715" s="32"/>
      <c r="Y715" s="32"/>
      <c r="Z715" s="32"/>
      <c r="AA715" s="32"/>
      <c r="AB715" s="32"/>
      <c r="AC715" s="32"/>
      <c r="AD715" s="32"/>
      <c r="AE715" s="34" t="s">
        <v>315</v>
      </c>
      <c r="AF715" s="32"/>
      <c r="AG715" s="32"/>
      <c r="AH715" s="32"/>
      <c r="AI715" s="32"/>
      <c r="AJ715" s="35"/>
      <c r="AK715" s="32"/>
      <c r="AL715" s="32"/>
      <c r="AO715" s="37" t="str">
        <f t="shared" si="11"/>
        <v>5000</v>
      </c>
    </row>
    <row r="716" spans="1:41">
      <c r="A716" s="32" t="s">
        <v>428</v>
      </c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 t="s">
        <v>429</v>
      </c>
      <c r="N716" s="32" t="s">
        <v>429</v>
      </c>
      <c r="O716" s="32"/>
      <c r="P716" s="32">
        <v>1</v>
      </c>
      <c r="Q716" s="32"/>
      <c r="R716" s="32"/>
      <c r="S716" s="32"/>
      <c r="T716" s="32"/>
      <c r="U716" s="33">
        <v>-4746.3719999999994</v>
      </c>
      <c r="V716" s="32"/>
      <c r="W716" s="32"/>
      <c r="X716" s="32"/>
      <c r="Y716" s="32"/>
      <c r="Z716" s="32"/>
      <c r="AA716" s="32"/>
      <c r="AB716" s="32"/>
      <c r="AC716" s="32"/>
      <c r="AD716" s="32"/>
      <c r="AE716" s="34" t="s">
        <v>348</v>
      </c>
      <c r="AF716" s="32"/>
      <c r="AG716" s="32"/>
      <c r="AH716" s="32"/>
      <c r="AI716" s="32"/>
      <c r="AJ716" s="35"/>
      <c r="AK716" s="32"/>
      <c r="AL716" s="32"/>
      <c r="AO716" s="37" t="str">
        <f t="shared" si="11"/>
        <v>2000</v>
      </c>
    </row>
    <row r="717" spans="1:41">
      <c r="A717" s="32" t="s">
        <v>428</v>
      </c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 t="s">
        <v>429</v>
      </c>
      <c r="N717" s="32" t="s">
        <v>429</v>
      </c>
      <c r="O717" s="32"/>
      <c r="P717" s="32">
        <v>1</v>
      </c>
      <c r="Q717" s="32"/>
      <c r="R717" s="32"/>
      <c r="S717" s="32"/>
      <c r="T717" s="32"/>
      <c r="U717" s="33">
        <v>-21623.867999999999</v>
      </c>
      <c r="V717" s="32"/>
      <c r="W717" s="32"/>
      <c r="X717" s="32"/>
      <c r="Y717" s="32"/>
      <c r="Z717" s="32"/>
      <c r="AA717" s="32"/>
      <c r="AB717" s="32"/>
      <c r="AC717" s="32"/>
      <c r="AD717" s="32"/>
      <c r="AE717" s="34" t="s">
        <v>350</v>
      </c>
      <c r="AF717" s="32"/>
      <c r="AG717" s="32"/>
      <c r="AH717" s="32"/>
      <c r="AI717" s="32"/>
      <c r="AJ717" s="35"/>
      <c r="AK717" s="32"/>
      <c r="AL717" s="32"/>
      <c r="AO717" s="37" t="str">
        <f t="shared" si="11"/>
        <v>2002</v>
      </c>
    </row>
    <row r="718" spans="1:41">
      <c r="A718" s="32" t="s">
        <v>428</v>
      </c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 t="s">
        <v>429</v>
      </c>
      <c r="N718" s="32" t="s">
        <v>429</v>
      </c>
      <c r="O718" s="32"/>
      <c r="P718" s="32">
        <v>1</v>
      </c>
      <c r="Q718" s="32"/>
      <c r="R718" s="32"/>
      <c r="S718" s="32"/>
      <c r="T718" s="32"/>
      <c r="U718" s="33">
        <v>-4889.6145999999999</v>
      </c>
      <c r="V718" s="32"/>
      <c r="W718" s="32"/>
      <c r="X718" s="32"/>
      <c r="Y718" s="32"/>
      <c r="Z718" s="32"/>
      <c r="AA718" s="32"/>
      <c r="AB718" s="32"/>
      <c r="AC718" s="32"/>
      <c r="AD718" s="32"/>
      <c r="AE718" s="34" t="s">
        <v>349</v>
      </c>
      <c r="AF718" s="32"/>
      <c r="AG718" s="32"/>
      <c r="AH718" s="32"/>
      <c r="AI718" s="32"/>
      <c r="AJ718" s="35"/>
      <c r="AK718" s="32"/>
      <c r="AL718" s="32"/>
      <c r="AO718" s="37" t="str">
        <f t="shared" si="11"/>
        <v>2001</v>
      </c>
    </row>
    <row r="719" spans="1:41">
      <c r="A719" s="32" t="s">
        <v>428</v>
      </c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 t="s">
        <v>429</v>
      </c>
      <c r="N719" s="32" t="s">
        <v>429</v>
      </c>
      <c r="O719" s="32"/>
      <c r="P719" s="32">
        <v>1</v>
      </c>
      <c r="Q719" s="32"/>
      <c r="R719" s="32"/>
      <c r="S719" s="32"/>
      <c r="T719" s="32"/>
      <c r="U719" s="33">
        <v>-21945.07</v>
      </c>
      <c r="V719" s="32"/>
      <c r="W719" s="32"/>
      <c r="X719" s="32"/>
      <c r="Y719" s="32"/>
      <c r="Z719" s="32"/>
      <c r="AA719" s="32"/>
      <c r="AB719" s="32"/>
      <c r="AC719" s="32"/>
      <c r="AD719" s="32"/>
      <c r="AE719" s="34" t="s">
        <v>178</v>
      </c>
      <c r="AF719" s="32"/>
      <c r="AG719" s="32"/>
      <c r="AH719" s="32"/>
      <c r="AI719" s="32"/>
      <c r="AJ719" s="35"/>
      <c r="AK719" s="32"/>
      <c r="AL719" s="32"/>
      <c r="AO719" s="37" t="str">
        <f t="shared" si="11"/>
        <v>1651</v>
      </c>
    </row>
    <row r="720" spans="1:41">
      <c r="A720" s="32" t="s">
        <v>428</v>
      </c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 t="s">
        <v>429</v>
      </c>
      <c r="N720" s="32" t="s">
        <v>429</v>
      </c>
      <c r="O720" s="32"/>
      <c r="P720" s="32">
        <v>1</v>
      </c>
      <c r="Q720" s="32"/>
      <c r="R720" s="32"/>
      <c r="S720" s="32"/>
      <c r="T720" s="32"/>
      <c r="U720" s="33">
        <v>-19051.189999999999</v>
      </c>
      <c r="V720" s="32"/>
      <c r="W720" s="32"/>
      <c r="X720" s="32"/>
      <c r="Y720" s="32"/>
      <c r="Z720" s="32"/>
      <c r="AA720" s="32"/>
      <c r="AB720" s="32"/>
      <c r="AC720" s="32"/>
      <c r="AD720" s="32"/>
      <c r="AE720" s="34" t="s">
        <v>212</v>
      </c>
      <c r="AF720" s="32"/>
      <c r="AG720" s="32"/>
      <c r="AH720" s="32"/>
      <c r="AI720" s="32"/>
      <c r="AJ720" s="35"/>
      <c r="AK720" s="32"/>
      <c r="AL720" s="32"/>
      <c r="AO720" s="37" t="str">
        <f t="shared" si="11"/>
        <v>1900</v>
      </c>
    </row>
    <row r="721" spans="1:41">
      <c r="A721" s="32" t="s">
        <v>428</v>
      </c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 t="s">
        <v>429</v>
      </c>
      <c r="N721" s="32" t="s">
        <v>429</v>
      </c>
      <c r="O721" s="32"/>
      <c r="P721" s="32">
        <v>1</v>
      </c>
      <c r="Q721" s="32"/>
      <c r="R721" s="32"/>
      <c r="S721" s="32"/>
      <c r="T721" s="32"/>
      <c r="U721" s="33">
        <v>-8028.8</v>
      </c>
      <c r="V721" s="32"/>
      <c r="W721" s="32"/>
      <c r="X721" s="32"/>
      <c r="Y721" s="32"/>
      <c r="Z721" s="32"/>
      <c r="AA721" s="32"/>
      <c r="AB721" s="32"/>
      <c r="AC721" s="32"/>
      <c r="AD721" s="32"/>
      <c r="AE721" s="34" t="s">
        <v>214</v>
      </c>
      <c r="AF721" s="32"/>
      <c r="AG721" s="32"/>
      <c r="AH721" s="32"/>
      <c r="AI721" s="32"/>
      <c r="AJ721" s="35"/>
      <c r="AK721" s="32"/>
      <c r="AL721" s="32"/>
      <c r="AO721" s="37" t="str">
        <f t="shared" si="11"/>
        <v>1902</v>
      </c>
    </row>
    <row r="722" spans="1:41">
      <c r="A722" s="32" t="s">
        <v>428</v>
      </c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 t="s">
        <v>429</v>
      </c>
      <c r="N722" s="32" t="s">
        <v>429</v>
      </c>
      <c r="O722" s="32"/>
      <c r="P722" s="32">
        <v>1</v>
      </c>
      <c r="Q722" s="32"/>
      <c r="R722" s="32"/>
      <c r="S722" s="32"/>
      <c r="T722" s="32"/>
      <c r="U722" s="33">
        <v>-7091.49</v>
      </c>
      <c r="V722" s="32"/>
      <c r="W722" s="32"/>
      <c r="X722" s="32"/>
      <c r="Y722" s="32"/>
      <c r="Z722" s="32"/>
      <c r="AA722" s="32"/>
      <c r="AB722" s="32"/>
      <c r="AC722" s="32"/>
      <c r="AD722" s="32"/>
      <c r="AE722" s="34" t="s">
        <v>215</v>
      </c>
      <c r="AF722" s="32"/>
      <c r="AG722" s="32"/>
      <c r="AH722" s="32"/>
      <c r="AI722" s="32"/>
      <c r="AJ722" s="35"/>
      <c r="AK722" s="32"/>
      <c r="AL722" s="32"/>
      <c r="AO722" s="37" t="str">
        <f t="shared" si="11"/>
        <v>1903</v>
      </c>
    </row>
    <row r="723" spans="1:41">
      <c r="A723" s="32" t="s">
        <v>428</v>
      </c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 t="s">
        <v>429</v>
      </c>
      <c r="N723" s="32" t="s">
        <v>429</v>
      </c>
      <c r="O723" s="32"/>
      <c r="P723" s="32">
        <v>1</v>
      </c>
      <c r="Q723" s="32"/>
      <c r="R723" s="32"/>
      <c r="S723" s="32"/>
      <c r="T723" s="32"/>
      <c r="U723" s="33">
        <v>-9543.6</v>
      </c>
      <c r="V723" s="32"/>
      <c r="W723" s="32"/>
      <c r="X723" s="32"/>
      <c r="Y723" s="32"/>
      <c r="Z723" s="32"/>
      <c r="AA723" s="32"/>
      <c r="AB723" s="32"/>
      <c r="AC723" s="32"/>
      <c r="AD723" s="32"/>
      <c r="AE723" s="34" t="s">
        <v>221</v>
      </c>
      <c r="AF723" s="32"/>
      <c r="AG723" s="32"/>
      <c r="AH723" s="32"/>
      <c r="AI723" s="32"/>
      <c r="AJ723" s="35"/>
      <c r="AK723" s="32"/>
      <c r="AL723" s="32"/>
      <c r="AO723" s="37" t="str">
        <f t="shared" si="11"/>
        <v>1910</v>
      </c>
    </row>
    <row r="724" spans="1:41">
      <c r="A724" s="32" t="s">
        <v>428</v>
      </c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 t="s">
        <v>429</v>
      </c>
      <c r="N724" s="32" t="s">
        <v>429</v>
      </c>
      <c r="O724" s="32"/>
      <c r="P724" s="32">
        <v>1</v>
      </c>
      <c r="Q724" s="32"/>
      <c r="R724" s="32"/>
      <c r="S724" s="32"/>
      <c r="T724" s="32"/>
      <c r="U724" s="33">
        <v>-8458.77</v>
      </c>
      <c r="V724" s="32"/>
      <c r="W724" s="32"/>
      <c r="X724" s="32"/>
      <c r="Y724" s="32"/>
      <c r="Z724" s="32"/>
      <c r="AA724" s="32"/>
      <c r="AB724" s="32"/>
      <c r="AC724" s="32"/>
      <c r="AD724" s="32"/>
      <c r="AE724" s="34" t="s">
        <v>216</v>
      </c>
      <c r="AF724" s="32"/>
      <c r="AG724" s="32"/>
      <c r="AH724" s="32"/>
      <c r="AI724" s="32"/>
      <c r="AJ724" s="35"/>
      <c r="AK724" s="32"/>
      <c r="AL724" s="32"/>
      <c r="AO724" s="37" t="str">
        <f t="shared" si="11"/>
        <v>1904</v>
      </c>
    </row>
    <row r="725" spans="1:41">
      <c r="A725" s="32" t="s">
        <v>428</v>
      </c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 t="s">
        <v>429</v>
      </c>
      <c r="N725" s="32" t="s">
        <v>429</v>
      </c>
      <c r="O725" s="32"/>
      <c r="P725" s="32">
        <v>1</v>
      </c>
      <c r="Q725" s="32"/>
      <c r="R725" s="32"/>
      <c r="S725" s="32"/>
      <c r="T725" s="32"/>
      <c r="U725" s="33">
        <v>-5569.62</v>
      </c>
      <c r="V725" s="32"/>
      <c r="W725" s="32"/>
      <c r="X725" s="32"/>
      <c r="Y725" s="32"/>
      <c r="Z725" s="32"/>
      <c r="AA725" s="32"/>
      <c r="AB725" s="32"/>
      <c r="AC725" s="32"/>
      <c r="AD725" s="32"/>
      <c r="AE725" s="34" t="s">
        <v>218</v>
      </c>
      <c r="AF725" s="32"/>
      <c r="AG725" s="32"/>
      <c r="AH725" s="32"/>
      <c r="AI725" s="32"/>
      <c r="AJ725" s="35"/>
      <c r="AK725" s="32"/>
      <c r="AL725" s="32"/>
      <c r="AO725" s="37" t="str">
        <f t="shared" si="11"/>
        <v>1906</v>
      </c>
    </row>
    <row r="726" spans="1:41">
      <c r="A726" s="32" t="s">
        <v>428</v>
      </c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 t="s">
        <v>429</v>
      </c>
      <c r="N726" s="32" t="s">
        <v>429</v>
      </c>
      <c r="O726" s="32"/>
      <c r="P726" s="32">
        <v>1</v>
      </c>
      <c r="Q726" s="32"/>
      <c r="R726" s="32"/>
      <c r="S726" s="32"/>
      <c r="T726" s="32"/>
      <c r="U726" s="33">
        <v>-15612.39</v>
      </c>
      <c r="V726" s="32"/>
      <c r="W726" s="32"/>
      <c r="X726" s="32"/>
      <c r="Y726" s="32"/>
      <c r="Z726" s="32"/>
      <c r="AA726" s="32"/>
      <c r="AB726" s="32"/>
      <c r="AC726" s="32"/>
      <c r="AD726" s="32"/>
      <c r="AE726" s="34" t="s">
        <v>198</v>
      </c>
      <c r="AF726" s="32"/>
      <c r="AG726" s="32"/>
      <c r="AH726" s="32"/>
      <c r="AI726" s="32"/>
      <c r="AJ726" s="35"/>
      <c r="AK726" s="32"/>
      <c r="AL726" s="32"/>
      <c r="AO726" s="37" t="str">
        <f t="shared" si="11"/>
        <v>1751</v>
      </c>
    </row>
    <row r="727" spans="1:41">
      <c r="A727" s="32" t="s">
        <v>428</v>
      </c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 t="s">
        <v>429</v>
      </c>
      <c r="N727" s="32" t="s">
        <v>429</v>
      </c>
      <c r="O727" s="32"/>
      <c r="P727" s="32">
        <v>1</v>
      </c>
      <c r="Q727" s="32"/>
      <c r="R727" s="32"/>
      <c r="S727" s="32"/>
      <c r="T727" s="32"/>
      <c r="U727" s="33">
        <v>-6654.01</v>
      </c>
      <c r="V727" s="32"/>
      <c r="W727" s="32"/>
      <c r="X727" s="32"/>
      <c r="Y727" s="32"/>
      <c r="Z727" s="32"/>
      <c r="AA727" s="32"/>
      <c r="AB727" s="32"/>
      <c r="AC727" s="32"/>
      <c r="AD727" s="32"/>
      <c r="AE727" s="34" t="s">
        <v>197</v>
      </c>
      <c r="AF727" s="32"/>
      <c r="AG727" s="32"/>
      <c r="AH727" s="32"/>
      <c r="AI727" s="32"/>
      <c r="AJ727" s="35"/>
      <c r="AK727" s="32"/>
      <c r="AL727" s="32"/>
      <c r="AO727" s="37" t="str">
        <f t="shared" si="11"/>
        <v>1750</v>
      </c>
    </row>
    <row r="728" spans="1:41">
      <c r="A728" s="32" t="s">
        <v>428</v>
      </c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 t="s">
        <v>429</v>
      </c>
      <c r="N728" s="32" t="s">
        <v>429</v>
      </c>
      <c r="O728" s="32"/>
      <c r="P728" s="32">
        <v>1</v>
      </c>
      <c r="Q728" s="32"/>
      <c r="R728" s="32"/>
      <c r="S728" s="32"/>
      <c r="T728" s="32"/>
      <c r="U728" s="33">
        <v>-19041.151796848422</v>
      </c>
      <c r="V728" s="32"/>
      <c r="W728" s="32"/>
      <c r="X728" s="32"/>
      <c r="Y728" s="32"/>
      <c r="Z728" s="32"/>
      <c r="AA728" s="32"/>
      <c r="AB728" s="32"/>
      <c r="AC728" s="32"/>
      <c r="AD728" s="32"/>
      <c r="AE728" s="34" t="s">
        <v>156</v>
      </c>
      <c r="AF728" s="32"/>
      <c r="AG728" s="32"/>
      <c r="AH728" s="32"/>
      <c r="AI728" s="32"/>
      <c r="AJ728" s="35"/>
      <c r="AK728" s="32"/>
      <c r="AL728" s="32"/>
      <c r="AO728" s="37" t="str">
        <f t="shared" si="11"/>
        <v>1502</v>
      </c>
    </row>
    <row r="729" spans="1:41">
      <c r="A729" s="32" t="s">
        <v>428</v>
      </c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 t="s">
        <v>429</v>
      </c>
      <c r="N729" s="32" t="s">
        <v>429</v>
      </c>
      <c r="O729" s="32"/>
      <c r="P729" s="32">
        <v>1</v>
      </c>
      <c r="Q729" s="32"/>
      <c r="R729" s="32"/>
      <c r="S729" s="32"/>
      <c r="T729" s="32"/>
      <c r="U729" s="33">
        <v>-4946.1172202698108</v>
      </c>
      <c r="V729" s="32"/>
      <c r="W729" s="32"/>
      <c r="X729" s="32"/>
      <c r="Y729" s="32"/>
      <c r="Z729" s="32"/>
      <c r="AA729" s="32"/>
      <c r="AB729" s="32"/>
      <c r="AC729" s="32"/>
      <c r="AD729" s="32"/>
      <c r="AE729" s="34" t="s">
        <v>159</v>
      </c>
      <c r="AF729" s="32"/>
      <c r="AG729" s="32"/>
      <c r="AH729" s="32"/>
      <c r="AI729" s="32"/>
      <c r="AJ729" s="35"/>
      <c r="AK729" s="32"/>
      <c r="AL729" s="32"/>
      <c r="AO729" s="37" t="str">
        <f t="shared" si="11"/>
        <v>1506</v>
      </c>
    </row>
    <row r="730" spans="1:41">
      <c r="A730" s="32" t="s">
        <v>428</v>
      </c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 t="s">
        <v>429</v>
      </c>
      <c r="N730" s="32" t="s">
        <v>429</v>
      </c>
      <c r="O730" s="32"/>
      <c r="P730" s="32">
        <v>1</v>
      </c>
      <c r="Q730" s="32"/>
      <c r="R730" s="32"/>
      <c r="S730" s="32"/>
      <c r="T730" s="32"/>
      <c r="U730" s="33">
        <v>-150765.87</v>
      </c>
      <c r="V730" s="32"/>
      <c r="W730" s="32"/>
      <c r="X730" s="32"/>
      <c r="Y730" s="32"/>
      <c r="Z730" s="32"/>
      <c r="AA730" s="32"/>
      <c r="AB730" s="32"/>
      <c r="AC730" s="32"/>
      <c r="AD730" s="32"/>
      <c r="AE730" s="34" t="s">
        <v>119</v>
      </c>
      <c r="AF730" s="32"/>
      <c r="AG730" s="32"/>
      <c r="AH730" s="32"/>
      <c r="AI730" s="32"/>
      <c r="AJ730" s="35"/>
      <c r="AK730" s="32"/>
      <c r="AL730" s="32"/>
      <c r="AO730" s="37" t="str">
        <f t="shared" si="11"/>
        <v>1301</v>
      </c>
    </row>
    <row r="731" spans="1:41">
      <c r="A731" s="32" t="s">
        <v>428</v>
      </c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 t="s">
        <v>429</v>
      </c>
      <c r="N731" s="32" t="s">
        <v>429</v>
      </c>
      <c r="O731" s="32"/>
      <c r="P731" s="32">
        <v>1</v>
      </c>
      <c r="Q731" s="32"/>
      <c r="R731" s="32"/>
      <c r="S731" s="32"/>
      <c r="T731" s="32"/>
      <c r="U731" s="33">
        <v>-2560.4099999999989</v>
      </c>
      <c r="V731" s="32"/>
      <c r="W731" s="32"/>
      <c r="X731" s="32"/>
      <c r="Y731" s="32"/>
      <c r="Z731" s="32"/>
      <c r="AA731" s="32"/>
      <c r="AB731" s="32"/>
      <c r="AC731" s="32"/>
      <c r="AD731" s="32"/>
      <c r="AE731" s="34" t="s">
        <v>136</v>
      </c>
      <c r="AF731" s="32"/>
      <c r="AG731" s="32"/>
      <c r="AH731" s="32"/>
      <c r="AI731" s="32"/>
      <c r="AJ731" s="35"/>
      <c r="AK731" s="32"/>
      <c r="AL731" s="32"/>
      <c r="AO731" s="37" t="str">
        <f t="shared" si="11"/>
        <v>1351</v>
      </c>
    </row>
    <row r="732" spans="1:41">
      <c r="A732" s="32" t="s">
        <v>428</v>
      </c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 t="s">
        <v>429</v>
      </c>
      <c r="N732" s="32" t="s">
        <v>429</v>
      </c>
      <c r="O732" s="32"/>
      <c r="P732" s="32">
        <v>1</v>
      </c>
      <c r="Q732" s="32"/>
      <c r="R732" s="32"/>
      <c r="S732" s="32"/>
      <c r="T732" s="32"/>
      <c r="U732" s="33">
        <v>-74780.06</v>
      </c>
      <c r="V732" s="32"/>
      <c r="W732" s="32"/>
      <c r="X732" s="32"/>
      <c r="Y732" s="32"/>
      <c r="Z732" s="32"/>
      <c r="AA732" s="32"/>
      <c r="AB732" s="32"/>
      <c r="AC732" s="32"/>
      <c r="AD732" s="32"/>
      <c r="AE732" s="34" t="s">
        <v>144</v>
      </c>
      <c r="AF732" s="32"/>
      <c r="AG732" s="32"/>
      <c r="AH732" s="32"/>
      <c r="AI732" s="32"/>
      <c r="AJ732" s="35"/>
      <c r="AK732" s="32"/>
      <c r="AL732" s="32"/>
      <c r="AO732" s="37" t="str">
        <f t="shared" si="11"/>
        <v>1408</v>
      </c>
    </row>
    <row r="733" spans="1:41">
      <c r="A733" s="32" t="s">
        <v>428</v>
      </c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 t="s">
        <v>429</v>
      </c>
      <c r="N733" s="32" t="s">
        <v>429</v>
      </c>
      <c r="O733" s="32"/>
      <c r="P733" s="32">
        <v>1</v>
      </c>
      <c r="Q733" s="32"/>
      <c r="R733" s="32"/>
      <c r="S733" s="32"/>
      <c r="T733" s="32"/>
      <c r="U733" s="33">
        <v>-106200.12</v>
      </c>
      <c r="V733" s="32"/>
      <c r="W733" s="32"/>
      <c r="X733" s="32"/>
      <c r="Y733" s="32"/>
      <c r="Z733" s="32"/>
      <c r="AA733" s="32"/>
      <c r="AB733" s="32"/>
      <c r="AC733" s="32"/>
      <c r="AD733" s="32"/>
      <c r="AE733" s="34" t="s">
        <v>213</v>
      </c>
      <c r="AF733" s="32"/>
      <c r="AG733" s="32"/>
      <c r="AH733" s="32"/>
      <c r="AI733" s="32"/>
      <c r="AJ733" s="35"/>
      <c r="AK733" s="32"/>
      <c r="AL733" s="32"/>
      <c r="AO733" s="37" t="str">
        <f t="shared" si="11"/>
        <v>1901</v>
      </c>
    </row>
    <row r="734" spans="1:41">
      <c r="A734" s="32" t="s">
        <v>428</v>
      </c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 t="s">
        <v>429</v>
      </c>
      <c r="N734" s="32" t="s">
        <v>429</v>
      </c>
      <c r="O734" s="32"/>
      <c r="P734" s="32">
        <v>1</v>
      </c>
      <c r="Q734" s="32"/>
      <c r="R734" s="32"/>
      <c r="S734" s="32"/>
      <c r="T734" s="32"/>
      <c r="U734" s="33">
        <v>-17540.770000000004</v>
      </c>
      <c r="V734" s="32"/>
      <c r="W734" s="32"/>
      <c r="X734" s="32"/>
      <c r="Y734" s="32"/>
      <c r="Z734" s="32"/>
      <c r="AA734" s="32"/>
      <c r="AB734" s="32"/>
      <c r="AC734" s="32"/>
      <c r="AD734" s="32"/>
      <c r="AE734" s="34" t="s">
        <v>336</v>
      </c>
      <c r="AF734" s="32"/>
      <c r="AG734" s="32"/>
      <c r="AH734" s="32"/>
      <c r="AI734" s="32"/>
      <c r="AJ734" s="35"/>
      <c r="AK734" s="32"/>
      <c r="AL734" s="32"/>
      <c r="AO734" s="37" t="str">
        <f t="shared" si="11"/>
        <v>1353</v>
      </c>
    </row>
    <row r="735" spans="1:41">
      <c r="A735" s="32" t="s">
        <v>428</v>
      </c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 t="s">
        <v>429</v>
      </c>
      <c r="N735" s="32" t="s">
        <v>429</v>
      </c>
      <c r="O735" s="32"/>
      <c r="P735" s="32">
        <v>1</v>
      </c>
      <c r="Q735" s="32"/>
      <c r="R735" s="32"/>
      <c r="S735" s="32"/>
      <c r="T735" s="32"/>
      <c r="U735" s="33">
        <v>-12476.669009135629</v>
      </c>
      <c r="V735" s="32"/>
      <c r="W735" s="32"/>
      <c r="X735" s="32"/>
      <c r="Y735" s="32"/>
      <c r="Z735" s="32"/>
      <c r="AA735" s="32"/>
      <c r="AB735" s="32"/>
      <c r="AC735" s="32"/>
      <c r="AD735" s="32"/>
      <c r="AE735" s="34" t="s">
        <v>342</v>
      </c>
      <c r="AF735" s="32"/>
      <c r="AG735" s="32"/>
      <c r="AH735" s="32"/>
      <c r="AI735" s="32"/>
      <c r="AJ735" s="35"/>
      <c r="AK735" s="32"/>
      <c r="AL735" s="32"/>
      <c r="AO735" s="37" t="str">
        <f t="shared" si="11"/>
        <v>1815</v>
      </c>
    </row>
    <row r="736" spans="1:41">
      <c r="A736" s="32" t="s">
        <v>428</v>
      </c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 t="s">
        <v>429</v>
      </c>
      <c r="N736" s="32" t="s">
        <v>429</v>
      </c>
      <c r="O736" s="32"/>
      <c r="P736" s="32">
        <v>1</v>
      </c>
      <c r="Q736" s="32"/>
      <c r="R736" s="32"/>
      <c r="S736" s="32"/>
      <c r="T736" s="32"/>
      <c r="U736" s="33">
        <v>994.18</v>
      </c>
      <c r="V736" s="32"/>
      <c r="W736" s="32"/>
      <c r="X736" s="32"/>
      <c r="Y736" s="32"/>
      <c r="Z736" s="32"/>
      <c r="AA736" s="32"/>
      <c r="AB736" s="32"/>
      <c r="AC736" s="32"/>
      <c r="AD736" s="32"/>
      <c r="AE736" s="34" t="s">
        <v>319</v>
      </c>
      <c r="AF736" s="32"/>
      <c r="AG736" s="32"/>
      <c r="AH736" s="32"/>
      <c r="AI736" s="32"/>
      <c r="AJ736" s="35"/>
      <c r="AK736" s="32"/>
      <c r="AL736" s="32"/>
      <c r="AO736" s="37" t="str">
        <f t="shared" si="11"/>
        <v>9994</v>
      </c>
    </row>
    <row r="737" spans="1:41">
      <c r="A737" s="32" t="s">
        <v>428</v>
      </c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 t="s">
        <v>429</v>
      </c>
      <c r="N737" s="32" t="s">
        <v>429</v>
      </c>
      <c r="O737" s="32"/>
      <c r="P737" s="32">
        <v>1</v>
      </c>
      <c r="Q737" s="32"/>
      <c r="R737" s="32"/>
      <c r="S737" s="32"/>
      <c r="T737" s="32"/>
      <c r="U737" s="33">
        <v>-984.96</v>
      </c>
      <c r="V737" s="32"/>
      <c r="W737" s="32"/>
      <c r="X737" s="32"/>
      <c r="Y737" s="32"/>
      <c r="Z737" s="32"/>
      <c r="AA737" s="32"/>
      <c r="AB737" s="32"/>
      <c r="AC737" s="32"/>
      <c r="AD737" s="32"/>
      <c r="AE737" s="34" t="s">
        <v>398</v>
      </c>
      <c r="AF737" s="32"/>
      <c r="AG737" s="32"/>
      <c r="AH737" s="32"/>
      <c r="AI737" s="32"/>
      <c r="AJ737" s="35"/>
      <c r="AK737" s="32"/>
      <c r="AL737" s="32"/>
      <c r="AO737" s="37" t="str">
        <f t="shared" si="11"/>
        <v>7059</v>
      </c>
    </row>
    <row r="738" spans="1:41">
      <c r="A738" s="32" t="s">
        <v>428</v>
      </c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 t="s">
        <v>429</v>
      </c>
      <c r="N738" s="32" t="s">
        <v>429</v>
      </c>
      <c r="O738" s="32"/>
      <c r="P738" s="32">
        <v>1</v>
      </c>
      <c r="Q738" s="32"/>
      <c r="R738" s="32"/>
      <c r="S738" s="32"/>
      <c r="T738" s="32"/>
      <c r="U738" s="33">
        <v>-3228.48</v>
      </c>
      <c r="V738" s="32"/>
      <c r="W738" s="32"/>
      <c r="X738" s="32"/>
      <c r="Y738" s="32"/>
      <c r="Z738" s="32"/>
      <c r="AA738" s="32"/>
      <c r="AB738" s="32"/>
      <c r="AC738" s="32"/>
      <c r="AD738" s="32"/>
      <c r="AE738" s="34" t="s">
        <v>396</v>
      </c>
      <c r="AF738" s="32"/>
      <c r="AG738" s="32"/>
      <c r="AH738" s="32"/>
      <c r="AI738" s="32"/>
      <c r="AJ738" s="35"/>
      <c r="AK738" s="32"/>
      <c r="AL738" s="32"/>
      <c r="AO738" s="37" t="str">
        <f t="shared" si="11"/>
        <v>7057</v>
      </c>
    </row>
    <row r="739" spans="1:41">
      <c r="A739" s="32" t="s">
        <v>428</v>
      </c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 t="s">
        <v>429</v>
      </c>
      <c r="N739" s="32" t="s">
        <v>429</v>
      </c>
      <c r="O739" s="32"/>
      <c r="P739" s="32">
        <v>1</v>
      </c>
      <c r="Q739" s="32"/>
      <c r="R739" s="32"/>
      <c r="S739" s="32"/>
      <c r="T739" s="32"/>
      <c r="U739" s="33">
        <v>-5162.9799999999996</v>
      </c>
      <c r="V739" s="32"/>
      <c r="W739" s="32"/>
      <c r="X739" s="32"/>
      <c r="Y739" s="32"/>
      <c r="Z739" s="32"/>
      <c r="AA739" s="32"/>
      <c r="AB739" s="32"/>
      <c r="AC739" s="32"/>
      <c r="AD739" s="32"/>
      <c r="AE739" s="34" t="s">
        <v>397</v>
      </c>
      <c r="AF739" s="32"/>
      <c r="AG739" s="32"/>
      <c r="AH739" s="32"/>
      <c r="AI739" s="32"/>
      <c r="AJ739" s="35"/>
      <c r="AK739" s="32"/>
      <c r="AL739" s="32"/>
      <c r="AO739" s="37" t="str">
        <f t="shared" si="11"/>
        <v>7058</v>
      </c>
    </row>
    <row r="740" spans="1:41">
      <c r="A740" s="32" t="s">
        <v>428</v>
      </c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 t="s">
        <v>429</v>
      </c>
      <c r="N740" s="32" t="s">
        <v>429</v>
      </c>
      <c r="O740" s="32"/>
      <c r="P740" s="32">
        <v>1</v>
      </c>
      <c r="Q740" s="32"/>
      <c r="R740" s="32"/>
      <c r="S740" s="32"/>
      <c r="T740" s="32"/>
      <c r="U740" s="33">
        <v>-3601.56</v>
      </c>
      <c r="V740" s="32"/>
      <c r="W740" s="32"/>
      <c r="X740" s="32"/>
      <c r="Y740" s="32"/>
      <c r="Z740" s="32"/>
      <c r="AA740" s="32"/>
      <c r="AB740" s="32"/>
      <c r="AC740" s="32"/>
      <c r="AD740" s="32"/>
      <c r="AE740" s="34" t="s">
        <v>382</v>
      </c>
      <c r="AF740" s="32"/>
      <c r="AG740" s="32"/>
      <c r="AH740" s="32"/>
      <c r="AI740" s="32"/>
      <c r="AJ740" s="35"/>
      <c r="AK740" s="32"/>
      <c r="AL740" s="32"/>
      <c r="AO740" s="37" t="str">
        <f t="shared" si="11"/>
        <v>7015</v>
      </c>
    </row>
    <row r="741" spans="1:41">
      <c r="A741" s="32" t="s">
        <v>428</v>
      </c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 t="s">
        <v>429</v>
      </c>
      <c r="N741" s="32" t="s">
        <v>429</v>
      </c>
      <c r="O741" s="32"/>
      <c r="P741" s="32">
        <v>1</v>
      </c>
      <c r="Q741" s="32"/>
      <c r="R741" s="32"/>
      <c r="S741" s="32"/>
      <c r="T741" s="32"/>
      <c r="U741" s="33">
        <v>-5858.41</v>
      </c>
      <c r="V741" s="32"/>
      <c r="W741" s="32"/>
      <c r="X741" s="32"/>
      <c r="Y741" s="32"/>
      <c r="Z741" s="32"/>
      <c r="AA741" s="32"/>
      <c r="AB741" s="32"/>
      <c r="AC741" s="32"/>
      <c r="AD741" s="32"/>
      <c r="AE741" s="34" t="s">
        <v>337</v>
      </c>
      <c r="AF741" s="32"/>
      <c r="AG741" s="32"/>
      <c r="AH741" s="32"/>
      <c r="AI741" s="32"/>
      <c r="AJ741" s="35"/>
      <c r="AK741" s="32"/>
      <c r="AL741" s="32"/>
      <c r="AO741" s="37" t="str">
        <f t="shared" si="11"/>
        <v>7001</v>
      </c>
    </row>
    <row r="742" spans="1:41">
      <c r="A742" s="32" t="s">
        <v>428</v>
      </c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 t="s">
        <v>429</v>
      </c>
      <c r="N742" s="32" t="s">
        <v>429</v>
      </c>
      <c r="O742" s="32"/>
      <c r="P742" s="32">
        <v>1</v>
      </c>
      <c r="Q742" s="32"/>
      <c r="R742" s="32"/>
      <c r="S742" s="32"/>
      <c r="T742" s="32"/>
      <c r="U742" s="33">
        <v>-28099.35</v>
      </c>
      <c r="V742" s="32"/>
      <c r="W742" s="32"/>
      <c r="X742" s="32"/>
      <c r="Y742" s="32"/>
      <c r="Z742" s="32"/>
      <c r="AA742" s="32"/>
      <c r="AB742" s="32"/>
      <c r="AC742" s="32"/>
      <c r="AD742" s="32"/>
      <c r="AE742" s="34" t="s">
        <v>395</v>
      </c>
      <c r="AF742" s="32"/>
      <c r="AG742" s="32"/>
      <c r="AH742" s="32"/>
      <c r="AI742" s="32"/>
      <c r="AJ742" s="35"/>
      <c r="AK742" s="32"/>
      <c r="AL742" s="32"/>
      <c r="AO742" s="37" t="str">
        <f t="shared" si="11"/>
        <v>7021</v>
      </c>
    </row>
    <row r="743" spans="1:41">
      <c r="A743" s="32" t="s">
        <v>428</v>
      </c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 t="s">
        <v>429</v>
      </c>
      <c r="N743" s="32" t="s">
        <v>429</v>
      </c>
      <c r="O743" s="32"/>
      <c r="P743" s="32">
        <v>1</v>
      </c>
      <c r="Q743" s="32"/>
      <c r="R743" s="32"/>
      <c r="S743" s="32"/>
      <c r="T743" s="32"/>
      <c r="U743" s="33">
        <v>-102570.35</v>
      </c>
      <c r="V743" s="32"/>
      <c r="W743" s="32"/>
      <c r="X743" s="32"/>
      <c r="Y743" s="32"/>
      <c r="Z743" s="32"/>
      <c r="AA743" s="32"/>
      <c r="AB743" s="32"/>
      <c r="AC743" s="32"/>
      <c r="AD743" s="32"/>
      <c r="AE743" s="34" t="s">
        <v>387</v>
      </c>
      <c r="AF743" s="32"/>
      <c r="AG743" s="32"/>
      <c r="AH743" s="32"/>
      <c r="AI743" s="32"/>
      <c r="AJ743" s="35"/>
      <c r="AK743" s="32"/>
      <c r="AL743" s="32"/>
      <c r="AO743" s="37" t="str">
        <f t="shared" si="11"/>
        <v>7011</v>
      </c>
    </row>
    <row r="744" spans="1:41">
      <c r="A744" s="32" t="s">
        <v>428</v>
      </c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 t="s">
        <v>429</v>
      </c>
      <c r="N744" s="32" t="s">
        <v>429</v>
      </c>
      <c r="O744" s="32"/>
      <c r="P744" s="32">
        <v>1</v>
      </c>
      <c r="Q744" s="32"/>
      <c r="R744" s="32"/>
      <c r="S744" s="32"/>
      <c r="T744" s="32"/>
      <c r="U744" s="33">
        <v>-698.88</v>
      </c>
      <c r="V744" s="32"/>
      <c r="W744" s="32"/>
      <c r="X744" s="32"/>
      <c r="Y744" s="32"/>
      <c r="Z744" s="32"/>
      <c r="AA744" s="32"/>
      <c r="AB744" s="32"/>
      <c r="AC744" s="32"/>
      <c r="AD744" s="32"/>
      <c r="AE744" s="34" t="s">
        <v>384</v>
      </c>
      <c r="AF744" s="32"/>
      <c r="AG744" s="32"/>
      <c r="AH744" s="32"/>
      <c r="AI744" s="32"/>
      <c r="AJ744" s="35"/>
      <c r="AK744" s="32"/>
      <c r="AL744" s="32"/>
      <c r="AO744" s="37" t="str">
        <f t="shared" si="11"/>
        <v>7007</v>
      </c>
    </row>
    <row r="745" spans="1:41">
      <c r="A745" s="32" t="s">
        <v>428</v>
      </c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 t="s">
        <v>429</v>
      </c>
      <c r="N745" s="32" t="s">
        <v>429</v>
      </c>
      <c r="O745" s="32"/>
      <c r="P745" s="32">
        <v>1</v>
      </c>
      <c r="Q745" s="32"/>
      <c r="R745" s="32"/>
      <c r="S745" s="32"/>
      <c r="T745" s="32"/>
      <c r="U745" s="33">
        <v>-29022.79</v>
      </c>
      <c r="V745" s="32"/>
      <c r="W745" s="32"/>
      <c r="X745" s="32"/>
      <c r="Y745" s="32"/>
      <c r="Z745" s="32"/>
      <c r="AA745" s="32"/>
      <c r="AB745" s="32"/>
      <c r="AC745" s="32"/>
      <c r="AD745" s="32"/>
      <c r="AE745" s="34" t="s">
        <v>386</v>
      </c>
      <c r="AF745" s="32"/>
      <c r="AG745" s="32"/>
      <c r="AH745" s="32"/>
      <c r="AI745" s="32"/>
      <c r="AJ745" s="35"/>
      <c r="AK745" s="32"/>
      <c r="AL745" s="32"/>
      <c r="AO745" s="37" t="str">
        <f t="shared" si="11"/>
        <v>7009</v>
      </c>
    </row>
    <row r="746" spans="1:41">
      <c r="A746" s="32" t="s">
        <v>428</v>
      </c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 t="s">
        <v>429</v>
      </c>
      <c r="N746" s="32" t="s">
        <v>429</v>
      </c>
      <c r="O746" s="32"/>
      <c r="P746" s="32">
        <v>1</v>
      </c>
      <c r="Q746" s="32"/>
      <c r="R746" s="32"/>
      <c r="S746" s="32"/>
      <c r="T746" s="32"/>
      <c r="U746" s="33">
        <v>-32933.160000000003</v>
      </c>
      <c r="V746" s="32"/>
      <c r="W746" s="32"/>
      <c r="X746" s="32"/>
      <c r="Y746" s="32"/>
      <c r="Z746" s="32"/>
      <c r="AA746" s="32"/>
      <c r="AB746" s="32"/>
      <c r="AC746" s="32"/>
      <c r="AD746" s="32"/>
      <c r="AE746" s="34" t="s">
        <v>391</v>
      </c>
      <c r="AF746" s="32"/>
      <c r="AG746" s="32"/>
      <c r="AH746" s="32"/>
      <c r="AI746" s="32"/>
      <c r="AJ746" s="35"/>
      <c r="AK746" s="32"/>
      <c r="AL746" s="32"/>
      <c r="AO746" s="37" t="str">
        <f t="shared" si="11"/>
        <v>7017</v>
      </c>
    </row>
    <row r="747" spans="1:41">
      <c r="A747" s="32" t="s">
        <v>428</v>
      </c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 t="s">
        <v>429</v>
      </c>
      <c r="N747" s="32" t="s">
        <v>429</v>
      </c>
      <c r="O747" s="32"/>
      <c r="P747" s="32">
        <v>1</v>
      </c>
      <c r="Q747" s="32"/>
      <c r="R747" s="32"/>
      <c r="S747" s="32"/>
      <c r="T747" s="32"/>
      <c r="U747" s="33">
        <v>-5834.52</v>
      </c>
      <c r="V747" s="32"/>
      <c r="W747" s="32"/>
      <c r="X747" s="32"/>
      <c r="Y747" s="32"/>
      <c r="Z747" s="32"/>
      <c r="AA747" s="32"/>
      <c r="AB747" s="32"/>
      <c r="AC747" s="32"/>
      <c r="AD747" s="32"/>
      <c r="AE747" s="34" t="s">
        <v>390</v>
      </c>
      <c r="AF747" s="32"/>
      <c r="AG747" s="32"/>
      <c r="AH747" s="32"/>
      <c r="AI747" s="32"/>
      <c r="AJ747" s="35"/>
      <c r="AK747" s="32"/>
      <c r="AL747" s="32"/>
      <c r="AO747" s="37" t="str">
        <f t="shared" si="11"/>
        <v>7016</v>
      </c>
    </row>
    <row r="748" spans="1:41">
      <c r="A748" s="32" t="s">
        <v>428</v>
      </c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 t="s">
        <v>429</v>
      </c>
      <c r="N748" s="32" t="s">
        <v>429</v>
      </c>
      <c r="O748" s="32"/>
      <c r="P748" s="32">
        <v>1</v>
      </c>
      <c r="Q748" s="32"/>
      <c r="R748" s="32"/>
      <c r="S748" s="32"/>
      <c r="T748" s="32"/>
      <c r="U748" s="33">
        <v>-24312.800000000003</v>
      </c>
      <c r="V748" s="32"/>
      <c r="W748" s="32"/>
      <c r="X748" s="32"/>
      <c r="Y748" s="32"/>
      <c r="Z748" s="32"/>
      <c r="AA748" s="32"/>
      <c r="AB748" s="32"/>
      <c r="AC748" s="32"/>
      <c r="AD748" s="32"/>
      <c r="AE748" s="34" t="s">
        <v>385</v>
      </c>
      <c r="AF748" s="32"/>
      <c r="AG748" s="32"/>
      <c r="AH748" s="32"/>
      <c r="AI748" s="32"/>
      <c r="AJ748" s="35"/>
      <c r="AK748" s="32"/>
      <c r="AL748" s="32"/>
      <c r="AO748" s="37" t="str">
        <f t="shared" si="11"/>
        <v>7008</v>
      </c>
    </row>
    <row r="749" spans="1:41">
      <c r="A749" s="32" t="s">
        <v>428</v>
      </c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 t="s">
        <v>429</v>
      </c>
      <c r="N749" s="32" t="s">
        <v>429</v>
      </c>
      <c r="O749" s="32"/>
      <c r="P749" s="32">
        <v>1</v>
      </c>
      <c r="Q749" s="32"/>
      <c r="R749" s="32"/>
      <c r="S749" s="32"/>
      <c r="T749" s="32"/>
      <c r="U749" s="33">
        <v>-8539.08</v>
      </c>
      <c r="V749" s="32"/>
      <c r="W749" s="32"/>
      <c r="X749" s="32"/>
      <c r="Y749" s="32"/>
      <c r="Z749" s="32"/>
      <c r="AA749" s="32"/>
      <c r="AB749" s="32"/>
      <c r="AC749" s="32"/>
      <c r="AD749" s="32"/>
      <c r="AE749" s="34" t="s">
        <v>388</v>
      </c>
      <c r="AF749" s="32"/>
      <c r="AG749" s="32"/>
      <c r="AH749" s="32"/>
      <c r="AI749" s="32"/>
      <c r="AJ749" s="35"/>
      <c r="AK749" s="32"/>
      <c r="AL749" s="32"/>
      <c r="AO749" s="37" t="str">
        <f t="shared" si="11"/>
        <v>7012</v>
      </c>
    </row>
    <row r="750" spans="1:41">
      <c r="A750" s="32" t="s">
        <v>428</v>
      </c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 t="s">
        <v>429</v>
      </c>
      <c r="N750" s="32" t="s">
        <v>429</v>
      </c>
      <c r="O750" s="32"/>
      <c r="P750" s="32">
        <v>1</v>
      </c>
      <c r="Q750" s="32"/>
      <c r="R750" s="32"/>
      <c r="S750" s="32"/>
      <c r="T750" s="32"/>
      <c r="U750" s="33">
        <v>-2860.06</v>
      </c>
      <c r="V750" s="32"/>
      <c r="W750" s="32"/>
      <c r="X750" s="32"/>
      <c r="Y750" s="32"/>
      <c r="Z750" s="32"/>
      <c r="AA750" s="32"/>
      <c r="AB750" s="32"/>
      <c r="AC750" s="32"/>
      <c r="AD750" s="32"/>
      <c r="AE750" s="34" t="s">
        <v>392</v>
      </c>
      <c r="AF750" s="32"/>
      <c r="AG750" s="32"/>
      <c r="AH750" s="32"/>
      <c r="AI750" s="32"/>
      <c r="AJ750" s="35"/>
      <c r="AK750" s="32"/>
      <c r="AL750" s="32"/>
      <c r="AO750" s="37" t="str">
        <f t="shared" si="11"/>
        <v>7018</v>
      </c>
    </row>
    <row r="751" spans="1:41">
      <c r="A751" s="32" t="s">
        <v>428</v>
      </c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 t="s">
        <v>429</v>
      </c>
      <c r="N751" s="32" t="s">
        <v>429</v>
      </c>
      <c r="O751" s="32"/>
      <c r="P751" s="32">
        <v>1</v>
      </c>
      <c r="Q751" s="32"/>
      <c r="R751" s="32"/>
      <c r="S751" s="32"/>
      <c r="T751" s="32"/>
      <c r="U751" s="33">
        <v>-1024.52</v>
      </c>
      <c r="V751" s="32"/>
      <c r="W751" s="32"/>
      <c r="X751" s="32"/>
      <c r="Y751" s="32"/>
      <c r="Z751" s="32"/>
      <c r="AA751" s="32"/>
      <c r="AB751" s="32"/>
      <c r="AC751" s="32"/>
      <c r="AD751" s="32"/>
      <c r="AE751" s="34" t="s">
        <v>394</v>
      </c>
      <c r="AF751" s="32"/>
      <c r="AG751" s="32"/>
      <c r="AH751" s="32"/>
      <c r="AI751" s="32"/>
      <c r="AJ751" s="35"/>
      <c r="AK751" s="32"/>
      <c r="AL751" s="32"/>
      <c r="AO751" s="37" t="str">
        <f t="shared" si="11"/>
        <v>7020</v>
      </c>
    </row>
    <row r="752" spans="1:41">
      <c r="A752" s="32" t="s">
        <v>428</v>
      </c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 t="s">
        <v>429</v>
      </c>
      <c r="N752" s="32" t="s">
        <v>429</v>
      </c>
      <c r="O752" s="32"/>
      <c r="P752" s="32">
        <v>1</v>
      </c>
      <c r="Q752" s="32"/>
      <c r="R752" s="32"/>
      <c r="S752" s="32"/>
      <c r="T752" s="32"/>
      <c r="U752" s="33">
        <v>60703.379999999976</v>
      </c>
      <c r="V752" s="32"/>
      <c r="W752" s="32"/>
      <c r="X752" s="32"/>
      <c r="Y752" s="32"/>
      <c r="Z752" s="32"/>
      <c r="AA752" s="32"/>
      <c r="AB752" s="32"/>
      <c r="AC752" s="32"/>
      <c r="AD752" s="32"/>
      <c r="AE752" s="34" t="s">
        <v>381</v>
      </c>
      <c r="AF752" s="32"/>
      <c r="AG752" s="32"/>
      <c r="AH752" s="32"/>
      <c r="AI752" s="32"/>
      <c r="AJ752" s="35"/>
      <c r="AK752" s="32"/>
      <c r="AL752" s="32"/>
      <c r="AO752" s="37" t="str">
        <f t="shared" si="11"/>
        <v>7005</v>
      </c>
    </row>
    <row r="753" spans="1:41">
      <c r="A753" s="32" t="s">
        <v>428</v>
      </c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 t="s">
        <v>429</v>
      </c>
      <c r="N753" s="32" t="s">
        <v>429</v>
      </c>
      <c r="O753" s="32"/>
      <c r="P753" s="32">
        <v>1</v>
      </c>
      <c r="Q753" s="32"/>
      <c r="R753" s="32"/>
      <c r="S753" s="32"/>
      <c r="T753" s="32"/>
      <c r="U753" s="33">
        <v>-12927.68</v>
      </c>
      <c r="V753" s="32"/>
      <c r="W753" s="32"/>
      <c r="X753" s="32"/>
      <c r="Y753" s="32"/>
      <c r="Z753" s="32"/>
      <c r="AA753" s="32"/>
      <c r="AB753" s="32"/>
      <c r="AC753" s="32"/>
      <c r="AD753" s="32"/>
      <c r="AE753" s="34" t="s">
        <v>168</v>
      </c>
      <c r="AF753" s="32"/>
      <c r="AG753" s="32"/>
      <c r="AH753" s="32"/>
      <c r="AI753" s="32"/>
      <c r="AJ753" s="35"/>
      <c r="AK753" s="32"/>
      <c r="AL753" s="32"/>
      <c r="AO753" s="37" t="str">
        <f t="shared" si="11"/>
        <v>1600</v>
      </c>
    </row>
    <row r="754" spans="1:41">
      <c r="A754" s="32" t="s">
        <v>428</v>
      </c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 t="s">
        <v>429</v>
      </c>
      <c r="N754" s="32" t="s">
        <v>429</v>
      </c>
      <c r="O754" s="32"/>
      <c r="P754" s="32">
        <v>1</v>
      </c>
      <c r="Q754" s="32"/>
      <c r="R754" s="32"/>
      <c r="S754" s="32"/>
      <c r="T754" s="32"/>
      <c r="U754" s="33">
        <v>-7346.47</v>
      </c>
      <c r="V754" s="32"/>
      <c r="W754" s="32"/>
      <c r="X754" s="32"/>
      <c r="Y754" s="32"/>
      <c r="Z754" s="32"/>
      <c r="AA754" s="32"/>
      <c r="AB754" s="32"/>
      <c r="AC754" s="32"/>
      <c r="AD754" s="32"/>
      <c r="AE754" s="34" t="s">
        <v>169</v>
      </c>
      <c r="AF754" s="32"/>
      <c r="AG754" s="32"/>
      <c r="AH754" s="32"/>
      <c r="AI754" s="32"/>
      <c r="AJ754" s="35"/>
      <c r="AK754" s="32"/>
      <c r="AL754" s="32"/>
      <c r="AO754" s="37" t="str">
        <f t="shared" si="11"/>
        <v>1601</v>
      </c>
    </row>
    <row r="755" spans="1:41">
      <c r="A755" s="32" t="s">
        <v>428</v>
      </c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 t="s">
        <v>429</v>
      </c>
      <c r="N755" s="32" t="s">
        <v>429</v>
      </c>
      <c r="O755" s="32"/>
      <c r="P755" s="32">
        <v>1</v>
      </c>
      <c r="Q755" s="32"/>
      <c r="R755" s="32"/>
      <c r="S755" s="32"/>
      <c r="T755" s="32"/>
      <c r="U755" s="33">
        <v>-18990.030000000002</v>
      </c>
      <c r="V755" s="32"/>
      <c r="W755" s="32"/>
      <c r="X755" s="32"/>
      <c r="Y755" s="32"/>
      <c r="Z755" s="32"/>
      <c r="AA755" s="32"/>
      <c r="AB755" s="32"/>
      <c r="AC755" s="32"/>
      <c r="AD755" s="32"/>
      <c r="AE755" s="34" t="s">
        <v>170</v>
      </c>
      <c r="AF755" s="32"/>
      <c r="AG755" s="32"/>
      <c r="AH755" s="32"/>
      <c r="AI755" s="32"/>
      <c r="AJ755" s="35"/>
      <c r="AK755" s="32"/>
      <c r="AL755" s="32"/>
      <c r="AO755" s="37" t="str">
        <f t="shared" si="11"/>
        <v>1602</v>
      </c>
    </row>
    <row r="756" spans="1:41">
      <c r="A756" s="32" t="s">
        <v>428</v>
      </c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 t="s">
        <v>429</v>
      </c>
      <c r="N756" s="32" t="s">
        <v>429</v>
      </c>
      <c r="O756" s="32"/>
      <c r="P756" s="32">
        <v>1</v>
      </c>
      <c r="Q756" s="32"/>
      <c r="R756" s="32"/>
      <c r="S756" s="32"/>
      <c r="T756" s="32"/>
      <c r="U756" s="33">
        <v>-3542.5800000000004</v>
      </c>
      <c r="V756" s="32"/>
      <c r="W756" s="32"/>
      <c r="X756" s="32"/>
      <c r="Y756" s="32"/>
      <c r="Z756" s="32"/>
      <c r="AA756" s="32"/>
      <c r="AB756" s="32"/>
      <c r="AC756" s="32"/>
      <c r="AD756" s="32"/>
      <c r="AE756" s="34" t="s">
        <v>174</v>
      </c>
      <c r="AF756" s="32"/>
      <c r="AG756" s="32"/>
      <c r="AH756" s="32"/>
      <c r="AI756" s="32"/>
      <c r="AJ756" s="35"/>
      <c r="AK756" s="32"/>
      <c r="AL756" s="32"/>
      <c r="AO756" s="37" t="str">
        <f t="shared" si="11"/>
        <v>1608</v>
      </c>
    </row>
    <row r="757" spans="1:41">
      <c r="A757" s="32" t="s">
        <v>428</v>
      </c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 t="s">
        <v>429</v>
      </c>
      <c r="N757" s="32" t="s">
        <v>429</v>
      </c>
      <c r="O757" s="32"/>
      <c r="P757" s="32">
        <v>1</v>
      </c>
      <c r="Q757" s="32"/>
      <c r="R757" s="32"/>
      <c r="S757" s="32"/>
      <c r="T757" s="32"/>
      <c r="U757" s="33">
        <v>-2150.48</v>
      </c>
      <c r="V757" s="32"/>
      <c r="W757" s="32"/>
      <c r="X757" s="32"/>
      <c r="Y757" s="32"/>
      <c r="Z757" s="32"/>
      <c r="AA757" s="32"/>
      <c r="AB757" s="32"/>
      <c r="AC757" s="32"/>
      <c r="AD757" s="32"/>
      <c r="AE757" s="34" t="s">
        <v>175</v>
      </c>
      <c r="AF757" s="32"/>
      <c r="AG757" s="32"/>
      <c r="AH757" s="32"/>
      <c r="AI757" s="32"/>
      <c r="AJ757" s="35"/>
      <c r="AK757" s="32"/>
      <c r="AL757" s="32"/>
      <c r="AO757" s="37" t="str">
        <f t="shared" si="11"/>
        <v>1609</v>
      </c>
    </row>
    <row r="758" spans="1:41">
      <c r="A758" s="32" t="s">
        <v>428</v>
      </c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 t="s">
        <v>429</v>
      </c>
      <c r="N758" s="32" t="s">
        <v>429</v>
      </c>
      <c r="O758" s="32"/>
      <c r="P758" s="32">
        <v>1</v>
      </c>
      <c r="Q758" s="32"/>
      <c r="R758" s="32"/>
      <c r="S758" s="32"/>
      <c r="T758" s="32"/>
      <c r="U758" s="33">
        <v>-5842.22</v>
      </c>
      <c r="V758" s="32"/>
      <c r="W758" s="32"/>
      <c r="X758" s="32"/>
      <c r="Y758" s="32"/>
      <c r="Z758" s="32"/>
      <c r="AA758" s="32"/>
      <c r="AB758" s="32"/>
      <c r="AC758" s="32"/>
      <c r="AD758" s="32"/>
      <c r="AE758" s="34" t="s">
        <v>173</v>
      </c>
      <c r="AF758" s="32"/>
      <c r="AG758" s="32"/>
      <c r="AH758" s="32"/>
      <c r="AI758" s="32"/>
      <c r="AJ758" s="35"/>
      <c r="AK758" s="32"/>
      <c r="AL758" s="32"/>
      <c r="AO758" s="37" t="str">
        <f t="shared" si="11"/>
        <v>1606</v>
      </c>
    </row>
    <row r="759" spans="1:41">
      <c r="A759" s="32" t="s">
        <v>428</v>
      </c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 t="s">
        <v>429</v>
      </c>
      <c r="N759" s="32" t="s">
        <v>429</v>
      </c>
      <c r="O759" s="32"/>
      <c r="P759" s="32">
        <v>1</v>
      </c>
      <c r="Q759" s="32"/>
      <c r="R759" s="32"/>
      <c r="S759" s="32"/>
      <c r="T759" s="32"/>
      <c r="U759" s="33">
        <v>-14743.300000000001</v>
      </c>
      <c r="V759" s="32"/>
      <c r="W759" s="32"/>
      <c r="X759" s="32"/>
      <c r="Y759" s="32"/>
      <c r="Z759" s="32"/>
      <c r="AA759" s="32"/>
      <c r="AB759" s="32"/>
      <c r="AC759" s="32"/>
      <c r="AD759" s="32"/>
      <c r="AE759" s="34" t="s">
        <v>172</v>
      </c>
      <c r="AF759" s="32"/>
      <c r="AG759" s="32"/>
      <c r="AH759" s="32"/>
      <c r="AI759" s="32"/>
      <c r="AJ759" s="35"/>
      <c r="AK759" s="32"/>
      <c r="AL759" s="32"/>
      <c r="AO759" s="37" t="str">
        <f t="shared" si="11"/>
        <v>1605</v>
      </c>
    </row>
    <row r="760" spans="1:41">
      <c r="A760" s="32" t="s">
        <v>428</v>
      </c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 t="s">
        <v>429</v>
      </c>
      <c r="N760" s="32" t="s">
        <v>429</v>
      </c>
      <c r="O760" s="32"/>
      <c r="P760" s="32">
        <v>1</v>
      </c>
      <c r="Q760" s="32"/>
      <c r="R760" s="32"/>
      <c r="S760" s="32"/>
      <c r="T760" s="32"/>
      <c r="U760" s="33">
        <v>-13218.502158417828</v>
      </c>
      <c r="V760" s="32"/>
      <c r="W760" s="32"/>
      <c r="X760" s="32"/>
      <c r="Y760" s="32"/>
      <c r="Z760" s="32"/>
      <c r="AA760" s="32"/>
      <c r="AB760" s="32"/>
      <c r="AC760" s="32"/>
      <c r="AD760" s="32"/>
      <c r="AE760" s="34" t="s">
        <v>200</v>
      </c>
      <c r="AF760" s="32"/>
      <c r="AG760" s="32"/>
      <c r="AH760" s="32"/>
      <c r="AI760" s="32"/>
      <c r="AJ760" s="35"/>
      <c r="AK760" s="32"/>
      <c r="AL760" s="32"/>
      <c r="AO760" s="37" t="str">
        <f t="shared" si="11"/>
        <v>1800</v>
      </c>
    </row>
    <row r="761" spans="1:41">
      <c r="A761" s="32" t="s">
        <v>428</v>
      </c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 t="s">
        <v>429</v>
      </c>
      <c r="N761" s="32" t="s">
        <v>429</v>
      </c>
      <c r="O761" s="32"/>
      <c r="P761" s="32">
        <v>1</v>
      </c>
      <c r="Q761" s="32"/>
      <c r="R761" s="32"/>
      <c r="S761" s="32"/>
      <c r="T761" s="32"/>
      <c r="U761" s="33">
        <v>-20003.463507679953</v>
      </c>
      <c r="V761" s="32"/>
      <c r="W761" s="32"/>
      <c r="X761" s="32"/>
      <c r="Y761" s="32"/>
      <c r="Z761" s="32"/>
      <c r="AA761" s="32"/>
      <c r="AB761" s="32"/>
      <c r="AC761" s="32"/>
      <c r="AD761" s="32"/>
      <c r="AE761" s="34" t="s">
        <v>207</v>
      </c>
      <c r="AF761" s="32"/>
      <c r="AG761" s="32"/>
      <c r="AH761" s="32"/>
      <c r="AI761" s="32"/>
      <c r="AJ761" s="35"/>
      <c r="AK761" s="32"/>
      <c r="AL761" s="32"/>
      <c r="AO761" s="37" t="str">
        <f t="shared" si="11"/>
        <v>1811</v>
      </c>
    </row>
    <row r="762" spans="1:41">
      <c r="A762" s="32" t="s">
        <v>428</v>
      </c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 t="s">
        <v>429</v>
      </c>
      <c r="N762" s="32" t="s">
        <v>429</v>
      </c>
      <c r="O762" s="32"/>
      <c r="P762" s="32">
        <v>1</v>
      </c>
      <c r="Q762" s="32"/>
      <c r="R762" s="32"/>
      <c r="S762" s="32"/>
      <c r="T762" s="32"/>
      <c r="U762" s="33">
        <v>-18312.016865776528</v>
      </c>
      <c r="V762" s="32"/>
      <c r="W762" s="32"/>
      <c r="X762" s="32"/>
      <c r="Y762" s="32"/>
      <c r="Z762" s="32"/>
      <c r="AA762" s="32"/>
      <c r="AB762" s="32"/>
      <c r="AC762" s="32"/>
      <c r="AD762" s="32"/>
      <c r="AE762" s="34" t="s">
        <v>203</v>
      </c>
      <c r="AF762" s="32"/>
      <c r="AG762" s="32"/>
      <c r="AH762" s="32"/>
      <c r="AI762" s="32"/>
      <c r="AJ762" s="35"/>
      <c r="AK762" s="32"/>
      <c r="AL762" s="32"/>
      <c r="AO762" s="37" t="str">
        <f t="shared" si="11"/>
        <v>1805</v>
      </c>
    </row>
    <row r="763" spans="1:41">
      <c r="A763" s="32" t="s">
        <v>428</v>
      </c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 t="s">
        <v>429</v>
      </c>
      <c r="N763" s="32" t="s">
        <v>429</v>
      </c>
      <c r="O763" s="32"/>
      <c r="P763" s="32">
        <v>1</v>
      </c>
      <c r="Q763" s="32"/>
      <c r="R763" s="32"/>
      <c r="S763" s="32"/>
      <c r="T763" s="32"/>
      <c r="U763" s="33">
        <v>-15333.80182712579</v>
      </c>
      <c r="V763" s="32"/>
      <c r="W763" s="32"/>
      <c r="X763" s="32"/>
      <c r="Y763" s="32"/>
      <c r="Z763" s="32"/>
      <c r="AA763" s="32"/>
      <c r="AB763" s="32"/>
      <c r="AC763" s="32"/>
      <c r="AD763" s="32"/>
      <c r="AE763" s="34" t="s">
        <v>205</v>
      </c>
      <c r="AF763" s="32"/>
      <c r="AG763" s="32"/>
      <c r="AH763" s="32"/>
      <c r="AI763" s="32"/>
      <c r="AJ763" s="35"/>
      <c r="AK763" s="32"/>
      <c r="AL763" s="32"/>
      <c r="AO763" s="37" t="str">
        <f t="shared" si="11"/>
        <v>1807</v>
      </c>
    </row>
    <row r="764" spans="1:41">
      <c r="A764" s="32" t="s">
        <v>428</v>
      </c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 t="s">
        <v>429</v>
      </c>
      <c r="N764" s="32" t="s">
        <v>429</v>
      </c>
      <c r="O764" s="32"/>
      <c r="P764" s="32">
        <v>1</v>
      </c>
      <c r="Q764" s="32"/>
      <c r="R764" s="32"/>
      <c r="S764" s="32"/>
      <c r="T764" s="32"/>
      <c r="U764" s="33">
        <v>-12875.213331994779</v>
      </c>
      <c r="V764" s="32"/>
      <c r="W764" s="32"/>
      <c r="X764" s="32"/>
      <c r="Y764" s="32"/>
      <c r="Z764" s="32"/>
      <c r="AA764" s="32"/>
      <c r="AB764" s="32"/>
      <c r="AC764" s="32"/>
      <c r="AD764" s="32"/>
      <c r="AE764" s="34" t="s">
        <v>206</v>
      </c>
      <c r="AF764" s="32"/>
      <c r="AG764" s="32"/>
      <c r="AH764" s="32"/>
      <c r="AI764" s="32"/>
      <c r="AJ764" s="35"/>
      <c r="AK764" s="32"/>
      <c r="AL764" s="32"/>
      <c r="AO764" s="37" t="str">
        <f t="shared" si="11"/>
        <v>1808</v>
      </c>
    </row>
    <row r="765" spans="1:41">
      <c r="A765" s="32" t="s">
        <v>428</v>
      </c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 t="s">
        <v>429</v>
      </c>
      <c r="N765" s="32" t="s">
        <v>429</v>
      </c>
      <c r="O765" s="32"/>
      <c r="P765" s="32">
        <v>1</v>
      </c>
      <c r="Q765" s="32"/>
      <c r="R765" s="32"/>
      <c r="S765" s="32"/>
      <c r="T765" s="32"/>
      <c r="U765" s="33">
        <v>-13710.2</v>
      </c>
      <c r="V765" s="32"/>
      <c r="W765" s="32"/>
      <c r="X765" s="32"/>
      <c r="Y765" s="32"/>
      <c r="Z765" s="32"/>
      <c r="AA765" s="32"/>
      <c r="AB765" s="32"/>
      <c r="AC765" s="32"/>
      <c r="AD765" s="32"/>
      <c r="AE765" s="34" t="s">
        <v>137</v>
      </c>
      <c r="AF765" s="32"/>
      <c r="AG765" s="32"/>
      <c r="AH765" s="32"/>
      <c r="AI765" s="32"/>
      <c r="AJ765" s="35"/>
      <c r="AK765" s="32"/>
      <c r="AL765" s="32"/>
      <c r="AO765" s="37" t="str">
        <f t="shared" si="11"/>
        <v>1400</v>
      </c>
    </row>
    <row r="766" spans="1:41">
      <c r="A766" s="32" t="s">
        <v>428</v>
      </c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 t="s">
        <v>429</v>
      </c>
      <c r="N766" s="32" t="s">
        <v>429</v>
      </c>
      <c r="O766" s="32"/>
      <c r="P766" s="32">
        <v>1</v>
      </c>
      <c r="Q766" s="32"/>
      <c r="R766" s="32"/>
      <c r="S766" s="32"/>
      <c r="T766" s="32"/>
      <c r="U766" s="33">
        <v>-7410</v>
      </c>
      <c r="V766" s="32"/>
      <c r="W766" s="32"/>
      <c r="X766" s="32"/>
      <c r="Y766" s="32"/>
      <c r="Z766" s="32"/>
      <c r="AA766" s="32"/>
      <c r="AB766" s="32"/>
      <c r="AC766" s="32"/>
      <c r="AD766" s="32"/>
      <c r="AE766" s="34" t="s">
        <v>138</v>
      </c>
      <c r="AF766" s="32"/>
      <c r="AG766" s="32"/>
      <c r="AH766" s="32"/>
      <c r="AI766" s="32"/>
      <c r="AJ766" s="35"/>
      <c r="AK766" s="32"/>
      <c r="AL766" s="32"/>
      <c r="AO766" s="37" t="str">
        <f t="shared" si="11"/>
        <v>1401</v>
      </c>
    </row>
    <row r="767" spans="1:41">
      <c r="A767" s="32" t="s">
        <v>428</v>
      </c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 t="s">
        <v>429</v>
      </c>
      <c r="N767" s="32" t="s">
        <v>429</v>
      </c>
      <c r="O767" s="32"/>
      <c r="P767" s="32">
        <v>1</v>
      </c>
      <c r="Q767" s="32"/>
      <c r="R767" s="32"/>
      <c r="S767" s="32"/>
      <c r="T767" s="32"/>
      <c r="U767" s="33">
        <v>-15574.08</v>
      </c>
      <c r="V767" s="32"/>
      <c r="W767" s="32"/>
      <c r="X767" s="32"/>
      <c r="Y767" s="32"/>
      <c r="Z767" s="32"/>
      <c r="AA767" s="32"/>
      <c r="AB767" s="32"/>
      <c r="AC767" s="32"/>
      <c r="AD767" s="32"/>
      <c r="AE767" s="34" t="s">
        <v>141</v>
      </c>
      <c r="AF767" s="32"/>
      <c r="AG767" s="32"/>
      <c r="AH767" s="32"/>
      <c r="AI767" s="32"/>
      <c r="AJ767" s="35"/>
      <c r="AK767" s="32"/>
      <c r="AL767" s="32"/>
      <c r="AO767" s="37" t="str">
        <f t="shared" si="11"/>
        <v>1404</v>
      </c>
    </row>
    <row r="768" spans="1:41">
      <c r="A768" s="32" t="s">
        <v>428</v>
      </c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 t="s">
        <v>429</v>
      </c>
      <c r="N768" s="32" t="s">
        <v>429</v>
      </c>
      <c r="O768" s="32"/>
      <c r="P768" s="32">
        <v>1</v>
      </c>
      <c r="Q768" s="32"/>
      <c r="R768" s="32"/>
      <c r="S768" s="32"/>
      <c r="T768" s="32"/>
      <c r="U768" s="33">
        <v>-15326.65</v>
      </c>
      <c r="V768" s="32"/>
      <c r="W768" s="32"/>
      <c r="X768" s="32"/>
      <c r="Y768" s="32"/>
      <c r="Z768" s="32"/>
      <c r="AA768" s="32"/>
      <c r="AB768" s="32"/>
      <c r="AC768" s="32"/>
      <c r="AD768" s="32"/>
      <c r="AE768" s="34" t="s">
        <v>146</v>
      </c>
      <c r="AF768" s="32"/>
      <c r="AG768" s="32"/>
      <c r="AH768" s="32"/>
      <c r="AI768" s="32"/>
      <c r="AJ768" s="35"/>
      <c r="AK768" s="32"/>
      <c r="AL768" s="32"/>
      <c r="AO768" s="37" t="str">
        <f t="shared" si="11"/>
        <v>1410</v>
      </c>
    </row>
    <row r="769" spans="1:41">
      <c r="A769" s="32" t="s">
        <v>428</v>
      </c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 t="s">
        <v>429</v>
      </c>
      <c r="N769" s="32" t="s">
        <v>429</v>
      </c>
      <c r="O769" s="32"/>
      <c r="P769" s="32">
        <v>1</v>
      </c>
      <c r="Q769" s="32"/>
      <c r="R769" s="32"/>
      <c r="S769" s="32"/>
      <c r="T769" s="32"/>
      <c r="U769" s="33">
        <v>-24540.969999999998</v>
      </c>
      <c r="V769" s="32"/>
      <c r="W769" s="32"/>
      <c r="X769" s="32"/>
      <c r="Y769" s="32"/>
      <c r="Z769" s="32"/>
      <c r="AA769" s="32"/>
      <c r="AB769" s="32"/>
      <c r="AC769" s="32"/>
      <c r="AD769" s="32"/>
      <c r="AE769" s="34" t="s">
        <v>143</v>
      </c>
      <c r="AF769" s="32"/>
      <c r="AG769" s="32"/>
      <c r="AH769" s="32"/>
      <c r="AI769" s="32"/>
      <c r="AJ769" s="35"/>
      <c r="AK769" s="32"/>
      <c r="AL769" s="32"/>
      <c r="AO769" s="37" t="str">
        <f t="shared" si="11"/>
        <v>1407</v>
      </c>
    </row>
    <row r="770" spans="1:41">
      <c r="A770" s="32" t="s">
        <v>428</v>
      </c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 t="s">
        <v>429</v>
      </c>
      <c r="N770" s="32" t="s">
        <v>429</v>
      </c>
      <c r="O770" s="32"/>
      <c r="P770" s="32">
        <v>1</v>
      </c>
      <c r="Q770" s="32"/>
      <c r="R770" s="32"/>
      <c r="S770" s="32"/>
      <c r="T770" s="32"/>
      <c r="U770" s="33">
        <v>-11215.92</v>
      </c>
      <c r="V770" s="32"/>
      <c r="W770" s="32"/>
      <c r="X770" s="32"/>
      <c r="Y770" s="32"/>
      <c r="Z770" s="32"/>
      <c r="AA770" s="32"/>
      <c r="AB770" s="32"/>
      <c r="AC770" s="32"/>
      <c r="AD770" s="32"/>
      <c r="AE770" s="34" t="s">
        <v>147</v>
      </c>
      <c r="AF770" s="32"/>
      <c r="AG770" s="32"/>
      <c r="AH770" s="32"/>
      <c r="AI770" s="32"/>
      <c r="AJ770" s="35"/>
      <c r="AK770" s="32"/>
      <c r="AL770" s="32"/>
      <c r="AO770" s="37" t="str">
        <f t="shared" ref="AO770:AO833" si="12">AE770</f>
        <v>1411</v>
      </c>
    </row>
    <row r="771" spans="1:41">
      <c r="A771" s="32" t="s">
        <v>428</v>
      </c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 t="s">
        <v>429</v>
      </c>
      <c r="N771" s="32" t="s">
        <v>429</v>
      </c>
      <c r="O771" s="32"/>
      <c r="P771" s="32">
        <v>1</v>
      </c>
      <c r="Q771" s="32"/>
      <c r="R771" s="32"/>
      <c r="S771" s="32"/>
      <c r="T771" s="32"/>
      <c r="U771" s="33">
        <v>-8666.0917145046569</v>
      </c>
      <c r="V771" s="32"/>
      <c r="W771" s="32"/>
      <c r="X771" s="32"/>
      <c r="Y771" s="32"/>
      <c r="Z771" s="32"/>
      <c r="AA771" s="32"/>
      <c r="AB771" s="32"/>
      <c r="AC771" s="32"/>
      <c r="AD771" s="32"/>
      <c r="AE771" s="34" t="s">
        <v>153</v>
      </c>
      <c r="AF771" s="32"/>
      <c r="AG771" s="32"/>
      <c r="AH771" s="32"/>
      <c r="AI771" s="32"/>
      <c r="AJ771" s="35"/>
      <c r="AK771" s="32"/>
      <c r="AL771" s="32"/>
      <c r="AO771" s="37" t="str">
        <f t="shared" si="12"/>
        <v>1451</v>
      </c>
    </row>
    <row r="772" spans="1:41">
      <c r="A772" s="32" t="s">
        <v>428</v>
      </c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 t="s">
        <v>429</v>
      </c>
      <c r="N772" s="32" t="s">
        <v>429</v>
      </c>
      <c r="O772" s="32"/>
      <c r="P772" s="32">
        <v>1</v>
      </c>
      <c r="Q772" s="32"/>
      <c r="R772" s="32"/>
      <c r="S772" s="32"/>
      <c r="T772" s="32"/>
      <c r="U772" s="33">
        <v>-9000</v>
      </c>
      <c r="V772" s="32"/>
      <c r="W772" s="32"/>
      <c r="X772" s="32"/>
      <c r="Y772" s="32"/>
      <c r="Z772" s="32"/>
      <c r="AA772" s="32"/>
      <c r="AB772" s="32"/>
      <c r="AC772" s="32"/>
      <c r="AD772" s="32"/>
      <c r="AE772" s="34" t="s">
        <v>193</v>
      </c>
      <c r="AF772" s="32"/>
      <c r="AG772" s="32"/>
      <c r="AH772" s="32"/>
      <c r="AI772" s="32"/>
      <c r="AJ772" s="35"/>
      <c r="AK772" s="32"/>
      <c r="AL772" s="32"/>
      <c r="AO772" s="37" t="str">
        <f t="shared" si="12"/>
        <v>1715</v>
      </c>
    </row>
    <row r="773" spans="1:41">
      <c r="A773" s="32" t="s">
        <v>428</v>
      </c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 t="s">
        <v>429</v>
      </c>
      <c r="N773" s="32" t="s">
        <v>429</v>
      </c>
      <c r="O773" s="32"/>
      <c r="P773" s="32">
        <v>1</v>
      </c>
      <c r="Q773" s="32"/>
      <c r="R773" s="32"/>
      <c r="S773" s="32"/>
      <c r="T773" s="32"/>
      <c r="U773" s="33">
        <v>-11293.1</v>
      </c>
      <c r="V773" s="32"/>
      <c r="W773" s="32"/>
      <c r="X773" s="32"/>
      <c r="Y773" s="32"/>
      <c r="Z773" s="32"/>
      <c r="AA773" s="32"/>
      <c r="AB773" s="32"/>
      <c r="AC773" s="32"/>
      <c r="AD773" s="32"/>
      <c r="AE773" s="34" t="s">
        <v>182</v>
      </c>
      <c r="AF773" s="32"/>
      <c r="AG773" s="32"/>
      <c r="AH773" s="32"/>
      <c r="AI773" s="32"/>
      <c r="AJ773" s="35"/>
      <c r="AK773" s="32"/>
      <c r="AL773" s="32"/>
      <c r="AO773" s="37" t="str">
        <f t="shared" si="12"/>
        <v>1703</v>
      </c>
    </row>
    <row r="774" spans="1:41">
      <c r="A774" s="32" t="s">
        <v>428</v>
      </c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 t="s">
        <v>429</v>
      </c>
      <c r="N774" s="32" t="s">
        <v>429</v>
      </c>
      <c r="O774" s="32"/>
      <c r="P774" s="32">
        <v>1</v>
      </c>
      <c r="Q774" s="32"/>
      <c r="R774" s="32"/>
      <c r="S774" s="32"/>
      <c r="T774" s="32"/>
      <c r="U774" s="33">
        <v>-24456.43</v>
      </c>
      <c r="V774" s="32"/>
      <c r="W774" s="32"/>
      <c r="X774" s="32"/>
      <c r="Y774" s="32"/>
      <c r="Z774" s="32"/>
      <c r="AA774" s="32"/>
      <c r="AB774" s="32"/>
      <c r="AC774" s="32"/>
      <c r="AD774" s="32"/>
      <c r="AE774" s="34" t="s">
        <v>187</v>
      </c>
      <c r="AF774" s="32"/>
      <c r="AG774" s="32"/>
      <c r="AH774" s="32"/>
      <c r="AI774" s="32"/>
      <c r="AJ774" s="35"/>
      <c r="AK774" s="32"/>
      <c r="AL774" s="32"/>
      <c r="AO774" s="37" t="str">
        <f t="shared" si="12"/>
        <v>1708</v>
      </c>
    </row>
    <row r="775" spans="1:41">
      <c r="A775" s="32" t="s">
        <v>428</v>
      </c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 t="s">
        <v>429</v>
      </c>
      <c r="N775" s="32" t="s">
        <v>429</v>
      </c>
      <c r="O775" s="32"/>
      <c r="P775" s="32">
        <v>1</v>
      </c>
      <c r="Q775" s="32"/>
      <c r="R775" s="32"/>
      <c r="S775" s="32"/>
      <c r="T775" s="32"/>
      <c r="U775" s="33">
        <v>-23081.599999999999</v>
      </c>
      <c r="V775" s="32"/>
      <c r="W775" s="32"/>
      <c r="X775" s="32"/>
      <c r="Y775" s="32"/>
      <c r="Z775" s="32"/>
      <c r="AA775" s="32"/>
      <c r="AB775" s="32"/>
      <c r="AC775" s="32"/>
      <c r="AD775" s="32"/>
      <c r="AE775" s="34" t="s">
        <v>334</v>
      </c>
      <c r="AF775" s="32"/>
      <c r="AG775" s="32"/>
      <c r="AH775" s="32"/>
      <c r="AI775" s="32"/>
      <c r="AJ775" s="35"/>
      <c r="AK775" s="32"/>
      <c r="AL775" s="32"/>
      <c r="AO775" s="37" t="str">
        <f t="shared" si="12"/>
        <v>1719</v>
      </c>
    </row>
    <row r="776" spans="1:41">
      <c r="A776" s="32" t="s">
        <v>428</v>
      </c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 t="s">
        <v>429</v>
      </c>
      <c r="N776" s="32" t="s">
        <v>429</v>
      </c>
      <c r="O776" s="32"/>
      <c r="P776" s="32">
        <v>1</v>
      </c>
      <c r="Q776" s="32"/>
      <c r="R776" s="32"/>
      <c r="S776" s="32"/>
      <c r="T776" s="32"/>
      <c r="U776" s="33">
        <v>-6303</v>
      </c>
      <c r="V776" s="32"/>
      <c r="W776" s="32"/>
      <c r="X776" s="32"/>
      <c r="Y776" s="32"/>
      <c r="Z776" s="32"/>
      <c r="AA776" s="32"/>
      <c r="AB776" s="32"/>
      <c r="AC776" s="32"/>
      <c r="AD776" s="32"/>
      <c r="AE776" s="34" t="s">
        <v>183</v>
      </c>
      <c r="AF776" s="32"/>
      <c r="AG776" s="32"/>
      <c r="AH776" s="32"/>
      <c r="AI776" s="32"/>
      <c r="AJ776" s="35"/>
      <c r="AK776" s="32"/>
      <c r="AL776" s="32"/>
      <c r="AO776" s="37" t="str">
        <f t="shared" si="12"/>
        <v>1704</v>
      </c>
    </row>
    <row r="777" spans="1:41">
      <c r="A777" s="32" t="s">
        <v>428</v>
      </c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 t="s">
        <v>429</v>
      </c>
      <c r="N777" s="32" t="s">
        <v>429</v>
      </c>
      <c r="O777" s="32"/>
      <c r="P777" s="32">
        <v>1</v>
      </c>
      <c r="Q777" s="32"/>
      <c r="R777" s="32"/>
      <c r="S777" s="32"/>
      <c r="T777" s="32"/>
      <c r="U777" s="33">
        <v>-16225.2</v>
      </c>
      <c r="V777" s="32"/>
      <c r="W777" s="32"/>
      <c r="X777" s="32"/>
      <c r="Y777" s="32"/>
      <c r="Z777" s="32"/>
      <c r="AA777" s="32"/>
      <c r="AB777" s="32"/>
      <c r="AC777" s="32"/>
      <c r="AD777" s="32"/>
      <c r="AE777" s="34" t="s">
        <v>185</v>
      </c>
      <c r="AF777" s="32"/>
      <c r="AG777" s="32"/>
      <c r="AH777" s="32"/>
      <c r="AI777" s="32"/>
      <c r="AJ777" s="35"/>
      <c r="AK777" s="32"/>
      <c r="AL777" s="32"/>
      <c r="AO777" s="37" t="str">
        <f t="shared" si="12"/>
        <v>1706</v>
      </c>
    </row>
    <row r="778" spans="1:41">
      <c r="A778" s="32" t="s">
        <v>428</v>
      </c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 t="s">
        <v>429</v>
      </c>
      <c r="N778" s="32" t="s">
        <v>429</v>
      </c>
      <c r="O778" s="32"/>
      <c r="P778" s="32">
        <v>1</v>
      </c>
      <c r="Q778" s="32"/>
      <c r="R778" s="32"/>
      <c r="S778" s="32"/>
      <c r="T778" s="32"/>
      <c r="U778" s="33">
        <v>-46748.21</v>
      </c>
      <c r="V778" s="32"/>
      <c r="W778" s="32"/>
      <c r="X778" s="32"/>
      <c r="Y778" s="32"/>
      <c r="Z778" s="32"/>
      <c r="AA778" s="32"/>
      <c r="AB778" s="32"/>
      <c r="AC778" s="32"/>
      <c r="AD778" s="32"/>
      <c r="AE778" s="34" t="s">
        <v>345</v>
      </c>
      <c r="AF778" s="32"/>
      <c r="AG778" s="32"/>
      <c r="AH778" s="32"/>
      <c r="AI778" s="32"/>
      <c r="AJ778" s="35"/>
      <c r="AK778" s="32"/>
      <c r="AL778" s="32"/>
      <c r="AO778" s="37" t="str">
        <f t="shared" si="12"/>
        <v>1720</v>
      </c>
    </row>
    <row r="779" spans="1:41">
      <c r="A779" s="32" t="s">
        <v>428</v>
      </c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 t="s">
        <v>429</v>
      </c>
      <c r="N779" s="32" t="s">
        <v>429</v>
      </c>
      <c r="O779" s="32"/>
      <c r="P779" s="32">
        <v>1</v>
      </c>
      <c r="Q779" s="32"/>
      <c r="R779" s="32"/>
      <c r="S779" s="32"/>
      <c r="T779" s="32"/>
      <c r="U779" s="33">
        <v>-2094.6937656250002</v>
      </c>
      <c r="V779" s="32"/>
      <c r="W779" s="32"/>
      <c r="X779" s="32"/>
      <c r="Y779" s="32"/>
      <c r="Z779" s="32"/>
      <c r="AA779" s="32"/>
      <c r="AB779" s="32"/>
      <c r="AC779" s="32"/>
      <c r="AD779" s="32"/>
      <c r="AE779" s="34" t="s">
        <v>7</v>
      </c>
      <c r="AF779" s="32"/>
      <c r="AG779" s="32"/>
      <c r="AH779" s="32"/>
      <c r="AI779" s="32"/>
      <c r="AJ779" s="35"/>
      <c r="AK779" s="32"/>
      <c r="AL779" s="32"/>
      <c r="AO779" s="37" t="str">
        <f t="shared" si="12"/>
        <v>1005</v>
      </c>
    </row>
    <row r="780" spans="1:41">
      <c r="A780" s="32" t="s">
        <v>428</v>
      </c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 t="s">
        <v>429</v>
      </c>
      <c r="N780" s="32" t="s">
        <v>429</v>
      </c>
      <c r="O780" s="32"/>
      <c r="P780" s="32">
        <v>1</v>
      </c>
      <c r="Q780" s="32"/>
      <c r="R780" s="32"/>
      <c r="S780" s="32"/>
      <c r="T780" s="32"/>
      <c r="U780" s="33">
        <v>-3834.2877699999995</v>
      </c>
      <c r="V780" s="32"/>
      <c r="W780" s="32"/>
      <c r="X780" s="32"/>
      <c r="Y780" s="32"/>
      <c r="Z780" s="32"/>
      <c r="AA780" s="32"/>
      <c r="AB780" s="32"/>
      <c r="AC780" s="32"/>
      <c r="AD780" s="32"/>
      <c r="AE780" s="34" t="s">
        <v>41</v>
      </c>
      <c r="AF780" s="32"/>
      <c r="AG780" s="32"/>
      <c r="AH780" s="32"/>
      <c r="AI780" s="32"/>
      <c r="AJ780" s="35"/>
      <c r="AK780" s="32"/>
      <c r="AL780" s="32"/>
      <c r="AO780" s="37" t="str">
        <f t="shared" si="12"/>
        <v>1042</v>
      </c>
    </row>
    <row r="781" spans="1:41">
      <c r="A781" s="32" t="s">
        <v>428</v>
      </c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 t="s">
        <v>429</v>
      </c>
      <c r="N781" s="32" t="s">
        <v>429</v>
      </c>
      <c r="O781" s="32"/>
      <c r="P781" s="32">
        <v>1</v>
      </c>
      <c r="Q781" s="32"/>
      <c r="R781" s="32"/>
      <c r="S781" s="32"/>
      <c r="T781" s="32"/>
      <c r="U781" s="33">
        <v>-7913.58</v>
      </c>
      <c r="V781" s="32"/>
      <c r="W781" s="32"/>
      <c r="X781" s="32"/>
      <c r="Y781" s="32"/>
      <c r="Z781" s="32"/>
      <c r="AA781" s="32"/>
      <c r="AB781" s="32"/>
      <c r="AC781" s="32"/>
      <c r="AD781" s="32"/>
      <c r="AE781" s="34" t="s">
        <v>92</v>
      </c>
      <c r="AF781" s="32"/>
      <c r="AG781" s="32"/>
      <c r="AH781" s="32"/>
      <c r="AI781" s="32"/>
      <c r="AJ781" s="35"/>
      <c r="AK781" s="32"/>
      <c r="AL781" s="32"/>
      <c r="AO781" s="37" t="str">
        <f t="shared" si="12"/>
        <v>1096</v>
      </c>
    </row>
    <row r="782" spans="1:41">
      <c r="A782" s="32" t="s">
        <v>428</v>
      </c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 t="s">
        <v>429</v>
      </c>
      <c r="N782" s="32" t="s">
        <v>429</v>
      </c>
      <c r="O782" s="32"/>
      <c r="P782" s="32">
        <v>1</v>
      </c>
      <c r="Q782" s="32"/>
      <c r="R782" s="32"/>
      <c r="S782" s="32"/>
      <c r="T782" s="32"/>
      <c r="U782" s="33">
        <v>-14113.33</v>
      </c>
      <c r="V782" s="32"/>
      <c r="W782" s="32"/>
      <c r="X782" s="32"/>
      <c r="Y782" s="32"/>
      <c r="Z782" s="32"/>
      <c r="AA782" s="32"/>
      <c r="AB782" s="32"/>
      <c r="AC782" s="32"/>
      <c r="AD782" s="32"/>
      <c r="AE782" s="34" t="s">
        <v>12</v>
      </c>
      <c r="AF782" s="32"/>
      <c r="AG782" s="32"/>
      <c r="AH782" s="32"/>
      <c r="AI782" s="32"/>
      <c r="AJ782" s="35"/>
      <c r="AK782" s="32"/>
      <c r="AL782" s="32"/>
      <c r="AO782" s="37" t="str">
        <f t="shared" si="12"/>
        <v>1011</v>
      </c>
    </row>
    <row r="783" spans="1:41">
      <c r="A783" s="32" t="s">
        <v>428</v>
      </c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 t="s">
        <v>429</v>
      </c>
      <c r="N783" s="32" t="s">
        <v>429</v>
      </c>
      <c r="O783" s="32"/>
      <c r="P783" s="32">
        <v>1</v>
      </c>
      <c r="Q783" s="32"/>
      <c r="R783" s="32"/>
      <c r="S783" s="32"/>
      <c r="T783" s="32"/>
      <c r="U783" s="33">
        <v>-23550.22</v>
      </c>
      <c r="V783" s="32"/>
      <c r="W783" s="32"/>
      <c r="X783" s="32"/>
      <c r="Y783" s="32"/>
      <c r="Z783" s="32"/>
      <c r="AA783" s="32"/>
      <c r="AB783" s="32"/>
      <c r="AC783" s="32"/>
      <c r="AD783" s="32"/>
      <c r="AE783" s="34" t="s">
        <v>93</v>
      </c>
      <c r="AF783" s="32"/>
      <c r="AG783" s="32"/>
      <c r="AH783" s="32"/>
      <c r="AI783" s="32"/>
      <c r="AJ783" s="35"/>
      <c r="AK783" s="32"/>
      <c r="AL783" s="32"/>
      <c r="AO783" s="37" t="str">
        <f t="shared" si="12"/>
        <v>1097</v>
      </c>
    </row>
    <row r="784" spans="1:41">
      <c r="A784" s="32" t="s">
        <v>428</v>
      </c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 t="s">
        <v>429</v>
      </c>
      <c r="N784" s="32" t="s">
        <v>429</v>
      </c>
      <c r="O784" s="32"/>
      <c r="P784" s="32">
        <v>1</v>
      </c>
      <c r="Q784" s="32"/>
      <c r="R784" s="32"/>
      <c r="S784" s="32"/>
      <c r="T784" s="32"/>
      <c r="U784" s="33">
        <v>-26275.61</v>
      </c>
      <c r="V784" s="32"/>
      <c r="W784" s="32"/>
      <c r="X784" s="32"/>
      <c r="Y784" s="32"/>
      <c r="Z784" s="32"/>
      <c r="AA784" s="32"/>
      <c r="AB784" s="32"/>
      <c r="AC784" s="32"/>
      <c r="AD784" s="32"/>
      <c r="AE784" s="34" t="s">
        <v>13</v>
      </c>
      <c r="AF784" s="32"/>
      <c r="AG784" s="32"/>
      <c r="AH784" s="32"/>
      <c r="AI784" s="32"/>
      <c r="AJ784" s="35"/>
      <c r="AK784" s="32"/>
      <c r="AL784" s="32"/>
      <c r="AO784" s="37" t="str">
        <f t="shared" si="12"/>
        <v>1013</v>
      </c>
    </row>
    <row r="785" spans="1:41">
      <c r="A785" s="32" t="s">
        <v>428</v>
      </c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 t="s">
        <v>429</v>
      </c>
      <c r="N785" s="32" t="s">
        <v>429</v>
      </c>
      <c r="O785" s="32"/>
      <c r="P785" s="32">
        <v>1</v>
      </c>
      <c r="Q785" s="32"/>
      <c r="R785" s="32"/>
      <c r="S785" s="32"/>
      <c r="T785" s="32"/>
      <c r="U785" s="33">
        <v>-4597.99</v>
      </c>
      <c r="V785" s="32"/>
      <c r="W785" s="32"/>
      <c r="X785" s="32"/>
      <c r="Y785" s="32"/>
      <c r="Z785" s="32"/>
      <c r="AA785" s="32"/>
      <c r="AB785" s="32"/>
      <c r="AC785" s="32"/>
      <c r="AD785" s="32"/>
      <c r="AE785" s="34" t="s">
        <v>32</v>
      </c>
      <c r="AF785" s="32"/>
      <c r="AG785" s="32"/>
      <c r="AH785" s="32"/>
      <c r="AI785" s="32"/>
      <c r="AJ785" s="35"/>
      <c r="AK785" s="32"/>
      <c r="AL785" s="32"/>
      <c r="AO785" s="37" t="str">
        <f t="shared" si="12"/>
        <v>1032</v>
      </c>
    </row>
    <row r="786" spans="1:41">
      <c r="A786" s="32" t="s">
        <v>428</v>
      </c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 t="s">
        <v>429</v>
      </c>
      <c r="N786" s="32" t="s">
        <v>429</v>
      </c>
      <c r="O786" s="32"/>
      <c r="P786" s="32">
        <v>1</v>
      </c>
      <c r="Q786" s="32"/>
      <c r="R786" s="32"/>
      <c r="S786" s="32"/>
      <c r="T786" s="32"/>
      <c r="U786" s="33">
        <v>-19923.919999999998</v>
      </c>
      <c r="V786" s="32"/>
      <c r="W786" s="32"/>
      <c r="X786" s="32"/>
      <c r="Y786" s="32"/>
      <c r="Z786" s="32"/>
      <c r="AA786" s="32"/>
      <c r="AB786" s="32"/>
      <c r="AC786" s="32"/>
      <c r="AD786" s="32"/>
      <c r="AE786" s="34" t="s">
        <v>344</v>
      </c>
      <c r="AF786" s="32"/>
      <c r="AG786" s="32"/>
      <c r="AH786" s="32"/>
      <c r="AI786" s="32"/>
      <c r="AJ786" s="35"/>
      <c r="AK786" s="32"/>
      <c r="AL786" s="32"/>
      <c r="AO786" s="37" t="str">
        <f t="shared" si="12"/>
        <v>1124</v>
      </c>
    </row>
    <row r="787" spans="1:41">
      <c r="A787" s="32" t="s">
        <v>428</v>
      </c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 t="s">
        <v>429</v>
      </c>
      <c r="N787" s="32" t="s">
        <v>429</v>
      </c>
      <c r="O787" s="32"/>
      <c r="P787" s="32">
        <v>1</v>
      </c>
      <c r="Q787" s="32"/>
      <c r="R787" s="32"/>
      <c r="S787" s="32"/>
      <c r="T787" s="32"/>
      <c r="U787" s="33">
        <v>-7958.29</v>
      </c>
      <c r="V787" s="32"/>
      <c r="W787" s="32"/>
      <c r="X787" s="32"/>
      <c r="Y787" s="32"/>
      <c r="Z787" s="32"/>
      <c r="AA787" s="32"/>
      <c r="AB787" s="32"/>
      <c r="AC787" s="32"/>
      <c r="AD787" s="32"/>
      <c r="AE787" s="34" t="s">
        <v>104</v>
      </c>
      <c r="AF787" s="32"/>
      <c r="AG787" s="32"/>
      <c r="AH787" s="32"/>
      <c r="AI787" s="32"/>
      <c r="AJ787" s="35"/>
      <c r="AK787" s="32"/>
      <c r="AL787" s="32"/>
      <c r="AO787" s="37" t="str">
        <f t="shared" si="12"/>
        <v>1110</v>
      </c>
    </row>
    <row r="788" spans="1:41">
      <c r="A788" s="32" t="s">
        <v>428</v>
      </c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 t="s">
        <v>429</v>
      </c>
      <c r="N788" s="32" t="s">
        <v>429</v>
      </c>
      <c r="O788" s="32"/>
      <c r="P788" s="32">
        <v>1</v>
      </c>
      <c r="Q788" s="32"/>
      <c r="R788" s="32"/>
      <c r="S788" s="32"/>
      <c r="T788" s="32"/>
      <c r="U788" s="33">
        <v>-16526.66</v>
      </c>
      <c r="V788" s="32"/>
      <c r="W788" s="32"/>
      <c r="X788" s="32"/>
      <c r="Y788" s="32"/>
      <c r="Z788" s="32"/>
      <c r="AA788" s="32"/>
      <c r="AB788" s="32"/>
      <c r="AC788" s="32"/>
      <c r="AD788" s="32"/>
      <c r="AE788" s="34" t="s">
        <v>35</v>
      </c>
      <c r="AF788" s="32"/>
      <c r="AG788" s="32"/>
      <c r="AH788" s="32"/>
      <c r="AI788" s="32"/>
      <c r="AJ788" s="35"/>
      <c r="AK788" s="32"/>
      <c r="AL788" s="32"/>
      <c r="AO788" s="37" t="str">
        <f t="shared" si="12"/>
        <v>1035</v>
      </c>
    </row>
    <row r="789" spans="1:41">
      <c r="A789" s="32" t="s">
        <v>428</v>
      </c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 t="s">
        <v>429</v>
      </c>
      <c r="N789" s="32" t="s">
        <v>429</v>
      </c>
      <c r="O789" s="32"/>
      <c r="P789" s="32">
        <v>1</v>
      </c>
      <c r="Q789" s="32"/>
      <c r="R789" s="32"/>
      <c r="S789" s="32"/>
      <c r="T789" s="32"/>
      <c r="U789" s="33">
        <v>-4264.01</v>
      </c>
      <c r="V789" s="32"/>
      <c r="W789" s="32"/>
      <c r="X789" s="32"/>
      <c r="Y789" s="32"/>
      <c r="Z789" s="32"/>
      <c r="AA789" s="32"/>
      <c r="AB789" s="32"/>
      <c r="AC789" s="32"/>
      <c r="AD789" s="32"/>
      <c r="AE789" s="34" t="s">
        <v>100</v>
      </c>
      <c r="AF789" s="32"/>
      <c r="AG789" s="32"/>
      <c r="AH789" s="32"/>
      <c r="AI789" s="32"/>
      <c r="AJ789" s="35"/>
      <c r="AK789" s="32"/>
      <c r="AL789" s="32"/>
      <c r="AO789" s="37" t="str">
        <f t="shared" si="12"/>
        <v>1105</v>
      </c>
    </row>
    <row r="790" spans="1:41">
      <c r="A790" s="32" t="s">
        <v>428</v>
      </c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 t="s">
        <v>429</v>
      </c>
      <c r="N790" s="32" t="s">
        <v>429</v>
      </c>
      <c r="O790" s="32"/>
      <c r="P790" s="32">
        <v>1</v>
      </c>
      <c r="Q790" s="32"/>
      <c r="R790" s="32"/>
      <c r="S790" s="32"/>
      <c r="T790" s="32"/>
      <c r="U790" s="33">
        <v>-3983.25</v>
      </c>
      <c r="V790" s="32"/>
      <c r="W790" s="32"/>
      <c r="X790" s="32"/>
      <c r="Y790" s="32"/>
      <c r="Z790" s="32"/>
      <c r="AA790" s="32"/>
      <c r="AB790" s="32"/>
      <c r="AC790" s="32"/>
      <c r="AD790" s="32"/>
      <c r="AE790" s="34" t="s">
        <v>39</v>
      </c>
      <c r="AF790" s="32"/>
      <c r="AG790" s="32"/>
      <c r="AH790" s="32"/>
      <c r="AI790" s="32"/>
      <c r="AJ790" s="35"/>
      <c r="AK790" s="32"/>
      <c r="AL790" s="32"/>
      <c r="AO790" s="37" t="str">
        <f t="shared" si="12"/>
        <v>1040</v>
      </c>
    </row>
    <row r="791" spans="1:41">
      <c r="A791" s="32" t="s">
        <v>428</v>
      </c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 t="s">
        <v>429</v>
      </c>
      <c r="N791" s="32" t="s">
        <v>429</v>
      </c>
      <c r="O791" s="32"/>
      <c r="P791" s="32">
        <v>1</v>
      </c>
      <c r="Q791" s="32"/>
      <c r="R791" s="32"/>
      <c r="S791" s="32"/>
      <c r="T791" s="32"/>
      <c r="U791" s="33">
        <v>-3149.79</v>
      </c>
      <c r="V791" s="32"/>
      <c r="W791" s="32"/>
      <c r="X791" s="32"/>
      <c r="Y791" s="32"/>
      <c r="Z791" s="32"/>
      <c r="AA791" s="32"/>
      <c r="AB791" s="32"/>
      <c r="AC791" s="32"/>
      <c r="AD791" s="32"/>
      <c r="AE791" s="34" t="s">
        <v>94</v>
      </c>
      <c r="AF791" s="32"/>
      <c r="AG791" s="32"/>
      <c r="AH791" s="32"/>
      <c r="AI791" s="32"/>
      <c r="AJ791" s="35"/>
      <c r="AK791" s="32"/>
      <c r="AL791" s="32"/>
      <c r="AO791" s="37" t="str">
        <f t="shared" si="12"/>
        <v>1098</v>
      </c>
    </row>
    <row r="792" spans="1:41">
      <c r="A792" s="32" t="s">
        <v>428</v>
      </c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 t="s">
        <v>429</v>
      </c>
      <c r="N792" s="32" t="s">
        <v>429</v>
      </c>
      <c r="O792" s="32"/>
      <c r="P792" s="32">
        <v>1</v>
      </c>
      <c r="Q792" s="32"/>
      <c r="R792" s="32"/>
      <c r="S792" s="32"/>
      <c r="T792" s="32"/>
      <c r="U792" s="33">
        <v>-4277.75</v>
      </c>
      <c r="V792" s="32"/>
      <c r="W792" s="32"/>
      <c r="X792" s="32"/>
      <c r="Y792" s="32"/>
      <c r="Z792" s="32"/>
      <c r="AA792" s="32"/>
      <c r="AB792" s="32"/>
      <c r="AC792" s="32"/>
      <c r="AD792" s="32"/>
      <c r="AE792" s="34" t="s">
        <v>91</v>
      </c>
      <c r="AF792" s="32"/>
      <c r="AG792" s="32"/>
      <c r="AH792" s="32"/>
      <c r="AI792" s="32"/>
      <c r="AJ792" s="35"/>
      <c r="AK792" s="32"/>
      <c r="AL792" s="32"/>
      <c r="AO792" s="37" t="str">
        <f t="shared" si="12"/>
        <v>1095</v>
      </c>
    </row>
    <row r="793" spans="1:41">
      <c r="A793" s="32" t="s">
        <v>428</v>
      </c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 t="s">
        <v>429</v>
      </c>
      <c r="N793" s="32" t="s">
        <v>429</v>
      </c>
      <c r="O793" s="32"/>
      <c r="P793" s="32">
        <v>1</v>
      </c>
      <c r="Q793" s="32"/>
      <c r="R793" s="32"/>
      <c r="S793" s="32"/>
      <c r="T793" s="32"/>
      <c r="U793" s="33">
        <v>-6091.84</v>
      </c>
      <c r="V793" s="32"/>
      <c r="W793" s="32"/>
      <c r="X793" s="32"/>
      <c r="Y793" s="32"/>
      <c r="Z793" s="32"/>
      <c r="AA793" s="32"/>
      <c r="AB793" s="32"/>
      <c r="AC793" s="32"/>
      <c r="AD793" s="32"/>
      <c r="AE793" s="34" t="s">
        <v>42</v>
      </c>
      <c r="AF793" s="32"/>
      <c r="AG793" s="32"/>
      <c r="AH793" s="32"/>
      <c r="AI793" s="32"/>
      <c r="AJ793" s="35"/>
      <c r="AK793" s="32"/>
      <c r="AL793" s="32"/>
      <c r="AO793" s="37" t="str">
        <f t="shared" si="12"/>
        <v>1043</v>
      </c>
    </row>
    <row r="794" spans="1:41">
      <c r="A794" s="32" t="s">
        <v>428</v>
      </c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 t="s">
        <v>429</v>
      </c>
      <c r="N794" s="32" t="s">
        <v>429</v>
      </c>
      <c r="O794" s="32"/>
      <c r="P794" s="32">
        <v>1</v>
      </c>
      <c r="Q794" s="32"/>
      <c r="R794" s="32"/>
      <c r="S794" s="32"/>
      <c r="T794" s="32"/>
      <c r="U794" s="33">
        <v>-2450.9300000000003</v>
      </c>
      <c r="V794" s="32"/>
      <c r="W794" s="32"/>
      <c r="X794" s="32"/>
      <c r="Y794" s="32"/>
      <c r="Z794" s="32"/>
      <c r="AA794" s="32"/>
      <c r="AB794" s="32"/>
      <c r="AC794" s="32"/>
      <c r="AD794" s="32"/>
      <c r="AE794" s="34" t="s">
        <v>43</v>
      </c>
      <c r="AF794" s="32"/>
      <c r="AG794" s="32"/>
      <c r="AH794" s="32"/>
      <c r="AI794" s="32"/>
      <c r="AJ794" s="35"/>
      <c r="AK794" s="32"/>
      <c r="AL794" s="32"/>
      <c r="AO794" s="37" t="str">
        <f t="shared" si="12"/>
        <v>1044</v>
      </c>
    </row>
    <row r="795" spans="1:41">
      <c r="A795" s="32" t="s">
        <v>428</v>
      </c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 t="s">
        <v>429</v>
      </c>
      <c r="N795" s="32" t="s">
        <v>429</v>
      </c>
      <c r="O795" s="32"/>
      <c r="P795" s="32">
        <v>1</v>
      </c>
      <c r="Q795" s="32"/>
      <c r="R795" s="32"/>
      <c r="S795" s="32"/>
      <c r="T795" s="32"/>
      <c r="U795" s="33">
        <v>-8257.2000000000007</v>
      </c>
      <c r="V795" s="32"/>
      <c r="W795" s="32"/>
      <c r="X795" s="32"/>
      <c r="Y795" s="32"/>
      <c r="Z795" s="32"/>
      <c r="AA795" s="32"/>
      <c r="AB795" s="32"/>
      <c r="AC795" s="32"/>
      <c r="AD795" s="32"/>
      <c r="AE795" s="34" t="s">
        <v>44</v>
      </c>
      <c r="AF795" s="32"/>
      <c r="AG795" s="32"/>
      <c r="AH795" s="32"/>
      <c r="AI795" s="32"/>
      <c r="AJ795" s="35"/>
      <c r="AK795" s="32"/>
      <c r="AL795" s="32"/>
      <c r="AO795" s="37" t="str">
        <f t="shared" si="12"/>
        <v>1045</v>
      </c>
    </row>
    <row r="796" spans="1:41">
      <c r="A796" s="32" t="s">
        <v>428</v>
      </c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 t="s">
        <v>429</v>
      </c>
      <c r="N796" s="32" t="s">
        <v>429</v>
      </c>
      <c r="O796" s="32"/>
      <c r="P796" s="32">
        <v>1</v>
      </c>
      <c r="Q796" s="32"/>
      <c r="R796" s="32"/>
      <c r="S796" s="32"/>
      <c r="T796" s="32"/>
      <c r="U796" s="33">
        <v>-2541.67</v>
      </c>
      <c r="V796" s="32"/>
      <c r="W796" s="32"/>
      <c r="X796" s="32"/>
      <c r="Y796" s="32"/>
      <c r="Z796" s="32"/>
      <c r="AA796" s="32"/>
      <c r="AB796" s="32"/>
      <c r="AC796" s="32"/>
      <c r="AD796" s="32"/>
      <c r="AE796" s="34" t="s">
        <v>98</v>
      </c>
      <c r="AF796" s="32"/>
      <c r="AG796" s="32"/>
      <c r="AH796" s="32"/>
      <c r="AI796" s="32"/>
      <c r="AJ796" s="35"/>
      <c r="AK796" s="32"/>
      <c r="AL796" s="32"/>
      <c r="AO796" s="37" t="str">
        <f t="shared" si="12"/>
        <v>1102</v>
      </c>
    </row>
    <row r="797" spans="1:41">
      <c r="A797" s="32" t="s">
        <v>428</v>
      </c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 t="s">
        <v>429</v>
      </c>
      <c r="N797" s="32" t="s">
        <v>429</v>
      </c>
      <c r="O797" s="32"/>
      <c r="P797" s="32">
        <v>1</v>
      </c>
      <c r="Q797" s="32"/>
      <c r="R797" s="32"/>
      <c r="S797" s="32"/>
      <c r="T797" s="32"/>
      <c r="U797" s="33">
        <v>-5414.34</v>
      </c>
      <c r="V797" s="32"/>
      <c r="W797" s="32"/>
      <c r="X797" s="32"/>
      <c r="Y797" s="32"/>
      <c r="Z797" s="32"/>
      <c r="AA797" s="32"/>
      <c r="AB797" s="32"/>
      <c r="AC797" s="32"/>
      <c r="AD797" s="32"/>
      <c r="AE797" s="34" t="s">
        <v>113</v>
      </c>
      <c r="AF797" s="32"/>
      <c r="AG797" s="32"/>
      <c r="AH797" s="32"/>
      <c r="AI797" s="32"/>
      <c r="AJ797" s="35"/>
      <c r="AK797" s="32"/>
      <c r="AL797" s="32"/>
      <c r="AO797" s="37" t="str">
        <f t="shared" si="12"/>
        <v>1119</v>
      </c>
    </row>
    <row r="798" spans="1:41">
      <c r="A798" s="32" t="s">
        <v>428</v>
      </c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 t="s">
        <v>429</v>
      </c>
      <c r="N798" s="32" t="s">
        <v>429</v>
      </c>
      <c r="O798" s="32"/>
      <c r="P798" s="32">
        <v>1</v>
      </c>
      <c r="Q798" s="32"/>
      <c r="R798" s="32"/>
      <c r="S798" s="32"/>
      <c r="T798" s="32"/>
      <c r="U798" s="33">
        <v>-3708.25</v>
      </c>
      <c r="V798" s="32"/>
      <c r="W798" s="32"/>
      <c r="X798" s="32"/>
      <c r="Y798" s="32"/>
      <c r="Z798" s="32"/>
      <c r="AA798" s="32"/>
      <c r="AB798" s="32"/>
      <c r="AC798" s="32"/>
      <c r="AD798" s="32"/>
      <c r="AE798" s="34" t="s">
        <v>45</v>
      </c>
      <c r="AF798" s="32"/>
      <c r="AG798" s="32"/>
      <c r="AH798" s="32"/>
      <c r="AI798" s="32"/>
      <c r="AJ798" s="35"/>
      <c r="AK798" s="32"/>
      <c r="AL798" s="32"/>
      <c r="AO798" s="37" t="str">
        <f t="shared" si="12"/>
        <v>1047</v>
      </c>
    </row>
    <row r="799" spans="1:41">
      <c r="A799" s="32" t="s">
        <v>428</v>
      </c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 t="s">
        <v>429</v>
      </c>
      <c r="N799" s="32" t="s">
        <v>429</v>
      </c>
      <c r="O799" s="32"/>
      <c r="P799" s="32">
        <v>1</v>
      </c>
      <c r="Q799" s="32"/>
      <c r="R799" s="32"/>
      <c r="S799" s="32"/>
      <c r="T799" s="32"/>
      <c r="U799" s="33">
        <v>-9762.84</v>
      </c>
      <c r="V799" s="32"/>
      <c r="W799" s="32"/>
      <c r="X799" s="32"/>
      <c r="Y799" s="32"/>
      <c r="Z799" s="32"/>
      <c r="AA799" s="32"/>
      <c r="AB799" s="32"/>
      <c r="AC799" s="32"/>
      <c r="AD799" s="32"/>
      <c r="AE799" s="34" t="s">
        <v>359</v>
      </c>
      <c r="AF799" s="32"/>
      <c r="AG799" s="32"/>
      <c r="AH799" s="32"/>
      <c r="AI799" s="32"/>
      <c r="AJ799" s="35"/>
      <c r="AK799" s="32"/>
      <c r="AL799" s="32"/>
      <c r="AO799" s="37" t="str">
        <f t="shared" si="12"/>
        <v>1131</v>
      </c>
    </row>
    <row r="800" spans="1:41">
      <c r="A800" s="32" t="s">
        <v>428</v>
      </c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 t="s">
        <v>429</v>
      </c>
      <c r="N800" s="32" t="s">
        <v>429</v>
      </c>
      <c r="O800" s="32"/>
      <c r="P800" s="32">
        <v>1</v>
      </c>
      <c r="Q800" s="32"/>
      <c r="R800" s="32"/>
      <c r="S800" s="32"/>
      <c r="T800" s="32"/>
      <c r="U800" s="33">
        <v>-15705.85</v>
      </c>
      <c r="V800" s="32"/>
      <c r="W800" s="32"/>
      <c r="X800" s="32"/>
      <c r="Y800" s="32"/>
      <c r="Z800" s="32"/>
      <c r="AA800" s="32"/>
      <c r="AB800" s="32"/>
      <c r="AC800" s="32"/>
      <c r="AD800" s="32"/>
      <c r="AE800" s="34" t="s">
        <v>46</v>
      </c>
      <c r="AF800" s="32"/>
      <c r="AG800" s="32"/>
      <c r="AH800" s="32"/>
      <c r="AI800" s="32"/>
      <c r="AJ800" s="35"/>
      <c r="AK800" s="32"/>
      <c r="AL800" s="32"/>
      <c r="AO800" s="37" t="str">
        <f t="shared" si="12"/>
        <v>1049</v>
      </c>
    </row>
    <row r="801" spans="1:41">
      <c r="A801" s="32" t="s">
        <v>428</v>
      </c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 t="s">
        <v>429</v>
      </c>
      <c r="N801" s="32" t="s">
        <v>429</v>
      </c>
      <c r="O801" s="32"/>
      <c r="P801" s="32">
        <v>1</v>
      </c>
      <c r="Q801" s="32"/>
      <c r="R801" s="32"/>
      <c r="S801" s="32"/>
      <c r="T801" s="32"/>
      <c r="U801" s="33">
        <v>-6144.65</v>
      </c>
      <c r="V801" s="32"/>
      <c r="W801" s="32"/>
      <c r="X801" s="32"/>
      <c r="Y801" s="32"/>
      <c r="Z801" s="32"/>
      <c r="AA801" s="32"/>
      <c r="AB801" s="32"/>
      <c r="AC801" s="32"/>
      <c r="AD801" s="32"/>
      <c r="AE801" s="34" t="s">
        <v>47</v>
      </c>
      <c r="AF801" s="32"/>
      <c r="AG801" s="32"/>
      <c r="AH801" s="32"/>
      <c r="AI801" s="32"/>
      <c r="AJ801" s="35"/>
      <c r="AK801" s="32"/>
      <c r="AL801" s="32"/>
      <c r="AO801" s="37" t="str">
        <f t="shared" si="12"/>
        <v>1050</v>
      </c>
    </row>
    <row r="802" spans="1:41">
      <c r="A802" s="32" t="s">
        <v>428</v>
      </c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 t="s">
        <v>429</v>
      </c>
      <c r="N802" s="32" t="s">
        <v>429</v>
      </c>
      <c r="O802" s="32"/>
      <c r="P802" s="32">
        <v>1</v>
      </c>
      <c r="Q802" s="32"/>
      <c r="R802" s="32"/>
      <c r="S802" s="32"/>
      <c r="T802" s="32"/>
      <c r="U802" s="33">
        <v>-5218.08</v>
      </c>
      <c r="V802" s="32"/>
      <c r="W802" s="32"/>
      <c r="X802" s="32"/>
      <c r="Y802" s="32"/>
      <c r="Z802" s="32"/>
      <c r="AA802" s="32"/>
      <c r="AB802" s="32"/>
      <c r="AC802" s="32"/>
      <c r="AD802" s="32"/>
      <c r="AE802" s="34" t="s">
        <v>105</v>
      </c>
      <c r="AF802" s="32"/>
      <c r="AG802" s="32"/>
      <c r="AH802" s="32"/>
      <c r="AI802" s="32"/>
      <c r="AJ802" s="35"/>
      <c r="AK802" s="32"/>
      <c r="AL802" s="32"/>
      <c r="AO802" s="37" t="str">
        <f t="shared" si="12"/>
        <v>1111</v>
      </c>
    </row>
    <row r="803" spans="1:41">
      <c r="A803" s="32" t="s">
        <v>428</v>
      </c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 t="s">
        <v>429</v>
      </c>
      <c r="N803" s="32" t="s">
        <v>429</v>
      </c>
      <c r="O803" s="32"/>
      <c r="P803" s="32">
        <v>1</v>
      </c>
      <c r="Q803" s="32"/>
      <c r="R803" s="32"/>
      <c r="S803" s="32"/>
      <c r="T803" s="32"/>
      <c r="U803" s="33">
        <v>-3503.8</v>
      </c>
      <c r="V803" s="32"/>
      <c r="W803" s="32"/>
      <c r="X803" s="32"/>
      <c r="Y803" s="32"/>
      <c r="Z803" s="32"/>
      <c r="AA803" s="32"/>
      <c r="AB803" s="32"/>
      <c r="AC803" s="32"/>
      <c r="AD803" s="32"/>
      <c r="AE803" s="34" t="s">
        <v>48</v>
      </c>
      <c r="AF803" s="32"/>
      <c r="AG803" s="32"/>
      <c r="AH803" s="32"/>
      <c r="AI803" s="32"/>
      <c r="AJ803" s="35"/>
      <c r="AK803" s="32"/>
      <c r="AL803" s="32"/>
      <c r="AO803" s="37" t="str">
        <f t="shared" si="12"/>
        <v>1051</v>
      </c>
    </row>
    <row r="804" spans="1:41">
      <c r="A804" s="32" t="s">
        <v>428</v>
      </c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 t="s">
        <v>429</v>
      </c>
      <c r="N804" s="32" t="s">
        <v>429</v>
      </c>
      <c r="O804" s="32"/>
      <c r="P804" s="32">
        <v>1</v>
      </c>
      <c r="Q804" s="32"/>
      <c r="R804" s="32"/>
      <c r="S804" s="32"/>
      <c r="T804" s="32"/>
      <c r="U804" s="33">
        <v>-18469</v>
      </c>
      <c r="V804" s="32"/>
      <c r="W804" s="32"/>
      <c r="X804" s="32"/>
      <c r="Y804" s="32"/>
      <c r="Z804" s="32"/>
      <c r="AA804" s="32"/>
      <c r="AB804" s="32"/>
      <c r="AC804" s="32"/>
      <c r="AD804" s="32"/>
      <c r="AE804" s="34" t="s">
        <v>49</v>
      </c>
      <c r="AF804" s="32"/>
      <c r="AG804" s="32"/>
      <c r="AH804" s="32"/>
      <c r="AI804" s="32"/>
      <c r="AJ804" s="35"/>
      <c r="AK804" s="32"/>
      <c r="AL804" s="32"/>
      <c r="AO804" s="37" t="str">
        <f t="shared" si="12"/>
        <v>1052</v>
      </c>
    </row>
    <row r="805" spans="1:41">
      <c r="A805" s="32" t="s">
        <v>428</v>
      </c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 t="s">
        <v>429</v>
      </c>
      <c r="N805" s="32" t="s">
        <v>429</v>
      </c>
      <c r="O805" s="32"/>
      <c r="P805" s="32">
        <v>1</v>
      </c>
      <c r="Q805" s="32"/>
      <c r="R805" s="32"/>
      <c r="S805" s="32"/>
      <c r="T805" s="32"/>
      <c r="U805" s="33">
        <v>-3744.96</v>
      </c>
      <c r="V805" s="32"/>
      <c r="W805" s="32"/>
      <c r="X805" s="32"/>
      <c r="Y805" s="32"/>
      <c r="Z805" s="32"/>
      <c r="AA805" s="32"/>
      <c r="AB805" s="32"/>
      <c r="AC805" s="32"/>
      <c r="AD805" s="32"/>
      <c r="AE805" s="34" t="s">
        <v>50</v>
      </c>
      <c r="AF805" s="32"/>
      <c r="AG805" s="32"/>
      <c r="AH805" s="32"/>
      <c r="AI805" s="32"/>
      <c r="AJ805" s="35"/>
      <c r="AK805" s="32"/>
      <c r="AL805" s="32"/>
      <c r="AO805" s="37" t="str">
        <f t="shared" si="12"/>
        <v>1053</v>
      </c>
    </row>
    <row r="806" spans="1:41">
      <c r="A806" s="32" t="s">
        <v>428</v>
      </c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 t="s">
        <v>429</v>
      </c>
      <c r="N806" s="32" t="s">
        <v>429</v>
      </c>
      <c r="O806" s="32"/>
      <c r="P806" s="32">
        <v>1</v>
      </c>
      <c r="Q806" s="32"/>
      <c r="R806" s="32"/>
      <c r="S806" s="32"/>
      <c r="T806" s="32"/>
      <c r="U806" s="33">
        <v>-15833.330000000002</v>
      </c>
      <c r="V806" s="32"/>
      <c r="W806" s="32"/>
      <c r="X806" s="32"/>
      <c r="Y806" s="32"/>
      <c r="Z806" s="32"/>
      <c r="AA806" s="32"/>
      <c r="AB806" s="32"/>
      <c r="AC806" s="32"/>
      <c r="AD806" s="32"/>
      <c r="AE806" s="34" t="s">
        <v>51</v>
      </c>
      <c r="AF806" s="32"/>
      <c r="AG806" s="32"/>
      <c r="AH806" s="32"/>
      <c r="AI806" s="32"/>
      <c r="AJ806" s="35"/>
      <c r="AK806" s="32"/>
      <c r="AL806" s="32"/>
      <c r="AO806" s="37" t="str">
        <f t="shared" si="12"/>
        <v>1054</v>
      </c>
    </row>
    <row r="807" spans="1:41">
      <c r="A807" s="32" t="s">
        <v>428</v>
      </c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 t="s">
        <v>429</v>
      </c>
      <c r="N807" s="32" t="s">
        <v>429</v>
      </c>
      <c r="O807" s="32"/>
      <c r="P807" s="32">
        <v>1</v>
      </c>
      <c r="Q807" s="32"/>
      <c r="R807" s="32"/>
      <c r="S807" s="32"/>
      <c r="T807" s="32"/>
      <c r="U807" s="33">
        <v>-3007.47</v>
      </c>
      <c r="V807" s="32"/>
      <c r="W807" s="32"/>
      <c r="X807" s="32"/>
      <c r="Y807" s="32"/>
      <c r="Z807" s="32"/>
      <c r="AA807" s="32"/>
      <c r="AB807" s="32"/>
      <c r="AC807" s="32"/>
      <c r="AD807" s="32"/>
      <c r="AE807" s="34" t="s">
        <v>107</v>
      </c>
      <c r="AF807" s="32"/>
      <c r="AG807" s="32"/>
      <c r="AH807" s="32"/>
      <c r="AI807" s="32"/>
      <c r="AJ807" s="35"/>
      <c r="AK807" s="32"/>
      <c r="AL807" s="32"/>
      <c r="AO807" s="37" t="str">
        <f t="shared" si="12"/>
        <v>1113</v>
      </c>
    </row>
    <row r="808" spans="1:41">
      <c r="A808" s="32" t="s">
        <v>428</v>
      </c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 t="s">
        <v>429</v>
      </c>
      <c r="N808" s="32" t="s">
        <v>429</v>
      </c>
      <c r="O808" s="32"/>
      <c r="P808" s="32">
        <v>1</v>
      </c>
      <c r="Q808" s="32"/>
      <c r="R808" s="32"/>
      <c r="S808" s="32"/>
      <c r="T808" s="32"/>
      <c r="U808" s="33">
        <v>-10107.67</v>
      </c>
      <c r="V808" s="32"/>
      <c r="W808" s="32"/>
      <c r="X808" s="32"/>
      <c r="Y808" s="32"/>
      <c r="Z808" s="32"/>
      <c r="AA808" s="32"/>
      <c r="AB808" s="32"/>
      <c r="AC808" s="32"/>
      <c r="AD808" s="32"/>
      <c r="AE808" s="34" t="s">
        <v>52</v>
      </c>
      <c r="AF808" s="32"/>
      <c r="AG808" s="32"/>
      <c r="AH808" s="32"/>
      <c r="AI808" s="32"/>
      <c r="AJ808" s="35"/>
      <c r="AK808" s="32"/>
      <c r="AL808" s="32"/>
      <c r="AO808" s="37" t="str">
        <f t="shared" si="12"/>
        <v>1055</v>
      </c>
    </row>
    <row r="809" spans="1:41">
      <c r="A809" s="32" t="s">
        <v>428</v>
      </c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 t="s">
        <v>429</v>
      </c>
      <c r="N809" s="32" t="s">
        <v>429</v>
      </c>
      <c r="O809" s="32"/>
      <c r="P809" s="32">
        <v>1</v>
      </c>
      <c r="Q809" s="32"/>
      <c r="R809" s="32"/>
      <c r="S809" s="32"/>
      <c r="T809" s="32"/>
      <c r="U809" s="33">
        <v>-16018.89</v>
      </c>
      <c r="V809" s="32"/>
      <c r="W809" s="32"/>
      <c r="X809" s="32"/>
      <c r="Y809" s="32"/>
      <c r="Z809" s="32"/>
      <c r="AA809" s="32"/>
      <c r="AB809" s="32"/>
      <c r="AC809" s="32"/>
      <c r="AD809" s="32"/>
      <c r="AE809" s="34" t="s">
        <v>117</v>
      </c>
      <c r="AF809" s="32"/>
      <c r="AG809" s="32"/>
      <c r="AH809" s="32"/>
      <c r="AI809" s="32"/>
      <c r="AJ809" s="35"/>
      <c r="AK809" s="32"/>
      <c r="AL809" s="32"/>
      <c r="AO809" s="37" t="str">
        <f t="shared" si="12"/>
        <v>1123</v>
      </c>
    </row>
    <row r="810" spans="1:41">
      <c r="A810" s="32" t="s">
        <v>428</v>
      </c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 t="s">
        <v>429</v>
      </c>
      <c r="N810" s="32" t="s">
        <v>429</v>
      </c>
      <c r="O810" s="32"/>
      <c r="P810" s="32">
        <v>1</v>
      </c>
      <c r="Q810" s="32"/>
      <c r="R810" s="32"/>
      <c r="S810" s="32"/>
      <c r="T810" s="32"/>
      <c r="U810" s="33">
        <v>-8221.0299999999988</v>
      </c>
      <c r="V810" s="32"/>
      <c r="W810" s="32"/>
      <c r="X810" s="32"/>
      <c r="Y810" s="32"/>
      <c r="Z810" s="32"/>
      <c r="AA810" s="32"/>
      <c r="AB810" s="32"/>
      <c r="AC810" s="32"/>
      <c r="AD810" s="32"/>
      <c r="AE810" s="34" t="s">
        <v>54</v>
      </c>
      <c r="AF810" s="32"/>
      <c r="AG810" s="32"/>
      <c r="AH810" s="32"/>
      <c r="AI810" s="32"/>
      <c r="AJ810" s="35"/>
      <c r="AK810" s="32"/>
      <c r="AL810" s="32"/>
      <c r="AO810" s="37" t="str">
        <f t="shared" si="12"/>
        <v>1057</v>
      </c>
    </row>
    <row r="811" spans="1:41">
      <c r="A811" s="32" t="s">
        <v>428</v>
      </c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 t="s">
        <v>429</v>
      </c>
      <c r="N811" s="32" t="s">
        <v>429</v>
      </c>
      <c r="O811" s="32"/>
      <c r="P811" s="32">
        <v>1</v>
      </c>
      <c r="Q811" s="32"/>
      <c r="R811" s="32"/>
      <c r="S811" s="32"/>
      <c r="T811" s="32"/>
      <c r="U811" s="33">
        <v>-9082.02</v>
      </c>
      <c r="V811" s="32"/>
      <c r="W811" s="32"/>
      <c r="X811" s="32"/>
      <c r="Y811" s="32"/>
      <c r="Z811" s="32"/>
      <c r="AA811" s="32"/>
      <c r="AB811" s="32"/>
      <c r="AC811" s="32"/>
      <c r="AD811" s="32"/>
      <c r="AE811" s="34" t="s">
        <v>55</v>
      </c>
      <c r="AF811" s="32"/>
      <c r="AG811" s="32"/>
      <c r="AH811" s="32"/>
      <c r="AI811" s="32"/>
      <c r="AJ811" s="35"/>
      <c r="AK811" s="32"/>
      <c r="AL811" s="32"/>
      <c r="AO811" s="37" t="str">
        <f t="shared" si="12"/>
        <v>1058</v>
      </c>
    </row>
    <row r="812" spans="1:41">
      <c r="A812" s="32" t="s">
        <v>428</v>
      </c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 t="s">
        <v>429</v>
      </c>
      <c r="N812" s="32" t="s">
        <v>429</v>
      </c>
      <c r="O812" s="32"/>
      <c r="P812" s="32">
        <v>1</v>
      </c>
      <c r="Q812" s="32"/>
      <c r="R812" s="32"/>
      <c r="S812" s="32"/>
      <c r="T812" s="32"/>
      <c r="U812" s="33">
        <v>-8371.75</v>
      </c>
      <c r="V812" s="32"/>
      <c r="W812" s="32"/>
      <c r="X812" s="32"/>
      <c r="Y812" s="32"/>
      <c r="Z812" s="32"/>
      <c r="AA812" s="32"/>
      <c r="AB812" s="32"/>
      <c r="AC812" s="32"/>
      <c r="AD812" s="32"/>
      <c r="AE812" s="34" t="s">
        <v>110</v>
      </c>
      <c r="AF812" s="32"/>
      <c r="AG812" s="32"/>
      <c r="AH812" s="32"/>
      <c r="AI812" s="32"/>
      <c r="AJ812" s="35"/>
      <c r="AK812" s="32"/>
      <c r="AL812" s="32"/>
      <c r="AO812" s="37" t="str">
        <f t="shared" si="12"/>
        <v>1116</v>
      </c>
    </row>
    <row r="813" spans="1:41">
      <c r="A813" s="32" t="s">
        <v>428</v>
      </c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 t="s">
        <v>429</v>
      </c>
      <c r="N813" s="32" t="s">
        <v>429</v>
      </c>
      <c r="O813" s="32"/>
      <c r="P813" s="32">
        <v>1</v>
      </c>
      <c r="Q813" s="32"/>
      <c r="R813" s="32"/>
      <c r="S813" s="32"/>
      <c r="T813" s="32"/>
      <c r="U813" s="33">
        <v>-7272.46</v>
      </c>
      <c r="V813" s="32"/>
      <c r="W813" s="32"/>
      <c r="X813" s="32"/>
      <c r="Y813" s="32"/>
      <c r="Z813" s="32"/>
      <c r="AA813" s="32"/>
      <c r="AB813" s="32"/>
      <c r="AC813" s="32"/>
      <c r="AD813" s="32"/>
      <c r="AE813" s="34" t="s">
        <v>56</v>
      </c>
      <c r="AF813" s="32"/>
      <c r="AG813" s="32"/>
      <c r="AH813" s="32"/>
      <c r="AI813" s="32"/>
      <c r="AJ813" s="35"/>
      <c r="AK813" s="32"/>
      <c r="AL813" s="32"/>
      <c r="AO813" s="37" t="str">
        <f t="shared" si="12"/>
        <v>1059</v>
      </c>
    </row>
    <row r="814" spans="1:41">
      <c r="A814" s="32" t="s">
        <v>428</v>
      </c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 t="s">
        <v>429</v>
      </c>
      <c r="N814" s="32" t="s">
        <v>429</v>
      </c>
      <c r="O814" s="32"/>
      <c r="P814" s="32">
        <v>1</v>
      </c>
      <c r="Q814" s="32"/>
      <c r="R814" s="32"/>
      <c r="S814" s="32"/>
      <c r="T814" s="32"/>
      <c r="U814" s="33">
        <v>-21009.97</v>
      </c>
      <c r="V814" s="32"/>
      <c r="W814" s="32"/>
      <c r="X814" s="32"/>
      <c r="Y814" s="32"/>
      <c r="Z814" s="32"/>
      <c r="AA814" s="32"/>
      <c r="AB814" s="32"/>
      <c r="AC814" s="32"/>
      <c r="AD814" s="32"/>
      <c r="AE814" s="34" t="s">
        <v>111</v>
      </c>
      <c r="AF814" s="32"/>
      <c r="AG814" s="32"/>
      <c r="AH814" s="32"/>
      <c r="AI814" s="32"/>
      <c r="AJ814" s="35"/>
      <c r="AK814" s="32"/>
      <c r="AL814" s="32"/>
      <c r="AO814" s="37" t="str">
        <f t="shared" si="12"/>
        <v>1117</v>
      </c>
    </row>
    <row r="815" spans="1:41">
      <c r="A815" s="32" t="s">
        <v>428</v>
      </c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 t="s">
        <v>429</v>
      </c>
      <c r="N815" s="32" t="s">
        <v>429</v>
      </c>
      <c r="O815" s="32"/>
      <c r="P815" s="32">
        <v>1</v>
      </c>
      <c r="Q815" s="32"/>
      <c r="R815" s="32"/>
      <c r="S815" s="32"/>
      <c r="T815" s="32"/>
      <c r="U815" s="33">
        <v>-4754.2999999999993</v>
      </c>
      <c r="V815" s="32"/>
      <c r="W815" s="32"/>
      <c r="X815" s="32"/>
      <c r="Y815" s="32"/>
      <c r="Z815" s="32"/>
      <c r="AA815" s="32"/>
      <c r="AB815" s="32"/>
      <c r="AC815" s="32"/>
      <c r="AD815" s="32"/>
      <c r="AE815" s="34" t="s">
        <v>57</v>
      </c>
      <c r="AF815" s="32"/>
      <c r="AG815" s="32"/>
      <c r="AH815" s="32"/>
      <c r="AI815" s="32"/>
      <c r="AJ815" s="35"/>
      <c r="AK815" s="32"/>
      <c r="AL815" s="32"/>
      <c r="AO815" s="37" t="str">
        <f t="shared" si="12"/>
        <v>1061</v>
      </c>
    </row>
    <row r="816" spans="1:41">
      <c r="A816" s="32" t="s">
        <v>428</v>
      </c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 t="s">
        <v>429</v>
      </c>
      <c r="N816" s="32" t="s">
        <v>429</v>
      </c>
      <c r="O816" s="32"/>
      <c r="P816" s="32">
        <v>1</v>
      </c>
      <c r="Q816" s="32"/>
      <c r="R816" s="32"/>
      <c r="S816" s="32"/>
      <c r="T816" s="32"/>
      <c r="U816" s="33">
        <v>-4371.5200000000004</v>
      </c>
      <c r="V816" s="32"/>
      <c r="W816" s="32"/>
      <c r="X816" s="32"/>
      <c r="Y816" s="32"/>
      <c r="Z816" s="32"/>
      <c r="AA816" s="32"/>
      <c r="AB816" s="32"/>
      <c r="AC816" s="32"/>
      <c r="AD816" s="32"/>
      <c r="AE816" s="34" t="s">
        <v>78</v>
      </c>
      <c r="AF816" s="32"/>
      <c r="AG816" s="32"/>
      <c r="AH816" s="32"/>
      <c r="AI816" s="32"/>
      <c r="AJ816" s="35"/>
      <c r="AK816" s="32"/>
      <c r="AL816" s="32"/>
      <c r="AO816" s="37" t="str">
        <f t="shared" si="12"/>
        <v>1082</v>
      </c>
    </row>
    <row r="817" spans="1:41">
      <c r="A817" s="32" t="s">
        <v>428</v>
      </c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 t="s">
        <v>429</v>
      </c>
      <c r="N817" s="32" t="s">
        <v>429</v>
      </c>
      <c r="O817" s="32"/>
      <c r="P817" s="32">
        <v>1</v>
      </c>
      <c r="Q817" s="32"/>
      <c r="R817" s="32"/>
      <c r="S817" s="32"/>
      <c r="T817" s="32"/>
      <c r="U817" s="33">
        <v>-3964.29</v>
      </c>
      <c r="V817" s="32"/>
      <c r="W817" s="32"/>
      <c r="X817" s="32"/>
      <c r="Y817" s="32"/>
      <c r="Z817" s="32"/>
      <c r="AA817" s="32"/>
      <c r="AB817" s="32"/>
      <c r="AC817" s="32"/>
      <c r="AD817" s="32"/>
      <c r="AE817" s="34" t="s">
        <v>82</v>
      </c>
      <c r="AF817" s="32"/>
      <c r="AG817" s="32"/>
      <c r="AH817" s="32"/>
      <c r="AI817" s="32"/>
      <c r="AJ817" s="35"/>
      <c r="AK817" s="32"/>
      <c r="AL817" s="32"/>
      <c r="AO817" s="37" t="str">
        <f t="shared" si="12"/>
        <v>1086</v>
      </c>
    </row>
    <row r="818" spans="1:41">
      <c r="A818" s="32" t="s">
        <v>428</v>
      </c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 t="s">
        <v>429</v>
      </c>
      <c r="N818" s="32" t="s">
        <v>429</v>
      </c>
      <c r="O818" s="32"/>
      <c r="P818" s="32">
        <v>1</v>
      </c>
      <c r="Q818" s="32"/>
      <c r="R818" s="32"/>
      <c r="S818" s="32"/>
      <c r="T818" s="32"/>
      <c r="U818" s="33">
        <v>-8513.6600000000108</v>
      </c>
      <c r="V818" s="32"/>
      <c r="W818" s="32"/>
      <c r="X818" s="32"/>
      <c r="Y818" s="32"/>
      <c r="Z818" s="32"/>
      <c r="AA818" s="32"/>
      <c r="AB818" s="32"/>
      <c r="AC818" s="32"/>
      <c r="AD818" s="32"/>
      <c r="AE818" s="34" t="s">
        <v>83</v>
      </c>
      <c r="AF818" s="32"/>
      <c r="AG818" s="32"/>
      <c r="AH818" s="32"/>
      <c r="AI818" s="32"/>
      <c r="AJ818" s="35"/>
      <c r="AK818" s="32"/>
      <c r="AL818" s="32"/>
      <c r="AO818" s="37" t="str">
        <f t="shared" si="12"/>
        <v>1087</v>
      </c>
    </row>
    <row r="819" spans="1:41">
      <c r="A819" s="32" t="s">
        <v>428</v>
      </c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 t="s">
        <v>429</v>
      </c>
      <c r="N819" s="32" t="s">
        <v>429</v>
      </c>
      <c r="O819" s="32"/>
      <c r="P819" s="32">
        <v>1</v>
      </c>
      <c r="Q819" s="32"/>
      <c r="R819" s="32"/>
      <c r="S819" s="32"/>
      <c r="T819" s="32"/>
      <c r="U819" s="33">
        <v>-7305.83</v>
      </c>
      <c r="V819" s="32"/>
      <c r="W819" s="32"/>
      <c r="X819" s="32"/>
      <c r="Y819" s="32"/>
      <c r="Z819" s="32"/>
      <c r="AA819" s="32"/>
      <c r="AB819" s="32"/>
      <c r="AC819" s="32"/>
      <c r="AD819" s="32"/>
      <c r="AE819" s="34" t="s">
        <v>84</v>
      </c>
      <c r="AF819" s="32"/>
      <c r="AG819" s="32"/>
      <c r="AH819" s="32"/>
      <c r="AI819" s="32"/>
      <c r="AJ819" s="35"/>
      <c r="AK819" s="32"/>
      <c r="AL819" s="32"/>
      <c r="AO819" s="37" t="str">
        <f t="shared" si="12"/>
        <v>1088</v>
      </c>
    </row>
    <row r="820" spans="1:41">
      <c r="A820" s="32" t="s">
        <v>428</v>
      </c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 t="s">
        <v>429</v>
      </c>
      <c r="N820" s="32" t="s">
        <v>429</v>
      </c>
      <c r="O820" s="32"/>
      <c r="P820" s="32">
        <v>1</v>
      </c>
      <c r="Q820" s="32"/>
      <c r="R820" s="32"/>
      <c r="S820" s="32"/>
      <c r="T820" s="32"/>
      <c r="U820" s="33">
        <v>-6638.7</v>
      </c>
      <c r="V820" s="32"/>
      <c r="W820" s="32"/>
      <c r="X820" s="32"/>
      <c r="Y820" s="32"/>
      <c r="Z820" s="32"/>
      <c r="AA820" s="32"/>
      <c r="AB820" s="32"/>
      <c r="AC820" s="32"/>
      <c r="AD820" s="32"/>
      <c r="AE820" s="34" t="s">
        <v>85</v>
      </c>
      <c r="AF820" s="32"/>
      <c r="AG820" s="32"/>
      <c r="AH820" s="32"/>
      <c r="AI820" s="32"/>
      <c r="AJ820" s="35"/>
      <c r="AK820" s="32"/>
      <c r="AL820" s="32"/>
      <c r="AO820" s="37" t="str">
        <f t="shared" si="12"/>
        <v>1089</v>
      </c>
    </row>
    <row r="821" spans="1:41">
      <c r="A821" s="32" t="s">
        <v>428</v>
      </c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 t="s">
        <v>429</v>
      </c>
      <c r="N821" s="32" t="s">
        <v>429</v>
      </c>
      <c r="O821" s="32"/>
      <c r="P821" s="32">
        <v>1</v>
      </c>
      <c r="Q821" s="32"/>
      <c r="R821" s="32"/>
      <c r="S821" s="32"/>
      <c r="T821" s="32"/>
      <c r="U821" s="33">
        <v>-1962.6</v>
      </c>
      <c r="V821" s="32"/>
      <c r="W821" s="32"/>
      <c r="X821" s="32"/>
      <c r="Y821" s="32"/>
      <c r="Z821" s="32"/>
      <c r="AA821" s="32"/>
      <c r="AB821" s="32"/>
      <c r="AC821" s="32"/>
      <c r="AD821" s="32"/>
      <c r="AE821" s="34" t="s">
        <v>89</v>
      </c>
      <c r="AF821" s="32"/>
      <c r="AG821" s="32"/>
      <c r="AH821" s="32"/>
      <c r="AI821" s="32"/>
      <c r="AJ821" s="35"/>
      <c r="AK821" s="32"/>
      <c r="AL821" s="32"/>
      <c r="AO821" s="37" t="str">
        <f t="shared" si="12"/>
        <v>1093</v>
      </c>
    </row>
    <row r="822" spans="1:41">
      <c r="A822" s="32" t="s">
        <v>428</v>
      </c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 t="s">
        <v>429</v>
      </c>
      <c r="N822" s="32" t="s">
        <v>429</v>
      </c>
      <c r="O822" s="32"/>
      <c r="P822" s="32">
        <v>1</v>
      </c>
      <c r="Q822" s="32"/>
      <c r="R822" s="32"/>
      <c r="S822" s="32"/>
      <c r="T822" s="32"/>
      <c r="U822" s="33">
        <v>-1636.83</v>
      </c>
      <c r="V822" s="32"/>
      <c r="W822" s="32"/>
      <c r="X822" s="32"/>
      <c r="Y822" s="32"/>
      <c r="Z822" s="32"/>
      <c r="AA822" s="32"/>
      <c r="AB822" s="32"/>
      <c r="AC822" s="32"/>
      <c r="AD822" s="32"/>
      <c r="AE822" s="34" t="s">
        <v>95</v>
      </c>
      <c r="AF822" s="32"/>
      <c r="AG822" s="32"/>
      <c r="AH822" s="32"/>
      <c r="AI822" s="32"/>
      <c r="AJ822" s="35"/>
      <c r="AK822" s="32"/>
      <c r="AL822" s="32"/>
      <c r="AO822" s="37" t="str">
        <f t="shared" si="12"/>
        <v>1099</v>
      </c>
    </row>
    <row r="823" spans="1:41">
      <c r="A823" s="32" t="s">
        <v>428</v>
      </c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 t="s">
        <v>429</v>
      </c>
      <c r="N823" s="32" t="s">
        <v>429</v>
      </c>
      <c r="O823" s="32"/>
      <c r="P823" s="32">
        <v>1</v>
      </c>
      <c r="Q823" s="32"/>
      <c r="R823" s="32"/>
      <c r="S823" s="32"/>
      <c r="T823" s="32"/>
      <c r="U823" s="33">
        <v>-2941.2</v>
      </c>
      <c r="V823" s="32"/>
      <c r="W823" s="32"/>
      <c r="X823" s="32"/>
      <c r="Y823" s="32"/>
      <c r="Z823" s="32"/>
      <c r="AA823" s="32"/>
      <c r="AB823" s="32"/>
      <c r="AC823" s="32"/>
      <c r="AD823" s="32"/>
      <c r="AE823" s="34" t="s">
        <v>90</v>
      </c>
      <c r="AF823" s="32"/>
      <c r="AG823" s="32"/>
      <c r="AH823" s="32"/>
      <c r="AI823" s="32"/>
      <c r="AJ823" s="35"/>
      <c r="AK823" s="32"/>
      <c r="AL823" s="32"/>
      <c r="AO823" s="37" t="str">
        <f t="shared" si="12"/>
        <v>1094</v>
      </c>
    </row>
    <row r="824" spans="1:41">
      <c r="A824" s="32" t="s">
        <v>428</v>
      </c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 t="s">
        <v>429</v>
      </c>
      <c r="N824" s="32" t="s">
        <v>429</v>
      </c>
      <c r="O824" s="32"/>
      <c r="P824" s="32">
        <v>1</v>
      </c>
      <c r="Q824" s="32"/>
      <c r="R824" s="32"/>
      <c r="S824" s="32"/>
      <c r="T824" s="32"/>
      <c r="U824" s="33">
        <v>-7692.89</v>
      </c>
      <c r="V824" s="32"/>
      <c r="W824" s="32"/>
      <c r="X824" s="32"/>
      <c r="Y824" s="32"/>
      <c r="Z824" s="32"/>
      <c r="AA824" s="32"/>
      <c r="AB824" s="32"/>
      <c r="AC824" s="32"/>
      <c r="AD824" s="32"/>
      <c r="AE824" s="34" t="s">
        <v>36</v>
      </c>
      <c r="AF824" s="32"/>
      <c r="AG824" s="32"/>
      <c r="AH824" s="32"/>
      <c r="AI824" s="32"/>
      <c r="AJ824" s="35"/>
      <c r="AK824" s="32"/>
      <c r="AL824" s="32"/>
      <c r="AO824" s="37" t="str">
        <f t="shared" si="12"/>
        <v>1036</v>
      </c>
    </row>
    <row r="825" spans="1:41">
      <c r="A825" s="32" t="s">
        <v>428</v>
      </c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 t="s">
        <v>429</v>
      </c>
      <c r="N825" s="32" t="s">
        <v>429</v>
      </c>
      <c r="O825" s="32"/>
      <c r="P825" s="32">
        <v>1</v>
      </c>
      <c r="Q825" s="32"/>
      <c r="R825" s="32"/>
      <c r="S825" s="32"/>
      <c r="T825" s="32"/>
      <c r="U825" s="33">
        <v>-15141.590000000004</v>
      </c>
      <c r="V825" s="32"/>
      <c r="W825" s="32"/>
      <c r="X825" s="32"/>
      <c r="Y825" s="32"/>
      <c r="Z825" s="32"/>
      <c r="AA825" s="32"/>
      <c r="AB825" s="32"/>
      <c r="AC825" s="32"/>
      <c r="AD825" s="32"/>
      <c r="AE825" s="34" t="s">
        <v>102</v>
      </c>
      <c r="AF825" s="32"/>
      <c r="AG825" s="32"/>
      <c r="AH825" s="32"/>
      <c r="AI825" s="32"/>
      <c r="AJ825" s="35"/>
      <c r="AK825" s="32"/>
      <c r="AL825" s="32"/>
      <c r="AO825" s="37" t="str">
        <f t="shared" si="12"/>
        <v>1107</v>
      </c>
    </row>
    <row r="826" spans="1:41">
      <c r="A826" s="32" t="s">
        <v>428</v>
      </c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 t="s">
        <v>429</v>
      </c>
      <c r="N826" s="32" t="s">
        <v>429</v>
      </c>
      <c r="O826" s="32"/>
      <c r="P826" s="32">
        <v>1</v>
      </c>
      <c r="Q826" s="32"/>
      <c r="R826" s="32"/>
      <c r="S826" s="32"/>
      <c r="T826" s="32"/>
      <c r="U826" s="33">
        <v>-1924.17</v>
      </c>
      <c r="V826" s="32"/>
      <c r="W826" s="32"/>
      <c r="X826" s="32"/>
      <c r="Y826" s="32"/>
      <c r="Z826" s="32"/>
      <c r="AA826" s="32"/>
      <c r="AB826" s="32"/>
      <c r="AC826" s="32"/>
      <c r="AD826" s="32"/>
      <c r="AE826" s="34" t="s">
        <v>40</v>
      </c>
      <c r="AF826" s="32"/>
      <c r="AG826" s="32"/>
      <c r="AH826" s="32"/>
      <c r="AI826" s="32"/>
      <c r="AJ826" s="35"/>
      <c r="AK826" s="32"/>
      <c r="AL826" s="32"/>
      <c r="AO826" s="37" t="str">
        <f t="shared" si="12"/>
        <v>1041</v>
      </c>
    </row>
    <row r="827" spans="1:41">
      <c r="A827" s="32" t="s">
        <v>428</v>
      </c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 t="s">
        <v>429</v>
      </c>
      <c r="N827" s="32" t="s">
        <v>429</v>
      </c>
      <c r="O827" s="32"/>
      <c r="P827" s="32">
        <v>1</v>
      </c>
      <c r="Q827" s="32"/>
      <c r="R827" s="32"/>
      <c r="S827" s="32"/>
      <c r="T827" s="32"/>
      <c r="U827" s="33">
        <v>-16397.61</v>
      </c>
      <c r="V827" s="32"/>
      <c r="W827" s="32"/>
      <c r="X827" s="32"/>
      <c r="Y827" s="32"/>
      <c r="Z827" s="32"/>
      <c r="AA827" s="32"/>
      <c r="AB827" s="32"/>
      <c r="AC827" s="32"/>
      <c r="AD827" s="32"/>
      <c r="AE827" s="34" t="s">
        <v>88</v>
      </c>
      <c r="AF827" s="32"/>
      <c r="AG827" s="32"/>
      <c r="AH827" s="32"/>
      <c r="AI827" s="32"/>
      <c r="AJ827" s="35"/>
      <c r="AK827" s="32"/>
      <c r="AL827" s="32"/>
      <c r="AO827" s="37" t="str">
        <f t="shared" si="12"/>
        <v>1092</v>
      </c>
    </row>
    <row r="828" spans="1:41">
      <c r="A828" s="32" t="s">
        <v>428</v>
      </c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 t="s">
        <v>429</v>
      </c>
      <c r="N828" s="32" t="s">
        <v>429</v>
      </c>
      <c r="O828" s="32"/>
      <c r="P828" s="32">
        <v>1</v>
      </c>
      <c r="Q828" s="32"/>
      <c r="R828" s="32"/>
      <c r="S828" s="32"/>
      <c r="T828" s="32"/>
      <c r="U828" s="33">
        <v>-9660.2800000000007</v>
      </c>
      <c r="V828" s="32"/>
      <c r="W828" s="32"/>
      <c r="X828" s="32"/>
      <c r="Y828" s="32"/>
      <c r="Z828" s="32"/>
      <c r="AA828" s="32"/>
      <c r="AB828" s="32"/>
      <c r="AC828" s="32"/>
      <c r="AD828" s="32"/>
      <c r="AE828" s="34" t="s">
        <v>86</v>
      </c>
      <c r="AF828" s="32"/>
      <c r="AG828" s="32"/>
      <c r="AH828" s="32"/>
      <c r="AI828" s="32"/>
      <c r="AJ828" s="35"/>
      <c r="AK828" s="32"/>
      <c r="AL828" s="32"/>
      <c r="AO828" s="37" t="str">
        <f t="shared" si="12"/>
        <v>1090</v>
      </c>
    </row>
    <row r="829" spans="1:41">
      <c r="A829" s="32" t="s">
        <v>428</v>
      </c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 t="s">
        <v>429</v>
      </c>
      <c r="N829" s="32" t="s">
        <v>429</v>
      </c>
      <c r="O829" s="32"/>
      <c r="P829" s="32">
        <v>1</v>
      </c>
      <c r="Q829" s="32"/>
      <c r="R829" s="32"/>
      <c r="S829" s="32"/>
      <c r="T829" s="32"/>
      <c r="U829" s="33">
        <v>-5621.79</v>
      </c>
      <c r="V829" s="32"/>
      <c r="W829" s="32"/>
      <c r="X829" s="32"/>
      <c r="Y829" s="32"/>
      <c r="Z829" s="32"/>
      <c r="AA829" s="32"/>
      <c r="AB829" s="32"/>
      <c r="AC829" s="32"/>
      <c r="AD829" s="32"/>
      <c r="AE829" s="34" t="s">
        <v>53</v>
      </c>
      <c r="AF829" s="32"/>
      <c r="AG829" s="32"/>
      <c r="AH829" s="32"/>
      <c r="AI829" s="32"/>
      <c r="AJ829" s="35"/>
      <c r="AK829" s="32"/>
      <c r="AL829" s="32"/>
      <c r="AO829" s="37" t="str">
        <f t="shared" si="12"/>
        <v>1056</v>
      </c>
    </row>
    <row r="830" spans="1:41">
      <c r="A830" s="32" t="s">
        <v>428</v>
      </c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 t="s">
        <v>429</v>
      </c>
      <c r="N830" s="32" t="s">
        <v>429</v>
      </c>
      <c r="O830" s="32"/>
      <c r="P830" s="32">
        <v>1</v>
      </c>
      <c r="Q830" s="32"/>
      <c r="R830" s="32"/>
      <c r="S830" s="32"/>
      <c r="T830" s="32"/>
      <c r="U830" s="33">
        <v>-60987.83</v>
      </c>
      <c r="V830" s="32"/>
      <c r="W830" s="32"/>
      <c r="X830" s="32"/>
      <c r="Y830" s="32"/>
      <c r="Z830" s="32"/>
      <c r="AA830" s="32"/>
      <c r="AB830" s="32"/>
      <c r="AC830" s="32"/>
      <c r="AD830" s="32"/>
      <c r="AE830" s="34" t="s">
        <v>87</v>
      </c>
      <c r="AF830" s="32"/>
      <c r="AG830" s="32"/>
      <c r="AH830" s="32"/>
      <c r="AI830" s="32"/>
      <c r="AJ830" s="35"/>
      <c r="AK830" s="32"/>
      <c r="AL830" s="32"/>
      <c r="AO830" s="37" t="str">
        <f t="shared" si="12"/>
        <v>1091</v>
      </c>
    </row>
    <row r="831" spans="1:41">
      <c r="A831" s="32" t="s">
        <v>428</v>
      </c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 t="s">
        <v>429</v>
      </c>
      <c r="N831" s="32" t="s">
        <v>429</v>
      </c>
      <c r="O831" s="32"/>
      <c r="P831" s="32">
        <v>1</v>
      </c>
      <c r="Q831" s="32"/>
      <c r="R831" s="32"/>
      <c r="S831" s="32"/>
      <c r="T831" s="32"/>
      <c r="U831" s="33">
        <v>-18515.72</v>
      </c>
      <c r="V831" s="32"/>
      <c r="W831" s="32"/>
      <c r="X831" s="32"/>
      <c r="Y831" s="32"/>
      <c r="Z831" s="32"/>
      <c r="AA831" s="32"/>
      <c r="AB831" s="32"/>
      <c r="AC831" s="32"/>
      <c r="AD831" s="32"/>
      <c r="AE831" s="34" t="s">
        <v>380</v>
      </c>
      <c r="AF831" s="32"/>
      <c r="AG831" s="32"/>
      <c r="AH831" s="32"/>
      <c r="AI831" s="32"/>
      <c r="AJ831" s="35"/>
      <c r="AK831" s="32"/>
      <c r="AL831" s="32"/>
      <c r="AO831" s="37" t="str">
        <f t="shared" si="12"/>
        <v>5003</v>
      </c>
    </row>
    <row r="832" spans="1:41">
      <c r="A832" s="32" t="s">
        <v>428</v>
      </c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 t="s">
        <v>429</v>
      </c>
      <c r="N832" s="32" t="s">
        <v>429</v>
      </c>
      <c r="O832" s="32"/>
      <c r="P832" s="32">
        <v>1</v>
      </c>
      <c r="Q832" s="32"/>
      <c r="R832" s="32"/>
      <c r="S832" s="32"/>
      <c r="T832" s="32"/>
      <c r="U832" s="33">
        <v>-17250</v>
      </c>
      <c r="V832" s="32"/>
      <c r="W832" s="32"/>
      <c r="X832" s="32"/>
      <c r="Y832" s="32"/>
      <c r="Z832" s="32"/>
      <c r="AA832" s="32"/>
      <c r="AB832" s="32"/>
      <c r="AC832" s="32"/>
      <c r="AD832" s="32"/>
      <c r="AE832" s="34" t="s">
        <v>351</v>
      </c>
      <c r="AF832" s="32"/>
      <c r="AG832" s="32"/>
      <c r="AH832" s="32"/>
      <c r="AI832" s="32"/>
      <c r="AJ832" s="35"/>
      <c r="AK832" s="32"/>
      <c r="AL832" s="32"/>
      <c r="AO832" s="37" t="str">
        <f t="shared" si="12"/>
        <v>2003</v>
      </c>
    </row>
    <row r="833" spans="1:41">
      <c r="A833" s="32" t="s">
        <v>428</v>
      </c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 t="s">
        <v>429</v>
      </c>
      <c r="N833" s="32" t="s">
        <v>429</v>
      </c>
      <c r="O833" s="32"/>
      <c r="P833" s="32">
        <v>1</v>
      </c>
      <c r="Q833" s="32"/>
      <c r="R833" s="32"/>
      <c r="S833" s="32"/>
      <c r="T833" s="32"/>
      <c r="U833" s="33">
        <v>-17387.099999999999</v>
      </c>
      <c r="V833" s="32"/>
      <c r="W833" s="32"/>
      <c r="X833" s="32"/>
      <c r="Y833" s="32"/>
      <c r="Z833" s="32"/>
      <c r="AA833" s="32"/>
      <c r="AB833" s="32"/>
      <c r="AC833" s="32"/>
      <c r="AD833" s="32"/>
      <c r="AE833" s="34" t="s">
        <v>177</v>
      </c>
      <c r="AF833" s="32"/>
      <c r="AG833" s="32"/>
      <c r="AH833" s="32"/>
      <c r="AI833" s="32"/>
      <c r="AJ833" s="35"/>
      <c r="AK833" s="32"/>
      <c r="AL833" s="32"/>
      <c r="AO833" s="37" t="str">
        <f t="shared" si="12"/>
        <v>1650</v>
      </c>
    </row>
    <row r="834" spans="1:41">
      <c r="A834" s="32" t="s">
        <v>428</v>
      </c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 t="s">
        <v>429</v>
      </c>
      <c r="N834" s="32" t="s">
        <v>429</v>
      </c>
      <c r="O834" s="32"/>
      <c r="P834" s="32">
        <v>1</v>
      </c>
      <c r="Q834" s="32"/>
      <c r="R834" s="32"/>
      <c r="S834" s="32"/>
      <c r="T834" s="32"/>
      <c r="U834" s="33">
        <v>-22652.33</v>
      </c>
      <c r="V834" s="32"/>
      <c r="W834" s="32"/>
      <c r="X834" s="32"/>
      <c r="Y834" s="32"/>
      <c r="Z834" s="32"/>
      <c r="AA834" s="32"/>
      <c r="AB834" s="32"/>
      <c r="AC834" s="32"/>
      <c r="AD834" s="32"/>
      <c r="AE834" s="34" t="s">
        <v>217</v>
      </c>
      <c r="AF834" s="32"/>
      <c r="AG834" s="32"/>
      <c r="AH834" s="32"/>
      <c r="AI834" s="32"/>
      <c r="AJ834" s="35"/>
      <c r="AK834" s="32"/>
      <c r="AL834" s="32"/>
      <c r="AO834" s="37" t="str">
        <f t="shared" ref="AO834:AO897" si="13">AE834</f>
        <v>1905</v>
      </c>
    </row>
    <row r="835" spans="1:41">
      <c r="A835" s="32" t="s">
        <v>428</v>
      </c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 t="s">
        <v>429</v>
      </c>
      <c r="N835" s="32" t="s">
        <v>429</v>
      </c>
      <c r="O835" s="32"/>
      <c r="P835" s="32">
        <v>1</v>
      </c>
      <c r="Q835" s="32"/>
      <c r="R835" s="32"/>
      <c r="S835" s="32"/>
      <c r="T835" s="32"/>
      <c r="U835" s="33">
        <v>-10078.74</v>
      </c>
      <c r="V835" s="32"/>
      <c r="W835" s="32"/>
      <c r="X835" s="32"/>
      <c r="Y835" s="32"/>
      <c r="Z835" s="32"/>
      <c r="AA835" s="32"/>
      <c r="AB835" s="32"/>
      <c r="AC835" s="32"/>
      <c r="AD835" s="32"/>
      <c r="AE835" s="34" t="s">
        <v>220</v>
      </c>
      <c r="AF835" s="32"/>
      <c r="AG835" s="32"/>
      <c r="AH835" s="32"/>
      <c r="AI835" s="32"/>
      <c r="AJ835" s="35"/>
      <c r="AK835" s="32"/>
      <c r="AL835" s="32"/>
      <c r="AO835" s="37" t="str">
        <f t="shared" si="13"/>
        <v>1909</v>
      </c>
    </row>
    <row r="836" spans="1:41">
      <c r="A836" s="32" t="s">
        <v>428</v>
      </c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 t="s">
        <v>429</v>
      </c>
      <c r="N836" s="32" t="s">
        <v>429</v>
      </c>
      <c r="O836" s="32"/>
      <c r="P836" s="32">
        <v>1</v>
      </c>
      <c r="Q836" s="32"/>
      <c r="R836" s="32"/>
      <c r="S836" s="32"/>
      <c r="T836" s="32"/>
      <c r="U836" s="33">
        <v>-10316.64</v>
      </c>
      <c r="V836" s="32"/>
      <c r="W836" s="32"/>
      <c r="X836" s="32"/>
      <c r="Y836" s="32"/>
      <c r="Z836" s="32"/>
      <c r="AA836" s="32"/>
      <c r="AB836" s="32"/>
      <c r="AC836" s="32"/>
      <c r="AD836" s="32"/>
      <c r="AE836" s="34" t="s">
        <v>219</v>
      </c>
      <c r="AF836" s="32"/>
      <c r="AG836" s="32"/>
      <c r="AH836" s="32"/>
      <c r="AI836" s="32"/>
      <c r="AJ836" s="35"/>
      <c r="AK836" s="32"/>
      <c r="AL836" s="32"/>
      <c r="AO836" s="37" t="str">
        <f t="shared" si="13"/>
        <v>1907</v>
      </c>
    </row>
    <row r="837" spans="1:41">
      <c r="A837" s="32" t="s">
        <v>428</v>
      </c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 t="s">
        <v>429</v>
      </c>
      <c r="N837" s="32" t="s">
        <v>429</v>
      </c>
      <c r="O837" s="32"/>
      <c r="P837" s="32">
        <v>1</v>
      </c>
      <c r="Q837" s="32"/>
      <c r="R837" s="32"/>
      <c r="S837" s="32"/>
      <c r="T837" s="32"/>
      <c r="U837" s="33">
        <v>-4050.5585679754358</v>
      </c>
      <c r="V837" s="32"/>
      <c r="W837" s="32"/>
      <c r="X837" s="32"/>
      <c r="Y837" s="32"/>
      <c r="Z837" s="32"/>
      <c r="AA837" s="32"/>
      <c r="AB837" s="32"/>
      <c r="AC837" s="32"/>
      <c r="AD837" s="32"/>
      <c r="AE837" s="34" t="s">
        <v>222</v>
      </c>
      <c r="AF837" s="32"/>
      <c r="AG837" s="32"/>
      <c r="AH837" s="32"/>
      <c r="AI837" s="32"/>
      <c r="AJ837" s="35"/>
      <c r="AK837" s="32"/>
      <c r="AL837" s="32"/>
      <c r="AO837" s="37" t="str">
        <f t="shared" si="13"/>
        <v>1950</v>
      </c>
    </row>
    <row r="838" spans="1:41">
      <c r="A838" s="32" t="s">
        <v>428</v>
      </c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 t="s">
        <v>429</v>
      </c>
      <c r="N838" s="32" t="s">
        <v>429</v>
      </c>
      <c r="O838" s="32"/>
      <c r="P838" s="32">
        <v>1</v>
      </c>
      <c r="Q838" s="32"/>
      <c r="R838" s="32"/>
      <c r="S838" s="32"/>
      <c r="T838" s="32"/>
      <c r="U838" s="33">
        <v>-3988.4486089464199</v>
      </c>
      <c r="V838" s="32"/>
      <c r="W838" s="32"/>
      <c r="X838" s="32"/>
      <c r="Y838" s="32"/>
      <c r="Z838" s="32"/>
      <c r="AA838" s="32"/>
      <c r="AB838" s="32"/>
      <c r="AC838" s="32"/>
      <c r="AD838" s="32"/>
      <c r="AE838" s="34" t="s">
        <v>223</v>
      </c>
      <c r="AF838" s="32"/>
      <c r="AG838" s="32"/>
      <c r="AH838" s="32"/>
      <c r="AI838" s="32"/>
      <c r="AJ838" s="35"/>
      <c r="AK838" s="32"/>
      <c r="AL838" s="32"/>
      <c r="AO838" s="37" t="str">
        <f t="shared" si="13"/>
        <v>1951</v>
      </c>
    </row>
    <row r="839" spans="1:41">
      <c r="A839" s="32" t="s">
        <v>428</v>
      </c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 t="s">
        <v>429</v>
      </c>
      <c r="N839" s="32" t="s">
        <v>429</v>
      </c>
      <c r="O839" s="32"/>
      <c r="P839" s="32">
        <v>1</v>
      </c>
      <c r="Q839" s="32"/>
      <c r="R839" s="32"/>
      <c r="S839" s="32"/>
      <c r="T839" s="32"/>
      <c r="U839" s="33">
        <v>-27056.78</v>
      </c>
      <c r="V839" s="32"/>
      <c r="W839" s="32"/>
      <c r="X839" s="32"/>
      <c r="Y839" s="32"/>
      <c r="Z839" s="32"/>
      <c r="AA839" s="32"/>
      <c r="AB839" s="32"/>
      <c r="AC839" s="32"/>
      <c r="AD839" s="32"/>
      <c r="AE839" s="34" t="s">
        <v>199</v>
      </c>
      <c r="AF839" s="32"/>
      <c r="AG839" s="32"/>
      <c r="AH839" s="32"/>
      <c r="AI839" s="32"/>
      <c r="AJ839" s="35"/>
      <c r="AK839" s="32"/>
      <c r="AL839" s="32"/>
      <c r="AO839" s="37" t="str">
        <f t="shared" si="13"/>
        <v>1752</v>
      </c>
    </row>
    <row r="840" spans="1:41">
      <c r="A840" s="32" t="s">
        <v>428</v>
      </c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 t="s">
        <v>429</v>
      </c>
      <c r="N840" s="32" t="s">
        <v>429</v>
      </c>
      <c r="O840" s="32"/>
      <c r="P840" s="32">
        <v>1</v>
      </c>
      <c r="Q840" s="32"/>
      <c r="R840" s="32"/>
      <c r="S840" s="32"/>
      <c r="T840" s="32"/>
      <c r="U840" s="33">
        <v>-8440.8296222255922</v>
      </c>
      <c r="V840" s="32"/>
      <c r="W840" s="32"/>
      <c r="X840" s="32"/>
      <c r="Y840" s="32"/>
      <c r="Z840" s="32"/>
      <c r="AA840" s="32"/>
      <c r="AB840" s="32"/>
      <c r="AC840" s="32"/>
      <c r="AD840" s="32"/>
      <c r="AE840" s="34" t="s">
        <v>210</v>
      </c>
      <c r="AF840" s="32"/>
      <c r="AG840" s="32"/>
      <c r="AH840" s="32"/>
      <c r="AI840" s="32"/>
      <c r="AJ840" s="35"/>
      <c r="AK840" s="32"/>
      <c r="AL840" s="32"/>
      <c r="AO840" s="37" t="str">
        <f t="shared" si="13"/>
        <v>1850</v>
      </c>
    </row>
    <row r="841" spans="1:41">
      <c r="A841" s="32" t="s">
        <v>428</v>
      </c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 t="s">
        <v>429</v>
      </c>
      <c r="N841" s="32" t="s">
        <v>429</v>
      </c>
      <c r="O841" s="32"/>
      <c r="P841" s="32">
        <v>1</v>
      </c>
      <c r="Q841" s="32"/>
      <c r="R841" s="32"/>
      <c r="S841" s="32"/>
      <c r="T841" s="32"/>
      <c r="U841" s="33">
        <v>-18818.870871299674</v>
      </c>
      <c r="V841" s="32"/>
      <c r="W841" s="32"/>
      <c r="X841" s="32"/>
      <c r="Y841" s="32"/>
      <c r="Z841" s="32"/>
      <c r="AA841" s="32"/>
      <c r="AB841" s="32"/>
      <c r="AC841" s="32"/>
      <c r="AD841" s="32"/>
      <c r="AE841" s="34" t="s">
        <v>211</v>
      </c>
      <c r="AF841" s="32"/>
      <c r="AG841" s="32"/>
      <c r="AH841" s="32"/>
      <c r="AI841" s="32"/>
      <c r="AJ841" s="35"/>
      <c r="AK841" s="32"/>
      <c r="AL841" s="32"/>
      <c r="AO841" s="37" t="str">
        <f t="shared" si="13"/>
        <v>1851</v>
      </c>
    </row>
    <row r="842" spans="1:41">
      <c r="A842" s="32" t="s">
        <v>428</v>
      </c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 t="s">
        <v>429</v>
      </c>
      <c r="N842" s="32" t="s">
        <v>429</v>
      </c>
      <c r="O842" s="32"/>
      <c r="P842" s="32">
        <v>1</v>
      </c>
      <c r="Q842" s="32"/>
      <c r="R842" s="32"/>
      <c r="S842" s="32"/>
      <c r="T842" s="32"/>
      <c r="U842" s="33">
        <v>-8474.54937081963</v>
      </c>
      <c r="V842" s="32"/>
      <c r="W842" s="32"/>
      <c r="X842" s="32"/>
      <c r="Y842" s="32"/>
      <c r="Z842" s="32"/>
      <c r="AA842" s="32"/>
      <c r="AB842" s="32"/>
      <c r="AC842" s="32"/>
      <c r="AD842" s="32"/>
      <c r="AE842" s="34" t="s">
        <v>166</v>
      </c>
      <c r="AF842" s="32"/>
      <c r="AG842" s="32"/>
      <c r="AH842" s="32"/>
      <c r="AI842" s="32"/>
      <c r="AJ842" s="35"/>
      <c r="AK842" s="32"/>
      <c r="AL842" s="32"/>
      <c r="AO842" s="37" t="str">
        <f t="shared" si="13"/>
        <v>1516</v>
      </c>
    </row>
    <row r="843" spans="1:41">
      <c r="A843" s="32" t="s">
        <v>428</v>
      </c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 t="s">
        <v>429</v>
      </c>
      <c r="N843" s="32" t="s">
        <v>429</v>
      </c>
      <c r="O843" s="32"/>
      <c r="P843" s="32">
        <v>1</v>
      </c>
      <c r="Q843" s="32"/>
      <c r="R843" s="32"/>
      <c r="S843" s="32"/>
      <c r="T843" s="32"/>
      <c r="U843" s="33">
        <v>-10061.217549030724</v>
      </c>
      <c r="V843" s="32"/>
      <c r="W843" s="32"/>
      <c r="X843" s="32"/>
      <c r="Y843" s="32"/>
      <c r="Z843" s="32"/>
      <c r="AA843" s="32"/>
      <c r="AB843" s="32"/>
      <c r="AC843" s="32"/>
      <c r="AD843" s="32"/>
      <c r="AE843" s="34" t="s">
        <v>160</v>
      </c>
      <c r="AF843" s="32"/>
      <c r="AG843" s="32"/>
      <c r="AH843" s="32"/>
      <c r="AI843" s="32"/>
      <c r="AJ843" s="35"/>
      <c r="AK843" s="32"/>
      <c r="AL843" s="32"/>
      <c r="AO843" s="37" t="str">
        <f t="shared" si="13"/>
        <v>1509</v>
      </c>
    </row>
    <row r="844" spans="1:41">
      <c r="A844" s="32" t="s">
        <v>428</v>
      </c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 t="s">
        <v>429</v>
      </c>
      <c r="N844" s="32" t="s">
        <v>429</v>
      </c>
      <c r="O844" s="32"/>
      <c r="P844" s="32">
        <v>1</v>
      </c>
      <c r="Q844" s="32"/>
      <c r="R844" s="32"/>
      <c r="S844" s="32"/>
      <c r="T844" s="32"/>
      <c r="U844" s="33">
        <v>-18599.931980501078</v>
      </c>
      <c r="V844" s="32"/>
      <c r="W844" s="32"/>
      <c r="X844" s="32"/>
      <c r="Y844" s="32"/>
      <c r="Z844" s="32"/>
      <c r="AA844" s="32"/>
      <c r="AB844" s="32"/>
      <c r="AC844" s="32"/>
      <c r="AD844" s="32"/>
      <c r="AE844" s="34" t="s">
        <v>165</v>
      </c>
      <c r="AF844" s="32"/>
      <c r="AG844" s="32"/>
      <c r="AH844" s="32"/>
      <c r="AI844" s="32"/>
      <c r="AJ844" s="35"/>
      <c r="AK844" s="32"/>
      <c r="AL844" s="32"/>
      <c r="AO844" s="37" t="str">
        <f t="shared" si="13"/>
        <v>1515</v>
      </c>
    </row>
    <row r="845" spans="1:41">
      <c r="A845" s="32" t="s">
        <v>428</v>
      </c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 t="s">
        <v>429</v>
      </c>
      <c r="N845" s="32" t="s">
        <v>429</v>
      </c>
      <c r="O845" s="32"/>
      <c r="P845" s="32">
        <v>1</v>
      </c>
      <c r="Q845" s="32"/>
      <c r="R845" s="32"/>
      <c r="S845" s="32"/>
      <c r="T845" s="32"/>
      <c r="U845" s="33">
        <v>-7085.3644711483967</v>
      </c>
      <c r="V845" s="32"/>
      <c r="W845" s="32"/>
      <c r="X845" s="32"/>
      <c r="Y845" s="32"/>
      <c r="Z845" s="32"/>
      <c r="AA845" s="32"/>
      <c r="AB845" s="32"/>
      <c r="AC845" s="32"/>
      <c r="AD845" s="32"/>
      <c r="AE845" s="34" t="s">
        <v>154</v>
      </c>
      <c r="AF845" s="32"/>
      <c r="AG845" s="32"/>
      <c r="AH845" s="32"/>
      <c r="AI845" s="32"/>
      <c r="AJ845" s="35"/>
      <c r="AK845" s="32"/>
      <c r="AL845" s="32"/>
      <c r="AO845" s="37" t="str">
        <f t="shared" si="13"/>
        <v>1500</v>
      </c>
    </row>
    <row r="846" spans="1:41">
      <c r="A846" s="32" t="s">
        <v>428</v>
      </c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 t="s">
        <v>429</v>
      </c>
      <c r="N846" s="32" t="s">
        <v>429</v>
      </c>
      <c r="O846" s="32"/>
      <c r="P846" s="32">
        <v>1</v>
      </c>
      <c r="Q846" s="32"/>
      <c r="R846" s="32"/>
      <c r="S846" s="32"/>
      <c r="T846" s="32"/>
      <c r="U846" s="33">
        <v>-13149.937648792657</v>
      </c>
      <c r="V846" s="32"/>
      <c r="W846" s="32"/>
      <c r="X846" s="32"/>
      <c r="Y846" s="32"/>
      <c r="Z846" s="32"/>
      <c r="AA846" s="32"/>
      <c r="AB846" s="32"/>
      <c r="AC846" s="32"/>
      <c r="AD846" s="32"/>
      <c r="AE846" s="34" t="s">
        <v>167</v>
      </c>
      <c r="AF846" s="32"/>
      <c r="AG846" s="32"/>
      <c r="AH846" s="32"/>
      <c r="AI846" s="32"/>
      <c r="AJ846" s="35"/>
      <c r="AK846" s="32"/>
      <c r="AL846" s="32"/>
      <c r="AO846" s="37" t="str">
        <f t="shared" si="13"/>
        <v>1517</v>
      </c>
    </row>
    <row r="847" spans="1:41">
      <c r="A847" s="32" t="s">
        <v>428</v>
      </c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 t="s">
        <v>429</v>
      </c>
      <c r="N847" s="32" t="s">
        <v>429</v>
      </c>
      <c r="O847" s="32"/>
      <c r="P847" s="32">
        <v>1</v>
      </c>
      <c r="Q847" s="32"/>
      <c r="R847" s="32"/>
      <c r="S847" s="32"/>
      <c r="T847" s="32"/>
      <c r="U847" s="33">
        <v>-41304.908740505605</v>
      </c>
      <c r="V847" s="32"/>
      <c r="W847" s="32"/>
      <c r="X847" s="32"/>
      <c r="Y847" s="32"/>
      <c r="Z847" s="32"/>
      <c r="AA847" s="32"/>
      <c r="AB847" s="32"/>
      <c r="AC847" s="32"/>
      <c r="AD847" s="32"/>
      <c r="AE847" s="34" t="s">
        <v>164</v>
      </c>
      <c r="AF847" s="32"/>
      <c r="AG847" s="32"/>
      <c r="AH847" s="32"/>
      <c r="AI847" s="32"/>
      <c r="AJ847" s="35"/>
      <c r="AK847" s="32"/>
      <c r="AL847" s="32"/>
      <c r="AO847" s="37" t="str">
        <f t="shared" si="13"/>
        <v>1514</v>
      </c>
    </row>
    <row r="848" spans="1:41">
      <c r="A848" s="32" t="s">
        <v>428</v>
      </c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 t="s">
        <v>429</v>
      </c>
      <c r="N848" s="32" t="s">
        <v>429</v>
      </c>
      <c r="O848" s="32"/>
      <c r="P848" s="32">
        <v>1</v>
      </c>
      <c r="Q848" s="32"/>
      <c r="R848" s="32"/>
      <c r="S848" s="32"/>
      <c r="T848" s="32"/>
      <c r="U848" s="33">
        <v>-9919.5102596077559</v>
      </c>
      <c r="V848" s="32"/>
      <c r="W848" s="32"/>
      <c r="X848" s="32"/>
      <c r="Y848" s="32"/>
      <c r="Z848" s="32"/>
      <c r="AA848" s="32"/>
      <c r="AB848" s="32"/>
      <c r="AC848" s="32"/>
      <c r="AD848" s="32"/>
      <c r="AE848" s="34" t="s">
        <v>155</v>
      </c>
      <c r="AF848" s="32"/>
      <c r="AG848" s="32"/>
      <c r="AH848" s="32"/>
      <c r="AI848" s="32"/>
      <c r="AJ848" s="35"/>
      <c r="AK848" s="32"/>
      <c r="AL848" s="32"/>
      <c r="AO848" s="37" t="str">
        <f t="shared" si="13"/>
        <v>1501</v>
      </c>
    </row>
    <row r="849" spans="1:41">
      <c r="A849" s="32" t="s">
        <v>428</v>
      </c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 t="s">
        <v>429</v>
      </c>
      <c r="N849" s="32" t="s">
        <v>429</v>
      </c>
      <c r="O849" s="32"/>
      <c r="P849" s="32">
        <v>1</v>
      </c>
      <c r="Q849" s="32"/>
      <c r="R849" s="32"/>
      <c r="S849" s="32"/>
      <c r="T849" s="32"/>
      <c r="U849" s="33">
        <v>-13496.372293390774</v>
      </c>
      <c r="V849" s="32"/>
      <c r="W849" s="32"/>
      <c r="X849" s="32"/>
      <c r="Y849" s="32"/>
      <c r="Z849" s="32"/>
      <c r="AA849" s="32"/>
      <c r="AB849" s="32"/>
      <c r="AC849" s="32"/>
      <c r="AD849" s="32"/>
      <c r="AE849" s="34" t="s">
        <v>343</v>
      </c>
      <c r="AF849" s="32"/>
      <c r="AG849" s="32"/>
      <c r="AH849" s="32"/>
      <c r="AI849" s="32"/>
      <c r="AJ849" s="35"/>
      <c r="AK849" s="32"/>
      <c r="AL849" s="32"/>
      <c r="AO849" s="37" t="str">
        <f t="shared" si="13"/>
        <v>1513</v>
      </c>
    </row>
    <row r="850" spans="1:41">
      <c r="A850" s="32" t="s">
        <v>428</v>
      </c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 t="s">
        <v>429</v>
      </c>
      <c r="N850" s="32" t="s">
        <v>429</v>
      </c>
      <c r="O850" s="32"/>
      <c r="P850" s="32">
        <v>1</v>
      </c>
      <c r="Q850" s="32"/>
      <c r="R850" s="32"/>
      <c r="S850" s="32"/>
      <c r="T850" s="32"/>
      <c r="U850" s="33">
        <v>-22200.793560820777</v>
      </c>
      <c r="V850" s="32"/>
      <c r="W850" s="32"/>
      <c r="X850" s="32"/>
      <c r="Y850" s="32"/>
      <c r="Z850" s="32"/>
      <c r="AA850" s="32"/>
      <c r="AB850" s="32"/>
      <c r="AC850" s="32"/>
      <c r="AD850" s="32"/>
      <c r="AE850" s="34" t="s">
        <v>157</v>
      </c>
      <c r="AF850" s="32"/>
      <c r="AG850" s="32"/>
      <c r="AH850" s="32"/>
      <c r="AI850" s="32"/>
      <c r="AJ850" s="35"/>
      <c r="AK850" s="32"/>
      <c r="AL850" s="32"/>
      <c r="AO850" s="37" t="str">
        <f t="shared" si="13"/>
        <v>1503</v>
      </c>
    </row>
    <row r="851" spans="1:41">
      <c r="A851" s="32" t="s">
        <v>428</v>
      </c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 t="s">
        <v>429</v>
      </c>
      <c r="N851" s="32" t="s">
        <v>429</v>
      </c>
      <c r="O851" s="32"/>
      <c r="P851" s="32">
        <v>1</v>
      </c>
      <c r="Q851" s="32"/>
      <c r="R851" s="32"/>
      <c r="S851" s="32"/>
      <c r="T851" s="32"/>
      <c r="U851" s="33">
        <v>-12702.811472622152</v>
      </c>
      <c r="V851" s="32"/>
      <c r="W851" s="32"/>
      <c r="X851" s="32"/>
      <c r="Y851" s="32"/>
      <c r="Z851" s="32"/>
      <c r="AA851" s="32"/>
      <c r="AB851" s="32"/>
      <c r="AC851" s="32"/>
      <c r="AD851" s="32"/>
      <c r="AE851" s="34" t="s">
        <v>158</v>
      </c>
      <c r="AF851" s="32"/>
      <c r="AG851" s="32"/>
      <c r="AH851" s="32"/>
      <c r="AI851" s="32"/>
      <c r="AJ851" s="35"/>
      <c r="AK851" s="32"/>
      <c r="AL851" s="32"/>
      <c r="AO851" s="37" t="str">
        <f t="shared" si="13"/>
        <v>1505</v>
      </c>
    </row>
    <row r="852" spans="1:41">
      <c r="A852" s="32" t="s">
        <v>428</v>
      </c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 t="s">
        <v>429</v>
      </c>
      <c r="N852" s="32" t="s">
        <v>429</v>
      </c>
      <c r="O852" s="32"/>
      <c r="P852" s="32">
        <v>1</v>
      </c>
      <c r="Q852" s="32"/>
      <c r="R852" s="32"/>
      <c r="S852" s="32"/>
      <c r="T852" s="32"/>
      <c r="U852" s="33">
        <v>-8861.5689831084892</v>
      </c>
      <c r="V852" s="32"/>
      <c r="W852" s="32"/>
      <c r="X852" s="32"/>
      <c r="Y852" s="32"/>
      <c r="Z852" s="32"/>
      <c r="AA852" s="32"/>
      <c r="AB852" s="32"/>
      <c r="AC852" s="32"/>
      <c r="AD852" s="32"/>
      <c r="AE852" s="34" t="s">
        <v>163</v>
      </c>
      <c r="AF852" s="32"/>
      <c r="AG852" s="32"/>
      <c r="AH852" s="32"/>
      <c r="AI852" s="32"/>
      <c r="AJ852" s="35"/>
      <c r="AK852" s="32"/>
      <c r="AL852" s="32"/>
      <c r="AO852" s="37" t="str">
        <f t="shared" si="13"/>
        <v>1512</v>
      </c>
    </row>
    <row r="853" spans="1:41">
      <c r="A853" s="32" t="s">
        <v>428</v>
      </c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 t="s">
        <v>429</v>
      </c>
      <c r="N853" s="32" t="s">
        <v>429</v>
      </c>
      <c r="O853" s="32"/>
      <c r="P853" s="32">
        <v>1</v>
      </c>
      <c r="Q853" s="32"/>
      <c r="R853" s="32"/>
      <c r="S853" s="32"/>
      <c r="T853" s="32"/>
      <c r="U853" s="33">
        <v>-5573.8238294977891</v>
      </c>
      <c r="V853" s="32"/>
      <c r="W853" s="32"/>
      <c r="X853" s="32"/>
      <c r="Y853" s="32"/>
      <c r="Z853" s="32"/>
      <c r="AA853" s="32"/>
      <c r="AB853" s="32"/>
      <c r="AC853" s="32"/>
      <c r="AD853" s="32"/>
      <c r="AE853" s="34" t="s">
        <v>162</v>
      </c>
      <c r="AF853" s="32"/>
      <c r="AG853" s="32"/>
      <c r="AH853" s="32"/>
      <c r="AI853" s="32"/>
      <c r="AJ853" s="35"/>
      <c r="AK853" s="32"/>
      <c r="AL853" s="32"/>
      <c r="AO853" s="37" t="str">
        <f t="shared" si="13"/>
        <v>1511</v>
      </c>
    </row>
    <row r="854" spans="1:41">
      <c r="A854" s="32" t="s">
        <v>428</v>
      </c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 t="s">
        <v>429</v>
      </c>
      <c r="N854" s="32" t="s">
        <v>429</v>
      </c>
      <c r="O854" s="32"/>
      <c r="P854" s="32">
        <v>1</v>
      </c>
      <c r="Q854" s="32"/>
      <c r="R854" s="32"/>
      <c r="S854" s="32"/>
      <c r="T854" s="32"/>
      <c r="U854" s="33">
        <v>-56591.565582133531</v>
      </c>
      <c r="V854" s="32"/>
      <c r="W854" s="32"/>
      <c r="X854" s="32"/>
      <c r="Y854" s="32"/>
      <c r="Z854" s="32"/>
      <c r="AA854" s="32"/>
      <c r="AB854" s="32"/>
      <c r="AC854" s="32"/>
      <c r="AD854" s="32"/>
      <c r="AE854" s="34" t="s">
        <v>161</v>
      </c>
      <c r="AF854" s="32"/>
      <c r="AG854" s="32"/>
      <c r="AH854" s="32"/>
      <c r="AI854" s="32"/>
      <c r="AJ854" s="35"/>
      <c r="AK854" s="32"/>
      <c r="AL854" s="32"/>
      <c r="AO854" s="37" t="str">
        <f t="shared" si="13"/>
        <v>1510</v>
      </c>
    </row>
    <row r="855" spans="1:41">
      <c r="A855" s="32" t="s">
        <v>428</v>
      </c>
      <c r="B855" s="32"/>
      <c r="C855" s="32"/>
      <c r="D855" s="32"/>
      <c r="E855" s="32"/>
      <c r="H855" s="32"/>
      <c r="I855" s="32"/>
      <c r="J855" s="32"/>
      <c r="K855" s="32"/>
      <c r="L855" s="32"/>
      <c r="M855" s="32" t="s">
        <v>429</v>
      </c>
      <c r="N855" s="32" t="s">
        <v>429</v>
      </c>
      <c r="O855" s="32"/>
      <c r="P855" s="32">
        <v>1</v>
      </c>
      <c r="Q855" s="32"/>
      <c r="R855" s="32"/>
      <c r="S855" s="32"/>
      <c r="T855" s="32"/>
      <c r="U855" s="33">
        <v>-96961.410000000018</v>
      </c>
      <c r="V855" s="32"/>
      <c r="W855" s="32"/>
      <c r="X855" s="32"/>
      <c r="Y855" s="32"/>
      <c r="Z855" s="32"/>
      <c r="AA855" s="32"/>
      <c r="AB855" s="32"/>
      <c r="AC855" s="32"/>
      <c r="AD855" s="32"/>
      <c r="AE855" s="38" t="s">
        <v>338</v>
      </c>
      <c r="AF855" s="32"/>
      <c r="AG855" s="32"/>
      <c r="AH855" s="32"/>
      <c r="AI855" s="32"/>
      <c r="AJ855" s="35"/>
      <c r="AK855" s="32"/>
      <c r="AL855" s="32"/>
      <c r="AO855" s="37" t="str">
        <f t="shared" si="13"/>
        <v>8005</v>
      </c>
    </row>
    <row r="856" spans="1:41">
      <c r="A856" s="32" t="s">
        <v>428</v>
      </c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 t="s">
        <v>429</v>
      </c>
      <c r="N856" s="32" t="s">
        <v>429</v>
      </c>
      <c r="O856" s="32"/>
      <c r="P856" s="32">
        <v>1</v>
      </c>
      <c r="Q856" s="32"/>
      <c r="R856" s="32"/>
      <c r="S856" s="32"/>
      <c r="T856" s="32"/>
      <c r="U856" s="33">
        <v>-92304.956666666651</v>
      </c>
      <c r="V856" s="32"/>
      <c r="W856" s="32"/>
      <c r="X856" s="32"/>
      <c r="Y856" s="32"/>
      <c r="Z856" s="32"/>
      <c r="AA856" s="32"/>
      <c r="AB856" s="32"/>
      <c r="AC856" s="32"/>
      <c r="AD856" s="32"/>
      <c r="AE856" s="38" t="s">
        <v>330</v>
      </c>
      <c r="AF856" s="32"/>
      <c r="AG856" s="32"/>
      <c r="AH856" s="32"/>
      <c r="AI856" s="32"/>
      <c r="AJ856" s="35"/>
      <c r="AK856" s="32"/>
      <c r="AL856" s="32"/>
      <c r="AO856" s="37" t="str">
        <f t="shared" si="13"/>
        <v>0000</v>
      </c>
    </row>
    <row r="857" spans="1:41">
      <c r="A857" s="32" t="s">
        <v>428</v>
      </c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 t="s">
        <v>429</v>
      </c>
      <c r="N857" s="32" t="s">
        <v>429</v>
      </c>
      <c r="O857" s="32"/>
      <c r="P857" s="32">
        <v>1</v>
      </c>
      <c r="Q857" s="32"/>
      <c r="R857" s="32"/>
      <c r="S857" s="32"/>
      <c r="T857" s="32"/>
      <c r="U857" s="33">
        <v>-251.71880671658843</v>
      </c>
      <c r="V857" s="32"/>
      <c r="W857" s="32"/>
      <c r="X857" s="32"/>
      <c r="Y857" s="32"/>
      <c r="Z857" s="32"/>
      <c r="AA857" s="32"/>
      <c r="AB857" s="32"/>
      <c r="AC857" s="32"/>
      <c r="AD857" s="32"/>
      <c r="AE857" s="38" t="s">
        <v>330</v>
      </c>
      <c r="AF857" s="32"/>
      <c r="AG857" s="32"/>
      <c r="AH857" s="32"/>
      <c r="AI857" s="32"/>
      <c r="AJ857" s="35"/>
      <c r="AK857" s="32"/>
      <c r="AL857" s="32"/>
      <c r="AO857" s="37" t="str">
        <f t="shared" si="13"/>
        <v>0000</v>
      </c>
    </row>
    <row r="858" spans="1:41">
      <c r="A858" s="32" t="s">
        <v>428</v>
      </c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 t="s">
        <v>429</v>
      </c>
      <c r="N858" s="32" t="s">
        <v>429</v>
      </c>
      <c r="O858" s="32"/>
      <c r="P858" s="32">
        <v>1</v>
      </c>
      <c r="Q858" s="32"/>
      <c r="R858" s="32"/>
      <c r="S858" s="32"/>
      <c r="T858" s="32"/>
      <c r="U858" s="33">
        <v>594.32000000000005</v>
      </c>
      <c r="V858" s="32"/>
      <c r="W858" s="32"/>
      <c r="X858" s="32"/>
      <c r="Y858" s="32"/>
      <c r="Z858" s="32"/>
      <c r="AA858" s="32"/>
      <c r="AB858" s="32"/>
      <c r="AC858" s="32"/>
      <c r="AD858" s="32"/>
      <c r="AE858" s="34" t="s">
        <v>171</v>
      </c>
      <c r="AF858" s="32"/>
      <c r="AG858" s="32"/>
      <c r="AH858" s="32"/>
      <c r="AI858" s="32"/>
      <c r="AJ858" s="35"/>
      <c r="AK858" s="32"/>
      <c r="AL858" s="32"/>
      <c r="AO858" s="37" t="str">
        <f t="shared" si="13"/>
        <v>1604</v>
      </c>
    </row>
    <row r="859" spans="1:41">
      <c r="A859" s="32" t="s">
        <v>428</v>
      </c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 t="s">
        <v>429</v>
      </c>
      <c r="N859" s="32" t="s">
        <v>429</v>
      </c>
      <c r="O859" s="32"/>
      <c r="P859" s="32">
        <v>1</v>
      </c>
      <c r="Q859" s="32"/>
      <c r="R859" s="32"/>
      <c r="S859" s="32"/>
      <c r="T859" s="32"/>
      <c r="U859" s="33">
        <v>-76</v>
      </c>
      <c r="V859" s="32"/>
      <c r="W859" s="32"/>
      <c r="X859" s="32"/>
      <c r="Y859" s="32"/>
      <c r="Z859" s="32"/>
      <c r="AA859" s="32"/>
      <c r="AB859" s="32"/>
      <c r="AC859" s="32"/>
      <c r="AD859" s="32"/>
      <c r="AE859" s="34" t="s">
        <v>170</v>
      </c>
      <c r="AF859" s="32"/>
      <c r="AG859" s="32"/>
      <c r="AH859" s="32"/>
      <c r="AI859" s="32"/>
      <c r="AJ859" s="35"/>
      <c r="AK859" s="32"/>
      <c r="AL859" s="32"/>
      <c r="AO859" s="37" t="str">
        <f t="shared" si="13"/>
        <v>1602</v>
      </c>
    </row>
    <row r="860" spans="1:41">
      <c r="A860" s="32" t="s">
        <v>428</v>
      </c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 t="s">
        <v>429</v>
      </c>
      <c r="N860" s="32" t="s">
        <v>429</v>
      </c>
      <c r="O860" s="32"/>
      <c r="P860" s="32">
        <v>1</v>
      </c>
      <c r="Q860" s="32"/>
      <c r="R860" s="32"/>
      <c r="S860" s="32"/>
      <c r="T860" s="32"/>
      <c r="U860" s="33">
        <v>-131.68</v>
      </c>
      <c r="V860" s="32"/>
      <c r="W860" s="32"/>
      <c r="X860" s="32"/>
      <c r="Y860" s="32"/>
      <c r="Z860" s="32"/>
      <c r="AA860" s="32"/>
      <c r="AB860" s="32"/>
      <c r="AC860" s="32"/>
      <c r="AD860" s="32"/>
      <c r="AE860" s="34" t="s">
        <v>146</v>
      </c>
      <c r="AF860" s="32"/>
      <c r="AG860" s="32"/>
      <c r="AH860" s="32"/>
      <c r="AI860" s="32"/>
      <c r="AJ860" s="35"/>
      <c r="AK860" s="32"/>
      <c r="AL860" s="32"/>
      <c r="AO860" s="37" t="str">
        <f t="shared" si="13"/>
        <v>1410</v>
      </c>
    </row>
    <row r="861" spans="1:41">
      <c r="A861" s="32" t="s">
        <v>428</v>
      </c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 t="s">
        <v>429</v>
      </c>
      <c r="N861" s="32" t="s">
        <v>429</v>
      </c>
      <c r="O861" s="32"/>
      <c r="P861" s="32">
        <v>1</v>
      </c>
      <c r="Q861" s="32"/>
      <c r="R861" s="32"/>
      <c r="S861" s="32"/>
      <c r="T861" s="32"/>
      <c r="U861" s="33">
        <v>-23.22</v>
      </c>
      <c r="V861" s="32"/>
      <c r="W861" s="32"/>
      <c r="X861" s="32"/>
      <c r="Y861" s="32"/>
      <c r="Z861" s="32"/>
      <c r="AA861" s="32"/>
      <c r="AB861" s="32"/>
      <c r="AC861" s="32"/>
      <c r="AD861" s="32"/>
      <c r="AE861" s="34" t="s">
        <v>150</v>
      </c>
      <c r="AF861" s="32"/>
      <c r="AG861" s="32"/>
      <c r="AH861" s="32"/>
      <c r="AI861" s="32"/>
      <c r="AJ861" s="35"/>
      <c r="AK861" s="32"/>
      <c r="AL861" s="32"/>
      <c r="AO861" s="37" t="str">
        <f t="shared" si="13"/>
        <v>1415</v>
      </c>
    </row>
    <row r="862" spans="1:41">
      <c r="A862" s="32" t="s">
        <v>428</v>
      </c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 t="s">
        <v>429</v>
      </c>
      <c r="N862" s="32" t="s">
        <v>429</v>
      </c>
      <c r="O862" s="32"/>
      <c r="P862" s="32">
        <v>1</v>
      </c>
      <c r="Q862" s="32"/>
      <c r="R862" s="32"/>
      <c r="S862" s="32"/>
      <c r="T862" s="32"/>
      <c r="U862" s="33">
        <v>609.05999999999995</v>
      </c>
      <c r="V862" s="32"/>
      <c r="W862" s="32"/>
      <c r="X862" s="32"/>
      <c r="Y862" s="32"/>
      <c r="Z862" s="32"/>
      <c r="AA862" s="32"/>
      <c r="AB862" s="32"/>
      <c r="AC862" s="32"/>
      <c r="AD862" s="32"/>
      <c r="AE862" s="34" t="s">
        <v>181</v>
      </c>
      <c r="AF862" s="32"/>
      <c r="AG862" s="32"/>
      <c r="AH862" s="32"/>
      <c r="AI862" s="32"/>
      <c r="AJ862" s="35"/>
      <c r="AK862" s="32"/>
      <c r="AL862" s="32"/>
      <c r="AO862" s="37" t="str">
        <f t="shared" si="13"/>
        <v>1702</v>
      </c>
    </row>
    <row r="863" spans="1:41">
      <c r="A863" s="32" t="s">
        <v>428</v>
      </c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 t="s">
        <v>429</v>
      </c>
      <c r="N863" s="32" t="s">
        <v>429</v>
      </c>
      <c r="O863" s="32"/>
      <c r="P863" s="32">
        <v>1</v>
      </c>
      <c r="Q863" s="32"/>
      <c r="R863" s="32"/>
      <c r="S863" s="32"/>
      <c r="T863" s="32"/>
      <c r="U863" s="33">
        <v>524.41999999999996</v>
      </c>
      <c r="V863" s="32"/>
      <c r="W863" s="32"/>
      <c r="X863" s="32"/>
      <c r="Y863" s="32"/>
      <c r="Z863" s="32"/>
      <c r="AA863" s="32"/>
      <c r="AB863" s="32"/>
      <c r="AC863" s="32"/>
      <c r="AD863" s="32"/>
      <c r="AE863" s="34" t="s">
        <v>184</v>
      </c>
      <c r="AF863" s="32"/>
      <c r="AG863" s="32"/>
      <c r="AH863" s="32"/>
      <c r="AI863" s="32"/>
      <c r="AJ863" s="35"/>
      <c r="AK863" s="32"/>
      <c r="AL863" s="32"/>
      <c r="AO863" s="37" t="str">
        <f t="shared" si="13"/>
        <v>1705</v>
      </c>
    </row>
    <row r="864" spans="1:41">
      <c r="A864" s="32" t="s">
        <v>428</v>
      </c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 t="s">
        <v>429</v>
      </c>
      <c r="N864" s="32" t="s">
        <v>429</v>
      </c>
      <c r="O864" s="32"/>
      <c r="P864" s="32">
        <v>1</v>
      </c>
      <c r="Q864" s="32"/>
      <c r="R864" s="32"/>
      <c r="S864" s="32"/>
      <c r="T864" s="32"/>
      <c r="U864" s="33">
        <v>-7464</v>
      </c>
      <c r="V864" s="32"/>
      <c r="W864" s="32"/>
      <c r="X864" s="32"/>
      <c r="Y864" s="32"/>
      <c r="Z864" s="32"/>
      <c r="AA864" s="32"/>
      <c r="AB864" s="32"/>
      <c r="AC864" s="32"/>
      <c r="AD864" s="32"/>
      <c r="AE864" s="34" t="s">
        <v>182</v>
      </c>
      <c r="AF864" s="32"/>
      <c r="AG864" s="32"/>
      <c r="AH864" s="32"/>
      <c r="AI864" s="32"/>
      <c r="AJ864" s="35"/>
      <c r="AK864" s="32"/>
      <c r="AL864" s="32"/>
      <c r="AO864" s="37" t="str">
        <f t="shared" si="13"/>
        <v>1703</v>
      </c>
    </row>
    <row r="865" spans="1:41">
      <c r="A865" s="32" t="s">
        <v>428</v>
      </c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 t="s">
        <v>429</v>
      </c>
      <c r="N865" s="32" t="s">
        <v>429</v>
      </c>
      <c r="O865" s="32"/>
      <c r="P865" s="32">
        <v>1</v>
      </c>
      <c r="Q865" s="32"/>
      <c r="R865" s="32"/>
      <c r="S865" s="32"/>
      <c r="T865" s="32"/>
      <c r="U865" s="33">
        <v>-2016</v>
      </c>
      <c r="V865" s="32"/>
      <c r="W865" s="32"/>
      <c r="X865" s="32"/>
      <c r="Y865" s="32"/>
      <c r="Z865" s="32"/>
      <c r="AA865" s="32"/>
      <c r="AB865" s="32"/>
      <c r="AC865" s="32"/>
      <c r="AD865" s="32"/>
      <c r="AE865" s="34" t="s">
        <v>187</v>
      </c>
      <c r="AF865" s="32"/>
      <c r="AG865" s="32"/>
      <c r="AH865" s="32"/>
      <c r="AI865" s="32"/>
      <c r="AJ865" s="35"/>
      <c r="AK865" s="32"/>
      <c r="AL865" s="32"/>
      <c r="AO865" s="37" t="str">
        <f t="shared" si="13"/>
        <v>1708</v>
      </c>
    </row>
    <row r="866" spans="1:41">
      <c r="A866" s="32" t="s">
        <v>428</v>
      </c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 t="s">
        <v>429</v>
      </c>
      <c r="N866" s="32" t="s">
        <v>429</v>
      </c>
      <c r="O866" s="32"/>
      <c r="P866" s="32">
        <v>1</v>
      </c>
      <c r="Q866" s="32"/>
      <c r="R866" s="32"/>
      <c r="S866" s="32"/>
      <c r="T866" s="32"/>
      <c r="U866" s="33">
        <v>-884</v>
      </c>
      <c r="V866" s="32"/>
      <c r="W866" s="32"/>
      <c r="X866" s="32"/>
      <c r="Y866" s="32"/>
      <c r="Z866" s="32"/>
      <c r="AA866" s="32"/>
      <c r="AB866" s="32"/>
      <c r="AC866" s="32"/>
      <c r="AD866" s="32"/>
      <c r="AE866" s="34" t="s">
        <v>334</v>
      </c>
      <c r="AF866" s="32"/>
      <c r="AG866" s="32"/>
      <c r="AH866" s="32"/>
      <c r="AI866" s="32"/>
      <c r="AJ866" s="35"/>
      <c r="AK866" s="32"/>
      <c r="AL866" s="32"/>
      <c r="AO866" s="37" t="str">
        <f t="shared" si="13"/>
        <v>1719</v>
      </c>
    </row>
    <row r="867" spans="1:41">
      <c r="A867" s="32" t="s">
        <v>428</v>
      </c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 t="s">
        <v>429</v>
      </c>
      <c r="N867" s="32" t="s">
        <v>429</v>
      </c>
      <c r="O867" s="32"/>
      <c r="P867" s="32">
        <v>1</v>
      </c>
      <c r="Q867" s="32"/>
      <c r="R867" s="32"/>
      <c r="S867" s="32"/>
      <c r="T867" s="32"/>
      <c r="U867" s="33">
        <v>-200</v>
      </c>
      <c r="V867" s="32"/>
      <c r="W867" s="32"/>
      <c r="X867" s="32"/>
      <c r="Y867" s="32"/>
      <c r="Z867" s="32"/>
      <c r="AA867" s="32"/>
      <c r="AB867" s="32"/>
      <c r="AC867" s="32"/>
      <c r="AD867" s="32"/>
      <c r="AE867" s="34" t="s">
        <v>183</v>
      </c>
      <c r="AF867" s="32"/>
      <c r="AG867" s="32"/>
      <c r="AH867" s="32"/>
      <c r="AI867" s="32"/>
      <c r="AJ867" s="35"/>
      <c r="AK867" s="32"/>
      <c r="AL867" s="32"/>
      <c r="AO867" s="37" t="str">
        <f t="shared" si="13"/>
        <v>1704</v>
      </c>
    </row>
    <row r="868" spans="1:41">
      <c r="A868" s="32" t="s">
        <v>428</v>
      </c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 t="s">
        <v>429</v>
      </c>
      <c r="N868" s="32" t="s">
        <v>429</v>
      </c>
      <c r="O868" s="32"/>
      <c r="P868" s="32">
        <v>1</v>
      </c>
      <c r="Q868" s="32"/>
      <c r="R868" s="32"/>
      <c r="S868" s="32"/>
      <c r="T868" s="32"/>
      <c r="U868" s="33">
        <v>-995.6</v>
      </c>
      <c r="V868" s="32"/>
      <c r="W868" s="32"/>
      <c r="X868" s="32"/>
      <c r="Y868" s="32"/>
      <c r="Z868" s="32"/>
      <c r="AA868" s="32"/>
      <c r="AB868" s="32"/>
      <c r="AC868" s="32"/>
      <c r="AD868" s="32"/>
      <c r="AE868" s="34" t="s">
        <v>185</v>
      </c>
      <c r="AF868" s="32"/>
      <c r="AG868" s="32"/>
      <c r="AH868" s="32"/>
      <c r="AI868" s="32"/>
      <c r="AJ868" s="35"/>
      <c r="AK868" s="32"/>
      <c r="AL868" s="32"/>
      <c r="AO868" s="37" t="str">
        <f t="shared" si="13"/>
        <v>1706</v>
      </c>
    </row>
    <row r="869" spans="1:41">
      <c r="A869" s="32" t="s">
        <v>428</v>
      </c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 t="s">
        <v>429</v>
      </c>
      <c r="N869" s="32" t="s">
        <v>429</v>
      </c>
      <c r="O869" s="32"/>
      <c r="P869" s="32">
        <v>1</v>
      </c>
      <c r="Q869" s="32"/>
      <c r="R869" s="32"/>
      <c r="S869" s="32"/>
      <c r="T869" s="32"/>
      <c r="U869" s="33">
        <v>-233</v>
      </c>
      <c r="V869" s="32"/>
      <c r="W869" s="32"/>
      <c r="X869" s="32"/>
      <c r="Y869" s="32"/>
      <c r="Z869" s="32"/>
      <c r="AA869" s="32"/>
      <c r="AB869" s="32"/>
      <c r="AC869" s="32"/>
      <c r="AD869" s="32"/>
      <c r="AE869" s="34" t="s">
        <v>345</v>
      </c>
      <c r="AF869" s="32"/>
      <c r="AG869" s="32"/>
      <c r="AH869" s="32"/>
      <c r="AI869" s="32"/>
      <c r="AJ869" s="35"/>
      <c r="AK869" s="32"/>
      <c r="AL869" s="32"/>
      <c r="AO869" s="37" t="str">
        <f t="shared" si="13"/>
        <v>1720</v>
      </c>
    </row>
    <row r="870" spans="1:41">
      <c r="A870" s="32" t="s">
        <v>428</v>
      </c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 t="s">
        <v>429</v>
      </c>
      <c r="N870" s="32" t="s">
        <v>429</v>
      </c>
      <c r="O870" s="32"/>
      <c r="P870" s="32">
        <v>1</v>
      </c>
      <c r="Q870" s="32"/>
      <c r="R870" s="32"/>
      <c r="S870" s="32"/>
      <c r="T870" s="32"/>
      <c r="U870" s="33">
        <v>868.39</v>
      </c>
      <c r="V870" s="32"/>
      <c r="W870" s="32"/>
      <c r="X870" s="32"/>
      <c r="Y870" s="32"/>
      <c r="Z870" s="32"/>
      <c r="AA870" s="32"/>
      <c r="AB870" s="32"/>
      <c r="AC870" s="32"/>
      <c r="AD870" s="32"/>
      <c r="AE870" s="34" t="s">
        <v>3</v>
      </c>
      <c r="AF870" s="32"/>
      <c r="AG870" s="32"/>
      <c r="AH870" s="32"/>
      <c r="AI870" s="32"/>
      <c r="AJ870" s="35"/>
      <c r="AK870" s="32"/>
      <c r="AL870" s="32"/>
      <c r="AO870" s="37" t="str">
        <f t="shared" si="13"/>
        <v>1000</v>
      </c>
    </row>
    <row r="871" spans="1:41">
      <c r="A871" s="32" t="s">
        <v>428</v>
      </c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 t="s">
        <v>429</v>
      </c>
      <c r="N871" s="32" t="s">
        <v>429</v>
      </c>
      <c r="O871" s="32"/>
      <c r="P871" s="32">
        <v>1</v>
      </c>
      <c r="Q871" s="32"/>
      <c r="R871" s="32"/>
      <c r="S871" s="32"/>
      <c r="T871" s="32"/>
      <c r="U871" s="33">
        <v>291.08</v>
      </c>
      <c r="V871" s="32"/>
      <c r="W871" s="32"/>
      <c r="X871" s="32"/>
      <c r="Y871" s="32"/>
      <c r="Z871" s="32"/>
      <c r="AA871" s="32"/>
      <c r="AB871" s="32"/>
      <c r="AC871" s="32"/>
      <c r="AD871" s="32"/>
      <c r="AE871" s="34" t="s">
        <v>96</v>
      </c>
      <c r="AF871" s="32"/>
      <c r="AG871" s="32"/>
      <c r="AH871" s="32"/>
      <c r="AI871" s="32"/>
      <c r="AJ871" s="35"/>
      <c r="AK871" s="32"/>
      <c r="AL871" s="32"/>
      <c r="AO871" s="37" t="str">
        <f t="shared" si="13"/>
        <v>1100</v>
      </c>
    </row>
    <row r="872" spans="1:41">
      <c r="A872" s="32" t="s">
        <v>428</v>
      </c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 t="s">
        <v>429</v>
      </c>
      <c r="N872" s="32" t="s">
        <v>429</v>
      </c>
      <c r="O872" s="32"/>
      <c r="P872" s="32">
        <v>1</v>
      </c>
      <c r="Q872" s="32"/>
      <c r="R872" s="32"/>
      <c r="S872" s="32"/>
      <c r="T872" s="32"/>
      <c r="U872" s="33">
        <v>421.08</v>
      </c>
      <c r="V872" s="32"/>
      <c r="W872" s="32"/>
      <c r="X872" s="32"/>
      <c r="Y872" s="32"/>
      <c r="Z872" s="32"/>
      <c r="AA872" s="32"/>
      <c r="AB872" s="32"/>
      <c r="AC872" s="32"/>
      <c r="AD872" s="32"/>
      <c r="AE872" s="34" t="s">
        <v>4</v>
      </c>
      <c r="AF872" s="32"/>
      <c r="AG872" s="32"/>
      <c r="AH872" s="32"/>
      <c r="AI872" s="32"/>
      <c r="AJ872" s="35"/>
      <c r="AK872" s="32"/>
      <c r="AL872" s="32"/>
      <c r="AO872" s="37" t="str">
        <f t="shared" si="13"/>
        <v>1001</v>
      </c>
    </row>
    <row r="873" spans="1:41">
      <c r="A873" s="32" t="s">
        <v>428</v>
      </c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 t="s">
        <v>429</v>
      </c>
      <c r="N873" s="32" t="s">
        <v>429</v>
      </c>
      <c r="O873" s="32"/>
      <c r="P873" s="32">
        <v>1</v>
      </c>
      <c r="Q873" s="32"/>
      <c r="R873" s="32"/>
      <c r="S873" s="32"/>
      <c r="T873" s="32"/>
      <c r="U873" s="33">
        <v>575.80999999999995</v>
      </c>
      <c r="V873" s="32"/>
      <c r="W873" s="32"/>
      <c r="X873" s="32"/>
      <c r="Y873" s="32"/>
      <c r="Z873" s="32"/>
      <c r="AA873" s="32"/>
      <c r="AB873" s="32"/>
      <c r="AC873" s="32"/>
      <c r="AD873" s="32"/>
      <c r="AE873" s="34" t="s">
        <v>99</v>
      </c>
      <c r="AF873" s="32"/>
      <c r="AG873" s="32"/>
      <c r="AH873" s="32"/>
      <c r="AI873" s="32"/>
      <c r="AJ873" s="35"/>
      <c r="AK873" s="32"/>
      <c r="AL873" s="32"/>
      <c r="AO873" s="37" t="str">
        <f t="shared" si="13"/>
        <v>1104</v>
      </c>
    </row>
    <row r="874" spans="1:41">
      <c r="A874" s="32" t="s">
        <v>428</v>
      </c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 t="s">
        <v>429</v>
      </c>
      <c r="N874" s="32" t="s">
        <v>429</v>
      </c>
      <c r="O874" s="32"/>
      <c r="P874" s="32">
        <v>1</v>
      </c>
      <c r="Q874" s="32"/>
      <c r="R874" s="32"/>
      <c r="S874" s="32"/>
      <c r="T874" s="32"/>
      <c r="U874" s="33">
        <v>703.43</v>
      </c>
      <c r="V874" s="32"/>
      <c r="W874" s="32"/>
      <c r="X874" s="32"/>
      <c r="Y874" s="32"/>
      <c r="Z874" s="32"/>
      <c r="AA874" s="32"/>
      <c r="AB874" s="32"/>
      <c r="AC874" s="32"/>
      <c r="AD874" s="32"/>
      <c r="AE874" s="34" t="s">
        <v>5</v>
      </c>
      <c r="AF874" s="32"/>
      <c r="AG874" s="32"/>
      <c r="AH874" s="32"/>
      <c r="AI874" s="32"/>
      <c r="AJ874" s="35"/>
      <c r="AK874" s="32"/>
      <c r="AL874" s="32"/>
      <c r="AO874" s="37" t="str">
        <f t="shared" si="13"/>
        <v>1003</v>
      </c>
    </row>
    <row r="875" spans="1:41">
      <c r="A875" s="32" t="s">
        <v>428</v>
      </c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 t="s">
        <v>429</v>
      </c>
      <c r="N875" s="32" t="s">
        <v>429</v>
      </c>
      <c r="O875" s="32"/>
      <c r="P875" s="32">
        <v>1</v>
      </c>
      <c r="Q875" s="32"/>
      <c r="R875" s="32"/>
      <c r="S875" s="32"/>
      <c r="T875" s="32"/>
      <c r="U875" s="33">
        <v>910.93</v>
      </c>
      <c r="V875" s="32"/>
      <c r="W875" s="32"/>
      <c r="X875" s="32"/>
      <c r="Y875" s="32"/>
      <c r="Z875" s="32"/>
      <c r="AA875" s="32"/>
      <c r="AB875" s="32"/>
      <c r="AC875" s="32"/>
      <c r="AD875" s="32"/>
      <c r="AE875" s="34" t="s">
        <v>6</v>
      </c>
      <c r="AF875" s="32"/>
      <c r="AG875" s="32"/>
      <c r="AH875" s="32"/>
      <c r="AI875" s="32"/>
      <c r="AJ875" s="35"/>
      <c r="AK875" s="32"/>
      <c r="AL875" s="32"/>
      <c r="AO875" s="37" t="str">
        <f t="shared" si="13"/>
        <v>1004</v>
      </c>
    </row>
    <row r="876" spans="1:41">
      <c r="A876" s="32" t="s">
        <v>428</v>
      </c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 t="s">
        <v>429</v>
      </c>
      <c r="N876" s="32" t="s">
        <v>429</v>
      </c>
      <c r="O876" s="32"/>
      <c r="P876" s="32">
        <v>1</v>
      </c>
      <c r="Q876" s="32"/>
      <c r="R876" s="32"/>
      <c r="S876" s="32"/>
      <c r="T876" s="32"/>
      <c r="U876" s="33">
        <v>605.92999999999995</v>
      </c>
      <c r="V876" s="32"/>
      <c r="W876" s="32"/>
      <c r="X876" s="32"/>
      <c r="Y876" s="32"/>
      <c r="Z876" s="32"/>
      <c r="AA876" s="32"/>
      <c r="AB876" s="32"/>
      <c r="AC876" s="32"/>
      <c r="AD876" s="32"/>
      <c r="AE876" s="34" t="s">
        <v>109</v>
      </c>
      <c r="AF876" s="32"/>
      <c r="AG876" s="32"/>
      <c r="AH876" s="32"/>
      <c r="AI876" s="32"/>
      <c r="AJ876" s="35"/>
      <c r="AK876" s="32"/>
      <c r="AL876" s="32"/>
      <c r="AO876" s="37" t="str">
        <f t="shared" si="13"/>
        <v>1115</v>
      </c>
    </row>
    <row r="877" spans="1:41">
      <c r="A877" s="32" t="s">
        <v>428</v>
      </c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 t="s">
        <v>429</v>
      </c>
      <c r="N877" s="32" t="s">
        <v>429</v>
      </c>
      <c r="O877" s="32"/>
      <c r="P877" s="32">
        <v>1</v>
      </c>
      <c r="Q877" s="32"/>
      <c r="R877" s="32"/>
      <c r="S877" s="32"/>
      <c r="T877" s="32"/>
      <c r="U877" s="33">
        <v>460.49</v>
      </c>
      <c r="V877" s="32"/>
      <c r="W877" s="32"/>
      <c r="X877" s="32"/>
      <c r="Y877" s="32"/>
      <c r="Z877" s="32"/>
      <c r="AA877" s="32"/>
      <c r="AB877" s="32"/>
      <c r="AC877" s="32"/>
      <c r="AD877" s="32"/>
      <c r="AE877" s="34" t="s">
        <v>7</v>
      </c>
      <c r="AF877" s="32"/>
      <c r="AG877" s="32"/>
      <c r="AH877" s="32"/>
      <c r="AI877" s="32"/>
      <c r="AJ877" s="35"/>
      <c r="AK877" s="32"/>
      <c r="AL877" s="32"/>
      <c r="AO877" s="37" t="str">
        <f t="shared" si="13"/>
        <v>1005</v>
      </c>
    </row>
    <row r="878" spans="1:41">
      <c r="A878" s="32" t="s">
        <v>428</v>
      </c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 t="s">
        <v>429</v>
      </c>
      <c r="N878" s="32" t="s">
        <v>429</v>
      </c>
      <c r="O878" s="32"/>
      <c r="P878" s="32">
        <v>1</v>
      </c>
      <c r="Q878" s="32"/>
      <c r="R878" s="32"/>
      <c r="S878" s="32"/>
      <c r="T878" s="32"/>
      <c r="U878" s="33">
        <v>288.58999999999997</v>
      </c>
      <c r="V878" s="32"/>
      <c r="W878" s="32"/>
      <c r="X878" s="32"/>
      <c r="Y878" s="32"/>
      <c r="Z878" s="32"/>
      <c r="AA878" s="32"/>
      <c r="AB878" s="32"/>
      <c r="AC878" s="32"/>
      <c r="AD878" s="32"/>
      <c r="AE878" s="34" t="s">
        <v>8</v>
      </c>
      <c r="AF878" s="32"/>
      <c r="AG878" s="32"/>
      <c r="AH878" s="32"/>
      <c r="AI878" s="32"/>
      <c r="AJ878" s="35"/>
      <c r="AK878" s="32"/>
      <c r="AL878" s="32"/>
      <c r="AO878" s="37" t="str">
        <f t="shared" si="13"/>
        <v>1006</v>
      </c>
    </row>
    <row r="879" spans="1:41">
      <c r="A879" s="32" t="s">
        <v>428</v>
      </c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 t="s">
        <v>429</v>
      </c>
      <c r="N879" s="32" t="s">
        <v>429</v>
      </c>
      <c r="O879" s="32"/>
      <c r="P879" s="32">
        <v>1</v>
      </c>
      <c r="Q879" s="32"/>
      <c r="R879" s="32"/>
      <c r="S879" s="32"/>
      <c r="T879" s="32"/>
      <c r="U879" s="33">
        <v>291.85000000000002</v>
      </c>
      <c r="V879" s="32"/>
      <c r="W879" s="32"/>
      <c r="X879" s="32"/>
      <c r="Y879" s="32"/>
      <c r="Z879" s="32"/>
      <c r="AA879" s="32"/>
      <c r="AB879" s="32"/>
      <c r="AC879" s="32"/>
      <c r="AD879" s="32"/>
      <c r="AE879" s="34" t="s">
        <v>354</v>
      </c>
      <c r="AF879" s="32"/>
      <c r="AG879" s="32"/>
      <c r="AH879" s="32"/>
      <c r="AI879" s="32"/>
      <c r="AJ879" s="35"/>
      <c r="AK879" s="32"/>
      <c r="AL879" s="32"/>
      <c r="AO879" s="37" t="str">
        <f t="shared" si="13"/>
        <v>1128</v>
      </c>
    </row>
    <row r="880" spans="1:41">
      <c r="A880" s="32" t="s">
        <v>428</v>
      </c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 t="s">
        <v>429</v>
      </c>
      <c r="N880" s="32" t="s">
        <v>429</v>
      </c>
      <c r="O880" s="32"/>
      <c r="P880" s="32">
        <v>1</v>
      </c>
      <c r="Q880" s="32"/>
      <c r="R880" s="32"/>
      <c r="S880" s="32"/>
      <c r="T880" s="32"/>
      <c r="U880" s="33">
        <v>587.91999999999996</v>
      </c>
      <c r="V880" s="32"/>
      <c r="W880" s="32"/>
      <c r="X880" s="32"/>
      <c r="Y880" s="32"/>
      <c r="Z880" s="32"/>
      <c r="AA880" s="32"/>
      <c r="AB880" s="32"/>
      <c r="AC880" s="32"/>
      <c r="AD880" s="32"/>
      <c r="AE880" s="34" t="s">
        <v>10</v>
      </c>
      <c r="AF880" s="32"/>
      <c r="AG880" s="32"/>
      <c r="AH880" s="32"/>
      <c r="AI880" s="32"/>
      <c r="AJ880" s="35"/>
      <c r="AK880" s="32"/>
      <c r="AL880" s="32"/>
      <c r="AO880" s="37" t="str">
        <f t="shared" si="13"/>
        <v>1008</v>
      </c>
    </row>
    <row r="881" spans="1:41">
      <c r="A881" s="32" t="s">
        <v>428</v>
      </c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 t="s">
        <v>429</v>
      </c>
      <c r="N881" s="32" t="s">
        <v>429</v>
      </c>
      <c r="O881" s="32"/>
      <c r="P881" s="32">
        <v>1</v>
      </c>
      <c r="Q881" s="32"/>
      <c r="R881" s="32"/>
      <c r="S881" s="32"/>
      <c r="T881" s="32"/>
      <c r="U881" s="33">
        <v>681.92</v>
      </c>
      <c r="V881" s="32"/>
      <c r="W881" s="32"/>
      <c r="X881" s="32"/>
      <c r="Y881" s="32"/>
      <c r="Z881" s="32"/>
      <c r="AA881" s="32"/>
      <c r="AB881" s="32"/>
      <c r="AC881" s="32"/>
      <c r="AD881" s="32"/>
      <c r="AE881" s="34" t="s">
        <v>14</v>
      </c>
      <c r="AF881" s="32"/>
      <c r="AG881" s="32"/>
      <c r="AH881" s="32"/>
      <c r="AI881" s="32"/>
      <c r="AJ881" s="35"/>
      <c r="AK881" s="32"/>
      <c r="AL881" s="32"/>
      <c r="AO881" s="37" t="str">
        <f t="shared" si="13"/>
        <v>1014</v>
      </c>
    </row>
    <row r="882" spans="1:41">
      <c r="A882" s="32" t="s">
        <v>428</v>
      </c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 t="s">
        <v>429</v>
      </c>
      <c r="N882" s="32" t="s">
        <v>429</v>
      </c>
      <c r="O882" s="32"/>
      <c r="P882" s="32">
        <v>1</v>
      </c>
      <c r="Q882" s="32"/>
      <c r="R882" s="32"/>
      <c r="S882" s="32"/>
      <c r="T882" s="32"/>
      <c r="U882" s="33">
        <v>546.21</v>
      </c>
      <c r="V882" s="32"/>
      <c r="W882" s="32"/>
      <c r="X882" s="32"/>
      <c r="Y882" s="32"/>
      <c r="Z882" s="32"/>
      <c r="AA882" s="32"/>
      <c r="AB882" s="32"/>
      <c r="AC882" s="32"/>
      <c r="AD882" s="32"/>
      <c r="AE882" s="34" t="s">
        <v>15</v>
      </c>
      <c r="AF882" s="32"/>
      <c r="AG882" s="32"/>
      <c r="AH882" s="32"/>
      <c r="AI882" s="32"/>
      <c r="AJ882" s="35"/>
      <c r="AK882" s="32"/>
      <c r="AL882" s="32"/>
      <c r="AO882" s="37" t="str">
        <f t="shared" si="13"/>
        <v>1015</v>
      </c>
    </row>
    <row r="883" spans="1:41">
      <c r="A883" s="32" t="s">
        <v>428</v>
      </c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 t="s">
        <v>429</v>
      </c>
      <c r="N883" s="32" t="s">
        <v>429</v>
      </c>
      <c r="O883" s="32"/>
      <c r="P883" s="32">
        <v>1</v>
      </c>
      <c r="Q883" s="32"/>
      <c r="R883" s="32"/>
      <c r="S883" s="32"/>
      <c r="T883" s="32"/>
      <c r="U883" s="33">
        <v>399.45</v>
      </c>
      <c r="V883" s="32"/>
      <c r="W883" s="32"/>
      <c r="X883" s="32"/>
      <c r="Y883" s="32"/>
      <c r="Z883" s="32"/>
      <c r="AA883" s="32"/>
      <c r="AB883" s="32"/>
      <c r="AC883" s="32"/>
      <c r="AD883" s="32"/>
      <c r="AE883" s="34" t="s">
        <v>106</v>
      </c>
      <c r="AF883" s="32"/>
      <c r="AG883" s="32"/>
      <c r="AH883" s="32"/>
      <c r="AI883" s="32"/>
      <c r="AJ883" s="35"/>
      <c r="AK883" s="32"/>
      <c r="AL883" s="32"/>
      <c r="AO883" s="37" t="str">
        <f t="shared" si="13"/>
        <v>1112</v>
      </c>
    </row>
    <row r="884" spans="1:41">
      <c r="A884" s="32" t="s">
        <v>428</v>
      </c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 t="s">
        <v>429</v>
      </c>
      <c r="N884" s="32" t="s">
        <v>429</v>
      </c>
      <c r="O884" s="32"/>
      <c r="P884" s="32">
        <v>1</v>
      </c>
      <c r="Q884" s="32"/>
      <c r="R884" s="32"/>
      <c r="S884" s="32"/>
      <c r="T884" s="32"/>
      <c r="U884" s="33">
        <v>493.33</v>
      </c>
      <c r="V884" s="32"/>
      <c r="W884" s="32"/>
      <c r="X884" s="32"/>
      <c r="Y884" s="32"/>
      <c r="Z884" s="32"/>
      <c r="AA884" s="32"/>
      <c r="AB884" s="32"/>
      <c r="AC884" s="32"/>
      <c r="AD884" s="32"/>
      <c r="AE884" s="34" t="s">
        <v>31</v>
      </c>
      <c r="AF884" s="32"/>
      <c r="AG884" s="32"/>
      <c r="AH884" s="32"/>
      <c r="AI884" s="32"/>
      <c r="AJ884" s="35"/>
      <c r="AK884" s="32"/>
      <c r="AL884" s="32"/>
      <c r="AO884" s="37" t="str">
        <f t="shared" si="13"/>
        <v>1031</v>
      </c>
    </row>
    <row r="885" spans="1:41">
      <c r="A885" s="32" t="s">
        <v>428</v>
      </c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 t="s">
        <v>429</v>
      </c>
      <c r="N885" s="32" t="s">
        <v>429</v>
      </c>
      <c r="O885" s="32"/>
      <c r="P885" s="32">
        <v>1</v>
      </c>
      <c r="Q885" s="32"/>
      <c r="R885" s="32"/>
      <c r="S885" s="32"/>
      <c r="T885" s="32"/>
      <c r="U885" s="33">
        <v>497.98</v>
      </c>
      <c r="V885" s="32"/>
      <c r="W885" s="32"/>
      <c r="X885" s="32"/>
      <c r="Y885" s="32"/>
      <c r="Z885" s="32"/>
      <c r="AA885" s="32"/>
      <c r="AB885" s="32"/>
      <c r="AC885" s="32"/>
      <c r="AD885" s="32"/>
      <c r="AE885" s="34" t="s">
        <v>33</v>
      </c>
      <c r="AF885" s="32"/>
      <c r="AG885" s="32"/>
      <c r="AH885" s="32"/>
      <c r="AI885" s="32"/>
      <c r="AJ885" s="35"/>
      <c r="AK885" s="32"/>
      <c r="AL885" s="32"/>
      <c r="AO885" s="37" t="str">
        <f t="shared" si="13"/>
        <v>1033</v>
      </c>
    </row>
    <row r="886" spans="1:41">
      <c r="A886" s="32" t="s">
        <v>428</v>
      </c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 t="s">
        <v>429</v>
      </c>
      <c r="N886" s="32" t="s">
        <v>429</v>
      </c>
      <c r="O886" s="32"/>
      <c r="P886" s="32">
        <v>1</v>
      </c>
      <c r="Q886" s="32"/>
      <c r="R886" s="32"/>
      <c r="S886" s="32"/>
      <c r="T886" s="32"/>
      <c r="U886" s="33">
        <v>769.67</v>
      </c>
      <c r="V886" s="32"/>
      <c r="W886" s="32"/>
      <c r="X886" s="32"/>
      <c r="Y886" s="32"/>
      <c r="Z886" s="32"/>
      <c r="AA886" s="32"/>
      <c r="AB886" s="32"/>
      <c r="AC886" s="32"/>
      <c r="AD886" s="32"/>
      <c r="AE886" s="34" t="s">
        <v>34</v>
      </c>
      <c r="AF886" s="32"/>
      <c r="AG886" s="32"/>
      <c r="AH886" s="32"/>
      <c r="AI886" s="32"/>
      <c r="AJ886" s="35"/>
      <c r="AK886" s="32"/>
      <c r="AL886" s="32"/>
      <c r="AO886" s="37" t="str">
        <f t="shared" si="13"/>
        <v>1034</v>
      </c>
    </row>
    <row r="887" spans="1:41">
      <c r="A887" s="32" t="s">
        <v>428</v>
      </c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 t="s">
        <v>429</v>
      </c>
      <c r="N887" s="32" t="s">
        <v>429</v>
      </c>
      <c r="O887" s="32"/>
      <c r="P887" s="32">
        <v>1</v>
      </c>
      <c r="Q887" s="32"/>
      <c r="R887" s="32"/>
      <c r="S887" s="32"/>
      <c r="T887" s="32"/>
      <c r="U887" s="33">
        <v>560.19000000000005</v>
      </c>
      <c r="V887" s="32"/>
      <c r="W887" s="32"/>
      <c r="X887" s="32"/>
      <c r="Y887" s="32"/>
      <c r="Z887" s="32"/>
      <c r="AA887" s="32"/>
      <c r="AB887" s="32"/>
      <c r="AC887" s="32"/>
      <c r="AD887" s="32"/>
      <c r="AE887" s="34" t="s">
        <v>37</v>
      </c>
      <c r="AF887" s="32"/>
      <c r="AG887" s="32"/>
      <c r="AH887" s="32"/>
      <c r="AI887" s="32"/>
      <c r="AJ887" s="35"/>
      <c r="AK887" s="32"/>
      <c r="AL887" s="32"/>
      <c r="AO887" s="37" t="str">
        <f t="shared" si="13"/>
        <v>1037</v>
      </c>
    </row>
    <row r="888" spans="1:41">
      <c r="A888" s="32" t="s">
        <v>428</v>
      </c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 t="s">
        <v>429</v>
      </c>
      <c r="N888" s="32" t="s">
        <v>429</v>
      </c>
      <c r="O888" s="32"/>
      <c r="P888" s="32">
        <v>1</v>
      </c>
      <c r="Q888" s="32"/>
      <c r="R888" s="32"/>
      <c r="S888" s="32"/>
      <c r="T888" s="32"/>
      <c r="U888" s="33">
        <v>1044.07</v>
      </c>
      <c r="V888" s="32"/>
      <c r="W888" s="32"/>
      <c r="X888" s="32"/>
      <c r="Y888" s="32"/>
      <c r="Z888" s="32"/>
      <c r="AA888" s="32"/>
      <c r="AB888" s="32"/>
      <c r="AC888" s="32"/>
      <c r="AD888" s="32"/>
      <c r="AE888" s="34" t="s">
        <v>38</v>
      </c>
      <c r="AF888" s="32"/>
      <c r="AG888" s="32"/>
      <c r="AH888" s="32"/>
      <c r="AI888" s="32"/>
      <c r="AJ888" s="35"/>
      <c r="AK888" s="32"/>
      <c r="AL888" s="32"/>
      <c r="AO888" s="37" t="str">
        <f t="shared" si="13"/>
        <v>1038</v>
      </c>
    </row>
    <row r="889" spans="1:41">
      <c r="A889" s="32" t="s">
        <v>428</v>
      </c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 t="s">
        <v>429</v>
      </c>
      <c r="N889" s="32" t="s">
        <v>429</v>
      </c>
      <c r="O889" s="32"/>
      <c r="P889" s="32">
        <v>1</v>
      </c>
      <c r="Q889" s="32"/>
      <c r="R889" s="32"/>
      <c r="S889" s="32"/>
      <c r="T889" s="32"/>
      <c r="U889" s="33">
        <v>603.25</v>
      </c>
      <c r="V889" s="32"/>
      <c r="W889" s="32"/>
      <c r="X889" s="32"/>
      <c r="Y889" s="32"/>
      <c r="Z889" s="32"/>
      <c r="AA889" s="32"/>
      <c r="AB889" s="32"/>
      <c r="AC889" s="32"/>
      <c r="AD889" s="32"/>
      <c r="AE889" s="34" t="s">
        <v>103</v>
      </c>
      <c r="AF889" s="32"/>
      <c r="AG889" s="32"/>
      <c r="AH889" s="32"/>
      <c r="AI889" s="32"/>
      <c r="AJ889" s="35"/>
      <c r="AK889" s="32"/>
      <c r="AL889" s="32"/>
      <c r="AO889" s="37" t="str">
        <f t="shared" si="13"/>
        <v>1109</v>
      </c>
    </row>
    <row r="890" spans="1:41">
      <c r="A890" s="32" t="s">
        <v>428</v>
      </c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 t="s">
        <v>429</v>
      </c>
      <c r="N890" s="32" t="s">
        <v>429</v>
      </c>
      <c r="O890" s="32"/>
      <c r="P890" s="32">
        <v>1</v>
      </c>
      <c r="Q890" s="32"/>
      <c r="R890" s="32"/>
      <c r="S890" s="32"/>
      <c r="T890" s="32"/>
      <c r="U890" s="33">
        <v>794.47</v>
      </c>
      <c r="V890" s="32"/>
      <c r="W890" s="32"/>
      <c r="X890" s="32"/>
      <c r="Y890" s="32"/>
      <c r="Z890" s="32"/>
      <c r="AA890" s="32"/>
      <c r="AB890" s="32"/>
      <c r="AC890" s="32"/>
      <c r="AD890" s="32"/>
      <c r="AE890" s="34" t="s">
        <v>41</v>
      </c>
      <c r="AF890" s="32"/>
      <c r="AG890" s="32"/>
      <c r="AH890" s="32"/>
      <c r="AI890" s="32"/>
      <c r="AJ890" s="35"/>
      <c r="AK890" s="32"/>
      <c r="AL890" s="32"/>
      <c r="AO890" s="37" t="str">
        <f t="shared" si="13"/>
        <v>1042</v>
      </c>
    </row>
    <row r="891" spans="1:41">
      <c r="A891" s="32" t="s">
        <v>428</v>
      </c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 t="s">
        <v>429</v>
      </c>
      <c r="N891" s="32" t="s">
        <v>429</v>
      </c>
      <c r="O891" s="32"/>
      <c r="P891" s="32">
        <v>1</v>
      </c>
      <c r="Q891" s="32"/>
      <c r="R891" s="32"/>
      <c r="S891" s="32"/>
      <c r="T891" s="32"/>
      <c r="U891" s="33">
        <v>400.36</v>
      </c>
      <c r="V891" s="32"/>
      <c r="W891" s="32"/>
      <c r="X891" s="32"/>
      <c r="Y891" s="32"/>
      <c r="Z891" s="32"/>
      <c r="AA891" s="32"/>
      <c r="AB891" s="32"/>
      <c r="AC891" s="32"/>
      <c r="AD891" s="32"/>
      <c r="AE891" s="34" t="s">
        <v>353</v>
      </c>
      <c r="AF891" s="32"/>
      <c r="AG891" s="32"/>
      <c r="AH891" s="32"/>
      <c r="AI891" s="32"/>
      <c r="AJ891" s="35"/>
      <c r="AK891" s="32"/>
      <c r="AL891" s="32"/>
      <c r="AO891" s="37" t="str">
        <f t="shared" si="13"/>
        <v>1129</v>
      </c>
    </row>
    <row r="892" spans="1:41">
      <c r="A892" s="32" t="s">
        <v>428</v>
      </c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 t="s">
        <v>429</v>
      </c>
      <c r="N892" s="32" t="s">
        <v>429</v>
      </c>
      <c r="O892" s="32"/>
      <c r="P892" s="32">
        <v>1</v>
      </c>
      <c r="Q892" s="32"/>
      <c r="R892" s="32"/>
      <c r="S892" s="32"/>
      <c r="T892" s="32"/>
      <c r="U892" s="33">
        <v>331.88</v>
      </c>
      <c r="V892" s="32"/>
      <c r="W892" s="32"/>
      <c r="X892" s="32"/>
      <c r="Y892" s="32"/>
      <c r="Z892" s="32"/>
      <c r="AA892" s="32"/>
      <c r="AB892" s="32"/>
      <c r="AC892" s="32"/>
      <c r="AD892" s="32"/>
      <c r="AE892" s="34" t="s">
        <v>58</v>
      </c>
      <c r="AF892" s="32"/>
      <c r="AG892" s="32"/>
      <c r="AH892" s="32"/>
      <c r="AI892" s="32"/>
      <c r="AJ892" s="35"/>
      <c r="AK892" s="32"/>
      <c r="AL892" s="32"/>
      <c r="AO892" s="37" t="str">
        <f t="shared" si="13"/>
        <v>1062</v>
      </c>
    </row>
    <row r="893" spans="1:41">
      <c r="A893" s="32" t="s">
        <v>428</v>
      </c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 t="s">
        <v>429</v>
      </c>
      <c r="N893" s="32" t="s">
        <v>429</v>
      </c>
      <c r="O893" s="32"/>
      <c r="P893" s="32">
        <v>1</v>
      </c>
      <c r="Q893" s="32"/>
      <c r="R893" s="32"/>
      <c r="S893" s="32"/>
      <c r="T893" s="32"/>
      <c r="U893" s="33">
        <v>485.75</v>
      </c>
      <c r="V893" s="32"/>
      <c r="W893" s="32"/>
      <c r="X893" s="32"/>
      <c r="Y893" s="32"/>
      <c r="Z893" s="32"/>
      <c r="AA893" s="32"/>
      <c r="AB893" s="32"/>
      <c r="AC893" s="32"/>
      <c r="AD893" s="32"/>
      <c r="AE893" s="34" t="s">
        <v>59</v>
      </c>
      <c r="AF893" s="32"/>
      <c r="AG893" s="32"/>
      <c r="AH893" s="32"/>
      <c r="AI893" s="32"/>
      <c r="AJ893" s="35"/>
      <c r="AK893" s="32"/>
      <c r="AL893" s="32"/>
      <c r="AO893" s="37" t="str">
        <f t="shared" si="13"/>
        <v>1063</v>
      </c>
    </row>
    <row r="894" spans="1:41">
      <c r="A894" s="32" t="s">
        <v>428</v>
      </c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 t="s">
        <v>429</v>
      </c>
      <c r="N894" s="32" t="s">
        <v>429</v>
      </c>
      <c r="O894" s="32"/>
      <c r="P894" s="32">
        <v>1</v>
      </c>
      <c r="Q894" s="32"/>
      <c r="R894" s="32"/>
      <c r="S894" s="32"/>
      <c r="T894" s="32"/>
      <c r="U894" s="33">
        <v>522.82000000000005</v>
      </c>
      <c r="V894" s="32"/>
      <c r="W894" s="32"/>
      <c r="X894" s="32"/>
      <c r="Y894" s="32"/>
      <c r="Z894" s="32"/>
      <c r="AA894" s="32"/>
      <c r="AB894" s="32"/>
      <c r="AC894" s="32"/>
      <c r="AD894" s="32"/>
      <c r="AE894" s="34" t="s">
        <v>79</v>
      </c>
      <c r="AF894" s="32"/>
      <c r="AG894" s="32"/>
      <c r="AH894" s="32"/>
      <c r="AI894" s="32"/>
      <c r="AJ894" s="35"/>
      <c r="AK894" s="32"/>
      <c r="AL894" s="32"/>
      <c r="AO894" s="37" t="str">
        <f t="shared" si="13"/>
        <v>1083</v>
      </c>
    </row>
    <row r="895" spans="1:41">
      <c r="A895" s="32" t="s">
        <v>428</v>
      </c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 t="s">
        <v>429</v>
      </c>
      <c r="N895" s="32" t="s">
        <v>429</v>
      </c>
      <c r="O895" s="32"/>
      <c r="P895" s="32">
        <v>1</v>
      </c>
      <c r="Q895" s="32"/>
      <c r="R895" s="32"/>
      <c r="S895" s="32"/>
      <c r="T895" s="32"/>
      <c r="U895" s="33">
        <v>628.01</v>
      </c>
      <c r="V895" s="32"/>
      <c r="W895" s="32"/>
      <c r="X895" s="32"/>
      <c r="Y895" s="32"/>
      <c r="Z895" s="32"/>
      <c r="AA895" s="32"/>
      <c r="AB895" s="32"/>
      <c r="AC895" s="32"/>
      <c r="AD895" s="32"/>
      <c r="AE895" s="34" t="s">
        <v>80</v>
      </c>
      <c r="AF895" s="32"/>
      <c r="AG895" s="32"/>
      <c r="AH895" s="32"/>
      <c r="AI895" s="32"/>
      <c r="AJ895" s="35"/>
      <c r="AK895" s="32"/>
      <c r="AL895" s="32"/>
      <c r="AO895" s="37" t="str">
        <f t="shared" si="13"/>
        <v>1084</v>
      </c>
    </row>
    <row r="896" spans="1:41">
      <c r="A896" s="32" t="s">
        <v>428</v>
      </c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 t="s">
        <v>429</v>
      </c>
      <c r="N896" s="32" t="s">
        <v>429</v>
      </c>
      <c r="O896" s="32"/>
      <c r="P896" s="32">
        <v>1</v>
      </c>
      <c r="Q896" s="32"/>
      <c r="R896" s="32"/>
      <c r="S896" s="32"/>
      <c r="T896" s="32"/>
      <c r="U896" s="33">
        <v>410.86</v>
      </c>
      <c r="V896" s="32"/>
      <c r="W896" s="32"/>
      <c r="X896" s="32"/>
      <c r="Y896" s="32"/>
      <c r="Z896" s="32"/>
      <c r="AA896" s="32"/>
      <c r="AB896" s="32"/>
      <c r="AC896" s="32"/>
      <c r="AD896" s="32"/>
      <c r="AE896" s="34" t="s">
        <v>81</v>
      </c>
      <c r="AF896" s="32"/>
      <c r="AG896" s="32"/>
      <c r="AH896" s="32"/>
      <c r="AI896" s="32"/>
      <c r="AJ896" s="35"/>
      <c r="AK896" s="32"/>
      <c r="AL896" s="32"/>
      <c r="AO896" s="37" t="str">
        <f t="shared" si="13"/>
        <v>1085</v>
      </c>
    </row>
    <row r="897" spans="1:41">
      <c r="A897" s="32" t="s">
        <v>428</v>
      </c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 t="s">
        <v>429</v>
      </c>
      <c r="N897" s="32" t="s">
        <v>429</v>
      </c>
      <c r="O897" s="32"/>
      <c r="P897" s="32">
        <v>1</v>
      </c>
      <c r="Q897" s="32"/>
      <c r="R897" s="32"/>
      <c r="S897" s="32"/>
      <c r="T897" s="32"/>
      <c r="U897" s="33">
        <v>-1284.5</v>
      </c>
      <c r="V897" s="32"/>
      <c r="W897" s="32"/>
      <c r="X897" s="32"/>
      <c r="Y897" s="32"/>
      <c r="Z897" s="32"/>
      <c r="AA897" s="32"/>
      <c r="AB897" s="32"/>
      <c r="AC897" s="32"/>
      <c r="AD897" s="32"/>
      <c r="AE897" s="34" t="s">
        <v>92</v>
      </c>
      <c r="AF897" s="32"/>
      <c r="AG897" s="32"/>
      <c r="AH897" s="32"/>
      <c r="AI897" s="32"/>
      <c r="AJ897" s="35"/>
      <c r="AK897" s="32"/>
      <c r="AL897" s="32"/>
      <c r="AO897" s="37" t="str">
        <f t="shared" si="13"/>
        <v>1096</v>
      </c>
    </row>
    <row r="898" spans="1:41">
      <c r="A898" s="32" t="s">
        <v>428</v>
      </c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 t="s">
        <v>429</v>
      </c>
      <c r="N898" s="32" t="s">
        <v>429</v>
      </c>
      <c r="O898" s="32"/>
      <c r="P898" s="32">
        <v>1</v>
      </c>
      <c r="Q898" s="32"/>
      <c r="R898" s="32"/>
      <c r="S898" s="32"/>
      <c r="T898" s="32"/>
      <c r="U898" s="33">
        <v>-480</v>
      </c>
      <c r="V898" s="32"/>
      <c r="W898" s="32"/>
      <c r="X898" s="32"/>
      <c r="Y898" s="32"/>
      <c r="Z898" s="32"/>
      <c r="AA898" s="32"/>
      <c r="AB898" s="32"/>
      <c r="AC898" s="32"/>
      <c r="AD898" s="32"/>
      <c r="AE898" s="34" t="s">
        <v>93</v>
      </c>
      <c r="AF898" s="32"/>
      <c r="AG898" s="32"/>
      <c r="AH898" s="32"/>
      <c r="AI898" s="32"/>
      <c r="AJ898" s="35"/>
      <c r="AK898" s="32"/>
      <c r="AL898" s="32"/>
      <c r="AO898" s="37" t="str">
        <f t="shared" ref="AO898:AO961" si="14">AE898</f>
        <v>1097</v>
      </c>
    </row>
    <row r="899" spans="1:41">
      <c r="A899" s="32" t="s">
        <v>428</v>
      </c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 t="s">
        <v>429</v>
      </c>
      <c r="N899" s="32" t="s">
        <v>429</v>
      </c>
      <c r="O899" s="32"/>
      <c r="P899" s="32">
        <v>1</v>
      </c>
      <c r="Q899" s="32"/>
      <c r="R899" s="32"/>
      <c r="S899" s="32"/>
      <c r="T899" s="32"/>
      <c r="U899" s="33">
        <v>-100</v>
      </c>
      <c r="V899" s="32"/>
      <c r="W899" s="32"/>
      <c r="X899" s="32"/>
      <c r="Y899" s="32"/>
      <c r="Z899" s="32"/>
      <c r="AA899" s="32"/>
      <c r="AB899" s="32"/>
      <c r="AC899" s="32"/>
      <c r="AD899" s="32"/>
      <c r="AE899" s="34" t="s">
        <v>32</v>
      </c>
      <c r="AF899" s="32"/>
      <c r="AG899" s="32"/>
      <c r="AH899" s="32"/>
      <c r="AI899" s="32"/>
      <c r="AJ899" s="35"/>
      <c r="AK899" s="32"/>
      <c r="AL899" s="32"/>
      <c r="AO899" s="37" t="str">
        <f t="shared" si="14"/>
        <v>1032</v>
      </c>
    </row>
    <row r="900" spans="1:41">
      <c r="A900" s="32" t="s">
        <v>428</v>
      </c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 t="s">
        <v>429</v>
      </c>
      <c r="N900" s="32" t="s">
        <v>429</v>
      </c>
      <c r="O900" s="32"/>
      <c r="P900" s="32">
        <v>1</v>
      </c>
      <c r="Q900" s="32"/>
      <c r="R900" s="32"/>
      <c r="S900" s="32"/>
      <c r="T900" s="32"/>
      <c r="U900" s="33">
        <v>-100</v>
      </c>
      <c r="V900" s="32"/>
      <c r="W900" s="32"/>
      <c r="X900" s="32"/>
      <c r="Y900" s="32"/>
      <c r="Z900" s="32"/>
      <c r="AA900" s="32"/>
      <c r="AB900" s="32"/>
      <c r="AC900" s="32"/>
      <c r="AD900" s="32"/>
      <c r="AE900" s="34" t="s">
        <v>35</v>
      </c>
      <c r="AF900" s="32"/>
      <c r="AG900" s="32"/>
      <c r="AH900" s="32"/>
      <c r="AI900" s="32"/>
      <c r="AJ900" s="35"/>
      <c r="AK900" s="32"/>
      <c r="AL900" s="32"/>
      <c r="AO900" s="37" t="str">
        <f t="shared" si="14"/>
        <v>1035</v>
      </c>
    </row>
    <row r="901" spans="1:41">
      <c r="A901" s="32" t="s">
        <v>428</v>
      </c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 t="s">
        <v>429</v>
      </c>
      <c r="N901" s="32" t="s">
        <v>429</v>
      </c>
      <c r="O901" s="32"/>
      <c r="P901" s="32">
        <v>1</v>
      </c>
      <c r="Q901" s="32"/>
      <c r="R901" s="32"/>
      <c r="S901" s="32"/>
      <c r="T901" s="32"/>
      <c r="U901" s="33">
        <v>-175</v>
      </c>
      <c r="V901" s="32"/>
      <c r="W901" s="32"/>
      <c r="X901" s="32"/>
      <c r="Y901" s="32"/>
      <c r="Z901" s="32"/>
      <c r="AA901" s="32"/>
      <c r="AB901" s="32"/>
      <c r="AC901" s="32"/>
      <c r="AD901" s="32"/>
      <c r="AE901" s="34" t="s">
        <v>100</v>
      </c>
      <c r="AF901" s="32"/>
      <c r="AG901" s="32"/>
      <c r="AH901" s="32"/>
      <c r="AI901" s="32"/>
      <c r="AJ901" s="35"/>
      <c r="AK901" s="32"/>
      <c r="AL901" s="32"/>
      <c r="AO901" s="37" t="str">
        <f t="shared" si="14"/>
        <v>1105</v>
      </c>
    </row>
    <row r="902" spans="1:41">
      <c r="A902" s="32" t="s">
        <v>428</v>
      </c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 t="s">
        <v>429</v>
      </c>
      <c r="N902" s="32" t="s">
        <v>429</v>
      </c>
      <c r="O902" s="32"/>
      <c r="P902" s="32">
        <v>1</v>
      </c>
      <c r="Q902" s="32"/>
      <c r="R902" s="32"/>
      <c r="S902" s="32"/>
      <c r="T902" s="32"/>
      <c r="U902" s="33">
        <v>-200</v>
      </c>
      <c r="V902" s="32"/>
      <c r="W902" s="32"/>
      <c r="X902" s="32"/>
      <c r="Y902" s="32"/>
      <c r="Z902" s="32"/>
      <c r="AA902" s="32"/>
      <c r="AB902" s="32"/>
      <c r="AC902" s="32"/>
      <c r="AD902" s="32"/>
      <c r="AE902" s="34" t="s">
        <v>39</v>
      </c>
      <c r="AF902" s="32"/>
      <c r="AG902" s="32"/>
      <c r="AH902" s="32"/>
      <c r="AI902" s="32"/>
      <c r="AJ902" s="35"/>
      <c r="AK902" s="32"/>
      <c r="AL902" s="32"/>
      <c r="AO902" s="37" t="str">
        <f t="shared" si="14"/>
        <v>1040</v>
      </c>
    </row>
    <row r="903" spans="1:41">
      <c r="A903" s="32" t="s">
        <v>428</v>
      </c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 t="s">
        <v>429</v>
      </c>
      <c r="N903" s="32" t="s">
        <v>429</v>
      </c>
      <c r="O903" s="32"/>
      <c r="P903" s="32">
        <v>1</v>
      </c>
      <c r="Q903" s="32"/>
      <c r="R903" s="32"/>
      <c r="S903" s="32"/>
      <c r="T903" s="32"/>
      <c r="U903" s="33">
        <v>-100</v>
      </c>
      <c r="V903" s="32"/>
      <c r="W903" s="32"/>
      <c r="X903" s="32"/>
      <c r="Y903" s="32"/>
      <c r="Z903" s="32"/>
      <c r="AA903" s="32"/>
      <c r="AB903" s="32"/>
      <c r="AC903" s="32"/>
      <c r="AD903" s="32"/>
      <c r="AE903" s="34" t="s">
        <v>42</v>
      </c>
      <c r="AF903" s="32"/>
      <c r="AG903" s="32"/>
      <c r="AH903" s="32"/>
      <c r="AI903" s="32"/>
      <c r="AJ903" s="35"/>
      <c r="AK903" s="32"/>
      <c r="AL903" s="32"/>
      <c r="AO903" s="37" t="str">
        <f t="shared" si="14"/>
        <v>1043</v>
      </c>
    </row>
    <row r="904" spans="1:41">
      <c r="A904" s="32" t="s">
        <v>428</v>
      </c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 t="s">
        <v>429</v>
      </c>
      <c r="N904" s="32" t="s">
        <v>429</v>
      </c>
      <c r="O904" s="32"/>
      <c r="P904" s="32">
        <v>1</v>
      </c>
      <c r="Q904" s="32"/>
      <c r="R904" s="32"/>
      <c r="S904" s="32"/>
      <c r="T904" s="32"/>
      <c r="U904" s="33">
        <v>-166.5</v>
      </c>
      <c r="V904" s="32"/>
      <c r="W904" s="32"/>
      <c r="X904" s="32"/>
      <c r="Y904" s="32"/>
      <c r="Z904" s="32"/>
      <c r="AA904" s="32"/>
      <c r="AB904" s="32"/>
      <c r="AC904" s="32"/>
      <c r="AD904" s="32"/>
      <c r="AE904" s="34" t="s">
        <v>113</v>
      </c>
      <c r="AF904" s="32"/>
      <c r="AG904" s="32"/>
      <c r="AH904" s="32"/>
      <c r="AI904" s="32"/>
      <c r="AJ904" s="35"/>
      <c r="AK904" s="32"/>
      <c r="AL904" s="32"/>
      <c r="AO904" s="37" t="str">
        <f t="shared" si="14"/>
        <v>1119</v>
      </c>
    </row>
    <row r="905" spans="1:41">
      <c r="A905" s="32" t="s">
        <v>428</v>
      </c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 t="s">
        <v>429</v>
      </c>
      <c r="N905" s="32" t="s">
        <v>429</v>
      </c>
      <c r="O905" s="32"/>
      <c r="P905" s="32">
        <v>1</v>
      </c>
      <c r="Q905" s="32"/>
      <c r="R905" s="32"/>
      <c r="S905" s="32"/>
      <c r="T905" s="32"/>
      <c r="U905" s="33">
        <v>-716</v>
      </c>
      <c r="V905" s="32"/>
      <c r="W905" s="32"/>
      <c r="X905" s="32"/>
      <c r="Y905" s="32"/>
      <c r="Z905" s="32"/>
      <c r="AA905" s="32"/>
      <c r="AB905" s="32"/>
      <c r="AC905" s="32"/>
      <c r="AD905" s="32"/>
      <c r="AE905" s="34" t="s">
        <v>45</v>
      </c>
      <c r="AF905" s="32"/>
      <c r="AG905" s="32"/>
      <c r="AH905" s="32"/>
      <c r="AI905" s="32"/>
      <c r="AJ905" s="35"/>
      <c r="AK905" s="32"/>
      <c r="AL905" s="32"/>
      <c r="AO905" s="37" t="str">
        <f t="shared" si="14"/>
        <v>1047</v>
      </c>
    </row>
    <row r="906" spans="1:41">
      <c r="A906" s="32" t="s">
        <v>428</v>
      </c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 t="s">
        <v>429</v>
      </c>
      <c r="N906" s="32" t="s">
        <v>429</v>
      </c>
      <c r="O906" s="32"/>
      <c r="P906" s="32">
        <v>1</v>
      </c>
      <c r="Q906" s="32"/>
      <c r="R906" s="32"/>
      <c r="S906" s="32"/>
      <c r="T906" s="32"/>
      <c r="U906" s="33">
        <v>-570.5</v>
      </c>
      <c r="V906" s="32"/>
      <c r="W906" s="32"/>
      <c r="X906" s="32"/>
      <c r="Y906" s="32"/>
      <c r="Z906" s="32"/>
      <c r="AA906" s="32"/>
      <c r="AB906" s="32"/>
      <c r="AC906" s="32"/>
      <c r="AD906" s="32"/>
      <c r="AE906" s="34" t="s">
        <v>359</v>
      </c>
      <c r="AF906" s="32"/>
      <c r="AG906" s="32"/>
      <c r="AH906" s="32"/>
      <c r="AI906" s="32"/>
      <c r="AJ906" s="35"/>
      <c r="AK906" s="32"/>
      <c r="AL906" s="32"/>
      <c r="AO906" s="37" t="str">
        <f t="shared" si="14"/>
        <v>1131</v>
      </c>
    </row>
    <row r="907" spans="1:41">
      <c r="A907" s="32" t="s">
        <v>428</v>
      </c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 t="s">
        <v>429</v>
      </c>
      <c r="N907" s="32" t="s">
        <v>429</v>
      </c>
      <c r="O907" s="32"/>
      <c r="P907" s="32">
        <v>1</v>
      </c>
      <c r="Q907" s="32"/>
      <c r="R907" s="32"/>
      <c r="S907" s="32"/>
      <c r="T907" s="32"/>
      <c r="U907" s="33">
        <v>-175</v>
      </c>
      <c r="V907" s="32"/>
      <c r="W907" s="32"/>
      <c r="X907" s="32"/>
      <c r="Y907" s="32"/>
      <c r="Z907" s="32"/>
      <c r="AA907" s="32"/>
      <c r="AB907" s="32"/>
      <c r="AC907" s="32"/>
      <c r="AD907" s="32"/>
      <c r="AE907" s="34" t="s">
        <v>54</v>
      </c>
      <c r="AF907" s="32"/>
      <c r="AG907" s="32"/>
      <c r="AH907" s="32"/>
      <c r="AI907" s="32"/>
      <c r="AJ907" s="35"/>
      <c r="AK907" s="32"/>
      <c r="AL907" s="32"/>
      <c r="AO907" s="37" t="str">
        <f t="shared" si="14"/>
        <v>1057</v>
      </c>
    </row>
    <row r="908" spans="1:41">
      <c r="A908" s="32" t="s">
        <v>428</v>
      </c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 t="s">
        <v>429</v>
      </c>
      <c r="N908" s="32" t="s">
        <v>429</v>
      </c>
      <c r="O908" s="32"/>
      <c r="P908" s="32">
        <v>1</v>
      </c>
      <c r="Q908" s="32"/>
      <c r="R908" s="32"/>
      <c r="S908" s="32"/>
      <c r="T908" s="32"/>
      <c r="U908" s="33">
        <v>-100</v>
      </c>
      <c r="V908" s="32"/>
      <c r="W908" s="32"/>
      <c r="X908" s="32"/>
      <c r="Y908" s="32"/>
      <c r="Z908" s="32"/>
      <c r="AA908" s="32"/>
      <c r="AB908" s="32"/>
      <c r="AC908" s="32"/>
      <c r="AD908" s="32"/>
      <c r="AE908" s="34" t="s">
        <v>111</v>
      </c>
      <c r="AF908" s="32"/>
      <c r="AG908" s="32"/>
      <c r="AH908" s="32"/>
      <c r="AI908" s="32"/>
      <c r="AJ908" s="35"/>
      <c r="AK908" s="32"/>
      <c r="AL908" s="32"/>
      <c r="AO908" s="37" t="str">
        <f t="shared" si="14"/>
        <v>1117</v>
      </c>
    </row>
    <row r="909" spans="1:41">
      <c r="A909" s="32" t="s">
        <v>428</v>
      </c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 t="s">
        <v>429</v>
      </c>
      <c r="N909" s="32" t="s">
        <v>429</v>
      </c>
      <c r="O909" s="32"/>
      <c r="P909" s="32">
        <v>1</v>
      </c>
      <c r="Q909" s="32"/>
      <c r="R909" s="32"/>
      <c r="S909" s="32"/>
      <c r="T909" s="32"/>
      <c r="U909" s="33">
        <v>-100</v>
      </c>
      <c r="V909" s="32"/>
      <c r="W909" s="32"/>
      <c r="X909" s="32"/>
      <c r="Y909" s="32"/>
      <c r="Z909" s="32"/>
      <c r="AA909" s="32"/>
      <c r="AB909" s="32"/>
      <c r="AC909" s="32"/>
      <c r="AD909" s="32"/>
      <c r="AE909" s="34" t="s">
        <v>83</v>
      </c>
      <c r="AF909" s="32"/>
      <c r="AG909" s="32"/>
      <c r="AH909" s="32"/>
      <c r="AI909" s="32"/>
      <c r="AJ909" s="35"/>
      <c r="AK909" s="32"/>
      <c r="AL909" s="32"/>
      <c r="AO909" s="37" t="str">
        <f t="shared" si="14"/>
        <v>1087</v>
      </c>
    </row>
    <row r="910" spans="1:41">
      <c r="A910" s="32" t="s">
        <v>428</v>
      </c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 t="s">
        <v>429</v>
      </c>
      <c r="N910" s="32" t="s">
        <v>429</v>
      </c>
      <c r="O910" s="32"/>
      <c r="P910" s="32">
        <v>1</v>
      </c>
      <c r="Q910" s="32"/>
      <c r="R910" s="32"/>
      <c r="S910" s="32"/>
      <c r="T910" s="32"/>
      <c r="U910" s="33">
        <v>-100</v>
      </c>
      <c r="V910" s="32"/>
      <c r="W910" s="32"/>
      <c r="X910" s="32"/>
      <c r="Y910" s="32"/>
      <c r="Z910" s="32"/>
      <c r="AA910" s="32"/>
      <c r="AB910" s="32"/>
      <c r="AC910" s="32"/>
      <c r="AD910" s="32"/>
      <c r="AE910" s="34" t="s">
        <v>36</v>
      </c>
      <c r="AF910" s="32"/>
      <c r="AG910" s="32"/>
      <c r="AH910" s="32"/>
      <c r="AI910" s="32"/>
      <c r="AJ910" s="35"/>
      <c r="AK910" s="32"/>
      <c r="AL910" s="32"/>
      <c r="AO910" s="37" t="str">
        <f t="shared" si="14"/>
        <v>1036</v>
      </c>
    </row>
    <row r="911" spans="1:41">
      <c r="A911" s="32" t="s">
        <v>428</v>
      </c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 t="s">
        <v>429</v>
      </c>
      <c r="N911" s="32" t="s">
        <v>429</v>
      </c>
      <c r="O911" s="32"/>
      <c r="P911" s="32">
        <v>1</v>
      </c>
      <c r="Q911" s="32"/>
      <c r="R911" s="32"/>
      <c r="S911" s="32"/>
      <c r="T911" s="32"/>
      <c r="U911" s="33">
        <v>-60</v>
      </c>
      <c r="V911" s="32"/>
      <c r="W911" s="32"/>
      <c r="X911" s="32"/>
      <c r="Y911" s="32"/>
      <c r="Z911" s="32"/>
      <c r="AA911" s="32"/>
      <c r="AB911" s="32"/>
      <c r="AC911" s="32"/>
      <c r="AD911" s="32"/>
      <c r="AE911" s="34" t="s">
        <v>102</v>
      </c>
      <c r="AF911" s="32"/>
      <c r="AG911" s="32"/>
      <c r="AH911" s="32"/>
      <c r="AI911" s="32"/>
      <c r="AJ911" s="35"/>
      <c r="AK911" s="32"/>
      <c r="AL911" s="32"/>
      <c r="AO911" s="37" t="str">
        <f t="shared" si="14"/>
        <v>1107</v>
      </c>
    </row>
    <row r="912" spans="1:41">
      <c r="A912" s="32" t="s">
        <v>428</v>
      </c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 t="s">
        <v>429</v>
      </c>
      <c r="N912" s="32" t="s">
        <v>429</v>
      </c>
      <c r="O912" s="32"/>
      <c r="P912" s="32">
        <v>1</v>
      </c>
      <c r="Q912" s="32"/>
      <c r="R912" s="32"/>
      <c r="S912" s="32"/>
      <c r="T912" s="32"/>
      <c r="U912" s="33">
        <v>-100</v>
      </c>
      <c r="V912" s="32"/>
      <c r="W912" s="32"/>
      <c r="X912" s="32"/>
      <c r="Y912" s="32"/>
      <c r="Z912" s="32"/>
      <c r="AA912" s="32"/>
      <c r="AB912" s="32"/>
      <c r="AC912" s="32"/>
      <c r="AD912" s="32"/>
      <c r="AE912" s="34" t="s">
        <v>87</v>
      </c>
      <c r="AF912" s="32"/>
      <c r="AG912" s="32"/>
      <c r="AH912" s="32"/>
      <c r="AI912" s="32"/>
      <c r="AJ912" s="35"/>
      <c r="AK912" s="32"/>
      <c r="AL912" s="32"/>
      <c r="AO912" s="37" t="str">
        <f t="shared" si="14"/>
        <v>1091</v>
      </c>
    </row>
    <row r="913" spans="1:41">
      <c r="A913" s="32" t="s">
        <v>428</v>
      </c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 t="s">
        <v>429</v>
      </c>
      <c r="N913" s="32" t="s">
        <v>429</v>
      </c>
      <c r="O913" s="32"/>
      <c r="P913" s="32">
        <v>1</v>
      </c>
      <c r="Q913" s="32"/>
      <c r="R913" s="32"/>
      <c r="S913" s="32"/>
      <c r="T913" s="32"/>
      <c r="U913" s="33">
        <v>-380.5</v>
      </c>
      <c r="V913" s="32"/>
      <c r="W913" s="32"/>
      <c r="X913" s="32"/>
      <c r="Y913" s="32"/>
      <c r="Z913" s="32"/>
      <c r="AA913" s="32"/>
      <c r="AB913" s="32"/>
      <c r="AC913" s="32"/>
      <c r="AD913" s="32"/>
      <c r="AE913" s="34" t="s">
        <v>340</v>
      </c>
      <c r="AF913" s="32"/>
      <c r="AG913" s="32"/>
      <c r="AH913" s="32"/>
      <c r="AI913" s="32"/>
      <c r="AJ913" s="35"/>
      <c r="AK913" s="32"/>
      <c r="AL913" s="32"/>
      <c r="AO913" s="37" t="str">
        <f t="shared" si="14"/>
        <v>5002</v>
      </c>
    </row>
    <row r="914" spans="1:41">
      <c r="A914" s="32" t="s">
        <v>428</v>
      </c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 t="s">
        <v>429</v>
      </c>
      <c r="N914" s="32" t="s">
        <v>429</v>
      </c>
      <c r="O914" s="32"/>
      <c r="P914" s="32">
        <v>1</v>
      </c>
      <c r="Q914" s="32"/>
      <c r="R914" s="32"/>
      <c r="S914" s="32"/>
      <c r="T914" s="32"/>
      <c r="U914" s="33">
        <v>-626.97</v>
      </c>
      <c r="V914" s="32"/>
      <c r="W914" s="32"/>
      <c r="X914" s="32"/>
      <c r="Y914" s="32"/>
      <c r="Z914" s="32"/>
      <c r="AA914" s="32"/>
      <c r="AB914" s="32"/>
      <c r="AC914" s="32"/>
      <c r="AD914" s="32"/>
      <c r="AE914" s="34" t="s">
        <v>315</v>
      </c>
      <c r="AF914" s="32"/>
      <c r="AG914" s="32"/>
      <c r="AH914" s="32"/>
      <c r="AI914" s="32"/>
      <c r="AJ914" s="35"/>
      <c r="AK914" s="32"/>
      <c r="AL914" s="32"/>
      <c r="AO914" s="37" t="str">
        <f t="shared" si="14"/>
        <v>5000</v>
      </c>
    </row>
    <row r="915" spans="1:41">
      <c r="A915" s="32" t="s">
        <v>428</v>
      </c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 t="s">
        <v>429</v>
      </c>
      <c r="N915" s="32" t="s">
        <v>429</v>
      </c>
      <c r="O915" s="32"/>
      <c r="P915" s="32">
        <v>1</v>
      </c>
      <c r="Q915" s="32"/>
      <c r="R915" s="32"/>
      <c r="S915" s="32"/>
      <c r="T915" s="32"/>
      <c r="U915" s="33">
        <v>-168</v>
      </c>
      <c r="V915" s="32"/>
      <c r="W915" s="32"/>
      <c r="X915" s="32"/>
      <c r="Y915" s="32"/>
      <c r="Z915" s="32"/>
      <c r="AA915" s="32"/>
      <c r="AB915" s="32"/>
      <c r="AC915" s="32"/>
      <c r="AD915" s="32"/>
      <c r="AE915" s="34" t="s">
        <v>177</v>
      </c>
      <c r="AF915" s="32"/>
      <c r="AG915" s="32"/>
      <c r="AH915" s="32"/>
      <c r="AI915" s="32"/>
      <c r="AJ915" s="35"/>
      <c r="AK915" s="32"/>
      <c r="AL915" s="32"/>
      <c r="AO915" s="37" t="str">
        <f t="shared" si="14"/>
        <v>1650</v>
      </c>
    </row>
    <row r="916" spans="1:41">
      <c r="A916" s="32" t="s">
        <v>428</v>
      </c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 t="s">
        <v>429</v>
      </c>
      <c r="N916" s="32" t="s">
        <v>429</v>
      </c>
      <c r="O916" s="32"/>
      <c r="P916" s="32">
        <v>1</v>
      </c>
      <c r="Q916" s="32"/>
      <c r="R916" s="32"/>
      <c r="S916" s="32"/>
      <c r="T916" s="32"/>
      <c r="U916" s="33">
        <v>-1904</v>
      </c>
      <c r="V916" s="32"/>
      <c r="W916" s="32"/>
      <c r="X916" s="32"/>
      <c r="Y916" s="32"/>
      <c r="Z916" s="32"/>
      <c r="AA916" s="32"/>
      <c r="AB916" s="32"/>
      <c r="AC916" s="32"/>
      <c r="AD916" s="32"/>
      <c r="AE916" s="34" t="s">
        <v>219</v>
      </c>
      <c r="AF916" s="32"/>
      <c r="AG916" s="32"/>
      <c r="AH916" s="32"/>
      <c r="AI916" s="32"/>
      <c r="AJ916" s="35"/>
      <c r="AK916" s="32"/>
      <c r="AL916" s="32"/>
      <c r="AO916" s="37" t="str">
        <f t="shared" si="14"/>
        <v>1907</v>
      </c>
    </row>
    <row r="917" spans="1:41">
      <c r="A917" s="32" t="s">
        <v>428</v>
      </c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 t="s">
        <v>429</v>
      </c>
      <c r="N917" s="32" t="s">
        <v>429</v>
      </c>
      <c r="O917" s="32"/>
      <c r="P917" s="32">
        <v>1</v>
      </c>
      <c r="Q917" s="32"/>
      <c r="R917" s="32"/>
      <c r="S917" s="32"/>
      <c r="T917" s="32"/>
      <c r="U917" s="33">
        <v>-433.29102464792015</v>
      </c>
      <c r="V917" s="32"/>
      <c r="W917" s="32"/>
      <c r="X917" s="32"/>
      <c r="Y917" s="32"/>
      <c r="Z917" s="32"/>
      <c r="AA917" s="32"/>
      <c r="AB917" s="32"/>
      <c r="AC917" s="32"/>
      <c r="AD917" s="32"/>
      <c r="AE917" s="34" t="s">
        <v>223</v>
      </c>
      <c r="AF917" s="32"/>
      <c r="AG917" s="32"/>
      <c r="AH917" s="32"/>
      <c r="AI917" s="32"/>
      <c r="AJ917" s="35"/>
      <c r="AK917" s="32"/>
      <c r="AL917" s="32"/>
      <c r="AO917" s="37" t="str">
        <f t="shared" si="14"/>
        <v>1951</v>
      </c>
    </row>
    <row r="918" spans="1:41">
      <c r="A918" s="32" t="s">
        <v>428</v>
      </c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 t="s">
        <v>429</v>
      </c>
      <c r="N918" s="32" t="s">
        <v>429</v>
      </c>
      <c r="O918" s="32"/>
      <c r="P918" s="32">
        <v>1</v>
      </c>
      <c r="Q918" s="32"/>
      <c r="R918" s="32"/>
      <c r="S918" s="32"/>
      <c r="T918" s="32"/>
      <c r="U918" s="33">
        <v>-906.35982314930288</v>
      </c>
      <c r="V918" s="32"/>
      <c r="W918" s="32"/>
      <c r="X918" s="32"/>
      <c r="Y918" s="32"/>
      <c r="Z918" s="32"/>
      <c r="AA918" s="32"/>
      <c r="AB918" s="32"/>
      <c r="AC918" s="32"/>
      <c r="AD918" s="32"/>
      <c r="AE918" s="34" t="s">
        <v>156</v>
      </c>
      <c r="AF918" s="32"/>
      <c r="AG918" s="32"/>
      <c r="AH918" s="32"/>
      <c r="AI918" s="32"/>
      <c r="AJ918" s="35"/>
      <c r="AK918" s="32"/>
      <c r="AL918" s="32"/>
      <c r="AO918" s="37" t="str">
        <f t="shared" si="14"/>
        <v>1502</v>
      </c>
    </row>
    <row r="919" spans="1:41">
      <c r="A919" s="32" t="s">
        <v>428</v>
      </c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 t="s">
        <v>429</v>
      </c>
      <c r="N919" s="32" t="s">
        <v>429</v>
      </c>
      <c r="O919" s="32"/>
      <c r="P919" s="32">
        <v>1</v>
      </c>
      <c r="Q919" s="32"/>
      <c r="R919" s="32"/>
      <c r="S919" s="32"/>
      <c r="T919" s="32"/>
      <c r="U919" s="33">
        <v>-503153.3600000001</v>
      </c>
      <c r="V919" s="32"/>
      <c r="W919" s="32"/>
      <c r="X919" s="32"/>
      <c r="Y919" s="32"/>
      <c r="Z919" s="32"/>
      <c r="AA919" s="32"/>
      <c r="AB919" s="32"/>
      <c r="AC919" s="32"/>
      <c r="AD919" s="32"/>
      <c r="AE919" s="34" t="s">
        <v>118</v>
      </c>
      <c r="AF919" s="32"/>
      <c r="AG919" s="32"/>
      <c r="AH919" s="32"/>
      <c r="AI919" s="32"/>
      <c r="AJ919" s="35"/>
      <c r="AK919" s="32"/>
      <c r="AL919" s="32"/>
      <c r="AO919" s="37" t="str">
        <f t="shared" si="14"/>
        <v>1300</v>
      </c>
    </row>
    <row r="920" spans="1:41">
      <c r="A920" s="32" t="s">
        <v>428</v>
      </c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 t="s">
        <v>429</v>
      </c>
      <c r="N920" s="32" t="s">
        <v>429</v>
      </c>
      <c r="O920" s="32"/>
      <c r="P920" s="32">
        <v>1</v>
      </c>
      <c r="Q920" s="32"/>
      <c r="R920" s="32"/>
      <c r="S920" s="32"/>
      <c r="T920" s="32"/>
      <c r="U920" s="33">
        <v>-10140.129999999999</v>
      </c>
      <c r="V920" s="32"/>
      <c r="W920" s="32"/>
      <c r="X920" s="32"/>
      <c r="Y920" s="32"/>
      <c r="Z920" s="32"/>
      <c r="AA920" s="32"/>
      <c r="AB920" s="32"/>
      <c r="AC920" s="32"/>
      <c r="AD920" s="32"/>
      <c r="AE920" s="34" t="s">
        <v>120</v>
      </c>
      <c r="AF920" s="32"/>
      <c r="AG920" s="32"/>
      <c r="AH920" s="32"/>
      <c r="AI920" s="32"/>
      <c r="AJ920" s="35"/>
      <c r="AK920" s="32"/>
      <c r="AL920" s="32"/>
      <c r="AO920" s="37" t="str">
        <f t="shared" si="14"/>
        <v>1302</v>
      </c>
    </row>
    <row r="921" spans="1:41">
      <c r="A921" s="32" t="s">
        <v>428</v>
      </c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 t="s">
        <v>429</v>
      </c>
      <c r="N921" s="32" t="s">
        <v>429</v>
      </c>
      <c r="O921" s="32"/>
      <c r="P921" s="32">
        <v>1</v>
      </c>
      <c r="Q921" s="32"/>
      <c r="R921" s="32"/>
      <c r="S921" s="32"/>
      <c r="T921" s="32"/>
      <c r="U921" s="33">
        <v>-79034.969999999987</v>
      </c>
      <c r="V921" s="32"/>
      <c r="W921" s="32"/>
      <c r="X921" s="32"/>
      <c r="Y921" s="32"/>
      <c r="Z921" s="32"/>
      <c r="AA921" s="32"/>
      <c r="AB921" s="32"/>
      <c r="AC921" s="32"/>
      <c r="AD921" s="32"/>
      <c r="AE921" s="34" t="s">
        <v>123</v>
      </c>
      <c r="AF921" s="32"/>
      <c r="AG921" s="32"/>
      <c r="AH921" s="32"/>
      <c r="AI921" s="32"/>
      <c r="AJ921" s="35"/>
      <c r="AK921" s="32"/>
      <c r="AL921" s="32"/>
      <c r="AO921" s="37" t="str">
        <f t="shared" si="14"/>
        <v>1305</v>
      </c>
    </row>
    <row r="922" spans="1:41">
      <c r="A922" s="32" t="s">
        <v>428</v>
      </c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 t="s">
        <v>429</v>
      </c>
      <c r="N922" s="32" t="s">
        <v>429</v>
      </c>
      <c r="O922" s="32"/>
      <c r="P922" s="32">
        <v>1</v>
      </c>
      <c r="Q922" s="32"/>
      <c r="R922" s="32"/>
      <c r="S922" s="32"/>
      <c r="T922" s="32"/>
      <c r="U922" s="33">
        <v>-70533.560000000012</v>
      </c>
      <c r="V922" s="32"/>
      <c r="W922" s="32"/>
      <c r="X922" s="32"/>
      <c r="Y922" s="32"/>
      <c r="Z922" s="32"/>
      <c r="AA922" s="32"/>
      <c r="AB922" s="32"/>
      <c r="AC922" s="32"/>
      <c r="AD922" s="32"/>
      <c r="AE922" s="34" t="s">
        <v>124</v>
      </c>
      <c r="AF922" s="32"/>
      <c r="AG922" s="32"/>
      <c r="AH922" s="32"/>
      <c r="AI922" s="32"/>
      <c r="AJ922" s="35"/>
      <c r="AK922" s="32"/>
      <c r="AL922" s="32"/>
      <c r="AO922" s="37" t="str">
        <f t="shared" si="14"/>
        <v>1306</v>
      </c>
    </row>
    <row r="923" spans="1:41">
      <c r="A923" s="32" t="s">
        <v>428</v>
      </c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 t="s">
        <v>429</v>
      </c>
      <c r="N923" s="32" t="s">
        <v>429</v>
      </c>
      <c r="O923" s="32"/>
      <c r="P923" s="32">
        <v>1</v>
      </c>
      <c r="Q923" s="32"/>
      <c r="R923" s="32"/>
      <c r="S923" s="32"/>
      <c r="T923" s="32"/>
      <c r="U923" s="33">
        <v>-87848.09</v>
      </c>
      <c r="V923" s="32"/>
      <c r="W923" s="32"/>
      <c r="X923" s="32"/>
      <c r="Y923" s="32"/>
      <c r="Z923" s="32"/>
      <c r="AA923" s="32"/>
      <c r="AB923" s="32"/>
      <c r="AC923" s="32"/>
      <c r="AD923" s="32"/>
      <c r="AE923" s="34" t="s">
        <v>125</v>
      </c>
      <c r="AF923" s="32"/>
      <c r="AG923" s="32"/>
      <c r="AH923" s="32"/>
      <c r="AI923" s="32"/>
      <c r="AJ923" s="35"/>
      <c r="AK923" s="32"/>
      <c r="AL923" s="32"/>
      <c r="AO923" s="37" t="str">
        <f t="shared" si="14"/>
        <v>1307</v>
      </c>
    </row>
    <row r="924" spans="1:41">
      <c r="A924" s="32" t="s">
        <v>428</v>
      </c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 t="s">
        <v>429</v>
      </c>
      <c r="N924" s="32" t="s">
        <v>429</v>
      </c>
      <c r="O924" s="32"/>
      <c r="P924" s="32">
        <v>1</v>
      </c>
      <c r="Q924" s="32"/>
      <c r="R924" s="32"/>
      <c r="S924" s="32"/>
      <c r="T924" s="32"/>
      <c r="U924" s="33">
        <v>-209368.48000000004</v>
      </c>
      <c r="V924" s="32"/>
      <c r="W924" s="32"/>
      <c r="X924" s="32"/>
      <c r="Y924" s="32"/>
      <c r="Z924" s="32"/>
      <c r="AA924" s="32"/>
      <c r="AB924" s="32"/>
      <c r="AC924" s="32"/>
      <c r="AD924" s="32"/>
      <c r="AE924" s="34" t="s">
        <v>126</v>
      </c>
      <c r="AF924" s="32"/>
      <c r="AG924" s="32"/>
      <c r="AH924" s="32"/>
      <c r="AI924" s="32"/>
      <c r="AJ924" s="35"/>
      <c r="AK924" s="32"/>
      <c r="AL924" s="32"/>
      <c r="AO924" s="37" t="str">
        <f t="shared" si="14"/>
        <v>1308</v>
      </c>
    </row>
    <row r="925" spans="1:41">
      <c r="A925" s="32" t="s">
        <v>428</v>
      </c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 t="s">
        <v>429</v>
      </c>
      <c r="N925" s="32" t="s">
        <v>429</v>
      </c>
      <c r="O925" s="32"/>
      <c r="P925" s="32">
        <v>1</v>
      </c>
      <c r="Q925" s="32"/>
      <c r="R925" s="32"/>
      <c r="S925" s="32"/>
      <c r="T925" s="32"/>
      <c r="U925" s="33">
        <v>-50042.16</v>
      </c>
      <c r="V925" s="32"/>
      <c r="W925" s="32"/>
      <c r="X925" s="32"/>
      <c r="Y925" s="32"/>
      <c r="Z925" s="32"/>
      <c r="AA925" s="32"/>
      <c r="AB925" s="32"/>
      <c r="AC925" s="32"/>
      <c r="AD925" s="32"/>
      <c r="AE925" s="34" t="s">
        <v>127</v>
      </c>
      <c r="AF925" s="32"/>
      <c r="AG925" s="32"/>
      <c r="AH925" s="32"/>
      <c r="AI925" s="32"/>
      <c r="AJ925" s="35"/>
      <c r="AK925" s="32"/>
      <c r="AL925" s="32"/>
      <c r="AO925" s="37" t="str">
        <f t="shared" si="14"/>
        <v>1309</v>
      </c>
    </row>
    <row r="926" spans="1:41">
      <c r="A926" s="32" t="s">
        <v>428</v>
      </c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 t="s">
        <v>429</v>
      </c>
      <c r="N926" s="32" t="s">
        <v>429</v>
      </c>
      <c r="O926" s="32"/>
      <c r="P926" s="32">
        <v>1</v>
      </c>
      <c r="Q926" s="32"/>
      <c r="R926" s="32"/>
      <c r="S926" s="32"/>
      <c r="T926" s="32"/>
      <c r="U926" s="33">
        <v>-2820.0399999999995</v>
      </c>
      <c r="V926" s="32"/>
      <c r="W926" s="32"/>
      <c r="X926" s="32"/>
      <c r="Y926" s="32"/>
      <c r="Z926" s="32"/>
      <c r="AA926" s="32"/>
      <c r="AB926" s="32"/>
      <c r="AC926" s="32"/>
      <c r="AD926" s="32"/>
      <c r="AE926" s="34" t="s">
        <v>128</v>
      </c>
      <c r="AF926" s="32"/>
      <c r="AG926" s="32"/>
      <c r="AH926" s="32"/>
      <c r="AI926" s="32"/>
      <c r="AJ926" s="35"/>
      <c r="AK926" s="32"/>
      <c r="AL926" s="32"/>
      <c r="AO926" s="37" t="str">
        <f t="shared" si="14"/>
        <v>1311</v>
      </c>
    </row>
    <row r="927" spans="1:41">
      <c r="A927" s="32" t="s">
        <v>428</v>
      </c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 t="s">
        <v>429</v>
      </c>
      <c r="N927" s="32" t="s">
        <v>429</v>
      </c>
      <c r="O927" s="32"/>
      <c r="P927" s="32">
        <v>1</v>
      </c>
      <c r="Q927" s="32"/>
      <c r="R927" s="32"/>
      <c r="S927" s="32"/>
      <c r="T927" s="32"/>
      <c r="U927" s="33">
        <v>-13151.47</v>
      </c>
      <c r="V927" s="32"/>
      <c r="W927" s="32"/>
      <c r="X927" s="32"/>
      <c r="Y927" s="32"/>
      <c r="Z927" s="32"/>
      <c r="AA927" s="32"/>
      <c r="AB927" s="32"/>
      <c r="AC927" s="32"/>
      <c r="AD927" s="32"/>
      <c r="AE927" s="34" t="s">
        <v>129</v>
      </c>
      <c r="AF927" s="32"/>
      <c r="AG927" s="32"/>
      <c r="AH927" s="32"/>
      <c r="AI927" s="32"/>
      <c r="AJ927" s="35"/>
      <c r="AK927" s="32"/>
      <c r="AL927" s="32"/>
      <c r="AO927" s="37" t="str">
        <f t="shared" si="14"/>
        <v>1312</v>
      </c>
    </row>
    <row r="928" spans="1:41">
      <c r="A928" s="32" t="s">
        <v>428</v>
      </c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 t="s">
        <v>429</v>
      </c>
      <c r="N928" s="32" t="s">
        <v>429</v>
      </c>
      <c r="O928" s="32"/>
      <c r="P928" s="32">
        <v>1</v>
      </c>
      <c r="Q928" s="32"/>
      <c r="R928" s="32"/>
      <c r="S928" s="32"/>
      <c r="T928" s="32"/>
      <c r="U928" s="33">
        <v>-13073.699999999999</v>
      </c>
      <c r="V928" s="32"/>
      <c r="W928" s="32"/>
      <c r="X928" s="32"/>
      <c r="Y928" s="32"/>
      <c r="Z928" s="32"/>
      <c r="AA928" s="32"/>
      <c r="AB928" s="32"/>
      <c r="AC928" s="32"/>
      <c r="AD928" s="32"/>
      <c r="AE928" s="34" t="s">
        <v>130</v>
      </c>
      <c r="AF928" s="32"/>
      <c r="AG928" s="32"/>
      <c r="AH928" s="32"/>
      <c r="AI928" s="32"/>
      <c r="AJ928" s="35"/>
      <c r="AK928" s="32"/>
      <c r="AL928" s="32"/>
      <c r="AO928" s="37" t="str">
        <f t="shared" si="14"/>
        <v>1313</v>
      </c>
    </row>
    <row r="929" spans="1:41">
      <c r="A929" s="32" t="s">
        <v>428</v>
      </c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 t="s">
        <v>429</v>
      </c>
      <c r="N929" s="32" t="s">
        <v>429</v>
      </c>
      <c r="O929" s="32"/>
      <c r="P929" s="32">
        <v>1</v>
      </c>
      <c r="Q929" s="32"/>
      <c r="R929" s="32"/>
      <c r="S929" s="32"/>
      <c r="T929" s="32"/>
      <c r="U929" s="33">
        <v>-3633.1099999999997</v>
      </c>
      <c r="V929" s="32"/>
      <c r="W929" s="32"/>
      <c r="X929" s="32"/>
      <c r="Y929" s="32"/>
      <c r="Z929" s="32"/>
      <c r="AA929" s="32"/>
      <c r="AB929" s="32"/>
      <c r="AC929" s="32"/>
      <c r="AD929" s="32"/>
      <c r="AE929" s="34" t="s">
        <v>131</v>
      </c>
      <c r="AF929" s="32"/>
      <c r="AG929" s="32"/>
      <c r="AH929" s="32"/>
      <c r="AI929" s="32"/>
      <c r="AJ929" s="35"/>
      <c r="AK929" s="32"/>
      <c r="AL929" s="32"/>
      <c r="AO929" s="37" t="str">
        <f t="shared" si="14"/>
        <v>1314</v>
      </c>
    </row>
    <row r="930" spans="1:41">
      <c r="A930" s="32" t="s">
        <v>428</v>
      </c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 t="s">
        <v>429</v>
      </c>
      <c r="N930" s="32" t="s">
        <v>429</v>
      </c>
      <c r="O930" s="32"/>
      <c r="P930" s="32">
        <v>1</v>
      </c>
      <c r="Q930" s="32"/>
      <c r="R930" s="32"/>
      <c r="S930" s="32"/>
      <c r="T930" s="32"/>
      <c r="U930" s="33">
        <v>-24515.85</v>
      </c>
      <c r="V930" s="32"/>
      <c r="W930" s="32"/>
      <c r="X930" s="32"/>
      <c r="Y930" s="32"/>
      <c r="Z930" s="32"/>
      <c r="AA930" s="32"/>
      <c r="AB930" s="32"/>
      <c r="AC930" s="32"/>
      <c r="AD930" s="32"/>
      <c r="AE930" s="34" t="s">
        <v>132</v>
      </c>
      <c r="AF930" s="32"/>
      <c r="AG930" s="32"/>
      <c r="AH930" s="32"/>
      <c r="AI930" s="32"/>
      <c r="AJ930" s="35"/>
      <c r="AK930" s="32"/>
      <c r="AL930" s="32"/>
      <c r="AO930" s="37" t="str">
        <f t="shared" si="14"/>
        <v>1315</v>
      </c>
    </row>
    <row r="931" spans="1:41">
      <c r="A931" s="32" t="s">
        <v>428</v>
      </c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 t="s">
        <v>429</v>
      </c>
      <c r="N931" s="32" t="s">
        <v>429</v>
      </c>
      <c r="O931" s="32"/>
      <c r="P931" s="32">
        <v>1</v>
      </c>
      <c r="Q931" s="32"/>
      <c r="R931" s="32"/>
      <c r="S931" s="32"/>
      <c r="T931" s="32"/>
      <c r="U931" s="33">
        <v>-3323.66</v>
      </c>
      <c r="V931" s="32"/>
      <c r="W931" s="32"/>
      <c r="X931" s="32"/>
      <c r="Y931" s="32"/>
      <c r="Z931" s="32"/>
      <c r="AA931" s="32"/>
      <c r="AB931" s="32"/>
      <c r="AC931" s="32"/>
      <c r="AD931" s="32"/>
      <c r="AE931" s="34" t="s">
        <v>133</v>
      </c>
      <c r="AF931" s="32"/>
      <c r="AG931" s="32"/>
      <c r="AH931" s="32"/>
      <c r="AI931" s="32"/>
      <c r="AJ931" s="35"/>
      <c r="AK931" s="32"/>
      <c r="AL931" s="32"/>
      <c r="AO931" s="37" t="str">
        <f t="shared" si="14"/>
        <v>1316</v>
      </c>
    </row>
    <row r="932" spans="1:41">
      <c r="A932" s="32" t="s">
        <v>428</v>
      </c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 t="s">
        <v>429</v>
      </c>
      <c r="N932" s="32" t="s">
        <v>429</v>
      </c>
      <c r="O932" s="32"/>
      <c r="P932" s="32">
        <v>1</v>
      </c>
      <c r="Q932" s="32"/>
      <c r="R932" s="32"/>
      <c r="S932" s="32"/>
      <c r="T932" s="32"/>
      <c r="U932" s="33">
        <v>-29753.69</v>
      </c>
      <c r="V932" s="32"/>
      <c r="W932" s="32"/>
      <c r="X932" s="32"/>
      <c r="Y932" s="32"/>
      <c r="Z932" s="32"/>
      <c r="AA932" s="32"/>
      <c r="AB932" s="32"/>
      <c r="AC932" s="32"/>
      <c r="AD932" s="32"/>
      <c r="AE932" s="34" t="s">
        <v>224</v>
      </c>
      <c r="AF932" s="32"/>
      <c r="AG932" s="32"/>
      <c r="AH932" s="32"/>
      <c r="AI932" s="32"/>
      <c r="AJ932" s="35"/>
      <c r="AK932" s="32"/>
      <c r="AL932" s="32"/>
      <c r="AO932" s="37" t="str">
        <f t="shared" si="14"/>
        <v>1999</v>
      </c>
    </row>
    <row r="933" spans="1:41">
      <c r="A933" s="32" t="s">
        <v>428</v>
      </c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 t="s">
        <v>429</v>
      </c>
      <c r="N933" s="32" t="s">
        <v>429</v>
      </c>
      <c r="O933" s="32"/>
      <c r="P933" s="32">
        <v>1</v>
      </c>
      <c r="Q933" s="32"/>
      <c r="R933" s="32"/>
      <c r="S933" s="32"/>
      <c r="T933" s="32"/>
      <c r="U933" s="33">
        <v>-6860.4</v>
      </c>
      <c r="V933" s="32"/>
      <c r="W933" s="32"/>
      <c r="X933" s="32"/>
      <c r="Y933" s="32"/>
      <c r="Z933" s="32"/>
      <c r="AA933" s="32"/>
      <c r="AB933" s="32"/>
      <c r="AC933" s="32"/>
      <c r="AD933" s="32"/>
      <c r="AE933" s="34" t="s">
        <v>337</v>
      </c>
      <c r="AF933" s="32"/>
      <c r="AG933" s="32"/>
      <c r="AH933" s="32"/>
      <c r="AI933" s="32"/>
      <c r="AJ933" s="35"/>
      <c r="AK933" s="32"/>
      <c r="AL933" s="32"/>
      <c r="AO933" s="37" t="str">
        <f t="shared" si="14"/>
        <v>7001</v>
      </c>
    </row>
    <row r="934" spans="1:41">
      <c r="A934" s="32" t="s">
        <v>428</v>
      </c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 t="s">
        <v>429</v>
      </c>
      <c r="N934" s="32" t="s">
        <v>429</v>
      </c>
      <c r="O934" s="32"/>
      <c r="P934" s="32">
        <v>1</v>
      </c>
      <c r="Q934" s="32"/>
      <c r="R934" s="32"/>
      <c r="S934" s="32"/>
      <c r="T934" s="32"/>
      <c r="U934" s="33">
        <v>-567266.14666666684</v>
      </c>
      <c r="V934" s="32"/>
      <c r="W934" s="32"/>
      <c r="X934" s="32"/>
      <c r="Y934" s="32"/>
      <c r="Z934" s="32"/>
      <c r="AA934" s="32"/>
      <c r="AB934" s="32"/>
      <c r="AC934" s="32"/>
      <c r="AD934" s="32"/>
      <c r="AE934" s="38" t="s">
        <v>330</v>
      </c>
      <c r="AF934" s="32"/>
      <c r="AG934" s="32"/>
      <c r="AH934" s="32"/>
      <c r="AI934" s="32"/>
      <c r="AJ934" s="35"/>
      <c r="AK934" s="32"/>
      <c r="AL934" s="32"/>
      <c r="AO934" s="37" t="str">
        <f t="shared" si="14"/>
        <v>0000</v>
      </c>
    </row>
    <row r="935" spans="1:41">
      <c r="A935" s="32" t="s">
        <v>428</v>
      </c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 t="s">
        <v>429</v>
      </c>
      <c r="N935" s="32" t="s">
        <v>429</v>
      </c>
      <c r="O935" s="32"/>
      <c r="P935" s="32">
        <v>1</v>
      </c>
      <c r="Q935" s="32"/>
      <c r="R935" s="32"/>
      <c r="S935" s="32"/>
      <c r="T935" s="32"/>
      <c r="U935" s="33">
        <v>-13072.834052805942</v>
      </c>
      <c r="V935" s="32"/>
      <c r="W935" s="32"/>
      <c r="X935" s="32"/>
      <c r="Y935" s="32"/>
      <c r="Z935" s="32"/>
      <c r="AA935" s="32"/>
      <c r="AB935" s="32"/>
      <c r="AC935" s="32"/>
      <c r="AD935" s="32"/>
      <c r="AE935" s="38" t="s">
        <v>330</v>
      </c>
      <c r="AF935" s="32"/>
      <c r="AG935" s="32"/>
      <c r="AH935" s="32"/>
      <c r="AI935" s="32"/>
      <c r="AJ935" s="35"/>
      <c r="AK935" s="32"/>
      <c r="AL935" s="32"/>
      <c r="AO935" s="37" t="str">
        <f t="shared" si="14"/>
        <v>0000</v>
      </c>
    </row>
    <row r="936" spans="1:41">
      <c r="A936" s="32" t="s">
        <v>428</v>
      </c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 t="s">
        <v>429</v>
      </c>
      <c r="N936" s="32" t="s">
        <v>429</v>
      </c>
      <c r="O936" s="32"/>
      <c r="P936" s="32">
        <v>1</v>
      </c>
      <c r="Q936" s="32"/>
      <c r="R936" s="32"/>
      <c r="S936" s="32"/>
      <c r="T936" s="32"/>
      <c r="U936" s="33">
        <v>-8163.17</v>
      </c>
      <c r="V936" s="32"/>
      <c r="W936" s="32"/>
      <c r="X936" s="32"/>
      <c r="Y936" s="32"/>
      <c r="Z936" s="32"/>
      <c r="AA936" s="32"/>
      <c r="AB936" s="32"/>
      <c r="AC936" s="32"/>
      <c r="AD936" s="32"/>
      <c r="AE936" s="38" t="s">
        <v>330</v>
      </c>
      <c r="AF936" s="32"/>
      <c r="AG936" s="32"/>
      <c r="AH936" s="32"/>
      <c r="AI936" s="32"/>
      <c r="AJ936" s="35"/>
      <c r="AK936" s="32"/>
      <c r="AL936" s="32"/>
      <c r="AO936" s="37" t="str">
        <f t="shared" si="14"/>
        <v>0000</v>
      </c>
    </row>
    <row r="937" spans="1:41">
      <c r="A937" s="32" t="s">
        <v>428</v>
      </c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 t="s">
        <v>429</v>
      </c>
      <c r="N937" s="32" t="s">
        <v>429</v>
      </c>
      <c r="O937" s="32"/>
      <c r="P937" s="32">
        <v>1</v>
      </c>
      <c r="Q937" s="32"/>
      <c r="R937" s="32"/>
      <c r="S937" s="32"/>
      <c r="T937" s="32"/>
      <c r="U937" s="33">
        <v>-211.54</v>
      </c>
      <c r="V937" s="32"/>
      <c r="W937" s="32"/>
      <c r="X937" s="32"/>
      <c r="Y937" s="32"/>
      <c r="Z937" s="32"/>
      <c r="AA937" s="32"/>
      <c r="AB937" s="32"/>
      <c r="AC937" s="32"/>
      <c r="AD937" s="32"/>
      <c r="AE937" s="38" t="s">
        <v>330</v>
      </c>
      <c r="AF937" s="32"/>
      <c r="AG937" s="32"/>
      <c r="AH937" s="32"/>
      <c r="AI937" s="32"/>
      <c r="AJ937" s="35"/>
      <c r="AK937" s="32"/>
      <c r="AL937" s="32"/>
      <c r="AO937" s="37" t="str">
        <f t="shared" si="14"/>
        <v>0000</v>
      </c>
    </row>
    <row r="938" spans="1:41">
      <c r="A938" s="32" t="s">
        <v>428</v>
      </c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 t="s">
        <v>429</v>
      </c>
      <c r="N938" s="32" t="s">
        <v>429</v>
      </c>
      <c r="O938" s="32"/>
      <c r="P938" s="32">
        <v>1</v>
      </c>
      <c r="Q938" s="32"/>
      <c r="R938" s="32"/>
      <c r="S938" s="32"/>
      <c r="T938" s="32"/>
      <c r="U938" s="33">
        <v>-69.510000000000005</v>
      </c>
      <c r="V938" s="32"/>
      <c r="W938" s="32"/>
      <c r="X938" s="32"/>
      <c r="Y938" s="32"/>
      <c r="Z938" s="32"/>
      <c r="AA938" s="32"/>
      <c r="AB938" s="32"/>
      <c r="AC938" s="32"/>
      <c r="AD938" s="32"/>
      <c r="AE938" s="38" t="s">
        <v>330</v>
      </c>
      <c r="AF938" s="32"/>
      <c r="AG938" s="32"/>
      <c r="AH938" s="32"/>
      <c r="AI938" s="32"/>
      <c r="AJ938" s="35"/>
      <c r="AK938" s="32"/>
      <c r="AL938" s="32"/>
      <c r="AO938" s="37" t="str">
        <f t="shared" si="14"/>
        <v>0000</v>
      </c>
    </row>
    <row r="939" spans="1:41">
      <c r="A939" s="32" t="s">
        <v>428</v>
      </c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 t="s">
        <v>429</v>
      </c>
      <c r="N939" s="32" t="s">
        <v>429</v>
      </c>
      <c r="O939" s="32"/>
      <c r="P939" s="32">
        <v>1</v>
      </c>
      <c r="Q939" s="32"/>
      <c r="R939" s="32"/>
      <c r="S939" s="32"/>
      <c r="T939" s="32"/>
      <c r="U939" s="33">
        <v>-9236.7305294184334</v>
      </c>
      <c r="V939" s="32"/>
      <c r="W939" s="32"/>
      <c r="X939" s="32"/>
      <c r="Y939" s="32"/>
      <c r="Z939" s="32"/>
      <c r="AA939" s="32"/>
      <c r="AB939" s="32"/>
      <c r="AC939" s="32"/>
      <c r="AD939" s="32"/>
      <c r="AE939" s="38" t="s">
        <v>330</v>
      </c>
      <c r="AF939" s="32"/>
      <c r="AG939" s="32"/>
      <c r="AH939" s="32"/>
      <c r="AI939" s="32"/>
      <c r="AJ939" s="35"/>
      <c r="AK939" s="32"/>
      <c r="AL939" s="32"/>
      <c r="AO939" s="37" t="str">
        <f t="shared" si="14"/>
        <v>0000</v>
      </c>
    </row>
    <row r="940" spans="1:41">
      <c r="A940" s="32" t="s">
        <v>428</v>
      </c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 t="s">
        <v>429</v>
      </c>
      <c r="N940" s="32" t="s">
        <v>429</v>
      </c>
      <c r="O940" s="32"/>
      <c r="P940" s="32">
        <v>1</v>
      </c>
      <c r="Q940" s="32"/>
      <c r="R940" s="32"/>
      <c r="S940" s="32"/>
      <c r="T940" s="32"/>
      <c r="U940" s="33">
        <v>-37500</v>
      </c>
      <c r="V940" s="32"/>
      <c r="W940" s="32"/>
      <c r="X940" s="32"/>
      <c r="Y940" s="32"/>
      <c r="Z940" s="32"/>
      <c r="AA940" s="32"/>
      <c r="AB940" s="32"/>
      <c r="AC940" s="32"/>
      <c r="AD940" s="32"/>
      <c r="AE940" s="38" t="s">
        <v>330</v>
      </c>
      <c r="AF940" s="32"/>
      <c r="AG940" s="32"/>
      <c r="AH940" s="32"/>
      <c r="AI940" s="32"/>
      <c r="AJ940" s="35"/>
      <c r="AK940" s="32"/>
      <c r="AL940" s="32"/>
      <c r="AO940" s="37" t="str">
        <f t="shared" si="14"/>
        <v>0000</v>
      </c>
    </row>
    <row r="941" spans="1:41">
      <c r="A941" s="32" t="s">
        <v>428</v>
      </c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 t="s">
        <v>429</v>
      </c>
      <c r="N941" s="32" t="s">
        <v>429</v>
      </c>
      <c r="O941" s="32"/>
      <c r="P941" s="32">
        <v>1</v>
      </c>
      <c r="Q941" s="32"/>
      <c r="R941" s="32"/>
      <c r="S941" s="32"/>
      <c r="T941" s="32"/>
      <c r="U941" s="33">
        <v>-5597.2466827097587</v>
      </c>
      <c r="V941" s="32"/>
      <c r="W941" s="32"/>
      <c r="X941" s="32"/>
      <c r="Y941" s="32"/>
      <c r="Z941" s="32"/>
      <c r="AA941" s="32"/>
      <c r="AB941" s="32"/>
      <c r="AC941" s="32"/>
      <c r="AD941" s="32"/>
      <c r="AE941" s="38" t="s">
        <v>330</v>
      </c>
      <c r="AF941" s="32"/>
      <c r="AG941" s="32"/>
      <c r="AH941" s="32"/>
      <c r="AI941" s="32"/>
      <c r="AJ941" s="35"/>
      <c r="AK941" s="32"/>
      <c r="AL941" s="32"/>
      <c r="AO941" s="37" t="str">
        <f t="shared" si="14"/>
        <v>0000</v>
      </c>
    </row>
    <row r="942" spans="1:41">
      <c r="A942" s="32" t="s">
        <v>428</v>
      </c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 t="s">
        <v>429</v>
      </c>
      <c r="N942" s="32" t="s">
        <v>429</v>
      </c>
      <c r="O942" s="32"/>
      <c r="P942" s="32">
        <v>1</v>
      </c>
      <c r="Q942" s="32"/>
      <c r="R942" s="32"/>
      <c r="S942" s="32"/>
      <c r="T942" s="32"/>
      <c r="U942" s="33">
        <v>-15892.599999999999</v>
      </c>
      <c r="V942" s="32"/>
      <c r="W942" s="32"/>
      <c r="X942" s="32"/>
      <c r="Y942" s="32"/>
      <c r="Z942" s="32"/>
      <c r="AA942" s="32"/>
      <c r="AB942" s="32"/>
      <c r="AC942" s="32"/>
      <c r="AD942" s="32"/>
      <c r="AE942" s="34" t="s">
        <v>171</v>
      </c>
      <c r="AF942" s="32"/>
      <c r="AG942" s="32"/>
      <c r="AH942" s="32"/>
      <c r="AI942" s="32"/>
      <c r="AJ942" s="35"/>
      <c r="AK942" s="32"/>
      <c r="AL942" s="32"/>
      <c r="AO942" s="37" t="str">
        <f t="shared" si="14"/>
        <v>1604</v>
      </c>
    </row>
    <row r="943" spans="1:41">
      <c r="A943" s="32" t="s">
        <v>428</v>
      </c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 t="s">
        <v>429</v>
      </c>
      <c r="N943" s="32" t="s">
        <v>429</v>
      </c>
      <c r="O943" s="32"/>
      <c r="P943" s="32">
        <v>1</v>
      </c>
      <c r="Q943" s="32"/>
      <c r="R943" s="32"/>
      <c r="S943" s="32"/>
      <c r="T943" s="32"/>
      <c r="U943" s="33">
        <v>-16970.740000000005</v>
      </c>
      <c r="V943" s="32"/>
      <c r="W943" s="32"/>
      <c r="X943" s="32"/>
      <c r="Y943" s="32"/>
      <c r="Z943" s="32"/>
      <c r="AA943" s="32"/>
      <c r="AB943" s="32"/>
      <c r="AC943" s="32"/>
      <c r="AD943" s="32"/>
      <c r="AE943" s="34" t="s">
        <v>176</v>
      </c>
      <c r="AF943" s="32"/>
      <c r="AG943" s="32"/>
      <c r="AH943" s="32"/>
      <c r="AI943" s="32"/>
      <c r="AJ943" s="35"/>
      <c r="AK943" s="32"/>
      <c r="AL943" s="32"/>
      <c r="AO943" s="37" t="str">
        <f t="shared" si="14"/>
        <v>1610</v>
      </c>
    </row>
    <row r="944" spans="1:41">
      <c r="A944" s="32" t="s">
        <v>428</v>
      </c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 t="s">
        <v>429</v>
      </c>
      <c r="N944" s="32" t="s">
        <v>429</v>
      </c>
      <c r="O944" s="32"/>
      <c r="P944" s="32">
        <v>1</v>
      </c>
      <c r="Q944" s="32"/>
      <c r="R944" s="32"/>
      <c r="S944" s="32"/>
      <c r="T944" s="32"/>
      <c r="U944" s="33">
        <v>-22502.079117025478</v>
      </c>
      <c r="V944" s="32"/>
      <c r="W944" s="32"/>
      <c r="X944" s="32"/>
      <c r="Y944" s="32"/>
      <c r="Z944" s="32"/>
      <c r="AA944" s="32"/>
      <c r="AB944" s="32"/>
      <c r="AC944" s="32"/>
      <c r="AD944" s="32"/>
      <c r="AE944" s="34" t="s">
        <v>168</v>
      </c>
      <c r="AF944" s="32"/>
      <c r="AG944" s="32"/>
      <c r="AH944" s="32"/>
      <c r="AI944" s="32"/>
      <c r="AJ944" s="35"/>
      <c r="AK944" s="32"/>
      <c r="AL944" s="32"/>
      <c r="AO944" s="37" t="str">
        <f t="shared" si="14"/>
        <v>1600</v>
      </c>
    </row>
    <row r="945" spans="1:41">
      <c r="A945" s="32" t="s">
        <v>428</v>
      </c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 t="s">
        <v>429</v>
      </c>
      <c r="N945" s="32" t="s">
        <v>429</v>
      </c>
      <c r="O945" s="32"/>
      <c r="P945" s="32">
        <v>1</v>
      </c>
      <c r="Q945" s="32"/>
      <c r="R945" s="32"/>
      <c r="S945" s="32"/>
      <c r="T945" s="32"/>
      <c r="U945" s="33">
        <v>-13666.50963529488</v>
      </c>
      <c r="V945" s="32"/>
      <c r="W945" s="32"/>
      <c r="X945" s="32"/>
      <c r="Y945" s="32"/>
      <c r="Z945" s="32"/>
      <c r="AA945" s="32"/>
      <c r="AB945" s="32"/>
      <c r="AC945" s="32"/>
      <c r="AD945" s="32"/>
      <c r="AE945" s="34" t="s">
        <v>169</v>
      </c>
      <c r="AF945" s="32"/>
      <c r="AG945" s="32"/>
      <c r="AH945" s="32"/>
      <c r="AI945" s="32"/>
      <c r="AJ945" s="35"/>
      <c r="AK945" s="32"/>
      <c r="AL945" s="32"/>
      <c r="AO945" s="37" t="str">
        <f t="shared" si="14"/>
        <v>1601</v>
      </c>
    </row>
    <row r="946" spans="1:41">
      <c r="A946" s="32" t="s">
        <v>428</v>
      </c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 t="s">
        <v>429</v>
      </c>
      <c r="N946" s="32" t="s">
        <v>429</v>
      </c>
      <c r="O946" s="32"/>
      <c r="P946" s="32">
        <v>1</v>
      </c>
      <c r="Q946" s="32"/>
      <c r="R946" s="32"/>
      <c r="S946" s="32"/>
      <c r="T946" s="32"/>
      <c r="U946" s="33">
        <v>-50050.569034219603</v>
      </c>
      <c r="V946" s="32"/>
      <c r="W946" s="32"/>
      <c r="X946" s="32"/>
      <c r="Y946" s="32"/>
      <c r="Z946" s="32"/>
      <c r="AA946" s="32"/>
      <c r="AB946" s="32"/>
      <c r="AC946" s="32"/>
      <c r="AD946" s="32"/>
      <c r="AE946" s="34" t="s">
        <v>170</v>
      </c>
      <c r="AF946" s="32"/>
      <c r="AG946" s="32"/>
      <c r="AH946" s="32"/>
      <c r="AI946" s="32"/>
      <c r="AJ946" s="35"/>
      <c r="AK946" s="32"/>
      <c r="AL946" s="32"/>
      <c r="AO946" s="37" t="str">
        <f t="shared" si="14"/>
        <v>1602</v>
      </c>
    </row>
    <row r="947" spans="1:41">
      <c r="A947" s="32" t="s">
        <v>428</v>
      </c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 t="s">
        <v>429</v>
      </c>
      <c r="N947" s="32" t="s">
        <v>429</v>
      </c>
      <c r="O947" s="32"/>
      <c r="P947" s="32">
        <v>1</v>
      </c>
      <c r="Q947" s="32"/>
      <c r="R947" s="32"/>
      <c r="S947" s="32"/>
      <c r="T947" s="32"/>
      <c r="U947" s="33">
        <v>-14477.629067836173</v>
      </c>
      <c r="V947" s="32"/>
      <c r="W947" s="32"/>
      <c r="X947" s="32"/>
      <c r="Y947" s="32"/>
      <c r="Z947" s="32"/>
      <c r="AA947" s="32"/>
      <c r="AB947" s="32"/>
      <c r="AC947" s="32"/>
      <c r="AD947" s="32"/>
      <c r="AE947" s="34" t="s">
        <v>174</v>
      </c>
      <c r="AF947" s="32"/>
      <c r="AG947" s="32"/>
      <c r="AH947" s="32"/>
      <c r="AI947" s="32"/>
      <c r="AJ947" s="35"/>
      <c r="AK947" s="32"/>
      <c r="AL947" s="32"/>
      <c r="AO947" s="37" t="str">
        <f t="shared" si="14"/>
        <v>1608</v>
      </c>
    </row>
    <row r="948" spans="1:41">
      <c r="A948" s="32" t="s">
        <v>428</v>
      </c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 t="s">
        <v>429</v>
      </c>
      <c r="N948" s="32" t="s">
        <v>429</v>
      </c>
      <c r="O948" s="32"/>
      <c r="P948" s="32">
        <v>1</v>
      </c>
      <c r="Q948" s="32"/>
      <c r="R948" s="32"/>
      <c r="S948" s="32"/>
      <c r="T948" s="32"/>
      <c r="U948" s="33">
        <v>-17936.90473082169</v>
      </c>
      <c r="V948" s="32"/>
      <c r="W948" s="32"/>
      <c r="X948" s="32"/>
      <c r="Y948" s="32"/>
      <c r="Z948" s="32"/>
      <c r="AA948" s="32"/>
      <c r="AB948" s="32"/>
      <c r="AC948" s="32"/>
      <c r="AD948" s="32"/>
      <c r="AE948" s="34" t="s">
        <v>175</v>
      </c>
      <c r="AF948" s="32"/>
      <c r="AG948" s="32"/>
      <c r="AH948" s="32"/>
      <c r="AI948" s="32"/>
      <c r="AJ948" s="35"/>
      <c r="AK948" s="32"/>
      <c r="AL948" s="32"/>
      <c r="AO948" s="37" t="str">
        <f t="shared" si="14"/>
        <v>1609</v>
      </c>
    </row>
    <row r="949" spans="1:41">
      <c r="A949" s="32" t="s">
        <v>428</v>
      </c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 t="s">
        <v>429</v>
      </c>
      <c r="N949" s="32" t="s">
        <v>429</v>
      </c>
      <c r="O949" s="32"/>
      <c r="P949" s="32">
        <v>1</v>
      </c>
      <c r="Q949" s="32"/>
      <c r="R949" s="32"/>
      <c r="S949" s="32"/>
      <c r="T949" s="32"/>
      <c r="U949" s="33">
        <v>-21146.312246963662</v>
      </c>
      <c r="V949" s="32"/>
      <c r="W949" s="32"/>
      <c r="X949" s="32"/>
      <c r="Y949" s="32"/>
      <c r="Z949" s="32"/>
      <c r="AA949" s="32"/>
      <c r="AB949" s="32"/>
      <c r="AC949" s="32"/>
      <c r="AD949" s="32"/>
      <c r="AE949" s="34" t="s">
        <v>173</v>
      </c>
      <c r="AF949" s="32"/>
      <c r="AG949" s="32"/>
      <c r="AH949" s="32"/>
      <c r="AI949" s="32"/>
      <c r="AJ949" s="35"/>
      <c r="AK949" s="32"/>
      <c r="AL949" s="32"/>
      <c r="AO949" s="37" t="str">
        <f t="shared" si="14"/>
        <v>1606</v>
      </c>
    </row>
    <row r="950" spans="1:41">
      <c r="A950" s="32" t="s">
        <v>428</v>
      </c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 t="s">
        <v>429</v>
      </c>
      <c r="N950" s="32" t="s">
        <v>429</v>
      </c>
      <c r="O950" s="32"/>
      <c r="P950" s="32">
        <v>1</v>
      </c>
      <c r="Q950" s="32"/>
      <c r="R950" s="32"/>
      <c r="S950" s="32"/>
      <c r="T950" s="32"/>
      <c r="U950" s="33">
        <v>-32351.739011855698</v>
      </c>
      <c r="V950" s="32"/>
      <c r="W950" s="32"/>
      <c r="X950" s="32"/>
      <c r="Y950" s="32"/>
      <c r="Z950" s="32"/>
      <c r="AA950" s="32"/>
      <c r="AB950" s="32"/>
      <c r="AC950" s="32"/>
      <c r="AD950" s="32"/>
      <c r="AE950" s="34" t="s">
        <v>172</v>
      </c>
      <c r="AF950" s="32"/>
      <c r="AG950" s="32"/>
      <c r="AH950" s="32"/>
      <c r="AI950" s="32"/>
      <c r="AJ950" s="35"/>
      <c r="AK950" s="32"/>
      <c r="AL950" s="32"/>
      <c r="AO950" s="37" t="str">
        <f t="shared" si="14"/>
        <v>1605</v>
      </c>
    </row>
    <row r="951" spans="1:41">
      <c r="A951" s="32" t="s">
        <v>428</v>
      </c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 t="s">
        <v>429</v>
      </c>
      <c r="N951" s="32" t="s">
        <v>429</v>
      </c>
      <c r="O951" s="32"/>
      <c r="P951" s="32">
        <v>1</v>
      </c>
      <c r="Q951" s="32"/>
      <c r="R951" s="32"/>
      <c r="S951" s="32"/>
      <c r="T951" s="32"/>
      <c r="U951" s="33">
        <v>-9160.4949704023984</v>
      </c>
      <c r="V951" s="32"/>
      <c r="W951" s="32"/>
      <c r="X951" s="32"/>
      <c r="Y951" s="32"/>
      <c r="Z951" s="32"/>
      <c r="AA951" s="32"/>
      <c r="AB951" s="32"/>
      <c r="AC951" s="32"/>
      <c r="AD951" s="32"/>
      <c r="AE951" s="34" t="s">
        <v>200</v>
      </c>
      <c r="AF951" s="32"/>
      <c r="AG951" s="32"/>
      <c r="AH951" s="32"/>
      <c r="AI951" s="32"/>
      <c r="AJ951" s="35"/>
      <c r="AK951" s="32"/>
      <c r="AL951" s="32"/>
      <c r="AO951" s="37" t="str">
        <f t="shared" si="14"/>
        <v>1800</v>
      </c>
    </row>
    <row r="952" spans="1:41">
      <c r="A952" s="32" t="s">
        <v>428</v>
      </c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 t="s">
        <v>429</v>
      </c>
      <c r="N952" s="32" t="s">
        <v>429</v>
      </c>
      <c r="O952" s="32"/>
      <c r="P952" s="32">
        <v>1</v>
      </c>
      <c r="Q952" s="32"/>
      <c r="R952" s="32"/>
      <c r="S952" s="32"/>
      <c r="T952" s="32"/>
      <c r="U952" s="33">
        <v>-15232.304205752065</v>
      </c>
      <c r="V952" s="32"/>
      <c r="W952" s="32"/>
      <c r="X952" s="32"/>
      <c r="Y952" s="32"/>
      <c r="Z952" s="32"/>
      <c r="AA952" s="32"/>
      <c r="AB952" s="32"/>
      <c r="AC952" s="32"/>
      <c r="AD952" s="32"/>
      <c r="AE952" s="34" t="s">
        <v>207</v>
      </c>
      <c r="AF952" s="32"/>
      <c r="AG952" s="32"/>
      <c r="AH952" s="32"/>
      <c r="AI952" s="32"/>
      <c r="AJ952" s="35"/>
      <c r="AK952" s="32"/>
      <c r="AL952" s="32"/>
      <c r="AO952" s="37" t="str">
        <f t="shared" si="14"/>
        <v>1811</v>
      </c>
    </row>
    <row r="953" spans="1:41">
      <c r="A953" s="32" t="s">
        <v>428</v>
      </c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 t="s">
        <v>429</v>
      </c>
      <c r="N953" s="32" t="s">
        <v>429</v>
      </c>
      <c r="O953" s="32"/>
      <c r="P953" s="32">
        <v>1</v>
      </c>
      <c r="Q953" s="32"/>
      <c r="R953" s="32"/>
      <c r="S953" s="32"/>
      <c r="T953" s="32"/>
      <c r="U953" s="33">
        <v>-9992.350085500535</v>
      </c>
      <c r="V953" s="32"/>
      <c r="W953" s="32"/>
      <c r="X953" s="32"/>
      <c r="Y953" s="32"/>
      <c r="Z953" s="32"/>
      <c r="AA953" s="32"/>
      <c r="AB953" s="32"/>
      <c r="AC953" s="32"/>
      <c r="AD953" s="32"/>
      <c r="AE953" s="34" t="s">
        <v>203</v>
      </c>
      <c r="AF953" s="32"/>
      <c r="AG953" s="32"/>
      <c r="AH953" s="32"/>
      <c r="AI953" s="32"/>
      <c r="AJ953" s="35"/>
      <c r="AK953" s="32"/>
      <c r="AL953" s="32"/>
      <c r="AO953" s="37" t="str">
        <f t="shared" si="14"/>
        <v>1805</v>
      </c>
    </row>
    <row r="954" spans="1:41">
      <c r="A954" s="32" t="s">
        <v>428</v>
      </c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 t="s">
        <v>429</v>
      </c>
      <c r="N954" s="32" t="s">
        <v>429</v>
      </c>
      <c r="O954" s="32"/>
      <c r="P954" s="32">
        <v>1</v>
      </c>
      <c r="Q954" s="32"/>
      <c r="R954" s="32"/>
      <c r="S954" s="32"/>
      <c r="T954" s="32"/>
      <c r="U954" s="33">
        <v>-7191.6366624103766</v>
      </c>
      <c r="V954" s="32"/>
      <c r="W954" s="32"/>
      <c r="X954" s="32"/>
      <c r="Y954" s="32"/>
      <c r="Z954" s="32"/>
      <c r="AA954" s="32"/>
      <c r="AB954" s="32"/>
      <c r="AC954" s="32"/>
      <c r="AD954" s="32"/>
      <c r="AE954" s="34" t="s">
        <v>205</v>
      </c>
      <c r="AF954" s="32"/>
      <c r="AG954" s="32"/>
      <c r="AH954" s="32"/>
      <c r="AI954" s="32"/>
      <c r="AJ954" s="35"/>
      <c r="AK954" s="32"/>
      <c r="AL954" s="32"/>
      <c r="AO954" s="37" t="str">
        <f t="shared" si="14"/>
        <v>1807</v>
      </c>
    </row>
    <row r="955" spans="1:41">
      <c r="A955" s="32" t="s">
        <v>428</v>
      </c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 t="s">
        <v>429</v>
      </c>
      <c r="N955" s="32" t="s">
        <v>429</v>
      </c>
      <c r="O955" s="32"/>
      <c r="P955" s="32">
        <v>1</v>
      </c>
      <c r="Q955" s="32"/>
      <c r="R955" s="32"/>
      <c r="S955" s="32"/>
      <c r="T955" s="32"/>
      <c r="U955" s="33">
        <v>-5873.1198834693523</v>
      </c>
      <c r="V955" s="32"/>
      <c r="W955" s="32"/>
      <c r="X955" s="32"/>
      <c r="Y955" s="32"/>
      <c r="Z955" s="32"/>
      <c r="AA955" s="32"/>
      <c r="AB955" s="32"/>
      <c r="AC955" s="32"/>
      <c r="AD955" s="32"/>
      <c r="AE955" s="34" t="s">
        <v>206</v>
      </c>
      <c r="AF955" s="32"/>
      <c r="AG955" s="32"/>
      <c r="AH955" s="32"/>
      <c r="AI955" s="32"/>
      <c r="AJ955" s="35"/>
      <c r="AK955" s="32"/>
      <c r="AL955" s="32"/>
      <c r="AO955" s="37" t="str">
        <f t="shared" si="14"/>
        <v>1808</v>
      </c>
    </row>
    <row r="956" spans="1:41">
      <c r="A956" s="32" t="s">
        <v>428</v>
      </c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 t="s">
        <v>429</v>
      </c>
      <c r="N956" s="32" t="s">
        <v>429</v>
      </c>
      <c r="O956" s="32"/>
      <c r="P956" s="32">
        <v>1</v>
      </c>
      <c r="Q956" s="32"/>
      <c r="R956" s="32"/>
      <c r="S956" s="32"/>
      <c r="T956" s="32"/>
      <c r="U956" s="33">
        <v>-7745.3257756899093</v>
      </c>
      <c r="V956" s="32"/>
      <c r="W956" s="32"/>
      <c r="X956" s="32"/>
      <c r="Y956" s="32"/>
      <c r="Z956" s="32"/>
      <c r="AA956" s="32"/>
      <c r="AB956" s="32"/>
      <c r="AC956" s="32"/>
      <c r="AD956" s="32"/>
      <c r="AE956" s="34" t="s">
        <v>208</v>
      </c>
      <c r="AF956" s="32"/>
      <c r="AG956" s="32"/>
      <c r="AH956" s="32"/>
      <c r="AI956" s="32"/>
      <c r="AJ956" s="35"/>
      <c r="AK956" s="32"/>
      <c r="AL956" s="32"/>
      <c r="AO956" s="37" t="str">
        <f t="shared" si="14"/>
        <v>1812</v>
      </c>
    </row>
    <row r="957" spans="1:41">
      <c r="A957" s="32" t="s">
        <v>428</v>
      </c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 t="s">
        <v>429</v>
      </c>
      <c r="N957" s="32" t="s">
        <v>429</v>
      </c>
      <c r="O957" s="32"/>
      <c r="P957" s="32">
        <v>1</v>
      </c>
      <c r="Q957" s="32"/>
      <c r="R957" s="32"/>
      <c r="S957" s="32"/>
      <c r="T957" s="32"/>
      <c r="U957" s="33">
        <v>-3659.2873084529833</v>
      </c>
      <c r="V957" s="32"/>
      <c r="W957" s="32"/>
      <c r="X957" s="32"/>
      <c r="Y957" s="32"/>
      <c r="Z957" s="32"/>
      <c r="AA957" s="32"/>
      <c r="AB957" s="32"/>
      <c r="AC957" s="32"/>
      <c r="AD957" s="32"/>
      <c r="AE957" s="34" t="s">
        <v>331</v>
      </c>
      <c r="AF957" s="32"/>
      <c r="AG957" s="32"/>
      <c r="AH957" s="32"/>
      <c r="AI957" s="32"/>
      <c r="AJ957" s="35"/>
      <c r="AK957" s="32"/>
      <c r="AL957" s="32"/>
      <c r="AO957" s="37" t="str">
        <f t="shared" si="14"/>
        <v>1813</v>
      </c>
    </row>
    <row r="958" spans="1:41">
      <c r="A958" s="32" t="s">
        <v>428</v>
      </c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 t="s">
        <v>429</v>
      </c>
      <c r="N958" s="32" t="s">
        <v>429</v>
      </c>
      <c r="O958" s="32"/>
      <c r="P958" s="32">
        <v>1</v>
      </c>
      <c r="Q958" s="32"/>
      <c r="R958" s="32"/>
      <c r="S958" s="32"/>
      <c r="T958" s="32"/>
      <c r="U958" s="33">
        <v>-2604.4668546828188</v>
      </c>
      <c r="V958" s="32"/>
      <c r="W958" s="32"/>
      <c r="X958" s="32"/>
      <c r="Y958" s="32"/>
      <c r="Z958" s="32"/>
      <c r="AA958" s="32"/>
      <c r="AB958" s="32"/>
      <c r="AC958" s="32"/>
      <c r="AD958" s="32"/>
      <c r="AE958" s="34" t="s">
        <v>209</v>
      </c>
      <c r="AF958" s="32"/>
      <c r="AG958" s="32"/>
      <c r="AH958" s="32"/>
      <c r="AI958" s="32"/>
      <c r="AJ958" s="35"/>
      <c r="AK958" s="32"/>
      <c r="AL958" s="32"/>
      <c r="AO958" s="37" t="str">
        <f t="shared" si="14"/>
        <v>1814</v>
      </c>
    </row>
    <row r="959" spans="1:41">
      <c r="A959" s="32" t="s">
        <v>428</v>
      </c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 t="s">
        <v>429</v>
      </c>
      <c r="N959" s="32" t="s">
        <v>429</v>
      </c>
      <c r="O959" s="32"/>
      <c r="P959" s="32">
        <v>1</v>
      </c>
      <c r="Q959" s="32"/>
      <c r="R959" s="32"/>
      <c r="S959" s="32"/>
      <c r="T959" s="32"/>
      <c r="U959" s="33">
        <v>-17827.445232281309</v>
      </c>
      <c r="V959" s="32"/>
      <c r="W959" s="32"/>
      <c r="X959" s="32"/>
      <c r="Y959" s="32"/>
      <c r="Z959" s="32"/>
      <c r="AA959" s="32"/>
      <c r="AB959" s="32"/>
      <c r="AC959" s="32"/>
      <c r="AD959" s="32"/>
      <c r="AE959" s="34" t="s">
        <v>201</v>
      </c>
      <c r="AF959" s="32"/>
      <c r="AG959" s="32"/>
      <c r="AH959" s="32"/>
      <c r="AI959" s="32"/>
      <c r="AJ959" s="35"/>
      <c r="AK959" s="32"/>
      <c r="AL959" s="32"/>
      <c r="AO959" s="37" t="str">
        <f t="shared" si="14"/>
        <v>1803</v>
      </c>
    </row>
    <row r="960" spans="1:41">
      <c r="A960" s="32" t="s">
        <v>428</v>
      </c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 t="s">
        <v>429</v>
      </c>
      <c r="N960" s="32" t="s">
        <v>429</v>
      </c>
      <c r="O960" s="32"/>
      <c r="P960" s="32">
        <v>1</v>
      </c>
      <c r="Q960" s="32"/>
      <c r="R960" s="32"/>
      <c r="S960" s="32"/>
      <c r="T960" s="32"/>
      <c r="U960" s="33">
        <v>-10396.006331059138</v>
      </c>
      <c r="V960" s="32"/>
      <c r="W960" s="32"/>
      <c r="X960" s="32"/>
      <c r="Y960" s="32"/>
      <c r="Z960" s="32"/>
      <c r="AA960" s="32"/>
      <c r="AB960" s="32"/>
      <c r="AC960" s="32"/>
      <c r="AD960" s="32"/>
      <c r="AE960" s="34" t="s">
        <v>202</v>
      </c>
      <c r="AF960" s="32"/>
      <c r="AG960" s="32"/>
      <c r="AH960" s="32"/>
      <c r="AI960" s="32"/>
      <c r="AJ960" s="35"/>
      <c r="AK960" s="32"/>
      <c r="AL960" s="32"/>
      <c r="AO960" s="37" t="str">
        <f t="shared" si="14"/>
        <v>1804</v>
      </c>
    </row>
    <row r="961" spans="1:41">
      <c r="A961" s="32" t="s">
        <v>428</v>
      </c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 t="s">
        <v>429</v>
      </c>
      <c r="N961" s="32" t="s">
        <v>429</v>
      </c>
      <c r="O961" s="32"/>
      <c r="P961" s="32">
        <v>1</v>
      </c>
      <c r="Q961" s="32"/>
      <c r="R961" s="32"/>
      <c r="S961" s="32"/>
      <c r="T961" s="32"/>
      <c r="U961" s="33">
        <v>-8469.8203962996304</v>
      </c>
      <c r="V961" s="32"/>
      <c r="W961" s="32"/>
      <c r="X961" s="32"/>
      <c r="Y961" s="32"/>
      <c r="Z961" s="32"/>
      <c r="AA961" s="32"/>
      <c r="AB961" s="32"/>
      <c r="AC961" s="32"/>
      <c r="AD961" s="32"/>
      <c r="AE961" s="34" t="s">
        <v>204</v>
      </c>
      <c r="AF961" s="32"/>
      <c r="AG961" s="32"/>
      <c r="AH961" s="32"/>
      <c r="AI961" s="32"/>
      <c r="AJ961" s="35"/>
      <c r="AK961" s="32"/>
      <c r="AL961" s="32"/>
      <c r="AO961" s="37" t="str">
        <f t="shared" si="14"/>
        <v>1806</v>
      </c>
    </row>
    <row r="962" spans="1:41">
      <c r="A962" s="32" t="s">
        <v>428</v>
      </c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 t="s">
        <v>429</v>
      </c>
      <c r="N962" s="32" t="s">
        <v>429</v>
      </c>
      <c r="O962" s="32"/>
      <c r="P962" s="32">
        <v>1</v>
      </c>
      <c r="Q962" s="32"/>
      <c r="R962" s="32"/>
      <c r="S962" s="32"/>
      <c r="T962" s="32"/>
      <c r="U962" s="33">
        <v>-5301.4942769543459</v>
      </c>
      <c r="V962" s="32"/>
      <c r="W962" s="32"/>
      <c r="X962" s="32"/>
      <c r="Y962" s="32"/>
      <c r="Z962" s="32"/>
      <c r="AA962" s="32"/>
      <c r="AB962" s="32"/>
      <c r="AC962" s="32"/>
      <c r="AD962" s="32"/>
      <c r="AE962" s="34" t="s">
        <v>411</v>
      </c>
      <c r="AF962" s="32"/>
      <c r="AG962" s="32"/>
      <c r="AH962" s="32"/>
      <c r="AI962" s="32"/>
      <c r="AJ962" s="35"/>
      <c r="AK962" s="32"/>
      <c r="AL962" s="32"/>
      <c r="AO962" s="37" t="str">
        <f t="shared" ref="AO962:AO1025" si="15">AE962</f>
        <v>1816</v>
      </c>
    </row>
    <row r="963" spans="1:41">
      <c r="A963" s="32" t="s">
        <v>428</v>
      </c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 t="s">
        <v>429</v>
      </c>
      <c r="N963" s="32" t="s">
        <v>429</v>
      </c>
      <c r="O963" s="32"/>
      <c r="P963" s="32">
        <v>1</v>
      </c>
      <c r="Q963" s="32"/>
      <c r="R963" s="32"/>
      <c r="S963" s="32"/>
      <c r="T963" s="32"/>
      <c r="U963" s="33">
        <v>-3378.4553891318924</v>
      </c>
      <c r="V963" s="32"/>
      <c r="W963" s="32"/>
      <c r="X963" s="32"/>
      <c r="Y963" s="32"/>
      <c r="Z963" s="32"/>
      <c r="AA963" s="32"/>
      <c r="AB963" s="32"/>
      <c r="AC963" s="32"/>
      <c r="AD963" s="32"/>
      <c r="AE963" s="34" t="s">
        <v>412</v>
      </c>
      <c r="AF963" s="32"/>
      <c r="AG963" s="32"/>
      <c r="AH963" s="32"/>
      <c r="AI963" s="32"/>
      <c r="AJ963" s="35"/>
      <c r="AK963" s="32"/>
      <c r="AL963" s="32"/>
      <c r="AO963" s="37" t="str">
        <f t="shared" si="15"/>
        <v>1817</v>
      </c>
    </row>
    <row r="964" spans="1:41">
      <c r="A964" s="32" t="s">
        <v>428</v>
      </c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 t="s">
        <v>429</v>
      </c>
      <c r="N964" s="32" t="s">
        <v>429</v>
      </c>
      <c r="O964" s="32"/>
      <c r="P964" s="32">
        <v>1</v>
      </c>
      <c r="Q964" s="32"/>
      <c r="R964" s="32"/>
      <c r="S964" s="32"/>
      <c r="T964" s="32"/>
      <c r="U964" s="33">
        <v>-5828.4795433646432</v>
      </c>
      <c r="V964" s="32"/>
      <c r="W964" s="32"/>
      <c r="X964" s="32"/>
      <c r="Y964" s="32"/>
      <c r="Z964" s="32"/>
      <c r="AA964" s="32"/>
      <c r="AB964" s="32"/>
      <c r="AC964" s="32"/>
      <c r="AD964" s="32"/>
      <c r="AE964" s="34" t="s">
        <v>137</v>
      </c>
      <c r="AF964" s="32"/>
      <c r="AG964" s="32"/>
      <c r="AH964" s="32"/>
      <c r="AI964" s="32"/>
      <c r="AJ964" s="35"/>
      <c r="AK964" s="32"/>
      <c r="AL964" s="32"/>
      <c r="AO964" s="37" t="str">
        <f t="shared" si="15"/>
        <v>1400</v>
      </c>
    </row>
    <row r="965" spans="1:41">
      <c r="A965" s="32" t="s">
        <v>428</v>
      </c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 t="s">
        <v>429</v>
      </c>
      <c r="N965" s="32" t="s">
        <v>429</v>
      </c>
      <c r="O965" s="32"/>
      <c r="P965" s="32">
        <v>1</v>
      </c>
      <c r="Q965" s="32"/>
      <c r="R965" s="32"/>
      <c r="S965" s="32"/>
      <c r="T965" s="32"/>
      <c r="U965" s="33">
        <v>-6654.8251629857205</v>
      </c>
      <c r="V965" s="32"/>
      <c r="W965" s="32"/>
      <c r="X965" s="32"/>
      <c r="Y965" s="32"/>
      <c r="Z965" s="32"/>
      <c r="AA965" s="32"/>
      <c r="AB965" s="32"/>
      <c r="AC965" s="32"/>
      <c r="AD965" s="32"/>
      <c r="AE965" s="34" t="s">
        <v>138</v>
      </c>
      <c r="AF965" s="32"/>
      <c r="AG965" s="32"/>
      <c r="AH965" s="32"/>
      <c r="AI965" s="32"/>
      <c r="AJ965" s="35"/>
      <c r="AK965" s="32"/>
      <c r="AL965" s="32"/>
      <c r="AO965" s="37" t="str">
        <f t="shared" si="15"/>
        <v>1401</v>
      </c>
    </row>
    <row r="966" spans="1:41">
      <c r="A966" s="32" t="s">
        <v>428</v>
      </c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 t="s">
        <v>429</v>
      </c>
      <c r="N966" s="32" t="s">
        <v>429</v>
      </c>
      <c r="O966" s="32"/>
      <c r="P966" s="32">
        <v>1</v>
      </c>
      <c r="Q966" s="32"/>
      <c r="R966" s="32"/>
      <c r="S966" s="32"/>
      <c r="T966" s="32"/>
      <c r="U966" s="33">
        <v>-3906.9762334141401</v>
      </c>
      <c r="V966" s="32"/>
      <c r="W966" s="32"/>
      <c r="X966" s="32"/>
      <c r="Y966" s="32"/>
      <c r="Z966" s="32"/>
      <c r="AA966" s="32"/>
      <c r="AB966" s="32"/>
      <c r="AC966" s="32"/>
      <c r="AD966" s="32"/>
      <c r="AE966" s="34" t="s">
        <v>141</v>
      </c>
      <c r="AF966" s="32"/>
      <c r="AG966" s="32"/>
      <c r="AH966" s="32"/>
      <c r="AI966" s="32"/>
      <c r="AJ966" s="35"/>
      <c r="AK966" s="32"/>
      <c r="AL966" s="32"/>
      <c r="AO966" s="37" t="str">
        <f t="shared" si="15"/>
        <v>1404</v>
      </c>
    </row>
    <row r="967" spans="1:41">
      <c r="A967" s="32" t="s">
        <v>428</v>
      </c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 t="s">
        <v>429</v>
      </c>
      <c r="N967" s="32" t="s">
        <v>429</v>
      </c>
      <c r="O967" s="32"/>
      <c r="P967" s="32">
        <v>1</v>
      </c>
      <c r="Q967" s="32"/>
      <c r="R967" s="32"/>
      <c r="S967" s="32"/>
      <c r="T967" s="32"/>
      <c r="U967" s="33">
        <v>-6357.1512820344105</v>
      </c>
      <c r="V967" s="32"/>
      <c r="W967" s="32"/>
      <c r="X967" s="32"/>
      <c r="Y967" s="32"/>
      <c r="Z967" s="32"/>
      <c r="AA967" s="32"/>
      <c r="AB967" s="32"/>
      <c r="AC967" s="32"/>
      <c r="AD967" s="32"/>
      <c r="AE967" s="34" t="s">
        <v>146</v>
      </c>
      <c r="AF967" s="32"/>
      <c r="AG967" s="32"/>
      <c r="AH967" s="32"/>
      <c r="AI967" s="32"/>
      <c r="AJ967" s="35"/>
      <c r="AK967" s="32"/>
      <c r="AL967" s="32"/>
      <c r="AO967" s="37" t="str">
        <f t="shared" si="15"/>
        <v>1410</v>
      </c>
    </row>
    <row r="968" spans="1:41">
      <c r="A968" s="32" t="s">
        <v>428</v>
      </c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 t="s">
        <v>429</v>
      </c>
      <c r="N968" s="32" t="s">
        <v>429</v>
      </c>
      <c r="O968" s="32"/>
      <c r="P968" s="32">
        <v>1</v>
      </c>
      <c r="Q968" s="32"/>
      <c r="R968" s="32"/>
      <c r="S968" s="32"/>
      <c r="T968" s="32"/>
      <c r="U968" s="33">
        <v>-10993.741301392</v>
      </c>
      <c r="V968" s="32"/>
      <c r="W968" s="32"/>
      <c r="X968" s="32"/>
      <c r="Y968" s="32"/>
      <c r="Z968" s="32"/>
      <c r="AA968" s="32"/>
      <c r="AB968" s="32"/>
      <c r="AC968" s="32"/>
      <c r="AD968" s="32"/>
      <c r="AE968" s="34" t="s">
        <v>143</v>
      </c>
      <c r="AF968" s="32"/>
      <c r="AG968" s="32"/>
      <c r="AH968" s="32"/>
      <c r="AI968" s="32"/>
      <c r="AJ968" s="35"/>
      <c r="AK968" s="32"/>
      <c r="AL968" s="32"/>
      <c r="AO968" s="37" t="str">
        <f t="shared" si="15"/>
        <v>1407</v>
      </c>
    </row>
    <row r="969" spans="1:41">
      <c r="A969" s="32" t="s">
        <v>428</v>
      </c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 t="s">
        <v>429</v>
      </c>
      <c r="N969" s="32" t="s">
        <v>429</v>
      </c>
      <c r="O969" s="32"/>
      <c r="P969" s="32">
        <v>1</v>
      </c>
      <c r="Q969" s="32"/>
      <c r="R969" s="32"/>
      <c r="S969" s="32"/>
      <c r="T969" s="32"/>
      <c r="U969" s="33">
        <v>-12088.318542907984</v>
      </c>
      <c r="V969" s="32"/>
      <c r="W969" s="32"/>
      <c r="X969" s="32"/>
      <c r="Y969" s="32"/>
      <c r="Z969" s="32"/>
      <c r="AA969" s="32"/>
      <c r="AB969" s="32"/>
      <c r="AC969" s="32"/>
      <c r="AD969" s="32"/>
      <c r="AE969" s="34" t="s">
        <v>139</v>
      </c>
      <c r="AF969" s="32"/>
      <c r="AG969" s="32"/>
      <c r="AH969" s="32"/>
      <c r="AI969" s="32"/>
      <c r="AJ969" s="35"/>
      <c r="AK969" s="32"/>
      <c r="AL969" s="32"/>
      <c r="AO969" s="37" t="str">
        <f t="shared" si="15"/>
        <v>1402</v>
      </c>
    </row>
    <row r="970" spans="1:41">
      <c r="A970" s="32" t="s">
        <v>428</v>
      </c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 t="s">
        <v>429</v>
      </c>
      <c r="N970" s="32" t="s">
        <v>429</v>
      </c>
      <c r="O970" s="32"/>
      <c r="P970" s="32">
        <v>1</v>
      </c>
      <c r="Q970" s="32"/>
      <c r="R970" s="32"/>
      <c r="S970" s="32"/>
      <c r="T970" s="32"/>
      <c r="U970" s="33">
        <v>-6355.6700936623492</v>
      </c>
      <c r="V970" s="32"/>
      <c r="W970" s="32"/>
      <c r="X970" s="32"/>
      <c r="Y970" s="32"/>
      <c r="Z970" s="32"/>
      <c r="AA970" s="32"/>
      <c r="AB970" s="32"/>
      <c r="AC970" s="32"/>
      <c r="AD970" s="32"/>
      <c r="AE970" s="34" t="s">
        <v>149</v>
      </c>
      <c r="AF970" s="32"/>
      <c r="AG970" s="32"/>
      <c r="AH970" s="32"/>
      <c r="AI970" s="32"/>
      <c r="AJ970" s="35"/>
      <c r="AK970" s="32"/>
      <c r="AL970" s="32"/>
      <c r="AO970" s="37" t="str">
        <f t="shared" si="15"/>
        <v>1413</v>
      </c>
    </row>
    <row r="971" spans="1:41">
      <c r="A971" s="32" t="s">
        <v>428</v>
      </c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 t="s">
        <v>429</v>
      </c>
      <c r="N971" s="32" t="s">
        <v>429</v>
      </c>
      <c r="O971" s="32"/>
      <c r="P971" s="32">
        <v>1</v>
      </c>
      <c r="Q971" s="32"/>
      <c r="R971" s="32"/>
      <c r="S971" s="32"/>
      <c r="T971" s="32"/>
      <c r="U971" s="33">
        <v>-3122.9855757198125</v>
      </c>
      <c r="V971" s="32"/>
      <c r="W971" s="32"/>
      <c r="X971" s="32"/>
      <c r="Y971" s="32"/>
      <c r="Z971" s="32"/>
      <c r="AA971" s="32"/>
      <c r="AB971" s="32"/>
      <c r="AC971" s="32"/>
      <c r="AD971" s="32"/>
      <c r="AE971" s="34" t="s">
        <v>379</v>
      </c>
      <c r="AF971" s="32"/>
      <c r="AG971" s="32"/>
      <c r="AH971" s="32"/>
      <c r="AI971" s="32"/>
      <c r="AJ971" s="35"/>
      <c r="AK971" s="32"/>
      <c r="AL971" s="32"/>
      <c r="AO971" s="37" t="str">
        <f t="shared" si="15"/>
        <v>1417</v>
      </c>
    </row>
    <row r="972" spans="1:41">
      <c r="A972" s="32" t="s">
        <v>428</v>
      </c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 t="s">
        <v>429</v>
      </c>
      <c r="N972" s="32" t="s">
        <v>429</v>
      </c>
      <c r="O972" s="32"/>
      <c r="P972" s="32">
        <v>1</v>
      </c>
      <c r="Q972" s="32"/>
      <c r="R972" s="32"/>
      <c r="S972" s="32"/>
      <c r="T972" s="32"/>
      <c r="U972" s="33">
        <v>-4185.7396941512461</v>
      </c>
      <c r="V972" s="32"/>
      <c r="W972" s="32"/>
      <c r="X972" s="32"/>
      <c r="Y972" s="32"/>
      <c r="Z972" s="32"/>
      <c r="AA972" s="32"/>
      <c r="AB972" s="32"/>
      <c r="AC972" s="32"/>
      <c r="AD972" s="32"/>
      <c r="AE972" s="34" t="s">
        <v>151</v>
      </c>
      <c r="AF972" s="32"/>
      <c r="AG972" s="32"/>
      <c r="AH972" s="32"/>
      <c r="AI972" s="32"/>
      <c r="AJ972" s="35"/>
      <c r="AK972" s="32"/>
      <c r="AL972" s="32"/>
      <c r="AO972" s="37" t="str">
        <f t="shared" si="15"/>
        <v>1416</v>
      </c>
    </row>
    <row r="973" spans="1:41">
      <c r="A973" s="32" t="s">
        <v>428</v>
      </c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 t="s">
        <v>429</v>
      </c>
      <c r="N973" s="32" t="s">
        <v>429</v>
      </c>
      <c r="O973" s="32"/>
      <c r="P973" s="32">
        <v>1</v>
      </c>
      <c r="Q973" s="32"/>
      <c r="R973" s="32"/>
      <c r="S973" s="32"/>
      <c r="T973" s="32"/>
      <c r="U973" s="33">
        <v>-6266.5469344988387</v>
      </c>
      <c r="V973" s="32"/>
      <c r="W973" s="32"/>
      <c r="X973" s="32"/>
      <c r="Y973" s="32"/>
      <c r="Z973" s="32"/>
      <c r="AA973" s="32"/>
      <c r="AB973" s="32"/>
      <c r="AC973" s="32"/>
      <c r="AD973" s="32"/>
      <c r="AE973" s="34" t="s">
        <v>148</v>
      </c>
      <c r="AF973" s="32"/>
      <c r="AG973" s="32"/>
      <c r="AH973" s="32"/>
      <c r="AI973" s="32"/>
      <c r="AJ973" s="35"/>
      <c r="AK973" s="32"/>
      <c r="AL973" s="32"/>
      <c r="AO973" s="37" t="str">
        <f t="shared" si="15"/>
        <v>1412</v>
      </c>
    </row>
    <row r="974" spans="1:41">
      <c r="A974" s="32" t="s">
        <v>428</v>
      </c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 t="s">
        <v>429</v>
      </c>
      <c r="N974" s="32" t="s">
        <v>429</v>
      </c>
      <c r="O974" s="32"/>
      <c r="P974" s="32">
        <v>1</v>
      </c>
      <c r="Q974" s="32"/>
      <c r="R974" s="32"/>
      <c r="S974" s="32"/>
      <c r="T974" s="32"/>
      <c r="U974" s="33">
        <v>-8533.484003336036</v>
      </c>
      <c r="V974" s="32"/>
      <c r="W974" s="32"/>
      <c r="X974" s="32"/>
      <c r="Y974" s="32"/>
      <c r="Z974" s="32"/>
      <c r="AA974" s="32"/>
      <c r="AB974" s="32"/>
      <c r="AC974" s="32"/>
      <c r="AD974" s="32"/>
      <c r="AE974" s="34" t="s">
        <v>140</v>
      </c>
      <c r="AF974" s="32"/>
      <c r="AG974" s="32"/>
      <c r="AH974" s="32"/>
      <c r="AI974" s="32"/>
      <c r="AJ974" s="35"/>
      <c r="AK974" s="32"/>
      <c r="AL974" s="32"/>
      <c r="AO974" s="37" t="str">
        <f t="shared" si="15"/>
        <v>1403</v>
      </c>
    </row>
    <row r="975" spans="1:41">
      <c r="A975" s="32" t="s">
        <v>428</v>
      </c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 t="s">
        <v>429</v>
      </c>
      <c r="N975" s="32" t="s">
        <v>429</v>
      </c>
      <c r="O975" s="32"/>
      <c r="P975" s="32">
        <v>1</v>
      </c>
      <c r="Q975" s="32"/>
      <c r="R975" s="32"/>
      <c r="S975" s="32"/>
      <c r="T975" s="32"/>
      <c r="U975" s="33">
        <v>-11466.917589606224</v>
      </c>
      <c r="V975" s="32"/>
      <c r="W975" s="32"/>
      <c r="X975" s="32"/>
      <c r="Y975" s="32"/>
      <c r="Z975" s="32"/>
      <c r="AA975" s="32"/>
      <c r="AB975" s="32"/>
      <c r="AC975" s="32"/>
      <c r="AD975" s="32"/>
      <c r="AE975" s="34" t="s">
        <v>145</v>
      </c>
      <c r="AF975" s="32"/>
      <c r="AG975" s="32"/>
      <c r="AH975" s="32"/>
      <c r="AI975" s="32"/>
      <c r="AJ975" s="35"/>
      <c r="AK975" s="32"/>
      <c r="AL975" s="32"/>
      <c r="AO975" s="37" t="str">
        <f t="shared" si="15"/>
        <v>1409</v>
      </c>
    </row>
    <row r="976" spans="1:41">
      <c r="A976" s="32" t="s">
        <v>428</v>
      </c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 t="s">
        <v>429</v>
      </c>
      <c r="N976" s="32" t="s">
        <v>429</v>
      </c>
      <c r="O976" s="32"/>
      <c r="P976" s="32">
        <v>1</v>
      </c>
      <c r="Q976" s="32"/>
      <c r="R976" s="32"/>
      <c r="S976" s="32"/>
      <c r="T976" s="32"/>
      <c r="U976" s="33">
        <v>-3769.1776534544524</v>
      </c>
      <c r="V976" s="32"/>
      <c r="W976" s="32"/>
      <c r="X976" s="32"/>
      <c r="Y976" s="32"/>
      <c r="Z976" s="32"/>
      <c r="AA976" s="32"/>
      <c r="AB976" s="32"/>
      <c r="AC976" s="32"/>
      <c r="AD976" s="32"/>
      <c r="AE976" s="34" t="s">
        <v>142</v>
      </c>
      <c r="AF976" s="32"/>
      <c r="AG976" s="32"/>
      <c r="AH976" s="32"/>
      <c r="AI976" s="32"/>
      <c r="AJ976" s="35"/>
      <c r="AK976" s="32"/>
      <c r="AL976" s="32"/>
      <c r="AO976" s="37" t="str">
        <f t="shared" si="15"/>
        <v>1406</v>
      </c>
    </row>
    <row r="977" spans="1:41">
      <c r="A977" s="32" t="s">
        <v>428</v>
      </c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 t="s">
        <v>429</v>
      </c>
      <c r="N977" s="32" t="s">
        <v>429</v>
      </c>
      <c r="O977" s="32"/>
      <c r="P977" s="32">
        <v>1</v>
      </c>
      <c r="Q977" s="32"/>
      <c r="R977" s="32"/>
      <c r="S977" s="32"/>
      <c r="T977" s="32"/>
      <c r="U977" s="33">
        <v>-5839.0632455180985</v>
      </c>
      <c r="V977" s="32"/>
      <c r="W977" s="32"/>
      <c r="X977" s="32"/>
      <c r="Y977" s="32"/>
      <c r="Z977" s="32"/>
      <c r="AA977" s="32"/>
      <c r="AB977" s="32"/>
      <c r="AC977" s="32"/>
      <c r="AD977" s="32"/>
      <c r="AE977" s="34" t="s">
        <v>150</v>
      </c>
      <c r="AF977" s="32"/>
      <c r="AG977" s="32"/>
      <c r="AH977" s="32"/>
      <c r="AI977" s="32"/>
      <c r="AJ977" s="35"/>
      <c r="AK977" s="32"/>
      <c r="AL977" s="32"/>
      <c r="AO977" s="37" t="str">
        <f t="shared" si="15"/>
        <v>1415</v>
      </c>
    </row>
    <row r="978" spans="1:41">
      <c r="A978" s="32" t="s">
        <v>428</v>
      </c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 t="s">
        <v>429</v>
      </c>
      <c r="N978" s="32" t="s">
        <v>429</v>
      </c>
      <c r="O978" s="32"/>
      <c r="P978" s="32">
        <v>1</v>
      </c>
      <c r="Q978" s="32"/>
      <c r="R978" s="32"/>
      <c r="S978" s="32"/>
      <c r="T978" s="32"/>
      <c r="U978" s="33">
        <v>-17637.505987631102</v>
      </c>
      <c r="V978" s="32"/>
      <c r="W978" s="32"/>
      <c r="X978" s="32"/>
      <c r="Y978" s="32"/>
      <c r="Z978" s="32"/>
      <c r="AA978" s="32"/>
      <c r="AB978" s="32"/>
      <c r="AC978" s="32"/>
      <c r="AD978" s="32"/>
      <c r="AE978" s="34" t="s">
        <v>147</v>
      </c>
      <c r="AF978" s="32"/>
      <c r="AG978" s="32"/>
      <c r="AH978" s="32"/>
      <c r="AI978" s="32"/>
      <c r="AJ978" s="35"/>
      <c r="AK978" s="32"/>
      <c r="AL978" s="32"/>
      <c r="AO978" s="37" t="str">
        <f t="shared" si="15"/>
        <v>1411</v>
      </c>
    </row>
    <row r="979" spans="1:41">
      <c r="A979" s="32" t="s">
        <v>428</v>
      </c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 t="s">
        <v>429</v>
      </c>
      <c r="N979" s="32" t="s">
        <v>429</v>
      </c>
      <c r="O979" s="32"/>
      <c r="P979" s="32">
        <v>1</v>
      </c>
      <c r="Q979" s="32"/>
      <c r="R979" s="32"/>
      <c r="S979" s="32"/>
      <c r="T979" s="32"/>
      <c r="U979" s="33">
        <v>-8628.68</v>
      </c>
      <c r="V979" s="32"/>
      <c r="W979" s="32"/>
      <c r="X979" s="32"/>
      <c r="Y979" s="32"/>
      <c r="Z979" s="32"/>
      <c r="AA979" s="32"/>
      <c r="AB979" s="32"/>
      <c r="AC979" s="32"/>
      <c r="AD979" s="32"/>
      <c r="AE979" s="34" t="s">
        <v>153</v>
      </c>
      <c r="AF979" s="32"/>
      <c r="AG979" s="32"/>
      <c r="AH979" s="32"/>
      <c r="AI979" s="32"/>
      <c r="AJ979" s="35"/>
      <c r="AK979" s="32"/>
      <c r="AL979" s="32"/>
      <c r="AO979" s="37" t="str">
        <f t="shared" si="15"/>
        <v>1451</v>
      </c>
    </row>
    <row r="980" spans="1:41">
      <c r="A980" s="32" t="s">
        <v>428</v>
      </c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 t="s">
        <v>429</v>
      </c>
      <c r="N980" s="32" t="s">
        <v>429</v>
      </c>
      <c r="O980" s="32"/>
      <c r="P980" s="32">
        <v>1</v>
      </c>
      <c r="Q980" s="32"/>
      <c r="R980" s="32"/>
      <c r="S980" s="32"/>
      <c r="T980" s="32"/>
      <c r="U980" s="33">
        <v>-7567.5861700510095</v>
      </c>
      <c r="V980" s="32"/>
      <c r="W980" s="32"/>
      <c r="X980" s="32"/>
      <c r="Y980" s="32"/>
      <c r="Z980" s="32"/>
      <c r="AA980" s="32"/>
      <c r="AB980" s="32"/>
      <c r="AC980" s="32"/>
      <c r="AD980" s="32"/>
      <c r="AE980" s="34" t="s">
        <v>152</v>
      </c>
      <c r="AF980" s="32"/>
      <c r="AG980" s="32"/>
      <c r="AH980" s="32"/>
      <c r="AI980" s="32"/>
      <c r="AJ980" s="35"/>
      <c r="AK980" s="32"/>
      <c r="AL980" s="32"/>
      <c r="AO980" s="37" t="str">
        <f t="shared" si="15"/>
        <v>1450</v>
      </c>
    </row>
    <row r="981" spans="1:41">
      <c r="A981" s="32" t="s">
        <v>428</v>
      </c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 t="s">
        <v>429</v>
      </c>
      <c r="N981" s="32" t="s">
        <v>429</v>
      </c>
      <c r="O981" s="32"/>
      <c r="P981" s="32">
        <v>1</v>
      </c>
      <c r="Q981" s="32"/>
      <c r="R981" s="32"/>
      <c r="S981" s="32"/>
      <c r="T981" s="32"/>
      <c r="U981" s="33">
        <v>-16568.97</v>
      </c>
      <c r="V981" s="32"/>
      <c r="W981" s="32"/>
      <c r="X981" s="32"/>
      <c r="Y981" s="32"/>
      <c r="Z981" s="32"/>
      <c r="AA981" s="32"/>
      <c r="AB981" s="32"/>
      <c r="AC981" s="32"/>
      <c r="AD981" s="32"/>
      <c r="AE981" s="34" t="s">
        <v>181</v>
      </c>
      <c r="AF981" s="32"/>
      <c r="AG981" s="32"/>
      <c r="AH981" s="32"/>
      <c r="AI981" s="32"/>
      <c r="AJ981" s="35"/>
      <c r="AK981" s="32"/>
      <c r="AL981" s="32"/>
      <c r="AO981" s="37" t="str">
        <f t="shared" si="15"/>
        <v>1702</v>
      </c>
    </row>
    <row r="982" spans="1:41">
      <c r="A982" s="32" t="s">
        <v>428</v>
      </c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 t="s">
        <v>429</v>
      </c>
      <c r="N982" s="32" t="s">
        <v>429</v>
      </c>
      <c r="O982" s="32"/>
      <c r="P982" s="32">
        <v>1</v>
      </c>
      <c r="Q982" s="32"/>
      <c r="R982" s="32"/>
      <c r="S982" s="32"/>
      <c r="T982" s="32"/>
      <c r="U982" s="33">
        <v>-7194.3100000000013</v>
      </c>
      <c r="V982" s="32"/>
      <c r="W982" s="32"/>
      <c r="X982" s="32"/>
      <c r="Y982" s="32"/>
      <c r="Z982" s="32"/>
      <c r="AA982" s="32"/>
      <c r="AB982" s="32"/>
      <c r="AC982" s="32"/>
      <c r="AD982" s="32"/>
      <c r="AE982" s="34" t="s">
        <v>196</v>
      </c>
      <c r="AF982" s="32"/>
      <c r="AG982" s="32"/>
      <c r="AH982" s="32"/>
      <c r="AI982" s="32"/>
      <c r="AJ982" s="35"/>
      <c r="AK982" s="32"/>
      <c r="AL982" s="32"/>
      <c r="AO982" s="37" t="str">
        <f t="shared" si="15"/>
        <v>1718</v>
      </c>
    </row>
    <row r="983" spans="1:41">
      <c r="A983" s="32" t="s">
        <v>428</v>
      </c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 t="s">
        <v>429</v>
      </c>
      <c r="N983" s="32" t="s">
        <v>429</v>
      </c>
      <c r="O983" s="32"/>
      <c r="P983" s="32">
        <v>1</v>
      </c>
      <c r="Q983" s="32"/>
      <c r="R983" s="32"/>
      <c r="S983" s="32"/>
      <c r="T983" s="32"/>
      <c r="U983" s="33">
        <v>-13909.14</v>
      </c>
      <c r="V983" s="32"/>
      <c r="W983" s="32"/>
      <c r="X983" s="32"/>
      <c r="Y983" s="32"/>
      <c r="Z983" s="32"/>
      <c r="AA983" s="32"/>
      <c r="AB983" s="32"/>
      <c r="AC983" s="32"/>
      <c r="AD983" s="32"/>
      <c r="AE983" s="34" t="s">
        <v>184</v>
      </c>
      <c r="AF983" s="32"/>
      <c r="AG983" s="32"/>
      <c r="AH983" s="32"/>
      <c r="AI983" s="32"/>
      <c r="AJ983" s="35"/>
      <c r="AK983" s="32"/>
      <c r="AL983" s="32"/>
      <c r="AO983" s="37" t="str">
        <f t="shared" si="15"/>
        <v>1705</v>
      </c>
    </row>
    <row r="984" spans="1:41">
      <c r="A984" s="32" t="s">
        <v>428</v>
      </c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 t="s">
        <v>429</v>
      </c>
      <c r="N984" s="32" t="s">
        <v>429</v>
      </c>
      <c r="O984" s="32"/>
      <c r="P984" s="32">
        <v>1</v>
      </c>
      <c r="Q984" s="32"/>
      <c r="R984" s="32"/>
      <c r="S984" s="32"/>
      <c r="T984" s="32"/>
      <c r="U984" s="33">
        <v>-17616.474784179161</v>
      </c>
      <c r="V984" s="32"/>
      <c r="W984" s="32"/>
      <c r="X984" s="32"/>
      <c r="Y984" s="32"/>
      <c r="Z984" s="32"/>
      <c r="AA984" s="32"/>
      <c r="AB984" s="32"/>
      <c r="AC984" s="32"/>
      <c r="AD984" s="32"/>
      <c r="AE984" s="34" t="s">
        <v>193</v>
      </c>
      <c r="AF984" s="32"/>
      <c r="AG984" s="32"/>
      <c r="AH984" s="32"/>
      <c r="AI984" s="32"/>
      <c r="AJ984" s="35"/>
      <c r="AK984" s="32"/>
      <c r="AL984" s="32"/>
      <c r="AO984" s="37" t="str">
        <f t="shared" si="15"/>
        <v>1715</v>
      </c>
    </row>
    <row r="985" spans="1:41">
      <c r="A985" s="32" t="s">
        <v>428</v>
      </c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 t="s">
        <v>429</v>
      </c>
      <c r="N985" s="32" t="s">
        <v>429</v>
      </c>
      <c r="O985" s="32"/>
      <c r="P985" s="32">
        <v>1</v>
      </c>
      <c r="Q985" s="32"/>
      <c r="R985" s="32"/>
      <c r="S985" s="32"/>
      <c r="T985" s="32"/>
      <c r="U985" s="33">
        <v>-18696.261615642146</v>
      </c>
      <c r="V985" s="32"/>
      <c r="W985" s="32"/>
      <c r="X985" s="32"/>
      <c r="Y985" s="32"/>
      <c r="Z985" s="32"/>
      <c r="AA985" s="32"/>
      <c r="AB985" s="32"/>
      <c r="AC985" s="32"/>
      <c r="AD985" s="32"/>
      <c r="AE985" s="34" t="s">
        <v>182</v>
      </c>
      <c r="AF985" s="32"/>
      <c r="AG985" s="32"/>
      <c r="AH985" s="32"/>
      <c r="AI985" s="32"/>
      <c r="AJ985" s="35"/>
      <c r="AK985" s="32"/>
      <c r="AL985" s="32"/>
      <c r="AO985" s="37" t="str">
        <f t="shared" si="15"/>
        <v>1703</v>
      </c>
    </row>
    <row r="986" spans="1:41">
      <c r="A986" s="32" t="s">
        <v>428</v>
      </c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 t="s">
        <v>429</v>
      </c>
      <c r="N986" s="32" t="s">
        <v>429</v>
      </c>
      <c r="O986" s="32"/>
      <c r="P986" s="32">
        <v>1</v>
      </c>
      <c r="Q986" s="32"/>
      <c r="R986" s="32"/>
      <c r="S986" s="32"/>
      <c r="T986" s="32"/>
      <c r="U986" s="33">
        <v>-20003.178555543811</v>
      </c>
      <c r="V986" s="32"/>
      <c r="W986" s="32"/>
      <c r="X986" s="32"/>
      <c r="Y986" s="32"/>
      <c r="Z986" s="32"/>
      <c r="AA986" s="32"/>
      <c r="AB986" s="32"/>
      <c r="AC986" s="32"/>
      <c r="AD986" s="32"/>
      <c r="AE986" s="34" t="s">
        <v>187</v>
      </c>
      <c r="AF986" s="32"/>
      <c r="AG986" s="32"/>
      <c r="AH986" s="32"/>
      <c r="AI986" s="32"/>
      <c r="AJ986" s="35"/>
      <c r="AK986" s="32"/>
      <c r="AL986" s="32"/>
      <c r="AO986" s="37" t="str">
        <f t="shared" si="15"/>
        <v>1708</v>
      </c>
    </row>
    <row r="987" spans="1:41">
      <c r="A987" s="32" t="s">
        <v>428</v>
      </c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 t="s">
        <v>429</v>
      </c>
      <c r="N987" s="32" t="s">
        <v>429</v>
      </c>
      <c r="O987" s="32"/>
      <c r="P987" s="32">
        <v>1</v>
      </c>
      <c r="Q987" s="32"/>
      <c r="R987" s="32"/>
      <c r="S987" s="32"/>
      <c r="T987" s="32"/>
      <c r="U987" s="33">
        <v>-22264.297987138092</v>
      </c>
      <c r="V987" s="32"/>
      <c r="W987" s="32"/>
      <c r="X987" s="32"/>
      <c r="Y987" s="32"/>
      <c r="Z987" s="32"/>
      <c r="AA987" s="32"/>
      <c r="AB987" s="32"/>
      <c r="AC987" s="32"/>
      <c r="AD987" s="32"/>
      <c r="AE987" s="34" t="s">
        <v>334</v>
      </c>
      <c r="AF987" s="32"/>
      <c r="AG987" s="32"/>
      <c r="AH987" s="32"/>
      <c r="AI987" s="32"/>
      <c r="AJ987" s="35"/>
      <c r="AK987" s="32"/>
      <c r="AL987" s="32"/>
      <c r="AO987" s="37" t="str">
        <f t="shared" si="15"/>
        <v>1719</v>
      </c>
    </row>
    <row r="988" spans="1:41">
      <c r="A988" s="32" t="s">
        <v>428</v>
      </c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 t="s">
        <v>429</v>
      </c>
      <c r="N988" s="32" t="s">
        <v>429</v>
      </c>
      <c r="O988" s="32"/>
      <c r="P988" s="32">
        <v>1</v>
      </c>
      <c r="Q988" s="32"/>
      <c r="R988" s="32"/>
      <c r="S988" s="32"/>
      <c r="T988" s="32"/>
      <c r="U988" s="33">
        <v>-14961.954683389193</v>
      </c>
      <c r="V988" s="32"/>
      <c r="W988" s="32"/>
      <c r="X988" s="32"/>
      <c r="Y988" s="32"/>
      <c r="Z988" s="32"/>
      <c r="AA988" s="32"/>
      <c r="AB988" s="32"/>
      <c r="AC988" s="32"/>
      <c r="AD988" s="32"/>
      <c r="AE988" s="34" t="s">
        <v>183</v>
      </c>
      <c r="AF988" s="32"/>
      <c r="AG988" s="32"/>
      <c r="AH988" s="32"/>
      <c r="AI988" s="32"/>
      <c r="AJ988" s="35"/>
      <c r="AK988" s="32"/>
      <c r="AL988" s="32"/>
      <c r="AO988" s="37" t="str">
        <f t="shared" si="15"/>
        <v>1704</v>
      </c>
    </row>
    <row r="989" spans="1:41">
      <c r="A989" s="32" t="s">
        <v>428</v>
      </c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 t="s">
        <v>429</v>
      </c>
      <c r="N989" s="32" t="s">
        <v>429</v>
      </c>
      <c r="O989" s="32"/>
      <c r="P989" s="32">
        <v>1</v>
      </c>
      <c r="Q989" s="32"/>
      <c r="R989" s="32"/>
      <c r="S989" s="32"/>
      <c r="T989" s="32"/>
      <c r="U989" s="33">
        <v>-6115.8540495777088</v>
      </c>
      <c r="V989" s="32"/>
      <c r="W989" s="32"/>
      <c r="X989" s="32"/>
      <c r="Y989" s="32"/>
      <c r="Z989" s="32"/>
      <c r="AA989" s="32"/>
      <c r="AB989" s="32"/>
      <c r="AC989" s="32"/>
      <c r="AD989" s="32"/>
      <c r="AE989" s="34" t="s">
        <v>195</v>
      </c>
      <c r="AF989" s="32"/>
      <c r="AG989" s="32"/>
      <c r="AH989" s="32"/>
      <c r="AI989" s="32"/>
      <c r="AJ989" s="35"/>
      <c r="AK989" s="32"/>
      <c r="AL989" s="32"/>
      <c r="AO989" s="37" t="str">
        <f t="shared" si="15"/>
        <v>1717</v>
      </c>
    </row>
    <row r="990" spans="1:41">
      <c r="A990" s="32" t="s">
        <v>428</v>
      </c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 t="s">
        <v>429</v>
      </c>
      <c r="N990" s="32" t="s">
        <v>429</v>
      </c>
      <c r="O990" s="32"/>
      <c r="P990" s="32">
        <v>1</v>
      </c>
      <c r="Q990" s="32"/>
      <c r="R990" s="32"/>
      <c r="S990" s="32"/>
      <c r="T990" s="32"/>
      <c r="U990" s="33">
        <v>-4518.1570444995441</v>
      </c>
      <c r="V990" s="32"/>
      <c r="W990" s="32"/>
      <c r="X990" s="32"/>
      <c r="Y990" s="32"/>
      <c r="Z990" s="32"/>
      <c r="AA990" s="32"/>
      <c r="AB990" s="32"/>
      <c r="AC990" s="32"/>
      <c r="AD990" s="32"/>
      <c r="AE990" s="34" t="s">
        <v>194</v>
      </c>
      <c r="AF990" s="32"/>
      <c r="AG990" s="32"/>
      <c r="AH990" s="32"/>
      <c r="AI990" s="32"/>
      <c r="AJ990" s="35"/>
      <c r="AK990" s="32"/>
      <c r="AL990" s="32"/>
      <c r="AO990" s="37" t="str">
        <f t="shared" si="15"/>
        <v>1716</v>
      </c>
    </row>
    <row r="991" spans="1:41">
      <c r="A991" s="32" t="s">
        <v>428</v>
      </c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 t="s">
        <v>429</v>
      </c>
      <c r="N991" s="32" t="s">
        <v>429</v>
      </c>
      <c r="O991" s="32"/>
      <c r="P991" s="32">
        <v>1</v>
      </c>
      <c r="Q991" s="32"/>
      <c r="R991" s="32"/>
      <c r="S991" s="32"/>
      <c r="T991" s="32"/>
      <c r="U991" s="33">
        <v>-5299.5547426195872</v>
      </c>
      <c r="V991" s="32"/>
      <c r="W991" s="32"/>
      <c r="X991" s="32"/>
      <c r="Y991" s="32"/>
      <c r="Z991" s="32"/>
      <c r="AA991" s="32"/>
      <c r="AB991" s="32"/>
      <c r="AC991" s="32"/>
      <c r="AD991" s="32"/>
      <c r="AE991" s="34" t="s">
        <v>189</v>
      </c>
      <c r="AF991" s="32"/>
      <c r="AG991" s="32"/>
      <c r="AH991" s="32"/>
      <c r="AI991" s="32"/>
      <c r="AJ991" s="35"/>
      <c r="AK991" s="32"/>
      <c r="AL991" s="32"/>
      <c r="AO991" s="37" t="str">
        <f t="shared" si="15"/>
        <v>1710</v>
      </c>
    </row>
    <row r="992" spans="1:41">
      <c r="A992" s="32" t="s">
        <v>428</v>
      </c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 t="s">
        <v>429</v>
      </c>
      <c r="N992" s="32" t="s">
        <v>429</v>
      </c>
      <c r="O992" s="32"/>
      <c r="P992" s="32">
        <v>1</v>
      </c>
      <c r="Q992" s="32"/>
      <c r="R992" s="32"/>
      <c r="S992" s="32"/>
      <c r="T992" s="32"/>
      <c r="U992" s="33">
        <v>-13410.07136637755</v>
      </c>
      <c r="V992" s="32"/>
      <c r="W992" s="32"/>
      <c r="X992" s="32"/>
      <c r="Y992" s="32"/>
      <c r="Z992" s="32"/>
      <c r="AA992" s="32"/>
      <c r="AB992" s="32"/>
      <c r="AC992" s="32"/>
      <c r="AD992" s="32"/>
      <c r="AE992" s="34" t="s">
        <v>179</v>
      </c>
      <c r="AF992" s="32"/>
      <c r="AG992" s="32"/>
      <c r="AH992" s="32"/>
      <c r="AI992" s="32"/>
      <c r="AJ992" s="35"/>
      <c r="AK992" s="32"/>
      <c r="AL992" s="32"/>
      <c r="AO992" s="37" t="str">
        <f t="shared" si="15"/>
        <v>1700</v>
      </c>
    </row>
    <row r="993" spans="1:41">
      <c r="A993" s="32" t="s">
        <v>428</v>
      </c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 t="s">
        <v>429</v>
      </c>
      <c r="N993" s="32" t="s">
        <v>429</v>
      </c>
      <c r="O993" s="32"/>
      <c r="P993" s="32">
        <v>1</v>
      </c>
      <c r="Q993" s="32"/>
      <c r="R993" s="32"/>
      <c r="S993" s="32"/>
      <c r="T993" s="32"/>
      <c r="U993" s="33">
        <v>-7155.9940736066237</v>
      </c>
      <c r="V993" s="32"/>
      <c r="W993" s="32"/>
      <c r="X993" s="32"/>
      <c r="Y993" s="32"/>
      <c r="Z993" s="32"/>
      <c r="AA993" s="32"/>
      <c r="AB993" s="32"/>
      <c r="AC993" s="32"/>
      <c r="AD993" s="32"/>
      <c r="AE993" s="34" t="s">
        <v>191</v>
      </c>
      <c r="AF993" s="32"/>
      <c r="AG993" s="32"/>
      <c r="AH993" s="32"/>
      <c r="AI993" s="32"/>
      <c r="AJ993" s="35"/>
      <c r="AK993" s="32"/>
      <c r="AL993" s="32"/>
      <c r="AO993" s="37" t="str">
        <f t="shared" si="15"/>
        <v>1713</v>
      </c>
    </row>
    <row r="994" spans="1:41">
      <c r="A994" s="32" t="s">
        <v>428</v>
      </c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 t="s">
        <v>429</v>
      </c>
      <c r="N994" s="32" t="s">
        <v>429</v>
      </c>
      <c r="O994" s="32"/>
      <c r="P994" s="32">
        <v>1</v>
      </c>
      <c r="Q994" s="32"/>
      <c r="R994" s="32"/>
      <c r="S994" s="32"/>
      <c r="T994" s="32"/>
      <c r="U994" s="33">
        <v>-7314.91089423835</v>
      </c>
      <c r="V994" s="32"/>
      <c r="W994" s="32"/>
      <c r="X994" s="32"/>
      <c r="Y994" s="32"/>
      <c r="Z994" s="32"/>
      <c r="AA994" s="32"/>
      <c r="AB994" s="32"/>
      <c r="AC994" s="32"/>
      <c r="AD994" s="32"/>
      <c r="AE994" s="34" t="s">
        <v>188</v>
      </c>
      <c r="AF994" s="32"/>
      <c r="AG994" s="32"/>
      <c r="AH994" s="32"/>
      <c r="AI994" s="32"/>
      <c r="AJ994" s="35"/>
      <c r="AK994" s="32"/>
      <c r="AL994" s="32"/>
      <c r="AO994" s="37" t="str">
        <f t="shared" si="15"/>
        <v>1709</v>
      </c>
    </row>
    <row r="995" spans="1:41">
      <c r="A995" s="32" t="s">
        <v>428</v>
      </c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 t="s">
        <v>429</v>
      </c>
      <c r="N995" s="32" t="s">
        <v>429</v>
      </c>
      <c r="O995" s="32"/>
      <c r="P995" s="32">
        <v>1</v>
      </c>
      <c r="Q995" s="32"/>
      <c r="R995" s="32"/>
      <c r="S995" s="32"/>
      <c r="T995" s="32"/>
      <c r="U995" s="33">
        <v>-12140.783118243218</v>
      </c>
      <c r="V995" s="32"/>
      <c r="W995" s="32"/>
      <c r="X995" s="32"/>
      <c r="Y995" s="32"/>
      <c r="Z995" s="32"/>
      <c r="AA995" s="32"/>
      <c r="AB995" s="32"/>
      <c r="AC995" s="32"/>
      <c r="AD995" s="32"/>
      <c r="AE995" s="34" t="s">
        <v>186</v>
      </c>
      <c r="AF995" s="32"/>
      <c r="AG995" s="32"/>
      <c r="AH995" s="32"/>
      <c r="AI995" s="32"/>
      <c r="AJ995" s="35"/>
      <c r="AK995" s="32"/>
      <c r="AL995" s="32"/>
      <c r="AO995" s="37" t="str">
        <f t="shared" si="15"/>
        <v>1707</v>
      </c>
    </row>
    <row r="996" spans="1:41">
      <c r="A996" s="32" t="s">
        <v>428</v>
      </c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 t="s">
        <v>429</v>
      </c>
      <c r="N996" s="32" t="s">
        <v>429</v>
      </c>
      <c r="O996" s="32"/>
      <c r="P996" s="32">
        <v>1</v>
      </c>
      <c r="Q996" s="32"/>
      <c r="R996" s="32"/>
      <c r="S996" s="32"/>
      <c r="T996" s="32"/>
      <c r="U996" s="33">
        <v>-9881.5737555397245</v>
      </c>
      <c r="V996" s="32"/>
      <c r="W996" s="32"/>
      <c r="X996" s="32"/>
      <c r="Y996" s="32"/>
      <c r="Z996" s="32"/>
      <c r="AA996" s="32"/>
      <c r="AB996" s="32"/>
      <c r="AC996" s="32"/>
      <c r="AD996" s="32"/>
      <c r="AE996" s="34" t="s">
        <v>190</v>
      </c>
      <c r="AF996" s="32"/>
      <c r="AG996" s="32"/>
      <c r="AH996" s="32"/>
      <c r="AI996" s="32"/>
      <c r="AJ996" s="35"/>
      <c r="AK996" s="32"/>
      <c r="AL996" s="32"/>
      <c r="AO996" s="37" t="str">
        <f t="shared" si="15"/>
        <v>1711</v>
      </c>
    </row>
    <row r="997" spans="1:41">
      <c r="A997" s="32" t="s">
        <v>428</v>
      </c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 t="s">
        <v>429</v>
      </c>
      <c r="N997" s="32" t="s">
        <v>429</v>
      </c>
      <c r="O997" s="32"/>
      <c r="P997" s="32">
        <v>1</v>
      </c>
      <c r="Q997" s="32"/>
      <c r="R997" s="32"/>
      <c r="S997" s="32"/>
      <c r="T997" s="32"/>
      <c r="U997" s="33">
        <v>-5738.3308434657383</v>
      </c>
      <c r="V997" s="32"/>
      <c r="W997" s="32"/>
      <c r="X997" s="32"/>
      <c r="Y997" s="32"/>
      <c r="Z997" s="32"/>
      <c r="AA997" s="32"/>
      <c r="AB997" s="32"/>
      <c r="AC997" s="32"/>
      <c r="AD997" s="32"/>
      <c r="AE997" s="34" t="s">
        <v>192</v>
      </c>
      <c r="AF997" s="32"/>
      <c r="AG997" s="32"/>
      <c r="AH997" s="32"/>
      <c r="AI997" s="32"/>
      <c r="AJ997" s="35"/>
      <c r="AK997" s="32"/>
      <c r="AL997" s="32"/>
      <c r="AO997" s="37" t="str">
        <f t="shared" si="15"/>
        <v>1714</v>
      </c>
    </row>
    <row r="998" spans="1:41">
      <c r="A998" s="32" t="s">
        <v>428</v>
      </c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 t="s">
        <v>429</v>
      </c>
      <c r="N998" s="32" t="s">
        <v>429</v>
      </c>
      <c r="O998" s="32"/>
      <c r="P998" s="32">
        <v>1</v>
      </c>
      <c r="Q998" s="32"/>
      <c r="R998" s="32"/>
      <c r="S998" s="32"/>
      <c r="T998" s="32"/>
      <c r="U998" s="33">
        <v>-20441.245910126698</v>
      </c>
      <c r="V998" s="32"/>
      <c r="W998" s="32"/>
      <c r="X998" s="32"/>
      <c r="Y998" s="32"/>
      <c r="Z998" s="32"/>
      <c r="AA998" s="32"/>
      <c r="AB998" s="32"/>
      <c r="AC998" s="32"/>
      <c r="AD998" s="32"/>
      <c r="AE998" s="34" t="s">
        <v>180</v>
      </c>
      <c r="AF998" s="32"/>
      <c r="AG998" s="32"/>
      <c r="AH998" s="32"/>
      <c r="AI998" s="32"/>
      <c r="AJ998" s="35"/>
      <c r="AK998" s="32"/>
      <c r="AL998" s="32"/>
      <c r="AO998" s="37" t="str">
        <f t="shared" si="15"/>
        <v>1701</v>
      </c>
    </row>
    <row r="999" spans="1:41">
      <c r="A999" s="32" t="s">
        <v>428</v>
      </c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 t="s">
        <v>429</v>
      </c>
      <c r="N999" s="32" t="s">
        <v>429</v>
      </c>
      <c r="O999" s="32"/>
      <c r="P999" s="32">
        <v>1</v>
      </c>
      <c r="Q999" s="32"/>
      <c r="R999" s="32"/>
      <c r="S999" s="32"/>
      <c r="T999" s="32"/>
      <c r="U999" s="33">
        <v>-24313.785811263213</v>
      </c>
      <c r="V999" s="32"/>
      <c r="W999" s="32"/>
      <c r="X999" s="32"/>
      <c r="Y999" s="32"/>
      <c r="Z999" s="32"/>
      <c r="AA999" s="32"/>
      <c r="AB999" s="32"/>
      <c r="AC999" s="32"/>
      <c r="AD999" s="32"/>
      <c r="AE999" s="34" t="s">
        <v>185</v>
      </c>
      <c r="AF999" s="32"/>
      <c r="AG999" s="32"/>
      <c r="AH999" s="32"/>
      <c r="AI999" s="32"/>
      <c r="AJ999" s="35"/>
      <c r="AK999" s="32"/>
      <c r="AL999" s="32"/>
      <c r="AO999" s="37" t="str">
        <f t="shared" si="15"/>
        <v>1706</v>
      </c>
    </row>
    <row r="1000" spans="1:41">
      <c r="A1000" s="32" t="s">
        <v>428</v>
      </c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 t="s">
        <v>429</v>
      </c>
      <c r="N1000" s="32" t="s">
        <v>429</v>
      </c>
      <c r="O1000" s="32"/>
      <c r="P1000" s="32">
        <v>1</v>
      </c>
      <c r="Q1000" s="32"/>
      <c r="R1000" s="32"/>
      <c r="S1000" s="32"/>
      <c r="T1000" s="32"/>
      <c r="U1000" s="33">
        <v>-47703.284453182612</v>
      </c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4" t="s">
        <v>345</v>
      </c>
      <c r="AF1000" s="32"/>
      <c r="AG1000" s="32"/>
      <c r="AH1000" s="32"/>
      <c r="AI1000" s="32"/>
      <c r="AJ1000" s="35"/>
      <c r="AK1000" s="32"/>
      <c r="AL1000" s="32"/>
      <c r="AO1000" s="37" t="str">
        <f t="shared" si="15"/>
        <v>1720</v>
      </c>
    </row>
    <row r="1001" spans="1:41">
      <c r="A1001" s="32" t="s">
        <v>428</v>
      </c>
      <c r="B1001" s="32"/>
      <c r="C1001" s="32"/>
      <c r="D1001" s="32"/>
      <c r="E1001" s="32"/>
      <c r="F1001" s="32"/>
      <c r="G1001" s="32"/>
      <c r="H1001" s="32"/>
      <c r="I1001" s="32"/>
      <c r="J1001" s="32"/>
      <c r="K1001" s="32"/>
      <c r="L1001" s="32"/>
      <c r="M1001" s="32" t="s">
        <v>429</v>
      </c>
      <c r="N1001" s="32" t="s">
        <v>429</v>
      </c>
      <c r="O1001" s="32"/>
      <c r="P1001" s="32">
        <v>1</v>
      </c>
      <c r="Q1001" s="32"/>
      <c r="R1001" s="32"/>
      <c r="S1001" s="32"/>
      <c r="T1001" s="32"/>
      <c r="U1001" s="33">
        <v>-22624.92</v>
      </c>
      <c r="V1001" s="32"/>
      <c r="W1001" s="32"/>
      <c r="X1001" s="32"/>
      <c r="Y1001" s="32"/>
      <c r="Z1001" s="32"/>
      <c r="AA1001" s="32"/>
      <c r="AB1001" s="32"/>
      <c r="AC1001" s="32"/>
      <c r="AD1001" s="32"/>
      <c r="AE1001" s="34" t="s">
        <v>3</v>
      </c>
      <c r="AF1001" s="32"/>
      <c r="AG1001" s="32"/>
      <c r="AH1001" s="32"/>
      <c r="AI1001" s="32"/>
      <c r="AJ1001" s="35"/>
      <c r="AK1001" s="32"/>
      <c r="AL1001" s="32"/>
      <c r="AO1001" s="37" t="str">
        <f t="shared" si="15"/>
        <v>1000</v>
      </c>
    </row>
    <row r="1002" spans="1:41">
      <c r="A1002" s="32" t="s">
        <v>428</v>
      </c>
      <c r="B1002" s="32"/>
      <c r="C1002" s="32"/>
      <c r="D1002" s="32"/>
      <c r="E1002" s="32"/>
      <c r="F1002" s="32"/>
      <c r="G1002" s="32"/>
      <c r="H1002" s="32"/>
      <c r="I1002" s="32"/>
      <c r="J1002" s="32"/>
      <c r="K1002" s="32"/>
      <c r="L1002" s="32"/>
      <c r="M1002" s="32" t="s">
        <v>429</v>
      </c>
      <c r="N1002" s="32" t="s">
        <v>429</v>
      </c>
      <c r="O1002" s="32"/>
      <c r="P1002" s="32">
        <v>1</v>
      </c>
      <c r="Q1002" s="32"/>
      <c r="R1002" s="32"/>
      <c r="S1002" s="32"/>
      <c r="T1002" s="32"/>
      <c r="U1002" s="33">
        <v>-8103.3899999999994</v>
      </c>
      <c r="V1002" s="32"/>
      <c r="W1002" s="32"/>
      <c r="X1002" s="32"/>
      <c r="Y1002" s="32"/>
      <c r="Z1002" s="32"/>
      <c r="AA1002" s="32"/>
      <c r="AB1002" s="32"/>
      <c r="AC1002" s="32"/>
      <c r="AD1002" s="32"/>
      <c r="AE1002" s="34" t="s">
        <v>96</v>
      </c>
      <c r="AF1002" s="32"/>
      <c r="AG1002" s="32"/>
      <c r="AH1002" s="32"/>
      <c r="AI1002" s="32"/>
      <c r="AJ1002" s="35"/>
      <c r="AK1002" s="32"/>
      <c r="AL1002" s="32"/>
      <c r="AO1002" s="37" t="str">
        <f t="shared" si="15"/>
        <v>1100</v>
      </c>
    </row>
    <row r="1003" spans="1:41">
      <c r="A1003" s="32" t="s">
        <v>428</v>
      </c>
      <c r="B1003" s="32"/>
      <c r="C1003" s="32"/>
      <c r="D1003" s="32"/>
      <c r="E1003" s="32"/>
      <c r="F1003" s="32"/>
      <c r="G1003" s="32"/>
      <c r="H1003" s="32"/>
      <c r="I1003" s="32"/>
      <c r="J1003" s="32"/>
      <c r="K1003" s="32"/>
      <c r="L1003" s="32"/>
      <c r="M1003" s="32" t="s">
        <v>429</v>
      </c>
      <c r="N1003" s="32" t="s">
        <v>429</v>
      </c>
      <c r="O1003" s="32"/>
      <c r="P1003" s="32">
        <v>1</v>
      </c>
      <c r="Q1003" s="32"/>
      <c r="R1003" s="32"/>
      <c r="S1003" s="32"/>
      <c r="T1003" s="32"/>
      <c r="U1003" s="33">
        <v>-10251.950000000001</v>
      </c>
      <c r="V1003" s="32"/>
      <c r="W1003" s="32"/>
      <c r="X1003" s="32"/>
      <c r="Y1003" s="32"/>
      <c r="Z1003" s="32"/>
      <c r="AA1003" s="32"/>
      <c r="AB1003" s="32"/>
      <c r="AC1003" s="32"/>
      <c r="AD1003" s="32"/>
      <c r="AE1003" s="34" t="s">
        <v>4</v>
      </c>
      <c r="AF1003" s="32"/>
      <c r="AG1003" s="32"/>
      <c r="AH1003" s="32"/>
      <c r="AI1003" s="32"/>
      <c r="AJ1003" s="35"/>
      <c r="AK1003" s="32"/>
      <c r="AL1003" s="32"/>
      <c r="AO1003" s="37" t="str">
        <f t="shared" si="15"/>
        <v>1001</v>
      </c>
    </row>
    <row r="1004" spans="1:41">
      <c r="A1004" s="32" t="s">
        <v>428</v>
      </c>
      <c r="B1004" s="32"/>
      <c r="C1004" s="32"/>
      <c r="D1004" s="32"/>
      <c r="E1004" s="32"/>
      <c r="F1004" s="32"/>
      <c r="G1004" s="32"/>
      <c r="H1004" s="32"/>
      <c r="I1004" s="32"/>
      <c r="J1004" s="32"/>
      <c r="K1004" s="32"/>
      <c r="L1004" s="32"/>
      <c r="M1004" s="32" t="s">
        <v>429</v>
      </c>
      <c r="N1004" s="32" t="s">
        <v>429</v>
      </c>
      <c r="O1004" s="32"/>
      <c r="P1004" s="32">
        <v>1</v>
      </c>
      <c r="Q1004" s="32"/>
      <c r="R1004" s="32"/>
      <c r="S1004" s="32"/>
      <c r="T1004" s="32"/>
      <c r="U1004" s="33">
        <v>-14784.909999999996</v>
      </c>
      <c r="V1004" s="32"/>
      <c r="W1004" s="32"/>
      <c r="X1004" s="32"/>
      <c r="Y1004" s="32"/>
      <c r="Z1004" s="32"/>
      <c r="AA1004" s="32"/>
      <c r="AB1004" s="32"/>
      <c r="AC1004" s="32"/>
      <c r="AD1004" s="32"/>
      <c r="AE1004" s="34" t="s">
        <v>99</v>
      </c>
      <c r="AF1004" s="32"/>
      <c r="AG1004" s="32"/>
      <c r="AH1004" s="32"/>
      <c r="AI1004" s="32"/>
      <c r="AJ1004" s="35"/>
      <c r="AK1004" s="32"/>
      <c r="AL1004" s="32"/>
      <c r="AO1004" s="37" t="str">
        <f t="shared" si="15"/>
        <v>1104</v>
      </c>
    </row>
    <row r="1005" spans="1:41">
      <c r="A1005" s="32" t="s">
        <v>428</v>
      </c>
      <c r="B1005" s="32"/>
      <c r="C1005" s="32"/>
      <c r="D1005" s="32"/>
      <c r="E1005" s="32"/>
      <c r="F1005" s="32"/>
      <c r="G1005" s="32"/>
      <c r="H1005" s="32"/>
      <c r="I1005" s="32"/>
      <c r="J1005" s="32"/>
      <c r="K1005" s="32"/>
      <c r="L1005" s="32"/>
      <c r="M1005" s="32" t="s">
        <v>429</v>
      </c>
      <c r="N1005" s="32" t="s">
        <v>429</v>
      </c>
      <c r="O1005" s="32"/>
      <c r="P1005" s="32">
        <v>1</v>
      </c>
      <c r="Q1005" s="32"/>
      <c r="R1005" s="32"/>
      <c r="S1005" s="32"/>
      <c r="T1005" s="32"/>
      <c r="U1005" s="33">
        <v>-18147.270000000004</v>
      </c>
      <c r="V1005" s="32"/>
      <c r="W1005" s="32"/>
      <c r="X1005" s="32"/>
      <c r="Y1005" s="32"/>
      <c r="Z1005" s="32"/>
      <c r="AA1005" s="32"/>
      <c r="AB1005" s="32"/>
      <c r="AC1005" s="32"/>
      <c r="AD1005" s="32"/>
      <c r="AE1005" s="34" t="s">
        <v>5</v>
      </c>
      <c r="AF1005" s="32"/>
      <c r="AG1005" s="32"/>
      <c r="AH1005" s="32"/>
      <c r="AI1005" s="32"/>
      <c r="AJ1005" s="35"/>
      <c r="AK1005" s="32"/>
      <c r="AL1005" s="32"/>
      <c r="AO1005" s="37" t="str">
        <f t="shared" si="15"/>
        <v>1003</v>
      </c>
    </row>
    <row r="1006" spans="1:41">
      <c r="A1006" s="32" t="s">
        <v>428</v>
      </c>
      <c r="B1006" s="32"/>
      <c r="C1006" s="32"/>
      <c r="D1006" s="32"/>
      <c r="E1006" s="32"/>
      <c r="F1006" s="32"/>
      <c r="G1006" s="32"/>
      <c r="H1006" s="32"/>
      <c r="I1006" s="32"/>
      <c r="J1006" s="32"/>
      <c r="K1006" s="32"/>
      <c r="L1006" s="32"/>
      <c r="M1006" s="32" t="s">
        <v>429</v>
      </c>
      <c r="N1006" s="32" t="s">
        <v>429</v>
      </c>
      <c r="O1006" s="32"/>
      <c r="P1006" s="32">
        <v>1</v>
      </c>
      <c r="Q1006" s="32"/>
      <c r="R1006" s="32"/>
      <c r="S1006" s="32"/>
      <c r="T1006" s="32"/>
      <c r="U1006" s="33">
        <v>-24862.910000000003</v>
      </c>
      <c r="V1006" s="32"/>
      <c r="W1006" s="32"/>
      <c r="X1006" s="32"/>
      <c r="Y1006" s="32"/>
      <c r="Z1006" s="32"/>
      <c r="AA1006" s="32"/>
      <c r="AB1006" s="32"/>
      <c r="AC1006" s="32"/>
      <c r="AD1006" s="32"/>
      <c r="AE1006" s="34" t="s">
        <v>6</v>
      </c>
      <c r="AF1006" s="32"/>
      <c r="AG1006" s="32"/>
      <c r="AH1006" s="32"/>
      <c r="AI1006" s="32"/>
      <c r="AJ1006" s="35"/>
      <c r="AK1006" s="32"/>
      <c r="AL1006" s="32"/>
      <c r="AO1006" s="37" t="str">
        <f t="shared" si="15"/>
        <v>1004</v>
      </c>
    </row>
    <row r="1007" spans="1:41">
      <c r="A1007" s="32" t="s">
        <v>428</v>
      </c>
      <c r="B1007" s="32"/>
      <c r="C1007" s="32"/>
      <c r="D1007" s="32"/>
      <c r="E1007" s="32"/>
      <c r="F1007" s="32"/>
      <c r="G1007" s="32"/>
      <c r="H1007" s="32"/>
      <c r="I1007" s="32"/>
      <c r="J1007" s="32"/>
      <c r="K1007" s="32"/>
      <c r="L1007" s="32"/>
      <c r="M1007" s="32" t="s">
        <v>429</v>
      </c>
      <c r="N1007" s="32" t="s">
        <v>429</v>
      </c>
      <c r="O1007" s="32"/>
      <c r="P1007" s="32">
        <v>1</v>
      </c>
      <c r="Q1007" s="32"/>
      <c r="R1007" s="32"/>
      <c r="S1007" s="32"/>
      <c r="T1007" s="32"/>
      <c r="U1007" s="33">
        <v>-15639.809999999998</v>
      </c>
      <c r="V1007" s="32"/>
      <c r="W1007" s="32"/>
      <c r="X1007" s="32"/>
      <c r="Y1007" s="32"/>
      <c r="Z1007" s="32"/>
      <c r="AA1007" s="32"/>
      <c r="AB1007" s="32"/>
      <c r="AC1007" s="32"/>
      <c r="AD1007" s="32"/>
      <c r="AE1007" s="34" t="s">
        <v>109</v>
      </c>
      <c r="AF1007" s="32"/>
      <c r="AG1007" s="32"/>
      <c r="AH1007" s="32"/>
      <c r="AI1007" s="32"/>
      <c r="AJ1007" s="35"/>
      <c r="AK1007" s="32"/>
      <c r="AL1007" s="32"/>
      <c r="AO1007" s="37" t="str">
        <f t="shared" si="15"/>
        <v>1115</v>
      </c>
    </row>
    <row r="1008" spans="1:41">
      <c r="A1008" s="32" t="s">
        <v>428</v>
      </c>
      <c r="B1008" s="32"/>
      <c r="C1008" s="32"/>
      <c r="D1008" s="32"/>
      <c r="E1008" s="32"/>
      <c r="F1008" s="32"/>
      <c r="G1008" s="32"/>
      <c r="H1008" s="32"/>
      <c r="I1008" s="32"/>
      <c r="J1008" s="32"/>
      <c r="K1008" s="32"/>
      <c r="L1008" s="32"/>
      <c r="M1008" s="32" t="s">
        <v>429</v>
      </c>
      <c r="N1008" s="32" t="s">
        <v>429</v>
      </c>
      <c r="O1008" s="32"/>
      <c r="P1008" s="32">
        <v>1</v>
      </c>
      <c r="Q1008" s="32"/>
      <c r="R1008" s="32"/>
      <c r="S1008" s="32"/>
      <c r="T1008" s="32"/>
      <c r="U1008" s="33">
        <v>-12077.318512803131</v>
      </c>
      <c r="V1008" s="32"/>
      <c r="W1008" s="32"/>
      <c r="X1008" s="32"/>
      <c r="Y1008" s="32"/>
      <c r="Z1008" s="32"/>
      <c r="AA1008" s="32"/>
      <c r="AB1008" s="32"/>
      <c r="AC1008" s="32"/>
      <c r="AD1008" s="32"/>
      <c r="AE1008" s="34" t="s">
        <v>7</v>
      </c>
      <c r="AF1008" s="32"/>
      <c r="AG1008" s="32"/>
      <c r="AH1008" s="32"/>
      <c r="AI1008" s="32"/>
      <c r="AJ1008" s="35"/>
      <c r="AK1008" s="32"/>
      <c r="AL1008" s="32"/>
      <c r="AO1008" s="37" t="str">
        <f t="shared" si="15"/>
        <v>1005</v>
      </c>
    </row>
    <row r="1009" spans="1:41">
      <c r="A1009" s="32" t="s">
        <v>428</v>
      </c>
      <c r="B1009" s="32"/>
      <c r="C1009" s="32"/>
      <c r="D1009" s="32"/>
      <c r="E1009" s="32"/>
      <c r="F1009" s="32"/>
      <c r="G1009" s="32"/>
      <c r="H1009" s="32"/>
      <c r="I1009" s="32"/>
      <c r="J1009" s="32"/>
      <c r="K1009" s="32"/>
      <c r="L1009" s="32"/>
      <c r="M1009" s="32" t="s">
        <v>429</v>
      </c>
      <c r="N1009" s="32" t="s">
        <v>429</v>
      </c>
      <c r="O1009" s="32"/>
      <c r="P1009" s="32">
        <v>1</v>
      </c>
      <c r="Q1009" s="32"/>
      <c r="R1009" s="32"/>
      <c r="S1009" s="32"/>
      <c r="T1009" s="32"/>
      <c r="U1009" s="33">
        <v>-8203.9400000000023</v>
      </c>
      <c r="V1009" s="32"/>
      <c r="W1009" s="32"/>
      <c r="X1009" s="32"/>
      <c r="Y1009" s="32"/>
      <c r="Z1009" s="32"/>
      <c r="AA1009" s="32"/>
      <c r="AB1009" s="32"/>
      <c r="AC1009" s="32"/>
      <c r="AD1009" s="32"/>
      <c r="AE1009" s="34" t="s">
        <v>8</v>
      </c>
      <c r="AF1009" s="32"/>
      <c r="AG1009" s="32"/>
      <c r="AH1009" s="32"/>
      <c r="AI1009" s="32"/>
      <c r="AJ1009" s="35"/>
      <c r="AK1009" s="32"/>
      <c r="AL1009" s="32"/>
      <c r="AO1009" s="37" t="str">
        <f t="shared" si="15"/>
        <v>1006</v>
      </c>
    </row>
    <row r="1010" spans="1:41">
      <c r="A1010" s="32" t="s">
        <v>428</v>
      </c>
      <c r="B1010" s="32"/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 t="s">
        <v>429</v>
      </c>
      <c r="N1010" s="32" t="s">
        <v>429</v>
      </c>
      <c r="O1010" s="32"/>
      <c r="P1010" s="32">
        <v>1</v>
      </c>
      <c r="Q1010" s="32"/>
      <c r="R1010" s="32"/>
      <c r="S1010" s="32"/>
      <c r="T1010" s="32"/>
      <c r="U1010" s="33">
        <v>-7710.7999999999993</v>
      </c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4" t="s">
        <v>354</v>
      </c>
      <c r="AF1010" s="32"/>
      <c r="AG1010" s="32"/>
      <c r="AH1010" s="32"/>
      <c r="AI1010" s="32"/>
      <c r="AJ1010" s="35"/>
      <c r="AK1010" s="32"/>
      <c r="AL1010" s="32"/>
      <c r="AO1010" s="37" t="str">
        <f t="shared" si="15"/>
        <v>1128</v>
      </c>
    </row>
    <row r="1011" spans="1:41">
      <c r="A1011" s="32" t="s">
        <v>428</v>
      </c>
      <c r="B1011" s="32"/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 t="s">
        <v>429</v>
      </c>
      <c r="N1011" s="32" t="s">
        <v>429</v>
      </c>
      <c r="O1011" s="32"/>
      <c r="P1011" s="32">
        <v>1</v>
      </c>
      <c r="Q1011" s="32"/>
      <c r="R1011" s="32"/>
      <c r="S1011" s="32"/>
      <c r="T1011" s="32"/>
      <c r="U1011" s="33">
        <v>-15571.029999999999</v>
      </c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4" t="s">
        <v>10</v>
      </c>
      <c r="AF1011" s="32"/>
      <c r="AG1011" s="32"/>
      <c r="AH1011" s="32"/>
      <c r="AI1011" s="32"/>
      <c r="AJ1011" s="35"/>
      <c r="AK1011" s="32"/>
      <c r="AL1011" s="32"/>
      <c r="AO1011" s="37" t="str">
        <f t="shared" si="15"/>
        <v>1008</v>
      </c>
    </row>
    <row r="1012" spans="1:41">
      <c r="A1012" s="32" t="s">
        <v>428</v>
      </c>
      <c r="B1012" s="32"/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 t="s">
        <v>429</v>
      </c>
      <c r="N1012" s="32" t="s">
        <v>429</v>
      </c>
      <c r="O1012" s="32"/>
      <c r="P1012" s="32">
        <v>1</v>
      </c>
      <c r="Q1012" s="32"/>
      <c r="R1012" s="32"/>
      <c r="S1012" s="32"/>
      <c r="T1012" s="32"/>
      <c r="U1012" s="33">
        <v>-17982.5</v>
      </c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4" t="s">
        <v>14</v>
      </c>
      <c r="AF1012" s="32"/>
      <c r="AG1012" s="32"/>
      <c r="AH1012" s="32"/>
      <c r="AI1012" s="32"/>
      <c r="AJ1012" s="35"/>
      <c r="AK1012" s="32"/>
      <c r="AL1012" s="32"/>
      <c r="AO1012" s="37" t="str">
        <f t="shared" si="15"/>
        <v>1014</v>
      </c>
    </row>
    <row r="1013" spans="1:41">
      <c r="A1013" s="32" t="s">
        <v>428</v>
      </c>
      <c r="B1013" s="32"/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 t="s">
        <v>429</v>
      </c>
      <c r="N1013" s="32" t="s">
        <v>429</v>
      </c>
      <c r="O1013" s="32"/>
      <c r="P1013" s="32">
        <v>1</v>
      </c>
      <c r="Q1013" s="32"/>
      <c r="R1013" s="32"/>
      <c r="S1013" s="32"/>
      <c r="T1013" s="32"/>
      <c r="U1013" s="33">
        <v>-13707.949999999997</v>
      </c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4" t="s">
        <v>15</v>
      </c>
      <c r="AF1013" s="32"/>
      <c r="AG1013" s="32"/>
      <c r="AH1013" s="32"/>
      <c r="AI1013" s="32"/>
      <c r="AJ1013" s="35"/>
      <c r="AK1013" s="32"/>
      <c r="AL1013" s="32"/>
      <c r="AO1013" s="37" t="str">
        <f t="shared" si="15"/>
        <v>1015</v>
      </c>
    </row>
    <row r="1014" spans="1:41">
      <c r="A1014" s="32" t="s">
        <v>428</v>
      </c>
      <c r="B1014" s="32"/>
      <c r="C1014" s="32"/>
      <c r="D1014" s="32"/>
      <c r="E1014" s="32"/>
      <c r="F1014" s="32"/>
      <c r="G1014" s="32"/>
      <c r="H1014" s="32"/>
      <c r="I1014" s="32"/>
      <c r="J1014" s="32"/>
      <c r="K1014" s="32"/>
      <c r="L1014" s="32"/>
      <c r="M1014" s="32" t="s">
        <v>429</v>
      </c>
      <c r="N1014" s="32" t="s">
        <v>429</v>
      </c>
      <c r="O1014" s="32"/>
      <c r="P1014" s="32">
        <v>1</v>
      </c>
      <c r="Q1014" s="32"/>
      <c r="R1014" s="32"/>
      <c r="S1014" s="32"/>
      <c r="T1014" s="32"/>
      <c r="U1014" s="33">
        <v>-10460.919999999998</v>
      </c>
      <c r="V1014" s="32"/>
      <c r="W1014" s="32"/>
      <c r="X1014" s="32"/>
      <c r="Y1014" s="32"/>
      <c r="Z1014" s="32"/>
      <c r="AA1014" s="32"/>
      <c r="AB1014" s="32"/>
      <c r="AC1014" s="32"/>
      <c r="AD1014" s="32"/>
      <c r="AE1014" s="34" t="s">
        <v>106</v>
      </c>
      <c r="AF1014" s="32"/>
      <c r="AG1014" s="32"/>
      <c r="AH1014" s="32"/>
      <c r="AI1014" s="32"/>
      <c r="AJ1014" s="35"/>
      <c r="AK1014" s="32"/>
      <c r="AL1014" s="32"/>
      <c r="AO1014" s="37" t="str">
        <f t="shared" si="15"/>
        <v>1112</v>
      </c>
    </row>
    <row r="1015" spans="1:41">
      <c r="A1015" s="32" t="s">
        <v>428</v>
      </c>
      <c r="B1015" s="32"/>
      <c r="C1015" s="32"/>
      <c r="D1015" s="32"/>
      <c r="E1015" s="32"/>
      <c r="F1015" s="32"/>
      <c r="G1015" s="32"/>
      <c r="H1015" s="32"/>
      <c r="I1015" s="32"/>
      <c r="J1015" s="32"/>
      <c r="K1015" s="32"/>
      <c r="L1015" s="32"/>
      <c r="M1015" s="32" t="s">
        <v>429</v>
      </c>
      <c r="N1015" s="32" t="s">
        <v>429</v>
      </c>
      <c r="O1015" s="32"/>
      <c r="P1015" s="32">
        <v>1</v>
      </c>
      <c r="Q1015" s="32"/>
      <c r="R1015" s="32"/>
      <c r="S1015" s="32"/>
      <c r="T1015" s="32"/>
      <c r="U1015" s="33">
        <v>-12939.190000000002</v>
      </c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4" t="s">
        <v>31</v>
      </c>
      <c r="AF1015" s="32"/>
      <c r="AG1015" s="32"/>
      <c r="AH1015" s="32"/>
      <c r="AI1015" s="32"/>
      <c r="AJ1015" s="35"/>
      <c r="AK1015" s="32"/>
      <c r="AL1015" s="32"/>
      <c r="AO1015" s="37" t="str">
        <f t="shared" si="15"/>
        <v>1031</v>
      </c>
    </row>
    <row r="1016" spans="1:41">
      <c r="A1016" s="32" t="s">
        <v>428</v>
      </c>
      <c r="B1016" s="32"/>
      <c r="C1016" s="32"/>
      <c r="D1016" s="32"/>
      <c r="E1016" s="32"/>
      <c r="F1016" s="32"/>
      <c r="G1016" s="32"/>
      <c r="H1016" s="32"/>
      <c r="I1016" s="32"/>
      <c r="J1016" s="32"/>
      <c r="K1016" s="32"/>
      <c r="L1016" s="32"/>
      <c r="M1016" s="32" t="s">
        <v>429</v>
      </c>
      <c r="N1016" s="32" t="s">
        <v>429</v>
      </c>
      <c r="O1016" s="32"/>
      <c r="P1016" s="32">
        <v>1</v>
      </c>
      <c r="Q1016" s="32"/>
      <c r="R1016" s="32"/>
      <c r="S1016" s="32"/>
      <c r="T1016" s="32"/>
      <c r="U1016" s="33">
        <v>-12812.559999999998</v>
      </c>
      <c r="V1016" s="32"/>
      <c r="W1016" s="32"/>
      <c r="X1016" s="32"/>
      <c r="Y1016" s="32"/>
      <c r="Z1016" s="32"/>
      <c r="AA1016" s="32"/>
      <c r="AB1016" s="32"/>
      <c r="AC1016" s="32"/>
      <c r="AD1016" s="32"/>
      <c r="AE1016" s="34" t="s">
        <v>33</v>
      </c>
      <c r="AF1016" s="32"/>
      <c r="AG1016" s="32"/>
      <c r="AH1016" s="32"/>
      <c r="AI1016" s="32"/>
      <c r="AJ1016" s="35"/>
      <c r="AK1016" s="32"/>
      <c r="AL1016" s="32"/>
      <c r="AO1016" s="37" t="str">
        <f t="shared" si="15"/>
        <v>1033</v>
      </c>
    </row>
    <row r="1017" spans="1:41">
      <c r="A1017" s="32" t="s">
        <v>428</v>
      </c>
      <c r="B1017" s="32"/>
      <c r="C1017" s="32"/>
      <c r="D1017" s="32"/>
      <c r="E1017" s="32"/>
      <c r="F1017" s="32"/>
      <c r="G1017" s="32"/>
      <c r="H1017" s="32"/>
      <c r="I1017" s="32"/>
      <c r="J1017" s="32"/>
      <c r="K1017" s="32"/>
      <c r="L1017" s="32"/>
      <c r="M1017" s="32" t="s">
        <v>429</v>
      </c>
      <c r="N1017" s="32" t="s">
        <v>429</v>
      </c>
      <c r="O1017" s="32"/>
      <c r="P1017" s="32">
        <v>1</v>
      </c>
      <c r="Q1017" s="32"/>
      <c r="R1017" s="32"/>
      <c r="S1017" s="32"/>
      <c r="T1017" s="32"/>
      <c r="U1017" s="33">
        <v>-19294.800000000003</v>
      </c>
      <c r="V1017" s="32"/>
      <c r="W1017" s="32"/>
      <c r="X1017" s="32"/>
      <c r="Y1017" s="32"/>
      <c r="Z1017" s="32"/>
      <c r="AA1017" s="32"/>
      <c r="AB1017" s="32"/>
      <c r="AC1017" s="32"/>
      <c r="AD1017" s="32"/>
      <c r="AE1017" s="34" t="s">
        <v>34</v>
      </c>
      <c r="AF1017" s="32"/>
      <c r="AG1017" s="32"/>
      <c r="AH1017" s="32"/>
      <c r="AI1017" s="32"/>
      <c r="AJ1017" s="35"/>
      <c r="AK1017" s="32"/>
      <c r="AL1017" s="32"/>
      <c r="AO1017" s="37" t="str">
        <f t="shared" si="15"/>
        <v>1034</v>
      </c>
    </row>
    <row r="1018" spans="1:41">
      <c r="A1018" s="32" t="s">
        <v>428</v>
      </c>
      <c r="B1018" s="32"/>
      <c r="C1018" s="32"/>
      <c r="D1018" s="32"/>
      <c r="E1018" s="32"/>
      <c r="F1018" s="32"/>
      <c r="G1018" s="32"/>
      <c r="H1018" s="32"/>
      <c r="I1018" s="32"/>
      <c r="J1018" s="32"/>
      <c r="K1018" s="32"/>
      <c r="L1018" s="32"/>
      <c r="M1018" s="32" t="s">
        <v>429</v>
      </c>
      <c r="N1018" s="32" t="s">
        <v>429</v>
      </c>
      <c r="O1018" s="32"/>
      <c r="P1018" s="32">
        <v>1</v>
      </c>
      <c r="Q1018" s="32"/>
      <c r="R1018" s="32"/>
      <c r="S1018" s="32"/>
      <c r="T1018" s="32"/>
      <c r="U1018" s="33">
        <v>-14800.769999999997</v>
      </c>
      <c r="V1018" s="32"/>
      <c r="W1018" s="32"/>
      <c r="X1018" s="32"/>
      <c r="Y1018" s="32"/>
      <c r="Z1018" s="32"/>
      <c r="AA1018" s="32"/>
      <c r="AB1018" s="32"/>
      <c r="AC1018" s="32"/>
      <c r="AD1018" s="32"/>
      <c r="AE1018" s="34" t="s">
        <v>37</v>
      </c>
      <c r="AF1018" s="32"/>
      <c r="AG1018" s="32"/>
      <c r="AH1018" s="32"/>
      <c r="AI1018" s="32"/>
      <c r="AJ1018" s="35"/>
      <c r="AK1018" s="32"/>
      <c r="AL1018" s="32"/>
      <c r="AO1018" s="37" t="str">
        <f t="shared" si="15"/>
        <v>1037</v>
      </c>
    </row>
    <row r="1019" spans="1:41">
      <c r="A1019" s="32" t="s">
        <v>428</v>
      </c>
      <c r="B1019" s="32"/>
      <c r="C1019" s="32"/>
      <c r="D1019" s="32"/>
      <c r="E1019" s="32"/>
      <c r="F1019" s="32"/>
      <c r="G1019" s="32"/>
      <c r="H1019" s="32"/>
      <c r="I1019" s="32"/>
      <c r="J1019" s="32"/>
      <c r="K1019" s="32"/>
      <c r="L1019" s="32"/>
      <c r="M1019" s="32" t="s">
        <v>429</v>
      </c>
      <c r="N1019" s="32" t="s">
        <v>429</v>
      </c>
      <c r="O1019" s="32"/>
      <c r="P1019" s="32">
        <v>1</v>
      </c>
      <c r="Q1019" s="32"/>
      <c r="R1019" s="32"/>
      <c r="S1019" s="32"/>
      <c r="T1019" s="32"/>
      <c r="U1019" s="33">
        <v>-27223.130000000005</v>
      </c>
      <c r="V1019" s="32"/>
      <c r="W1019" s="32"/>
      <c r="X1019" s="32"/>
      <c r="Y1019" s="32"/>
      <c r="Z1019" s="32"/>
      <c r="AA1019" s="32"/>
      <c r="AB1019" s="32"/>
      <c r="AC1019" s="32"/>
      <c r="AD1019" s="32"/>
      <c r="AE1019" s="34" t="s">
        <v>38</v>
      </c>
      <c r="AF1019" s="32"/>
      <c r="AG1019" s="32"/>
      <c r="AH1019" s="32"/>
      <c r="AI1019" s="32"/>
      <c r="AJ1019" s="35"/>
      <c r="AK1019" s="32"/>
      <c r="AL1019" s="32"/>
      <c r="AO1019" s="37" t="str">
        <f t="shared" si="15"/>
        <v>1038</v>
      </c>
    </row>
    <row r="1020" spans="1:41">
      <c r="A1020" s="32" t="s">
        <v>428</v>
      </c>
      <c r="B1020" s="32"/>
      <c r="C1020" s="32"/>
      <c r="D1020" s="32"/>
      <c r="E1020" s="32"/>
      <c r="F1020" s="32"/>
      <c r="G1020" s="32"/>
      <c r="H1020" s="32"/>
      <c r="I1020" s="32"/>
      <c r="J1020" s="32"/>
      <c r="K1020" s="32"/>
      <c r="L1020" s="32"/>
      <c r="M1020" s="32" t="s">
        <v>429</v>
      </c>
      <c r="N1020" s="32" t="s">
        <v>429</v>
      </c>
      <c r="O1020" s="32"/>
      <c r="P1020" s="32">
        <v>1</v>
      </c>
      <c r="Q1020" s="32"/>
      <c r="R1020" s="32"/>
      <c r="S1020" s="32"/>
      <c r="T1020" s="32"/>
      <c r="U1020" s="33">
        <v>-15064.29</v>
      </c>
      <c r="V1020" s="32"/>
      <c r="W1020" s="32"/>
      <c r="X1020" s="32"/>
      <c r="Y1020" s="32"/>
      <c r="Z1020" s="32"/>
      <c r="AA1020" s="32"/>
      <c r="AB1020" s="32"/>
      <c r="AC1020" s="32"/>
      <c r="AD1020" s="32"/>
      <c r="AE1020" s="34" t="s">
        <v>103</v>
      </c>
      <c r="AF1020" s="32"/>
      <c r="AG1020" s="32"/>
      <c r="AH1020" s="32"/>
      <c r="AI1020" s="32"/>
      <c r="AJ1020" s="35"/>
      <c r="AK1020" s="32"/>
      <c r="AL1020" s="32"/>
      <c r="AO1020" s="37" t="str">
        <f t="shared" si="15"/>
        <v>1109</v>
      </c>
    </row>
    <row r="1021" spans="1:41">
      <c r="A1021" s="32" t="s">
        <v>428</v>
      </c>
      <c r="B1021" s="32"/>
      <c r="C1021" s="32"/>
      <c r="D1021" s="32"/>
      <c r="E1021" s="32"/>
      <c r="F1021" s="32"/>
      <c r="G1021" s="32"/>
      <c r="H1021" s="32"/>
      <c r="I1021" s="32"/>
      <c r="J1021" s="32"/>
      <c r="K1021" s="32"/>
      <c r="L1021" s="32"/>
      <c r="M1021" s="32" t="s">
        <v>429</v>
      </c>
      <c r="N1021" s="32" t="s">
        <v>429</v>
      </c>
      <c r="O1021" s="32"/>
      <c r="P1021" s="32">
        <v>1</v>
      </c>
      <c r="Q1021" s="32"/>
      <c r="R1021" s="32"/>
      <c r="S1021" s="32"/>
      <c r="T1021" s="32"/>
      <c r="U1021" s="33">
        <v>-13965.2</v>
      </c>
      <c r="V1021" s="32"/>
      <c r="W1021" s="32"/>
      <c r="X1021" s="32"/>
      <c r="Y1021" s="32"/>
      <c r="Z1021" s="32"/>
      <c r="AA1021" s="32"/>
      <c r="AB1021" s="32"/>
      <c r="AC1021" s="32"/>
      <c r="AD1021" s="32"/>
      <c r="AE1021" s="34" t="s">
        <v>114</v>
      </c>
      <c r="AF1021" s="32"/>
      <c r="AG1021" s="32"/>
      <c r="AH1021" s="32"/>
      <c r="AI1021" s="32"/>
      <c r="AJ1021" s="35"/>
      <c r="AK1021" s="32"/>
      <c r="AL1021" s="32"/>
      <c r="AO1021" s="37" t="str">
        <f t="shared" si="15"/>
        <v>1120</v>
      </c>
    </row>
    <row r="1022" spans="1:41">
      <c r="A1022" s="32" t="s">
        <v>428</v>
      </c>
      <c r="B1022" s="32"/>
      <c r="C1022" s="32"/>
      <c r="D1022" s="32"/>
      <c r="E1022" s="32"/>
      <c r="F1022" s="32"/>
      <c r="G1022" s="32"/>
      <c r="H1022" s="32"/>
      <c r="I1022" s="32"/>
      <c r="J1022" s="32"/>
      <c r="K1022" s="32"/>
      <c r="L1022" s="32"/>
      <c r="M1022" s="32" t="s">
        <v>429</v>
      </c>
      <c r="N1022" s="32" t="s">
        <v>429</v>
      </c>
      <c r="O1022" s="32"/>
      <c r="P1022" s="32">
        <v>1</v>
      </c>
      <c r="Q1022" s="32"/>
      <c r="R1022" s="32"/>
      <c r="S1022" s="32"/>
      <c r="T1022" s="32"/>
      <c r="U1022" s="33">
        <v>-20373.022574156726</v>
      </c>
      <c r="V1022" s="32"/>
      <c r="W1022" s="32"/>
      <c r="X1022" s="32"/>
      <c r="Y1022" s="32"/>
      <c r="Z1022" s="32"/>
      <c r="AA1022" s="32"/>
      <c r="AB1022" s="32"/>
      <c r="AC1022" s="32"/>
      <c r="AD1022" s="32"/>
      <c r="AE1022" s="34" t="s">
        <v>41</v>
      </c>
      <c r="AF1022" s="32"/>
      <c r="AG1022" s="32"/>
      <c r="AH1022" s="32"/>
      <c r="AI1022" s="32"/>
      <c r="AJ1022" s="35"/>
      <c r="AK1022" s="32"/>
      <c r="AL1022" s="32"/>
      <c r="AO1022" s="37" t="str">
        <f t="shared" si="15"/>
        <v>1042</v>
      </c>
    </row>
    <row r="1023" spans="1:41">
      <c r="A1023" s="32" t="s">
        <v>428</v>
      </c>
      <c r="B1023" s="32"/>
      <c r="C1023" s="32"/>
      <c r="D1023" s="32"/>
      <c r="E1023" s="32"/>
      <c r="F1023" s="32"/>
      <c r="G1023" s="32"/>
      <c r="H1023" s="32"/>
      <c r="I1023" s="32"/>
      <c r="J1023" s="32"/>
      <c r="K1023" s="32"/>
      <c r="L1023" s="32"/>
      <c r="M1023" s="32" t="s">
        <v>429</v>
      </c>
      <c r="N1023" s="32" t="s">
        <v>429</v>
      </c>
      <c r="O1023" s="32"/>
      <c r="P1023" s="32">
        <v>1</v>
      </c>
      <c r="Q1023" s="32"/>
      <c r="R1023" s="32"/>
      <c r="S1023" s="32"/>
      <c r="T1023" s="32"/>
      <c r="U1023" s="33">
        <v>-10754.89</v>
      </c>
      <c r="V1023" s="32"/>
      <c r="W1023" s="32"/>
      <c r="X1023" s="32"/>
      <c r="Y1023" s="32"/>
      <c r="Z1023" s="32"/>
      <c r="AA1023" s="32"/>
      <c r="AB1023" s="32"/>
      <c r="AC1023" s="32"/>
      <c r="AD1023" s="32"/>
      <c r="AE1023" s="34" t="s">
        <v>353</v>
      </c>
      <c r="AF1023" s="32"/>
      <c r="AG1023" s="32"/>
      <c r="AH1023" s="32"/>
      <c r="AI1023" s="32"/>
      <c r="AJ1023" s="35"/>
      <c r="AK1023" s="32"/>
      <c r="AL1023" s="32"/>
      <c r="AO1023" s="37" t="str">
        <f t="shared" si="15"/>
        <v>1129</v>
      </c>
    </row>
    <row r="1024" spans="1:41">
      <c r="A1024" s="32" t="s">
        <v>428</v>
      </c>
      <c r="B1024" s="32"/>
      <c r="C1024" s="32"/>
      <c r="D1024" s="32"/>
      <c r="E1024" s="32"/>
      <c r="F1024" s="32"/>
      <c r="G1024" s="32"/>
      <c r="H1024" s="32"/>
      <c r="I1024" s="32"/>
      <c r="J1024" s="32"/>
      <c r="K1024" s="32"/>
      <c r="L1024" s="32"/>
      <c r="M1024" s="32" t="s">
        <v>429</v>
      </c>
      <c r="N1024" s="32" t="s">
        <v>429</v>
      </c>
      <c r="O1024" s="32"/>
      <c r="P1024" s="32">
        <v>1</v>
      </c>
      <c r="Q1024" s="32"/>
      <c r="R1024" s="32"/>
      <c r="S1024" s="32"/>
      <c r="T1024" s="32"/>
      <c r="U1024" s="33">
        <v>-8379.9400000000023</v>
      </c>
      <c r="V1024" s="32"/>
      <c r="W1024" s="32"/>
      <c r="X1024" s="32"/>
      <c r="Y1024" s="32"/>
      <c r="Z1024" s="32"/>
      <c r="AA1024" s="32"/>
      <c r="AB1024" s="32"/>
      <c r="AC1024" s="32"/>
      <c r="AD1024" s="32"/>
      <c r="AE1024" s="34" t="s">
        <v>58</v>
      </c>
      <c r="AF1024" s="32"/>
      <c r="AG1024" s="32"/>
      <c r="AH1024" s="32"/>
      <c r="AI1024" s="32"/>
      <c r="AJ1024" s="35"/>
      <c r="AK1024" s="32"/>
      <c r="AL1024" s="32"/>
      <c r="AO1024" s="37" t="str">
        <f t="shared" si="15"/>
        <v>1062</v>
      </c>
    </row>
    <row r="1025" spans="1:41">
      <c r="A1025" s="32" t="s">
        <v>428</v>
      </c>
      <c r="B1025" s="32"/>
      <c r="C1025" s="32"/>
      <c r="D1025" s="32"/>
      <c r="E1025" s="32"/>
      <c r="F1025" s="32"/>
      <c r="G1025" s="32"/>
      <c r="H1025" s="32"/>
      <c r="I1025" s="32"/>
      <c r="J1025" s="32"/>
      <c r="K1025" s="32"/>
      <c r="L1025" s="32"/>
      <c r="M1025" s="32" t="s">
        <v>429</v>
      </c>
      <c r="N1025" s="32" t="s">
        <v>429</v>
      </c>
      <c r="O1025" s="32"/>
      <c r="P1025" s="32">
        <v>1</v>
      </c>
      <c r="Q1025" s="32"/>
      <c r="R1025" s="32"/>
      <c r="S1025" s="32"/>
      <c r="T1025" s="32"/>
      <c r="U1025" s="33">
        <v>-12576.480000000003</v>
      </c>
      <c r="V1025" s="32"/>
      <c r="W1025" s="32"/>
      <c r="X1025" s="32"/>
      <c r="Y1025" s="32"/>
      <c r="Z1025" s="32"/>
      <c r="AA1025" s="32"/>
      <c r="AB1025" s="32"/>
      <c r="AC1025" s="32"/>
      <c r="AD1025" s="32"/>
      <c r="AE1025" s="34" t="s">
        <v>59</v>
      </c>
      <c r="AF1025" s="32"/>
      <c r="AG1025" s="32"/>
      <c r="AH1025" s="32"/>
      <c r="AI1025" s="32"/>
      <c r="AJ1025" s="35"/>
      <c r="AK1025" s="32"/>
      <c r="AL1025" s="32"/>
      <c r="AO1025" s="37" t="str">
        <f t="shared" si="15"/>
        <v>1063</v>
      </c>
    </row>
    <row r="1026" spans="1:41">
      <c r="A1026" s="32" t="s">
        <v>428</v>
      </c>
      <c r="B1026" s="32"/>
      <c r="C1026" s="32"/>
      <c r="D1026" s="32"/>
      <c r="E1026" s="32"/>
      <c r="F1026" s="32"/>
      <c r="G1026" s="32"/>
      <c r="H1026" s="32"/>
      <c r="I1026" s="32"/>
      <c r="J1026" s="32"/>
      <c r="K1026" s="32"/>
      <c r="L1026" s="32"/>
      <c r="M1026" s="32" t="s">
        <v>429</v>
      </c>
      <c r="N1026" s="32" t="s">
        <v>429</v>
      </c>
      <c r="O1026" s="32"/>
      <c r="P1026" s="32">
        <v>1</v>
      </c>
      <c r="Q1026" s="32"/>
      <c r="R1026" s="32"/>
      <c r="S1026" s="32"/>
      <c r="T1026" s="32"/>
      <c r="U1026" s="33">
        <v>-13473.799999999996</v>
      </c>
      <c r="V1026" s="32"/>
      <c r="W1026" s="32"/>
      <c r="X1026" s="32"/>
      <c r="Y1026" s="32"/>
      <c r="Z1026" s="32"/>
      <c r="AA1026" s="32"/>
      <c r="AB1026" s="32"/>
      <c r="AC1026" s="32"/>
      <c r="AD1026" s="32"/>
      <c r="AE1026" s="34" t="s">
        <v>79</v>
      </c>
      <c r="AF1026" s="32"/>
      <c r="AG1026" s="32"/>
      <c r="AH1026" s="32"/>
      <c r="AI1026" s="32"/>
      <c r="AJ1026" s="35"/>
      <c r="AK1026" s="32"/>
      <c r="AL1026" s="32"/>
      <c r="AO1026" s="37" t="str">
        <f t="shared" ref="AO1026:AO1089" si="16">AE1026</f>
        <v>1083</v>
      </c>
    </row>
    <row r="1027" spans="1:41">
      <c r="A1027" s="32" t="s">
        <v>428</v>
      </c>
      <c r="B1027" s="32"/>
      <c r="C1027" s="32"/>
      <c r="D1027" s="32"/>
      <c r="E1027" s="32"/>
      <c r="F1027" s="32"/>
      <c r="G1027" s="32"/>
      <c r="H1027" s="32"/>
      <c r="I1027" s="32"/>
      <c r="J1027" s="32"/>
      <c r="K1027" s="32"/>
      <c r="L1027" s="32"/>
      <c r="M1027" s="32" t="s">
        <v>429</v>
      </c>
      <c r="N1027" s="32" t="s">
        <v>429</v>
      </c>
      <c r="O1027" s="32"/>
      <c r="P1027" s="32">
        <v>1</v>
      </c>
      <c r="Q1027" s="32"/>
      <c r="R1027" s="32"/>
      <c r="S1027" s="32"/>
      <c r="T1027" s="32"/>
      <c r="U1027" s="33">
        <v>-16038.190000000002</v>
      </c>
      <c r="V1027" s="32"/>
      <c r="W1027" s="32"/>
      <c r="X1027" s="32"/>
      <c r="Y1027" s="32"/>
      <c r="Z1027" s="32"/>
      <c r="AA1027" s="32"/>
      <c r="AB1027" s="32"/>
      <c r="AC1027" s="32"/>
      <c r="AD1027" s="32"/>
      <c r="AE1027" s="34" t="s">
        <v>80</v>
      </c>
      <c r="AF1027" s="32"/>
      <c r="AG1027" s="32"/>
      <c r="AH1027" s="32"/>
      <c r="AI1027" s="32"/>
      <c r="AJ1027" s="35"/>
      <c r="AK1027" s="32"/>
      <c r="AL1027" s="32"/>
      <c r="AO1027" s="37" t="str">
        <f t="shared" si="16"/>
        <v>1084</v>
      </c>
    </row>
    <row r="1028" spans="1:41">
      <c r="A1028" s="32" t="s">
        <v>428</v>
      </c>
      <c r="B1028" s="32"/>
      <c r="C1028" s="32"/>
      <c r="D1028" s="32"/>
      <c r="E1028" s="32"/>
      <c r="F1028" s="32"/>
      <c r="G1028" s="32"/>
      <c r="H1028" s="32"/>
      <c r="I1028" s="32"/>
      <c r="J1028" s="32"/>
      <c r="K1028" s="32"/>
      <c r="L1028" s="32"/>
      <c r="M1028" s="32" t="s">
        <v>429</v>
      </c>
      <c r="N1028" s="32" t="s">
        <v>429</v>
      </c>
      <c r="O1028" s="32"/>
      <c r="P1028" s="32">
        <v>1</v>
      </c>
      <c r="Q1028" s="32"/>
      <c r="R1028" s="32"/>
      <c r="S1028" s="32"/>
      <c r="T1028" s="32"/>
      <c r="U1028" s="33">
        <v>-10776.879999999997</v>
      </c>
      <c r="V1028" s="32"/>
      <c r="W1028" s="32"/>
      <c r="X1028" s="32"/>
      <c r="Y1028" s="32"/>
      <c r="Z1028" s="32"/>
      <c r="AA1028" s="32"/>
      <c r="AB1028" s="32"/>
      <c r="AC1028" s="32"/>
      <c r="AD1028" s="32"/>
      <c r="AE1028" s="34" t="s">
        <v>81</v>
      </c>
      <c r="AF1028" s="32"/>
      <c r="AG1028" s="32"/>
      <c r="AH1028" s="32"/>
      <c r="AI1028" s="32"/>
      <c r="AJ1028" s="35"/>
      <c r="AK1028" s="32"/>
      <c r="AL1028" s="32"/>
      <c r="AO1028" s="37" t="str">
        <f t="shared" si="16"/>
        <v>1085</v>
      </c>
    </row>
    <row r="1029" spans="1:41">
      <c r="A1029" s="32" t="s">
        <v>428</v>
      </c>
      <c r="B1029" s="32"/>
      <c r="C1029" s="32"/>
      <c r="D1029" s="32"/>
      <c r="E1029" s="32"/>
      <c r="F1029" s="32"/>
      <c r="G1029" s="32"/>
      <c r="H1029" s="32"/>
      <c r="I1029" s="32"/>
      <c r="J1029" s="32"/>
      <c r="K1029" s="32"/>
      <c r="L1029" s="32"/>
      <c r="M1029" s="32" t="s">
        <v>429</v>
      </c>
      <c r="N1029" s="32" t="s">
        <v>429</v>
      </c>
      <c r="O1029" s="32"/>
      <c r="P1029" s="32">
        <v>1</v>
      </c>
      <c r="Q1029" s="32"/>
      <c r="R1029" s="32"/>
      <c r="S1029" s="32"/>
      <c r="T1029" s="32"/>
      <c r="U1029" s="33">
        <v>-46329.476880103539</v>
      </c>
      <c r="V1029" s="32"/>
      <c r="W1029" s="32"/>
      <c r="X1029" s="32"/>
      <c r="Y1029" s="32"/>
      <c r="Z1029" s="32"/>
      <c r="AA1029" s="32"/>
      <c r="AB1029" s="32"/>
      <c r="AC1029" s="32"/>
      <c r="AD1029" s="32"/>
      <c r="AE1029" s="34" t="s">
        <v>92</v>
      </c>
      <c r="AF1029" s="32"/>
      <c r="AG1029" s="32"/>
      <c r="AH1029" s="32"/>
      <c r="AI1029" s="32"/>
      <c r="AJ1029" s="35"/>
      <c r="AK1029" s="32"/>
      <c r="AL1029" s="32"/>
      <c r="AO1029" s="37" t="str">
        <f t="shared" si="16"/>
        <v>1096</v>
      </c>
    </row>
    <row r="1030" spans="1:41">
      <c r="A1030" s="32" t="s">
        <v>428</v>
      </c>
      <c r="B1030" s="32"/>
      <c r="C1030" s="32"/>
      <c r="D1030" s="32"/>
      <c r="E1030" s="32"/>
      <c r="F1030" s="32"/>
      <c r="G1030" s="32"/>
      <c r="H1030" s="32"/>
      <c r="I1030" s="32"/>
      <c r="J1030" s="32"/>
      <c r="K1030" s="32"/>
      <c r="L1030" s="32"/>
      <c r="M1030" s="32" t="s">
        <v>429</v>
      </c>
      <c r="N1030" s="32" t="s">
        <v>429</v>
      </c>
      <c r="O1030" s="32"/>
      <c r="P1030" s="32">
        <v>1</v>
      </c>
      <c r="Q1030" s="32"/>
      <c r="R1030" s="32"/>
      <c r="S1030" s="32"/>
      <c r="T1030" s="32"/>
      <c r="U1030" s="33">
        <v>-20122.820733518154</v>
      </c>
      <c r="V1030" s="32"/>
      <c r="W1030" s="32"/>
      <c r="X1030" s="32"/>
      <c r="Y1030" s="32"/>
      <c r="Z1030" s="32"/>
      <c r="AA1030" s="32"/>
      <c r="AB1030" s="32"/>
      <c r="AC1030" s="32"/>
      <c r="AD1030" s="32"/>
      <c r="AE1030" s="34" t="s">
        <v>12</v>
      </c>
      <c r="AF1030" s="32"/>
      <c r="AG1030" s="32"/>
      <c r="AH1030" s="32"/>
      <c r="AI1030" s="32"/>
      <c r="AJ1030" s="35"/>
      <c r="AK1030" s="32"/>
      <c r="AL1030" s="32"/>
      <c r="AO1030" s="37" t="str">
        <f t="shared" si="16"/>
        <v>1011</v>
      </c>
    </row>
    <row r="1031" spans="1:41">
      <c r="A1031" s="32" t="s">
        <v>428</v>
      </c>
      <c r="B1031" s="32"/>
      <c r="C1031" s="32"/>
      <c r="D1031" s="32"/>
      <c r="E1031" s="32"/>
      <c r="F1031" s="32"/>
      <c r="G1031" s="32"/>
      <c r="H1031" s="32"/>
      <c r="I1031" s="32"/>
      <c r="J1031" s="32"/>
      <c r="K1031" s="32"/>
      <c r="L1031" s="32"/>
      <c r="M1031" s="32" t="s">
        <v>429</v>
      </c>
      <c r="N1031" s="32" t="s">
        <v>429</v>
      </c>
      <c r="O1031" s="32"/>
      <c r="P1031" s="32">
        <v>1</v>
      </c>
      <c r="Q1031" s="32"/>
      <c r="R1031" s="32"/>
      <c r="S1031" s="32"/>
      <c r="T1031" s="32"/>
      <c r="U1031" s="33">
        <v>-18648.519627407579</v>
      </c>
      <c r="V1031" s="32"/>
      <c r="W1031" s="32"/>
      <c r="X1031" s="32"/>
      <c r="Y1031" s="32"/>
      <c r="Z1031" s="32"/>
      <c r="AA1031" s="32"/>
      <c r="AB1031" s="32"/>
      <c r="AC1031" s="32"/>
      <c r="AD1031" s="32"/>
      <c r="AE1031" s="34" t="s">
        <v>93</v>
      </c>
      <c r="AF1031" s="32"/>
      <c r="AG1031" s="32"/>
      <c r="AH1031" s="32"/>
      <c r="AI1031" s="32"/>
      <c r="AJ1031" s="35"/>
      <c r="AK1031" s="32"/>
      <c r="AL1031" s="32"/>
      <c r="AO1031" s="37" t="str">
        <f t="shared" si="16"/>
        <v>1097</v>
      </c>
    </row>
    <row r="1032" spans="1:41">
      <c r="A1032" s="32" t="s">
        <v>428</v>
      </c>
      <c r="B1032" s="32"/>
      <c r="C1032" s="32"/>
      <c r="D1032" s="32"/>
      <c r="E1032" s="32"/>
      <c r="F1032" s="32"/>
      <c r="G1032" s="32"/>
      <c r="H1032" s="32"/>
      <c r="I1032" s="32"/>
      <c r="J1032" s="32"/>
      <c r="K1032" s="32"/>
      <c r="L1032" s="32"/>
      <c r="M1032" s="32" t="s">
        <v>429</v>
      </c>
      <c r="N1032" s="32" t="s">
        <v>429</v>
      </c>
      <c r="O1032" s="32"/>
      <c r="P1032" s="32">
        <v>1</v>
      </c>
      <c r="Q1032" s="32"/>
      <c r="R1032" s="32"/>
      <c r="S1032" s="32"/>
      <c r="T1032" s="32"/>
      <c r="U1032" s="33">
        <v>-22586.85</v>
      </c>
      <c r="V1032" s="32"/>
      <c r="W1032" s="32"/>
      <c r="X1032" s="32"/>
      <c r="Y1032" s="32"/>
      <c r="Z1032" s="32"/>
      <c r="AA1032" s="32"/>
      <c r="AB1032" s="32"/>
      <c r="AC1032" s="32"/>
      <c r="AD1032" s="32"/>
      <c r="AE1032" s="34" t="s">
        <v>13</v>
      </c>
      <c r="AF1032" s="32"/>
      <c r="AG1032" s="32"/>
      <c r="AH1032" s="32"/>
      <c r="AI1032" s="32"/>
      <c r="AJ1032" s="35"/>
      <c r="AK1032" s="32"/>
      <c r="AL1032" s="32"/>
      <c r="AO1032" s="37" t="str">
        <f t="shared" si="16"/>
        <v>1013</v>
      </c>
    </row>
    <row r="1033" spans="1:41">
      <c r="A1033" s="32" t="s">
        <v>428</v>
      </c>
      <c r="B1033" s="32"/>
      <c r="C1033" s="32"/>
      <c r="D1033" s="32"/>
      <c r="E1033" s="32"/>
      <c r="F1033" s="32"/>
      <c r="G1033" s="32"/>
      <c r="H1033" s="32"/>
      <c r="I1033" s="32"/>
      <c r="J1033" s="32"/>
      <c r="K1033" s="32"/>
      <c r="L1033" s="32"/>
      <c r="M1033" s="32" t="s">
        <v>429</v>
      </c>
      <c r="N1033" s="32" t="s">
        <v>429</v>
      </c>
      <c r="O1033" s="32"/>
      <c r="P1033" s="32">
        <v>1</v>
      </c>
      <c r="Q1033" s="32"/>
      <c r="R1033" s="32"/>
      <c r="S1033" s="32"/>
      <c r="T1033" s="32"/>
      <c r="U1033" s="33">
        <v>-11065.448092157807</v>
      </c>
      <c r="V1033" s="32"/>
      <c r="W1033" s="32"/>
      <c r="X1033" s="32"/>
      <c r="Y1033" s="32"/>
      <c r="Z1033" s="32"/>
      <c r="AA1033" s="32"/>
      <c r="AB1033" s="32"/>
      <c r="AC1033" s="32"/>
      <c r="AD1033" s="32"/>
      <c r="AE1033" s="34" t="s">
        <v>32</v>
      </c>
      <c r="AF1033" s="32"/>
      <c r="AG1033" s="32"/>
      <c r="AH1033" s="32"/>
      <c r="AI1033" s="32"/>
      <c r="AJ1033" s="35"/>
      <c r="AK1033" s="32"/>
      <c r="AL1033" s="32"/>
      <c r="AO1033" s="37" t="str">
        <f t="shared" si="16"/>
        <v>1032</v>
      </c>
    </row>
    <row r="1034" spans="1:41">
      <c r="A1034" s="32" t="s">
        <v>428</v>
      </c>
      <c r="B1034" s="32"/>
      <c r="C1034" s="32"/>
      <c r="D1034" s="32"/>
      <c r="E1034" s="32"/>
      <c r="F1034" s="32"/>
      <c r="G1034" s="32"/>
      <c r="H1034" s="32"/>
      <c r="I1034" s="32"/>
      <c r="J1034" s="32"/>
      <c r="K1034" s="32"/>
      <c r="L1034" s="32"/>
      <c r="M1034" s="32" t="s">
        <v>429</v>
      </c>
      <c r="N1034" s="32" t="s">
        <v>429</v>
      </c>
      <c r="O1034" s="32"/>
      <c r="P1034" s="32">
        <v>1</v>
      </c>
      <c r="Q1034" s="32"/>
      <c r="R1034" s="32"/>
      <c r="S1034" s="32"/>
      <c r="T1034" s="32"/>
      <c r="U1034" s="33">
        <v>-17297.766624457185</v>
      </c>
      <c r="V1034" s="32"/>
      <c r="W1034" s="32"/>
      <c r="X1034" s="32"/>
      <c r="Y1034" s="32"/>
      <c r="Z1034" s="32"/>
      <c r="AA1034" s="32"/>
      <c r="AB1034" s="32"/>
      <c r="AC1034" s="32"/>
      <c r="AD1034" s="32"/>
      <c r="AE1034" s="34" t="s">
        <v>344</v>
      </c>
      <c r="AF1034" s="32"/>
      <c r="AG1034" s="32"/>
      <c r="AH1034" s="32"/>
      <c r="AI1034" s="32"/>
      <c r="AJ1034" s="35"/>
      <c r="AK1034" s="32"/>
      <c r="AL1034" s="32"/>
      <c r="AO1034" s="37" t="str">
        <f t="shared" si="16"/>
        <v>1124</v>
      </c>
    </row>
    <row r="1035" spans="1:41">
      <c r="A1035" s="32" t="s">
        <v>428</v>
      </c>
      <c r="B1035" s="32"/>
      <c r="C1035" s="32"/>
      <c r="D1035" s="32"/>
      <c r="E1035" s="32"/>
      <c r="F1035" s="32"/>
      <c r="G1035" s="32"/>
      <c r="H1035" s="32"/>
      <c r="I1035" s="32"/>
      <c r="J1035" s="32"/>
      <c r="K1035" s="32"/>
      <c r="L1035" s="32"/>
      <c r="M1035" s="32" t="s">
        <v>429</v>
      </c>
      <c r="N1035" s="32" t="s">
        <v>429</v>
      </c>
      <c r="O1035" s="32"/>
      <c r="P1035" s="32">
        <v>1</v>
      </c>
      <c r="Q1035" s="32"/>
      <c r="R1035" s="32"/>
      <c r="S1035" s="32"/>
      <c r="T1035" s="32"/>
      <c r="U1035" s="33">
        <v>-18166.741809950305</v>
      </c>
      <c r="V1035" s="32"/>
      <c r="W1035" s="32"/>
      <c r="X1035" s="32"/>
      <c r="Y1035" s="32"/>
      <c r="Z1035" s="32"/>
      <c r="AA1035" s="32"/>
      <c r="AB1035" s="32"/>
      <c r="AC1035" s="32"/>
      <c r="AD1035" s="32"/>
      <c r="AE1035" s="34" t="s">
        <v>104</v>
      </c>
      <c r="AF1035" s="32"/>
      <c r="AG1035" s="32"/>
      <c r="AH1035" s="32"/>
      <c r="AI1035" s="32"/>
      <c r="AJ1035" s="35"/>
      <c r="AK1035" s="32"/>
      <c r="AL1035" s="32"/>
      <c r="AO1035" s="37" t="str">
        <f t="shared" si="16"/>
        <v>1110</v>
      </c>
    </row>
    <row r="1036" spans="1:41">
      <c r="A1036" s="32" t="s">
        <v>428</v>
      </c>
      <c r="B1036" s="32"/>
      <c r="C1036" s="32"/>
      <c r="D1036" s="32"/>
      <c r="E1036" s="32"/>
      <c r="F1036" s="32"/>
      <c r="G1036" s="32"/>
      <c r="H1036" s="32"/>
      <c r="I1036" s="32"/>
      <c r="J1036" s="32"/>
      <c r="K1036" s="32"/>
      <c r="L1036" s="32"/>
      <c r="M1036" s="32" t="s">
        <v>429</v>
      </c>
      <c r="N1036" s="32" t="s">
        <v>429</v>
      </c>
      <c r="O1036" s="32"/>
      <c r="P1036" s="32">
        <v>1</v>
      </c>
      <c r="Q1036" s="32"/>
      <c r="R1036" s="32"/>
      <c r="S1036" s="32"/>
      <c r="T1036" s="32"/>
      <c r="U1036" s="33">
        <v>-33467.432000786153</v>
      </c>
      <c r="V1036" s="32"/>
      <c r="W1036" s="32"/>
      <c r="X1036" s="32"/>
      <c r="Y1036" s="32"/>
      <c r="Z1036" s="32"/>
      <c r="AA1036" s="32"/>
      <c r="AB1036" s="32"/>
      <c r="AC1036" s="32"/>
      <c r="AD1036" s="32"/>
      <c r="AE1036" s="34" t="s">
        <v>35</v>
      </c>
      <c r="AF1036" s="32"/>
      <c r="AG1036" s="32"/>
      <c r="AH1036" s="32"/>
      <c r="AI1036" s="32"/>
      <c r="AJ1036" s="35"/>
      <c r="AK1036" s="32"/>
      <c r="AL1036" s="32"/>
      <c r="AO1036" s="37" t="str">
        <f t="shared" si="16"/>
        <v>1035</v>
      </c>
    </row>
    <row r="1037" spans="1:41">
      <c r="A1037" s="32" t="s">
        <v>428</v>
      </c>
      <c r="B1037" s="32"/>
      <c r="C1037" s="32"/>
      <c r="D1037" s="32"/>
      <c r="E1037" s="32"/>
      <c r="F1037" s="32"/>
      <c r="G1037" s="32"/>
      <c r="H1037" s="32"/>
      <c r="I1037" s="32"/>
      <c r="J1037" s="32"/>
      <c r="K1037" s="32"/>
      <c r="L1037" s="32"/>
      <c r="M1037" s="32" t="s">
        <v>429</v>
      </c>
      <c r="N1037" s="32" t="s">
        <v>429</v>
      </c>
      <c r="O1037" s="32"/>
      <c r="P1037" s="32">
        <v>1</v>
      </c>
      <c r="Q1037" s="32"/>
      <c r="R1037" s="32"/>
      <c r="S1037" s="32"/>
      <c r="T1037" s="32"/>
      <c r="U1037" s="33">
        <v>-38967.080355820144</v>
      </c>
      <c r="V1037" s="32"/>
      <c r="W1037" s="32"/>
      <c r="X1037" s="32"/>
      <c r="Y1037" s="32"/>
      <c r="Z1037" s="32"/>
      <c r="AA1037" s="32"/>
      <c r="AB1037" s="32"/>
      <c r="AC1037" s="32"/>
      <c r="AD1037" s="32"/>
      <c r="AE1037" s="34" t="s">
        <v>100</v>
      </c>
      <c r="AF1037" s="32"/>
      <c r="AG1037" s="32"/>
      <c r="AH1037" s="32"/>
      <c r="AI1037" s="32"/>
      <c r="AJ1037" s="35"/>
      <c r="AK1037" s="32"/>
      <c r="AL1037" s="32"/>
      <c r="AO1037" s="37" t="str">
        <f t="shared" si="16"/>
        <v>1105</v>
      </c>
    </row>
    <row r="1038" spans="1:41">
      <c r="A1038" s="32" t="s">
        <v>428</v>
      </c>
      <c r="B1038" s="32"/>
      <c r="C1038" s="32"/>
      <c r="D1038" s="32"/>
      <c r="E1038" s="32"/>
      <c r="F1038" s="32"/>
      <c r="G1038" s="32"/>
      <c r="H1038" s="32"/>
      <c r="I1038" s="32"/>
      <c r="J1038" s="32"/>
      <c r="K1038" s="32"/>
      <c r="L1038" s="32"/>
      <c r="M1038" s="32" t="s">
        <v>429</v>
      </c>
      <c r="N1038" s="32" t="s">
        <v>429</v>
      </c>
      <c r="O1038" s="32"/>
      <c r="P1038" s="32">
        <v>1</v>
      </c>
      <c r="Q1038" s="32"/>
      <c r="R1038" s="32"/>
      <c r="S1038" s="32"/>
      <c r="T1038" s="32"/>
      <c r="U1038" s="33">
        <v>-23892.212882200842</v>
      </c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4" t="s">
        <v>39</v>
      </c>
      <c r="AF1038" s="32"/>
      <c r="AG1038" s="32"/>
      <c r="AH1038" s="32"/>
      <c r="AI1038" s="32"/>
      <c r="AJ1038" s="35"/>
      <c r="AK1038" s="32"/>
      <c r="AL1038" s="32"/>
      <c r="AO1038" s="37" t="str">
        <f t="shared" si="16"/>
        <v>1040</v>
      </c>
    </row>
    <row r="1039" spans="1:41">
      <c r="A1039" s="32" t="s">
        <v>428</v>
      </c>
      <c r="B1039" s="32"/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 t="s">
        <v>429</v>
      </c>
      <c r="N1039" s="32" t="s">
        <v>429</v>
      </c>
      <c r="O1039" s="32"/>
      <c r="P1039" s="32">
        <v>1</v>
      </c>
      <c r="Q1039" s="32"/>
      <c r="R1039" s="32"/>
      <c r="S1039" s="32"/>
      <c r="T1039" s="32"/>
      <c r="U1039" s="33">
        <v>-13811.716401272482</v>
      </c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4" t="s">
        <v>94</v>
      </c>
      <c r="AF1039" s="32"/>
      <c r="AG1039" s="32"/>
      <c r="AH1039" s="32"/>
      <c r="AI1039" s="32"/>
      <c r="AJ1039" s="35"/>
      <c r="AK1039" s="32"/>
      <c r="AL1039" s="32"/>
      <c r="AO1039" s="37" t="str">
        <f t="shared" si="16"/>
        <v>1098</v>
      </c>
    </row>
    <row r="1040" spans="1:41">
      <c r="A1040" s="32" t="s">
        <v>428</v>
      </c>
      <c r="B1040" s="32"/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 t="s">
        <v>429</v>
      </c>
      <c r="N1040" s="32" t="s">
        <v>429</v>
      </c>
      <c r="O1040" s="32"/>
      <c r="P1040" s="32">
        <v>1</v>
      </c>
      <c r="Q1040" s="32"/>
      <c r="R1040" s="32"/>
      <c r="S1040" s="32"/>
      <c r="T1040" s="32"/>
      <c r="U1040" s="33">
        <v>-11920.359010898092</v>
      </c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4" t="s">
        <v>91</v>
      </c>
      <c r="AF1040" s="32"/>
      <c r="AG1040" s="32"/>
      <c r="AH1040" s="32"/>
      <c r="AI1040" s="32"/>
      <c r="AJ1040" s="35"/>
      <c r="AK1040" s="32"/>
      <c r="AL1040" s="32"/>
      <c r="AO1040" s="37" t="str">
        <f t="shared" si="16"/>
        <v>1095</v>
      </c>
    </row>
    <row r="1041" spans="1:41">
      <c r="A1041" s="32" t="s">
        <v>428</v>
      </c>
      <c r="B1041" s="32"/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 t="s">
        <v>429</v>
      </c>
      <c r="N1041" s="32" t="s">
        <v>429</v>
      </c>
      <c r="O1041" s="32"/>
      <c r="P1041" s="32">
        <v>1</v>
      </c>
      <c r="Q1041" s="32"/>
      <c r="R1041" s="32"/>
      <c r="S1041" s="32"/>
      <c r="T1041" s="32"/>
      <c r="U1041" s="33">
        <v>-16907.003309703628</v>
      </c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4" t="s">
        <v>42</v>
      </c>
      <c r="AF1041" s="32"/>
      <c r="AG1041" s="32"/>
      <c r="AH1041" s="32"/>
      <c r="AI1041" s="32"/>
      <c r="AJ1041" s="35"/>
      <c r="AK1041" s="32"/>
      <c r="AL1041" s="32"/>
      <c r="AO1041" s="37" t="str">
        <f t="shared" si="16"/>
        <v>1043</v>
      </c>
    </row>
    <row r="1042" spans="1:41">
      <c r="A1042" s="32" t="s">
        <v>428</v>
      </c>
      <c r="B1042" s="32"/>
      <c r="C1042" s="32"/>
      <c r="D1042" s="32"/>
      <c r="E1042" s="32"/>
      <c r="F1042" s="32"/>
      <c r="G1042" s="32"/>
      <c r="H1042" s="32"/>
      <c r="I1042" s="32"/>
      <c r="J1042" s="32"/>
      <c r="K1042" s="32"/>
      <c r="L1042" s="32"/>
      <c r="M1042" s="32" t="s">
        <v>429</v>
      </c>
      <c r="N1042" s="32" t="s">
        <v>429</v>
      </c>
      <c r="O1042" s="32"/>
      <c r="P1042" s="32">
        <v>1</v>
      </c>
      <c r="Q1042" s="32"/>
      <c r="R1042" s="32"/>
      <c r="S1042" s="32"/>
      <c r="T1042" s="32"/>
      <c r="U1042" s="33">
        <v>-9583.538989111501</v>
      </c>
      <c r="V1042" s="32"/>
      <c r="W1042" s="32"/>
      <c r="X1042" s="32"/>
      <c r="Y1042" s="32"/>
      <c r="Z1042" s="32"/>
      <c r="AA1042" s="32"/>
      <c r="AB1042" s="32"/>
      <c r="AC1042" s="32"/>
      <c r="AD1042" s="32"/>
      <c r="AE1042" s="34" t="s">
        <v>43</v>
      </c>
      <c r="AF1042" s="32"/>
      <c r="AG1042" s="32"/>
      <c r="AH1042" s="32"/>
      <c r="AI1042" s="32"/>
      <c r="AJ1042" s="35"/>
      <c r="AK1042" s="32"/>
      <c r="AL1042" s="32"/>
      <c r="AO1042" s="37" t="str">
        <f t="shared" si="16"/>
        <v>1044</v>
      </c>
    </row>
    <row r="1043" spans="1:41">
      <c r="A1043" s="32" t="s">
        <v>428</v>
      </c>
      <c r="B1043" s="32"/>
      <c r="C1043" s="32"/>
      <c r="D1043" s="32"/>
      <c r="E1043" s="32"/>
      <c r="F1043" s="32"/>
      <c r="G1043" s="32"/>
      <c r="H1043" s="32"/>
      <c r="I1043" s="32"/>
      <c r="J1043" s="32"/>
      <c r="K1043" s="32"/>
      <c r="L1043" s="32"/>
      <c r="M1043" s="32" t="s">
        <v>429</v>
      </c>
      <c r="N1043" s="32" t="s">
        <v>429</v>
      </c>
      <c r="O1043" s="32"/>
      <c r="P1043" s="32">
        <v>1</v>
      </c>
      <c r="Q1043" s="32"/>
      <c r="R1043" s="32"/>
      <c r="S1043" s="32"/>
      <c r="T1043" s="32"/>
      <c r="U1043" s="33">
        <v>-10703.267048418744</v>
      </c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4" t="s">
        <v>44</v>
      </c>
      <c r="AF1043" s="32"/>
      <c r="AG1043" s="32"/>
      <c r="AH1043" s="32"/>
      <c r="AI1043" s="32"/>
      <c r="AJ1043" s="35"/>
      <c r="AK1043" s="32"/>
      <c r="AL1043" s="32"/>
      <c r="AO1043" s="37" t="str">
        <f t="shared" si="16"/>
        <v>1045</v>
      </c>
    </row>
    <row r="1044" spans="1:41">
      <c r="A1044" s="32" t="s">
        <v>428</v>
      </c>
      <c r="B1044" s="32"/>
      <c r="C1044" s="32"/>
      <c r="D1044" s="32"/>
      <c r="E1044" s="32"/>
      <c r="F1044" s="32"/>
      <c r="G1044" s="32"/>
      <c r="H1044" s="32"/>
      <c r="I1044" s="32"/>
      <c r="J1044" s="32"/>
      <c r="K1044" s="32"/>
      <c r="L1044" s="32"/>
      <c r="M1044" s="32" t="s">
        <v>429</v>
      </c>
      <c r="N1044" s="32" t="s">
        <v>429</v>
      </c>
      <c r="O1044" s="32"/>
      <c r="P1044" s="32">
        <v>1</v>
      </c>
      <c r="Q1044" s="32"/>
      <c r="R1044" s="32"/>
      <c r="S1044" s="32"/>
      <c r="T1044" s="32"/>
      <c r="U1044" s="33">
        <v>-10032.85756839223</v>
      </c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4" t="s">
        <v>98</v>
      </c>
      <c r="AF1044" s="32"/>
      <c r="AG1044" s="32"/>
      <c r="AH1044" s="32"/>
      <c r="AI1044" s="32"/>
      <c r="AJ1044" s="35"/>
      <c r="AK1044" s="32"/>
      <c r="AL1044" s="32"/>
      <c r="AO1044" s="37" t="str">
        <f t="shared" si="16"/>
        <v>1102</v>
      </c>
    </row>
    <row r="1045" spans="1:41">
      <c r="A1045" s="32" t="s">
        <v>428</v>
      </c>
      <c r="B1045" s="32"/>
      <c r="C1045" s="32"/>
      <c r="D1045" s="32"/>
      <c r="E1045" s="32"/>
      <c r="F1045" s="32"/>
      <c r="G1045" s="32"/>
      <c r="H1045" s="32"/>
      <c r="I1045" s="32"/>
      <c r="J1045" s="32"/>
      <c r="K1045" s="32"/>
      <c r="L1045" s="32"/>
      <c r="M1045" s="32" t="s">
        <v>429</v>
      </c>
      <c r="N1045" s="32" t="s">
        <v>429</v>
      </c>
      <c r="O1045" s="32"/>
      <c r="P1045" s="32">
        <v>1</v>
      </c>
      <c r="Q1045" s="32"/>
      <c r="R1045" s="32"/>
      <c r="S1045" s="32"/>
      <c r="T1045" s="32"/>
      <c r="U1045" s="33">
        <v>-32737.225360815246</v>
      </c>
      <c r="V1045" s="32"/>
      <c r="W1045" s="32"/>
      <c r="X1045" s="32"/>
      <c r="Y1045" s="32"/>
      <c r="Z1045" s="32"/>
      <c r="AA1045" s="32"/>
      <c r="AB1045" s="32"/>
      <c r="AC1045" s="32"/>
      <c r="AD1045" s="32"/>
      <c r="AE1045" s="34" t="s">
        <v>113</v>
      </c>
      <c r="AF1045" s="32"/>
      <c r="AG1045" s="32"/>
      <c r="AH1045" s="32"/>
      <c r="AI1045" s="32"/>
      <c r="AJ1045" s="35"/>
      <c r="AK1045" s="32"/>
      <c r="AL1045" s="32"/>
      <c r="AO1045" s="37" t="str">
        <f t="shared" si="16"/>
        <v>1119</v>
      </c>
    </row>
    <row r="1046" spans="1:41">
      <c r="A1046" s="32" t="s">
        <v>428</v>
      </c>
      <c r="B1046" s="32"/>
      <c r="C1046" s="32"/>
      <c r="D1046" s="32"/>
      <c r="E1046" s="32"/>
      <c r="F1046" s="32"/>
      <c r="G1046" s="32"/>
      <c r="H1046" s="32"/>
      <c r="I1046" s="32"/>
      <c r="J1046" s="32"/>
      <c r="K1046" s="32"/>
      <c r="L1046" s="32"/>
      <c r="M1046" s="32" t="s">
        <v>429</v>
      </c>
      <c r="N1046" s="32" t="s">
        <v>429</v>
      </c>
      <c r="O1046" s="32"/>
      <c r="P1046" s="32">
        <v>1</v>
      </c>
      <c r="Q1046" s="32"/>
      <c r="R1046" s="32"/>
      <c r="S1046" s="32"/>
      <c r="T1046" s="32"/>
      <c r="U1046" s="33">
        <v>-16680.561199921809</v>
      </c>
      <c r="V1046" s="32"/>
      <c r="W1046" s="32"/>
      <c r="X1046" s="32"/>
      <c r="Y1046" s="32"/>
      <c r="Z1046" s="32"/>
      <c r="AA1046" s="32"/>
      <c r="AB1046" s="32"/>
      <c r="AC1046" s="32"/>
      <c r="AD1046" s="32"/>
      <c r="AE1046" s="34" t="s">
        <v>45</v>
      </c>
      <c r="AF1046" s="32"/>
      <c r="AG1046" s="32"/>
      <c r="AH1046" s="32"/>
      <c r="AI1046" s="32"/>
      <c r="AJ1046" s="35"/>
      <c r="AK1046" s="32"/>
      <c r="AL1046" s="32"/>
      <c r="AO1046" s="37" t="str">
        <f t="shared" si="16"/>
        <v>1047</v>
      </c>
    </row>
    <row r="1047" spans="1:41">
      <c r="A1047" s="32" t="s">
        <v>428</v>
      </c>
      <c r="B1047" s="32"/>
      <c r="C1047" s="32"/>
      <c r="D1047" s="32"/>
      <c r="E1047" s="32"/>
      <c r="F1047" s="32"/>
      <c r="G1047" s="32"/>
      <c r="H1047" s="32"/>
      <c r="I1047" s="32"/>
      <c r="J1047" s="32"/>
      <c r="K1047" s="32"/>
      <c r="L1047" s="32"/>
      <c r="M1047" s="32" t="s">
        <v>429</v>
      </c>
      <c r="N1047" s="32" t="s">
        <v>429</v>
      </c>
      <c r="O1047" s="32"/>
      <c r="P1047" s="32">
        <v>1</v>
      </c>
      <c r="Q1047" s="32"/>
      <c r="R1047" s="32"/>
      <c r="S1047" s="32"/>
      <c r="T1047" s="32"/>
      <c r="U1047" s="33">
        <v>-34177.516985492948</v>
      </c>
      <c r="V1047" s="32"/>
      <c r="W1047" s="32"/>
      <c r="X1047" s="32"/>
      <c r="Y1047" s="32"/>
      <c r="Z1047" s="32"/>
      <c r="AA1047" s="32"/>
      <c r="AB1047" s="32"/>
      <c r="AC1047" s="32"/>
      <c r="AD1047" s="32"/>
      <c r="AE1047" s="34" t="s">
        <v>359</v>
      </c>
      <c r="AF1047" s="32"/>
      <c r="AG1047" s="32"/>
      <c r="AH1047" s="32"/>
      <c r="AI1047" s="32"/>
      <c r="AJ1047" s="35"/>
      <c r="AK1047" s="32"/>
      <c r="AL1047" s="32"/>
      <c r="AO1047" s="37" t="str">
        <f t="shared" si="16"/>
        <v>1131</v>
      </c>
    </row>
    <row r="1048" spans="1:41">
      <c r="A1048" s="32" t="s">
        <v>428</v>
      </c>
      <c r="B1048" s="32"/>
      <c r="C1048" s="32"/>
      <c r="D1048" s="32"/>
      <c r="E1048" s="32"/>
      <c r="F1048" s="32"/>
      <c r="G1048" s="32"/>
      <c r="H1048" s="32"/>
      <c r="I1048" s="32"/>
      <c r="J1048" s="32"/>
      <c r="K1048" s="32"/>
      <c r="L1048" s="32"/>
      <c r="M1048" s="32" t="s">
        <v>429</v>
      </c>
      <c r="N1048" s="32" t="s">
        <v>429</v>
      </c>
      <c r="O1048" s="32"/>
      <c r="P1048" s="32">
        <v>1</v>
      </c>
      <c r="Q1048" s="32"/>
      <c r="R1048" s="32"/>
      <c r="S1048" s="32"/>
      <c r="T1048" s="32"/>
      <c r="U1048" s="33">
        <v>-29772.351489186083</v>
      </c>
      <c r="V1048" s="32"/>
      <c r="W1048" s="32"/>
      <c r="X1048" s="32"/>
      <c r="Y1048" s="32"/>
      <c r="Z1048" s="32"/>
      <c r="AA1048" s="32"/>
      <c r="AB1048" s="32"/>
      <c r="AC1048" s="32"/>
      <c r="AD1048" s="32"/>
      <c r="AE1048" s="34" t="s">
        <v>46</v>
      </c>
      <c r="AF1048" s="32"/>
      <c r="AG1048" s="32"/>
      <c r="AH1048" s="32"/>
      <c r="AI1048" s="32"/>
      <c r="AJ1048" s="35"/>
      <c r="AK1048" s="32"/>
      <c r="AL1048" s="32"/>
      <c r="AO1048" s="37" t="str">
        <f t="shared" si="16"/>
        <v>1049</v>
      </c>
    </row>
    <row r="1049" spans="1:41">
      <c r="A1049" s="32" t="s">
        <v>428</v>
      </c>
      <c r="B1049" s="32"/>
      <c r="C1049" s="32"/>
      <c r="D1049" s="32"/>
      <c r="E1049" s="32"/>
      <c r="F1049" s="32"/>
      <c r="G1049" s="32"/>
      <c r="H1049" s="32"/>
      <c r="I1049" s="32"/>
      <c r="J1049" s="32"/>
      <c r="K1049" s="32"/>
      <c r="L1049" s="32"/>
      <c r="M1049" s="32" t="s">
        <v>429</v>
      </c>
      <c r="N1049" s="32" t="s">
        <v>429</v>
      </c>
      <c r="O1049" s="32"/>
      <c r="P1049" s="32">
        <v>1</v>
      </c>
      <c r="Q1049" s="32"/>
      <c r="R1049" s="32"/>
      <c r="S1049" s="32"/>
      <c r="T1049" s="32"/>
      <c r="U1049" s="33">
        <v>-17259.430352044314</v>
      </c>
      <c r="V1049" s="32"/>
      <c r="W1049" s="32"/>
      <c r="X1049" s="32"/>
      <c r="Y1049" s="32"/>
      <c r="Z1049" s="32"/>
      <c r="AA1049" s="32"/>
      <c r="AB1049" s="32"/>
      <c r="AC1049" s="32"/>
      <c r="AD1049" s="32"/>
      <c r="AE1049" s="34" t="s">
        <v>47</v>
      </c>
      <c r="AF1049" s="32"/>
      <c r="AG1049" s="32"/>
      <c r="AH1049" s="32"/>
      <c r="AI1049" s="32"/>
      <c r="AJ1049" s="35"/>
      <c r="AK1049" s="32"/>
      <c r="AL1049" s="32"/>
      <c r="AO1049" s="37" t="str">
        <f t="shared" si="16"/>
        <v>1050</v>
      </c>
    </row>
    <row r="1050" spans="1:41">
      <c r="A1050" s="32" t="s">
        <v>428</v>
      </c>
      <c r="B1050" s="32"/>
      <c r="C1050" s="32"/>
      <c r="D1050" s="32"/>
      <c r="E1050" s="32"/>
      <c r="F1050" s="32"/>
      <c r="G1050" s="32"/>
      <c r="H1050" s="32"/>
      <c r="I1050" s="32"/>
      <c r="J1050" s="32"/>
      <c r="K1050" s="32"/>
      <c r="L1050" s="32"/>
      <c r="M1050" s="32" t="s">
        <v>429</v>
      </c>
      <c r="N1050" s="32" t="s">
        <v>429</v>
      </c>
      <c r="O1050" s="32"/>
      <c r="P1050" s="32">
        <v>1</v>
      </c>
      <c r="Q1050" s="32"/>
      <c r="R1050" s="32"/>
      <c r="S1050" s="32"/>
      <c r="T1050" s="32"/>
      <c r="U1050" s="33">
        <v>-7544.4095246796396</v>
      </c>
      <c r="V1050" s="32"/>
      <c r="W1050" s="32"/>
      <c r="X1050" s="32"/>
      <c r="Y1050" s="32"/>
      <c r="Z1050" s="32"/>
      <c r="AA1050" s="32"/>
      <c r="AB1050" s="32"/>
      <c r="AC1050" s="32"/>
      <c r="AD1050" s="32"/>
      <c r="AE1050" s="34" t="s">
        <v>105</v>
      </c>
      <c r="AF1050" s="32"/>
      <c r="AG1050" s="32"/>
      <c r="AH1050" s="32"/>
      <c r="AI1050" s="32"/>
      <c r="AJ1050" s="35"/>
      <c r="AK1050" s="32"/>
      <c r="AL1050" s="32"/>
      <c r="AO1050" s="37" t="str">
        <f t="shared" si="16"/>
        <v>1111</v>
      </c>
    </row>
    <row r="1051" spans="1:41">
      <c r="A1051" s="32" t="s">
        <v>428</v>
      </c>
      <c r="B1051" s="32"/>
      <c r="C1051" s="32"/>
      <c r="D1051" s="32"/>
      <c r="E1051" s="32"/>
      <c r="F1051" s="32"/>
      <c r="G1051" s="32"/>
      <c r="H1051" s="32"/>
      <c r="I1051" s="32"/>
      <c r="J1051" s="32"/>
      <c r="K1051" s="32"/>
      <c r="L1051" s="32"/>
      <c r="M1051" s="32" t="s">
        <v>429</v>
      </c>
      <c r="N1051" s="32" t="s">
        <v>429</v>
      </c>
      <c r="O1051" s="32"/>
      <c r="P1051" s="32">
        <v>1</v>
      </c>
      <c r="Q1051" s="32"/>
      <c r="R1051" s="32"/>
      <c r="S1051" s="32"/>
      <c r="T1051" s="32"/>
      <c r="U1051" s="33">
        <v>-24892.500636156936</v>
      </c>
      <c r="V1051" s="32"/>
      <c r="W1051" s="32"/>
      <c r="X1051" s="32"/>
      <c r="Y1051" s="32"/>
      <c r="Z1051" s="32"/>
      <c r="AA1051" s="32"/>
      <c r="AB1051" s="32"/>
      <c r="AC1051" s="32"/>
      <c r="AD1051" s="32"/>
      <c r="AE1051" s="34" t="s">
        <v>48</v>
      </c>
      <c r="AF1051" s="32"/>
      <c r="AG1051" s="32"/>
      <c r="AH1051" s="32"/>
      <c r="AI1051" s="32"/>
      <c r="AJ1051" s="35"/>
      <c r="AK1051" s="32"/>
      <c r="AL1051" s="32"/>
      <c r="AO1051" s="37" t="str">
        <f t="shared" si="16"/>
        <v>1051</v>
      </c>
    </row>
    <row r="1052" spans="1:41">
      <c r="A1052" s="32" t="s">
        <v>428</v>
      </c>
      <c r="B1052" s="32"/>
      <c r="C1052" s="32"/>
      <c r="D1052" s="32"/>
      <c r="E1052" s="32"/>
      <c r="F1052" s="32"/>
      <c r="G1052" s="32"/>
      <c r="H1052" s="32"/>
      <c r="I1052" s="32"/>
      <c r="J1052" s="32"/>
      <c r="K1052" s="32"/>
      <c r="L1052" s="32"/>
      <c r="M1052" s="32" t="s">
        <v>429</v>
      </c>
      <c r="N1052" s="32" t="s">
        <v>429</v>
      </c>
      <c r="O1052" s="32"/>
      <c r="P1052" s="32">
        <v>1</v>
      </c>
      <c r="Q1052" s="32"/>
      <c r="R1052" s="32"/>
      <c r="S1052" s="32"/>
      <c r="T1052" s="32"/>
      <c r="U1052" s="33">
        <v>-30553.726470377689</v>
      </c>
      <c r="V1052" s="32"/>
      <c r="W1052" s="32"/>
      <c r="X1052" s="32"/>
      <c r="Y1052" s="32"/>
      <c r="Z1052" s="32"/>
      <c r="AA1052" s="32"/>
      <c r="AB1052" s="32"/>
      <c r="AC1052" s="32"/>
      <c r="AD1052" s="32"/>
      <c r="AE1052" s="34" t="s">
        <v>49</v>
      </c>
      <c r="AF1052" s="32"/>
      <c r="AG1052" s="32"/>
      <c r="AH1052" s="32"/>
      <c r="AI1052" s="32"/>
      <c r="AJ1052" s="35"/>
      <c r="AK1052" s="32"/>
      <c r="AL1052" s="32"/>
      <c r="AO1052" s="37" t="str">
        <f t="shared" si="16"/>
        <v>1052</v>
      </c>
    </row>
    <row r="1053" spans="1:41">
      <c r="A1053" s="32" t="s">
        <v>428</v>
      </c>
      <c r="B1053" s="32"/>
      <c r="C1053" s="32"/>
      <c r="D1053" s="32"/>
      <c r="E1053" s="32"/>
      <c r="F1053" s="32"/>
      <c r="G1053" s="32"/>
      <c r="H1053" s="32"/>
      <c r="I1053" s="32"/>
      <c r="J1053" s="32"/>
      <c r="K1053" s="32"/>
      <c r="L1053" s="32"/>
      <c r="M1053" s="32" t="s">
        <v>429</v>
      </c>
      <c r="N1053" s="32" t="s">
        <v>429</v>
      </c>
      <c r="O1053" s="32"/>
      <c r="P1053" s="32">
        <v>1</v>
      </c>
      <c r="Q1053" s="32"/>
      <c r="R1053" s="32"/>
      <c r="S1053" s="32"/>
      <c r="T1053" s="32"/>
      <c r="U1053" s="33">
        <v>-6481.9649787008257</v>
      </c>
      <c r="V1053" s="32"/>
      <c r="W1053" s="32"/>
      <c r="X1053" s="32"/>
      <c r="Y1053" s="32"/>
      <c r="Z1053" s="32"/>
      <c r="AA1053" s="32"/>
      <c r="AB1053" s="32"/>
      <c r="AC1053" s="32"/>
      <c r="AD1053" s="32"/>
      <c r="AE1053" s="34" t="s">
        <v>50</v>
      </c>
      <c r="AF1053" s="32"/>
      <c r="AG1053" s="32"/>
      <c r="AH1053" s="32"/>
      <c r="AI1053" s="32"/>
      <c r="AJ1053" s="35"/>
      <c r="AK1053" s="32"/>
      <c r="AL1053" s="32"/>
      <c r="AO1053" s="37" t="str">
        <f t="shared" si="16"/>
        <v>1053</v>
      </c>
    </row>
    <row r="1054" spans="1:41">
      <c r="A1054" s="32" t="s">
        <v>428</v>
      </c>
      <c r="B1054" s="32"/>
      <c r="C1054" s="32"/>
      <c r="D1054" s="32"/>
      <c r="E1054" s="32"/>
      <c r="F1054" s="32"/>
      <c r="G1054" s="32"/>
      <c r="H1054" s="32"/>
      <c r="I1054" s="32"/>
      <c r="J1054" s="32"/>
      <c r="K1054" s="32"/>
      <c r="L1054" s="32"/>
      <c r="M1054" s="32" t="s">
        <v>429</v>
      </c>
      <c r="N1054" s="32" t="s">
        <v>429</v>
      </c>
      <c r="O1054" s="32"/>
      <c r="P1054" s="32">
        <v>1</v>
      </c>
      <c r="Q1054" s="32"/>
      <c r="R1054" s="32"/>
      <c r="S1054" s="32"/>
      <c r="T1054" s="32"/>
      <c r="U1054" s="33">
        <v>-17094.054608539351</v>
      </c>
      <c r="V1054" s="32"/>
      <c r="W1054" s="32"/>
      <c r="X1054" s="32"/>
      <c r="Y1054" s="32"/>
      <c r="Z1054" s="32"/>
      <c r="AA1054" s="32"/>
      <c r="AB1054" s="32"/>
      <c r="AC1054" s="32"/>
      <c r="AD1054" s="32"/>
      <c r="AE1054" s="34" t="s">
        <v>51</v>
      </c>
      <c r="AF1054" s="32"/>
      <c r="AG1054" s="32"/>
      <c r="AH1054" s="32"/>
      <c r="AI1054" s="32"/>
      <c r="AJ1054" s="35"/>
      <c r="AK1054" s="32"/>
      <c r="AL1054" s="32"/>
      <c r="AO1054" s="37" t="str">
        <f t="shared" si="16"/>
        <v>1054</v>
      </c>
    </row>
    <row r="1055" spans="1:41">
      <c r="A1055" s="32" t="s">
        <v>428</v>
      </c>
      <c r="B1055" s="32"/>
      <c r="C1055" s="32"/>
      <c r="D1055" s="32"/>
      <c r="E1055" s="32"/>
      <c r="F1055" s="32"/>
      <c r="G1055" s="32"/>
      <c r="H1055" s="32"/>
      <c r="I1055" s="32"/>
      <c r="J1055" s="32"/>
      <c r="K1055" s="32"/>
      <c r="L1055" s="32"/>
      <c r="M1055" s="32" t="s">
        <v>429</v>
      </c>
      <c r="N1055" s="32" t="s">
        <v>429</v>
      </c>
      <c r="O1055" s="32"/>
      <c r="P1055" s="32">
        <v>1</v>
      </c>
      <c r="Q1055" s="32"/>
      <c r="R1055" s="32"/>
      <c r="S1055" s="32"/>
      <c r="T1055" s="32"/>
      <c r="U1055" s="33">
        <v>-7585.3074153330444</v>
      </c>
      <c r="V1055" s="32"/>
      <c r="W1055" s="32"/>
      <c r="X1055" s="32"/>
      <c r="Y1055" s="32"/>
      <c r="Z1055" s="32"/>
      <c r="AA1055" s="32"/>
      <c r="AB1055" s="32"/>
      <c r="AC1055" s="32"/>
      <c r="AD1055" s="32"/>
      <c r="AE1055" s="34" t="s">
        <v>107</v>
      </c>
      <c r="AF1055" s="32"/>
      <c r="AG1055" s="32"/>
      <c r="AH1055" s="32"/>
      <c r="AI1055" s="32"/>
      <c r="AJ1055" s="35"/>
      <c r="AK1055" s="32"/>
      <c r="AL1055" s="32"/>
      <c r="AO1055" s="37" t="str">
        <f t="shared" si="16"/>
        <v>1113</v>
      </c>
    </row>
    <row r="1056" spans="1:41">
      <c r="A1056" s="32" t="s">
        <v>428</v>
      </c>
      <c r="B1056" s="32"/>
      <c r="C1056" s="32"/>
      <c r="D1056" s="32"/>
      <c r="E1056" s="32"/>
      <c r="F1056" s="32"/>
      <c r="G1056" s="32"/>
      <c r="H1056" s="32"/>
      <c r="I1056" s="32"/>
      <c r="J1056" s="32"/>
      <c r="K1056" s="32"/>
      <c r="L1056" s="32"/>
      <c r="M1056" s="32" t="s">
        <v>429</v>
      </c>
      <c r="N1056" s="32" t="s">
        <v>429</v>
      </c>
      <c r="O1056" s="32"/>
      <c r="P1056" s="32">
        <v>1</v>
      </c>
      <c r="Q1056" s="32"/>
      <c r="R1056" s="32"/>
      <c r="S1056" s="32"/>
      <c r="T1056" s="32"/>
      <c r="U1056" s="33">
        <v>-24388.233679522727</v>
      </c>
      <c r="V1056" s="32"/>
      <c r="W1056" s="32"/>
      <c r="X1056" s="32"/>
      <c r="Y1056" s="32"/>
      <c r="Z1056" s="32"/>
      <c r="AA1056" s="32"/>
      <c r="AB1056" s="32"/>
      <c r="AC1056" s="32"/>
      <c r="AD1056" s="32"/>
      <c r="AE1056" s="34" t="s">
        <v>52</v>
      </c>
      <c r="AF1056" s="32"/>
      <c r="AG1056" s="32"/>
      <c r="AH1056" s="32"/>
      <c r="AI1056" s="32"/>
      <c r="AJ1056" s="35"/>
      <c r="AK1056" s="32"/>
      <c r="AL1056" s="32"/>
      <c r="AO1056" s="37" t="str">
        <f t="shared" si="16"/>
        <v>1055</v>
      </c>
    </row>
    <row r="1057" spans="1:41">
      <c r="A1057" s="32" t="s">
        <v>428</v>
      </c>
      <c r="B1057" s="32"/>
      <c r="C1057" s="32"/>
      <c r="D1057" s="32"/>
      <c r="E1057" s="32"/>
      <c r="F1057" s="32"/>
      <c r="G1057" s="32"/>
      <c r="H1057" s="32"/>
      <c r="I1057" s="32"/>
      <c r="J1057" s="32"/>
      <c r="K1057" s="32"/>
      <c r="L1057" s="32"/>
      <c r="M1057" s="32" t="s">
        <v>429</v>
      </c>
      <c r="N1057" s="32" t="s">
        <v>429</v>
      </c>
      <c r="O1057" s="32"/>
      <c r="P1057" s="32">
        <v>1</v>
      </c>
      <c r="Q1057" s="32"/>
      <c r="R1057" s="32"/>
      <c r="S1057" s="32"/>
      <c r="T1057" s="32"/>
      <c r="U1057" s="33">
        <v>-10313.322266273473</v>
      </c>
      <c r="V1057" s="32"/>
      <c r="W1057" s="32"/>
      <c r="X1057" s="32"/>
      <c r="Y1057" s="32"/>
      <c r="Z1057" s="32"/>
      <c r="AA1057" s="32"/>
      <c r="AB1057" s="32"/>
      <c r="AC1057" s="32"/>
      <c r="AD1057" s="32"/>
      <c r="AE1057" s="34" t="s">
        <v>117</v>
      </c>
      <c r="AF1057" s="32"/>
      <c r="AG1057" s="32"/>
      <c r="AH1057" s="32"/>
      <c r="AI1057" s="32"/>
      <c r="AJ1057" s="35"/>
      <c r="AK1057" s="32"/>
      <c r="AL1057" s="32"/>
      <c r="AO1057" s="37" t="str">
        <f t="shared" si="16"/>
        <v>1123</v>
      </c>
    </row>
    <row r="1058" spans="1:41">
      <c r="A1058" s="32" t="s">
        <v>428</v>
      </c>
      <c r="B1058" s="32"/>
      <c r="C1058" s="32"/>
      <c r="D1058" s="32"/>
      <c r="E1058" s="32"/>
      <c r="F1058" s="32"/>
      <c r="G1058" s="32"/>
      <c r="H1058" s="32"/>
      <c r="I1058" s="32"/>
      <c r="J1058" s="32"/>
      <c r="K1058" s="32"/>
      <c r="L1058" s="32"/>
      <c r="M1058" s="32" t="s">
        <v>429</v>
      </c>
      <c r="N1058" s="32" t="s">
        <v>429</v>
      </c>
      <c r="O1058" s="32"/>
      <c r="P1058" s="32">
        <v>1</v>
      </c>
      <c r="Q1058" s="32"/>
      <c r="R1058" s="32"/>
      <c r="S1058" s="32"/>
      <c r="T1058" s="32"/>
      <c r="U1058" s="33">
        <v>-8178.446932556003</v>
      </c>
      <c r="V1058" s="32"/>
      <c r="W1058" s="32"/>
      <c r="X1058" s="32"/>
      <c r="Y1058" s="32"/>
      <c r="Z1058" s="32"/>
      <c r="AA1058" s="32"/>
      <c r="AB1058" s="32"/>
      <c r="AC1058" s="32"/>
      <c r="AD1058" s="32"/>
      <c r="AE1058" s="34" t="s">
        <v>54</v>
      </c>
      <c r="AF1058" s="32"/>
      <c r="AG1058" s="32"/>
      <c r="AH1058" s="32"/>
      <c r="AI1058" s="32"/>
      <c r="AJ1058" s="35"/>
      <c r="AK1058" s="32"/>
      <c r="AL1058" s="32"/>
      <c r="AO1058" s="37" t="str">
        <f t="shared" si="16"/>
        <v>1057</v>
      </c>
    </row>
    <row r="1059" spans="1:41">
      <c r="A1059" s="32" t="s">
        <v>428</v>
      </c>
      <c r="B1059" s="32"/>
      <c r="C1059" s="32"/>
      <c r="D1059" s="32"/>
      <c r="E1059" s="32"/>
      <c r="F1059" s="32"/>
      <c r="G1059" s="32"/>
      <c r="H1059" s="32"/>
      <c r="I1059" s="32"/>
      <c r="J1059" s="32"/>
      <c r="K1059" s="32"/>
      <c r="L1059" s="32"/>
      <c r="M1059" s="32" t="s">
        <v>429</v>
      </c>
      <c r="N1059" s="32" t="s">
        <v>429</v>
      </c>
      <c r="O1059" s="32"/>
      <c r="P1059" s="32">
        <v>1</v>
      </c>
      <c r="Q1059" s="32"/>
      <c r="R1059" s="32"/>
      <c r="S1059" s="32"/>
      <c r="T1059" s="32"/>
      <c r="U1059" s="33">
        <v>-56503.29572707272</v>
      </c>
      <c r="V1059" s="32"/>
      <c r="W1059" s="32"/>
      <c r="X1059" s="32"/>
      <c r="Y1059" s="32"/>
      <c r="Z1059" s="32"/>
      <c r="AA1059" s="32"/>
      <c r="AB1059" s="32"/>
      <c r="AC1059" s="32"/>
      <c r="AD1059" s="32"/>
      <c r="AE1059" s="34" t="s">
        <v>55</v>
      </c>
      <c r="AF1059" s="32"/>
      <c r="AG1059" s="32"/>
      <c r="AH1059" s="32"/>
      <c r="AI1059" s="32"/>
      <c r="AJ1059" s="35"/>
      <c r="AK1059" s="32"/>
      <c r="AL1059" s="32"/>
      <c r="AO1059" s="37" t="str">
        <f t="shared" si="16"/>
        <v>1058</v>
      </c>
    </row>
    <row r="1060" spans="1:41">
      <c r="A1060" s="32" t="s">
        <v>428</v>
      </c>
      <c r="B1060" s="32"/>
      <c r="C1060" s="32"/>
      <c r="D1060" s="32"/>
      <c r="E1060" s="32"/>
      <c r="F1060" s="32"/>
      <c r="G1060" s="32"/>
      <c r="H1060" s="32"/>
      <c r="I1060" s="32"/>
      <c r="J1060" s="32"/>
      <c r="K1060" s="32"/>
      <c r="L1060" s="32"/>
      <c r="M1060" s="32" t="s">
        <v>429</v>
      </c>
      <c r="N1060" s="32" t="s">
        <v>429</v>
      </c>
      <c r="O1060" s="32"/>
      <c r="P1060" s="32">
        <v>1</v>
      </c>
      <c r="Q1060" s="32"/>
      <c r="R1060" s="32"/>
      <c r="S1060" s="32"/>
      <c r="T1060" s="32"/>
      <c r="U1060" s="33">
        <v>-12246.958021249551</v>
      </c>
      <c r="V1060" s="32"/>
      <c r="W1060" s="32"/>
      <c r="X1060" s="32"/>
      <c r="Y1060" s="32"/>
      <c r="Z1060" s="32"/>
      <c r="AA1060" s="32"/>
      <c r="AB1060" s="32"/>
      <c r="AC1060" s="32"/>
      <c r="AD1060" s="32"/>
      <c r="AE1060" s="34" t="s">
        <v>110</v>
      </c>
      <c r="AF1060" s="32"/>
      <c r="AG1060" s="32"/>
      <c r="AH1060" s="32"/>
      <c r="AI1060" s="32"/>
      <c r="AJ1060" s="35"/>
      <c r="AK1060" s="32"/>
      <c r="AL1060" s="32"/>
      <c r="AO1060" s="37" t="str">
        <f t="shared" si="16"/>
        <v>1116</v>
      </c>
    </row>
    <row r="1061" spans="1:41">
      <c r="A1061" s="32" t="s">
        <v>428</v>
      </c>
      <c r="B1061" s="32"/>
      <c r="C1061" s="32"/>
      <c r="D1061" s="32"/>
      <c r="E1061" s="32"/>
      <c r="F1061" s="32"/>
      <c r="G1061" s="32"/>
      <c r="H1061" s="32"/>
      <c r="I1061" s="32"/>
      <c r="J1061" s="32"/>
      <c r="K1061" s="32"/>
      <c r="L1061" s="32"/>
      <c r="M1061" s="32" t="s">
        <v>429</v>
      </c>
      <c r="N1061" s="32" t="s">
        <v>429</v>
      </c>
      <c r="O1061" s="32"/>
      <c r="P1061" s="32">
        <v>1</v>
      </c>
      <c r="Q1061" s="32"/>
      <c r="R1061" s="32"/>
      <c r="S1061" s="32"/>
      <c r="T1061" s="32"/>
      <c r="U1061" s="33">
        <v>-17954.157644297989</v>
      </c>
      <c r="V1061" s="32"/>
      <c r="W1061" s="32"/>
      <c r="X1061" s="32"/>
      <c r="Y1061" s="32"/>
      <c r="Z1061" s="32"/>
      <c r="AA1061" s="32"/>
      <c r="AB1061" s="32"/>
      <c r="AC1061" s="32"/>
      <c r="AD1061" s="32"/>
      <c r="AE1061" s="34" t="s">
        <v>56</v>
      </c>
      <c r="AF1061" s="32"/>
      <c r="AG1061" s="32"/>
      <c r="AH1061" s="32"/>
      <c r="AI1061" s="32"/>
      <c r="AJ1061" s="35"/>
      <c r="AK1061" s="32"/>
      <c r="AL1061" s="32"/>
      <c r="AO1061" s="37" t="str">
        <f t="shared" si="16"/>
        <v>1059</v>
      </c>
    </row>
    <row r="1062" spans="1:41">
      <c r="A1062" s="32" t="s">
        <v>428</v>
      </c>
      <c r="B1062" s="32"/>
      <c r="C1062" s="32"/>
      <c r="D1062" s="32"/>
      <c r="E1062" s="32"/>
      <c r="F1062" s="32"/>
      <c r="G1062" s="32"/>
      <c r="H1062" s="32"/>
      <c r="I1062" s="32"/>
      <c r="J1062" s="32"/>
      <c r="K1062" s="32"/>
      <c r="L1062" s="32"/>
      <c r="M1062" s="32" t="s">
        <v>429</v>
      </c>
      <c r="N1062" s="32" t="s">
        <v>429</v>
      </c>
      <c r="O1062" s="32"/>
      <c r="P1062" s="32">
        <v>1</v>
      </c>
      <c r="Q1062" s="32"/>
      <c r="R1062" s="32"/>
      <c r="S1062" s="32"/>
      <c r="T1062" s="32"/>
      <c r="U1062" s="33">
        <v>-28820.095560872025</v>
      </c>
      <c r="V1062" s="32"/>
      <c r="W1062" s="32"/>
      <c r="X1062" s="32"/>
      <c r="Y1062" s="32"/>
      <c r="Z1062" s="32"/>
      <c r="AA1062" s="32"/>
      <c r="AB1062" s="32"/>
      <c r="AC1062" s="32"/>
      <c r="AD1062" s="32"/>
      <c r="AE1062" s="34" t="s">
        <v>111</v>
      </c>
      <c r="AF1062" s="32"/>
      <c r="AG1062" s="32"/>
      <c r="AH1062" s="32"/>
      <c r="AI1062" s="32"/>
      <c r="AJ1062" s="35"/>
      <c r="AK1062" s="32"/>
      <c r="AL1062" s="32"/>
      <c r="AO1062" s="37" t="str">
        <f t="shared" si="16"/>
        <v>1117</v>
      </c>
    </row>
    <row r="1063" spans="1:41">
      <c r="A1063" s="32" t="s">
        <v>428</v>
      </c>
      <c r="B1063" s="32"/>
      <c r="C1063" s="32"/>
      <c r="D1063" s="32"/>
      <c r="E1063" s="32"/>
      <c r="F1063" s="32"/>
      <c r="G1063" s="32"/>
      <c r="H1063" s="32"/>
      <c r="I1063" s="32"/>
      <c r="J1063" s="32"/>
      <c r="K1063" s="32"/>
      <c r="L1063" s="32"/>
      <c r="M1063" s="32" t="s">
        <v>429</v>
      </c>
      <c r="N1063" s="32" t="s">
        <v>429</v>
      </c>
      <c r="O1063" s="32"/>
      <c r="P1063" s="32">
        <v>1</v>
      </c>
      <c r="Q1063" s="32"/>
      <c r="R1063" s="32"/>
      <c r="S1063" s="32"/>
      <c r="T1063" s="32"/>
      <c r="U1063" s="33">
        <v>-18092.893246406813</v>
      </c>
      <c r="V1063" s="32"/>
      <c r="W1063" s="32"/>
      <c r="X1063" s="32"/>
      <c r="Y1063" s="32"/>
      <c r="Z1063" s="32"/>
      <c r="AA1063" s="32"/>
      <c r="AB1063" s="32"/>
      <c r="AC1063" s="32"/>
      <c r="AD1063" s="32"/>
      <c r="AE1063" s="34" t="s">
        <v>57</v>
      </c>
      <c r="AF1063" s="32"/>
      <c r="AG1063" s="32"/>
      <c r="AH1063" s="32"/>
      <c r="AI1063" s="32"/>
      <c r="AJ1063" s="35"/>
      <c r="AK1063" s="32"/>
      <c r="AL1063" s="32"/>
      <c r="AO1063" s="37" t="str">
        <f t="shared" si="16"/>
        <v>1061</v>
      </c>
    </row>
    <row r="1064" spans="1:41">
      <c r="A1064" s="32" t="s">
        <v>428</v>
      </c>
      <c r="B1064" s="32"/>
      <c r="C1064" s="32"/>
      <c r="D1064" s="32"/>
      <c r="E1064" s="32"/>
      <c r="F1064" s="32"/>
      <c r="G1064" s="32"/>
      <c r="H1064" s="32"/>
      <c r="I1064" s="32"/>
      <c r="J1064" s="32"/>
      <c r="K1064" s="32"/>
      <c r="L1064" s="32"/>
      <c r="M1064" s="32" t="s">
        <v>429</v>
      </c>
      <c r="N1064" s="32" t="s">
        <v>429</v>
      </c>
      <c r="O1064" s="32"/>
      <c r="P1064" s="32">
        <v>1</v>
      </c>
      <c r="Q1064" s="32"/>
      <c r="R1064" s="32"/>
      <c r="S1064" s="32"/>
      <c r="T1064" s="32"/>
      <c r="U1064" s="33">
        <v>-7731.0173528029036</v>
      </c>
      <c r="V1064" s="32"/>
      <c r="W1064" s="32"/>
      <c r="X1064" s="32"/>
      <c r="Y1064" s="32"/>
      <c r="Z1064" s="32"/>
      <c r="AA1064" s="32"/>
      <c r="AB1064" s="32"/>
      <c r="AC1064" s="32"/>
      <c r="AD1064" s="32"/>
      <c r="AE1064" s="34" t="s">
        <v>78</v>
      </c>
      <c r="AF1064" s="32"/>
      <c r="AG1064" s="32"/>
      <c r="AH1064" s="32"/>
      <c r="AI1064" s="32"/>
      <c r="AJ1064" s="35"/>
      <c r="AK1064" s="32"/>
      <c r="AL1064" s="32"/>
      <c r="AO1064" s="37" t="str">
        <f t="shared" si="16"/>
        <v>1082</v>
      </c>
    </row>
    <row r="1065" spans="1:41">
      <c r="A1065" s="32" t="s">
        <v>428</v>
      </c>
      <c r="B1065" s="32"/>
      <c r="C1065" s="32"/>
      <c r="D1065" s="32"/>
      <c r="E1065" s="32"/>
      <c r="F1065" s="32"/>
      <c r="G1065" s="32"/>
      <c r="H1065" s="32"/>
      <c r="I1065" s="32"/>
      <c r="J1065" s="32"/>
      <c r="K1065" s="32"/>
      <c r="L1065" s="32"/>
      <c r="M1065" s="32" t="s">
        <v>429</v>
      </c>
      <c r="N1065" s="32" t="s">
        <v>429</v>
      </c>
      <c r="O1065" s="32"/>
      <c r="P1065" s="32">
        <v>1</v>
      </c>
      <c r="Q1065" s="32"/>
      <c r="R1065" s="32"/>
      <c r="S1065" s="32"/>
      <c r="T1065" s="32"/>
      <c r="U1065" s="33">
        <v>-9460.8926887158505</v>
      </c>
      <c r="V1065" s="32"/>
      <c r="W1065" s="32"/>
      <c r="X1065" s="32"/>
      <c r="Y1065" s="32"/>
      <c r="Z1065" s="32"/>
      <c r="AA1065" s="32"/>
      <c r="AB1065" s="32"/>
      <c r="AC1065" s="32"/>
      <c r="AD1065" s="32"/>
      <c r="AE1065" s="34" t="s">
        <v>82</v>
      </c>
      <c r="AF1065" s="32"/>
      <c r="AG1065" s="32"/>
      <c r="AH1065" s="32"/>
      <c r="AI1065" s="32"/>
      <c r="AJ1065" s="35"/>
      <c r="AK1065" s="32"/>
      <c r="AL1065" s="32"/>
      <c r="AO1065" s="37" t="str">
        <f t="shared" si="16"/>
        <v>1086</v>
      </c>
    </row>
    <row r="1066" spans="1:41">
      <c r="A1066" s="32" t="s">
        <v>428</v>
      </c>
      <c r="B1066" s="32"/>
      <c r="C1066" s="32"/>
      <c r="D1066" s="32"/>
      <c r="E1066" s="32"/>
      <c r="F1066" s="32"/>
      <c r="G1066" s="32"/>
      <c r="H1066" s="32"/>
      <c r="I1066" s="32"/>
      <c r="J1066" s="32"/>
      <c r="K1066" s="32"/>
      <c r="L1066" s="32"/>
      <c r="M1066" s="32" t="s">
        <v>429</v>
      </c>
      <c r="N1066" s="32" t="s">
        <v>429</v>
      </c>
      <c r="O1066" s="32"/>
      <c r="P1066" s="32">
        <v>1</v>
      </c>
      <c r="Q1066" s="32"/>
      <c r="R1066" s="32"/>
      <c r="S1066" s="32"/>
      <c r="T1066" s="32"/>
      <c r="U1066" s="33">
        <v>-17554.194892117059</v>
      </c>
      <c r="V1066" s="32"/>
      <c r="W1066" s="32"/>
      <c r="X1066" s="32"/>
      <c r="Y1066" s="32"/>
      <c r="Z1066" s="32"/>
      <c r="AA1066" s="32"/>
      <c r="AB1066" s="32"/>
      <c r="AC1066" s="32"/>
      <c r="AD1066" s="32"/>
      <c r="AE1066" s="34" t="s">
        <v>83</v>
      </c>
      <c r="AF1066" s="32"/>
      <c r="AG1066" s="32"/>
      <c r="AH1066" s="32"/>
      <c r="AI1066" s="32"/>
      <c r="AJ1066" s="35"/>
      <c r="AK1066" s="32"/>
      <c r="AL1066" s="32"/>
      <c r="AO1066" s="37" t="str">
        <f t="shared" si="16"/>
        <v>1087</v>
      </c>
    </row>
    <row r="1067" spans="1:41">
      <c r="A1067" s="32" t="s">
        <v>428</v>
      </c>
      <c r="B1067" s="32"/>
      <c r="C1067" s="32"/>
      <c r="D1067" s="32"/>
      <c r="E1067" s="32"/>
      <c r="F1067" s="32"/>
      <c r="G1067" s="32"/>
      <c r="H1067" s="32"/>
      <c r="I1067" s="32"/>
      <c r="J1067" s="32"/>
      <c r="K1067" s="32"/>
      <c r="L1067" s="32"/>
      <c r="M1067" s="32" t="s">
        <v>429</v>
      </c>
      <c r="N1067" s="32" t="s">
        <v>429</v>
      </c>
      <c r="O1067" s="32"/>
      <c r="P1067" s="32">
        <v>1</v>
      </c>
      <c r="Q1067" s="32"/>
      <c r="R1067" s="32"/>
      <c r="S1067" s="32"/>
      <c r="T1067" s="32"/>
      <c r="U1067" s="33">
        <v>-4738.0270238181311</v>
      </c>
      <c r="V1067" s="32"/>
      <c r="W1067" s="32"/>
      <c r="X1067" s="32"/>
      <c r="Y1067" s="32"/>
      <c r="Z1067" s="32"/>
      <c r="AA1067" s="32"/>
      <c r="AB1067" s="32"/>
      <c r="AC1067" s="32"/>
      <c r="AD1067" s="32"/>
      <c r="AE1067" s="34" t="s">
        <v>84</v>
      </c>
      <c r="AF1067" s="32"/>
      <c r="AG1067" s="32"/>
      <c r="AH1067" s="32"/>
      <c r="AI1067" s="32"/>
      <c r="AJ1067" s="35"/>
      <c r="AK1067" s="32"/>
      <c r="AL1067" s="32"/>
      <c r="AO1067" s="37" t="str">
        <f t="shared" si="16"/>
        <v>1088</v>
      </c>
    </row>
    <row r="1068" spans="1:41">
      <c r="A1068" s="32" t="s">
        <v>428</v>
      </c>
      <c r="B1068" s="32"/>
      <c r="C1068" s="32"/>
      <c r="D1068" s="32"/>
      <c r="E1068" s="32"/>
      <c r="F1068" s="32"/>
      <c r="G1068" s="32"/>
      <c r="H1068" s="32"/>
      <c r="I1068" s="32"/>
      <c r="J1068" s="32"/>
      <c r="K1068" s="32"/>
      <c r="L1068" s="32"/>
      <c r="M1068" s="32" t="s">
        <v>429</v>
      </c>
      <c r="N1068" s="32" t="s">
        <v>429</v>
      </c>
      <c r="O1068" s="32"/>
      <c r="P1068" s="32">
        <v>1</v>
      </c>
      <c r="Q1068" s="32"/>
      <c r="R1068" s="32"/>
      <c r="S1068" s="32"/>
      <c r="T1068" s="32"/>
      <c r="U1068" s="33">
        <v>-23469.580057037801</v>
      </c>
      <c r="V1068" s="32"/>
      <c r="W1068" s="32"/>
      <c r="X1068" s="32"/>
      <c r="Y1068" s="32"/>
      <c r="Z1068" s="32"/>
      <c r="AA1068" s="32"/>
      <c r="AB1068" s="32"/>
      <c r="AC1068" s="32"/>
      <c r="AD1068" s="32"/>
      <c r="AE1068" s="34" t="s">
        <v>85</v>
      </c>
      <c r="AF1068" s="32"/>
      <c r="AG1068" s="32"/>
      <c r="AH1068" s="32"/>
      <c r="AI1068" s="32"/>
      <c r="AJ1068" s="35"/>
      <c r="AK1068" s="32"/>
      <c r="AL1068" s="32"/>
      <c r="AO1068" s="37" t="str">
        <f t="shared" si="16"/>
        <v>1089</v>
      </c>
    </row>
    <row r="1069" spans="1:41">
      <c r="A1069" s="32" t="s">
        <v>428</v>
      </c>
      <c r="B1069" s="32"/>
      <c r="C1069" s="32"/>
      <c r="D1069" s="32"/>
      <c r="E1069" s="32"/>
      <c r="F1069" s="32"/>
      <c r="G1069" s="32"/>
      <c r="H1069" s="32"/>
      <c r="I1069" s="32"/>
      <c r="J1069" s="32"/>
      <c r="K1069" s="32"/>
      <c r="L1069" s="32"/>
      <c r="M1069" s="32" t="s">
        <v>429</v>
      </c>
      <c r="N1069" s="32" t="s">
        <v>429</v>
      </c>
      <c r="O1069" s="32"/>
      <c r="P1069" s="32">
        <v>1</v>
      </c>
      <c r="Q1069" s="32"/>
      <c r="R1069" s="32"/>
      <c r="S1069" s="32"/>
      <c r="T1069" s="32"/>
      <c r="U1069" s="33">
        <v>-9726</v>
      </c>
      <c r="V1069" s="32"/>
      <c r="W1069" s="32"/>
      <c r="X1069" s="32"/>
      <c r="Y1069" s="32"/>
      <c r="Z1069" s="32"/>
      <c r="AA1069" s="32"/>
      <c r="AB1069" s="32"/>
      <c r="AC1069" s="32"/>
      <c r="AD1069" s="32"/>
      <c r="AE1069" s="34" t="s">
        <v>89</v>
      </c>
      <c r="AF1069" s="32"/>
      <c r="AG1069" s="32"/>
      <c r="AH1069" s="32"/>
      <c r="AI1069" s="32"/>
      <c r="AJ1069" s="35"/>
      <c r="AK1069" s="32"/>
      <c r="AL1069" s="32"/>
      <c r="AO1069" s="37" t="str">
        <f t="shared" si="16"/>
        <v>1093</v>
      </c>
    </row>
    <row r="1070" spans="1:41">
      <c r="A1070" s="32" t="s">
        <v>428</v>
      </c>
      <c r="B1070" s="32"/>
      <c r="C1070" s="32"/>
      <c r="D1070" s="32"/>
      <c r="E1070" s="32"/>
      <c r="F1070" s="32"/>
      <c r="G1070" s="32"/>
      <c r="H1070" s="32"/>
      <c r="I1070" s="32"/>
      <c r="J1070" s="32"/>
      <c r="K1070" s="32"/>
      <c r="L1070" s="32"/>
      <c r="M1070" s="32" t="s">
        <v>429</v>
      </c>
      <c r="N1070" s="32" t="s">
        <v>429</v>
      </c>
      <c r="O1070" s="32"/>
      <c r="P1070" s="32">
        <v>1</v>
      </c>
      <c r="Q1070" s="32"/>
      <c r="R1070" s="32"/>
      <c r="S1070" s="32"/>
      <c r="T1070" s="32"/>
      <c r="U1070" s="33">
        <v>-8918.7787926407473</v>
      </c>
      <c r="V1070" s="32"/>
      <c r="W1070" s="32"/>
      <c r="X1070" s="32"/>
      <c r="Y1070" s="32"/>
      <c r="Z1070" s="32"/>
      <c r="AA1070" s="32"/>
      <c r="AB1070" s="32"/>
      <c r="AC1070" s="32"/>
      <c r="AD1070" s="32"/>
      <c r="AE1070" s="34" t="s">
        <v>95</v>
      </c>
      <c r="AF1070" s="32"/>
      <c r="AG1070" s="32"/>
      <c r="AH1070" s="32"/>
      <c r="AI1070" s="32"/>
      <c r="AJ1070" s="35"/>
      <c r="AK1070" s="32"/>
      <c r="AL1070" s="32"/>
      <c r="AO1070" s="37" t="str">
        <f t="shared" si="16"/>
        <v>1099</v>
      </c>
    </row>
    <row r="1071" spans="1:41">
      <c r="A1071" s="32" t="s">
        <v>428</v>
      </c>
      <c r="B1071" s="32"/>
      <c r="C1071" s="32"/>
      <c r="D1071" s="32"/>
      <c r="E1071" s="32"/>
      <c r="F1071" s="32"/>
      <c r="G1071" s="32"/>
      <c r="H1071" s="32"/>
      <c r="I1071" s="32"/>
      <c r="J1071" s="32"/>
      <c r="K1071" s="32"/>
      <c r="L1071" s="32"/>
      <c r="M1071" s="32" t="s">
        <v>429</v>
      </c>
      <c r="N1071" s="32" t="s">
        <v>429</v>
      </c>
      <c r="O1071" s="32"/>
      <c r="P1071" s="32">
        <v>1</v>
      </c>
      <c r="Q1071" s="32"/>
      <c r="R1071" s="32"/>
      <c r="S1071" s="32"/>
      <c r="T1071" s="32"/>
      <c r="U1071" s="33">
        <v>-17136.691171777202</v>
      </c>
      <c r="V1071" s="32"/>
      <c r="W1071" s="32"/>
      <c r="X1071" s="32"/>
      <c r="Y1071" s="32"/>
      <c r="Z1071" s="32"/>
      <c r="AA1071" s="32"/>
      <c r="AB1071" s="32"/>
      <c r="AC1071" s="32"/>
      <c r="AD1071" s="32"/>
      <c r="AE1071" s="34" t="s">
        <v>90</v>
      </c>
      <c r="AF1071" s="32"/>
      <c r="AG1071" s="32"/>
      <c r="AH1071" s="32"/>
      <c r="AI1071" s="32"/>
      <c r="AJ1071" s="35"/>
      <c r="AK1071" s="32"/>
      <c r="AL1071" s="32"/>
      <c r="AO1071" s="37" t="str">
        <f t="shared" si="16"/>
        <v>1094</v>
      </c>
    </row>
    <row r="1072" spans="1:41">
      <c r="A1072" s="32" t="s">
        <v>428</v>
      </c>
      <c r="B1072" s="32"/>
      <c r="C1072" s="32"/>
      <c r="D1072" s="32"/>
      <c r="E1072" s="32"/>
      <c r="F1072" s="32"/>
      <c r="G1072" s="32"/>
      <c r="H1072" s="32"/>
      <c r="I1072" s="32"/>
      <c r="J1072" s="32"/>
      <c r="K1072" s="32"/>
      <c r="L1072" s="32"/>
      <c r="M1072" s="32" t="s">
        <v>429</v>
      </c>
      <c r="N1072" s="32" t="s">
        <v>429</v>
      </c>
      <c r="O1072" s="32"/>
      <c r="P1072" s="32">
        <v>1</v>
      </c>
      <c r="Q1072" s="32"/>
      <c r="R1072" s="32"/>
      <c r="S1072" s="32"/>
      <c r="T1072" s="32"/>
      <c r="U1072" s="33">
        <v>-702.43846978972852</v>
      </c>
      <c r="V1072" s="32"/>
      <c r="W1072" s="32"/>
      <c r="X1072" s="32"/>
      <c r="Y1072" s="32"/>
      <c r="Z1072" s="32"/>
      <c r="AA1072" s="32"/>
      <c r="AB1072" s="32"/>
      <c r="AC1072" s="32"/>
      <c r="AD1072" s="32"/>
      <c r="AE1072" s="34" t="s">
        <v>116</v>
      </c>
      <c r="AF1072" s="32"/>
      <c r="AG1072" s="32"/>
      <c r="AH1072" s="32"/>
      <c r="AI1072" s="32"/>
      <c r="AJ1072" s="35"/>
      <c r="AK1072" s="32"/>
      <c r="AL1072" s="32"/>
      <c r="AO1072" s="37" t="str">
        <f t="shared" si="16"/>
        <v>1122</v>
      </c>
    </row>
    <row r="1073" spans="1:41">
      <c r="A1073" s="32" t="s">
        <v>428</v>
      </c>
      <c r="B1073" s="32"/>
      <c r="C1073" s="32"/>
      <c r="D1073" s="32"/>
      <c r="E1073" s="32"/>
      <c r="F1073" s="32"/>
      <c r="G1073" s="32"/>
      <c r="H1073" s="32"/>
      <c r="I1073" s="32"/>
      <c r="J1073" s="32"/>
      <c r="K1073" s="32"/>
      <c r="L1073" s="32"/>
      <c r="M1073" s="32" t="s">
        <v>429</v>
      </c>
      <c r="N1073" s="32" t="s">
        <v>429</v>
      </c>
      <c r="O1073" s="32"/>
      <c r="P1073" s="32">
        <v>1</v>
      </c>
      <c r="Q1073" s="32"/>
      <c r="R1073" s="32"/>
      <c r="S1073" s="32"/>
      <c r="T1073" s="32"/>
      <c r="U1073" s="33">
        <v>-48417.217357643909</v>
      </c>
      <c r="V1073" s="32"/>
      <c r="W1073" s="32"/>
      <c r="X1073" s="32"/>
      <c r="Y1073" s="32"/>
      <c r="Z1073" s="32"/>
      <c r="AA1073" s="32"/>
      <c r="AB1073" s="32"/>
      <c r="AC1073" s="32"/>
      <c r="AD1073" s="32"/>
      <c r="AE1073" s="34" t="s">
        <v>9</v>
      </c>
      <c r="AF1073" s="32"/>
      <c r="AG1073" s="32"/>
      <c r="AH1073" s="32"/>
      <c r="AI1073" s="32"/>
      <c r="AJ1073" s="35"/>
      <c r="AK1073" s="32"/>
      <c r="AL1073" s="32"/>
      <c r="AO1073" s="37" t="str">
        <f t="shared" si="16"/>
        <v>1007</v>
      </c>
    </row>
    <row r="1074" spans="1:41">
      <c r="A1074" s="32" t="s">
        <v>428</v>
      </c>
      <c r="B1074" s="32"/>
      <c r="C1074" s="32"/>
      <c r="D1074" s="32"/>
      <c r="E1074" s="32"/>
      <c r="F1074" s="32"/>
      <c r="G1074" s="32"/>
      <c r="H1074" s="32"/>
      <c r="I1074" s="32"/>
      <c r="J1074" s="32"/>
      <c r="K1074" s="32"/>
      <c r="L1074" s="32"/>
      <c r="M1074" s="32" t="s">
        <v>429</v>
      </c>
      <c r="N1074" s="32" t="s">
        <v>429</v>
      </c>
      <c r="O1074" s="32"/>
      <c r="P1074" s="32">
        <v>1</v>
      </c>
      <c r="Q1074" s="32"/>
      <c r="R1074" s="32"/>
      <c r="S1074" s="32"/>
      <c r="T1074" s="32"/>
      <c r="U1074" s="33">
        <v>-356.59775825507427</v>
      </c>
      <c r="V1074" s="32"/>
      <c r="W1074" s="32"/>
      <c r="X1074" s="32"/>
      <c r="Y1074" s="32"/>
      <c r="Z1074" s="32"/>
      <c r="AA1074" s="32"/>
      <c r="AB1074" s="32"/>
      <c r="AC1074" s="32"/>
      <c r="AD1074" s="32"/>
      <c r="AE1074" s="34" t="s">
        <v>356</v>
      </c>
      <c r="AF1074" s="32"/>
      <c r="AG1074" s="32"/>
      <c r="AH1074" s="32"/>
      <c r="AI1074" s="32"/>
      <c r="AJ1074" s="35"/>
      <c r="AK1074" s="32"/>
      <c r="AL1074" s="32"/>
      <c r="AO1074" s="37" t="str">
        <f t="shared" si="16"/>
        <v>1127</v>
      </c>
    </row>
    <row r="1075" spans="1:41">
      <c r="A1075" s="32" t="s">
        <v>428</v>
      </c>
      <c r="B1075" s="32"/>
      <c r="C1075" s="32"/>
      <c r="D1075" s="32"/>
      <c r="E1075" s="32"/>
      <c r="F1075" s="32"/>
      <c r="G1075" s="32"/>
      <c r="H1075" s="32"/>
      <c r="I1075" s="32"/>
      <c r="J1075" s="32"/>
      <c r="K1075" s="32"/>
      <c r="L1075" s="32"/>
      <c r="M1075" s="32" t="s">
        <v>429</v>
      </c>
      <c r="N1075" s="32" t="s">
        <v>429</v>
      </c>
      <c r="O1075" s="32"/>
      <c r="P1075" s="32">
        <v>1</v>
      </c>
      <c r="Q1075" s="32"/>
      <c r="R1075" s="32"/>
      <c r="S1075" s="32"/>
      <c r="T1075" s="32"/>
      <c r="U1075" s="33">
        <v>-64965.071262644189</v>
      </c>
      <c r="V1075" s="32"/>
      <c r="W1075" s="32"/>
      <c r="X1075" s="32"/>
      <c r="Y1075" s="32"/>
      <c r="Z1075" s="32"/>
      <c r="AA1075" s="32"/>
      <c r="AB1075" s="32"/>
      <c r="AC1075" s="32"/>
      <c r="AD1075" s="32"/>
      <c r="AE1075" s="34" t="s">
        <v>11</v>
      </c>
      <c r="AF1075" s="32"/>
      <c r="AG1075" s="32"/>
      <c r="AH1075" s="32"/>
      <c r="AI1075" s="32"/>
      <c r="AJ1075" s="35"/>
      <c r="AK1075" s="32"/>
      <c r="AL1075" s="32"/>
      <c r="AO1075" s="37" t="str">
        <f t="shared" si="16"/>
        <v>1009</v>
      </c>
    </row>
    <row r="1076" spans="1:41">
      <c r="A1076" s="32" t="s">
        <v>428</v>
      </c>
      <c r="B1076" s="32"/>
      <c r="C1076" s="32"/>
      <c r="D1076" s="32"/>
      <c r="E1076" s="32"/>
      <c r="F1076" s="32"/>
      <c r="G1076" s="32"/>
      <c r="H1076" s="32"/>
      <c r="I1076" s="32"/>
      <c r="J1076" s="32"/>
      <c r="K1076" s="32"/>
      <c r="L1076" s="32"/>
      <c r="M1076" s="32" t="s">
        <v>429</v>
      </c>
      <c r="N1076" s="32" t="s">
        <v>429</v>
      </c>
      <c r="O1076" s="32"/>
      <c r="P1076" s="32">
        <v>1</v>
      </c>
      <c r="Q1076" s="32"/>
      <c r="R1076" s="32"/>
      <c r="S1076" s="32"/>
      <c r="T1076" s="32"/>
      <c r="U1076" s="33">
        <v>-18121.702308654971</v>
      </c>
      <c r="V1076" s="32"/>
      <c r="W1076" s="32"/>
      <c r="X1076" s="32"/>
      <c r="Y1076" s="32"/>
      <c r="Z1076" s="32"/>
      <c r="AA1076" s="32"/>
      <c r="AB1076" s="32"/>
      <c r="AC1076" s="32"/>
      <c r="AD1076" s="32"/>
      <c r="AE1076" s="34" t="s">
        <v>112</v>
      </c>
      <c r="AF1076" s="32"/>
      <c r="AG1076" s="32"/>
      <c r="AH1076" s="32"/>
      <c r="AI1076" s="32"/>
      <c r="AJ1076" s="35"/>
      <c r="AK1076" s="32"/>
      <c r="AL1076" s="32"/>
      <c r="AO1076" s="37" t="str">
        <f t="shared" si="16"/>
        <v>1118</v>
      </c>
    </row>
    <row r="1077" spans="1:41">
      <c r="A1077" s="32" t="s">
        <v>428</v>
      </c>
      <c r="B1077" s="32"/>
      <c r="C1077" s="32"/>
      <c r="D1077" s="32"/>
      <c r="E1077" s="32"/>
      <c r="F1077" s="32"/>
      <c r="G1077" s="32"/>
      <c r="H1077" s="32"/>
      <c r="I1077" s="32"/>
      <c r="J1077" s="32"/>
      <c r="K1077" s="32"/>
      <c r="L1077" s="32"/>
      <c r="M1077" s="32" t="s">
        <v>429</v>
      </c>
      <c r="N1077" s="32" t="s">
        <v>429</v>
      </c>
      <c r="O1077" s="32"/>
      <c r="P1077" s="32">
        <v>1</v>
      </c>
      <c r="Q1077" s="32"/>
      <c r="R1077" s="32"/>
      <c r="S1077" s="32"/>
      <c r="T1077" s="32"/>
      <c r="U1077" s="33">
        <v>-9130.3092648656711</v>
      </c>
      <c r="V1077" s="32"/>
      <c r="W1077" s="32"/>
      <c r="X1077" s="32"/>
      <c r="Y1077" s="32"/>
      <c r="Z1077" s="32"/>
      <c r="AA1077" s="32"/>
      <c r="AB1077" s="32"/>
      <c r="AC1077" s="32"/>
      <c r="AD1077" s="32"/>
      <c r="AE1077" s="34" t="s">
        <v>16</v>
      </c>
      <c r="AF1077" s="32"/>
      <c r="AG1077" s="32"/>
      <c r="AH1077" s="32"/>
      <c r="AI1077" s="32"/>
      <c r="AJ1077" s="35"/>
      <c r="AK1077" s="32"/>
      <c r="AL1077" s="32"/>
      <c r="AO1077" s="37" t="str">
        <f t="shared" si="16"/>
        <v>1016</v>
      </c>
    </row>
    <row r="1078" spans="1:41">
      <c r="A1078" s="32" t="s">
        <v>428</v>
      </c>
      <c r="B1078" s="32"/>
      <c r="C1078" s="32"/>
      <c r="D1078" s="32"/>
      <c r="E1078" s="32"/>
      <c r="F1078" s="32"/>
      <c r="G1078" s="32"/>
      <c r="H1078" s="32"/>
      <c r="I1078" s="32"/>
      <c r="J1078" s="32"/>
      <c r="K1078" s="32"/>
      <c r="L1078" s="32"/>
      <c r="M1078" s="32" t="s">
        <v>429</v>
      </c>
      <c r="N1078" s="32" t="s">
        <v>429</v>
      </c>
      <c r="O1078" s="32"/>
      <c r="P1078" s="32">
        <v>1</v>
      </c>
      <c r="Q1078" s="32"/>
      <c r="R1078" s="32"/>
      <c r="S1078" s="32"/>
      <c r="T1078" s="32"/>
      <c r="U1078" s="33">
        <v>-12403.481237274735</v>
      </c>
      <c r="V1078" s="32"/>
      <c r="W1078" s="32"/>
      <c r="X1078" s="32"/>
      <c r="Y1078" s="32"/>
      <c r="Z1078" s="32"/>
      <c r="AA1078" s="32"/>
      <c r="AB1078" s="32"/>
      <c r="AC1078" s="32"/>
      <c r="AD1078" s="32"/>
      <c r="AE1078" s="34" t="s">
        <v>17</v>
      </c>
      <c r="AF1078" s="32"/>
      <c r="AG1078" s="32"/>
      <c r="AH1078" s="32"/>
      <c r="AI1078" s="32"/>
      <c r="AJ1078" s="35"/>
      <c r="AK1078" s="32"/>
      <c r="AL1078" s="32"/>
      <c r="AO1078" s="37" t="str">
        <f t="shared" si="16"/>
        <v>1017</v>
      </c>
    </row>
    <row r="1079" spans="1:41">
      <c r="A1079" s="32" t="s">
        <v>428</v>
      </c>
      <c r="B1079" s="32"/>
      <c r="C1079" s="32"/>
      <c r="D1079" s="32"/>
      <c r="E1079" s="32"/>
      <c r="F1079" s="32"/>
      <c r="G1079" s="32"/>
      <c r="H1079" s="32"/>
      <c r="I1079" s="32"/>
      <c r="J1079" s="32"/>
      <c r="K1079" s="32"/>
      <c r="L1079" s="32"/>
      <c r="M1079" s="32" t="s">
        <v>429</v>
      </c>
      <c r="N1079" s="32" t="s">
        <v>429</v>
      </c>
      <c r="O1079" s="32"/>
      <c r="P1079" s="32">
        <v>1</v>
      </c>
      <c r="Q1079" s="32"/>
      <c r="R1079" s="32"/>
      <c r="S1079" s="32"/>
      <c r="T1079" s="32"/>
      <c r="U1079" s="33">
        <v>-42286.133853743457</v>
      </c>
      <c r="V1079" s="32"/>
      <c r="W1079" s="32"/>
      <c r="X1079" s="32"/>
      <c r="Y1079" s="32"/>
      <c r="Z1079" s="32"/>
      <c r="AA1079" s="32"/>
      <c r="AB1079" s="32"/>
      <c r="AC1079" s="32"/>
      <c r="AD1079" s="32"/>
      <c r="AE1079" s="34" t="s">
        <v>18</v>
      </c>
      <c r="AF1079" s="32"/>
      <c r="AG1079" s="32"/>
      <c r="AH1079" s="32"/>
      <c r="AI1079" s="32"/>
      <c r="AJ1079" s="35"/>
      <c r="AK1079" s="32"/>
      <c r="AL1079" s="32"/>
      <c r="AO1079" s="37" t="str">
        <f t="shared" si="16"/>
        <v>1018</v>
      </c>
    </row>
    <row r="1080" spans="1:41">
      <c r="A1080" s="32" t="s">
        <v>428</v>
      </c>
      <c r="B1080" s="32"/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2" t="s">
        <v>429</v>
      </c>
      <c r="N1080" s="32" t="s">
        <v>429</v>
      </c>
      <c r="O1080" s="32"/>
      <c r="P1080" s="32">
        <v>1</v>
      </c>
      <c r="Q1080" s="32"/>
      <c r="R1080" s="32"/>
      <c r="S1080" s="32"/>
      <c r="T1080" s="32"/>
      <c r="U1080" s="33">
        <v>-15114.023867230941</v>
      </c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4" t="s">
        <v>19</v>
      </c>
      <c r="AF1080" s="32"/>
      <c r="AG1080" s="32"/>
      <c r="AH1080" s="32"/>
      <c r="AI1080" s="32"/>
      <c r="AJ1080" s="35"/>
      <c r="AK1080" s="32"/>
      <c r="AL1080" s="32"/>
      <c r="AO1080" s="37" t="str">
        <f t="shared" si="16"/>
        <v>1019</v>
      </c>
    </row>
    <row r="1081" spans="1:41">
      <c r="A1081" s="32" t="s">
        <v>428</v>
      </c>
      <c r="B1081" s="32"/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 t="s">
        <v>429</v>
      </c>
      <c r="N1081" s="32" t="s">
        <v>429</v>
      </c>
      <c r="O1081" s="32"/>
      <c r="P1081" s="32">
        <v>1</v>
      </c>
      <c r="Q1081" s="32"/>
      <c r="R1081" s="32"/>
      <c r="S1081" s="32"/>
      <c r="T1081" s="32"/>
      <c r="U1081" s="33">
        <v>-6008.9502667061115</v>
      </c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4" t="s">
        <v>378</v>
      </c>
      <c r="AF1081" s="32"/>
      <c r="AG1081" s="32"/>
      <c r="AH1081" s="32"/>
      <c r="AI1081" s="32"/>
      <c r="AJ1081" s="35"/>
      <c r="AK1081" s="32"/>
      <c r="AL1081" s="32"/>
      <c r="AO1081" s="37" t="str">
        <f t="shared" si="16"/>
        <v>1130</v>
      </c>
    </row>
    <row r="1082" spans="1:41">
      <c r="A1082" s="32" t="s">
        <v>428</v>
      </c>
      <c r="B1082" s="32"/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 t="s">
        <v>429</v>
      </c>
      <c r="N1082" s="32" t="s">
        <v>429</v>
      </c>
      <c r="O1082" s="32"/>
      <c r="P1082" s="32">
        <v>1</v>
      </c>
      <c r="Q1082" s="32"/>
      <c r="R1082" s="32"/>
      <c r="S1082" s="32"/>
      <c r="T1082" s="32"/>
      <c r="U1082" s="33">
        <v>-8439.7560867242682</v>
      </c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4" t="s">
        <v>20</v>
      </c>
      <c r="AF1082" s="32"/>
      <c r="AG1082" s="32"/>
      <c r="AH1082" s="32"/>
      <c r="AI1082" s="32"/>
      <c r="AJ1082" s="35"/>
      <c r="AK1082" s="32"/>
      <c r="AL1082" s="32"/>
      <c r="AO1082" s="37" t="str">
        <f t="shared" si="16"/>
        <v>1020</v>
      </c>
    </row>
    <row r="1083" spans="1:41">
      <c r="A1083" s="32" t="s">
        <v>428</v>
      </c>
      <c r="B1083" s="32"/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 t="s">
        <v>429</v>
      </c>
      <c r="N1083" s="32" t="s">
        <v>429</v>
      </c>
      <c r="O1083" s="32"/>
      <c r="P1083" s="32">
        <v>1</v>
      </c>
      <c r="Q1083" s="32"/>
      <c r="R1083" s="32"/>
      <c r="S1083" s="32"/>
      <c r="T1083" s="32"/>
      <c r="U1083" s="33">
        <v>-11708.226118013125</v>
      </c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4" t="s">
        <v>108</v>
      </c>
      <c r="AF1083" s="32"/>
      <c r="AG1083" s="32"/>
      <c r="AH1083" s="32"/>
      <c r="AI1083" s="32"/>
      <c r="AJ1083" s="35"/>
      <c r="AK1083" s="32"/>
      <c r="AL1083" s="32"/>
      <c r="AO1083" s="37" t="str">
        <f t="shared" si="16"/>
        <v>1114</v>
      </c>
    </row>
    <row r="1084" spans="1:41">
      <c r="A1084" s="32" t="s">
        <v>428</v>
      </c>
      <c r="B1084" s="32"/>
      <c r="C1084" s="32"/>
      <c r="D1084" s="32"/>
      <c r="E1084" s="32"/>
      <c r="F1084" s="32"/>
      <c r="G1084" s="32"/>
      <c r="H1084" s="32"/>
      <c r="I1084" s="32"/>
      <c r="J1084" s="32"/>
      <c r="K1084" s="32"/>
      <c r="L1084" s="32"/>
      <c r="M1084" s="32" t="s">
        <v>429</v>
      </c>
      <c r="N1084" s="32" t="s">
        <v>429</v>
      </c>
      <c r="O1084" s="32"/>
      <c r="P1084" s="32">
        <v>1</v>
      </c>
      <c r="Q1084" s="32"/>
      <c r="R1084" s="32"/>
      <c r="S1084" s="32"/>
      <c r="T1084" s="32"/>
      <c r="U1084" s="33">
        <v>-6181.5673651818888</v>
      </c>
      <c r="V1084" s="32"/>
      <c r="W1084" s="32"/>
      <c r="X1084" s="32"/>
      <c r="Y1084" s="32"/>
      <c r="Z1084" s="32"/>
      <c r="AA1084" s="32"/>
      <c r="AB1084" s="32"/>
      <c r="AC1084" s="32"/>
      <c r="AD1084" s="32"/>
      <c r="AE1084" s="34" t="s">
        <v>21</v>
      </c>
      <c r="AF1084" s="32"/>
      <c r="AG1084" s="32"/>
      <c r="AH1084" s="32"/>
      <c r="AI1084" s="32"/>
      <c r="AJ1084" s="35"/>
      <c r="AK1084" s="32"/>
      <c r="AL1084" s="32"/>
      <c r="AO1084" s="37" t="str">
        <f t="shared" si="16"/>
        <v>1021</v>
      </c>
    </row>
    <row r="1085" spans="1:41">
      <c r="A1085" s="32" t="s">
        <v>428</v>
      </c>
      <c r="B1085" s="32"/>
      <c r="C1085" s="32"/>
      <c r="D1085" s="32"/>
      <c r="E1085" s="32"/>
      <c r="F1085" s="32"/>
      <c r="G1085" s="32"/>
      <c r="H1085" s="32"/>
      <c r="I1085" s="32"/>
      <c r="J1085" s="32"/>
      <c r="K1085" s="32"/>
      <c r="L1085" s="32"/>
      <c r="M1085" s="32" t="s">
        <v>429</v>
      </c>
      <c r="N1085" s="32" t="s">
        <v>429</v>
      </c>
      <c r="O1085" s="32"/>
      <c r="P1085" s="32">
        <v>1</v>
      </c>
      <c r="Q1085" s="32"/>
      <c r="R1085" s="32"/>
      <c r="S1085" s="32"/>
      <c r="T1085" s="32"/>
      <c r="U1085" s="33">
        <v>-79270.602406281425</v>
      </c>
      <c r="V1085" s="32"/>
      <c r="W1085" s="32"/>
      <c r="X1085" s="32"/>
      <c r="Y1085" s="32"/>
      <c r="Z1085" s="32"/>
      <c r="AA1085" s="32"/>
      <c r="AB1085" s="32"/>
      <c r="AC1085" s="32"/>
      <c r="AD1085" s="32"/>
      <c r="AE1085" s="34" t="s">
        <v>22</v>
      </c>
      <c r="AF1085" s="32"/>
      <c r="AG1085" s="32"/>
      <c r="AH1085" s="32"/>
      <c r="AI1085" s="32"/>
      <c r="AJ1085" s="35"/>
      <c r="AK1085" s="32"/>
      <c r="AL1085" s="32"/>
      <c r="AO1085" s="37" t="str">
        <f t="shared" si="16"/>
        <v>1022</v>
      </c>
    </row>
    <row r="1086" spans="1:41">
      <c r="A1086" s="32" t="s">
        <v>428</v>
      </c>
      <c r="B1086" s="32"/>
      <c r="C1086" s="32"/>
      <c r="D1086" s="32"/>
      <c r="E1086" s="32"/>
      <c r="F1086" s="32"/>
      <c r="G1086" s="32"/>
      <c r="H1086" s="32"/>
      <c r="I1086" s="32"/>
      <c r="J1086" s="32"/>
      <c r="K1086" s="32"/>
      <c r="L1086" s="32"/>
      <c r="M1086" s="32" t="s">
        <v>429</v>
      </c>
      <c r="N1086" s="32" t="s">
        <v>429</v>
      </c>
      <c r="O1086" s="32"/>
      <c r="P1086" s="32">
        <v>1</v>
      </c>
      <c r="Q1086" s="32"/>
      <c r="R1086" s="32"/>
      <c r="S1086" s="32"/>
      <c r="T1086" s="32"/>
      <c r="U1086" s="33">
        <v>-8593.8505560747217</v>
      </c>
      <c r="V1086" s="32"/>
      <c r="W1086" s="32"/>
      <c r="X1086" s="32"/>
      <c r="Y1086" s="32"/>
      <c r="Z1086" s="32"/>
      <c r="AA1086" s="32"/>
      <c r="AB1086" s="32"/>
      <c r="AC1086" s="32"/>
      <c r="AD1086" s="32"/>
      <c r="AE1086" s="34" t="s">
        <v>23</v>
      </c>
      <c r="AF1086" s="32"/>
      <c r="AG1086" s="32"/>
      <c r="AH1086" s="32"/>
      <c r="AI1086" s="32"/>
      <c r="AJ1086" s="35"/>
      <c r="AK1086" s="32"/>
      <c r="AL1086" s="32"/>
      <c r="AO1086" s="37" t="str">
        <f t="shared" si="16"/>
        <v>1023</v>
      </c>
    </row>
    <row r="1087" spans="1:41">
      <c r="A1087" s="32" t="s">
        <v>428</v>
      </c>
      <c r="B1087" s="32"/>
      <c r="C1087" s="32"/>
      <c r="D1087" s="32"/>
      <c r="E1087" s="32"/>
      <c r="F1087" s="32"/>
      <c r="G1087" s="32"/>
      <c r="H1087" s="32"/>
      <c r="I1087" s="32"/>
      <c r="J1087" s="32"/>
      <c r="K1087" s="32"/>
      <c r="L1087" s="32"/>
      <c r="M1087" s="32" t="s">
        <v>429</v>
      </c>
      <c r="N1087" s="32" t="s">
        <v>429</v>
      </c>
      <c r="O1087" s="32"/>
      <c r="P1087" s="32">
        <v>1</v>
      </c>
      <c r="Q1087" s="32"/>
      <c r="R1087" s="32"/>
      <c r="S1087" s="32"/>
      <c r="T1087" s="32"/>
      <c r="U1087" s="33">
        <v>-8463.7391263642166</v>
      </c>
      <c r="V1087" s="32"/>
      <c r="W1087" s="32"/>
      <c r="X1087" s="32"/>
      <c r="Y1087" s="32"/>
      <c r="Z1087" s="32"/>
      <c r="AA1087" s="32"/>
      <c r="AB1087" s="32"/>
      <c r="AC1087" s="32"/>
      <c r="AD1087" s="32"/>
      <c r="AE1087" s="34" t="s">
        <v>101</v>
      </c>
      <c r="AF1087" s="32"/>
      <c r="AG1087" s="32"/>
      <c r="AH1087" s="32"/>
      <c r="AI1087" s="32"/>
      <c r="AJ1087" s="35"/>
      <c r="AK1087" s="32"/>
      <c r="AL1087" s="32"/>
      <c r="AO1087" s="37" t="str">
        <f t="shared" si="16"/>
        <v>1106</v>
      </c>
    </row>
    <row r="1088" spans="1:41">
      <c r="A1088" s="32" t="s">
        <v>428</v>
      </c>
      <c r="B1088" s="32"/>
      <c r="C1088" s="32"/>
      <c r="D1088" s="32"/>
      <c r="E1088" s="32"/>
      <c r="F1088" s="32"/>
      <c r="G1088" s="32"/>
      <c r="H1088" s="32"/>
      <c r="I1088" s="32"/>
      <c r="J1088" s="32"/>
      <c r="K1088" s="32"/>
      <c r="L1088" s="32"/>
      <c r="M1088" s="32" t="s">
        <v>429</v>
      </c>
      <c r="N1088" s="32" t="s">
        <v>429</v>
      </c>
      <c r="O1088" s="32"/>
      <c r="P1088" s="32">
        <v>1</v>
      </c>
      <c r="Q1088" s="32"/>
      <c r="R1088" s="32"/>
      <c r="S1088" s="32"/>
      <c r="T1088" s="32"/>
      <c r="U1088" s="33">
        <v>-12489.279872245661</v>
      </c>
      <c r="V1088" s="32"/>
      <c r="W1088" s="32"/>
      <c r="X1088" s="32"/>
      <c r="Y1088" s="32"/>
      <c r="Z1088" s="32"/>
      <c r="AA1088" s="32"/>
      <c r="AB1088" s="32"/>
      <c r="AC1088" s="32"/>
      <c r="AD1088" s="32"/>
      <c r="AE1088" s="34" t="s">
        <v>355</v>
      </c>
      <c r="AF1088" s="32"/>
      <c r="AG1088" s="32"/>
      <c r="AH1088" s="32"/>
      <c r="AI1088" s="32"/>
      <c r="AJ1088" s="35"/>
      <c r="AK1088" s="32"/>
      <c r="AL1088" s="32"/>
      <c r="AO1088" s="37" t="str">
        <f t="shared" si="16"/>
        <v>1126</v>
      </c>
    </row>
    <row r="1089" spans="1:41">
      <c r="A1089" s="32" t="s">
        <v>428</v>
      </c>
      <c r="B1089" s="32"/>
      <c r="C1089" s="32"/>
      <c r="D1089" s="32"/>
      <c r="E1089" s="32"/>
      <c r="F1089" s="32"/>
      <c r="G1089" s="32"/>
      <c r="H1089" s="32"/>
      <c r="I1089" s="32"/>
      <c r="J1089" s="32"/>
      <c r="K1089" s="32"/>
      <c r="L1089" s="32"/>
      <c r="M1089" s="32" t="s">
        <v>429</v>
      </c>
      <c r="N1089" s="32" t="s">
        <v>429</v>
      </c>
      <c r="O1089" s="32"/>
      <c r="P1089" s="32">
        <v>1</v>
      </c>
      <c r="Q1089" s="32"/>
      <c r="R1089" s="32"/>
      <c r="S1089" s="32"/>
      <c r="T1089" s="32"/>
      <c r="U1089" s="33">
        <v>-20860.107961483216</v>
      </c>
      <c r="V1089" s="32"/>
      <c r="W1089" s="32"/>
      <c r="X1089" s="32"/>
      <c r="Y1089" s="32"/>
      <c r="Z1089" s="32"/>
      <c r="AA1089" s="32"/>
      <c r="AB1089" s="32"/>
      <c r="AC1089" s="32"/>
      <c r="AD1089" s="32"/>
      <c r="AE1089" s="34" t="s">
        <v>24</v>
      </c>
      <c r="AF1089" s="32"/>
      <c r="AG1089" s="32"/>
      <c r="AH1089" s="32"/>
      <c r="AI1089" s="32"/>
      <c r="AJ1089" s="35"/>
      <c r="AK1089" s="32"/>
      <c r="AL1089" s="32"/>
      <c r="AO1089" s="37" t="str">
        <f t="shared" si="16"/>
        <v>1024</v>
      </c>
    </row>
    <row r="1090" spans="1:41">
      <c r="A1090" s="32" t="s">
        <v>428</v>
      </c>
      <c r="B1090" s="32"/>
      <c r="C1090" s="32"/>
      <c r="D1090" s="32"/>
      <c r="E1090" s="32"/>
      <c r="F1090" s="32"/>
      <c r="G1090" s="32"/>
      <c r="H1090" s="32"/>
      <c r="I1090" s="32"/>
      <c r="J1090" s="32"/>
      <c r="K1090" s="32"/>
      <c r="L1090" s="32"/>
      <c r="M1090" s="32" t="s">
        <v>429</v>
      </c>
      <c r="N1090" s="32" t="s">
        <v>429</v>
      </c>
      <c r="O1090" s="32"/>
      <c r="P1090" s="32">
        <v>1</v>
      </c>
      <c r="Q1090" s="32"/>
      <c r="R1090" s="32"/>
      <c r="S1090" s="32"/>
      <c r="T1090" s="32"/>
      <c r="U1090" s="33">
        <v>-9153.4778470176952</v>
      </c>
      <c r="V1090" s="32"/>
      <c r="W1090" s="32"/>
      <c r="X1090" s="32"/>
      <c r="Y1090" s="32"/>
      <c r="Z1090" s="32"/>
      <c r="AA1090" s="32"/>
      <c r="AB1090" s="32"/>
      <c r="AC1090" s="32"/>
      <c r="AD1090" s="32"/>
      <c r="AE1090" s="34" t="s">
        <v>25</v>
      </c>
      <c r="AF1090" s="32"/>
      <c r="AG1090" s="32"/>
      <c r="AH1090" s="32"/>
      <c r="AI1090" s="32"/>
      <c r="AJ1090" s="35"/>
      <c r="AK1090" s="32"/>
      <c r="AL1090" s="32"/>
      <c r="AO1090" s="37" t="str">
        <f t="shared" ref="AO1090:AO1153" si="17">AE1090</f>
        <v>1025</v>
      </c>
    </row>
    <row r="1091" spans="1:41">
      <c r="A1091" s="32" t="s">
        <v>428</v>
      </c>
      <c r="B1091" s="32"/>
      <c r="C1091" s="32"/>
      <c r="D1091" s="32"/>
      <c r="E1091" s="32"/>
      <c r="F1091" s="32"/>
      <c r="G1091" s="32"/>
      <c r="H1091" s="32"/>
      <c r="I1091" s="32"/>
      <c r="J1091" s="32"/>
      <c r="K1091" s="32"/>
      <c r="L1091" s="32"/>
      <c r="M1091" s="32" t="s">
        <v>429</v>
      </c>
      <c r="N1091" s="32" t="s">
        <v>429</v>
      </c>
      <c r="O1091" s="32"/>
      <c r="P1091" s="32">
        <v>1</v>
      </c>
      <c r="Q1091" s="32"/>
      <c r="R1091" s="32"/>
      <c r="S1091" s="32"/>
      <c r="T1091" s="32"/>
      <c r="U1091" s="33">
        <v>-17971.464266444164</v>
      </c>
      <c r="V1091" s="32"/>
      <c r="W1091" s="32"/>
      <c r="X1091" s="32"/>
      <c r="Y1091" s="32"/>
      <c r="Z1091" s="32"/>
      <c r="AA1091" s="32"/>
      <c r="AB1091" s="32"/>
      <c r="AC1091" s="32"/>
      <c r="AD1091" s="32"/>
      <c r="AE1091" s="34" t="s">
        <v>26</v>
      </c>
      <c r="AF1091" s="32"/>
      <c r="AG1091" s="32"/>
      <c r="AH1091" s="32"/>
      <c r="AI1091" s="32"/>
      <c r="AJ1091" s="35"/>
      <c r="AK1091" s="32"/>
      <c r="AL1091" s="32"/>
      <c r="AO1091" s="37" t="str">
        <f t="shared" si="17"/>
        <v>1026</v>
      </c>
    </row>
    <row r="1092" spans="1:41">
      <c r="A1092" s="32" t="s">
        <v>428</v>
      </c>
      <c r="B1092" s="32"/>
      <c r="C1092" s="32"/>
      <c r="D1092" s="32"/>
      <c r="E1092" s="32"/>
      <c r="F1092" s="32"/>
      <c r="G1092" s="32"/>
      <c r="H1092" s="32"/>
      <c r="I1092" s="32"/>
      <c r="J1092" s="32"/>
      <c r="K1092" s="32"/>
      <c r="L1092" s="32"/>
      <c r="M1092" s="32" t="s">
        <v>429</v>
      </c>
      <c r="N1092" s="32" t="s">
        <v>429</v>
      </c>
      <c r="O1092" s="32"/>
      <c r="P1092" s="32">
        <v>1</v>
      </c>
      <c r="Q1092" s="32"/>
      <c r="R1092" s="32"/>
      <c r="S1092" s="32"/>
      <c r="T1092" s="32"/>
      <c r="U1092" s="33">
        <v>-7872.8869918110231</v>
      </c>
      <c r="V1092" s="32"/>
      <c r="W1092" s="32"/>
      <c r="X1092" s="32"/>
      <c r="Y1092" s="32"/>
      <c r="Z1092" s="32"/>
      <c r="AA1092" s="32"/>
      <c r="AB1092" s="32"/>
      <c r="AC1092" s="32"/>
      <c r="AD1092" s="32"/>
      <c r="AE1092" s="34" t="s">
        <v>27</v>
      </c>
      <c r="AF1092" s="32"/>
      <c r="AG1092" s="32"/>
      <c r="AH1092" s="32"/>
      <c r="AI1092" s="32"/>
      <c r="AJ1092" s="35"/>
      <c r="AK1092" s="32"/>
      <c r="AL1092" s="32"/>
      <c r="AO1092" s="37" t="str">
        <f t="shared" si="17"/>
        <v>1027</v>
      </c>
    </row>
    <row r="1093" spans="1:41">
      <c r="A1093" s="32" t="s">
        <v>428</v>
      </c>
      <c r="B1093" s="32"/>
      <c r="C1093" s="32"/>
      <c r="D1093" s="32"/>
      <c r="E1093" s="32"/>
      <c r="F1093" s="32"/>
      <c r="G1093" s="32"/>
      <c r="H1093" s="32"/>
      <c r="I1093" s="32"/>
      <c r="J1093" s="32"/>
      <c r="K1093" s="32"/>
      <c r="L1093" s="32"/>
      <c r="M1093" s="32" t="s">
        <v>429</v>
      </c>
      <c r="N1093" s="32" t="s">
        <v>429</v>
      </c>
      <c r="O1093" s="32"/>
      <c r="P1093" s="32">
        <v>1</v>
      </c>
      <c r="Q1093" s="32"/>
      <c r="R1093" s="32"/>
      <c r="S1093" s="32"/>
      <c r="T1093" s="32"/>
      <c r="U1093" s="33">
        <v>-8569.069084576533</v>
      </c>
      <c r="V1093" s="32"/>
      <c r="W1093" s="32"/>
      <c r="X1093" s="32"/>
      <c r="Y1093" s="32"/>
      <c r="Z1093" s="32"/>
      <c r="AA1093" s="32"/>
      <c r="AB1093" s="32"/>
      <c r="AC1093" s="32"/>
      <c r="AD1093" s="32"/>
      <c r="AE1093" s="34" t="s">
        <v>335</v>
      </c>
      <c r="AF1093" s="32"/>
      <c r="AG1093" s="32"/>
      <c r="AH1093" s="32"/>
      <c r="AI1093" s="32"/>
      <c r="AJ1093" s="35"/>
      <c r="AK1093" s="32"/>
      <c r="AL1093" s="32"/>
      <c r="AO1093" s="37" t="str">
        <f t="shared" si="17"/>
        <v>1125</v>
      </c>
    </row>
    <row r="1094" spans="1:41">
      <c r="A1094" s="32" t="s">
        <v>428</v>
      </c>
      <c r="B1094" s="32"/>
      <c r="C1094" s="32"/>
      <c r="D1094" s="32"/>
      <c r="E1094" s="32"/>
      <c r="F1094" s="32"/>
      <c r="G1094" s="32"/>
      <c r="H1094" s="32"/>
      <c r="I1094" s="32"/>
      <c r="J1094" s="32"/>
      <c r="K1094" s="32"/>
      <c r="L1094" s="32"/>
      <c r="M1094" s="32" t="s">
        <v>429</v>
      </c>
      <c r="N1094" s="32" t="s">
        <v>429</v>
      </c>
      <c r="O1094" s="32"/>
      <c r="P1094" s="32">
        <v>1</v>
      </c>
      <c r="Q1094" s="32"/>
      <c r="R1094" s="32"/>
      <c r="S1094" s="32"/>
      <c r="T1094" s="32"/>
      <c r="U1094" s="33">
        <v>-14438.355452113665</v>
      </c>
      <c r="V1094" s="32"/>
      <c r="W1094" s="32"/>
      <c r="X1094" s="32"/>
      <c r="Y1094" s="32"/>
      <c r="Z1094" s="32"/>
      <c r="AA1094" s="32"/>
      <c r="AB1094" s="32"/>
      <c r="AC1094" s="32"/>
      <c r="AD1094" s="32"/>
      <c r="AE1094" s="34" t="s">
        <v>28</v>
      </c>
      <c r="AF1094" s="32"/>
      <c r="AG1094" s="32"/>
      <c r="AH1094" s="32"/>
      <c r="AI1094" s="32"/>
      <c r="AJ1094" s="35"/>
      <c r="AK1094" s="32"/>
      <c r="AL1094" s="32"/>
      <c r="AO1094" s="37" t="str">
        <f t="shared" si="17"/>
        <v>1028</v>
      </c>
    </row>
    <row r="1095" spans="1:41">
      <c r="A1095" s="32" t="s">
        <v>428</v>
      </c>
      <c r="B1095" s="32"/>
      <c r="C1095" s="32"/>
      <c r="D1095" s="32"/>
      <c r="E1095" s="32"/>
      <c r="F1095" s="32"/>
      <c r="G1095" s="32"/>
      <c r="H1095" s="32"/>
      <c r="I1095" s="32"/>
      <c r="J1095" s="32"/>
      <c r="K1095" s="32"/>
      <c r="L1095" s="32"/>
      <c r="M1095" s="32" t="s">
        <v>429</v>
      </c>
      <c r="N1095" s="32" t="s">
        <v>429</v>
      </c>
      <c r="O1095" s="32"/>
      <c r="P1095" s="32">
        <v>1</v>
      </c>
      <c r="Q1095" s="32"/>
      <c r="R1095" s="32"/>
      <c r="S1095" s="32"/>
      <c r="T1095" s="32"/>
      <c r="U1095" s="33">
        <v>-21751.605314847016</v>
      </c>
      <c r="V1095" s="32"/>
      <c r="W1095" s="32"/>
      <c r="X1095" s="32"/>
      <c r="Y1095" s="32"/>
      <c r="Z1095" s="32"/>
      <c r="AA1095" s="32"/>
      <c r="AB1095" s="32"/>
      <c r="AC1095" s="32"/>
      <c r="AD1095" s="32"/>
      <c r="AE1095" s="34" t="s">
        <v>29</v>
      </c>
      <c r="AF1095" s="32"/>
      <c r="AG1095" s="32"/>
      <c r="AH1095" s="32"/>
      <c r="AI1095" s="32"/>
      <c r="AJ1095" s="35"/>
      <c r="AK1095" s="32"/>
      <c r="AL1095" s="32"/>
      <c r="AO1095" s="37" t="str">
        <f t="shared" si="17"/>
        <v>1029</v>
      </c>
    </row>
    <row r="1096" spans="1:41">
      <c r="A1096" s="32" t="s">
        <v>428</v>
      </c>
      <c r="B1096" s="32"/>
      <c r="C1096" s="32"/>
      <c r="D1096" s="32"/>
      <c r="E1096" s="32"/>
      <c r="F1096" s="32"/>
      <c r="G1096" s="32"/>
      <c r="H1096" s="32"/>
      <c r="I1096" s="32"/>
      <c r="J1096" s="32"/>
      <c r="K1096" s="32"/>
      <c r="L1096" s="32"/>
      <c r="M1096" s="32" t="s">
        <v>429</v>
      </c>
      <c r="N1096" s="32" t="s">
        <v>429</v>
      </c>
      <c r="O1096" s="32"/>
      <c r="P1096" s="32">
        <v>1</v>
      </c>
      <c r="Q1096" s="32"/>
      <c r="R1096" s="32"/>
      <c r="S1096" s="32"/>
      <c r="T1096" s="32"/>
      <c r="U1096" s="33">
        <v>-5740.6937271216984</v>
      </c>
      <c r="V1096" s="32"/>
      <c r="W1096" s="32"/>
      <c r="X1096" s="32"/>
      <c r="Y1096" s="32"/>
      <c r="Z1096" s="32"/>
      <c r="AA1096" s="32"/>
      <c r="AB1096" s="32"/>
      <c r="AC1096" s="32"/>
      <c r="AD1096" s="32"/>
      <c r="AE1096" s="34" t="s">
        <v>30</v>
      </c>
      <c r="AF1096" s="32"/>
      <c r="AG1096" s="32"/>
      <c r="AH1096" s="32"/>
      <c r="AI1096" s="32"/>
      <c r="AJ1096" s="35"/>
      <c r="AK1096" s="32"/>
      <c r="AL1096" s="32"/>
      <c r="AO1096" s="37" t="str">
        <f t="shared" si="17"/>
        <v>1030</v>
      </c>
    </row>
    <row r="1097" spans="1:41">
      <c r="A1097" s="32" t="s">
        <v>428</v>
      </c>
      <c r="B1097" s="32"/>
      <c r="C1097" s="32"/>
      <c r="D1097" s="32"/>
      <c r="E1097" s="32"/>
      <c r="F1097" s="32"/>
      <c r="G1097" s="32"/>
      <c r="H1097" s="32"/>
      <c r="I1097" s="32"/>
      <c r="J1097" s="32"/>
      <c r="K1097" s="32"/>
      <c r="L1097" s="32"/>
      <c r="M1097" s="32" t="s">
        <v>429</v>
      </c>
      <c r="N1097" s="32" t="s">
        <v>429</v>
      </c>
      <c r="O1097" s="32"/>
      <c r="P1097" s="32">
        <v>1</v>
      </c>
      <c r="Q1097" s="32"/>
      <c r="R1097" s="32"/>
      <c r="S1097" s="32"/>
      <c r="T1097" s="32"/>
      <c r="U1097" s="33">
        <v>-6690.4771348263102</v>
      </c>
      <c r="V1097" s="32"/>
      <c r="W1097" s="32"/>
      <c r="X1097" s="32"/>
      <c r="Y1097" s="32"/>
      <c r="Z1097" s="32"/>
      <c r="AA1097" s="32"/>
      <c r="AB1097" s="32"/>
      <c r="AC1097" s="32"/>
      <c r="AD1097" s="32"/>
      <c r="AE1097" s="34" t="s">
        <v>60</v>
      </c>
      <c r="AF1097" s="32"/>
      <c r="AG1097" s="32"/>
      <c r="AH1097" s="32"/>
      <c r="AI1097" s="32"/>
      <c r="AJ1097" s="35"/>
      <c r="AK1097" s="32"/>
      <c r="AL1097" s="32"/>
      <c r="AO1097" s="37" t="str">
        <f t="shared" si="17"/>
        <v>1064</v>
      </c>
    </row>
    <row r="1098" spans="1:41">
      <c r="A1098" s="32" t="s">
        <v>428</v>
      </c>
      <c r="B1098" s="32"/>
      <c r="C1098" s="32"/>
      <c r="D1098" s="32"/>
      <c r="E1098" s="32"/>
      <c r="F1098" s="32"/>
      <c r="G1098" s="32"/>
      <c r="H1098" s="32"/>
      <c r="I1098" s="32"/>
      <c r="J1098" s="32"/>
      <c r="K1098" s="32"/>
      <c r="L1098" s="32"/>
      <c r="M1098" s="32" t="s">
        <v>429</v>
      </c>
      <c r="N1098" s="32" t="s">
        <v>429</v>
      </c>
      <c r="O1098" s="32"/>
      <c r="P1098" s="32">
        <v>1</v>
      </c>
      <c r="Q1098" s="32"/>
      <c r="R1098" s="32"/>
      <c r="S1098" s="32"/>
      <c r="T1098" s="32"/>
      <c r="U1098" s="33">
        <v>-6070.223622971127</v>
      </c>
      <c r="V1098" s="32"/>
      <c r="W1098" s="32"/>
      <c r="X1098" s="32"/>
      <c r="Y1098" s="32"/>
      <c r="Z1098" s="32"/>
      <c r="AA1098" s="32"/>
      <c r="AB1098" s="32"/>
      <c r="AC1098" s="32"/>
      <c r="AD1098" s="32"/>
      <c r="AE1098" s="34" t="s">
        <v>61</v>
      </c>
      <c r="AF1098" s="32"/>
      <c r="AG1098" s="32"/>
      <c r="AH1098" s="32"/>
      <c r="AI1098" s="32"/>
      <c r="AJ1098" s="35"/>
      <c r="AK1098" s="32"/>
      <c r="AL1098" s="32"/>
      <c r="AO1098" s="37" t="str">
        <f t="shared" si="17"/>
        <v>1065</v>
      </c>
    </row>
    <row r="1099" spans="1:41">
      <c r="A1099" s="32" t="s">
        <v>428</v>
      </c>
      <c r="B1099" s="32"/>
      <c r="C1099" s="32"/>
      <c r="D1099" s="32"/>
      <c r="E1099" s="32"/>
      <c r="F1099" s="32"/>
      <c r="G1099" s="32"/>
      <c r="H1099" s="32"/>
      <c r="I1099" s="32"/>
      <c r="J1099" s="32"/>
      <c r="K1099" s="32"/>
      <c r="L1099" s="32"/>
      <c r="M1099" s="32" t="s">
        <v>429</v>
      </c>
      <c r="N1099" s="32" t="s">
        <v>429</v>
      </c>
      <c r="O1099" s="32"/>
      <c r="P1099" s="32">
        <v>1</v>
      </c>
      <c r="Q1099" s="32"/>
      <c r="R1099" s="32"/>
      <c r="S1099" s="32"/>
      <c r="T1099" s="32"/>
      <c r="U1099" s="33">
        <v>-55753.537963745795</v>
      </c>
      <c r="V1099" s="32"/>
      <c r="W1099" s="32"/>
      <c r="X1099" s="32"/>
      <c r="Y1099" s="32"/>
      <c r="Z1099" s="32"/>
      <c r="AA1099" s="32"/>
      <c r="AB1099" s="32"/>
      <c r="AC1099" s="32"/>
      <c r="AD1099" s="32"/>
      <c r="AE1099" s="34" t="s">
        <v>63</v>
      </c>
      <c r="AF1099" s="32"/>
      <c r="AG1099" s="32"/>
      <c r="AH1099" s="32"/>
      <c r="AI1099" s="32"/>
      <c r="AJ1099" s="35"/>
      <c r="AK1099" s="32"/>
      <c r="AL1099" s="32"/>
      <c r="AO1099" s="37" t="str">
        <f t="shared" si="17"/>
        <v>1067</v>
      </c>
    </row>
    <row r="1100" spans="1:41">
      <c r="A1100" s="32" t="s">
        <v>428</v>
      </c>
      <c r="B1100" s="32"/>
      <c r="C1100" s="32"/>
      <c r="D1100" s="32"/>
      <c r="E1100" s="32"/>
      <c r="F1100" s="32"/>
      <c r="G1100" s="32"/>
      <c r="H1100" s="32"/>
      <c r="I1100" s="32"/>
      <c r="J1100" s="32"/>
      <c r="K1100" s="32"/>
      <c r="L1100" s="32"/>
      <c r="M1100" s="32" t="s">
        <v>429</v>
      </c>
      <c r="N1100" s="32" t="s">
        <v>429</v>
      </c>
      <c r="O1100" s="32"/>
      <c r="P1100" s="32">
        <v>1</v>
      </c>
      <c r="Q1100" s="32"/>
      <c r="R1100" s="32"/>
      <c r="S1100" s="32"/>
      <c r="T1100" s="32"/>
      <c r="U1100" s="33">
        <v>-246.17000000000002</v>
      </c>
      <c r="V1100" s="32"/>
      <c r="W1100" s="32"/>
      <c r="X1100" s="32"/>
      <c r="Y1100" s="32"/>
      <c r="Z1100" s="32"/>
      <c r="AA1100" s="32"/>
      <c r="AB1100" s="32"/>
      <c r="AC1100" s="32"/>
      <c r="AD1100" s="32"/>
      <c r="AE1100" s="34" t="s">
        <v>115</v>
      </c>
      <c r="AF1100" s="32"/>
      <c r="AG1100" s="32"/>
      <c r="AH1100" s="32"/>
      <c r="AI1100" s="32"/>
      <c r="AJ1100" s="35"/>
      <c r="AK1100" s="32"/>
      <c r="AL1100" s="32"/>
      <c r="AO1100" s="37" t="str">
        <f t="shared" si="17"/>
        <v>1121</v>
      </c>
    </row>
    <row r="1101" spans="1:41">
      <c r="A1101" s="32" t="s">
        <v>428</v>
      </c>
      <c r="B1101" s="32"/>
      <c r="C1101" s="32"/>
      <c r="D1101" s="32"/>
      <c r="E1101" s="32"/>
      <c r="F1101" s="32"/>
      <c r="G1101" s="32"/>
      <c r="H1101" s="32"/>
      <c r="I1101" s="32"/>
      <c r="J1101" s="32"/>
      <c r="K1101" s="32"/>
      <c r="L1101" s="32"/>
      <c r="M1101" s="32" t="s">
        <v>429</v>
      </c>
      <c r="N1101" s="32" t="s">
        <v>429</v>
      </c>
      <c r="O1101" s="32"/>
      <c r="P1101" s="32">
        <v>1</v>
      </c>
      <c r="Q1101" s="32"/>
      <c r="R1101" s="32"/>
      <c r="S1101" s="32"/>
      <c r="T1101" s="32"/>
      <c r="U1101" s="33">
        <v>-29170.307373023115</v>
      </c>
      <c r="V1101" s="32"/>
      <c r="W1101" s="32"/>
      <c r="X1101" s="32"/>
      <c r="Y1101" s="32"/>
      <c r="Z1101" s="32"/>
      <c r="AA1101" s="32"/>
      <c r="AB1101" s="32"/>
      <c r="AC1101" s="32"/>
      <c r="AD1101" s="32"/>
      <c r="AE1101" s="34" t="s">
        <v>65</v>
      </c>
      <c r="AF1101" s="32"/>
      <c r="AG1101" s="32"/>
      <c r="AH1101" s="32"/>
      <c r="AI1101" s="32"/>
      <c r="AJ1101" s="35"/>
      <c r="AK1101" s="32"/>
      <c r="AL1101" s="32"/>
      <c r="AO1101" s="37" t="str">
        <f t="shared" si="17"/>
        <v>1069</v>
      </c>
    </row>
    <row r="1102" spans="1:41">
      <c r="A1102" s="32" t="s">
        <v>428</v>
      </c>
      <c r="B1102" s="32"/>
      <c r="C1102" s="32"/>
      <c r="D1102" s="32"/>
      <c r="E1102" s="32"/>
      <c r="F1102" s="32"/>
      <c r="G1102" s="32"/>
      <c r="H1102" s="32"/>
      <c r="I1102" s="32"/>
      <c r="J1102" s="32"/>
      <c r="K1102" s="32"/>
      <c r="L1102" s="32"/>
      <c r="M1102" s="32" t="s">
        <v>429</v>
      </c>
      <c r="N1102" s="32" t="s">
        <v>429</v>
      </c>
      <c r="O1102" s="32"/>
      <c r="P1102" s="32">
        <v>1</v>
      </c>
      <c r="Q1102" s="32"/>
      <c r="R1102" s="32"/>
      <c r="S1102" s="32"/>
      <c r="T1102" s="32"/>
      <c r="U1102" s="33">
        <v>-23587.585569426617</v>
      </c>
      <c r="V1102" s="32"/>
      <c r="W1102" s="32"/>
      <c r="X1102" s="32"/>
      <c r="Y1102" s="32"/>
      <c r="Z1102" s="32"/>
      <c r="AA1102" s="32"/>
      <c r="AB1102" s="32"/>
      <c r="AC1102" s="32"/>
      <c r="AD1102" s="32"/>
      <c r="AE1102" s="34" t="s">
        <v>66</v>
      </c>
      <c r="AF1102" s="32"/>
      <c r="AG1102" s="32"/>
      <c r="AH1102" s="32"/>
      <c r="AI1102" s="32"/>
      <c r="AJ1102" s="35"/>
      <c r="AK1102" s="32"/>
      <c r="AL1102" s="32"/>
      <c r="AO1102" s="37" t="str">
        <f t="shared" si="17"/>
        <v>1070</v>
      </c>
    </row>
    <row r="1103" spans="1:41">
      <c r="A1103" s="32" t="s">
        <v>428</v>
      </c>
      <c r="B1103" s="32"/>
      <c r="C1103" s="32"/>
      <c r="D1103" s="32"/>
      <c r="E1103" s="32"/>
      <c r="F1103" s="32"/>
      <c r="G1103" s="32"/>
      <c r="H1103" s="32"/>
      <c r="I1103" s="32"/>
      <c r="J1103" s="32"/>
      <c r="K1103" s="32"/>
      <c r="L1103" s="32"/>
      <c r="M1103" s="32" t="s">
        <v>429</v>
      </c>
      <c r="N1103" s="32" t="s">
        <v>429</v>
      </c>
      <c r="O1103" s="32"/>
      <c r="P1103" s="32">
        <v>1</v>
      </c>
      <c r="Q1103" s="32"/>
      <c r="R1103" s="32"/>
      <c r="S1103" s="32"/>
      <c r="T1103" s="32"/>
      <c r="U1103" s="33">
        <v>-16317.313427922301</v>
      </c>
      <c r="V1103" s="32"/>
      <c r="W1103" s="32"/>
      <c r="X1103" s="32"/>
      <c r="Y1103" s="32"/>
      <c r="Z1103" s="32"/>
      <c r="AA1103" s="32"/>
      <c r="AB1103" s="32"/>
      <c r="AC1103" s="32"/>
      <c r="AD1103" s="32"/>
      <c r="AE1103" s="34" t="s">
        <v>67</v>
      </c>
      <c r="AF1103" s="32"/>
      <c r="AG1103" s="32"/>
      <c r="AH1103" s="32"/>
      <c r="AI1103" s="32"/>
      <c r="AJ1103" s="35"/>
      <c r="AK1103" s="32"/>
      <c r="AL1103" s="32"/>
      <c r="AO1103" s="37" t="str">
        <f t="shared" si="17"/>
        <v>1071</v>
      </c>
    </row>
    <row r="1104" spans="1:41">
      <c r="A1104" s="32" t="s">
        <v>428</v>
      </c>
      <c r="B1104" s="32"/>
      <c r="C1104" s="32"/>
      <c r="D1104" s="32"/>
      <c r="E1104" s="32"/>
      <c r="F1104" s="32"/>
      <c r="G1104" s="32"/>
      <c r="H1104" s="32"/>
      <c r="I1104" s="32"/>
      <c r="J1104" s="32"/>
      <c r="K1104" s="32"/>
      <c r="L1104" s="32"/>
      <c r="M1104" s="32" t="s">
        <v>429</v>
      </c>
      <c r="N1104" s="32" t="s">
        <v>429</v>
      </c>
      <c r="O1104" s="32"/>
      <c r="P1104" s="32">
        <v>1</v>
      </c>
      <c r="Q1104" s="32"/>
      <c r="R1104" s="32"/>
      <c r="S1104" s="32"/>
      <c r="T1104" s="32"/>
      <c r="U1104" s="33">
        <v>-20469.949514565989</v>
      </c>
      <c r="V1104" s="32"/>
      <c r="W1104" s="32"/>
      <c r="X1104" s="32"/>
      <c r="Y1104" s="32"/>
      <c r="Z1104" s="32"/>
      <c r="AA1104" s="32"/>
      <c r="AB1104" s="32"/>
      <c r="AC1104" s="32"/>
      <c r="AD1104" s="32"/>
      <c r="AE1104" s="34" t="s">
        <v>69</v>
      </c>
      <c r="AF1104" s="32"/>
      <c r="AG1104" s="32"/>
      <c r="AH1104" s="32"/>
      <c r="AI1104" s="32"/>
      <c r="AJ1104" s="35"/>
      <c r="AK1104" s="32"/>
      <c r="AL1104" s="32"/>
      <c r="AO1104" s="37" t="str">
        <f t="shared" si="17"/>
        <v>1073</v>
      </c>
    </row>
    <row r="1105" spans="1:41">
      <c r="A1105" s="32" t="s">
        <v>428</v>
      </c>
      <c r="B1105" s="32"/>
      <c r="C1105" s="32"/>
      <c r="D1105" s="32"/>
      <c r="E1105" s="32"/>
      <c r="F1105" s="32"/>
      <c r="G1105" s="32"/>
      <c r="H1105" s="32"/>
      <c r="I1105" s="32"/>
      <c r="J1105" s="32"/>
      <c r="K1105" s="32"/>
      <c r="L1105" s="32"/>
      <c r="M1105" s="32" t="s">
        <v>429</v>
      </c>
      <c r="N1105" s="32" t="s">
        <v>429</v>
      </c>
      <c r="O1105" s="32"/>
      <c r="P1105" s="32">
        <v>1</v>
      </c>
      <c r="Q1105" s="32"/>
      <c r="R1105" s="32"/>
      <c r="S1105" s="32"/>
      <c r="T1105" s="32"/>
      <c r="U1105" s="33">
        <v>-15647.99089744806</v>
      </c>
      <c r="V1105" s="32"/>
      <c r="W1105" s="32"/>
      <c r="X1105" s="32"/>
      <c r="Y1105" s="32"/>
      <c r="Z1105" s="32"/>
      <c r="AA1105" s="32"/>
      <c r="AB1105" s="32"/>
      <c r="AC1105" s="32"/>
      <c r="AD1105" s="32"/>
      <c r="AE1105" s="34" t="s">
        <v>70</v>
      </c>
      <c r="AF1105" s="32"/>
      <c r="AG1105" s="32"/>
      <c r="AH1105" s="32"/>
      <c r="AI1105" s="32"/>
      <c r="AJ1105" s="35"/>
      <c r="AK1105" s="32"/>
      <c r="AL1105" s="32"/>
      <c r="AO1105" s="37" t="str">
        <f t="shared" si="17"/>
        <v>1074</v>
      </c>
    </row>
    <row r="1106" spans="1:41">
      <c r="A1106" s="32" t="s">
        <v>428</v>
      </c>
      <c r="B1106" s="32"/>
      <c r="C1106" s="32"/>
      <c r="D1106" s="32"/>
      <c r="E1106" s="32"/>
      <c r="F1106" s="32"/>
      <c r="G1106" s="32"/>
      <c r="H1106" s="32"/>
      <c r="I1106" s="32"/>
      <c r="J1106" s="32"/>
      <c r="K1106" s="32"/>
      <c r="L1106" s="32"/>
      <c r="M1106" s="32" t="s">
        <v>429</v>
      </c>
      <c r="N1106" s="32" t="s">
        <v>429</v>
      </c>
      <c r="O1106" s="32"/>
      <c r="P1106" s="32">
        <v>1</v>
      </c>
      <c r="Q1106" s="32"/>
      <c r="R1106" s="32"/>
      <c r="S1106" s="32"/>
      <c r="T1106" s="32"/>
      <c r="U1106" s="33">
        <v>-15895.792497433567</v>
      </c>
      <c r="V1106" s="32"/>
      <c r="W1106" s="32"/>
      <c r="X1106" s="32"/>
      <c r="Y1106" s="32"/>
      <c r="Z1106" s="32"/>
      <c r="AA1106" s="32"/>
      <c r="AB1106" s="32"/>
      <c r="AC1106" s="32"/>
      <c r="AD1106" s="32"/>
      <c r="AE1106" s="34" t="s">
        <v>71</v>
      </c>
      <c r="AF1106" s="32"/>
      <c r="AG1106" s="32"/>
      <c r="AH1106" s="32"/>
      <c r="AI1106" s="32"/>
      <c r="AJ1106" s="35"/>
      <c r="AK1106" s="32"/>
      <c r="AL1106" s="32"/>
      <c r="AO1106" s="37" t="str">
        <f t="shared" si="17"/>
        <v>1075</v>
      </c>
    </row>
    <row r="1107" spans="1:41">
      <c r="A1107" s="32" t="s">
        <v>428</v>
      </c>
      <c r="B1107" s="32"/>
      <c r="C1107" s="32"/>
      <c r="D1107" s="32"/>
      <c r="E1107" s="32"/>
      <c r="F1107" s="32"/>
      <c r="G1107" s="32"/>
      <c r="H1107" s="32"/>
      <c r="I1107" s="32"/>
      <c r="J1107" s="32"/>
      <c r="K1107" s="32"/>
      <c r="L1107" s="32"/>
      <c r="M1107" s="32" t="s">
        <v>429</v>
      </c>
      <c r="N1107" s="32" t="s">
        <v>429</v>
      </c>
      <c r="O1107" s="32"/>
      <c r="P1107" s="32">
        <v>1</v>
      </c>
      <c r="Q1107" s="32"/>
      <c r="R1107" s="32"/>
      <c r="S1107" s="32"/>
      <c r="T1107" s="32"/>
      <c r="U1107" s="33">
        <v>-10982.771714818782</v>
      </c>
      <c r="V1107" s="32"/>
      <c r="W1107" s="32"/>
      <c r="X1107" s="32"/>
      <c r="Y1107" s="32"/>
      <c r="Z1107" s="32"/>
      <c r="AA1107" s="32"/>
      <c r="AB1107" s="32"/>
      <c r="AC1107" s="32"/>
      <c r="AD1107" s="32"/>
      <c r="AE1107" s="34" t="s">
        <v>72</v>
      </c>
      <c r="AF1107" s="32"/>
      <c r="AG1107" s="32"/>
      <c r="AH1107" s="32"/>
      <c r="AI1107" s="32"/>
      <c r="AJ1107" s="35"/>
      <c r="AK1107" s="32"/>
      <c r="AL1107" s="32"/>
      <c r="AO1107" s="37" t="str">
        <f t="shared" si="17"/>
        <v>1076</v>
      </c>
    </row>
    <row r="1108" spans="1:41">
      <c r="A1108" s="32" t="s">
        <v>428</v>
      </c>
      <c r="B1108" s="32"/>
      <c r="C1108" s="32"/>
      <c r="D1108" s="32"/>
      <c r="E1108" s="32"/>
      <c r="F1108" s="32"/>
      <c r="G1108" s="32"/>
      <c r="H1108" s="32"/>
      <c r="I1108" s="32"/>
      <c r="J1108" s="32"/>
      <c r="K1108" s="32"/>
      <c r="L1108" s="32"/>
      <c r="M1108" s="32" t="s">
        <v>429</v>
      </c>
      <c r="N1108" s="32" t="s">
        <v>429</v>
      </c>
      <c r="O1108" s="32"/>
      <c r="P1108" s="32">
        <v>1</v>
      </c>
      <c r="Q1108" s="32"/>
      <c r="R1108" s="32"/>
      <c r="S1108" s="32"/>
      <c r="T1108" s="32"/>
      <c r="U1108" s="33">
        <v>-8428.1294128655536</v>
      </c>
      <c r="V1108" s="32"/>
      <c r="W1108" s="32"/>
      <c r="X1108" s="32"/>
      <c r="Y1108" s="32"/>
      <c r="Z1108" s="32"/>
      <c r="AA1108" s="32"/>
      <c r="AB1108" s="32"/>
      <c r="AC1108" s="32"/>
      <c r="AD1108" s="32"/>
      <c r="AE1108" s="34" t="s">
        <v>73</v>
      </c>
      <c r="AF1108" s="32"/>
      <c r="AG1108" s="32"/>
      <c r="AH1108" s="32"/>
      <c r="AI1108" s="32"/>
      <c r="AJ1108" s="35"/>
      <c r="AK1108" s="32"/>
      <c r="AL1108" s="32"/>
      <c r="AO1108" s="37" t="str">
        <f t="shared" si="17"/>
        <v>1077</v>
      </c>
    </row>
    <row r="1109" spans="1:41">
      <c r="A1109" s="32" t="s">
        <v>428</v>
      </c>
      <c r="B1109" s="32"/>
      <c r="C1109" s="32"/>
      <c r="D1109" s="32"/>
      <c r="E1109" s="32"/>
      <c r="F1109" s="32"/>
      <c r="G1109" s="32"/>
      <c r="H1109" s="32"/>
      <c r="I1109" s="32"/>
      <c r="J1109" s="32"/>
      <c r="K1109" s="32"/>
      <c r="L1109" s="32"/>
      <c r="M1109" s="32" t="s">
        <v>429</v>
      </c>
      <c r="N1109" s="32" t="s">
        <v>429</v>
      </c>
      <c r="O1109" s="32"/>
      <c r="P1109" s="32">
        <v>1</v>
      </c>
      <c r="Q1109" s="32"/>
      <c r="R1109" s="32"/>
      <c r="S1109" s="32"/>
      <c r="T1109" s="32"/>
      <c r="U1109" s="33">
        <v>-12275.621215306495</v>
      </c>
      <c r="V1109" s="32"/>
      <c r="W1109" s="32"/>
      <c r="X1109" s="32"/>
      <c r="Y1109" s="32"/>
      <c r="Z1109" s="32"/>
      <c r="AA1109" s="32"/>
      <c r="AB1109" s="32"/>
      <c r="AC1109" s="32"/>
      <c r="AD1109" s="32"/>
      <c r="AE1109" s="34" t="s">
        <v>75</v>
      </c>
      <c r="AF1109" s="32"/>
      <c r="AG1109" s="32"/>
      <c r="AH1109" s="32"/>
      <c r="AI1109" s="32"/>
      <c r="AJ1109" s="35"/>
      <c r="AK1109" s="32"/>
      <c r="AL1109" s="32"/>
      <c r="AO1109" s="37" t="str">
        <f t="shared" si="17"/>
        <v>1079</v>
      </c>
    </row>
    <row r="1110" spans="1:41">
      <c r="A1110" s="32" t="s">
        <v>428</v>
      </c>
      <c r="B1110" s="32"/>
      <c r="C1110" s="32"/>
      <c r="D1110" s="32"/>
      <c r="E1110" s="32"/>
      <c r="F1110" s="32"/>
      <c r="G1110" s="32"/>
      <c r="H1110" s="32"/>
      <c r="I1110" s="32"/>
      <c r="J1110" s="32"/>
      <c r="K1110" s="32"/>
      <c r="L1110" s="32"/>
      <c r="M1110" s="32" t="s">
        <v>429</v>
      </c>
      <c r="N1110" s="32" t="s">
        <v>429</v>
      </c>
      <c r="O1110" s="32"/>
      <c r="P1110" s="32">
        <v>1</v>
      </c>
      <c r="Q1110" s="32"/>
      <c r="R1110" s="32"/>
      <c r="S1110" s="32"/>
      <c r="T1110" s="32"/>
      <c r="U1110" s="33">
        <v>-19933.329686707031</v>
      </c>
      <c r="V1110" s="32"/>
      <c r="W1110" s="32"/>
      <c r="X1110" s="32"/>
      <c r="Y1110" s="32"/>
      <c r="Z1110" s="32"/>
      <c r="AA1110" s="32"/>
      <c r="AB1110" s="32"/>
      <c r="AC1110" s="32"/>
      <c r="AD1110" s="32"/>
      <c r="AE1110" s="34" t="s">
        <v>76</v>
      </c>
      <c r="AF1110" s="32"/>
      <c r="AG1110" s="32"/>
      <c r="AH1110" s="32"/>
      <c r="AI1110" s="32"/>
      <c r="AJ1110" s="35"/>
      <c r="AK1110" s="32"/>
      <c r="AL1110" s="32"/>
      <c r="AO1110" s="37" t="str">
        <f t="shared" si="17"/>
        <v>1080</v>
      </c>
    </row>
    <row r="1111" spans="1:41">
      <c r="A1111" s="32" t="s">
        <v>428</v>
      </c>
      <c r="B1111" s="32"/>
      <c r="C1111" s="32"/>
      <c r="D1111" s="32"/>
      <c r="E1111" s="32"/>
      <c r="F1111" s="32"/>
      <c r="G1111" s="32"/>
      <c r="H1111" s="32"/>
      <c r="I1111" s="32"/>
      <c r="J1111" s="32"/>
      <c r="K1111" s="32"/>
      <c r="L1111" s="32"/>
      <c r="M1111" s="32" t="s">
        <v>429</v>
      </c>
      <c r="N1111" s="32" t="s">
        <v>429</v>
      </c>
      <c r="O1111" s="32"/>
      <c r="P1111" s="32">
        <v>1</v>
      </c>
      <c r="Q1111" s="32"/>
      <c r="R1111" s="32"/>
      <c r="S1111" s="32"/>
      <c r="T1111" s="32"/>
      <c r="U1111" s="33">
        <v>-12379.848990204535</v>
      </c>
      <c r="V1111" s="32"/>
      <c r="W1111" s="32"/>
      <c r="X1111" s="32"/>
      <c r="Y1111" s="32"/>
      <c r="Z1111" s="32"/>
      <c r="AA1111" s="32"/>
      <c r="AB1111" s="32"/>
      <c r="AC1111" s="32"/>
      <c r="AD1111" s="32"/>
      <c r="AE1111" s="34" t="s">
        <v>77</v>
      </c>
      <c r="AF1111" s="32"/>
      <c r="AG1111" s="32"/>
      <c r="AH1111" s="32"/>
      <c r="AI1111" s="32"/>
      <c r="AJ1111" s="35"/>
      <c r="AK1111" s="32"/>
      <c r="AL1111" s="32"/>
      <c r="AO1111" s="37" t="str">
        <f t="shared" si="17"/>
        <v>1081</v>
      </c>
    </row>
    <row r="1112" spans="1:41">
      <c r="A1112" s="32" t="s">
        <v>428</v>
      </c>
      <c r="B1112" s="32"/>
      <c r="C1112" s="32"/>
      <c r="D1112" s="32"/>
      <c r="E1112" s="32"/>
      <c r="F1112" s="32"/>
      <c r="G1112" s="32"/>
      <c r="H1112" s="32"/>
      <c r="I1112" s="32"/>
      <c r="J1112" s="32"/>
      <c r="K1112" s="32"/>
      <c r="L1112" s="32"/>
      <c r="M1112" s="32" t="s">
        <v>429</v>
      </c>
      <c r="N1112" s="32" t="s">
        <v>429</v>
      </c>
      <c r="O1112" s="32"/>
      <c r="P1112" s="32">
        <v>1</v>
      </c>
      <c r="Q1112" s="32"/>
      <c r="R1112" s="32"/>
      <c r="S1112" s="32"/>
      <c r="T1112" s="32"/>
      <c r="U1112" s="33">
        <v>-22457.531816508366</v>
      </c>
      <c r="V1112" s="32"/>
      <c r="W1112" s="32"/>
      <c r="X1112" s="32"/>
      <c r="Y1112" s="32"/>
      <c r="Z1112" s="32"/>
      <c r="AA1112" s="32"/>
      <c r="AB1112" s="32"/>
      <c r="AC1112" s="32"/>
      <c r="AD1112" s="32"/>
      <c r="AE1112" s="34" t="s">
        <v>36</v>
      </c>
      <c r="AF1112" s="32"/>
      <c r="AG1112" s="32"/>
      <c r="AH1112" s="32"/>
      <c r="AI1112" s="32"/>
      <c r="AJ1112" s="35"/>
      <c r="AK1112" s="32"/>
      <c r="AL1112" s="32"/>
      <c r="AO1112" s="37" t="str">
        <f t="shared" si="17"/>
        <v>1036</v>
      </c>
    </row>
    <row r="1113" spans="1:41">
      <c r="A1113" s="32" t="s">
        <v>428</v>
      </c>
      <c r="B1113" s="32"/>
      <c r="C1113" s="32"/>
      <c r="D1113" s="32"/>
      <c r="E1113" s="32"/>
      <c r="F1113" s="32"/>
      <c r="G1113" s="32"/>
      <c r="H1113" s="32"/>
      <c r="I1113" s="32"/>
      <c r="J1113" s="32"/>
      <c r="K1113" s="32"/>
      <c r="L1113" s="32"/>
      <c r="M1113" s="32" t="s">
        <v>429</v>
      </c>
      <c r="N1113" s="32" t="s">
        <v>429</v>
      </c>
      <c r="O1113" s="32"/>
      <c r="P1113" s="32">
        <v>1</v>
      </c>
      <c r="Q1113" s="32"/>
      <c r="R1113" s="32"/>
      <c r="S1113" s="32"/>
      <c r="T1113" s="32"/>
      <c r="U1113" s="33">
        <v>-45914.622459966544</v>
      </c>
      <c r="V1113" s="32"/>
      <c r="W1113" s="32"/>
      <c r="X1113" s="32"/>
      <c r="Y1113" s="32"/>
      <c r="Z1113" s="32"/>
      <c r="AA1113" s="32"/>
      <c r="AB1113" s="32"/>
      <c r="AC1113" s="32"/>
      <c r="AD1113" s="32"/>
      <c r="AE1113" s="34" t="s">
        <v>102</v>
      </c>
      <c r="AF1113" s="32"/>
      <c r="AG1113" s="32"/>
      <c r="AH1113" s="32"/>
      <c r="AI1113" s="32"/>
      <c r="AJ1113" s="35"/>
      <c r="AK1113" s="32"/>
      <c r="AL1113" s="32"/>
      <c r="AO1113" s="37" t="str">
        <f t="shared" si="17"/>
        <v>1107</v>
      </c>
    </row>
    <row r="1114" spans="1:41">
      <c r="A1114" s="32" t="s">
        <v>428</v>
      </c>
      <c r="B1114" s="32"/>
      <c r="C1114" s="32"/>
      <c r="D1114" s="32"/>
      <c r="E1114" s="32"/>
      <c r="F1114" s="32"/>
      <c r="G1114" s="32"/>
      <c r="H1114" s="32"/>
      <c r="I1114" s="32"/>
      <c r="J1114" s="32"/>
      <c r="K1114" s="32"/>
      <c r="L1114" s="32"/>
      <c r="M1114" s="32" t="s">
        <v>429</v>
      </c>
      <c r="N1114" s="32" t="s">
        <v>429</v>
      </c>
      <c r="O1114" s="32"/>
      <c r="P1114" s="32">
        <v>1</v>
      </c>
      <c r="Q1114" s="32"/>
      <c r="R1114" s="32"/>
      <c r="S1114" s="32"/>
      <c r="T1114" s="32"/>
      <c r="U1114" s="33">
        <v>-24674.917734824023</v>
      </c>
      <c r="V1114" s="32"/>
      <c r="W1114" s="32"/>
      <c r="X1114" s="32"/>
      <c r="Y1114" s="32"/>
      <c r="Z1114" s="32"/>
      <c r="AA1114" s="32"/>
      <c r="AB1114" s="32"/>
      <c r="AC1114" s="32"/>
      <c r="AD1114" s="32"/>
      <c r="AE1114" s="34" t="s">
        <v>40</v>
      </c>
      <c r="AF1114" s="32"/>
      <c r="AG1114" s="32"/>
      <c r="AH1114" s="32"/>
      <c r="AI1114" s="32"/>
      <c r="AJ1114" s="35"/>
      <c r="AK1114" s="32"/>
      <c r="AL1114" s="32"/>
      <c r="AO1114" s="37" t="str">
        <f t="shared" si="17"/>
        <v>1041</v>
      </c>
    </row>
    <row r="1115" spans="1:41">
      <c r="A1115" s="32" t="s">
        <v>428</v>
      </c>
      <c r="B1115" s="32"/>
      <c r="C1115" s="32"/>
      <c r="D1115" s="32"/>
      <c r="E1115" s="32"/>
      <c r="F1115" s="32"/>
      <c r="G1115" s="32"/>
      <c r="H1115" s="32"/>
      <c r="I1115" s="32"/>
      <c r="J1115" s="32"/>
      <c r="K1115" s="32"/>
      <c r="L1115" s="32"/>
      <c r="M1115" s="32" t="s">
        <v>429</v>
      </c>
      <c r="N1115" s="32" t="s">
        <v>429</v>
      </c>
      <c r="O1115" s="32"/>
      <c r="P1115" s="32">
        <v>1</v>
      </c>
      <c r="Q1115" s="32"/>
      <c r="R1115" s="32"/>
      <c r="S1115" s="32"/>
      <c r="T1115" s="32"/>
      <c r="U1115" s="33">
        <v>-52927.169174336843</v>
      </c>
      <c r="V1115" s="32"/>
      <c r="W1115" s="32"/>
      <c r="X1115" s="32"/>
      <c r="Y1115" s="32"/>
      <c r="Z1115" s="32"/>
      <c r="AA1115" s="32"/>
      <c r="AB1115" s="32"/>
      <c r="AC1115" s="32"/>
      <c r="AD1115" s="32"/>
      <c r="AE1115" s="34" t="s">
        <v>88</v>
      </c>
      <c r="AF1115" s="32"/>
      <c r="AG1115" s="32"/>
      <c r="AH1115" s="32"/>
      <c r="AI1115" s="32"/>
      <c r="AJ1115" s="35"/>
      <c r="AK1115" s="32"/>
      <c r="AL1115" s="32"/>
      <c r="AO1115" s="37" t="str">
        <f t="shared" si="17"/>
        <v>1092</v>
      </c>
    </row>
    <row r="1116" spans="1:41">
      <c r="A1116" s="32" t="s">
        <v>428</v>
      </c>
      <c r="B1116" s="32"/>
      <c r="C1116" s="32"/>
      <c r="D1116" s="32"/>
      <c r="E1116" s="32"/>
      <c r="F1116" s="32"/>
      <c r="G1116" s="32"/>
      <c r="H1116" s="32"/>
      <c r="I1116" s="32"/>
      <c r="J1116" s="32"/>
      <c r="K1116" s="32"/>
      <c r="L1116" s="32"/>
      <c r="M1116" s="32" t="s">
        <v>429</v>
      </c>
      <c r="N1116" s="32" t="s">
        <v>429</v>
      </c>
      <c r="O1116" s="32"/>
      <c r="P1116" s="32">
        <v>1</v>
      </c>
      <c r="Q1116" s="32"/>
      <c r="R1116" s="32"/>
      <c r="S1116" s="32"/>
      <c r="T1116" s="32"/>
      <c r="U1116" s="33">
        <v>-45219.054960440146</v>
      </c>
      <c r="V1116" s="32"/>
      <c r="W1116" s="32"/>
      <c r="X1116" s="32"/>
      <c r="Y1116" s="32"/>
      <c r="Z1116" s="32"/>
      <c r="AA1116" s="32"/>
      <c r="AB1116" s="32"/>
      <c r="AC1116" s="32"/>
      <c r="AD1116" s="32"/>
      <c r="AE1116" s="34" t="s">
        <v>86</v>
      </c>
      <c r="AF1116" s="32"/>
      <c r="AG1116" s="32"/>
      <c r="AH1116" s="32"/>
      <c r="AI1116" s="32"/>
      <c r="AJ1116" s="35"/>
      <c r="AK1116" s="32"/>
      <c r="AL1116" s="32"/>
      <c r="AO1116" s="37" t="str">
        <f t="shared" si="17"/>
        <v>1090</v>
      </c>
    </row>
    <row r="1117" spans="1:41">
      <c r="A1117" s="32" t="s">
        <v>428</v>
      </c>
      <c r="B1117" s="32"/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 t="s">
        <v>429</v>
      </c>
      <c r="N1117" s="32" t="s">
        <v>429</v>
      </c>
      <c r="O1117" s="32"/>
      <c r="P1117" s="32">
        <v>1</v>
      </c>
      <c r="Q1117" s="32"/>
      <c r="R1117" s="32"/>
      <c r="S1117" s="32"/>
      <c r="T1117" s="32"/>
      <c r="U1117" s="33">
        <v>-30202.822517026623</v>
      </c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4" t="s">
        <v>53</v>
      </c>
      <c r="AF1117" s="32"/>
      <c r="AG1117" s="32"/>
      <c r="AH1117" s="32"/>
      <c r="AI1117" s="32"/>
      <c r="AJ1117" s="35"/>
      <c r="AK1117" s="32"/>
      <c r="AL1117" s="32"/>
      <c r="AO1117" s="37" t="str">
        <f t="shared" si="17"/>
        <v>1056</v>
      </c>
    </row>
    <row r="1118" spans="1:41">
      <c r="A1118" s="32" t="s">
        <v>428</v>
      </c>
      <c r="B1118" s="32"/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 t="s">
        <v>429</v>
      </c>
      <c r="N1118" s="32" t="s">
        <v>429</v>
      </c>
      <c r="O1118" s="32"/>
      <c r="P1118" s="32">
        <v>1</v>
      </c>
      <c r="Q1118" s="32"/>
      <c r="R1118" s="32"/>
      <c r="S1118" s="32"/>
      <c r="T1118" s="32"/>
      <c r="U1118" s="33">
        <v>-114780.95174063512</v>
      </c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4" t="s">
        <v>87</v>
      </c>
      <c r="AF1118" s="32"/>
      <c r="AG1118" s="32"/>
      <c r="AH1118" s="32"/>
      <c r="AI1118" s="32"/>
      <c r="AJ1118" s="35"/>
      <c r="AK1118" s="32"/>
      <c r="AL1118" s="32"/>
      <c r="AO1118" s="37" t="str">
        <f t="shared" si="17"/>
        <v>1091</v>
      </c>
    </row>
    <row r="1119" spans="1:41">
      <c r="A1119" s="32" t="s">
        <v>428</v>
      </c>
      <c r="B1119" s="32"/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 t="s">
        <v>429</v>
      </c>
      <c r="N1119" s="32" t="s">
        <v>429</v>
      </c>
      <c r="O1119" s="32"/>
      <c r="P1119" s="32">
        <v>1</v>
      </c>
      <c r="Q1119" s="32"/>
      <c r="R1119" s="32"/>
      <c r="S1119" s="32"/>
      <c r="T1119" s="32"/>
      <c r="U1119" s="33">
        <v>-7884.1960637823686</v>
      </c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4" t="s">
        <v>340</v>
      </c>
      <c r="AF1119" s="32"/>
      <c r="AG1119" s="32"/>
      <c r="AH1119" s="32"/>
      <c r="AI1119" s="32"/>
      <c r="AJ1119" s="35"/>
      <c r="AK1119" s="32"/>
      <c r="AL1119" s="32"/>
      <c r="AO1119" s="37" t="str">
        <f t="shared" si="17"/>
        <v>5002</v>
      </c>
    </row>
    <row r="1120" spans="1:41">
      <c r="A1120" s="32" t="s">
        <v>428</v>
      </c>
      <c r="B1120" s="32"/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 t="s">
        <v>429</v>
      </c>
      <c r="N1120" s="32" t="s">
        <v>429</v>
      </c>
      <c r="O1120" s="32"/>
      <c r="P1120" s="32">
        <v>1</v>
      </c>
      <c r="Q1120" s="32"/>
      <c r="R1120" s="32"/>
      <c r="S1120" s="32"/>
      <c r="T1120" s="32"/>
      <c r="U1120" s="33">
        <v>-13678.513956696639</v>
      </c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4" t="s">
        <v>315</v>
      </c>
      <c r="AF1120" s="32"/>
      <c r="AG1120" s="32"/>
      <c r="AH1120" s="32"/>
      <c r="AI1120" s="32"/>
      <c r="AJ1120" s="35"/>
      <c r="AK1120" s="32"/>
      <c r="AL1120" s="32"/>
      <c r="AO1120" s="37" t="str">
        <f t="shared" si="17"/>
        <v>5000</v>
      </c>
    </row>
    <row r="1121" spans="1:41">
      <c r="A1121" s="32" t="s">
        <v>428</v>
      </c>
      <c r="B1121" s="32"/>
      <c r="C1121" s="32"/>
      <c r="D1121" s="32"/>
      <c r="E1121" s="32"/>
      <c r="F1121" s="32"/>
      <c r="G1121" s="32"/>
      <c r="H1121" s="32"/>
      <c r="I1121" s="32"/>
      <c r="J1121" s="32"/>
      <c r="K1121" s="32"/>
      <c r="L1121" s="32"/>
      <c r="M1121" s="32" t="s">
        <v>429</v>
      </c>
      <c r="N1121" s="32" t="s">
        <v>429</v>
      </c>
      <c r="O1121" s="32"/>
      <c r="P1121" s="32">
        <v>1</v>
      </c>
      <c r="Q1121" s="32"/>
      <c r="R1121" s="32"/>
      <c r="S1121" s="32"/>
      <c r="T1121" s="32"/>
      <c r="U1121" s="33">
        <v>-22499.770000000004</v>
      </c>
      <c r="V1121" s="32"/>
      <c r="W1121" s="32"/>
      <c r="X1121" s="32"/>
      <c r="Y1121" s="32"/>
      <c r="Z1121" s="32"/>
      <c r="AA1121" s="32"/>
      <c r="AB1121" s="32"/>
      <c r="AC1121" s="32"/>
      <c r="AD1121" s="32"/>
      <c r="AE1121" s="34" t="s">
        <v>380</v>
      </c>
      <c r="AF1121" s="32"/>
      <c r="AG1121" s="32"/>
      <c r="AH1121" s="32"/>
      <c r="AI1121" s="32"/>
      <c r="AJ1121" s="35"/>
      <c r="AK1121" s="32"/>
      <c r="AL1121" s="32"/>
      <c r="AO1121" s="37" t="str">
        <f t="shared" si="17"/>
        <v>5003</v>
      </c>
    </row>
    <row r="1122" spans="1:41">
      <c r="A1122" s="32" t="s">
        <v>428</v>
      </c>
      <c r="B1122" s="32"/>
      <c r="C1122" s="32"/>
      <c r="D1122" s="32"/>
      <c r="E1122" s="32"/>
      <c r="F1122" s="32"/>
      <c r="G1122" s="32"/>
      <c r="H1122" s="32"/>
      <c r="I1122" s="32"/>
      <c r="J1122" s="32"/>
      <c r="K1122" s="32"/>
      <c r="L1122" s="32"/>
      <c r="M1122" s="32" t="s">
        <v>429</v>
      </c>
      <c r="N1122" s="32" t="s">
        <v>429</v>
      </c>
      <c r="O1122" s="32"/>
      <c r="P1122" s="32">
        <v>1</v>
      </c>
      <c r="Q1122" s="32"/>
      <c r="R1122" s="32"/>
      <c r="S1122" s="32"/>
      <c r="T1122" s="32"/>
      <c r="U1122" s="33">
        <v>-8706.5237511047853</v>
      </c>
      <c r="V1122" s="32"/>
      <c r="W1122" s="32"/>
      <c r="X1122" s="32"/>
      <c r="Y1122" s="32"/>
      <c r="Z1122" s="32"/>
      <c r="AA1122" s="32"/>
      <c r="AB1122" s="32"/>
      <c r="AC1122" s="32"/>
      <c r="AD1122" s="32"/>
      <c r="AE1122" s="34" t="s">
        <v>351</v>
      </c>
      <c r="AF1122" s="32"/>
      <c r="AG1122" s="32"/>
      <c r="AH1122" s="32"/>
      <c r="AI1122" s="32"/>
      <c r="AJ1122" s="35"/>
      <c r="AK1122" s="32"/>
      <c r="AL1122" s="32"/>
      <c r="AO1122" s="37" t="str">
        <f t="shared" si="17"/>
        <v>2003</v>
      </c>
    </row>
    <row r="1123" spans="1:41">
      <c r="A1123" s="32" t="s">
        <v>428</v>
      </c>
      <c r="B1123" s="32"/>
      <c r="C1123" s="32"/>
      <c r="D1123" s="32"/>
      <c r="E1123" s="32"/>
      <c r="F1123" s="32"/>
      <c r="G1123" s="32"/>
      <c r="H1123" s="32"/>
      <c r="I1123" s="32"/>
      <c r="J1123" s="32"/>
      <c r="K1123" s="32"/>
      <c r="L1123" s="32"/>
      <c r="M1123" s="32" t="s">
        <v>429</v>
      </c>
      <c r="N1123" s="32" t="s">
        <v>429</v>
      </c>
      <c r="O1123" s="32"/>
      <c r="P1123" s="32">
        <v>1</v>
      </c>
      <c r="Q1123" s="32"/>
      <c r="R1123" s="32"/>
      <c r="S1123" s="32"/>
      <c r="T1123" s="32"/>
      <c r="U1123" s="33">
        <v>-4623.5538950045402</v>
      </c>
      <c r="V1123" s="32"/>
      <c r="W1123" s="32"/>
      <c r="X1123" s="32"/>
      <c r="Y1123" s="32"/>
      <c r="Z1123" s="32"/>
      <c r="AA1123" s="32"/>
      <c r="AB1123" s="32"/>
      <c r="AC1123" s="32"/>
      <c r="AD1123" s="32"/>
      <c r="AE1123" s="34" t="s">
        <v>348</v>
      </c>
      <c r="AF1123" s="32"/>
      <c r="AG1123" s="32"/>
      <c r="AH1123" s="32"/>
      <c r="AI1123" s="32"/>
      <c r="AJ1123" s="35"/>
      <c r="AK1123" s="32"/>
      <c r="AL1123" s="32"/>
      <c r="AO1123" s="37" t="str">
        <f t="shared" si="17"/>
        <v>2000</v>
      </c>
    </row>
    <row r="1124" spans="1:41">
      <c r="A1124" s="32" t="s">
        <v>428</v>
      </c>
      <c r="B1124" s="32"/>
      <c r="C1124" s="32"/>
      <c r="D1124" s="32"/>
      <c r="E1124" s="32"/>
      <c r="F1124" s="32"/>
      <c r="G1124" s="32"/>
      <c r="H1124" s="32"/>
      <c r="I1124" s="32"/>
      <c r="J1124" s="32"/>
      <c r="K1124" s="32"/>
      <c r="L1124" s="32"/>
      <c r="M1124" s="32" t="s">
        <v>429</v>
      </c>
      <c r="N1124" s="32" t="s">
        <v>429</v>
      </c>
      <c r="O1124" s="32"/>
      <c r="P1124" s="32">
        <v>1</v>
      </c>
      <c r="Q1124" s="32"/>
      <c r="R1124" s="32"/>
      <c r="S1124" s="32"/>
      <c r="T1124" s="32"/>
      <c r="U1124" s="33">
        <v>-16029.507425719718</v>
      </c>
      <c r="V1124" s="32"/>
      <c r="W1124" s="32"/>
      <c r="X1124" s="32"/>
      <c r="Y1124" s="32"/>
      <c r="Z1124" s="32"/>
      <c r="AA1124" s="32"/>
      <c r="AB1124" s="32"/>
      <c r="AC1124" s="32"/>
      <c r="AD1124" s="32"/>
      <c r="AE1124" s="34" t="s">
        <v>350</v>
      </c>
      <c r="AF1124" s="32"/>
      <c r="AG1124" s="32"/>
      <c r="AH1124" s="32"/>
      <c r="AI1124" s="32"/>
      <c r="AJ1124" s="35"/>
      <c r="AK1124" s="32"/>
      <c r="AL1124" s="32"/>
      <c r="AO1124" s="37" t="str">
        <f t="shared" si="17"/>
        <v>2002</v>
      </c>
    </row>
    <row r="1125" spans="1:41">
      <c r="A1125" s="32" t="s">
        <v>428</v>
      </c>
      <c r="B1125" s="32"/>
      <c r="C1125" s="32"/>
      <c r="D1125" s="32"/>
      <c r="E1125" s="32"/>
      <c r="F1125" s="32"/>
      <c r="G1125" s="32"/>
      <c r="H1125" s="32"/>
      <c r="I1125" s="32"/>
      <c r="J1125" s="32"/>
      <c r="K1125" s="32"/>
      <c r="L1125" s="32"/>
      <c r="M1125" s="32" t="s">
        <v>429</v>
      </c>
      <c r="N1125" s="32" t="s">
        <v>429</v>
      </c>
      <c r="O1125" s="32"/>
      <c r="P1125" s="32">
        <v>1</v>
      </c>
      <c r="Q1125" s="32"/>
      <c r="R1125" s="32"/>
      <c r="S1125" s="32"/>
      <c r="T1125" s="32"/>
      <c r="U1125" s="33">
        <v>-4397.8601892287516</v>
      </c>
      <c r="V1125" s="32"/>
      <c r="W1125" s="32"/>
      <c r="X1125" s="32"/>
      <c r="Y1125" s="32"/>
      <c r="Z1125" s="32"/>
      <c r="AA1125" s="32"/>
      <c r="AB1125" s="32"/>
      <c r="AC1125" s="32"/>
      <c r="AD1125" s="32"/>
      <c r="AE1125" s="34" t="s">
        <v>349</v>
      </c>
      <c r="AF1125" s="32"/>
      <c r="AG1125" s="32"/>
      <c r="AH1125" s="32"/>
      <c r="AI1125" s="32"/>
      <c r="AJ1125" s="35"/>
      <c r="AK1125" s="32"/>
      <c r="AL1125" s="32"/>
      <c r="AO1125" s="37" t="str">
        <f t="shared" si="17"/>
        <v>2001</v>
      </c>
    </row>
    <row r="1126" spans="1:41">
      <c r="A1126" s="32" t="s">
        <v>428</v>
      </c>
      <c r="B1126" s="32"/>
      <c r="C1126" s="32"/>
      <c r="D1126" s="32"/>
      <c r="E1126" s="32"/>
      <c r="F1126" s="32"/>
      <c r="G1126" s="32"/>
      <c r="H1126" s="32"/>
      <c r="I1126" s="32"/>
      <c r="J1126" s="32"/>
      <c r="K1126" s="32"/>
      <c r="L1126" s="32"/>
      <c r="M1126" s="32" t="s">
        <v>429</v>
      </c>
      <c r="N1126" s="32" t="s">
        <v>429</v>
      </c>
      <c r="O1126" s="32"/>
      <c r="P1126" s="32">
        <v>1</v>
      </c>
      <c r="Q1126" s="32"/>
      <c r="R1126" s="32"/>
      <c r="S1126" s="32"/>
      <c r="T1126" s="32"/>
      <c r="U1126" s="33">
        <v>-32299.974560337556</v>
      </c>
      <c r="V1126" s="32"/>
      <c r="W1126" s="32"/>
      <c r="X1126" s="32"/>
      <c r="Y1126" s="32"/>
      <c r="Z1126" s="32"/>
      <c r="AA1126" s="32"/>
      <c r="AB1126" s="32"/>
      <c r="AC1126" s="32"/>
      <c r="AD1126" s="32"/>
      <c r="AE1126" s="34" t="s">
        <v>177</v>
      </c>
      <c r="AF1126" s="32"/>
      <c r="AG1126" s="32"/>
      <c r="AH1126" s="32"/>
      <c r="AI1126" s="32"/>
      <c r="AJ1126" s="35"/>
      <c r="AK1126" s="32"/>
      <c r="AL1126" s="32"/>
      <c r="AO1126" s="37" t="str">
        <f t="shared" si="17"/>
        <v>1650</v>
      </c>
    </row>
    <row r="1127" spans="1:41">
      <c r="A1127" s="32" t="s">
        <v>428</v>
      </c>
      <c r="B1127" s="32"/>
      <c r="C1127" s="32"/>
      <c r="D1127" s="32"/>
      <c r="E1127" s="32"/>
      <c r="F1127" s="32"/>
      <c r="G1127" s="32"/>
      <c r="H1127" s="32"/>
      <c r="I1127" s="32"/>
      <c r="J1127" s="32"/>
      <c r="K1127" s="32"/>
      <c r="L1127" s="32"/>
      <c r="M1127" s="32" t="s">
        <v>429</v>
      </c>
      <c r="N1127" s="32" t="s">
        <v>429</v>
      </c>
      <c r="O1127" s="32"/>
      <c r="P1127" s="32">
        <v>1</v>
      </c>
      <c r="Q1127" s="32"/>
      <c r="R1127" s="32"/>
      <c r="S1127" s="32"/>
      <c r="T1127" s="32"/>
      <c r="U1127" s="33">
        <v>-17627.055936690493</v>
      </c>
      <c r="V1127" s="32"/>
      <c r="W1127" s="32"/>
      <c r="X1127" s="32"/>
      <c r="Y1127" s="32"/>
      <c r="Z1127" s="32"/>
      <c r="AA1127" s="32"/>
      <c r="AB1127" s="32"/>
      <c r="AC1127" s="32"/>
      <c r="AD1127" s="32"/>
      <c r="AE1127" s="34" t="s">
        <v>178</v>
      </c>
      <c r="AF1127" s="32"/>
      <c r="AG1127" s="32"/>
      <c r="AH1127" s="32"/>
      <c r="AI1127" s="32"/>
      <c r="AJ1127" s="35"/>
      <c r="AK1127" s="32"/>
      <c r="AL1127" s="32"/>
      <c r="AO1127" s="37" t="str">
        <f t="shared" si="17"/>
        <v>1651</v>
      </c>
    </row>
    <row r="1128" spans="1:41">
      <c r="A1128" s="32" t="s">
        <v>428</v>
      </c>
      <c r="B1128" s="32"/>
      <c r="C1128" s="32"/>
      <c r="D1128" s="32"/>
      <c r="E1128" s="32"/>
      <c r="F1128" s="32"/>
      <c r="G1128" s="32"/>
      <c r="H1128" s="32"/>
      <c r="I1128" s="32"/>
      <c r="J1128" s="32"/>
      <c r="K1128" s="32"/>
      <c r="L1128" s="32"/>
      <c r="M1128" s="32" t="s">
        <v>429</v>
      </c>
      <c r="N1128" s="32" t="s">
        <v>429</v>
      </c>
      <c r="O1128" s="32"/>
      <c r="P1128" s="32">
        <v>1</v>
      </c>
      <c r="Q1128" s="32"/>
      <c r="R1128" s="32"/>
      <c r="S1128" s="32"/>
      <c r="T1128" s="32"/>
      <c r="U1128" s="33">
        <v>-13117.11</v>
      </c>
      <c r="V1128" s="32"/>
      <c r="W1128" s="32"/>
      <c r="X1128" s="32"/>
      <c r="Y1128" s="32"/>
      <c r="Z1128" s="32"/>
      <c r="AA1128" s="32"/>
      <c r="AB1128" s="32"/>
      <c r="AC1128" s="32"/>
      <c r="AD1128" s="32"/>
      <c r="AE1128" s="34" t="s">
        <v>217</v>
      </c>
      <c r="AF1128" s="32"/>
      <c r="AG1128" s="32"/>
      <c r="AH1128" s="32"/>
      <c r="AI1128" s="32"/>
      <c r="AJ1128" s="35"/>
      <c r="AK1128" s="32"/>
      <c r="AL1128" s="32"/>
      <c r="AO1128" s="37" t="str">
        <f t="shared" si="17"/>
        <v>1905</v>
      </c>
    </row>
    <row r="1129" spans="1:41">
      <c r="A1129" s="32" t="s">
        <v>428</v>
      </c>
      <c r="B1129" s="32"/>
      <c r="C1129" s="32"/>
      <c r="D1129" s="32"/>
      <c r="E1129" s="32"/>
      <c r="F1129" s="32"/>
      <c r="G1129" s="32"/>
      <c r="H1129" s="32"/>
      <c r="I1129" s="32"/>
      <c r="J1129" s="32"/>
      <c r="K1129" s="32"/>
      <c r="L1129" s="32"/>
      <c r="M1129" s="32" t="s">
        <v>429</v>
      </c>
      <c r="N1129" s="32" t="s">
        <v>429</v>
      </c>
      <c r="O1129" s="32"/>
      <c r="P1129" s="32">
        <v>1</v>
      </c>
      <c r="Q1129" s="32"/>
      <c r="R1129" s="32"/>
      <c r="S1129" s="32"/>
      <c r="T1129" s="32"/>
      <c r="U1129" s="33">
        <v>-9578.9000000000015</v>
      </c>
      <c r="V1129" s="32"/>
      <c r="W1129" s="32"/>
      <c r="X1129" s="32"/>
      <c r="Y1129" s="32"/>
      <c r="Z1129" s="32"/>
      <c r="AA1129" s="32"/>
      <c r="AB1129" s="32"/>
      <c r="AC1129" s="32"/>
      <c r="AD1129" s="32"/>
      <c r="AE1129" s="34" t="s">
        <v>220</v>
      </c>
      <c r="AF1129" s="32"/>
      <c r="AG1129" s="32"/>
      <c r="AH1129" s="32"/>
      <c r="AI1129" s="32"/>
      <c r="AJ1129" s="35"/>
      <c r="AK1129" s="32"/>
      <c r="AL1129" s="32"/>
      <c r="AO1129" s="37" t="str">
        <f t="shared" si="17"/>
        <v>1909</v>
      </c>
    </row>
    <row r="1130" spans="1:41">
      <c r="A1130" s="32" t="s">
        <v>428</v>
      </c>
      <c r="B1130" s="32"/>
      <c r="C1130" s="32"/>
      <c r="D1130" s="32"/>
      <c r="E1130" s="32"/>
      <c r="F1130" s="32"/>
      <c r="G1130" s="32"/>
      <c r="H1130" s="32"/>
      <c r="I1130" s="32"/>
      <c r="J1130" s="32"/>
      <c r="K1130" s="32"/>
      <c r="L1130" s="32"/>
      <c r="M1130" s="32" t="s">
        <v>429</v>
      </c>
      <c r="N1130" s="32" t="s">
        <v>429</v>
      </c>
      <c r="O1130" s="32"/>
      <c r="P1130" s="32">
        <v>1</v>
      </c>
      <c r="Q1130" s="32"/>
      <c r="R1130" s="32"/>
      <c r="S1130" s="32"/>
      <c r="T1130" s="32"/>
      <c r="U1130" s="33">
        <v>-15735.725876520361</v>
      </c>
      <c r="V1130" s="32"/>
      <c r="W1130" s="32"/>
      <c r="X1130" s="32"/>
      <c r="Y1130" s="32"/>
      <c r="Z1130" s="32"/>
      <c r="AA1130" s="32"/>
      <c r="AB1130" s="32"/>
      <c r="AC1130" s="32"/>
      <c r="AD1130" s="32"/>
      <c r="AE1130" s="34" t="s">
        <v>212</v>
      </c>
      <c r="AF1130" s="32"/>
      <c r="AG1130" s="32"/>
      <c r="AH1130" s="32"/>
      <c r="AI1130" s="32"/>
      <c r="AJ1130" s="35"/>
      <c r="AK1130" s="32"/>
      <c r="AL1130" s="32"/>
      <c r="AO1130" s="37" t="str">
        <f t="shared" si="17"/>
        <v>1900</v>
      </c>
    </row>
    <row r="1131" spans="1:41">
      <c r="A1131" s="32" t="s">
        <v>428</v>
      </c>
      <c r="B1131" s="32"/>
      <c r="C1131" s="32"/>
      <c r="D1131" s="32"/>
      <c r="E1131" s="32"/>
      <c r="F1131" s="32"/>
      <c r="G1131" s="32"/>
      <c r="H1131" s="32"/>
      <c r="I1131" s="32"/>
      <c r="J1131" s="32"/>
      <c r="K1131" s="32"/>
      <c r="L1131" s="32"/>
      <c r="M1131" s="32" t="s">
        <v>429</v>
      </c>
      <c r="N1131" s="32" t="s">
        <v>429</v>
      </c>
      <c r="O1131" s="32"/>
      <c r="P1131" s="32">
        <v>1</v>
      </c>
      <c r="Q1131" s="32"/>
      <c r="R1131" s="32"/>
      <c r="S1131" s="32"/>
      <c r="T1131" s="32"/>
      <c r="U1131" s="33">
        <v>-6950.0423232372505</v>
      </c>
      <c r="V1131" s="32"/>
      <c r="W1131" s="32"/>
      <c r="X1131" s="32"/>
      <c r="Y1131" s="32"/>
      <c r="Z1131" s="32"/>
      <c r="AA1131" s="32"/>
      <c r="AB1131" s="32"/>
      <c r="AC1131" s="32"/>
      <c r="AD1131" s="32"/>
      <c r="AE1131" s="34" t="s">
        <v>214</v>
      </c>
      <c r="AF1131" s="32"/>
      <c r="AG1131" s="32"/>
      <c r="AH1131" s="32"/>
      <c r="AI1131" s="32"/>
      <c r="AJ1131" s="35"/>
      <c r="AK1131" s="32"/>
      <c r="AL1131" s="32"/>
      <c r="AO1131" s="37" t="str">
        <f t="shared" si="17"/>
        <v>1902</v>
      </c>
    </row>
    <row r="1132" spans="1:41">
      <c r="A1132" s="32" t="s">
        <v>428</v>
      </c>
      <c r="B1132" s="32"/>
      <c r="C1132" s="32"/>
      <c r="D1132" s="32"/>
      <c r="E1132" s="32"/>
      <c r="F1132" s="32"/>
      <c r="G1132" s="32"/>
      <c r="H1132" s="32"/>
      <c r="I1132" s="32"/>
      <c r="J1132" s="32"/>
      <c r="K1132" s="32"/>
      <c r="L1132" s="32"/>
      <c r="M1132" s="32" t="s">
        <v>429</v>
      </c>
      <c r="N1132" s="32" t="s">
        <v>429</v>
      </c>
      <c r="O1132" s="32"/>
      <c r="P1132" s="32">
        <v>1</v>
      </c>
      <c r="Q1132" s="32"/>
      <c r="R1132" s="32"/>
      <c r="S1132" s="32"/>
      <c r="T1132" s="32"/>
      <c r="U1132" s="33">
        <v>-6271.8410936373293</v>
      </c>
      <c r="V1132" s="32"/>
      <c r="W1132" s="32"/>
      <c r="X1132" s="32"/>
      <c r="Y1132" s="32"/>
      <c r="Z1132" s="32"/>
      <c r="AA1132" s="32"/>
      <c r="AB1132" s="32"/>
      <c r="AC1132" s="32"/>
      <c r="AD1132" s="32"/>
      <c r="AE1132" s="34" t="s">
        <v>215</v>
      </c>
      <c r="AF1132" s="32"/>
      <c r="AG1132" s="32"/>
      <c r="AH1132" s="32"/>
      <c r="AI1132" s="32"/>
      <c r="AJ1132" s="35"/>
      <c r="AK1132" s="32"/>
      <c r="AL1132" s="32"/>
      <c r="AO1132" s="37" t="str">
        <f t="shared" si="17"/>
        <v>1903</v>
      </c>
    </row>
    <row r="1133" spans="1:41">
      <c r="A1133" s="32" t="s">
        <v>428</v>
      </c>
      <c r="B1133" s="32"/>
      <c r="C1133" s="32"/>
      <c r="D1133" s="32"/>
      <c r="E1133" s="32"/>
      <c r="F1133" s="32"/>
      <c r="G1133" s="32"/>
      <c r="H1133" s="32"/>
      <c r="I1133" s="32"/>
      <c r="J1133" s="32"/>
      <c r="K1133" s="32"/>
      <c r="L1133" s="32"/>
      <c r="M1133" s="32" t="s">
        <v>429</v>
      </c>
      <c r="N1133" s="32" t="s">
        <v>429</v>
      </c>
      <c r="O1133" s="32"/>
      <c r="P1133" s="32">
        <v>1</v>
      </c>
      <c r="Q1133" s="32"/>
      <c r="R1133" s="32"/>
      <c r="S1133" s="32"/>
      <c r="T1133" s="32"/>
      <c r="U1133" s="33">
        <v>-8299.8894873334975</v>
      </c>
      <c r="V1133" s="32"/>
      <c r="W1133" s="32"/>
      <c r="X1133" s="32"/>
      <c r="Y1133" s="32"/>
      <c r="Z1133" s="32"/>
      <c r="AA1133" s="32"/>
      <c r="AB1133" s="32"/>
      <c r="AC1133" s="32"/>
      <c r="AD1133" s="32"/>
      <c r="AE1133" s="34" t="s">
        <v>221</v>
      </c>
      <c r="AF1133" s="32"/>
      <c r="AG1133" s="32"/>
      <c r="AH1133" s="32"/>
      <c r="AI1133" s="32"/>
      <c r="AJ1133" s="35"/>
      <c r="AK1133" s="32"/>
      <c r="AL1133" s="32"/>
      <c r="AO1133" s="37" t="str">
        <f t="shared" si="17"/>
        <v>1910</v>
      </c>
    </row>
    <row r="1134" spans="1:41">
      <c r="A1134" s="32" t="s">
        <v>428</v>
      </c>
      <c r="B1134" s="32"/>
      <c r="C1134" s="32"/>
      <c r="D1134" s="32"/>
      <c r="E1134" s="32"/>
      <c r="F1134" s="32"/>
      <c r="G1134" s="32"/>
      <c r="H1134" s="32"/>
      <c r="I1134" s="32"/>
      <c r="J1134" s="32"/>
      <c r="K1134" s="32"/>
      <c r="L1134" s="32"/>
      <c r="M1134" s="32" t="s">
        <v>429</v>
      </c>
      <c r="N1134" s="32" t="s">
        <v>429</v>
      </c>
      <c r="O1134" s="32"/>
      <c r="P1134" s="32">
        <v>1</v>
      </c>
      <c r="Q1134" s="32"/>
      <c r="R1134" s="32"/>
      <c r="S1134" s="32"/>
      <c r="T1134" s="32"/>
      <c r="U1134" s="33">
        <v>-7701.3831743500223</v>
      </c>
      <c r="V1134" s="32"/>
      <c r="W1134" s="32"/>
      <c r="X1134" s="32"/>
      <c r="Y1134" s="32"/>
      <c r="Z1134" s="32"/>
      <c r="AA1134" s="32"/>
      <c r="AB1134" s="32"/>
      <c r="AC1134" s="32"/>
      <c r="AD1134" s="32"/>
      <c r="AE1134" s="34" t="s">
        <v>216</v>
      </c>
      <c r="AF1134" s="32"/>
      <c r="AG1134" s="32"/>
      <c r="AH1134" s="32"/>
      <c r="AI1134" s="32"/>
      <c r="AJ1134" s="35"/>
      <c r="AK1134" s="32"/>
      <c r="AL1134" s="32"/>
      <c r="AO1134" s="37" t="str">
        <f t="shared" si="17"/>
        <v>1904</v>
      </c>
    </row>
    <row r="1135" spans="1:41">
      <c r="A1135" s="32" t="s">
        <v>428</v>
      </c>
      <c r="B1135" s="32"/>
      <c r="C1135" s="32"/>
      <c r="D1135" s="32"/>
      <c r="E1135" s="32"/>
      <c r="F1135" s="32"/>
      <c r="G1135" s="32"/>
      <c r="H1135" s="32"/>
      <c r="I1135" s="32"/>
      <c r="J1135" s="32"/>
      <c r="K1135" s="32"/>
      <c r="L1135" s="32"/>
      <c r="M1135" s="32" t="s">
        <v>429</v>
      </c>
      <c r="N1135" s="32" t="s">
        <v>429</v>
      </c>
      <c r="O1135" s="32"/>
      <c r="P1135" s="32">
        <v>1</v>
      </c>
      <c r="Q1135" s="32"/>
      <c r="R1135" s="32"/>
      <c r="S1135" s="32"/>
      <c r="T1135" s="32"/>
      <c r="U1135" s="33">
        <v>-4973.9015409288149</v>
      </c>
      <c r="V1135" s="32"/>
      <c r="W1135" s="32"/>
      <c r="X1135" s="32"/>
      <c r="Y1135" s="32"/>
      <c r="Z1135" s="32"/>
      <c r="AA1135" s="32"/>
      <c r="AB1135" s="32"/>
      <c r="AC1135" s="32"/>
      <c r="AD1135" s="32"/>
      <c r="AE1135" s="34" t="s">
        <v>218</v>
      </c>
      <c r="AF1135" s="32"/>
      <c r="AG1135" s="32"/>
      <c r="AH1135" s="32"/>
      <c r="AI1135" s="32"/>
      <c r="AJ1135" s="35"/>
      <c r="AK1135" s="32"/>
      <c r="AL1135" s="32"/>
      <c r="AO1135" s="37" t="str">
        <f t="shared" si="17"/>
        <v>1906</v>
      </c>
    </row>
    <row r="1136" spans="1:41">
      <c r="A1136" s="32" t="s">
        <v>428</v>
      </c>
      <c r="B1136" s="32"/>
      <c r="C1136" s="32"/>
      <c r="D1136" s="32"/>
      <c r="E1136" s="32"/>
      <c r="F1136" s="32"/>
      <c r="G1136" s="32"/>
      <c r="H1136" s="32"/>
      <c r="I1136" s="32"/>
      <c r="J1136" s="32"/>
      <c r="K1136" s="32"/>
      <c r="L1136" s="32"/>
      <c r="M1136" s="32" t="s">
        <v>429</v>
      </c>
      <c r="N1136" s="32" t="s">
        <v>429</v>
      </c>
      <c r="O1136" s="32"/>
      <c r="P1136" s="32">
        <v>1</v>
      </c>
      <c r="Q1136" s="32"/>
      <c r="R1136" s="32"/>
      <c r="S1136" s="32"/>
      <c r="T1136" s="32"/>
      <c r="U1136" s="33">
        <v>-35102.11</v>
      </c>
      <c r="V1136" s="32"/>
      <c r="W1136" s="32"/>
      <c r="X1136" s="32"/>
      <c r="Y1136" s="32"/>
      <c r="Z1136" s="32"/>
      <c r="AA1136" s="32"/>
      <c r="AB1136" s="32"/>
      <c r="AC1136" s="32"/>
      <c r="AD1136" s="32"/>
      <c r="AE1136" s="34" t="s">
        <v>219</v>
      </c>
      <c r="AF1136" s="32"/>
      <c r="AG1136" s="32"/>
      <c r="AH1136" s="32"/>
      <c r="AI1136" s="32"/>
      <c r="AJ1136" s="35"/>
      <c r="AK1136" s="32"/>
      <c r="AL1136" s="32"/>
      <c r="AO1136" s="37" t="str">
        <f t="shared" si="17"/>
        <v>1907</v>
      </c>
    </row>
    <row r="1137" spans="1:41">
      <c r="A1137" s="32" t="s">
        <v>428</v>
      </c>
      <c r="B1137" s="32"/>
      <c r="C1137" s="32"/>
      <c r="D1137" s="32"/>
      <c r="E1137" s="32"/>
      <c r="F1137" s="32"/>
      <c r="G1137" s="32"/>
      <c r="H1137" s="32"/>
      <c r="I1137" s="32"/>
      <c r="J1137" s="32"/>
      <c r="K1137" s="32"/>
      <c r="L1137" s="32"/>
      <c r="M1137" s="32" t="s">
        <v>429</v>
      </c>
      <c r="N1137" s="32" t="s">
        <v>429</v>
      </c>
      <c r="O1137" s="32"/>
      <c r="P1137" s="32">
        <v>1</v>
      </c>
      <c r="Q1137" s="32"/>
      <c r="R1137" s="32"/>
      <c r="S1137" s="32"/>
      <c r="T1137" s="32"/>
      <c r="U1137" s="33">
        <v>-7822.0499999999993</v>
      </c>
      <c r="V1137" s="32"/>
      <c r="W1137" s="32"/>
      <c r="X1137" s="32"/>
      <c r="Y1137" s="32"/>
      <c r="Z1137" s="32"/>
      <c r="AA1137" s="32"/>
      <c r="AB1137" s="32"/>
      <c r="AC1137" s="32"/>
      <c r="AD1137" s="32"/>
      <c r="AE1137" s="34" t="s">
        <v>222</v>
      </c>
      <c r="AF1137" s="32"/>
      <c r="AG1137" s="32"/>
      <c r="AH1137" s="32"/>
      <c r="AI1137" s="32"/>
      <c r="AJ1137" s="35"/>
      <c r="AK1137" s="32"/>
      <c r="AL1137" s="32"/>
      <c r="AO1137" s="37" t="str">
        <f t="shared" si="17"/>
        <v>1950</v>
      </c>
    </row>
    <row r="1138" spans="1:41">
      <c r="A1138" s="32" t="s">
        <v>428</v>
      </c>
      <c r="B1138" s="32"/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 t="s">
        <v>429</v>
      </c>
      <c r="N1138" s="32" t="s">
        <v>429</v>
      </c>
      <c r="O1138" s="32"/>
      <c r="P1138" s="32">
        <v>1</v>
      </c>
      <c r="Q1138" s="32"/>
      <c r="R1138" s="32"/>
      <c r="S1138" s="32"/>
      <c r="T1138" s="32"/>
      <c r="U1138" s="33">
        <v>-7621</v>
      </c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4" t="s">
        <v>223</v>
      </c>
      <c r="AF1138" s="32"/>
      <c r="AG1138" s="32"/>
      <c r="AH1138" s="32"/>
      <c r="AI1138" s="32"/>
      <c r="AJ1138" s="35"/>
      <c r="AK1138" s="32"/>
      <c r="AL1138" s="32"/>
      <c r="AO1138" s="37" t="str">
        <f t="shared" si="17"/>
        <v>1951</v>
      </c>
    </row>
    <row r="1139" spans="1:41">
      <c r="A1139" s="32" t="s">
        <v>428</v>
      </c>
      <c r="B1139" s="32"/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 t="s">
        <v>429</v>
      </c>
      <c r="N1139" s="32" t="s">
        <v>429</v>
      </c>
      <c r="O1139" s="32"/>
      <c r="P1139" s="32">
        <v>1</v>
      </c>
      <c r="Q1139" s="32"/>
      <c r="R1139" s="32"/>
      <c r="S1139" s="32"/>
      <c r="T1139" s="32"/>
      <c r="U1139" s="33">
        <v>-13533.364625218226</v>
      </c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4" t="s">
        <v>199</v>
      </c>
      <c r="AF1139" s="32"/>
      <c r="AG1139" s="32"/>
      <c r="AH1139" s="32"/>
      <c r="AI1139" s="32"/>
      <c r="AJ1139" s="35"/>
      <c r="AK1139" s="32"/>
      <c r="AL1139" s="32"/>
      <c r="AO1139" s="37" t="str">
        <f t="shared" si="17"/>
        <v>1752</v>
      </c>
    </row>
    <row r="1140" spans="1:41">
      <c r="A1140" s="32" t="s">
        <v>428</v>
      </c>
      <c r="B1140" s="32"/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 t="s">
        <v>429</v>
      </c>
      <c r="N1140" s="32" t="s">
        <v>429</v>
      </c>
      <c r="O1140" s="32"/>
      <c r="P1140" s="32">
        <v>1</v>
      </c>
      <c r="Q1140" s="32"/>
      <c r="R1140" s="32"/>
      <c r="S1140" s="32"/>
      <c r="T1140" s="32"/>
      <c r="U1140" s="33">
        <v>-13974.145886437118</v>
      </c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4" t="s">
        <v>198</v>
      </c>
      <c r="AF1140" s="32"/>
      <c r="AG1140" s="32"/>
      <c r="AH1140" s="32"/>
      <c r="AI1140" s="32"/>
      <c r="AJ1140" s="35"/>
      <c r="AK1140" s="32"/>
      <c r="AL1140" s="32"/>
      <c r="AO1140" s="37" t="str">
        <f t="shared" si="17"/>
        <v>1751</v>
      </c>
    </row>
    <row r="1141" spans="1:41">
      <c r="A1141" s="32" t="s">
        <v>428</v>
      </c>
      <c r="B1141" s="32"/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 t="s">
        <v>429</v>
      </c>
      <c r="N1141" s="32" t="s">
        <v>429</v>
      </c>
      <c r="O1141" s="32"/>
      <c r="P1141" s="32">
        <v>1</v>
      </c>
      <c r="Q1141" s="32"/>
      <c r="R1141" s="32"/>
      <c r="S1141" s="32"/>
      <c r="T1141" s="32"/>
      <c r="U1141" s="33">
        <v>-6700.1818432017535</v>
      </c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4" t="s">
        <v>197</v>
      </c>
      <c r="AF1141" s="32"/>
      <c r="AG1141" s="32"/>
      <c r="AH1141" s="32"/>
      <c r="AI1141" s="32"/>
      <c r="AJ1141" s="35"/>
      <c r="AK1141" s="32"/>
      <c r="AL1141" s="32"/>
      <c r="AO1141" s="37" t="str">
        <f t="shared" si="17"/>
        <v>1750</v>
      </c>
    </row>
    <row r="1142" spans="1:41">
      <c r="A1142" s="32" t="s">
        <v>428</v>
      </c>
      <c r="B1142" s="32"/>
      <c r="C1142" s="32"/>
      <c r="D1142" s="32"/>
      <c r="E1142" s="32"/>
      <c r="F1142" s="32"/>
      <c r="G1142" s="32"/>
      <c r="H1142" s="32"/>
      <c r="I1142" s="32"/>
      <c r="J1142" s="32"/>
      <c r="K1142" s="32"/>
      <c r="L1142" s="32"/>
      <c r="M1142" s="32" t="s">
        <v>429</v>
      </c>
      <c r="N1142" s="32" t="s">
        <v>429</v>
      </c>
      <c r="O1142" s="32"/>
      <c r="P1142" s="32">
        <v>1</v>
      </c>
      <c r="Q1142" s="32"/>
      <c r="R1142" s="32"/>
      <c r="S1142" s="32"/>
      <c r="T1142" s="32"/>
      <c r="U1142" s="33">
        <v>-5930.1100000000006</v>
      </c>
      <c r="V1142" s="32"/>
      <c r="W1142" s="32"/>
      <c r="X1142" s="32"/>
      <c r="Y1142" s="32"/>
      <c r="Z1142" s="32"/>
      <c r="AA1142" s="32"/>
      <c r="AB1142" s="32"/>
      <c r="AC1142" s="32"/>
      <c r="AD1142" s="32"/>
      <c r="AE1142" s="34" t="s">
        <v>210</v>
      </c>
      <c r="AF1142" s="32"/>
      <c r="AG1142" s="32"/>
      <c r="AH1142" s="32"/>
      <c r="AI1142" s="32"/>
      <c r="AJ1142" s="35"/>
      <c r="AK1142" s="32"/>
      <c r="AL1142" s="32"/>
      <c r="AO1142" s="37" t="str">
        <f t="shared" si="17"/>
        <v>1850</v>
      </c>
    </row>
    <row r="1143" spans="1:41">
      <c r="A1143" s="32" t="s">
        <v>428</v>
      </c>
      <c r="B1143" s="32"/>
      <c r="C1143" s="32"/>
      <c r="D1143" s="32"/>
      <c r="E1143" s="32"/>
      <c r="F1143" s="32"/>
      <c r="G1143" s="32"/>
      <c r="H1143" s="32"/>
      <c r="I1143" s="32"/>
      <c r="J1143" s="32"/>
      <c r="K1143" s="32"/>
      <c r="L1143" s="32"/>
      <c r="M1143" s="32" t="s">
        <v>429</v>
      </c>
      <c r="N1143" s="32" t="s">
        <v>429</v>
      </c>
      <c r="O1143" s="32"/>
      <c r="P1143" s="32">
        <v>1</v>
      </c>
      <c r="Q1143" s="32"/>
      <c r="R1143" s="32"/>
      <c r="S1143" s="32"/>
      <c r="T1143" s="32"/>
      <c r="U1143" s="33">
        <v>-4007.1900000000005</v>
      </c>
      <c r="V1143" s="32"/>
      <c r="W1143" s="32"/>
      <c r="X1143" s="32"/>
      <c r="Y1143" s="32"/>
      <c r="Z1143" s="32"/>
      <c r="AA1143" s="32"/>
      <c r="AB1143" s="32"/>
      <c r="AC1143" s="32"/>
      <c r="AD1143" s="32"/>
      <c r="AE1143" s="34" t="s">
        <v>211</v>
      </c>
      <c r="AF1143" s="32"/>
      <c r="AG1143" s="32"/>
      <c r="AH1143" s="32"/>
      <c r="AI1143" s="32"/>
      <c r="AJ1143" s="35"/>
      <c r="AK1143" s="32"/>
      <c r="AL1143" s="32"/>
      <c r="AO1143" s="37" t="str">
        <f t="shared" si="17"/>
        <v>1851</v>
      </c>
    </row>
    <row r="1144" spans="1:41">
      <c r="A1144" s="32" t="s">
        <v>428</v>
      </c>
      <c r="B1144" s="32"/>
      <c r="C1144" s="32"/>
      <c r="D1144" s="32"/>
      <c r="E1144" s="32"/>
      <c r="F1144" s="32"/>
      <c r="G1144" s="32"/>
      <c r="H1144" s="32"/>
      <c r="I1144" s="32"/>
      <c r="J1144" s="32"/>
      <c r="K1144" s="32"/>
      <c r="L1144" s="32"/>
      <c r="M1144" s="32" t="s">
        <v>429</v>
      </c>
      <c r="N1144" s="32" t="s">
        <v>429</v>
      </c>
      <c r="O1144" s="32"/>
      <c r="P1144" s="32">
        <v>1</v>
      </c>
      <c r="Q1144" s="32"/>
      <c r="R1144" s="32"/>
      <c r="S1144" s="32"/>
      <c r="T1144" s="32"/>
      <c r="U1144" s="33">
        <v>-8247.6828576457683</v>
      </c>
      <c r="V1144" s="32"/>
      <c r="W1144" s="32"/>
      <c r="X1144" s="32"/>
      <c r="Y1144" s="32"/>
      <c r="Z1144" s="32"/>
      <c r="AA1144" s="32"/>
      <c r="AB1144" s="32"/>
      <c r="AC1144" s="32"/>
      <c r="AD1144" s="32"/>
      <c r="AE1144" s="34" t="s">
        <v>166</v>
      </c>
      <c r="AF1144" s="32"/>
      <c r="AG1144" s="32"/>
      <c r="AH1144" s="32"/>
      <c r="AI1144" s="32"/>
      <c r="AJ1144" s="35"/>
      <c r="AK1144" s="32"/>
      <c r="AL1144" s="32"/>
      <c r="AO1144" s="37" t="str">
        <f t="shared" si="17"/>
        <v>1516</v>
      </c>
    </row>
    <row r="1145" spans="1:41">
      <c r="A1145" s="32" t="s">
        <v>428</v>
      </c>
      <c r="B1145" s="32"/>
      <c r="C1145" s="32"/>
      <c r="D1145" s="32"/>
      <c r="E1145" s="32"/>
      <c r="F1145" s="32"/>
      <c r="G1145" s="32"/>
      <c r="H1145" s="32"/>
      <c r="I1145" s="32"/>
      <c r="J1145" s="32"/>
      <c r="K1145" s="32"/>
      <c r="L1145" s="32"/>
      <c r="M1145" s="32" t="s">
        <v>429</v>
      </c>
      <c r="N1145" s="32" t="s">
        <v>429</v>
      </c>
      <c r="O1145" s="32"/>
      <c r="P1145" s="32">
        <v>1</v>
      </c>
      <c r="Q1145" s="32"/>
      <c r="R1145" s="32"/>
      <c r="S1145" s="32"/>
      <c r="T1145" s="32"/>
      <c r="U1145" s="33">
        <v>-12351.475113195353</v>
      </c>
      <c r="V1145" s="32"/>
      <c r="W1145" s="32"/>
      <c r="X1145" s="32"/>
      <c r="Y1145" s="32"/>
      <c r="Z1145" s="32"/>
      <c r="AA1145" s="32"/>
      <c r="AB1145" s="32"/>
      <c r="AC1145" s="32"/>
      <c r="AD1145" s="32"/>
      <c r="AE1145" s="34" t="s">
        <v>160</v>
      </c>
      <c r="AF1145" s="32"/>
      <c r="AG1145" s="32"/>
      <c r="AH1145" s="32"/>
      <c r="AI1145" s="32"/>
      <c r="AJ1145" s="35"/>
      <c r="AK1145" s="32"/>
      <c r="AL1145" s="32"/>
      <c r="AO1145" s="37" t="str">
        <f t="shared" si="17"/>
        <v>1509</v>
      </c>
    </row>
    <row r="1146" spans="1:41">
      <c r="A1146" s="32" t="s">
        <v>428</v>
      </c>
      <c r="B1146" s="32"/>
      <c r="C1146" s="32"/>
      <c r="D1146" s="32"/>
      <c r="E1146" s="32"/>
      <c r="F1146" s="32"/>
      <c r="G1146" s="32"/>
      <c r="H1146" s="32"/>
      <c r="I1146" s="32"/>
      <c r="J1146" s="32"/>
      <c r="K1146" s="32"/>
      <c r="L1146" s="32"/>
      <c r="M1146" s="32" t="s">
        <v>429</v>
      </c>
      <c r="N1146" s="32" t="s">
        <v>429</v>
      </c>
      <c r="O1146" s="32"/>
      <c r="P1146" s="32">
        <v>1</v>
      </c>
      <c r="Q1146" s="32"/>
      <c r="R1146" s="32"/>
      <c r="S1146" s="32"/>
      <c r="T1146" s="32"/>
      <c r="U1146" s="33">
        <v>-10641.696973838307</v>
      </c>
      <c r="V1146" s="32"/>
      <c r="W1146" s="32"/>
      <c r="X1146" s="32"/>
      <c r="Y1146" s="32"/>
      <c r="Z1146" s="32"/>
      <c r="AA1146" s="32"/>
      <c r="AB1146" s="32"/>
      <c r="AC1146" s="32"/>
      <c r="AD1146" s="32"/>
      <c r="AE1146" s="34" t="s">
        <v>165</v>
      </c>
      <c r="AF1146" s="32"/>
      <c r="AG1146" s="32"/>
      <c r="AH1146" s="32"/>
      <c r="AI1146" s="32"/>
      <c r="AJ1146" s="35"/>
      <c r="AK1146" s="32"/>
      <c r="AL1146" s="32"/>
      <c r="AO1146" s="37" t="str">
        <f t="shared" si="17"/>
        <v>1515</v>
      </c>
    </row>
    <row r="1147" spans="1:41">
      <c r="A1147" s="32" t="s">
        <v>428</v>
      </c>
      <c r="B1147" s="32"/>
      <c r="C1147" s="32"/>
      <c r="D1147" s="32"/>
      <c r="E1147" s="32"/>
      <c r="F1147" s="32"/>
      <c r="G1147" s="32"/>
      <c r="H1147" s="32"/>
      <c r="I1147" s="32"/>
      <c r="J1147" s="32"/>
      <c r="K1147" s="32"/>
      <c r="L1147" s="32"/>
      <c r="M1147" s="32" t="s">
        <v>429</v>
      </c>
      <c r="N1147" s="32" t="s">
        <v>429</v>
      </c>
      <c r="O1147" s="32"/>
      <c r="P1147" s="32">
        <v>1</v>
      </c>
      <c r="Q1147" s="32"/>
      <c r="R1147" s="32"/>
      <c r="S1147" s="32"/>
      <c r="T1147" s="32"/>
      <c r="U1147" s="33">
        <v>-8112.7417734589826</v>
      </c>
      <c r="V1147" s="32"/>
      <c r="W1147" s="32"/>
      <c r="X1147" s="32"/>
      <c r="Y1147" s="32"/>
      <c r="Z1147" s="32"/>
      <c r="AA1147" s="32"/>
      <c r="AB1147" s="32"/>
      <c r="AC1147" s="32"/>
      <c r="AD1147" s="32"/>
      <c r="AE1147" s="34" t="s">
        <v>154</v>
      </c>
      <c r="AF1147" s="32"/>
      <c r="AG1147" s="32"/>
      <c r="AH1147" s="32"/>
      <c r="AI1147" s="32"/>
      <c r="AJ1147" s="35"/>
      <c r="AK1147" s="32"/>
      <c r="AL1147" s="32"/>
      <c r="AO1147" s="37" t="str">
        <f t="shared" si="17"/>
        <v>1500</v>
      </c>
    </row>
    <row r="1148" spans="1:41">
      <c r="A1148" s="32" t="s">
        <v>428</v>
      </c>
      <c r="B1148" s="32"/>
      <c r="C1148" s="32"/>
      <c r="D1148" s="32"/>
      <c r="E1148" s="32"/>
      <c r="F1148" s="32"/>
      <c r="G1148" s="32"/>
      <c r="H1148" s="32"/>
      <c r="I1148" s="32"/>
      <c r="J1148" s="32"/>
      <c r="K1148" s="32"/>
      <c r="L1148" s="32"/>
      <c r="M1148" s="32" t="s">
        <v>429</v>
      </c>
      <c r="N1148" s="32" t="s">
        <v>429</v>
      </c>
      <c r="O1148" s="32"/>
      <c r="P1148" s="32">
        <v>1</v>
      </c>
      <c r="Q1148" s="32"/>
      <c r="R1148" s="32"/>
      <c r="S1148" s="32"/>
      <c r="T1148" s="32"/>
      <c r="U1148" s="33">
        <v>-5918.3879247881505</v>
      </c>
      <c r="V1148" s="32"/>
      <c r="W1148" s="32"/>
      <c r="X1148" s="32"/>
      <c r="Y1148" s="32"/>
      <c r="Z1148" s="32"/>
      <c r="AA1148" s="32"/>
      <c r="AB1148" s="32"/>
      <c r="AC1148" s="32"/>
      <c r="AD1148" s="32"/>
      <c r="AE1148" s="34" t="s">
        <v>167</v>
      </c>
      <c r="AF1148" s="32"/>
      <c r="AG1148" s="32"/>
      <c r="AH1148" s="32"/>
      <c r="AI1148" s="32"/>
      <c r="AJ1148" s="35"/>
      <c r="AK1148" s="32"/>
      <c r="AL1148" s="32"/>
      <c r="AO1148" s="37" t="str">
        <f t="shared" si="17"/>
        <v>1517</v>
      </c>
    </row>
    <row r="1149" spans="1:41">
      <c r="A1149" s="32" t="s">
        <v>428</v>
      </c>
      <c r="B1149" s="32"/>
      <c r="C1149" s="32"/>
      <c r="D1149" s="32"/>
      <c r="E1149" s="32"/>
      <c r="F1149" s="32"/>
      <c r="G1149" s="32"/>
      <c r="H1149" s="32"/>
      <c r="I1149" s="32"/>
      <c r="J1149" s="32"/>
      <c r="K1149" s="32"/>
      <c r="L1149" s="32"/>
      <c r="M1149" s="32" t="s">
        <v>429</v>
      </c>
      <c r="N1149" s="32" t="s">
        <v>429</v>
      </c>
      <c r="O1149" s="32"/>
      <c r="P1149" s="32">
        <v>1</v>
      </c>
      <c r="Q1149" s="32"/>
      <c r="R1149" s="32"/>
      <c r="S1149" s="32"/>
      <c r="T1149" s="32"/>
      <c r="U1149" s="33">
        <v>-26016.659247544801</v>
      </c>
      <c r="V1149" s="32"/>
      <c r="W1149" s="32"/>
      <c r="X1149" s="32"/>
      <c r="Y1149" s="32"/>
      <c r="Z1149" s="32"/>
      <c r="AA1149" s="32"/>
      <c r="AB1149" s="32"/>
      <c r="AC1149" s="32"/>
      <c r="AD1149" s="32"/>
      <c r="AE1149" s="34" t="s">
        <v>164</v>
      </c>
      <c r="AF1149" s="32"/>
      <c r="AG1149" s="32"/>
      <c r="AH1149" s="32"/>
      <c r="AI1149" s="32"/>
      <c r="AJ1149" s="35"/>
      <c r="AK1149" s="32"/>
      <c r="AL1149" s="32"/>
      <c r="AO1149" s="37" t="str">
        <f t="shared" si="17"/>
        <v>1514</v>
      </c>
    </row>
    <row r="1150" spans="1:41">
      <c r="A1150" s="32" t="s">
        <v>428</v>
      </c>
      <c r="B1150" s="32"/>
      <c r="C1150" s="32"/>
      <c r="D1150" s="32"/>
      <c r="E1150" s="32"/>
      <c r="F1150" s="32"/>
      <c r="G1150" s="32"/>
      <c r="H1150" s="32"/>
      <c r="I1150" s="32"/>
      <c r="J1150" s="32"/>
      <c r="K1150" s="32"/>
      <c r="L1150" s="32"/>
      <c r="M1150" s="32" t="s">
        <v>429</v>
      </c>
      <c r="N1150" s="32" t="s">
        <v>429</v>
      </c>
      <c r="O1150" s="32"/>
      <c r="P1150" s="32">
        <v>1</v>
      </c>
      <c r="Q1150" s="32"/>
      <c r="R1150" s="32"/>
      <c r="S1150" s="32"/>
      <c r="T1150" s="32"/>
      <c r="U1150" s="33">
        <v>-11308.187596140167</v>
      </c>
      <c r="V1150" s="32"/>
      <c r="W1150" s="32"/>
      <c r="X1150" s="32"/>
      <c r="Y1150" s="32"/>
      <c r="Z1150" s="32"/>
      <c r="AA1150" s="32"/>
      <c r="AB1150" s="32"/>
      <c r="AC1150" s="32"/>
      <c r="AD1150" s="32"/>
      <c r="AE1150" s="34" t="s">
        <v>155</v>
      </c>
      <c r="AF1150" s="32"/>
      <c r="AG1150" s="32"/>
      <c r="AH1150" s="32"/>
      <c r="AI1150" s="32"/>
      <c r="AJ1150" s="35"/>
      <c r="AK1150" s="32"/>
      <c r="AL1150" s="32"/>
      <c r="AO1150" s="37" t="str">
        <f t="shared" si="17"/>
        <v>1501</v>
      </c>
    </row>
    <row r="1151" spans="1:41">
      <c r="A1151" s="32" t="s">
        <v>428</v>
      </c>
      <c r="B1151" s="32"/>
      <c r="C1151" s="32"/>
      <c r="D1151" s="32"/>
      <c r="E1151" s="32"/>
      <c r="F1151" s="32"/>
      <c r="G1151" s="32"/>
      <c r="H1151" s="32"/>
      <c r="I1151" s="32"/>
      <c r="J1151" s="32"/>
      <c r="K1151" s="32"/>
      <c r="L1151" s="32"/>
      <c r="M1151" s="32" t="s">
        <v>429</v>
      </c>
      <c r="N1151" s="32" t="s">
        <v>429</v>
      </c>
      <c r="O1151" s="32"/>
      <c r="P1151" s="32">
        <v>1</v>
      </c>
      <c r="Q1151" s="32"/>
      <c r="R1151" s="32"/>
      <c r="S1151" s="32"/>
      <c r="T1151" s="32"/>
      <c r="U1151" s="33">
        <v>-17464.902740946298</v>
      </c>
      <c r="V1151" s="32"/>
      <c r="W1151" s="32"/>
      <c r="X1151" s="32"/>
      <c r="Y1151" s="32"/>
      <c r="Z1151" s="32"/>
      <c r="AA1151" s="32"/>
      <c r="AB1151" s="32"/>
      <c r="AC1151" s="32"/>
      <c r="AD1151" s="32"/>
      <c r="AE1151" s="34" t="s">
        <v>343</v>
      </c>
      <c r="AF1151" s="32"/>
      <c r="AG1151" s="32"/>
      <c r="AH1151" s="32"/>
      <c r="AI1151" s="32"/>
      <c r="AJ1151" s="35"/>
      <c r="AK1151" s="32"/>
      <c r="AL1151" s="32"/>
      <c r="AO1151" s="37" t="str">
        <f t="shared" si="17"/>
        <v>1513</v>
      </c>
    </row>
    <row r="1152" spans="1:41">
      <c r="A1152" s="32" t="s">
        <v>428</v>
      </c>
      <c r="B1152" s="32"/>
      <c r="C1152" s="32"/>
      <c r="D1152" s="32"/>
      <c r="E1152" s="32"/>
      <c r="F1152" s="32"/>
      <c r="G1152" s="32"/>
      <c r="H1152" s="32"/>
      <c r="I1152" s="32"/>
      <c r="J1152" s="32"/>
      <c r="K1152" s="32"/>
      <c r="L1152" s="32"/>
      <c r="M1152" s="32" t="s">
        <v>429</v>
      </c>
      <c r="N1152" s="32" t="s">
        <v>429</v>
      </c>
      <c r="O1152" s="32"/>
      <c r="P1152" s="32">
        <v>1</v>
      </c>
      <c r="Q1152" s="32"/>
      <c r="R1152" s="32"/>
      <c r="S1152" s="32"/>
      <c r="T1152" s="32"/>
      <c r="U1152" s="33">
        <v>-17250.428792442017</v>
      </c>
      <c r="V1152" s="32"/>
      <c r="W1152" s="32"/>
      <c r="X1152" s="32"/>
      <c r="Y1152" s="32"/>
      <c r="Z1152" s="32"/>
      <c r="AA1152" s="32"/>
      <c r="AB1152" s="32"/>
      <c r="AC1152" s="32"/>
      <c r="AD1152" s="32"/>
      <c r="AE1152" s="34" t="s">
        <v>157</v>
      </c>
      <c r="AF1152" s="32"/>
      <c r="AG1152" s="32"/>
      <c r="AH1152" s="32"/>
      <c r="AI1152" s="32"/>
      <c r="AJ1152" s="35"/>
      <c r="AK1152" s="32"/>
      <c r="AL1152" s="32"/>
      <c r="AO1152" s="37" t="str">
        <f t="shared" si="17"/>
        <v>1503</v>
      </c>
    </row>
    <row r="1153" spans="1:41">
      <c r="A1153" s="32" t="s">
        <v>428</v>
      </c>
      <c r="B1153" s="32"/>
      <c r="C1153" s="32"/>
      <c r="D1153" s="32"/>
      <c r="E1153" s="32"/>
      <c r="F1153" s="32"/>
      <c r="G1153" s="32"/>
      <c r="H1153" s="32"/>
      <c r="I1153" s="32"/>
      <c r="J1153" s="32"/>
      <c r="K1153" s="32"/>
      <c r="L1153" s="32"/>
      <c r="M1153" s="32" t="s">
        <v>429</v>
      </c>
      <c r="N1153" s="32" t="s">
        <v>429</v>
      </c>
      <c r="O1153" s="32"/>
      <c r="P1153" s="32">
        <v>1</v>
      </c>
      <c r="Q1153" s="32"/>
      <c r="R1153" s="32"/>
      <c r="S1153" s="32"/>
      <c r="T1153" s="32"/>
      <c r="U1153" s="33">
        <v>-16922.977848911331</v>
      </c>
      <c r="V1153" s="32"/>
      <c r="W1153" s="32"/>
      <c r="X1153" s="32"/>
      <c r="Y1153" s="32"/>
      <c r="Z1153" s="32"/>
      <c r="AA1153" s="32"/>
      <c r="AB1153" s="32"/>
      <c r="AC1153" s="32"/>
      <c r="AD1153" s="32"/>
      <c r="AE1153" s="34" t="s">
        <v>158</v>
      </c>
      <c r="AF1153" s="32"/>
      <c r="AG1153" s="32"/>
      <c r="AH1153" s="32"/>
      <c r="AI1153" s="32"/>
      <c r="AJ1153" s="35"/>
      <c r="AK1153" s="32"/>
      <c r="AL1153" s="32"/>
      <c r="AO1153" s="37" t="str">
        <f t="shared" si="17"/>
        <v>1505</v>
      </c>
    </row>
    <row r="1154" spans="1:41">
      <c r="A1154" s="32" t="s">
        <v>428</v>
      </c>
      <c r="B1154" s="32"/>
      <c r="C1154" s="32"/>
      <c r="D1154" s="32"/>
      <c r="E1154" s="32"/>
      <c r="F1154" s="32"/>
      <c r="G1154" s="32"/>
      <c r="H1154" s="32"/>
      <c r="I1154" s="32"/>
      <c r="J1154" s="32"/>
      <c r="K1154" s="32"/>
      <c r="L1154" s="32"/>
      <c r="M1154" s="32" t="s">
        <v>429</v>
      </c>
      <c r="N1154" s="32" t="s">
        <v>429</v>
      </c>
      <c r="O1154" s="32"/>
      <c r="P1154" s="32">
        <v>1</v>
      </c>
      <c r="Q1154" s="32"/>
      <c r="R1154" s="32"/>
      <c r="S1154" s="32"/>
      <c r="T1154" s="32"/>
      <c r="U1154" s="33">
        <v>-7307.7615550204573</v>
      </c>
      <c r="V1154" s="32"/>
      <c r="W1154" s="32"/>
      <c r="X1154" s="32"/>
      <c r="Y1154" s="32"/>
      <c r="Z1154" s="32"/>
      <c r="AA1154" s="32"/>
      <c r="AB1154" s="32"/>
      <c r="AC1154" s="32"/>
      <c r="AD1154" s="32"/>
      <c r="AE1154" s="34" t="s">
        <v>163</v>
      </c>
      <c r="AF1154" s="32"/>
      <c r="AG1154" s="32"/>
      <c r="AH1154" s="32"/>
      <c r="AI1154" s="32"/>
      <c r="AJ1154" s="35"/>
      <c r="AK1154" s="32"/>
      <c r="AL1154" s="32"/>
      <c r="AO1154" s="37" t="str">
        <f t="shared" ref="AO1154:AO1217" si="18">AE1154</f>
        <v>1512</v>
      </c>
    </row>
    <row r="1155" spans="1:41">
      <c r="A1155" s="32" t="s">
        <v>428</v>
      </c>
      <c r="B1155" s="32"/>
      <c r="C1155" s="32"/>
      <c r="D1155" s="32"/>
      <c r="E1155" s="32"/>
      <c r="F1155" s="32"/>
      <c r="G1155" s="32"/>
      <c r="H1155" s="32"/>
      <c r="I1155" s="32"/>
      <c r="J1155" s="32"/>
      <c r="K1155" s="32"/>
      <c r="L1155" s="32"/>
      <c r="M1155" s="32" t="s">
        <v>429</v>
      </c>
      <c r="N1155" s="32" t="s">
        <v>429</v>
      </c>
      <c r="O1155" s="32"/>
      <c r="P1155" s="32">
        <v>1</v>
      </c>
      <c r="Q1155" s="32"/>
      <c r="R1155" s="32"/>
      <c r="S1155" s="32"/>
      <c r="T1155" s="32"/>
      <c r="U1155" s="33">
        <v>-8735.1843756896051</v>
      </c>
      <c r="V1155" s="32"/>
      <c r="W1155" s="32"/>
      <c r="X1155" s="32"/>
      <c r="Y1155" s="32"/>
      <c r="Z1155" s="32"/>
      <c r="AA1155" s="32"/>
      <c r="AB1155" s="32"/>
      <c r="AC1155" s="32"/>
      <c r="AD1155" s="32"/>
      <c r="AE1155" s="34" t="s">
        <v>162</v>
      </c>
      <c r="AF1155" s="32"/>
      <c r="AG1155" s="32"/>
      <c r="AH1155" s="32"/>
      <c r="AI1155" s="32"/>
      <c r="AJ1155" s="35"/>
      <c r="AK1155" s="32"/>
      <c r="AL1155" s="32"/>
      <c r="AO1155" s="37" t="str">
        <f t="shared" si="18"/>
        <v>1511</v>
      </c>
    </row>
    <row r="1156" spans="1:41">
      <c r="A1156" s="32" t="s">
        <v>428</v>
      </c>
      <c r="B1156" s="32"/>
      <c r="C1156" s="32"/>
      <c r="D1156" s="32"/>
      <c r="E1156" s="32"/>
      <c r="F1156" s="32"/>
      <c r="G1156" s="32"/>
      <c r="H1156" s="32"/>
      <c r="I1156" s="32"/>
      <c r="J1156" s="32"/>
      <c r="K1156" s="32"/>
      <c r="L1156" s="32"/>
      <c r="M1156" s="32" t="s">
        <v>429</v>
      </c>
      <c r="N1156" s="32" t="s">
        <v>429</v>
      </c>
      <c r="O1156" s="32"/>
      <c r="P1156" s="32">
        <v>1</v>
      </c>
      <c r="Q1156" s="32"/>
      <c r="R1156" s="32"/>
      <c r="S1156" s="32"/>
      <c r="T1156" s="32"/>
      <c r="U1156" s="33">
        <v>-15156.253989313469</v>
      </c>
      <c r="V1156" s="32"/>
      <c r="W1156" s="32"/>
      <c r="X1156" s="32"/>
      <c r="Y1156" s="32"/>
      <c r="Z1156" s="32"/>
      <c r="AA1156" s="32"/>
      <c r="AB1156" s="32"/>
      <c r="AC1156" s="32"/>
      <c r="AD1156" s="32"/>
      <c r="AE1156" s="34" t="s">
        <v>156</v>
      </c>
      <c r="AF1156" s="32"/>
      <c r="AG1156" s="32"/>
      <c r="AH1156" s="32"/>
      <c r="AI1156" s="32"/>
      <c r="AJ1156" s="35"/>
      <c r="AK1156" s="32"/>
      <c r="AL1156" s="32"/>
      <c r="AO1156" s="37" t="str">
        <f t="shared" si="18"/>
        <v>1502</v>
      </c>
    </row>
    <row r="1157" spans="1:41">
      <c r="A1157" s="32" t="s">
        <v>428</v>
      </c>
      <c r="B1157" s="32"/>
      <c r="C1157" s="32"/>
      <c r="D1157" s="32"/>
      <c r="E1157" s="32"/>
      <c r="F1157" s="32"/>
      <c r="G1157" s="32"/>
      <c r="H1157" s="32"/>
      <c r="I1157" s="32"/>
      <c r="J1157" s="32"/>
      <c r="K1157" s="32"/>
      <c r="L1157" s="32"/>
      <c r="M1157" s="32" t="s">
        <v>429</v>
      </c>
      <c r="N1157" s="32" t="s">
        <v>429</v>
      </c>
      <c r="O1157" s="32"/>
      <c r="P1157" s="32">
        <v>1</v>
      </c>
      <c r="Q1157" s="32"/>
      <c r="R1157" s="32"/>
      <c r="S1157" s="32"/>
      <c r="T1157" s="32"/>
      <c r="U1157" s="33">
        <v>-4511.7868450244405</v>
      </c>
      <c r="V1157" s="32"/>
      <c r="W1157" s="32"/>
      <c r="X1157" s="32"/>
      <c r="Y1157" s="32"/>
      <c r="Z1157" s="32"/>
      <c r="AA1157" s="32"/>
      <c r="AB1157" s="32"/>
      <c r="AC1157" s="32"/>
      <c r="AD1157" s="32"/>
      <c r="AE1157" s="34" t="s">
        <v>159</v>
      </c>
      <c r="AF1157" s="32"/>
      <c r="AG1157" s="32"/>
      <c r="AH1157" s="32"/>
      <c r="AI1157" s="32"/>
      <c r="AJ1157" s="35"/>
      <c r="AK1157" s="32"/>
      <c r="AL1157" s="32"/>
      <c r="AO1157" s="37" t="str">
        <f t="shared" si="18"/>
        <v>1506</v>
      </c>
    </row>
    <row r="1158" spans="1:41">
      <c r="A1158" s="32" t="s">
        <v>428</v>
      </c>
      <c r="B1158" s="32"/>
      <c r="C1158" s="32"/>
      <c r="D1158" s="32"/>
      <c r="E1158" s="32"/>
      <c r="F1158" s="32"/>
      <c r="G1158" s="32"/>
      <c r="H1158" s="32"/>
      <c r="I1158" s="32"/>
      <c r="J1158" s="32"/>
      <c r="K1158" s="32"/>
      <c r="L1158" s="32"/>
      <c r="M1158" s="32" t="s">
        <v>429</v>
      </c>
      <c r="N1158" s="32" t="s">
        <v>429</v>
      </c>
      <c r="O1158" s="32"/>
      <c r="P1158" s="32">
        <v>1</v>
      </c>
      <c r="Q1158" s="32"/>
      <c r="R1158" s="32"/>
      <c r="S1158" s="32"/>
      <c r="T1158" s="32"/>
      <c r="U1158" s="33">
        <v>-40563.861993044913</v>
      </c>
      <c r="V1158" s="32"/>
      <c r="W1158" s="32"/>
      <c r="X1158" s="32"/>
      <c r="Y1158" s="32"/>
      <c r="Z1158" s="32"/>
      <c r="AA1158" s="32"/>
      <c r="AB1158" s="32"/>
      <c r="AC1158" s="32"/>
      <c r="AD1158" s="32"/>
      <c r="AE1158" s="34" t="s">
        <v>161</v>
      </c>
      <c r="AF1158" s="32"/>
      <c r="AG1158" s="32"/>
      <c r="AH1158" s="32"/>
      <c r="AI1158" s="32"/>
      <c r="AJ1158" s="35"/>
      <c r="AK1158" s="32"/>
      <c r="AL1158" s="32"/>
      <c r="AO1158" s="37" t="str">
        <f t="shared" si="18"/>
        <v>1510</v>
      </c>
    </row>
    <row r="1159" spans="1:41">
      <c r="A1159" s="32" t="s">
        <v>428</v>
      </c>
      <c r="B1159" s="32"/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 t="s">
        <v>429</v>
      </c>
      <c r="N1159" s="32" t="s">
        <v>429</v>
      </c>
      <c r="O1159" s="32"/>
      <c r="P1159" s="32">
        <v>1</v>
      </c>
      <c r="Q1159" s="32"/>
      <c r="R1159" s="32"/>
      <c r="S1159" s="32"/>
      <c r="T1159" s="32"/>
      <c r="U1159" s="33">
        <v>-90234.607003616984</v>
      </c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4" t="s">
        <v>119</v>
      </c>
      <c r="AF1159" s="32"/>
      <c r="AG1159" s="32"/>
      <c r="AH1159" s="32"/>
      <c r="AI1159" s="32"/>
      <c r="AJ1159" s="35"/>
      <c r="AK1159" s="32"/>
      <c r="AL1159" s="32"/>
      <c r="AO1159" s="37" t="str">
        <f t="shared" si="18"/>
        <v>1301</v>
      </c>
    </row>
    <row r="1160" spans="1:41">
      <c r="A1160" s="32" t="s">
        <v>428</v>
      </c>
      <c r="B1160" s="32"/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 t="s">
        <v>429</v>
      </c>
      <c r="N1160" s="32" t="s">
        <v>429</v>
      </c>
      <c r="O1160" s="32"/>
      <c r="P1160" s="32">
        <v>1</v>
      </c>
      <c r="Q1160" s="32"/>
      <c r="R1160" s="32"/>
      <c r="S1160" s="32"/>
      <c r="T1160" s="32"/>
      <c r="U1160" s="33">
        <v>-2922.3136922095809</v>
      </c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4" t="s">
        <v>136</v>
      </c>
      <c r="AF1160" s="32"/>
      <c r="AG1160" s="32"/>
      <c r="AH1160" s="32"/>
      <c r="AI1160" s="32"/>
      <c r="AJ1160" s="35"/>
      <c r="AK1160" s="32"/>
      <c r="AL1160" s="32"/>
      <c r="AO1160" s="37" t="str">
        <f t="shared" si="18"/>
        <v>1351</v>
      </c>
    </row>
    <row r="1161" spans="1:41">
      <c r="A1161" s="32" t="s">
        <v>428</v>
      </c>
      <c r="B1161" s="32"/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 t="s">
        <v>429</v>
      </c>
      <c r="N1161" s="32" t="s">
        <v>429</v>
      </c>
      <c r="O1161" s="32"/>
      <c r="P1161" s="32">
        <v>1</v>
      </c>
      <c r="Q1161" s="32"/>
      <c r="R1161" s="32"/>
      <c r="S1161" s="32"/>
      <c r="T1161" s="32"/>
      <c r="U1161" s="33">
        <v>-48168.174846949594</v>
      </c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4" t="s">
        <v>144</v>
      </c>
      <c r="AF1161" s="32"/>
      <c r="AG1161" s="32"/>
      <c r="AH1161" s="32"/>
      <c r="AI1161" s="32"/>
      <c r="AJ1161" s="35"/>
      <c r="AK1161" s="32"/>
      <c r="AL1161" s="32"/>
      <c r="AO1161" s="37" t="str">
        <f t="shared" si="18"/>
        <v>1408</v>
      </c>
    </row>
    <row r="1162" spans="1:41">
      <c r="A1162" s="32" t="s">
        <v>428</v>
      </c>
      <c r="B1162" s="32"/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 t="s">
        <v>429</v>
      </c>
      <c r="N1162" s="32" t="s">
        <v>429</v>
      </c>
      <c r="O1162" s="32"/>
      <c r="P1162" s="32">
        <v>1</v>
      </c>
      <c r="Q1162" s="32"/>
      <c r="R1162" s="32"/>
      <c r="S1162" s="32"/>
      <c r="T1162" s="32"/>
      <c r="U1162" s="33">
        <v>-78425.103796891752</v>
      </c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4" t="s">
        <v>213</v>
      </c>
      <c r="AF1162" s="32"/>
      <c r="AG1162" s="32"/>
      <c r="AH1162" s="32"/>
      <c r="AI1162" s="32"/>
      <c r="AJ1162" s="35"/>
      <c r="AK1162" s="32"/>
      <c r="AL1162" s="32"/>
      <c r="AO1162" s="37" t="str">
        <f t="shared" si="18"/>
        <v>1901</v>
      </c>
    </row>
    <row r="1163" spans="1:41">
      <c r="A1163" s="32" t="s">
        <v>428</v>
      </c>
      <c r="B1163" s="32"/>
      <c r="C1163" s="32"/>
      <c r="D1163" s="32"/>
      <c r="E1163" s="32"/>
      <c r="F1163" s="32"/>
      <c r="G1163" s="32"/>
      <c r="H1163" s="32"/>
      <c r="I1163" s="32"/>
      <c r="J1163" s="32"/>
      <c r="K1163" s="32"/>
      <c r="L1163" s="32"/>
      <c r="M1163" s="32" t="s">
        <v>429</v>
      </c>
      <c r="N1163" s="32" t="s">
        <v>429</v>
      </c>
      <c r="O1163" s="32"/>
      <c r="P1163" s="32">
        <v>1</v>
      </c>
      <c r="Q1163" s="32"/>
      <c r="R1163" s="32"/>
      <c r="S1163" s="32"/>
      <c r="T1163" s="32"/>
      <c r="U1163" s="33">
        <v>-23240.079395037483</v>
      </c>
      <c r="V1163" s="32"/>
      <c r="W1163" s="32"/>
      <c r="X1163" s="32"/>
      <c r="Y1163" s="32"/>
      <c r="Z1163" s="32"/>
      <c r="AA1163" s="32"/>
      <c r="AB1163" s="32"/>
      <c r="AC1163" s="32"/>
      <c r="AD1163" s="32"/>
      <c r="AE1163" s="34" t="s">
        <v>336</v>
      </c>
      <c r="AF1163" s="32"/>
      <c r="AG1163" s="32"/>
      <c r="AH1163" s="32"/>
      <c r="AI1163" s="32"/>
      <c r="AJ1163" s="35"/>
      <c r="AK1163" s="32"/>
      <c r="AL1163" s="32"/>
      <c r="AO1163" s="37" t="str">
        <f t="shared" si="18"/>
        <v>1353</v>
      </c>
    </row>
    <row r="1164" spans="1:41">
      <c r="A1164" s="32" t="s">
        <v>428</v>
      </c>
      <c r="B1164" s="32"/>
      <c r="C1164" s="32"/>
      <c r="D1164" s="32"/>
      <c r="E1164" s="32"/>
      <c r="F1164" s="32"/>
      <c r="G1164" s="32"/>
      <c r="H1164" s="32"/>
      <c r="I1164" s="32"/>
      <c r="J1164" s="32"/>
      <c r="K1164" s="32"/>
      <c r="L1164" s="32"/>
      <c r="M1164" s="32" t="s">
        <v>429</v>
      </c>
      <c r="N1164" s="32" t="s">
        <v>429</v>
      </c>
      <c r="O1164" s="32"/>
      <c r="P1164" s="32">
        <v>1</v>
      </c>
      <c r="Q1164" s="32"/>
      <c r="R1164" s="32"/>
      <c r="S1164" s="32"/>
      <c r="T1164" s="32"/>
      <c r="U1164" s="33">
        <v>-6639.7015871482681</v>
      </c>
      <c r="V1164" s="32"/>
      <c r="W1164" s="32"/>
      <c r="X1164" s="32"/>
      <c r="Y1164" s="32"/>
      <c r="Z1164" s="32"/>
      <c r="AA1164" s="32"/>
      <c r="AB1164" s="32"/>
      <c r="AC1164" s="32"/>
      <c r="AD1164" s="32"/>
      <c r="AE1164" s="34" t="s">
        <v>342</v>
      </c>
      <c r="AF1164" s="32"/>
      <c r="AG1164" s="32"/>
      <c r="AH1164" s="32"/>
      <c r="AI1164" s="32"/>
      <c r="AJ1164" s="35"/>
      <c r="AK1164" s="32"/>
      <c r="AL1164" s="32"/>
      <c r="AO1164" s="37" t="str">
        <f t="shared" si="18"/>
        <v>1815</v>
      </c>
    </row>
    <row r="1165" spans="1:41">
      <c r="A1165" s="32" t="s">
        <v>428</v>
      </c>
      <c r="B1165" s="32"/>
      <c r="C1165" s="32"/>
      <c r="D1165" s="32"/>
      <c r="E1165" s="32"/>
      <c r="F1165" s="32"/>
      <c r="G1165" s="32"/>
      <c r="H1165" s="32"/>
      <c r="I1165" s="32"/>
      <c r="J1165" s="32"/>
      <c r="K1165" s="32"/>
      <c r="L1165" s="32"/>
      <c r="M1165" s="32" t="s">
        <v>429</v>
      </c>
      <c r="N1165" s="32" t="s">
        <v>429</v>
      </c>
      <c r="O1165" s="32"/>
      <c r="P1165" s="32">
        <v>1</v>
      </c>
      <c r="Q1165" s="32"/>
      <c r="R1165" s="32"/>
      <c r="S1165" s="32"/>
      <c r="T1165" s="32"/>
      <c r="U1165" s="33">
        <v>-660805.77819899679</v>
      </c>
      <c r="V1165" s="32"/>
      <c r="W1165" s="32"/>
      <c r="X1165" s="32"/>
      <c r="Y1165" s="32"/>
      <c r="Z1165" s="32"/>
      <c r="AA1165" s="32"/>
      <c r="AB1165" s="32"/>
      <c r="AC1165" s="32"/>
      <c r="AD1165" s="32"/>
      <c r="AE1165" s="34" t="s">
        <v>118</v>
      </c>
      <c r="AF1165" s="32"/>
      <c r="AG1165" s="32"/>
      <c r="AH1165" s="32"/>
      <c r="AI1165" s="32"/>
      <c r="AJ1165" s="35"/>
      <c r="AK1165" s="32"/>
      <c r="AL1165" s="32"/>
      <c r="AO1165" s="37" t="str">
        <f t="shared" si="18"/>
        <v>1300</v>
      </c>
    </row>
    <row r="1166" spans="1:41">
      <c r="A1166" s="32" t="s">
        <v>428</v>
      </c>
      <c r="B1166" s="32"/>
      <c r="C1166" s="32"/>
      <c r="D1166" s="32"/>
      <c r="E1166" s="32"/>
      <c r="F1166" s="32"/>
      <c r="G1166" s="32"/>
      <c r="H1166" s="32"/>
      <c r="I1166" s="32"/>
      <c r="J1166" s="32"/>
      <c r="K1166" s="32"/>
      <c r="L1166" s="32"/>
      <c r="M1166" s="32" t="s">
        <v>429</v>
      </c>
      <c r="N1166" s="32" t="s">
        <v>429</v>
      </c>
      <c r="O1166" s="32"/>
      <c r="P1166" s="32">
        <v>1</v>
      </c>
      <c r="Q1166" s="32"/>
      <c r="R1166" s="32"/>
      <c r="S1166" s="32"/>
      <c r="T1166" s="32"/>
      <c r="U1166" s="33">
        <v>-13578.106104871931</v>
      </c>
      <c r="V1166" s="32"/>
      <c r="W1166" s="32"/>
      <c r="X1166" s="32"/>
      <c r="Y1166" s="32"/>
      <c r="Z1166" s="32"/>
      <c r="AA1166" s="32"/>
      <c r="AB1166" s="32"/>
      <c r="AC1166" s="32"/>
      <c r="AD1166" s="32"/>
      <c r="AE1166" s="34" t="s">
        <v>120</v>
      </c>
      <c r="AF1166" s="32"/>
      <c r="AG1166" s="32"/>
      <c r="AH1166" s="32"/>
      <c r="AI1166" s="32"/>
      <c r="AJ1166" s="35"/>
      <c r="AK1166" s="32"/>
      <c r="AL1166" s="32"/>
      <c r="AO1166" s="37" t="str">
        <f t="shared" si="18"/>
        <v>1302</v>
      </c>
    </row>
    <row r="1167" spans="1:41">
      <c r="A1167" s="32" t="s">
        <v>428</v>
      </c>
      <c r="B1167" s="32"/>
      <c r="C1167" s="32"/>
      <c r="D1167" s="32"/>
      <c r="E1167" s="32"/>
      <c r="F1167" s="32"/>
      <c r="G1167" s="32"/>
      <c r="H1167" s="32"/>
      <c r="I1167" s="32"/>
      <c r="J1167" s="32"/>
      <c r="K1167" s="32"/>
      <c r="L1167" s="32"/>
      <c r="M1167" s="32" t="s">
        <v>429</v>
      </c>
      <c r="N1167" s="32" t="s">
        <v>429</v>
      </c>
      <c r="O1167" s="32"/>
      <c r="P1167" s="32">
        <v>1</v>
      </c>
      <c r="Q1167" s="32"/>
      <c r="R1167" s="32"/>
      <c r="S1167" s="32"/>
      <c r="T1167" s="32"/>
      <c r="U1167" s="33">
        <v>-78682.203341816814</v>
      </c>
      <c r="V1167" s="32"/>
      <c r="W1167" s="32"/>
      <c r="X1167" s="32"/>
      <c r="Y1167" s="32"/>
      <c r="Z1167" s="32"/>
      <c r="AA1167" s="32"/>
      <c r="AB1167" s="32"/>
      <c r="AC1167" s="32"/>
      <c r="AD1167" s="32"/>
      <c r="AE1167" s="34" t="s">
        <v>123</v>
      </c>
      <c r="AF1167" s="32"/>
      <c r="AG1167" s="32"/>
      <c r="AH1167" s="32"/>
      <c r="AI1167" s="32"/>
      <c r="AJ1167" s="35"/>
      <c r="AK1167" s="32"/>
      <c r="AL1167" s="32"/>
      <c r="AO1167" s="37" t="str">
        <f t="shared" si="18"/>
        <v>1305</v>
      </c>
    </row>
    <row r="1168" spans="1:41">
      <c r="A1168" s="32" t="s">
        <v>428</v>
      </c>
      <c r="B1168" s="32"/>
      <c r="C1168" s="32"/>
      <c r="D1168" s="32"/>
      <c r="E1168" s="32"/>
      <c r="F1168" s="32"/>
      <c r="G1168" s="32"/>
      <c r="H1168" s="32"/>
      <c r="I1168" s="32"/>
      <c r="J1168" s="32"/>
      <c r="K1168" s="32"/>
      <c r="L1168" s="32"/>
      <c r="M1168" s="32" t="s">
        <v>429</v>
      </c>
      <c r="N1168" s="32" t="s">
        <v>429</v>
      </c>
      <c r="O1168" s="32"/>
      <c r="P1168" s="32">
        <v>1</v>
      </c>
      <c r="Q1168" s="32"/>
      <c r="R1168" s="32"/>
      <c r="S1168" s="32"/>
      <c r="T1168" s="32"/>
      <c r="U1168" s="33">
        <v>-35458.003094991298</v>
      </c>
      <c r="V1168" s="32"/>
      <c r="W1168" s="32"/>
      <c r="X1168" s="32"/>
      <c r="Y1168" s="32"/>
      <c r="Z1168" s="32"/>
      <c r="AA1168" s="32"/>
      <c r="AB1168" s="32"/>
      <c r="AC1168" s="32"/>
      <c r="AD1168" s="32"/>
      <c r="AE1168" s="34" t="s">
        <v>124</v>
      </c>
      <c r="AF1168" s="32"/>
      <c r="AG1168" s="32"/>
      <c r="AH1168" s="32"/>
      <c r="AI1168" s="32"/>
      <c r="AJ1168" s="35"/>
      <c r="AK1168" s="32"/>
      <c r="AL1168" s="32"/>
      <c r="AO1168" s="37" t="str">
        <f t="shared" si="18"/>
        <v>1306</v>
      </c>
    </row>
    <row r="1169" spans="1:41">
      <c r="A1169" s="32" t="s">
        <v>428</v>
      </c>
      <c r="B1169" s="32"/>
      <c r="C1169" s="32"/>
      <c r="D1169" s="32"/>
      <c r="E1169" s="32"/>
      <c r="F1169" s="32"/>
      <c r="G1169" s="32"/>
      <c r="H1169" s="32"/>
      <c r="I1169" s="32"/>
      <c r="J1169" s="32"/>
      <c r="K1169" s="32"/>
      <c r="L1169" s="32"/>
      <c r="M1169" s="32" t="s">
        <v>429</v>
      </c>
      <c r="N1169" s="32" t="s">
        <v>429</v>
      </c>
      <c r="O1169" s="32"/>
      <c r="P1169" s="32">
        <v>1</v>
      </c>
      <c r="Q1169" s="32"/>
      <c r="R1169" s="32"/>
      <c r="S1169" s="32"/>
      <c r="T1169" s="32"/>
      <c r="U1169" s="33">
        <v>-81877.873714823421</v>
      </c>
      <c r="V1169" s="32"/>
      <c r="W1169" s="32"/>
      <c r="X1169" s="32"/>
      <c r="Y1169" s="32"/>
      <c r="Z1169" s="32"/>
      <c r="AA1169" s="32"/>
      <c r="AB1169" s="32"/>
      <c r="AC1169" s="32"/>
      <c r="AD1169" s="32"/>
      <c r="AE1169" s="34" t="s">
        <v>125</v>
      </c>
      <c r="AF1169" s="32"/>
      <c r="AG1169" s="32"/>
      <c r="AH1169" s="32"/>
      <c r="AI1169" s="32"/>
      <c r="AJ1169" s="35"/>
      <c r="AK1169" s="32"/>
      <c r="AL1169" s="32"/>
      <c r="AO1169" s="37" t="str">
        <f t="shared" si="18"/>
        <v>1307</v>
      </c>
    </row>
    <row r="1170" spans="1:41">
      <c r="A1170" s="32" t="s">
        <v>428</v>
      </c>
      <c r="B1170" s="32"/>
      <c r="C1170" s="32"/>
      <c r="D1170" s="32"/>
      <c r="E1170" s="32"/>
      <c r="F1170" s="32"/>
      <c r="G1170" s="32"/>
      <c r="H1170" s="32"/>
      <c r="I1170" s="32"/>
      <c r="J1170" s="32"/>
      <c r="K1170" s="32"/>
      <c r="L1170" s="32"/>
      <c r="M1170" s="32" t="s">
        <v>429</v>
      </c>
      <c r="N1170" s="32" t="s">
        <v>429</v>
      </c>
      <c r="O1170" s="32"/>
      <c r="P1170" s="32">
        <v>1</v>
      </c>
      <c r="Q1170" s="32"/>
      <c r="R1170" s="32"/>
      <c r="S1170" s="32"/>
      <c r="T1170" s="32"/>
      <c r="U1170" s="33">
        <v>-118141.06156605364</v>
      </c>
      <c r="V1170" s="32"/>
      <c r="W1170" s="32"/>
      <c r="X1170" s="32"/>
      <c r="Y1170" s="32"/>
      <c r="Z1170" s="32"/>
      <c r="AA1170" s="32"/>
      <c r="AB1170" s="32"/>
      <c r="AC1170" s="32"/>
      <c r="AD1170" s="32"/>
      <c r="AE1170" s="34" t="s">
        <v>126</v>
      </c>
      <c r="AF1170" s="32"/>
      <c r="AG1170" s="32"/>
      <c r="AH1170" s="32"/>
      <c r="AI1170" s="32"/>
      <c r="AJ1170" s="35"/>
      <c r="AK1170" s="32"/>
      <c r="AL1170" s="32"/>
      <c r="AO1170" s="37" t="str">
        <f t="shared" si="18"/>
        <v>1308</v>
      </c>
    </row>
    <row r="1171" spans="1:41">
      <c r="A1171" s="32" t="s">
        <v>428</v>
      </c>
      <c r="B1171" s="32"/>
      <c r="C1171" s="32"/>
      <c r="D1171" s="32"/>
      <c r="E1171" s="32"/>
      <c r="F1171" s="32"/>
      <c r="G1171" s="32"/>
      <c r="H1171" s="32"/>
      <c r="I1171" s="32"/>
      <c r="J1171" s="32"/>
      <c r="K1171" s="32"/>
      <c r="L1171" s="32"/>
      <c r="M1171" s="32" t="s">
        <v>429</v>
      </c>
      <c r="N1171" s="32" t="s">
        <v>429</v>
      </c>
      <c r="O1171" s="32"/>
      <c r="P1171" s="32">
        <v>1</v>
      </c>
      <c r="Q1171" s="32"/>
      <c r="R1171" s="32"/>
      <c r="S1171" s="32"/>
      <c r="T1171" s="32"/>
      <c r="U1171" s="33">
        <v>-69390.423018817295</v>
      </c>
      <c r="V1171" s="32"/>
      <c r="W1171" s="32"/>
      <c r="X1171" s="32"/>
      <c r="Y1171" s="32"/>
      <c r="Z1171" s="32"/>
      <c r="AA1171" s="32"/>
      <c r="AB1171" s="32"/>
      <c r="AC1171" s="32"/>
      <c r="AD1171" s="32"/>
      <c r="AE1171" s="34" t="s">
        <v>127</v>
      </c>
      <c r="AF1171" s="32"/>
      <c r="AG1171" s="32"/>
      <c r="AH1171" s="32"/>
      <c r="AI1171" s="32"/>
      <c r="AJ1171" s="35"/>
      <c r="AK1171" s="32"/>
      <c r="AL1171" s="32"/>
      <c r="AO1171" s="37" t="str">
        <f t="shared" si="18"/>
        <v>1309</v>
      </c>
    </row>
    <row r="1172" spans="1:41">
      <c r="A1172" s="32" t="s">
        <v>428</v>
      </c>
      <c r="B1172" s="32"/>
      <c r="C1172" s="32"/>
      <c r="D1172" s="32"/>
      <c r="E1172" s="32"/>
      <c r="F1172" s="32"/>
      <c r="G1172" s="32"/>
      <c r="H1172" s="32"/>
      <c r="I1172" s="32"/>
      <c r="J1172" s="32"/>
      <c r="K1172" s="32"/>
      <c r="L1172" s="32"/>
      <c r="M1172" s="32" t="s">
        <v>429</v>
      </c>
      <c r="N1172" s="32" t="s">
        <v>429</v>
      </c>
      <c r="O1172" s="32"/>
      <c r="P1172" s="32">
        <v>1</v>
      </c>
      <c r="Q1172" s="32"/>
      <c r="R1172" s="32"/>
      <c r="S1172" s="32"/>
      <c r="T1172" s="32"/>
      <c r="U1172" s="33">
        <v>-9685.851785902667</v>
      </c>
      <c r="V1172" s="32"/>
      <c r="W1172" s="32"/>
      <c r="X1172" s="32"/>
      <c r="Y1172" s="32"/>
      <c r="Z1172" s="32"/>
      <c r="AA1172" s="32"/>
      <c r="AB1172" s="32"/>
      <c r="AC1172" s="32"/>
      <c r="AD1172" s="32"/>
      <c r="AE1172" s="34" t="s">
        <v>128</v>
      </c>
      <c r="AF1172" s="32"/>
      <c r="AG1172" s="32"/>
      <c r="AH1172" s="32"/>
      <c r="AI1172" s="32"/>
      <c r="AJ1172" s="35"/>
      <c r="AK1172" s="32"/>
      <c r="AL1172" s="32"/>
      <c r="AO1172" s="37" t="str">
        <f t="shared" si="18"/>
        <v>1311</v>
      </c>
    </row>
    <row r="1173" spans="1:41">
      <c r="A1173" s="32" t="s">
        <v>428</v>
      </c>
      <c r="B1173" s="32"/>
      <c r="C1173" s="32"/>
      <c r="D1173" s="32"/>
      <c r="E1173" s="32"/>
      <c r="F1173" s="32"/>
      <c r="G1173" s="32"/>
      <c r="H1173" s="32"/>
      <c r="I1173" s="32"/>
      <c r="J1173" s="32"/>
      <c r="K1173" s="32"/>
      <c r="L1173" s="32"/>
      <c r="M1173" s="32" t="s">
        <v>429</v>
      </c>
      <c r="N1173" s="32" t="s">
        <v>429</v>
      </c>
      <c r="O1173" s="32"/>
      <c r="P1173" s="32">
        <v>1</v>
      </c>
      <c r="Q1173" s="32"/>
      <c r="R1173" s="32"/>
      <c r="S1173" s="32"/>
      <c r="T1173" s="32"/>
      <c r="U1173" s="33">
        <v>-20610.079301715217</v>
      </c>
      <c r="V1173" s="32"/>
      <c r="W1173" s="32"/>
      <c r="X1173" s="32"/>
      <c r="Y1173" s="32"/>
      <c r="Z1173" s="32"/>
      <c r="AA1173" s="32"/>
      <c r="AB1173" s="32"/>
      <c r="AC1173" s="32"/>
      <c r="AD1173" s="32"/>
      <c r="AE1173" s="34" t="s">
        <v>129</v>
      </c>
      <c r="AF1173" s="32"/>
      <c r="AG1173" s="32"/>
      <c r="AH1173" s="32"/>
      <c r="AI1173" s="32"/>
      <c r="AJ1173" s="35"/>
      <c r="AK1173" s="32"/>
      <c r="AL1173" s="32"/>
      <c r="AO1173" s="37" t="str">
        <f t="shared" si="18"/>
        <v>1312</v>
      </c>
    </row>
    <row r="1174" spans="1:41">
      <c r="A1174" s="32" t="s">
        <v>428</v>
      </c>
      <c r="B1174" s="32"/>
      <c r="C1174" s="32"/>
      <c r="D1174" s="32"/>
      <c r="E1174" s="32"/>
      <c r="F1174" s="32"/>
      <c r="G1174" s="32"/>
      <c r="H1174" s="32"/>
      <c r="I1174" s="32"/>
      <c r="J1174" s="32"/>
      <c r="K1174" s="32"/>
      <c r="L1174" s="32"/>
      <c r="M1174" s="32" t="s">
        <v>429</v>
      </c>
      <c r="N1174" s="32" t="s">
        <v>429</v>
      </c>
      <c r="O1174" s="32"/>
      <c r="P1174" s="32">
        <v>1</v>
      </c>
      <c r="Q1174" s="32"/>
      <c r="R1174" s="32"/>
      <c r="S1174" s="32"/>
      <c r="T1174" s="32"/>
      <c r="U1174" s="33">
        <v>-9142.8381099105445</v>
      </c>
      <c r="V1174" s="32"/>
      <c r="W1174" s="32"/>
      <c r="X1174" s="32"/>
      <c r="Y1174" s="32"/>
      <c r="Z1174" s="32"/>
      <c r="AA1174" s="32"/>
      <c r="AB1174" s="32"/>
      <c r="AC1174" s="32"/>
      <c r="AD1174" s="32"/>
      <c r="AE1174" s="34" t="s">
        <v>130</v>
      </c>
      <c r="AF1174" s="32"/>
      <c r="AG1174" s="32"/>
      <c r="AH1174" s="32"/>
      <c r="AI1174" s="32"/>
      <c r="AJ1174" s="35"/>
      <c r="AK1174" s="32"/>
      <c r="AL1174" s="32"/>
      <c r="AO1174" s="37" t="str">
        <f t="shared" si="18"/>
        <v>1313</v>
      </c>
    </row>
    <row r="1175" spans="1:41">
      <c r="A1175" s="32" t="s">
        <v>428</v>
      </c>
      <c r="B1175" s="32"/>
      <c r="C1175" s="32"/>
      <c r="D1175" s="32"/>
      <c r="E1175" s="32"/>
      <c r="F1175" s="32"/>
      <c r="G1175" s="32"/>
      <c r="H1175" s="32"/>
      <c r="I1175" s="32"/>
      <c r="J1175" s="32"/>
      <c r="K1175" s="32"/>
      <c r="L1175" s="32"/>
      <c r="M1175" s="32" t="s">
        <v>429</v>
      </c>
      <c r="N1175" s="32" t="s">
        <v>429</v>
      </c>
      <c r="O1175" s="32"/>
      <c r="P1175" s="32">
        <v>1</v>
      </c>
      <c r="Q1175" s="32"/>
      <c r="R1175" s="32"/>
      <c r="S1175" s="32"/>
      <c r="T1175" s="32"/>
      <c r="U1175" s="33">
        <v>-18931.549885219523</v>
      </c>
      <c r="V1175" s="32"/>
      <c r="W1175" s="32"/>
      <c r="X1175" s="32"/>
      <c r="Y1175" s="32"/>
      <c r="Z1175" s="32"/>
      <c r="AA1175" s="32"/>
      <c r="AB1175" s="32"/>
      <c r="AC1175" s="32"/>
      <c r="AD1175" s="32"/>
      <c r="AE1175" s="34" t="s">
        <v>132</v>
      </c>
      <c r="AF1175" s="32"/>
      <c r="AG1175" s="32"/>
      <c r="AH1175" s="32"/>
      <c r="AI1175" s="32"/>
      <c r="AJ1175" s="35"/>
      <c r="AK1175" s="32"/>
      <c r="AL1175" s="32"/>
      <c r="AO1175" s="37" t="str">
        <f t="shared" si="18"/>
        <v>1315</v>
      </c>
    </row>
    <row r="1176" spans="1:41">
      <c r="A1176" s="32" t="s">
        <v>428</v>
      </c>
      <c r="B1176" s="32"/>
      <c r="C1176" s="32"/>
      <c r="D1176" s="32"/>
      <c r="E1176" s="32"/>
      <c r="F1176" s="32"/>
      <c r="G1176" s="32"/>
      <c r="H1176" s="32"/>
      <c r="I1176" s="32"/>
      <c r="J1176" s="32"/>
      <c r="K1176" s="32"/>
      <c r="L1176" s="32"/>
      <c r="M1176" s="32" t="s">
        <v>429</v>
      </c>
      <c r="N1176" s="32" t="s">
        <v>429</v>
      </c>
      <c r="O1176" s="32"/>
      <c r="P1176" s="32">
        <v>1</v>
      </c>
      <c r="Q1176" s="32"/>
      <c r="R1176" s="32"/>
      <c r="S1176" s="32"/>
      <c r="T1176" s="32"/>
      <c r="U1176" s="33">
        <v>-2732.4339527729198</v>
      </c>
      <c r="V1176" s="32"/>
      <c r="W1176" s="32"/>
      <c r="X1176" s="32"/>
      <c r="Y1176" s="32"/>
      <c r="Z1176" s="32"/>
      <c r="AA1176" s="32"/>
      <c r="AB1176" s="32"/>
      <c r="AC1176" s="32"/>
      <c r="AD1176" s="32"/>
      <c r="AE1176" s="34" t="s">
        <v>133</v>
      </c>
      <c r="AF1176" s="32"/>
      <c r="AG1176" s="32"/>
      <c r="AH1176" s="32"/>
      <c r="AI1176" s="32"/>
      <c r="AJ1176" s="35"/>
      <c r="AK1176" s="32"/>
      <c r="AL1176" s="32"/>
      <c r="AO1176" s="37" t="str">
        <f t="shared" si="18"/>
        <v>1316</v>
      </c>
    </row>
    <row r="1177" spans="1:41">
      <c r="A1177" s="32" t="s">
        <v>428</v>
      </c>
      <c r="B1177" s="32"/>
      <c r="C1177" s="32"/>
      <c r="D1177" s="32"/>
      <c r="E1177" s="32"/>
      <c r="F1177" s="32"/>
      <c r="G1177" s="32"/>
      <c r="H1177" s="32"/>
      <c r="I1177" s="32"/>
      <c r="J1177" s="32"/>
      <c r="K1177" s="32"/>
      <c r="L1177" s="32"/>
      <c r="M1177" s="32" t="s">
        <v>429</v>
      </c>
      <c r="N1177" s="32" t="s">
        <v>429</v>
      </c>
      <c r="O1177" s="32"/>
      <c r="P1177" s="32">
        <v>1</v>
      </c>
      <c r="Q1177" s="32"/>
      <c r="R1177" s="32"/>
      <c r="S1177" s="32"/>
      <c r="T1177" s="32"/>
      <c r="U1177" s="33">
        <v>-16690.787462644814</v>
      </c>
      <c r="V1177" s="32"/>
      <c r="W1177" s="32"/>
      <c r="X1177" s="32"/>
      <c r="Y1177" s="32"/>
      <c r="Z1177" s="32"/>
      <c r="AA1177" s="32"/>
      <c r="AB1177" s="32"/>
      <c r="AC1177" s="32"/>
      <c r="AD1177" s="32"/>
      <c r="AE1177" s="34" t="s">
        <v>415</v>
      </c>
      <c r="AF1177" s="32"/>
      <c r="AG1177" s="32"/>
      <c r="AH1177" s="32"/>
      <c r="AI1177" s="32"/>
      <c r="AJ1177" s="35"/>
      <c r="AK1177" s="32"/>
      <c r="AL1177" s="32"/>
      <c r="AO1177" s="37" t="str">
        <f t="shared" si="18"/>
        <v>1321</v>
      </c>
    </row>
    <row r="1178" spans="1:41">
      <c r="A1178" s="32" t="s">
        <v>428</v>
      </c>
      <c r="B1178" s="32"/>
      <c r="C1178" s="32"/>
      <c r="D1178" s="32"/>
      <c r="E1178" s="32"/>
      <c r="F1178" s="32"/>
      <c r="G1178" s="32"/>
      <c r="H1178" s="32"/>
      <c r="I1178" s="32"/>
      <c r="J1178" s="32"/>
      <c r="K1178" s="32"/>
      <c r="L1178" s="32"/>
      <c r="M1178" s="32" t="s">
        <v>429</v>
      </c>
      <c r="N1178" s="32" t="s">
        <v>429</v>
      </c>
      <c r="O1178" s="32"/>
      <c r="P1178" s="32">
        <v>1</v>
      </c>
      <c r="Q1178" s="32"/>
      <c r="R1178" s="32"/>
      <c r="S1178" s="32"/>
      <c r="T1178" s="32"/>
      <c r="U1178" s="33">
        <v>1224.7977243665046</v>
      </c>
      <c r="V1178" s="32"/>
      <c r="W1178" s="32"/>
      <c r="X1178" s="32"/>
      <c r="Y1178" s="32"/>
      <c r="Z1178" s="32"/>
      <c r="AA1178" s="32"/>
      <c r="AB1178" s="32"/>
      <c r="AC1178" s="32"/>
      <c r="AD1178" s="32"/>
      <c r="AE1178" s="34" t="s">
        <v>319</v>
      </c>
      <c r="AF1178" s="32"/>
      <c r="AG1178" s="32"/>
      <c r="AH1178" s="32"/>
      <c r="AI1178" s="32"/>
      <c r="AJ1178" s="35"/>
      <c r="AK1178" s="32"/>
      <c r="AL1178" s="32"/>
      <c r="AO1178" s="37" t="str">
        <f t="shared" si="18"/>
        <v>9994</v>
      </c>
    </row>
    <row r="1179" spans="1:41">
      <c r="A1179" s="32" t="s">
        <v>428</v>
      </c>
      <c r="B1179" s="32"/>
      <c r="C1179" s="32"/>
      <c r="D1179" s="32"/>
      <c r="E1179" s="32"/>
      <c r="F1179" s="32"/>
      <c r="G1179" s="32"/>
      <c r="H1179" s="32"/>
      <c r="I1179" s="32"/>
      <c r="J1179" s="32"/>
      <c r="K1179" s="32"/>
      <c r="L1179" s="32"/>
      <c r="M1179" s="32" t="s">
        <v>429</v>
      </c>
      <c r="N1179" s="32" t="s">
        <v>429</v>
      </c>
      <c r="O1179" s="32"/>
      <c r="P1179" s="32">
        <v>1</v>
      </c>
      <c r="Q1179" s="32"/>
      <c r="R1179" s="32"/>
      <c r="S1179" s="32"/>
      <c r="T1179" s="32"/>
      <c r="U1179" s="33">
        <v>-25067.95898000001</v>
      </c>
      <c r="V1179" s="32"/>
      <c r="W1179" s="32"/>
      <c r="X1179" s="32"/>
      <c r="Y1179" s="32"/>
      <c r="Z1179" s="32"/>
      <c r="AA1179" s="32"/>
      <c r="AB1179" s="32"/>
      <c r="AC1179" s="32"/>
      <c r="AD1179" s="32"/>
      <c r="AE1179" s="34" t="s">
        <v>318</v>
      </c>
      <c r="AF1179" s="32"/>
      <c r="AG1179" s="32"/>
      <c r="AH1179" s="32"/>
      <c r="AI1179" s="32"/>
      <c r="AJ1179" s="35"/>
      <c r="AK1179" s="32"/>
      <c r="AL1179" s="32"/>
      <c r="AO1179" s="37" t="str">
        <f t="shared" si="18"/>
        <v>7010</v>
      </c>
    </row>
    <row r="1180" spans="1:41">
      <c r="A1180" s="32" t="s">
        <v>428</v>
      </c>
      <c r="B1180" s="32"/>
      <c r="C1180" s="32"/>
      <c r="D1180" s="32"/>
      <c r="E1180" s="32"/>
      <c r="F1180" s="32"/>
      <c r="G1180" s="32"/>
      <c r="H1180" s="32"/>
      <c r="I1180" s="32"/>
      <c r="J1180" s="32"/>
      <c r="K1180" s="32"/>
      <c r="L1180" s="32"/>
      <c r="M1180" s="32" t="s">
        <v>429</v>
      </c>
      <c r="N1180" s="32" t="s">
        <v>429</v>
      </c>
      <c r="O1180" s="32"/>
      <c r="P1180" s="32">
        <v>1</v>
      </c>
      <c r="Q1180" s="32"/>
      <c r="R1180" s="32"/>
      <c r="S1180" s="32"/>
      <c r="T1180" s="32"/>
      <c r="U1180" s="33">
        <v>-3161.0830299999998</v>
      </c>
      <c r="V1180" s="32"/>
      <c r="W1180" s="32"/>
      <c r="X1180" s="32"/>
      <c r="Y1180" s="32"/>
      <c r="Z1180" s="32"/>
      <c r="AA1180" s="32"/>
      <c r="AB1180" s="32"/>
      <c r="AC1180" s="32"/>
      <c r="AD1180" s="32"/>
      <c r="AE1180" s="34" t="s">
        <v>398</v>
      </c>
      <c r="AF1180" s="32"/>
      <c r="AG1180" s="32"/>
      <c r="AH1180" s="32"/>
      <c r="AI1180" s="32"/>
      <c r="AJ1180" s="35"/>
      <c r="AK1180" s="32"/>
      <c r="AL1180" s="32"/>
      <c r="AO1180" s="37" t="str">
        <f t="shared" si="18"/>
        <v>7059</v>
      </c>
    </row>
    <row r="1181" spans="1:41">
      <c r="A1181" s="32" t="s">
        <v>428</v>
      </c>
      <c r="B1181" s="32"/>
      <c r="C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 t="s">
        <v>429</v>
      </c>
      <c r="N1181" s="32" t="s">
        <v>429</v>
      </c>
      <c r="O1181" s="32"/>
      <c r="P1181" s="32">
        <v>1</v>
      </c>
      <c r="Q1181" s="32"/>
      <c r="R1181" s="32"/>
      <c r="S1181" s="32"/>
      <c r="T1181" s="32"/>
      <c r="U1181" s="33">
        <v>-11261.740661249998</v>
      </c>
      <c r="V1181" s="32"/>
      <c r="W1181" s="32"/>
      <c r="X1181" s="32"/>
      <c r="Y1181" s="32"/>
      <c r="Z1181" s="32"/>
      <c r="AA1181" s="32"/>
      <c r="AB1181" s="32"/>
      <c r="AC1181" s="32"/>
      <c r="AD1181" s="32"/>
      <c r="AE1181" s="34" t="s">
        <v>396</v>
      </c>
      <c r="AF1181" s="32"/>
      <c r="AG1181" s="32"/>
      <c r="AH1181" s="32"/>
      <c r="AI1181" s="32"/>
      <c r="AJ1181" s="35"/>
      <c r="AK1181" s="32"/>
      <c r="AL1181" s="32"/>
      <c r="AO1181" s="37" t="str">
        <f t="shared" si="18"/>
        <v>7057</v>
      </c>
    </row>
    <row r="1182" spans="1:41">
      <c r="A1182" s="32" t="s">
        <v>428</v>
      </c>
      <c r="B1182" s="32"/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 t="s">
        <v>429</v>
      </c>
      <c r="N1182" s="32" t="s">
        <v>429</v>
      </c>
      <c r="O1182" s="32"/>
      <c r="P1182" s="32">
        <v>1</v>
      </c>
      <c r="Q1182" s="32"/>
      <c r="R1182" s="32"/>
      <c r="S1182" s="32"/>
      <c r="T1182" s="32"/>
      <c r="U1182" s="33">
        <v>-18069.28938000006</v>
      </c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4" t="s">
        <v>397</v>
      </c>
      <c r="AF1182" s="32"/>
      <c r="AG1182" s="32"/>
      <c r="AH1182" s="32"/>
      <c r="AI1182" s="32"/>
      <c r="AJ1182" s="35"/>
      <c r="AK1182" s="32"/>
      <c r="AL1182" s="32"/>
      <c r="AO1182" s="37" t="str">
        <f t="shared" si="18"/>
        <v>7058</v>
      </c>
    </row>
    <row r="1183" spans="1:41">
      <c r="A1183" s="32" t="s">
        <v>428</v>
      </c>
      <c r="B1183" s="32"/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 t="s">
        <v>429</v>
      </c>
      <c r="N1183" s="32" t="s">
        <v>429</v>
      </c>
      <c r="O1183" s="32"/>
      <c r="P1183" s="32">
        <v>1</v>
      </c>
      <c r="Q1183" s="32"/>
      <c r="R1183" s="32"/>
      <c r="S1183" s="32"/>
      <c r="T1183" s="32"/>
      <c r="U1183" s="33">
        <v>-11517.182067999995</v>
      </c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4" t="s">
        <v>382</v>
      </c>
      <c r="AF1183" s="32"/>
      <c r="AG1183" s="32"/>
      <c r="AH1183" s="32"/>
      <c r="AI1183" s="32"/>
      <c r="AJ1183" s="35"/>
      <c r="AK1183" s="32"/>
      <c r="AL1183" s="32"/>
      <c r="AO1183" s="37" t="str">
        <f t="shared" si="18"/>
        <v>7015</v>
      </c>
    </row>
    <row r="1184" spans="1:41">
      <c r="A1184" s="32" t="s">
        <v>428</v>
      </c>
      <c r="B1184" s="32"/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 t="s">
        <v>429</v>
      </c>
      <c r="N1184" s="32" t="s">
        <v>429</v>
      </c>
      <c r="O1184" s="32"/>
      <c r="P1184" s="32">
        <v>1</v>
      </c>
      <c r="Q1184" s="32"/>
      <c r="R1184" s="32"/>
      <c r="S1184" s="32"/>
      <c r="T1184" s="32"/>
      <c r="U1184" s="33">
        <v>-313895.52255374996</v>
      </c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4" t="s">
        <v>337</v>
      </c>
      <c r="AF1184" s="32"/>
      <c r="AG1184" s="32"/>
      <c r="AH1184" s="32"/>
      <c r="AI1184" s="32"/>
      <c r="AJ1184" s="35"/>
      <c r="AK1184" s="32"/>
      <c r="AL1184" s="32"/>
      <c r="AO1184" s="37" t="str">
        <f t="shared" si="18"/>
        <v>7001</v>
      </c>
    </row>
    <row r="1185" spans="1:41">
      <c r="A1185" s="32" t="s">
        <v>428</v>
      </c>
      <c r="B1185" s="32"/>
      <c r="C1185" s="32"/>
      <c r="D1185" s="32"/>
      <c r="E1185" s="32"/>
      <c r="F1185" s="32"/>
      <c r="G1185" s="32"/>
      <c r="H1185" s="32"/>
      <c r="I1185" s="32"/>
      <c r="J1185" s="32"/>
      <c r="K1185" s="32"/>
      <c r="L1185" s="32"/>
      <c r="M1185" s="32" t="s">
        <v>429</v>
      </c>
      <c r="N1185" s="32" t="s">
        <v>429</v>
      </c>
      <c r="O1185" s="32"/>
      <c r="P1185" s="32">
        <v>1</v>
      </c>
      <c r="Q1185" s="32"/>
      <c r="R1185" s="32"/>
      <c r="S1185" s="32"/>
      <c r="T1185" s="32"/>
      <c r="U1185" s="33">
        <v>-99391.540925583453</v>
      </c>
      <c r="V1185" s="32"/>
      <c r="W1185" s="32"/>
      <c r="X1185" s="32"/>
      <c r="Y1185" s="32"/>
      <c r="Z1185" s="32"/>
      <c r="AA1185" s="32"/>
      <c r="AB1185" s="32"/>
      <c r="AC1185" s="32"/>
      <c r="AD1185" s="32"/>
      <c r="AE1185" s="34" t="s">
        <v>395</v>
      </c>
      <c r="AF1185" s="32"/>
      <c r="AG1185" s="32"/>
      <c r="AH1185" s="32"/>
      <c r="AI1185" s="32"/>
      <c r="AJ1185" s="35"/>
      <c r="AK1185" s="32"/>
      <c r="AL1185" s="32"/>
      <c r="AO1185" s="37" t="str">
        <f t="shared" si="18"/>
        <v>7021</v>
      </c>
    </row>
    <row r="1186" spans="1:41">
      <c r="A1186" s="32" t="s">
        <v>428</v>
      </c>
      <c r="B1186" s="32"/>
      <c r="C1186" s="32"/>
      <c r="D1186" s="32"/>
      <c r="E1186" s="32"/>
      <c r="F1186" s="32"/>
      <c r="G1186" s="32"/>
      <c r="H1186" s="32"/>
      <c r="I1186" s="32"/>
      <c r="J1186" s="32"/>
      <c r="K1186" s="32"/>
      <c r="L1186" s="32"/>
      <c r="M1186" s="32" t="s">
        <v>429</v>
      </c>
      <c r="N1186" s="32" t="s">
        <v>429</v>
      </c>
      <c r="O1186" s="32"/>
      <c r="P1186" s="32">
        <v>1</v>
      </c>
      <c r="Q1186" s="32"/>
      <c r="R1186" s="32"/>
      <c r="S1186" s="32"/>
      <c r="T1186" s="32"/>
      <c r="U1186" s="33">
        <v>-140824.89698724993</v>
      </c>
      <c r="V1186" s="32"/>
      <c r="W1186" s="32"/>
      <c r="X1186" s="32"/>
      <c r="Y1186" s="32"/>
      <c r="Z1186" s="32"/>
      <c r="AA1186" s="32"/>
      <c r="AB1186" s="32"/>
      <c r="AC1186" s="32"/>
      <c r="AD1186" s="32"/>
      <c r="AE1186" s="34" t="s">
        <v>387</v>
      </c>
      <c r="AF1186" s="32"/>
      <c r="AG1186" s="32"/>
      <c r="AH1186" s="32"/>
      <c r="AI1186" s="32"/>
      <c r="AJ1186" s="35"/>
      <c r="AK1186" s="32"/>
      <c r="AL1186" s="32"/>
      <c r="AO1186" s="37" t="str">
        <f t="shared" si="18"/>
        <v>7011</v>
      </c>
    </row>
    <row r="1187" spans="1:41">
      <c r="A1187" s="32" t="s">
        <v>428</v>
      </c>
      <c r="B1187" s="32"/>
      <c r="C1187" s="32"/>
      <c r="D1187" s="32"/>
      <c r="E1187" s="32"/>
      <c r="F1187" s="32"/>
      <c r="G1187" s="32"/>
      <c r="H1187" s="32"/>
      <c r="I1187" s="32"/>
      <c r="J1187" s="32"/>
      <c r="K1187" s="32"/>
      <c r="L1187" s="32"/>
      <c r="M1187" s="32" t="s">
        <v>429</v>
      </c>
      <c r="N1187" s="32" t="s">
        <v>429</v>
      </c>
      <c r="O1187" s="32"/>
      <c r="P1187" s="32">
        <v>1</v>
      </c>
      <c r="Q1187" s="32"/>
      <c r="R1187" s="32"/>
      <c r="S1187" s="32"/>
      <c r="T1187" s="32"/>
      <c r="U1187" s="33">
        <v>-2606.8141300000011</v>
      </c>
      <c r="V1187" s="32"/>
      <c r="W1187" s="32"/>
      <c r="X1187" s="32"/>
      <c r="Y1187" s="32"/>
      <c r="Z1187" s="32"/>
      <c r="AA1187" s="32"/>
      <c r="AB1187" s="32"/>
      <c r="AC1187" s="32"/>
      <c r="AD1187" s="32"/>
      <c r="AE1187" s="34" t="s">
        <v>383</v>
      </c>
      <c r="AF1187" s="32"/>
      <c r="AG1187" s="32"/>
      <c r="AH1187" s="32"/>
      <c r="AI1187" s="32"/>
      <c r="AJ1187" s="35"/>
      <c r="AK1187" s="32"/>
      <c r="AL1187" s="32"/>
      <c r="AO1187" s="37" t="str">
        <f t="shared" si="18"/>
        <v>7006</v>
      </c>
    </row>
    <row r="1188" spans="1:41">
      <c r="A1188" s="32" t="s">
        <v>428</v>
      </c>
      <c r="B1188" s="32"/>
      <c r="C1188" s="32"/>
      <c r="D1188" s="32"/>
      <c r="E1188" s="32"/>
      <c r="F1188" s="32"/>
      <c r="G1188" s="32"/>
      <c r="H1188" s="32"/>
      <c r="I1188" s="32"/>
      <c r="J1188" s="32"/>
      <c r="K1188" s="32"/>
      <c r="L1188" s="32"/>
      <c r="M1188" s="32" t="s">
        <v>429</v>
      </c>
      <c r="N1188" s="32" t="s">
        <v>429</v>
      </c>
      <c r="O1188" s="32"/>
      <c r="P1188" s="32">
        <v>1</v>
      </c>
      <c r="Q1188" s="32"/>
      <c r="R1188" s="32"/>
      <c r="S1188" s="32"/>
      <c r="T1188" s="32"/>
      <c r="U1188" s="33">
        <v>-152087.24164046763</v>
      </c>
      <c r="V1188" s="32"/>
      <c r="W1188" s="32"/>
      <c r="X1188" s="32"/>
      <c r="Y1188" s="32"/>
      <c r="Z1188" s="32"/>
      <c r="AA1188" s="32"/>
      <c r="AB1188" s="32"/>
      <c r="AC1188" s="32"/>
      <c r="AD1188" s="32"/>
      <c r="AE1188" s="34" t="s">
        <v>384</v>
      </c>
      <c r="AF1188" s="32"/>
      <c r="AG1188" s="32"/>
      <c r="AH1188" s="32"/>
      <c r="AI1188" s="32"/>
      <c r="AJ1188" s="35"/>
      <c r="AK1188" s="32"/>
      <c r="AL1188" s="32"/>
      <c r="AO1188" s="37" t="str">
        <f t="shared" si="18"/>
        <v>7007</v>
      </c>
    </row>
    <row r="1189" spans="1:41">
      <c r="A1189" s="32" t="s">
        <v>428</v>
      </c>
      <c r="B1189" s="32"/>
      <c r="C1189" s="32"/>
      <c r="D1189" s="32"/>
      <c r="E1189" s="32"/>
      <c r="F1189" s="32"/>
      <c r="G1189" s="32"/>
      <c r="H1189" s="32"/>
      <c r="I1189" s="32"/>
      <c r="J1189" s="32"/>
      <c r="K1189" s="32"/>
      <c r="L1189" s="32"/>
      <c r="M1189" s="32" t="s">
        <v>429</v>
      </c>
      <c r="N1189" s="32" t="s">
        <v>429</v>
      </c>
      <c r="O1189" s="32"/>
      <c r="P1189" s="32">
        <v>1</v>
      </c>
      <c r="Q1189" s="32"/>
      <c r="R1189" s="32"/>
      <c r="S1189" s="32"/>
      <c r="T1189" s="32"/>
      <c r="U1189" s="33">
        <v>-73405.779833499982</v>
      </c>
      <c r="V1189" s="32"/>
      <c r="W1189" s="32"/>
      <c r="X1189" s="32"/>
      <c r="Y1189" s="32"/>
      <c r="Z1189" s="32"/>
      <c r="AA1189" s="32"/>
      <c r="AB1189" s="32"/>
      <c r="AC1189" s="32"/>
      <c r="AD1189" s="32"/>
      <c r="AE1189" s="34" t="s">
        <v>386</v>
      </c>
      <c r="AF1189" s="32"/>
      <c r="AG1189" s="32"/>
      <c r="AH1189" s="32"/>
      <c r="AI1189" s="32"/>
      <c r="AJ1189" s="35"/>
      <c r="AK1189" s="32"/>
      <c r="AL1189" s="32"/>
      <c r="AO1189" s="37" t="str">
        <f t="shared" si="18"/>
        <v>7009</v>
      </c>
    </row>
    <row r="1190" spans="1:41">
      <c r="A1190" s="32" t="s">
        <v>428</v>
      </c>
      <c r="B1190" s="32"/>
      <c r="C1190" s="32"/>
      <c r="D1190" s="32"/>
      <c r="E1190" s="32"/>
      <c r="F1190" s="32"/>
      <c r="G1190" s="32"/>
      <c r="H1190" s="32"/>
      <c r="I1190" s="32"/>
      <c r="J1190" s="32"/>
      <c r="K1190" s="32"/>
      <c r="L1190" s="32"/>
      <c r="M1190" s="32" t="s">
        <v>429</v>
      </c>
      <c r="N1190" s="32" t="s">
        <v>429</v>
      </c>
      <c r="O1190" s="32"/>
      <c r="P1190" s="32">
        <v>1</v>
      </c>
      <c r="Q1190" s="32"/>
      <c r="R1190" s="32"/>
      <c r="S1190" s="32"/>
      <c r="T1190" s="32"/>
      <c r="U1190" s="33">
        <v>-107366.16000333332</v>
      </c>
      <c r="V1190" s="32"/>
      <c r="W1190" s="32"/>
      <c r="X1190" s="32"/>
      <c r="Y1190" s="32"/>
      <c r="Z1190" s="32"/>
      <c r="AA1190" s="32"/>
      <c r="AB1190" s="32"/>
      <c r="AC1190" s="32"/>
      <c r="AD1190" s="32"/>
      <c r="AE1190" s="34" t="s">
        <v>391</v>
      </c>
      <c r="AF1190" s="32"/>
      <c r="AG1190" s="32"/>
      <c r="AH1190" s="32"/>
      <c r="AI1190" s="32"/>
      <c r="AJ1190" s="35"/>
      <c r="AK1190" s="32"/>
      <c r="AL1190" s="32"/>
      <c r="AO1190" s="37" t="str">
        <f t="shared" si="18"/>
        <v>7017</v>
      </c>
    </row>
    <row r="1191" spans="1:41">
      <c r="A1191" s="32" t="s">
        <v>428</v>
      </c>
      <c r="B1191" s="32"/>
      <c r="C1191" s="32"/>
      <c r="D1191" s="32"/>
      <c r="E1191" s="32"/>
      <c r="F1191" s="32"/>
      <c r="G1191" s="32"/>
      <c r="H1191" s="32"/>
      <c r="I1191" s="32"/>
      <c r="J1191" s="32"/>
      <c r="K1191" s="32"/>
      <c r="L1191" s="32"/>
      <c r="M1191" s="32" t="s">
        <v>429</v>
      </c>
      <c r="N1191" s="32" t="s">
        <v>429</v>
      </c>
      <c r="O1191" s="32"/>
      <c r="P1191" s="32">
        <v>1</v>
      </c>
      <c r="Q1191" s="32"/>
      <c r="R1191" s="32"/>
      <c r="S1191" s="32"/>
      <c r="T1191" s="32"/>
      <c r="U1191" s="33">
        <v>-21132.79049588889</v>
      </c>
      <c r="V1191" s="32"/>
      <c r="W1191" s="32"/>
      <c r="X1191" s="32"/>
      <c r="Y1191" s="32"/>
      <c r="Z1191" s="32"/>
      <c r="AA1191" s="32"/>
      <c r="AB1191" s="32"/>
      <c r="AC1191" s="32"/>
      <c r="AD1191" s="32"/>
      <c r="AE1191" s="34" t="s">
        <v>390</v>
      </c>
      <c r="AF1191" s="32"/>
      <c r="AG1191" s="32"/>
      <c r="AH1191" s="32"/>
      <c r="AI1191" s="32"/>
      <c r="AJ1191" s="35"/>
      <c r="AK1191" s="32"/>
      <c r="AL1191" s="32"/>
      <c r="AO1191" s="37" t="str">
        <f t="shared" si="18"/>
        <v>7016</v>
      </c>
    </row>
    <row r="1192" spans="1:41">
      <c r="A1192" s="32" t="s">
        <v>428</v>
      </c>
      <c r="B1192" s="32"/>
      <c r="C1192" s="32"/>
      <c r="D1192" s="32"/>
      <c r="E1192" s="32"/>
      <c r="F1192" s="32"/>
      <c r="G1192" s="32"/>
      <c r="H1192" s="32"/>
      <c r="I1192" s="32"/>
      <c r="J1192" s="32"/>
      <c r="K1192" s="32"/>
      <c r="L1192" s="32"/>
      <c r="M1192" s="32" t="s">
        <v>429</v>
      </c>
      <c r="N1192" s="32" t="s">
        <v>429</v>
      </c>
      <c r="O1192" s="32"/>
      <c r="P1192" s="32">
        <v>1</v>
      </c>
      <c r="Q1192" s="32"/>
      <c r="R1192" s="32"/>
      <c r="S1192" s="32"/>
      <c r="T1192" s="32"/>
      <c r="U1192" s="33">
        <v>-25956.49299750002</v>
      </c>
      <c r="V1192" s="32"/>
      <c r="W1192" s="32"/>
      <c r="X1192" s="32"/>
      <c r="Y1192" s="32"/>
      <c r="Z1192" s="32"/>
      <c r="AA1192" s="32"/>
      <c r="AB1192" s="32"/>
      <c r="AC1192" s="32"/>
      <c r="AD1192" s="32"/>
      <c r="AE1192" s="34" t="s">
        <v>385</v>
      </c>
      <c r="AF1192" s="32"/>
      <c r="AG1192" s="32"/>
      <c r="AH1192" s="32"/>
      <c r="AI1192" s="32"/>
      <c r="AJ1192" s="35"/>
      <c r="AK1192" s="32"/>
      <c r="AL1192" s="32"/>
      <c r="AO1192" s="37" t="str">
        <f t="shared" si="18"/>
        <v>7008</v>
      </c>
    </row>
    <row r="1193" spans="1:41">
      <c r="A1193" s="32" t="s">
        <v>428</v>
      </c>
      <c r="B1193" s="32"/>
      <c r="C1193" s="32"/>
      <c r="D1193" s="32"/>
      <c r="E1193" s="32"/>
      <c r="F1193" s="32"/>
      <c r="G1193" s="32"/>
      <c r="H1193" s="32"/>
      <c r="I1193" s="32"/>
      <c r="J1193" s="32"/>
      <c r="K1193" s="32"/>
      <c r="L1193" s="32"/>
      <c r="M1193" s="32" t="s">
        <v>429</v>
      </c>
      <c r="N1193" s="32" t="s">
        <v>429</v>
      </c>
      <c r="O1193" s="32"/>
      <c r="P1193" s="32">
        <v>1</v>
      </c>
      <c r="Q1193" s="32"/>
      <c r="R1193" s="32"/>
      <c r="S1193" s="32"/>
      <c r="T1193" s="32"/>
      <c r="U1193" s="33">
        <v>-25437.588039999995</v>
      </c>
      <c r="V1193" s="32"/>
      <c r="W1193" s="32"/>
      <c r="X1193" s="32"/>
      <c r="Y1193" s="32"/>
      <c r="Z1193" s="32"/>
      <c r="AA1193" s="32"/>
      <c r="AB1193" s="32"/>
      <c r="AC1193" s="32"/>
      <c r="AD1193" s="32"/>
      <c r="AE1193" s="34" t="s">
        <v>388</v>
      </c>
      <c r="AF1193" s="32"/>
      <c r="AG1193" s="32"/>
      <c r="AH1193" s="32"/>
      <c r="AI1193" s="32"/>
      <c r="AJ1193" s="35"/>
      <c r="AK1193" s="32"/>
      <c r="AL1193" s="32"/>
      <c r="AO1193" s="37" t="str">
        <f t="shared" si="18"/>
        <v>7012</v>
      </c>
    </row>
    <row r="1194" spans="1:41">
      <c r="A1194" s="32" t="s">
        <v>428</v>
      </c>
      <c r="B1194" s="32"/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 t="s">
        <v>429</v>
      </c>
      <c r="N1194" s="32" t="s">
        <v>429</v>
      </c>
      <c r="O1194" s="32"/>
      <c r="P1194" s="32">
        <v>1</v>
      </c>
      <c r="Q1194" s="32"/>
      <c r="R1194" s="32"/>
      <c r="S1194" s="32"/>
      <c r="T1194" s="32"/>
      <c r="U1194" s="33">
        <v>-15278.280220000044</v>
      </c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4" t="s">
        <v>393</v>
      </c>
      <c r="AF1194" s="32"/>
      <c r="AG1194" s="32"/>
      <c r="AH1194" s="32"/>
      <c r="AI1194" s="32"/>
      <c r="AJ1194" s="35"/>
      <c r="AK1194" s="32"/>
      <c r="AL1194" s="32"/>
      <c r="AO1194" s="37" t="str">
        <f t="shared" si="18"/>
        <v>7019</v>
      </c>
    </row>
    <row r="1195" spans="1:41">
      <c r="A1195" s="32" t="s">
        <v>428</v>
      </c>
      <c r="B1195" s="32"/>
      <c r="C1195" s="32"/>
      <c r="D1195" s="32"/>
      <c r="E1195" s="32"/>
      <c r="F1195" s="32"/>
      <c r="G1195" s="32"/>
      <c r="H1195" s="32"/>
      <c r="I1195" s="32"/>
      <c r="J1195" s="32"/>
      <c r="K1195" s="32"/>
      <c r="L1195" s="32"/>
      <c r="M1195" s="32" t="s">
        <v>429</v>
      </c>
      <c r="N1195" s="32" t="s">
        <v>429</v>
      </c>
      <c r="O1195" s="32"/>
      <c r="P1195" s="32">
        <v>1</v>
      </c>
      <c r="Q1195" s="32"/>
      <c r="R1195" s="32"/>
      <c r="S1195" s="32"/>
      <c r="T1195" s="32"/>
      <c r="U1195" s="33">
        <v>-78358.001400000008</v>
      </c>
      <c r="V1195" s="32"/>
      <c r="W1195" s="32"/>
      <c r="X1195" s="32"/>
      <c r="Y1195" s="32"/>
      <c r="Z1195" s="32"/>
      <c r="AA1195" s="32"/>
      <c r="AB1195" s="32"/>
      <c r="AC1195" s="32"/>
      <c r="AD1195" s="32"/>
      <c r="AE1195" s="34" t="s">
        <v>389</v>
      </c>
      <c r="AF1195" s="32"/>
      <c r="AG1195" s="32"/>
      <c r="AH1195" s="32"/>
      <c r="AI1195" s="32"/>
      <c r="AJ1195" s="35"/>
      <c r="AK1195" s="32"/>
      <c r="AL1195" s="32"/>
      <c r="AO1195" s="37" t="str">
        <f t="shared" si="18"/>
        <v>7014</v>
      </c>
    </row>
    <row r="1196" spans="1:41">
      <c r="A1196" s="32" t="s">
        <v>428</v>
      </c>
      <c r="B1196" s="32"/>
      <c r="C1196" s="32"/>
      <c r="D1196" s="32"/>
      <c r="E1196" s="32"/>
      <c r="F1196" s="32"/>
      <c r="G1196" s="32"/>
      <c r="H1196" s="32"/>
      <c r="I1196" s="32"/>
      <c r="J1196" s="32"/>
      <c r="K1196" s="32"/>
      <c r="L1196" s="32"/>
      <c r="M1196" s="32" t="s">
        <v>429</v>
      </c>
      <c r="N1196" s="32" t="s">
        <v>429</v>
      </c>
      <c r="O1196" s="32"/>
      <c r="P1196" s="32">
        <v>1</v>
      </c>
      <c r="Q1196" s="32"/>
      <c r="R1196" s="32"/>
      <c r="S1196" s="32"/>
      <c r="T1196" s="32"/>
      <c r="U1196" s="33">
        <v>-7908.5161299999982</v>
      </c>
      <c r="V1196" s="32"/>
      <c r="W1196" s="32"/>
      <c r="X1196" s="32"/>
      <c r="Y1196" s="32"/>
      <c r="Z1196" s="32"/>
      <c r="AA1196" s="32"/>
      <c r="AB1196" s="32"/>
      <c r="AC1196" s="32"/>
      <c r="AD1196" s="32"/>
      <c r="AE1196" s="34" t="s">
        <v>392</v>
      </c>
      <c r="AF1196" s="32"/>
      <c r="AG1196" s="32"/>
      <c r="AH1196" s="32"/>
      <c r="AI1196" s="32"/>
      <c r="AJ1196" s="35"/>
      <c r="AK1196" s="32"/>
      <c r="AL1196" s="32"/>
      <c r="AO1196" s="37" t="str">
        <f t="shared" si="18"/>
        <v>7018</v>
      </c>
    </row>
    <row r="1197" spans="1:41">
      <c r="A1197" s="32" t="s">
        <v>428</v>
      </c>
      <c r="B1197" s="32"/>
      <c r="C1197" s="32"/>
      <c r="D1197" s="32"/>
      <c r="E1197" s="32"/>
      <c r="F1197" s="32"/>
      <c r="G1197" s="32"/>
      <c r="H1197" s="32"/>
      <c r="I1197" s="32"/>
      <c r="J1197" s="32"/>
      <c r="K1197" s="32"/>
      <c r="L1197" s="32"/>
      <c r="M1197" s="32" t="s">
        <v>429</v>
      </c>
      <c r="N1197" s="32" t="s">
        <v>429</v>
      </c>
      <c r="O1197" s="32"/>
      <c r="P1197" s="32">
        <v>1</v>
      </c>
      <c r="Q1197" s="32"/>
      <c r="R1197" s="32"/>
      <c r="S1197" s="32"/>
      <c r="T1197" s="32"/>
      <c r="U1197" s="33">
        <v>-3035.47577</v>
      </c>
      <c r="V1197" s="32"/>
      <c r="W1197" s="32"/>
      <c r="X1197" s="32"/>
      <c r="Y1197" s="32"/>
      <c r="Z1197" s="32"/>
      <c r="AA1197" s="32"/>
      <c r="AB1197" s="32"/>
      <c r="AC1197" s="32"/>
      <c r="AD1197" s="32"/>
      <c r="AE1197" s="34" t="s">
        <v>394</v>
      </c>
      <c r="AF1197" s="32"/>
      <c r="AG1197" s="32"/>
      <c r="AH1197" s="32"/>
      <c r="AI1197" s="32"/>
      <c r="AJ1197" s="35"/>
      <c r="AK1197" s="32"/>
      <c r="AL1197" s="32"/>
      <c r="AO1197" s="37" t="str">
        <f t="shared" si="18"/>
        <v>7020</v>
      </c>
    </row>
    <row r="1198" spans="1:41">
      <c r="A1198" s="32" t="s">
        <v>428</v>
      </c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 t="s">
        <v>429</v>
      </c>
      <c r="N1198" s="32" t="s">
        <v>429</v>
      </c>
      <c r="O1198" s="32"/>
      <c r="P1198" s="32">
        <v>1</v>
      </c>
      <c r="Q1198" s="32"/>
      <c r="R1198" s="32"/>
      <c r="S1198" s="32"/>
      <c r="T1198" s="32"/>
      <c r="U1198" s="33">
        <v>-129039.73117374978</v>
      </c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4" t="s">
        <v>381</v>
      </c>
      <c r="AF1198" s="32"/>
      <c r="AG1198" s="32"/>
      <c r="AH1198" s="32"/>
      <c r="AI1198" s="32"/>
      <c r="AJ1198" s="35"/>
      <c r="AK1198" s="32"/>
      <c r="AL1198" s="32"/>
      <c r="AO1198" s="37" t="str">
        <f t="shared" si="18"/>
        <v>7005</v>
      </c>
    </row>
    <row r="1199" spans="1:41">
      <c r="A1199" s="32" t="s">
        <v>428</v>
      </c>
      <c r="B1199" s="32"/>
      <c r="C1199" s="32"/>
      <c r="D1199" s="32"/>
      <c r="E1199" s="32"/>
      <c r="F1199" s="32"/>
      <c r="G1199" s="32"/>
      <c r="H1199" s="32"/>
      <c r="I1199" s="32"/>
      <c r="J1199" s="32"/>
      <c r="K1199" s="32"/>
      <c r="L1199" s="32"/>
      <c r="M1199" s="32" t="s">
        <v>429</v>
      </c>
      <c r="N1199" s="32" t="s">
        <v>429</v>
      </c>
      <c r="O1199" s="32"/>
      <c r="P1199" s="32">
        <v>1</v>
      </c>
      <c r="Q1199" s="32"/>
      <c r="R1199" s="32"/>
      <c r="S1199" s="32"/>
      <c r="T1199" s="32"/>
      <c r="U1199" s="33">
        <v>2924.6600000000071</v>
      </c>
      <c r="V1199" s="32"/>
      <c r="W1199" s="32"/>
      <c r="X1199" s="32"/>
      <c r="Y1199" s="32"/>
      <c r="Z1199" s="32"/>
      <c r="AA1199" s="32"/>
      <c r="AB1199" s="32"/>
      <c r="AC1199" s="32"/>
      <c r="AD1199" s="32"/>
      <c r="AE1199" s="34" t="s">
        <v>135</v>
      </c>
      <c r="AF1199" s="32"/>
      <c r="AG1199" s="32"/>
      <c r="AH1199" s="32"/>
      <c r="AI1199" s="32"/>
      <c r="AJ1199" s="35"/>
      <c r="AK1199" s="32"/>
      <c r="AL1199" s="32"/>
      <c r="AO1199" s="37" t="str">
        <f t="shared" si="18"/>
        <v>1350</v>
      </c>
    </row>
    <row r="1200" spans="1:41">
      <c r="A1200" s="32" t="s">
        <v>428</v>
      </c>
      <c r="B1200" s="32"/>
      <c r="C1200" s="32"/>
      <c r="D1200" s="32"/>
      <c r="E1200" s="32"/>
      <c r="F1200" s="32"/>
      <c r="G1200" s="32"/>
      <c r="H1200" s="32"/>
      <c r="I1200" s="32"/>
      <c r="J1200" s="32"/>
      <c r="K1200" s="32"/>
      <c r="L1200" s="32"/>
      <c r="M1200" s="32" t="s">
        <v>429</v>
      </c>
      <c r="N1200" s="32" t="s">
        <v>429</v>
      </c>
      <c r="O1200" s="32"/>
      <c r="P1200" s="32">
        <v>1</v>
      </c>
      <c r="Q1200" s="32"/>
      <c r="R1200" s="32"/>
      <c r="S1200" s="32"/>
      <c r="T1200" s="32"/>
      <c r="U1200" s="33">
        <v>-728764.25487027352</v>
      </c>
      <c r="V1200" s="32"/>
      <c r="W1200" s="32"/>
      <c r="X1200" s="32"/>
      <c r="Y1200" s="32"/>
      <c r="Z1200" s="32"/>
      <c r="AA1200" s="32"/>
      <c r="AB1200" s="32"/>
      <c r="AC1200" s="32"/>
      <c r="AD1200" s="32"/>
      <c r="AE1200" s="34" t="s">
        <v>1</v>
      </c>
      <c r="AF1200" s="32"/>
      <c r="AG1200" s="32"/>
      <c r="AH1200" s="32"/>
      <c r="AI1200" s="32"/>
      <c r="AJ1200" s="35"/>
      <c r="AK1200" s="32"/>
      <c r="AL1200" s="32"/>
      <c r="AO1200" s="37" t="str">
        <f t="shared" si="18"/>
        <v>0001</v>
      </c>
    </row>
    <row r="1201" spans="1:41">
      <c r="A1201" s="32" t="s">
        <v>428</v>
      </c>
      <c r="B1201" s="32"/>
      <c r="C1201" s="32"/>
      <c r="D1201" s="32"/>
      <c r="E1201" s="32"/>
      <c r="F1201" s="32"/>
      <c r="G1201" s="32"/>
      <c r="H1201" s="32"/>
      <c r="I1201" s="32"/>
      <c r="J1201" s="32"/>
      <c r="K1201" s="32"/>
      <c r="L1201" s="32"/>
      <c r="M1201" s="32" t="s">
        <v>429</v>
      </c>
      <c r="N1201" s="32" t="s">
        <v>429</v>
      </c>
      <c r="O1201" s="32"/>
      <c r="P1201" s="32">
        <v>1</v>
      </c>
      <c r="Q1201" s="32"/>
      <c r="R1201" s="32"/>
      <c r="S1201" s="32"/>
      <c r="T1201" s="32"/>
      <c r="U1201" s="33">
        <v>7159.6812066665061</v>
      </c>
      <c r="V1201" s="32"/>
      <c r="W1201" s="32"/>
      <c r="X1201" s="32"/>
      <c r="Y1201" s="32"/>
      <c r="Z1201" s="32"/>
      <c r="AA1201" s="32"/>
      <c r="AB1201" s="32"/>
      <c r="AC1201" s="32"/>
      <c r="AD1201" s="32"/>
      <c r="AE1201" s="34" t="s">
        <v>417</v>
      </c>
      <c r="AF1201" s="32"/>
      <c r="AG1201" s="32"/>
      <c r="AH1201" s="32"/>
      <c r="AI1201" s="32"/>
      <c r="AJ1201" s="35"/>
      <c r="AK1201" s="32"/>
      <c r="AL1201" s="32"/>
      <c r="AO1201" s="37" t="str">
        <f t="shared" si="18"/>
        <v>1371</v>
      </c>
    </row>
    <row r="1202" spans="1:41">
      <c r="A1202" s="32" t="s">
        <v>428</v>
      </c>
      <c r="B1202" s="32"/>
      <c r="C1202" s="32"/>
      <c r="D1202" s="32"/>
      <c r="E1202" s="32"/>
      <c r="F1202" s="32"/>
      <c r="G1202" s="32"/>
      <c r="H1202" s="32"/>
      <c r="I1202" s="32"/>
      <c r="J1202" s="32"/>
      <c r="K1202" s="32"/>
      <c r="L1202" s="32"/>
      <c r="M1202" s="32" t="s">
        <v>429</v>
      </c>
      <c r="N1202" s="32" t="s">
        <v>429</v>
      </c>
      <c r="O1202" s="32"/>
      <c r="P1202" s="32">
        <v>1</v>
      </c>
      <c r="Q1202" s="32"/>
      <c r="R1202" s="32"/>
      <c r="S1202" s="32"/>
      <c r="T1202" s="32"/>
      <c r="U1202" s="33">
        <v>-14215.330000000004</v>
      </c>
      <c r="V1202" s="32"/>
      <c r="W1202" s="32"/>
      <c r="X1202" s="32"/>
      <c r="Y1202" s="32"/>
      <c r="Z1202" s="32"/>
      <c r="AA1202" s="32"/>
      <c r="AB1202" s="32"/>
      <c r="AC1202" s="32"/>
      <c r="AD1202" s="32"/>
      <c r="AE1202" s="34" t="s">
        <v>168</v>
      </c>
      <c r="AF1202" s="32"/>
      <c r="AG1202" s="32"/>
      <c r="AH1202" s="32"/>
      <c r="AI1202" s="32"/>
      <c r="AJ1202" s="35"/>
      <c r="AK1202" s="32"/>
      <c r="AL1202" s="32"/>
      <c r="AO1202" s="37" t="str">
        <f t="shared" si="18"/>
        <v>1600</v>
      </c>
    </row>
    <row r="1203" spans="1:41">
      <c r="A1203" s="32" t="s">
        <v>428</v>
      </c>
      <c r="B1203" s="32"/>
      <c r="C1203" s="32"/>
      <c r="D1203" s="32"/>
      <c r="E1203" s="32"/>
      <c r="F1203" s="32"/>
      <c r="G1203" s="32"/>
      <c r="H1203" s="32"/>
      <c r="I1203" s="32"/>
      <c r="J1203" s="32"/>
      <c r="K1203" s="32"/>
      <c r="L1203" s="32"/>
      <c r="M1203" s="32" t="s">
        <v>429</v>
      </c>
      <c r="N1203" s="32" t="s">
        <v>429</v>
      </c>
      <c r="O1203" s="32"/>
      <c r="P1203" s="32">
        <v>1</v>
      </c>
      <c r="Q1203" s="32"/>
      <c r="R1203" s="32"/>
      <c r="S1203" s="32"/>
      <c r="T1203" s="32"/>
      <c r="U1203" s="33">
        <v>-10086.710000000001</v>
      </c>
      <c r="V1203" s="32"/>
      <c r="W1203" s="32"/>
      <c r="X1203" s="32"/>
      <c r="Y1203" s="32"/>
      <c r="Z1203" s="32"/>
      <c r="AA1203" s="32"/>
      <c r="AB1203" s="32"/>
      <c r="AC1203" s="32"/>
      <c r="AD1203" s="32"/>
      <c r="AE1203" s="34" t="s">
        <v>169</v>
      </c>
      <c r="AF1203" s="32"/>
      <c r="AG1203" s="32"/>
      <c r="AH1203" s="32"/>
      <c r="AI1203" s="32"/>
      <c r="AJ1203" s="35"/>
      <c r="AK1203" s="32"/>
      <c r="AL1203" s="32"/>
      <c r="AO1203" s="37" t="str">
        <f t="shared" si="18"/>
        <v>1601</v>
      </c>
    </row>
    <row r="1204" spans="1:41">
      <c r="A1204" s="32" t="s">
        <v>428</v>
      </c>
      <c r="B1204" s="32"/>
      <c r="C1204" s="32"/>
      <c r="D1204" s="32"/>
      <c r="E1204" s="32"/>
      <c r="F1204" s="32"/>
      <c r="G1204" s="32"/>
      <c r="H1204" s="32"/>
      <c r="I1204" s="32"/>
      <c r="J1204" s="32"/>
      <c r="K1204" s="32"/>
      <c r="L1204" s="32"/>
      <c r="M1204" s="32" t="s">
        <v>429</v>
      </c>
      <c r="N1204" s="32" t="s">
        <v>429</v>
      </c>
      <c r="O1204" s="32"/>
      <c r="P1204" s="32">
        <v>1</v>
      </c>
      <c r="Q1204" s="32"/>
      <c r="R1204" s="32"/>
      <c r="S1204" s="32"/>
      <c r="T1204" s="32"/>
      <c r="U1204" s="33">
        <v>-21275.78</v>
      </c>
      <c r="V1204" s="32"/>
      <c r="W1204" s="32"/>
      <c r="X1204" s="32"/>
      <c r="Y1204" s="32"/>
      <c r="Z1204" s="32"/>
      <c r="AA1204" s="32"/>
      <c r="AB1204" s="32"/>
      <c r="AC1204" s="32"/>
      <c r="AD1204" s="32"/>
      <c r="AE1204" s="34" t="s">
        <v>170</v>
      </c>
      <c r="AF1204" s="32"/>
      <c r="AG1204" s="32"/>
      <c r="AH1204" s="32"/>
      <c r="AI1204" s="32"/>
      <c r="AJ1204" s="35"/>
      <c r="AK1204" s="32"/>
      <c r="AL1204" s="32"/>
      <c r="AO1204" s="37" t="str">
        <f t="shared" si="18"/>
        <v>1602</v>
      </c>
    </row>
    <row r="1205" spans="1:41">
      <c r="A1205" s="32" t="s">
        <v>428</v>
      </c>
      <c r="B1205" s="32"/>
      <c r="C1205" s="32"/>
      <c r="D1205" s="32"/>
      <c r="E1205" s="32"/>
      <c r="F1205" s="32"/>
      <c r="G1205" s="32"/>
      <c r="H1205" s="32"/>
      <c r="I1205" s="32"/>
      <c r="J1205" s="32"/>
      <c r="K1205" s="32"/>
      <c r="L1205" s="32"/>
      <c r="M1205" s="32" t="s">
        <v>429</v>
      </c>
      <c r="N1205" s="32" t="s">
        <v>429</v>
      </c>
      <c r="O1205" s="32"/>
      <c r="P1205" s="32">
        <v>1</v>
      </c>
      <c r="Q1205" s="32"/>
      <c r="R1205" s="32"/>
      <c r="S1205" s="32"/>
      <c r="T1205" s="32"/>
      <c r="U1205" s="33">
        <v>-14598.85</v>
      </c>
      <c r="V1205" s="32"/>
      <c r="W1205" s="32"/>
      <c r="X1205" s="32"/>
      <c r="Y1205" s="32"/>
      <c r="Z1205" s="32"/>
      <c r="AA1205" s="32"/>
      <c r="AB1205" s="32"/>
      <c r="AC1205" s="32"/>
      <c r="AD1205" s="32"/>
      <c r="AE1205" s="34" t="s">
        <v>174</v>
      </c>
      <c r="AF1205" s="32"/>
      <c r="AG1205" s="32"/>
      <c r="AH1205" s="32"/>
      <c r="AI1205" s="32"/>
      <c r="AJ1205" s="35"/>
      <c r="AK1205" s="32"/>
      <c r="AL1205" s="32"/>
      <c r="AO1205" s="37" t="str">
        <f t="shared" si="18"/>
        <v>1608</v>
      </c>
    </row>
    <row r="1206" spans="1:41">
      <c r="A1206" s="32" t="s">
        <v>428</v>
      </c>
      <c r="B1206" s="32"/>
      <c r="C1206" s="32"/>
      <c r="D1206" s="32"/>
      <c r="E1206" s="32"/>
      <c r="F1206" s="32"/>
      <c r="G1206" s="32"/>
      <c r="H1206" s="32"/>
      <c r="I1206" s="32"/>
      <c r="J1206" s="32"/>
      <c r="K1206" s="32"/>
      <c r="L1206" s="32"/>
      <c r="M1206" s="32" t="s">
        <v>429</v>
      </c>
      <c r="N1206" s="32" t="s">
        <v>429</v>
      </c>
      <c r="O1206" s="32"/>
      <c r="P1206" s="32">
        <v>1</v>
      </c>
      <c r="Q1206" s="32"/>
      <c r="R1206" s="32"/>
      <c r="S1206" s="32"/>
      <c r="T1206" s="32"/>
      <c r="U1206" s="33">
        <v>-13250.229999999998</v>
      </c>
      <c r="V1206" s="32"/>
      <c r="W1206" s="32"/>
      <c r="X1206" s="32"/>
      <c r="Y1206" s="32"/>
      <c r="Z1206" s="32"/>
      <c r="AA1206" s="32"/>
      <c r="AB1206" s="32"/>
      <c r="AC1206" s="32"/>
      <c r="AD1206" s="32"/>
      <c r="AE1206" s="34" t="s">
        <v>175</v>
      </c>
      <c r="AF1206" s="32"/>
      <c r="AG1206" s="32"/>
      <c r="AH1206" s="32"/>
      <c r="AI1206" s="32"/>
      <c r="AJ1206" s="35"/>
      <c r="AK1206" s="32"/>
      <c r="AL1206" s="32"/>
      <c r="AO1206" s="37" t="str">
        <f t="shared" si="18"/>
        <v>1609</v>
      </c>
    </row>
    <row r="1207" spans="1:41">
      <c r="A1207" s="32" t="s">
        <v>428</v>
      </c>
      <c r="B1207" s="32"/>
      <c r="C1207" s="32"/>
      <c r="D1207" s="32"/>
      <c r="E1207" s="32"/>
      <c r="F1207" s="32"/>
      <c r="G1207" s="32"/>
      <c r="H1207" s="32"/>
      <c r="I1207" s="32"/>
      <c r="J1207" s="32"/>
      <c r="K1207" s="32"/>
      <c r="L1207" s="32"/>
      <c r="M1207" s="32" t="s">
        <v>429</v>
      </c>
      <c r="N1207" s="32" t="s">
        <v>429</v>
      </c>
      <c r="O1207" s="32"/>
      <c r="P1207" s="32">
        <v>1</v>
      </c>
      <c r="Q1207" s="32"/>
      <c r="R1207" s="32"/>
      <c r="S1207" s="32"/>
      <c r="T1207" s="32"/>
      <c r="U1207" s="33">
        <v>-12639.57</v>
      </c>
      <c r="V1207" s="32"/>
      <c r="W1207" s="32"/>
      <c r="X1207" s="32"/>
      <c r="Y1207" s="32"/>
      <c r="Z1207" s="32"/>
      <c r="AA1207" s="32"/>
      <c r="AB1207" s="32"/>
      <c r="AC1207" s="32"/>
      <c r="AD1207" s="32"/>
      <c r="AE1207" s="34" t="s">
        <v>173</v>
      </c>
      <c r="AF1207" s="32"/>
      <c r="AG1207" s="32"/>
      <c r="AH1207" s="32"/>
      <c r="AI1207" s="32"/>
      <c r="AJ1207" s="35"/>
      <c r="AK1207" s="32"/>
      <c r="AL1207" s="32"/>
      <c r="AO1207" s="37" t="str">
        <f t="shared" si="18"/>
        <v>1606</v>
      </c>
    </row>
    <row r="1208" spans="1:41">
      <c r="A1208" s="32" t="s">
        <v>428</v>
      </c>
      <c r="B1208" s="32"/>
      <c r="C1208" s="32"/>
      <c r="D1208" s="32"/>
      <c r="E1208" s="32"/>
      <c r="F1208" s="32"/>
      <c r="G1208" s="32"/>
      <c r="H1208" s="32"/>
      <c r="I1208" s="32"/>
      <c r="J1208" s="32"/>
      <c r="K1208" s="32"/>
      <c r="L1208" s="32"/>
      <c r="M1208" s="32" t="s">
        <v>429</v>
      </c>
      <c r="N1208" s="32" t="s">
        <v>429</v>
      </c>
      <c r="O1208" s="32"/>
      <c r="P1208" s="32">
        <v>1</v>
      </c>
      <c r="Q1208" s="32"/>
      <c r="R1208" s="32"/>
      <c r="S1208" s="32"/>
      <c r="T1208" s="32"/>
      <c r="U1208" s="33">
        <v>-12642.93</v>
      </c>
      <c r="V1208" s="32"/>
      <c r="W1208" s="32"/>
      <c r="X1208" s="32"/>
      <c r="Y1208" s="32"/>
      <c r="Z1208" s="32"/>
      <c r="AA1208" s="32"/>
      <c r="AB1208" s="32"/>
      <c r="AC1208" s="32"/>
      <c r="AD1208" s="32"/>
      <c r="AE1208" s="34" t="s">
        <v>172</v>
      </c>
      <c r="AF1208" s="32"/>
      <c r="AG1208" s="32"/>
      <c r="AH1208" s="32"/>
      <c r="AI1208" s="32"/>
      <c r="AJ1208" s="35"/>
      <c r="AK1208" s="32"/>
      <c r="AL1208" s="32"/>
      <c r="AO1208" s="37" t="str">
        <f t="shared" si="18"/>
        <v>1605</v>
      </c>
    </row>
    <row r="1209" spans="1:41">
      <c r="A1209" s="32" t="s">
        <v>428</v>
      </c>
      <c r="B1209" s="32"/>
      <c r="C1209" s="32"/>
      <c r="D1209" s="32"/>
      <c r="E1209" s="32"/>
      <c r="F1209" s="32"/>
      <c r="G1209" s="32"/>
      <c r="H1209" s="32"/>
      <c r="I1209" s="32"/>
      <c r="J1209" s="32"/>
      <c r="K1209" s="32"/>
      <c r="L1209" s="32"/>
      <c r="M1209" s="32" t="s">
        <v>429</v>
      </c>
      <c r="N1209" s="32" t="s">
        <v>429</v>
      </c>
      <c r="O1209" s="32"/>
      <c r="P1209" s="32">
        <v>1</v>
      </c>
      <c r="Q1209" s="32"/>
      <c r="R1209" s="32"/>
      <c r="S1209" s="32"/>
      <c r="T1209" s="32"/>
      <c r="U1209" s="33">
        <v>-19230.047184017669</v>
      </c>
      <c r="V1209" s="32"/>
      <c r="W1209" s="32"/>
      <c r="X1209" s="32"/>
      <c r="Y1209" s="32"/>
      <c r="Z1209" s="32"/>
      <c r="AA1209" s="32"/>
      <c r="AB1209" s="32"/>
      <c r="AC1209" s="32"/>
      <c r="AD1209" s="32"/>
      <c r="AE1209" s="34" t="s">
        <v>200</v>
      </c>
      <c r="AF1209" s="32"/>
      <c r="AG1209" s="32"/>
      <c r="AH1209" s="32"/>
      <c r="AI1209" s="32"/>
      <c r="AJ1209" s="35"/>
      <c r="AK1209" s="32"/>
      <c r="AL1209" s="32"/>
      <c r="AO1209" s="37" t="str">
        <f t="shared" si="18"/>
        <v>1800</v>
      </c>
    </row>
    <row r="1210" spans="1:41">
      <c r="A1210" s="32" t="s">
        <v>428</v>
      </c>
      <c r="B1210" s="32"/>
      <c r="C1210" s="32"/>
      <c r="D1210" s="32"/>
      <c r="E1210" s="32"/>
      <c r="F1210" s="32"/>
      <c r="G1210" s="32"/>
      <c r="H1210" s="32"/>
      <c r="I1210" s="32"/>
      <c r="J1210" s="32"/>
      <c r="K1210" s="32"/>
      <c r="L1210" s="32"/>
      <c r="M1210" s="32" t="s">
        <v>429</v>
      </c>
      <c r="N1210" s="32" t="s">
        <v>429</v>
      </c>
      <c r="O1210" s="32"/>
      <c r="P1210" s="32">
        <v>1</v>
      </c>
      <c r="Q1210" s="32"/>
      <c r="R1210" s="32"/>
      <c r="S1210" s="32"/>
      <c r="T1210" s="32"/>
      <c r="U1210" s="33">
        <v>-20960.034133119167</v>
      </c>
      <c r="V1210" s="32"/>
      <c r="W1210" s="32"/>
      <c r="X1210" s="32"/>
      <c r="Y1210" s="32"/>
      <c r="Z1210" s="32"/>
      <c r="AA1210" s="32"/>
      <c r="AB1210" s="32"/>
      <c r="AC1210" s="32"/>
      <c r="AD1210" s="32"/>
      <c r="AE1210" s="34" t="s">
        <v>207</v>
      </c>
      <c r="AF1210" s="32"/>
      <c r="AG1210" s="32"/>
      <c r="AH1210" s="32"/>
      <c r="AI1210" s="32"/>
      <c r="AJ1210" s="35"/>
      <c r="AK1210" s="32"/>
      <c r="AL1210" s="32"/>
      <c r="AO1210" s="37" t="str">
        <f t="shared" si="18"/>
        <v>1811</v>
      </c>
    </row>
    <row r="1211" spans="1:41">
      <c r="A1211" s="32" t="s">
        <v>428</v>
      </c>
      <c r="B1211" s="32"/>
      <c r="C1211" s="32"/>
      <c r="D1211" s="32"/>
      <c r="E1211" s="32"/>
      <c r="F1211" s="32"/>
      <c r="G1211" s="32"/>
      <c r="H1211" s="32"/>
      <c r="I1211" s="32"/>
      <c r="J1211" s="32"/>
      <c r="K1211" s="32"/>
      <c r="L1211" s="32"/>
      <c r="M1211" s="32" t="s">
        <v>429</v>
      </c>
      <c r="N1211" s="32" t="s">
        <v>429</v>
      </c>
      <c r="O1211" s="32"/>
      <c r="P1211" s="32">
        <v>1</v>
      </c>
      <c r="Q1211" s="32"/>
      <c r="R1211" s="32"/>
      <c r="S1211" s="32"/>
      <c r="T1211" s="32"/>
      <c r="U1211" s="33">
        <v>-12747.595622929424</v>
      </c>
      <c r="V1211" s="32"/>
      <c r="W1211" s="32"/>
      <c r="X1211" s="32"/>
      <c r="Y1211" s="32"/>
      <c r="Z1211" s="32"/>
      <c r="AA1211" s="32"/>
      <c r="AB1211" s="32"/>
      <c r="AC1211" s="32"/>
      <c r="AD1211" s="32"/>
      <c r="AE1211" s="34" t="s">
        <v>203</v>
      </c>
      <c r="AF1211" s="32"/>
      <c r="AG1211" s="32"/>
      <c r="AH1211" s="32"/>
      <c r="AI1211" s="32"/>
      <c r="AJ1211" s="35"/>
      <c r="AK1211" s="32"/>
      <c r="AL1211" s="32"/>
      <c r="AO1211" s="37" t="str">
        <f t="shared" si="18"/>
        <v>1805</v>
      </c>
    </row>
    <row r="1212" spans="1:41">
      <c r="A1212" s="32" t="s">
        <v>428</v>
      </c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 t="s">
        <v>429</v>
      </c>
      <c r="N1212" s="32" t="s">
        <v>429</v>
      </c>
      <c r="O1212" s="32"/>
      <c r="P1212" s="32">
        <v>1</v>
      </c>
      <c r="Q1212" s="32"/>
      <c r="R1212" s="32"/>
      <c r="S1212" s="32"/>
      <c r="T1212" s="32"/>
      <c r="U1212" s="33">
        <v>-18889.609476960144</v>
      </c>
      <c r="V1212" s="32"/>
      <c r="W1212" s="32"/>
      <c r="X1212" s="32"/>
      <c r="Y1212" s="32"/>
      <c r="Z1212" s="32"/>
      <c r="AA1212" s="32"/>
      <c r="AB1212" s="32"/>
      <c r="AC1212" s="32"/>
      <c r="AD1212" s="32"/>
      <c r="AE1212" s="34" t="s">
        <v>205</v>
      </c>
      <c r="AF1212" s="32"/>
      <c r="AG1212" s="32"/>
      <c r="AH1212" s="32"/>
      <c r="AI1212" s="32"/>
      <c r="AJ1212" s="35"/>
      <c r="AK1212" s="32"/>
      <c r="AL1212" s="32"/>
      <c r="AO1212" s="37" t="str">
        <f t="shared" si="18"/>
        <v>1807</v>
      </c>
    </row>
    <row r="1213" spans="1:41">
      <c r="A1213" s="32" t="s">
        <v>428</v>
      </c>
      <c r="B1213" s="32"/>
      <c r="C1213" s="32"/>
      <c r="D1213" s="32"/>
      <c r="E1213" s="32"/>
      <c r="F1213" s="32"/>
      <c r="G1213" s="32"/>
      <c r="H1213" s="32"/>
      <c r="I1213" s="32"/>
      <c r="J1213" s="32"/>
      <c r="K1213" s="32"/>
      <c r="L1213" s="32"/>
      <c r="M1213" s="32" t="s">
        <v>429</v>
      </c>
      <c r="N1213" s="32" t="s">
        <v>429</v>
      </c>
      <c r="O1213" s="32"/>
      <c r="P1213" s="32">
        <v>1</v>
      </c>
      <c r="Q1213" s="32"/>
      <c r="R1213" s="32"/>
      <c r="S1213" s="32"/>
      <c r="T1213" s="32"/>
      <c r="U1213" s="33">
        <v>-14529.284208412813</v>
      </c>
      <c r="V1213" s="32"/>
      <c r="W1213" s="32"/>
      <c r="X1213" s="32"/>
      <c r="Y1213" s="32"/>
      <c r="Z1213" s="32"/>
      <c r="AA1213" s="32"/>
      <c r="AB1213" s="32"/>
      <c r="AC1213" s="32"/>
      <c r="AD1213" s="32"/>
      <c r="AE1213" s="34" t="s">
        <v>206</v>
      </c>
      <c r="AF1213" s="32"/>
      <c r="AG1213" s="32"/>
      <c r="AH1213" s="32"/>
      <c r="AI1213" s="32"/>
      <c r="AJ1213" s="35"/>
      <c r="AK1213" s="32"/>
      <c r="AL1213" s="32"/>
      <c r="AO1213" s="37" t="str">
        <f t="shared" si="18"/>
        <v>1808</v>
      </c>
    </row>
    <row r="1214" spans="1:41">
      <c r="A1214" s="32" t="s">
        <v>428</v>
      </c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 t="s">
        <v>429</v>
      </c>
      <c r="N1214" s="32" t="s">
        <v>429</v>
      </c>
      <c r="O1214" s="32"/>
      <c r="P1214" s="32">
        <v>1</v>
      </c>
      <c r="Q1214" s="32"/>
      <c r="R1214" s="32"/>
      <c r="S1214" s="32"/>
      <c r="T1214" s="32"/>
      <c r="U1214" s="33">
        <v>-16257.333601044071</v>
      </c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4" t="s">
        <v>208</v>
      </c>
      <c r="AF1214" s="32"/>
      <c r="AG1214" s="32"/>
      <c r="AH1214" s="32"/>
      <c r="AI1214" s="32"/>
      <c r="AJ1214" s="35"/>
      <c r="AK1214" s="32"/>
      <c r="AL1214" s="32"/>
      <c r="AO1214" s="37" t="str">
        <f t="shared" si="18"/>
        <v>1812</v>
      </c>
    </row>
    <row r="1215" spans="1:41">
      <c r="A1215" s="32" t="s">
        <v>428</v>
      </c>
      <c r="B1215" s="32"/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 t="s">
        <v>429</v>
      </c>
      <c r="N1215" s="32" t="s">
        <v>429</v>
      </c>
      <c r="O1215" s="32"/>
      <c r="P1215" s="32">
        <v>1</v>
      </c>
      <c r="Q1215" s="32"/>
      <c r="R1215" s="32"/>
      <c r="S1215" s="32"/>
      <c r="T1215" s="32"/>
      <c r="U1215" s="33">
        <v>-6505.8929826322646</v>
      </c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4" t="s">
        <v>331</v>
      </c>
      <c r="AF1215" s="32"/>
      <c r="AG1215" s="32"/>
      <c r="AH1215" s="32"/>
      <c r="AI1215" s="32"/>
      <c r="AJ1215" s="35"/>
      <c r="AK1215" s="32"/>
      <c r="AL1215" s="32"/>
      <c r="AO1215" s="37" t="str">
        <f t="shared" si="18"/>
        <v>1813</v>
      </c>
    </row>
    <row r="1216" spans="1:41">
      <c r="A1216" s="32" t="s">
        <v>428</v>
      </c>
      <c r="B1216" s="32"/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 t="s">
        <v>429</v>
      </c>
      <c r="N1216" s="32" t="s">
        <v>429</v>
      </c>
      <c r="O1216" s="32"/>
      <c r="P1216" s="32">
        <v>1</v>
      </c>
      <c r="Q1216" s="32"/>
      <c r="R1216" s="32"/>
      <c r="S1216" s="32"/>
      <c r="T1216" s="32"/>
      <c r="U1216" s="33">
        <v>-3768.5975303684372</v>
      </c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4" t="s">
        <v>209</v>
      </c>
      <c r="AF1216" s="32"/>
      <c r="AG1216" s="32"/>
      <c r="AH1216" s="32"/>
      <c r="AI1216" s="32"/>
      <c r="AJ1216" s="35"/>
      <c r="AK1216" s="32"/>
      <c r="AL1216" s="32"/>
      <c r="AO1216" s="37" t="str">
        <f t="shared" si="18"/>
        <v>1814</v>
      </c>
    </row>
    <row r="1217" spans="1:41">
      <c r="A1217" s="32" t="s">
        <v>428</v>
      </c>
      <c r="B1217" s="32"/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 t="s">
        <v>429</v>
      </c>
      <c r="N1217" s="32" t="s">
        <v>429</v>
      </c>
      <c r="O1217" s="32"/>
      <c r="P1217" s="32">
        <v>1</v>
      </c>
      <c r="Q1217" s="32"/>
      <c r="R1217" s="32"/>
      <c r="S1217" s="32"/>
      <c r="T1217" s="32"/>
      <c r="U1217" s="33">
        <v>-21427.718100592308</v>
      </c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4" t="s">
        <v>201</v>
      </c>
      <c r="AF1217" s="32"/>
      <c r="AG1217" s="32"/>
      <c r="AH1217" s="32"/>
      <c r="AI1217" s="32"/>
      <c r="AJ1217" s="35"/>
      <c r="AK1217" s="32"/>
      <c r="AL1217" s="32"/>
      <c r="AO1217" s="37" t="str">
        <f t="shared" si="18"/>
        <v>1803</v>
      </c>
    </row>
    <row r="1218" spans="1:41">
      <c r="A1218" s="32" t="s">
        <v>428</v>
      </c>
      <c r="B1218" s="32"/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 t="s">
        <v>429</v>
      </c>
      <c r="N1218" s="32" t="s">
        <v>429</v>
      </c>
      <c r="O1218" s="32"/>
      <c r="P1218" s="32">
        <v>1</v>
      </c>
      <c r="Q1218" s="32"/>
      <c r="R1218" s="32"/>
      <c r="S1218" s="32"/>
      <c r="T1218" s="32"/>
      <c r="U1218" s="33">
        <v>-12899.327376769399</v>
      </c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4" t="s">
        <v>202</v>
      </c>
      <c r="AF1218" s="32"/>
      <c r="AG1218" s="32"/>
      <c r="AH1218" s="32"/>
      <c r="AI1218" s="32"/>
      <c r="AJ1218" s="35"/>
      <c r="AK1218" s="32"/>
      <c r="AL1218" s="32"/>
      <c r="AO1218" s="37" t="str">
        <f t="shared" ref="AO1218:AO1281" si="19">AE1218</f>
        <v>1804</v>
      </c>
    </row>
    <row r="1219" spans="1:41">
      <c r="A1219" s="32" t="s">
        <v>428</v>
      </c>
      <c r="B1219" s="32"/>
      <c r="C1219" s="32"/>
      <c r="D1219" s="32"/>
      <c r="E1219" s="32"/>
      <c r="F1219" s="32"/>
      <c r="G1219" s="32"/>
      <c r="H1219" s="32"/>
      <c r="I1219" s="32"/>
      <c r="J1219" s="32"/>
      <c r="K1219" s="32"/>
      <c r="L1219" s="32"/>
      <c r="M1219" s="32" t="s">
        <v>429</v>
      </c>
      <c r="N1219" s="32" t="s">
        <v>429</v>
      </c>
      <c r="O1219" s="32"/>
      <c r="P1219" s="32">
        <v>1</v>
      </c>
      <c r="Q1219" s="32"/>
      <c r="R1219" s="32"/>
      <c r="S1219" s="32"/>
      <c r="T1219" s="32"/>
      <c r="U1219" s="33">
        <v>-20139.805240437709</v>
      </c>
      <c r="V1219" s="32"/>
      <c r="W1219" s="32"/>
      <c r="X1219" s="32"/>
      <c r="Y1219" s="32"/>
      <c r="Z1219" s="32"/>
      <c r="AA1219" s="32"/>
      <c r="AB1219" s="32"/>
      <c r="AC1219" s="32"/>
      <c r="AD1219" s="32"/>
      <c r="AE1219" s="34" t="s">
        <v>204</v>
      </c>
      <c r="AF1219" s="32"/>
      <c r="AG1219" s="32"/>
      <c r="AH1219" s="32"/>
      <c r="AI1219" s="32"/>
      <c r="AJ1219" s="35"/>
      <c r="AK1219" s="32"/>
      <c r="AL1219" s="32"/>
      <c r="AO1219" s="37" t="str">
        <f t="shared" si="19"/>
        <v>1806</v>
      </c>
    </row>
    <row r="1220" spans="1:41">
      <c r="A1220" s="32" t="s">
        <v>428</v>
      </c>
      <c r="B1220" s="32"/>
      <c r="C1220" s="32"/>
      <c r="D1220" s="32"/>
      <c r="E1220" s="32"/>
      <c r="F1220" s="32"/>
      <c r="G1220" s="32"/>
      <c r="H1220" s="32"/>
      <c r="I1220" s="32"/>
      <c r="J1220" s="32"/>
      <c r="K1220" s="32"/>
      <c r="L1220" s="32"/>
      <c r="M1220" s="32" t="s">
        <v>429</v>
      </c>
      <c r="N1220" s="32" t="s">
        <v>429</v>
      </c>
      <c r="O1220" s="32"/>
      <c r="P1220" s="32">
        <v>1</v>
      </c>
      <c r="Q1220" s="32"/>
      <c r="R1220" s="32"/>
      <c r="S1220" s="32"/>
      <c r="T1220" s="32"/>
      <c r="U1220" s="33">
        <v>-10396.195161128402</v>
      </c>
      <c r="V1220" s="32"/>
      <c r="W1220" s="32"/>
      <c r="X1220" s="32"/>
      <c r="Y1220" s="32"/>
      <c r="Z1220" s="32"/>
      <c r="AA1220" s="32"/>
      <c r="AB1220" s="32"/>
      <c r="AC1220" s="32"/>
      <c r="AD1220" s="32"/>
      <c r="AE1220" s="34" t="s">
        <v>411</v>
      </c>
      <c r="AF1220" s="32"/>
      <c r="AG1220" s="32"/>
      <c r="AH1220" s="32"/>
      <c r="AI1220" s="32"/>
      <c r="AJ1220" s="35"/>
      <c r="AK1220" s="32"/>
      <c r="AL1220" s="32"/>
      <c r="AO1220" s="37" t="str">
        <f t="shared" si="19"/>
        <v>1816</v>
      </c>
    </row>
    <row r="1221" spans="1:41">
      <c r="A1221" s="32" t="s">
        <v>428</v>
      </c>
      <c r="B1221" s="32"/>
      <c r="C1221" s="32"/>
      <c r="D1221" s="32"/>
      <c r="E1221" s="32"/>
      <c r="F1221" s="32"/>
      <c r="G1221" s="32"/>
      <c r="H1221" s="32"/>
      <c r="I1221" s="32"/>
      <c r="J1221" s="32"/>
      <c r="K1221" s="32"/>
      <c r="L1221" s="32"/>
      <c r="M1221" s="32" t="s">
        <v>429</v>
      </c>
      <c r="N1221" s="32" t="s">
        <v>429</v>
      </c>
      <c r="O1221" s="32"/>
      <c r="P1221" s="32">
        <v>1</v>
      </c>
      <c r="Q1221" s="32"/>
      <c r="R1221" s="32"/>
      <c r="S1221" s="32"/>
      <c r="T1221" s="32"/>
      <c r="U1221" s="33">
        <v>-8051.4004618010231</v>
      </c>
      <c r="V1221" s="32"/>
      <c r="W1221" s="32"/>
      <c r="X1221" s="32"/>
      <c r="Y1221" s="32"/>
      <c r="Z1221" s="32"/>
      <c r="AA1221" s="32"/>
      <c r="AB1221" s="32"/>
      <c r="AC1221" s="32"/>
      <c r="AD1221" s="32"/>
      <c r="AE1221" s="34" t="s">
        <v>412</v>
      </c>
      <c r="AF1221" s="32"/>
      <c r="AG1221" s="32"/>
      <c r="AH1221" s="32"/>
      <c r="AI1221" s="32"/>
      <c r="AJ1221" s="35"/>
      <c r="AK1221" s="32"/>
      <c r="AL1221" s="32"/>
      <c r="AO1221" s="37" t="str">
        <f t="shared" si="19"/>
        <v>1817</v>
      </c>
    </row>
    <row r="1222" spans="1:41">
      <c r="A1222" s="32" t="s">
        <v>428</v>
      </c>
      <c r="B1222" s="32"/>
      <c r="C1222" s="32"/>
      <c r="D1222" s="32"/>
      <c r="E1222" s="32"/>
      <c r="F1222" s="32"/>
      <c r="G1222" s="32"/>
      <c r="H1222" s="32"/>
      <c r="I1222" s="32"/>
      <c r="J1222" s="32"/>
      <c r="K1222" s="32"/>
      <c r="L1222" s="32"/>
      <c r="M1222" s="32" t="s">
        <v>429</v>
      </c>
      <c r="N1222" s="32" t="s">
        <v>429</v>
      </c>
      <c r="O1222" s="32"/>
      <c r="P1222" s="32">
        <v>1</v>
      </c>
      <c r="Q1222" s="32"/>
      <c r="R1222" s="32"/>
      <c r="S1222" s="32"/>
      <c r="T1222" s="32"/>
      <c r="U1222" s="33">
        <v>-6959.4</v>
      </c>
      <c r="V1222" s="32"/>
      <c r="W1222" s="32"/>
      <c r="X1222" s="32"/>
      <c r="Y1222" s="32"/>
      <c r="Z1222" s="32"/>
      <c r="AA1222" s="32"/>
      <c r="AB1222" s="32"/>
      <c r="AC1222" s="32"/>
      <c r="AD1222" s="32"/>
      <c r="AE1222" s="34" t="s">
        <v>137</v>
      </c>
      <c r="AF1222" s="32"/>
      <c r="AG1222" s="32"/>
      <c r="AH1222" s="32"/>
      <c r="AI1222" s="32"/>
      <c r="AJ1222" s="35"/>
      <c r="AK1222" s="32"/>
      <c r="AL1222" s="32"/>
      <c r="AO1222" s="37" t="str">
        <f t="shared" si="19"/>
        <v>1400</v>
      </c>
    </row>
    <row r="1223" spans="1:41">
      <c r="A1223" s="32" t="s">
        <v>428</v>
      </c>
      <c r="B1223" s="32"/>
      <c r="C1223" s="32"/>
      <c r="D1223" s="32"/>
      <c r="E1223" s="32"/>
      <c r="F1223" s="32"/>
      <c r="G1223" s="32"/>
      <c r="H1223" s="32"/>
      <c r="I1223" s="32"/>
      <c r="J1223" s="32"/>
      <c r="K1223" s="32"/>
      <c r="L1223" s="32"/>
      <c r="M1223" s="32" t="s">
        <v>429</v>
      </c>
      <c r="N1223" s="32" t="s">
        <v>429</v>
      </c>
      <c r="O1223" s="32"/>
      <c r="P1223" s="32">
        <v>1</v>
      </c>
      <c r="Q1223" s="32"/>
      <c r="R1223" s="32"/>
      <c r="S1223" s="32"/>
      <c r="T1223" s="32"/>
      <c r="U1223" s="33">
        <v>-6142</v>
      </c>
      <c r="V1223" s="32"/>
      <c r="W1223" s="32"/>
      <c r="X1223" s="32"/>
      <c r="Y1223" s="32"/>
      <c r="Z1223" s="32"/>
      <c r="AA1223" s="32"/>
      <c r="AB1223" s="32"/>
      <c r="AC1223" s="32"/>
      <c r="AD1223" s="32"/>
      <c r="AE1223" s="34" t="s">
        <v>138</v>
      </c>
      <c r="AF1223" s="32"/>
      <c r="AG1223" s="32"/>
      <c r="AH1223" s="32"/>
      <c r="AI1223" s="32"/>
      <c r="AJ1223" s="35"/>
      <c r="AK1223" s="32"/>
      <c r="AL1223" s="32"/>
      <c r="AO1223" s="37" t="str">
        <f t="shared" si="19"/>
        <v>1401</v>
      </c>
    </row>
    <row r="1224" spans="1:41">
      <c r="A1224" s="32" t="s">
        <v>428</v>
      </c>
      <c r="B1224" s="32"/>
      <c r="C1224" s="32"/>
      <c r="D1224" s="32"/>
      <c r="E1224" s="32"/>
      <c r="F1224" s="32"/>
      <c r="G1224" s="32"/>
      <c r="H1224" s="32"/>
      <c r="I1224" s="32"/>
      <c r="J1224" s="32"/>
      <c r="K1224" s="32"/>
      <c r="L1224" s="32"/>
      <c r="M1224" s="32" t="s">
        <v>429</v>
      </c>
      <c r="N1224" s="32" t="s">
        <v>429</v>
      </c>
      <c r="O1224" s="32"/>
      <c r="P1224" s="32">
        <v>1</v>
      </c>
      <c r="Q1224" s="32"/>
      <c r="R1224" s="32"/>
      <c r="S1224" s="32"/>
      <c r="T1224" s="32"/>
      <c r="U1224" s="33">
        <v>-10660.099999999999</v>
      </c>
      <c r="V1224" s="32"/>
      <c r="W1224" s="32"/>
      <c r="X1224" s="32"/>
      <c r="Y1224" s="32"/>
      <c r="Z1224" s="32"/>
      <c r="AA1224" s="32"/>
      <c r="AB1224" s="32"/>
      <c r="AC1224" s="32"/>
      <c r="AD1224" s="32"/>
      <c r="AE1224" s="34" t="s">
        <v>141</v>
      </c>
      <c r="AF1224" s="32"/>
      <c r="AG1224" s="32"/>
      <c r="AH1224" s="32"/>
      <c r="AI1224" s="32"/>
      <c r="AJ1224" s="35"/>
      <c r="AK1224" s="32"/>
      <c r="AL1224" s="32"/>
      <c r="AO1224" s="37" t="str">
        <f t="shared" si="19"/>
        <v>1404</v>
      </c>
    </row>
    <row r="1225" spans="1:41">
      <c r="A1225" s="32" t="s">
        <v>428</v>
      </c>
      <c r="B1225" s="32"/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 t="s">
        <v>429</v>
      </c>
      <c r="N1225" s="32" t="s">
        <v>429</v>
      </c>
      <c r="O1225" s="32"/>
      <c r="P1225" s="32">
        <v>1</v>
      </c>
      <c r="Q1225" s="32"/>
      <c r="R1225" s="32"/>
      <c r="S1225" s="32"/>
      <c r="T1225" s="32"/>
      <c r="U1225" s="33">
        <v>-14550.069999999998</v>
      </c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4" t="s">
        <v>146</v>
      </c>
      <c r="AF1225" s="32"/>
      <c r="AG1225" s="32"/>
      <c r="AH1225" s="32"/>
      <c r="AI1225" s="32"/>
      <c r="AJ1225" s="35"/>
      <c r="AK1225" s="32"/>
      <c r="AL1225" s="32"/>
      <c r="AO1225" s="37" t="str">
        <f t="shared" si="19"/>
        <v>1410</v>
      </c>
    </row>
    <row r="1226" spans="1:41">
      <c r="A1226" s="32" t="s">
        <v>428</v>
      </c>
      <c r="B1226" s="32"/>
      <c r="C1226" s="32"/>
      <c r="D1226" s="32"/>
      <c r="E1226" s="32"/>
      <c r="F1226" s="32"/>
      <c r="G1226" s="32"/>
      <c r="H1226" s="32"/>
      <c r="I1226" s="32"/>
      <c r="J1226" s="32"/>
      <c r="K1226" s="32"/>
      <c r="L1226" s="32"/>
      <c r="M1226" s="32" t="s">
        <v>429</v>
      </c>
      <c r="N1226" s="32" t="s">
        <v>429</v>
      </c>
      <c r="O1226" s="32"/>
      <c r="P1226" s="32">
        <v>1</v>
      </c>
      <c r="Q1226" s="32"/>
      <c r="R1226" s="32"/>
      <c r="S1226" s="32"/>
      <c r="T1226" s="32"/>
      <c r="U1226" s="33">
        <v>-6748.51</v>
      </c>
      <c r="V1226" s="32"/>
      <c r="W1226" s="32"/>
      <c r="X1226" s="32"/>
      <c r="Y1226" s="32"/>
      <c r="Z1226" s="32"/>
      <c r="AA1226" s="32"/>
      <c r="AB1226" s="32"/>
      <c r="AC1226" s="32"/>
      <c r="AD1226" s="32"/>
      <c r="AE1226" s="34" t="s">
        <v>143</v>
      </c>
      <c r="AF1226" s="32"/>
      <c r="AG1226" s="32"/>
      <c r="AH1226" s="32"/>
      <c r="AI1226" s="32"/>
      <c r="AJ1226" s="35"/>
      <c r="AK1226" s="32"/>
      <c r="AL1226" s="32"/>
      <c r="AO1226" s="37" t="str">
        <f t="shared" si="19"/>
        <v>1407</v>
      </c>
    </row>
    <row r="1227" spans="1:41">
      <c r="A1227" s="32" t="s">
        <v>428</v>
      </c>
      <c r="B1227" s="32"/>
      <c r="C1227" s="32"/>
      <c r="D1227" s="32"/>
      <c r="E1227" s="32"/>
      <c r="F1227" s="32"/>
      <c r="G1227" s="32"/>
      <c r="H1227" s="32"/>
      <c r="I1227" s="32"/>
      <c r="J1227" s="32"/>
      <c r="K1227" s="32"/>
      <c r="L1227" s="32"/>
      <c r="M1227" s="32" t="s">
        <v>429</v>
      </c>
      <c r="N1227" s="32" t="s">
        <v>429</v>
      </c>
      <c r="O1227" s="32"/>
      <c r="P1227" s="32">
        <v>1</v>
      </c>
      <c r="Q1227" s="32"/>
      <c r="R1227" s="32"/>
      <c r="S1227" s="32"/>
      <c r="T1227" s="32"/>
      <c r="U1227" s="33">
        <v>-14730.25</v>
      </c>
      <c r="V1227" s="32"/>
      <c r="W1227" s="32"/>
      <c r="X1227" s="32"/>
      <c r="Y1227" s="32"/>
      <c r="Z1227" s="32"/>
      <c r="AA1227" s="32"/>
      <c r="AB1227" s="32"/>
      <c r="AC1227" s="32"/>
      <c r="AD1227" s="32"/>
      <c r="AE1227" s="34" t="s">
        <v>139</v>
      </c>
      <c r="AF1227" s="32"/>
      <c r="AG1227" s="32"/>
      <c r="AH1227" s="32"/>
      <c r="AI1227" s="32"/>
      <c r="AJ1227" s="35"/>
      <c r="AK1227" s="32"/>
      <c r="AL1227" s="32"/>
      <c r="AO1227" s="37" t="str">
        <f t="shared" si="19"/>
        <v>1402</v>
      </c>
    </row>
    <row r="1228" spans="1:41">
      <c r="A1228" s="32" t="s">
        <v>428</v>
      </c>
      <c r="B1228" s="32"/>
      <c r="C1228" s="32"/>
      <c r="D1228" s="32"/>
      <c r="E1228" s="32"/>
      <c r="F1228" s="32"/>
      <c r="G1228" s="32"/>
      <c r="H1228" s="32"/>
      <c r="I1228" s="32"/>
      <c r="J1228" s="32"/>
      <c r="K1228" s="32"/>
      <c r="L1228" s="32"/>
      <c r="M1228" s="32" t="s">
        <v>429</v>
      </c>
      <c r="N1228" s="32" t="s">
        <v>429</v>
      </c>
      <c r="O1228" s="32"/>
      <c r="P1228" s="32">
        <v>1</v>
      </c>
      <c r="Q1228" s="32"/>
      <c r="R1228" s="32"/>
      <c r="S1228" s="32"/>
      <c r="T1228" s="32"/>
      <c r="U1228" s="33">
        <v>-8298.92</v>
      </c>
      <c r="V1228" s="32"/>
      <c r="W1228" s="32"/>
      <c r="X1228" s="32"/>
      <c r="Y1228" s="32"/>
      <c r="Z1228" s="32"/>
      <c r="AA1228" s="32"/>
      <c r="AB1228" s="32"/>
      <c r="AC1228" s="32"/>
      <c r="AD1228" s="32"/>
      <c r="AE1228" s="34" t="s">
        <v>149</v>
      </c>
      <c r="AF1228" s="32"/>
      <c r="AG1228" s="32"/>
      <c r="AH1228" s="32"/>
      <c r="AI1228" s="32"/>
      <c r="AJ1228" s="35"/>
      <c r="AK1228" s="32"/>
      <c r="AL1228" s="32"/>
      <c r="AO1228" s="37" t="str">
        <f t="shared" si="19"/>
        <v>1413</v>
      </c>
    </row>
    <row r="1229" spans="1:41">
      <c r="A1229" s="32" t="s">
        <v>428</v>
      </c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 t="s">
        <v>429</v>
      </c>
      <c r="N1229" s="32" t="s">
        <v>429</v>
      </c>
      <c r="O1229" s="32"/>
      <c r="P1229" s="32">
        <v>1</v>
      </c>
      <c r="Q1229" s="32"/>
      <c r="R1229" s="32"/>
      <c r="S1229" s="32"/>
      <c r="T1229" s="32"/>
      <c r="U1229" s="33">
        <v>-6466.12</v>
      </c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4" t="s">
        <v>379</v>
      </c>
      <c r="AF1229" s="32"/>
      <c r="AG1229" s="32"/>
      <c r="AH1229" s="32"/>
      <c r="AI1229" s="32"/>
      <c r="AJ1229" s="35"/>
      <c r="AK1229" s="32"/>
      <c r="AL1229" s="32"/>
      <c r="AO1229" s="37" t="str">
        <f t="shared" si="19"/>
        <v>1417</v>
      </c>
    </row>
    <row r="1230" spans="1:41">
      <c r="A1230" s="32" t="s">
        <v>428</v>
      </c>
      <c r="B1230" s="32"/>
      <c r="C1230" s="32"/>
      <c r="D1230" s="32"/>
      <c r="E1230" s="32"/>
      <c r="F1230" s="32"/>
      <c r="G1230" s="32"/>
      <c r="H1230" s="32"/>
      <c r="I1230" s="32"/>
      <c r="J1230" s="32"/>
      <c r="K1230" s="32"/>
      <c r="L1230" s="32"/>
      <c r="M1230" s="32" t="s">
        <v>429</v>
      </c>
      <c r="N1230" s="32" t="s">
        <v>429</v>
      </c>
      <c r="O1230" s="32"/>
      <c r="P1230" s="32">
        <v>1</v>
      </c>
      <c r="Q1230" s="32"/>
      <c r="R1230" s="32"/>
      <c r="S1230" s="32"/>
      <c r="T1230" s="32"/>
      <c r="U1230" s="33">
        <v>-3615.75</v>
      </c>
      <c r="V1230" s="32"/>
      <c r="W1230" s="32"/>
      <c r="X1230" s="32"/>
      <c r="Y1230" s="32"/>
      <c r="Z1230" s="32"/>
      <c r="AA1230" s="32"/>
      <c r="AB1230" s="32"/>
      <c r="AC1230" s="32"/>
      <c r="AD1230" s="32"/>
      <c r="AE1230" s="34" t="s">
        <v>151</v>
      </c>
      <c r="AF1230" s="32"/>
      <c r="AG1230" s="32"/>
      <c r="AH1230" s="32"/>
      <c r="AI1230" s="32"/>
      <c r="AJ1230" s="35"/>
      <c r="AK1230" s="32"/>
      <c r="AL1230" s="32"/>
      <c r="AO1230" s="37" t="str">
        <f t="shared" si="19"/>
        <v>1416</v>
      </c>
    </row>
    <row r="1231" spans="1:41">
      <c r="A1231" s="32" t="s">
        <v>428</v>
      </c>
      <c r="B1231" s="32"/>
      <c r="C1231" s="32"/>
      <c r="D1231" s="32"/>
      <c r="E1231" s="32"/>
      <c r="F1231" s="32"/>
      <c r="G1231" s="32"/>
      <c r="H1231" s="32"/>
      <c r="I1231" s="32"/>
      <c r="J1231" s="32"/>
      <c r="K1231" s="32"/>
      <c r="L1231" s="32"/>
      <c r="M1231" s="32" t="s">
        <v>429</v>
      </c>
      <c r="N1231" s="32" t="s">
        <v>429</v>
      </c>
      <c r="O1231" s="32"/>
      <c r="P1231" s="32">
        <v>1</v>
      </c>
      <c r="Q1231" s="32"/>
      <c r="R1231" s="32"/>
      <c r="S1231" s="32"/>
      <c r="T1231" s="32"/>
      <c r="U1231" s="33">
        <v>-5903.7699999999995</v>
      </c>
      <c r="V1231" s="32"/>
      <c r="W1231" s="32"/>
      <c r="X1231" s="32"/>
      <c r="Y1231" s="32"/>
      <c r="Z1231" s="32"/>
      <c r="AA1231" s="32"/>
      <c r="AB1231" s="32"/>
      <c r="AC1231" s="32"/>
      <c r="AD1231" s="32"/>
      <c r="AE1231" s="34" t="s">
        <v>148</v>
      </c>
      <c r="AF1231" s="32"/>
      <c r="AG1231" s="32"/>
      <c r="AH1231" s="32"/>
      <c r="AI1231" s="32"/>
      <c r="AJ1231" s="35"/>
      <c r="AK1231" s="32"/>
      <c r="AL1231" s="32"/>
      <c r="AO1231" s="37" t="str">
        <f t="shared" si="19"/>
        <v>1412</v>
      </c>
    </row>
    <row r="1232" spans="1:41">
      <c r="A1232" s="32" t="s">
        <v>428</v>
      </c>
      <c r="B1232" s="32"/>
      <c r="C1232" s="32"/>
      <c r="D1232" s="32"/>
      <c r="E1232" s="32"/>
      <c r="F1232" s="32"/>
      <c r="G1232" s="32"/>
      <c r="H1232" s="32"/>
      <c r="I1232" s="32"/>
      <c r="J1232" s="32"/>
      <c r="K1232" s="32"/>
      <c r="L1232" s="32"/>
      <c r="M1232" s="32" t="s">
        <v>429</v>
      </c>
      <c r="N1232" s="32" t="s">
        <v>429</v>
      </c>
      <c r="O1232" s="32"/>
      <c r="P1232" s="32">
        <v>1</v>
      </c>
      <c r="Q1232" s="32"/>
      <c r="R1232" s="32"/>
      <c r="S1232" s="32"/>
      <c r="T1232" s="32"/>
      <c r="U1232" s="33">
        <v>-10185.799999999999</v>
      </c>
      <c r="V1232" s="32"/>
      <c r="W1232" s="32"/>
      <c r="X1232" s="32"/>
      <c r="Y1232" s="32"/>
      <c r="Z1232" s="32"/>
      <c r="AA1232" s="32"/>
      <c r="AB1232" s="32"/>
      <c r="AC1232" s="32"/>
      <c r="AD1232" s="32"/>
      <c r="AE1232" s="34" t="s">
        <v>140</v>
      </c>
      <c r="AF1232" s="32"/>
      <c r="AG1232" s="32"/>
      <c r="AH1232" s="32"/>
      <c r="AI1232" s="32"/>
      <c r="AJ1232" s="35"/>
      <c r="AK1232" s="32"/>
      <c r="AL1232" s="32"/>
      <c r="AO1232" s="37" t="str">
        <f t="shared" si="19"/>
        <v>1403</v>
      </c>
    </row>
    <row r="1233" spans="1:41">
      <c r="A1233" s="32" t="s">
        <v>428</v>
      </c>
      <c r="B1233" s="32"/>
      <c r="C1233" s="32"/>
      <c r="D1233" s="32"/>
      <c r="E1233" s="32"/>
      <c r="F1233" s="32"/>
      <c r="G1233" s="32"/>
      <c r="H1233" s="32"/>
      <c r="I1233" s="32"/>
      <c r="J1233" s="32"/>
      <c r="K1233" s="32"/>
      <c r="L1233" s="32"/>
      <c r="M1233" s="32" t="s">
        <v>429</v>
      </c>
      <c r="N1233" s="32" t="s">
        <v>429</v>
      </c>
      <c r="O1233" s="32"/>
      <c r="P1233" s="32">
        <v>1</v>
      </c>
      <c r="Q1233" s="32"/>
      <c r="R1233" s="32"/>
      <c r="S1233" s="32"/>
      <c r="T1233" s="32"/>
      <c r="U1233" s="33">
        <v>-19253.739999999998</v>
      </c>
      <c r="V1233" s="32"/>
      <c r="W1233" s="32"/>
      <c r="X1233" s="32"/>
      <c r="Y1233" s="32"/>
      <c r="Z1233" s="32"/>
      <c r="AA1233" s="32"/>
      <c r="AB1233" s="32"/>
      <c r="AC1233" s="32"/>
      <c r="AD1233" s="32"/>
      <c r="AE1233" s="34" t="s">
        <v>145</v>
      </c>
      <c r="AF1233" s="32"/>
      <c r="AG1233" s="32"/>
      <c r="AH1233" s="32"/>
      <c r="AI1233" s="32"/>
      <c r="AJ1233" s="35"/>
      <c r="AK1233" s="32"/>
      <c r="AL1233" s="32"/>
      <c r="AO1233" s="37" t="str">
        <f t="shared" si="19"/>
        <v>1409</v>
      </c>
    </row>
    <row r="1234" spans="1:41">
      <c r="A1234" s="32" t="s">
        <v>428</v>
      </c>
      <c r="B1234" s="32"/>
      <c r="C1234" s="32"/>
      <c r="D1234" s="32"/>
      <c r="E1234" s="32"/>
      <c r="F1234" s="32"/>
      <c r="G1234" s="32"/>
      <c r="H1234" s="32"/>
      <c r="I1234" s="32"/>
      <c r="J1234" s="32"/>
      <c r="K1234" s="32"/>
      <c r="L1234" s="32"/>
      <c r="M1234" s="32" t="s">
        <v>429</v>
      </c>
      <c r="N1234" s="32" t="s">
        <v>429</v>
      </c>
      <c r="O1234" s="32"/>
      <c r="P1234" s="32">
        <v>1</v>
      </c>
      <c r="Q1234" s="32"/>
      <c r="R1234" s="32"/>
      <c r="S1234" s="32"/>
      <c r="T1234" s="32"/>
      <c r="U1234" s="33">
        <v>-6384.5300000000007</v>
      </c>
      <c r="V1234" s="32"/>
      <c r="W1234" s="32"/>
      <c r="X1234" s="32"/>
      <c r="Y1234" s="32"/>
      <c r="Z1234" s="32"/>
      <c r="AA1234" s="32"/>
      <c r="AB1234" s="32"/>
      <c r="AC1234" s="32"/>
      <c r="AD1234" s="32"/>
      <c r="AE1234" s="34" t="s">
        <v>142</v>
      </c>
      <c r="AF1234" s="32"/>
      <c r="AG1234" s="32"/>
      <c r="AH1234" s="32"/>
      <c r="AI1234" s="32"/>
      <c r="AJ1234" s="35"/>
      <c r="AK1234" s="32"/>
      <c r="AL1234" s="32"/>
      <c r="AO1234" s="37" t="str">
        <f t="shared" si="19"/>
        <v>1406</v>
      </c>
    </row>
    <row r="1235" spans="1:41">
      <c r="A1235" s="32" t="s">
        <v>428</v>
      </c>
      <c r="B1235" s="32"/>
      <c r="C1235" s="32"/>
      <c r="D1235" s="32"/>
      <c r="E1235" s="32"/>
      <c r="F1235" s="32"/>
      <c r="G1235" s="32"/>
      <c r="H1235" s="32"/>
      <c r="I1235" s="32"/>
      <c r="J1235" s="32"/>
      <c r="K1235" s="32"/>
      <c r="L1235" s="32"/>
      <c r="M1235" s="32" t="s">
        <v>429</v>
      </c>
      <c r="N1235" s="32" t="s">
        <v>429</v>
      </c>
      <c r="O1235" s="32"/>
      <c r="P1235" s="32">
        <v>1</v>
      </c>
      <c r="Q1235" s="32"/>
      <c r="R1235" s="32"/>
      <c r="S1235" s="32"/>
      <c r="T1235" s="32"/>
      <c r="U1235" s="33">
        <v>-9643.4600000000009</v>
      </c>
      <c r="V1235" s="32"/>
      <c r="W1235" s="32"/>
      <c r="X1235" s="32"/>
      <c r="Y1235" s="32"/>
      <c r="Z1235" s="32"/>
      <c r="AA1235" s="32"/>
      <c r="AB1235" s="32"/>
      <c r="AC1235" s="32"/>
      <c r="AD1235" s="32"/>
      <c r="AE1235" s="34" t="s">
        <v>150</v>
      </c>
      <c r="AF1235" s="32"/>
      <c r="AG1235" s="32"/>
      <c r="AH1235" s="32"/>
      <c r="AI1235" s="32"/>
      <c r="AJ1235" s="35"/>
      <c r="AK1235" s="32"/>
      <c r="AL1235" s="32"/>
      <c r="AO1235" s="37" t="str">
        <f t="shared" si="19"/>
        <v>1415</v>
      </c>
    </row>
    <row r="1236" spans="1:41">
      <c r="A1236" s="32" t="s">
        <v>428</v>
      </c>
      <c r="B1236" s="32"/>
      <c r="C1236" s="32"/>
      <c r="D1236" s="32"/>
      <c r="E1236" s="32"/>
      <c r="F1236" s="32"/>
      <c r="G1236" s="32"/>
      <c r="H1236" s="32"/>
      <c r="I1236" s="32"/>
      <c r="J1236" s="32"/>
      <c r="K1236" s="32"/>
      <c r="L1236" s="32"/>
      <c r="M1236" s="32" t="s">
        <v>429</v>
      </c>
      <c r="N1236" s="32" t="s">
        <v>429</v>
      </c>
      <c r="O1236" s="32"/>
      <c r="P1236" s="32">
        <v>1</v>
      </c>
      <c r="Q1236" s="32"/>
      <c r="R1236" s="32"/>
      <c r="S1236" s="32"/>
      <c r="T1236" s="32"/>
      <c r="U1236" s="33">
        <v>-13397.529999999999</v>
      </c>
      <c r="V1236" s="32"/>
      <c r="W1236" s="32"/>
      <c r="X1236" s="32"/>
      <c r="Y1236" s="32"/>
      <c r="Z1236" s="32"/>
      <c r="AA1236" s="32"/>
      <c r="AB1236" s="32"/>
      <c r="AC1236" s="32"/>
      <c r="AD1236" s="32"/>
      <c r="AE1236" s="34" t="s">
        <v>147</v>
      </c>
      <c r="AF1236" s="32"/>
      <c r="AG1236" s="32"/>
      <c r="AH1236" s="32"/>
      <c r="AI1236" s="32"/>
      <c r="AJ1236" s="35"/>
      <c r="AK1236" s="32"/>
      <c r="AL1236" s="32"/>
      <c r="AO1236" s="37" t="str">
        <f t="shared" si="19"/>
        <v>1411</v>
      </c>
    </row>
    <row r="1237" spans="1:41">
      <c r="A1237" s="32" t="s">
        <v>428</v>
      </c>
      <c r="B1237" s="32"/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 t="s">
        <v>429</v>
      </c>
      <c r="N1237" s="32" t="s">
        <v>429</v>
      </c>
      <c r="O1237" s="32"/>
      <c r="P1237" s="32">
        <v>1</v>
      </c>
      <c r="Q1237" s="32"/>
      <c r="R1237" s="32"/>
      <c r="S1237" s="32"/>
      <c r="T1237" s="32"/>
      <c r="U1237" s="33">
        <v>-8482.380000000001</v>
      </c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4" t="s">
        <v>193</v>
      </c>
      <c r="AF1237" s="32"/>
      <c r="AG1237" s="32"/>
      <c r="AH1237" s="32"/>
      <c r="AI1237" s="32"/>
      <c r="AJ1237" s="35"/>
      <c r="AK1237" s="32"/>
      <c r="AL1237" s="32"/>
      <c r="AO1237" s="37" t="str">
        <f t="shared" si="19"/>
        <v>1715</v>
      </c>
    </row>
    <row r="1238" spans="1:41">
      <c r="A1238" s="32" t="s">
        <v>428</v>
      </c>
      <c r="B1238" s="32"/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 t="s">
        <v>429</v>
      </c>
      <c r="N1238" s="32" t="s">
        <v>429</v>
      </c>
      <c r="O1238" s="32"/>
      <c r="P1238" s="32">
        <v>1</v>
      </c>
      <c r="Q1238" s="32"/>
      <c r="R1238" s="32"/>
      <c r="S1238" s="32"/>
      <c r="T1238" s="32"/>
      <c r="U1238" s="33">
        <v>-12379.099999999999</v>
      </c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4" t="s">
        <v>182</v>
      </c>
      <c r="AF1238" s="32"/>
      <c r="AG1238" s="32"/>
      <c r="AH1238" s="32"/>
      <c r="AI1238" s="32"/>
      <c r="AJ1238" s="35"/>
      <c r="AK1238" s="32"/>
      <c r="AL1238" s="32"/>
      <c r="AO1238" s="37" t="str">
        <f t="shared" si="19"/>
        <v>1703</v>
      </c>
    </row>
    <row r="1239" spans="1:41">
      <c r="A1239" s="32" t="s">
        <v>428</v>
      </c>
      <c r="B1239" s="32"/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 t="s">
        <v>429</v>
      </c>
      <c r="N1239" s="32" t="s">
        <v>429</v>
      </c>
      <c r="O1239" s="32"/>
      <c r="P1239" s="32">
        <v>1</v>
      </c>
      <c r="Q1239" s="32"/>
      <c r="R1239" s="32"/>
      <c r="S1239" s="32"/>
      <c r="T1239" s="32"/>
      <c r="U1239" s="33">
        <v>-25703.010000000002</v>
      </c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4" t="s">
        <v>187</v>
      </c>
      <c r="AF1239" s="32"/>
      <c r="AG1239" s="32"/>
      <c r="AH1239" s="32"/>
      <c r="AI1239" s="32"/>
      <c r="AJ1239" s="35"/>
      <c r="AK1239" s="32"/>
      <c r="AL1239" s="32"/>
      <c r="AO1239" s="37" t="str">
        <f t="shared" si="19"/>
        <v>1708</v>
      </c>
    </row>
    <row r="1240" spans="1:41">
      <c r="A1240" s="32" t="s">
        <v>428</v>
      </c>
      <c r="B1240" s="32"/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 t="s">
        <v>429</v>
      </c>
      <c r="N1240" s="32" t="s">
        <v>429</v>
      </c>
      <c r="O1240" s="32"/>
      <c r="P1240" s="32">
        <v>1</v>
      </c>
      <c r="Q1240" s="32"/>
      <c r="R1240" s="32"/>
      <c r="S1240" s="32"/>
      <c r="T1240" s="32"/>
      <c r="U1240" s="33">
        <v>-14256.54</v>
      </c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4" t="s">
        <v>334</v>
      </c>
      <c r="AF1240" s="32"/>
      <c r="AG1240" s="32"/>
      <c r="AH1240" s="32"/>
      <c r="AI1240" s="32"/>
      <c r="AJ1240" s="35"/>
      <c r="AK1240" s="32"/>
      <c r="AL1240" s="32"/>
      <c r="AO1240" s="37" t="str">
        <f t="shared" si="19"/>
        <v>1719</v>
      </c>
    </row>
    <row r="1241" spans="1:41">
      <c r="A1241" s="32" t="s">
        <v>428</v>
      </c>
      <c r="B1241" s="32"/>
      <c r="C1241" s="32"/>
      <c r="D1241" s="32"/>
      <c r="E1241" s="32"/>
      <c r="F1241" s="32"/>
      <c r="G1241" s="32"/>
      <c r="H1241" s="32"/>
      <c r="I1241" s="32"/>
      <c r="J1241" s="32"/>
      <c r="K1241" s="32"/>
      <c r="L1241" s="32"/>
      <c r="M1241" s="32" t="s">
        <v>429</v>
      </c>
      <c r="N1241" s="32" t="s">
        <v>429</v>
      </c>
      <c r="O1241" s="32"/>
      <c r="P1241" s="32">
        <v>1</v>
      </c>
      <c r="Q1241" s="32"/>
      <c r="R1241" s="32"/>
      <c r="S1241" s="32"/>
      <c r="T1241" s="32"/>
      <c r="U1241" s="33">
        <v>-6881.53</v>
      </c>
      <c r="V1241" s="32"/>
      <c r="W1241" s="32"/>
      <c r="X1241" s="32"/>
      <c r="Y1241" s="32"/>
      <c r="Z1241" s="32"/>
      <c r="AA1241" s="32"/>
      <c r="AB1241" s="32"/>
      <c r="AC1241" s="32"/>
      <c r="AD1241" s="32"/>
      <c r="AE1241" s="34" t="s">
        <v>183</v>
      </c>
      <c r="AF1241" s="32"/>
      <c r="AG1241" s="32"/>
      <c r="AH1241" s="32"/>
      <c r="AI1241" s="32"/>
      <c r="AJ1241" s="35"/>
      <c r="AK1241" s="32"/>
      <c r="AL1241" s="32"/>
      <c r="AO1241" s="37" t="str">
        <f t="shared" si="19"/>
        <v>1704</v>
      </c>
    </row>
    <row r="1242" spans="1:41">
      <c r="A1242" s="32" t="s">
        <v>428</v>
      </c>
      <c r="B1242" s="32"/>
      <c r="C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 t="s">
        <v>429</v>
      </c>
      <c r="N1242" s="32" t="s">
        <v>429</v>
      </c>
      <c r="O1242" s="32"/>
      <c r="P1242" s="32">
        <v>1</v>
      </c>
      <c r="Q1242" s="32"/>
      <c r="R1242" s="32"/>
      <c r="S1242" s="32"/>
      <c r="T1242" s="32"/>
      <c r="U1242" s="33">
        <v>-5610</v>
      </c>
      <c r="V1242" s="32"/>
      <c r="W1242" s="32"/>
      <c r="X1242" s="32"/>
      <c r="Y1242" s="32"/>
      <c r="Z1242" s="32"/>
      <c r="AA1242" s="32"/>
      <c r="AB1242" s="32"/>
      <c r="AC1242" s="32"/>
      <c r="AD1242" s="32"/>
      <c r="AE1242" s="34" t="s">
        <v>195</v>
      </c>
      <c r="AF1242" s="32"/>
      <c r="AG1242" s="32"/>
      <c r="AH1242" s="32"/>
      <c r="AI1242" s="32"/>
      <c r="AJ1242" s="35"/>
      <c r="AK1242" s="32"/>
      <c r="AL1242" s="32"/>
      <c r="AO1242" s="37" t="str">
        <f t="shared" si="19"/>
        <v>1717</v>
      </c>
    </row>
    <row r="1243" spans="1:41">
      <c r="A1243" s="32" t="s">
        <v>428</v>
      </c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 t="s">
        <v>429</v>
      </c>
      <c r="N1243" s="32" t="s">
        <v>429</v>
      </c>
      <c r="O1243" s="32"/>
      <c r="P1243" s="32">
        <v>1</v>
      </c>
      <c r="Q1243" s="32"/>
      <c r="R1243" s="32"/>
      <c r="S1243" s="32"/>
      <c r="T1243" s="32"/>
      <c r="U1243" s="33">
        <v>-6268.52</v>
      </c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4" t="s">
        <v>194</v>
      </c>
      <c r="AF1243" s="32"/>
      <c r="AG1243" s="32"/>
      <c r="AH1243" s="32"/>
      <c r="AI1243" s="32"/>
      <c r="AJ1243" s="35"/>
      <c r="AK1243" s="32"/>
      <c r="AL1243" s="32"/>
      <c r="AO1243" s="37" t="str">
        <f t="shared" si="19"/>
        <v>1716</v>
      </c>
    </row>
    <row r="1244" spans="1:41">
      <c r="A1244" s="32" t="s">
        <v>428</v>
      </c>
      <c r="B1244" s="32"/>
      <c r="C1244" s="32"/>
      <c r="D1244" s="32"/>
      <c r="E1244" s="32"/>
      <c r="F1244" s="32"/>
      <c r="G1244" s="32"/>
      <c r="H1244" s="32"/>
      <c r="I1244" s="32"/>
      <c r="J1244" s="32"/>
      <c r="K1244" s="32"/>
      <c r="L1244" s="32"/>
      <c r="M1244" s="32" t="s">
        <v>429</v>
      </c>
      <c r="N1244" s="32" t="s">
        <v>429</v>
      </c>
      <c r="O1244" s="32"/>
      <c r="P1244" s="32">
        <v>1</v>
      </c>
      <c r="Q1244" s="32"/>
      <c r="R1244" s="32"/>
      <c r="S1244" s="32"/>
      <c r="T1244" s="32"/>
      <c r="U1244" s="33">
        <v>-5062</v>
      </c>
      <c r="V1244" s="32"/>
      <c r="W1244" s="32"/>
      <c r="X1244" s="32"/>
      <c r="Y1244" s="32"/>
      <c r="Z1244" s="32"/>
      <c r="AA1244" s="32"/>
      <c r="AB1244" s="32"/>
      <c r="AC1244" s="32"/>
      <c r="AD1244" s="32"/>
      <c r="AE1244" s="34" t="s">
        <v>189</v>
      </c>
      <c r="AF1244" s="32"/>
      <c r="AG1244" s="32"/>
      <c r="AH1244" s="32"/>
      <c r="AI1244" s="32"/>
      <c r="AJ1244" s="35"/>
      <c r="AK1244" s="32"/>
      <c r="AL1244" s="32"/>
      <c r="AO1244" s="37" t="str">
        <f t="shared" si="19"/>
        <v>1710</v>
      </c>
    </row>
    <row r="1245" spans="1:41">
      <c r="A1245" s="32" t="s">
        <v>428</v>
      </c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 t="s">
        <v>429</v>
      </c>
      <c r="N1245" s="32" t="s">
        <v>429</v>
      </c>
      <c r="O1245" s="32"/>
      <c r="P1245" s="32">
        <v>1</v>
      </c>
      <c r="Q1245" s="32"/>
      <c r="R1245" s="32"/>
      <c r="S1245" s="32"/>
      <c r="T1245" s="32"/>
      <c r="U1245" s="33">
        <v>-10471.73</v>
      </c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4" t="s">
        <v>179</v>
      </c>
      <c r="AF1245" s="32"/>
      <c r="AG1245" s="32"/>
      <c r="AH1245" s="32"/>
      <c r="AI1245" s="32"/>
      <c r="AJ1245" s="35"/>
      <c r="AK1245" s="32"/>
      <c r="AL1245" s="32"/>
      <c r="AO1245" s="37" t="str">
        <f t="shared" si="19"/>
        <v>1700</v>
      </c>
    </row>
    <row r="1246" spans="1:41">
      <c r="A1246" s="32" t="s">
        <v>428</v>
      </c>
      <c r="B1246" s="32"/>
      <c r="C1246" s="32"/>
      <c r="D1246" s="32"/>
      <c r="E1246" s="32"/>
      <c r="F1246" s="32"/>
      <c r="G1246" s="32"/>
      <c r="H1246" s="32"/>
      <c r="I1246" s="32"/>
      <c r="J1246" s="32"/>
      <c r="K1246" s="32"/>
      <c r="L1246" s="32"/>
      <c r="M1246" s="32" t="s">
        <v>429</v>
      </c>
      <c r="N1246" s="32" t="s">
        <v>429</v>
      </c>
      <c r="O1246" s="32"/>
      <c r="P1246" s="32">
        <v>1</v>
      </c>
      <c r="Q1246" s="32"/>
      <c r="R1246" s="32"/>
      <c r="S1246" s="32"/>
      <c r="T1246" s="32"/>
      <c r="U1246" s="33">
        <v>-4676.51</v>
      </c>
      <c r="V1246" s="32"/>
      <c r="W1246" s="32"/>
      <c r="X1246" s="32"/>
      <c r="Y1246" s="32"/>
      <c r="Z1246" s="32"/>
      <c r="AA1246" s="32"/>
      <c r="AB1246" s="32"/>
      <c r="AC1246" s="32"/>
      <c r="AD1246" s="32"/>
      <c r="AE1246" s="34" t="s">
        <v>191</v>
      </c>
      <c r="AF1246" s="32"/>
      <c r="AG1246" s="32"/>
      <c r="AH1246" s="32"/>
      <c r="AI1246" s="32"/>
      <c r="AJ1246" s="35"/>
      <c r="AK1246" s="32"/>
      <c r="AL1246" s="32"/>
      <c r="AO1246" s="37" t="str">
        <f t="shared" si="19"/>
        <v>1713</v>
      </c>
    </row>
    <row r="1247" spans="1:41">
      <c r="A1247" s="32" t="s">
        <v>428</v>
      </c>
      <c r="B1247" s="32"/>
      <c r="C1247" s="32"/>
      <c r="D1247" s="32"/>
      <c r="E1247" s="32"/>
      <c r="F1247" s="32"/>
      <c r="G1247" s="32"/>
      <c r="H1247" s="32"/>
      <c r="I1247" s="32"/>
      <c r="J1247" s="32"/>
      <c r="K1247" s="32"/>
      <c r="L1247" s="32"/>
      <c r="M1247" s="32" t="s">
        <v>429</v>
      </c>
      <c r="N1247" s="32" t="s">
        <v>429</v>
      </c>
      <c r="O1247" s="32"/>
      <c r="P1247" s="32">
        <v>1</v>
      </c>
      <c r="Q1247" s="32"/>
      <c r="R1247" s="32"/>
      <c r="S1247" s="32"/>
      <c r="T1247" s="32"/>
      <c r="U1247" s="33">
        <v>-10931.59</v>
      </c>
      <c r="V1247" s="32"/>
      <c r="W1247" s="32"/>
      <c r="X1247" s="32"/>
      <c r="Y1247" s="32"/>
      <c r="Z1247" s="32"/>
      <c r="AA1247" s="32"/>
      <c r="AB1247" s="32"/>
      <c r="AC1247" s="32"/>
      <c r="AD1247" s="32"/>
      <c r="AE1247" s="34" t="s">
        <v>188</v>
      </c>
      <c r="AF1247" s="32"/>
      <c r="AG1247" s="32"/>
      <c r="AH1247" s="32"/>
      <c r="AI1247" s="32"/>
      <c r="AJ1247" s="35"/>
      <c r="AK1247" s="32"/>
      <c r="AL1247" s="32"/>
      <c r="AO1247" s="37" t="str">
        <f t="shared" si="19"/>
        <v>1709</v>
      </c>
    </row>
    <row r="1248" spans="1:41">
      <c r="A1248" s="32" t="s">
        <v>428</v>
      </c>
      <c r="B1248" s="32"/>
      <c r="C1248" s="32"/>
      <c r="D1248" s="32"/>
      <c r="E1248" s="32"/>
      <c r="F1248" s="32"/>
      <c r="G1248" s="32"/>
      <c r="H1248" s="32"/>
      <c r="I1248" s="32"/>
      <c r="J1248" s="32"/>
      <c r="K1248" s="32"/>
      <c r="L1248" s="32"/>
      <c r="M1248" s="32" t="s">
        <v>429</v>
      </c>
      <c r="N1248" s="32" t="s">
        <v>429</v>
      </c>
      <c r="O1248" s="32"/>
      <c r="P1248" s="32">
        <v>1</v>
      </c>
      <c r="Q1248" s="32"/>
      <c r="R1248" s="32"/>
      <c r="S1248" s="32"/>
      <c r="T1248" s="32"/>
      <c r="U1248" s="33">
        <v>-8002.0999999999995</v>
      </c>
      <c r="V1248" s="32"/>
      <c r="W1248" s="32"/>
      <c r="X1248" s="32"/>
      <c r="Y1248" s="32"/>
      <c r="Z1248" s="32"/>
      <c r="AA1248" s="32"/>
      <c r="AB1248" s="32"/>
      <c r="AC1248" s="32"/>
      <c r="AD1248" s="32"/>
      <c r="AE1248" s="34" t="s">
        <v>186</v>
      </c>
      <c r="AF1248" s="32"/>
      <c r="AG1248" s="32"/>
      <c r="AH1248" s="32"/>
      <c r="AI1248" s="32"/>
      <c r="AJ1248" s="35"/>
      <c r="AK1248" s="32"/>
      <c r="AL1248" s="32"/>
      <c r="AO1248" s="37" t="str">
        <f t="shared" si="19"/>
        <v>1707</v>
      </c>
    </row>
    <row r="1249" spans="1:41">
      <c r="A1249" s="32" t="s">
        <v>428</v>
      </c>
      <c r="B1249" s="32"/>
      <c r="C1249" s="32"/>
      <c r="D1249" s="32"/>
      <c r="E1249" s="32"/>
      <c r="F1249" s="32"/>
      <c r="G1249" s="32"/>
      <c r="H1249" s="32"/>
      <c r="I1249" s="32"/>
      <c r="J1249" s="32"/>
      <c r="K1249" s="32"/>
      <c r="L1249" s="32"/>
      <c r="M1249" s="32" t="s">
        <v>429</v>
      </c>
      <c r="N1249" s="32" t="s">
        <v>429</v>
      </c>
      <c r="O1249" s="32"/>
      <c r="P1249" s="32">
        <v>1</v>
      </c>
      <c r="Q1249" s="32"/>
      <c r="R1249" s="32"/>
      <c r="S1249" s="32"/>
      <c r="T1249" s="32"/>
      <c r="U1249" s="33">
        <v>-6805.18</v>
      </c>
      <c r="V1249" s="32"/>
      <c r="W1249" s="32"/>
      <c r="X1249" s="32"/>
      <c r="Y1249" s="32"/>
      <c r="Z1249" s="32"/>
      <c r="AA1249" s="32"/>
      <c r="AB1249" s="32"/>
      <c r="AC1249" s="32"/>
      <c r="AD1249" s="32"/>
      <c r="AE1249" s="34" t="s">
        <v>190</v>
      </c>
      <c r="AF1249" s="32"/>
      <c r="AG1249" s="32"/>
      <c r="AH1249" s="32"/>
      <c r="AI1249" s="32"/>
      <c r="AJ1249" s="35"/>
      <c r="AK1249" s="32"/>
      <c r="AL1249" s="32"/>
      <c r="AO1249" s="37" t="str">
        <f t="shared" si="19"/>
        <v>1711</v>
      </c>
    </row>
    <row r="1250" spans="1:41">
      <c r="A1250" s="32" t="s">
        <v>428</v>
      </c>
      <c r="B1250" s="32"/>
      <c r="C1250" s="32"/>
      <c r="D1250" s="32"/>
      <c r="E1250" s="32"/>
      <c r="F1250" s="32"/>
      <c r="G1250" s="32"/>
      <c r="H1250" s="32"/>
      <c r="I1250" s="32"/>
      <c r="J1250" s="32"/>
      <c r="K1250" s="32"/>
      <c r="L1250" s="32"/>
      <c r="M1250" s="32" t="s">
        <v>429</v>
      </c>
      <c r="N1250" s="32" t="s">
        <v>429</v>
      </c>
      <c r="O1250" s="32"/>
      <c r="P1250" s="32">
        <v>1</v>
      </c>
      <c r="Q1250" s="32"/>
      <c r="R1250" s="32"/>
      <c r="S1250" s="32"/>
      <c r="T1250" s="32"/>
      <c r="U1250" s="33">
        <v>-7586.42</v>
      </c>
      <c r="V1250" s="32"/>
      <c r="W1250" s="32"/>
      <c r="X1250" s="32"/>
      <c r="Y1250" s="32"/>
      <c r="Z1250" s="32"/>
      <c r="AA1250" s="32"/>
      <c r="AB1250" s="32"/>
      <c r="AC1250" s="32"/>
      <c r="AD1250" s="32"/>
      <c r="AE1250" s="34" t="s">
        <v>192</v>
      </c>
      <c r="AF1250" s="32"/>
      <c r="AG1250" s="32"/>
      <c r="AH1250" s="32"/>
      <c r="AI1250" s="32"/>
      <c r="AJ1250" s="35"/>
      <c r="AK1250" s="32"/>
      <c r="AL1250" s="32"/>
      <c r="AO1250" s="37" t="str">
        <f t="shared" si="19"/>
        <v>1714</v>
      </c>
    </row>
    <row r="1251" spans="1:41">
      <c r="A1251" s="32" t="s">
        <v>428</v>
      </c>
      <c r="B1251" s="32"/>
      <c r="C1251" s="32"/>
      <c r="D1251" s="32"/>
      <c r="E1251" s="32"/>
      <c r="F1251" s="32"/>
      <c r="G1251" s="32"/>
      <c r="H1251" s="32"/>
      <c r="I1251" s="32"/>
      <c r="J1251" s="32"/>
      <c r="K1251" s="32"/>
      <c r="L1251" s="32"/>
      <c r="M1251" s="32" t="s">
        <v>429</v>
      </c>
      <c r="N1251" s="32" t="s">
        <v>429</v>
      </c>
      <c r="O1251" s="32"/>
      <c r="P1251" s="32">
        <v>1</v>
      </c>
      <c r="Q1251" s="32"/>
      <c r="R1251" s="32"/>
      <c r="S1251" s="32"/>
      <c r="T1251" s="32"/>
      <c r="U1251" s="33">
        <v>-5277.12</v>
      </c>
      <c r="V1251" s="32"/>
      <c r="W1251" s="32"/>
      <c r="X1251" s="32"/>
      <c r="Y1251" s="32"/>
      <c r="Z1251" s="32"/>
      <c r="AA1251" s="32"/>
      <c r="AB1251" s="32"/>
      <c r="AC1251" s="32"/>
      <c r="AD1251" s="32"/>
      <c r="AE1251" s="34" t="s">
        <v>180</v>
      </c>
      <c r="AF1251" s="32"/>
      <c r="AG1251" s="32"/>
      <c r="AH1251" s="32"/>
      <c r="AI1251" s="32"/>
      <c r="AJ1251" s="35"/>
      <c r="AK1251" s="32"/>
      <c r="AL1251" s="32"/>
      <c r="AO1251" s="37" t="str">
        <f t="shared" si="19"/>
        <v>1701</v>
      </c>
    </row>
    <row r="1252" spans="1:41">
      <c r="A1252" s="32" t="s">
        <v>428</v>
      </c>
      <c r="B1252" s="32"/>
      <c r="C1252" s="32"/>
      <c r="D1252" s="32"/>
      <c r="E1252" s="32"/>
      <c r="F1252" s="32"/>
      <c r="G1252" s="32"/>
      <c r="H1252" s="32"/>
      <c r="I1252" s="32"/>
      <c r="J1252" s="32"/>
      <c r="K1252" s="32"/>
      <c r="L1252" s="32"/>
      <c r="M1252" s="32" t="s">
        <v>429</v>
      </c>
      <c r="N1252" s="32" t="s">
        <v>429</v>
      </c>
      <c r="O1252" s="32"/>
      <c r="P1252" s="32">
        <v>1</v>
      </c>
      <c r="Q1252" s="32"/>
      <c r="R1252" s="32"/>
      <c r="S1252" s="32"/>
      <c r="T1252" s="32"/>
      <c r="U1252" s="33">
        <v>-15702.550000000001</v>
      </c>
      <c r="V1252" s="32"/>
      <c r="W1252" s="32"/>
      <c r="X1252" s="32"/>
      <c r="Y1252" s="32"/>
      <c r="Z1252" s="32"/>
      <c r="AA1252" s="32"/>
      <c r="AB1252" s="32"/>
      <c r="AC1252" s="32"/>
      <c r="AD1252" s="32"/>
      <c r="AE1252" s="34" t="s">
        <v>185</v>
      </c>
      <c r="AF1252" s="32"/>
      <c r="AG1252" s="32"/>
      <c r="AH1252" s="32"/>
      <c r="AI1252" s="32"/>
      <c r="AJ1252" s="35"/>
      <c r="AK1252" s="32"/>
      <c r="AL1252" s="32"/>
      <c r="AO1252" s="37" t="str">
        <f t="shared" si="19"/>
        <v>1706</v>
      </c>
    </row>
    <row r="1253" spans="1:41">
      <c r="A1253" s="32" t="s">
        <v>428</v>
      </c>
      <c r="B1253" s="32"/>
      <c r="C1253" s="32"/>
      <c r="D1253" s="32"/>
      <c r="E1253" s="32"/>
      <c r="F1253" s="32"/>
      <c r="G1253" s="32"/>
      <c r="H1253" s="32"/>
      <c r="I1253" s="32"/>
      <c r="J1253" s="32"/>
      <c r="K1253" s="32"/>
      <c r="L1253" s="32"/>
      <c r="M1253" s="32" t="s">
        <v>429</v>
      </c>
      <c r="N1253" s="32" t="s">
        <v>429</v>
      </c>
      <c r="O1253" s="32"/>
      <c r="P1253" s="32">
        <v>1</v>
      </c>
      <c r="Q1253" s="32"/>
      <c r="R1253" s="32"/>
      <c r="S1253" s="32"/>
      <c r="T1253" s="32"/>
      <c r="U1253" s="33">
        <v>-22930.01</v>
      </c>
      <c r="V1253" s="32"/>
      <c r="W1253" s="32"/>
      <c r="X1253" s="32"/>
      <c r="Y1253" s="32"/>
      <c r="Z1253" s="32"/>
      <c r="AA1253" s="32"/>
      <c r="AB1253" s="32"/>
      <c r="AC1253" s="32"/>
      <c r="AD1253" s="32"/>
      <c r="AE1253" s="34" t="s">
        <v>345</v>
      </c>
      <c r="AF1253" s="32"/>
      <c r="AG1253" s="32"/>
      <c r="AH1253" s="32"/>
      <c r="AI1253" s="32"/>
      <c r="AJ1253" s="35"/>
      <c r="AK1253" s="32"/>
      <c r="AL1253" s="32"/>
      <c r="AO1253" s="37" t="str">
        <f t="shared" si="19"/>
        <v>1720</v>
      </c>
    </row>
    <row r="1254" spans="1:41">
      <c r="A1254" s="32" t="s">
        <v>428</v>
      </c>
      <c r="B1254" s="32"/>
      <c r="C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 t="s">
        <v>429</v>
      </c>
      <c r="N1254" s="32" t="s">
        <v>429</v>
      </c>
      <c r="O1254" s="32"/>
      <c r="P1254" s="32">
        <v>1</v>
      </c>
      <c r="Q1254" s="32"/>
      <c r="R1254" s="32"/>
      <c r="S1254" s="32"/>
      <c r="T1254" s="32"/>
      <c r="U1254" s="33">
        <v>-5099.343206391889</v>
      </c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4" t="s">
        <v>7</v>
      </c>
      <c r="AF1254" s="32"/>
      <c r="AG1254" s="32"/>
      <c r="AH1254" s="32"/>
      <c r="AI1254" s="32"/>
      <c r="AJ1254" s="35"/>
      <c r="AK1254" s="32"/>
      <c r="AL1254" s="32"/>
      <c r="AO1254" s="37" t="str">
        <f t="shared" si="19"/>
        <v>1005</v>
      </c>
    </row>
    <row r="1255" spans="1:41">
      <c r="A1255" s="32" t="s">
        <v>428</v>
      </c>
      <c r="B1255" s="32"/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 t="s">
        <v>429</v>
      </c>
      <c r="N1255" s="32" t="s">
        <v>429</v>
      </c>
      <c r="O1255" s="32"/>
      <c r="P1255" s="32">
        <v>1</v>
      </c>
      <c r="Q1255" s="32"/>
      <c r="R1255" s="32"/>
      <c r="S1255" s="32"/>
      <c r="T1255" s="32"/>
      <c r="U1255" s="33">
        <v>-7201.3970575193043</v>
      </c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4" t="s">
        <v>41</v>
      </c>
      <c r="AF1255" s="32"/>
      <c r="AG1255" s="32"/>
      <c r="AH1255" s="32"/>
      <c r="AI1255" s="32"/>
      <c r="AJ1255" s="35"/>
      <c r="AK1255" s="32"/>
      <c r="AL1255" s="32"/>
      <c r="AO1255" s="37" t="str">
        <f t="shared" si="19"/>
        <v>1042</v>
      </c>
    </row>
    <row r="1256" spans="1:41">
      <c r="A1256" s="32" t="s">
        <v>428</v>
      </c>
      <c r="B1256" s="32"/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 t="s">
        <v>429</v>
      </c>
      <c r="N1256" s="32" t="s">
        <v>429</v>
      </c>
      <c r="O1256" s="32"/>
      <c r="P1256" s="32">
        <v>1</v>
      </c>
      <c r="Q1256" s="32"/>
      <c r="R1256" s="32"/>
      <c r="S1256" s="32"/>
      <c r="T1256" s="32"/>
      <c r="U1256" s="33">
        <v>-28632.63</v>
      </c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4" t="s">
        <v>92</v>
      </c>
      <c r="AF1256" s="32"/>
      <c r="AG1256" s="32"/>
      <c r="AH1256" s="32"/>
      <c r="AI1256" s="32"/>
      <c r="AJ1256" s="35"/>
      <c r="AK1256" s="32"/>
      <c r="AL1256" s="32"/>
      <c r="AO1256" s="37" t="str">
        <f t="shared" si="19"/>
        <v>1096</v>
      </c>
    </row>
    <row r="1257" spans="1:41">
      <c r="A1257" s="32" t="s">
        <v>428</v>
      </c>
      <c r="B1257" s="32"/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 t="s">
        <v>429</v>
      </c>
      <c r="N1257" s="32" t="s">
        <v>429</v>
      </c>
      <c r="O1257" s="32"/>
      <c r="P1257" s="32">
        <v>1</v>
      </c>
      <c r="Q1257" s="32"/>
      <c r="R1257" s="32"/>
      <c r="S1257" s="32"/>
      <c r="T1257" s="32"/>
      <c r="U1257" s="33">
        <v>-13252.450000000003</v>
      </c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4" t="s">
        <v>12</v>
      </c>
      <c r="AF1257" s="32"/>
      <c r="AG1257" s="32"/>
      <c r="AH1257" s="32"/>
      <c r="AI1257" s="32"/>
      <c r="AJ1257" s="35"/>
      <c r="AK1257" s="32"/>
      <c r="AL1257" s="32"/>
      <c r="AO1257" s="37" t="str">
        <f t="shared" si="19"/>
        <v>1011</v>
      </c>
    </row>
    <row r="1258" spans="1:41">
      <c r="A1258" s="32" t="s">
        <v>428</v>
      </c>
      <c r="B1258" s="32"/>
      <c r="C1258" s="32"/>
      <c r="D1258" s="32"/>
      <c r="E1258" s="32"/>
      <c r="F1258" s="32"/>
      <c r="G1258" s="32"/>
      <c r="H1258" s="32"/>
      <c r="I1258" s="32"/>
      <c r="J1258" s="32"/>
      <c r="K1258" s="32"/>
      <c r="L1258" s="32"/>
      <c r="M1258" s="32" t="s">
        <v>429</v>
      </c>
      <c r="N1258" s="32" t="s">
        <v>429</v>
      </c>
      <c r="O1258" s="32"/>
      <c r="P1258" s="32">
        <v>1</v>
      </c>
      <c r="Q1258" s="32"/>
      <c r="R1258" s="32"/>
      <c r="S1258" s="32"/>
      <c r="T1258" s="32"/>
      <c r="U1258" s="33">
        <v>-15971.49</v>
      </c>
      <c r="V1258" s="32"/>
      <c r="W1258" s="32"/>
      <c r="X1258" s="32"/>
      <c r="Y1258" s="32"/>
      <c r="Z1258" s="32"/>
      <c r="AA1258" s="32"/>
      <c r="AB1258" s="32"/>
      <c r="AC1258" s="32"/>
      <c r="AD1258" s="32"/>
      <c r="AE1258" s="34" t="s">
        <v>93</v>
      </c>
      <c r="AF1258" s="32"/>
      <c r="AG1258" s="32"/>
      <c r="AH1258" s="32"/>
      <c r="AI1258" s="32"/>
      <c r="AJ1258" s="35"/>
      <c r="AK1258" s="32"/>
      <c r="AL1258" s="32"/>
      <c r="AO1258" s="37" t="str">
        <f t="shared" si="19"/>
        <v>1097</v>
      </c>
    </row>
    <row r="1259" spans="1:41">
      <c r="A1259" s="32" t="s">
        <v>428</v>
      </c>
      <c r="B1259" s="32"/>
      <c r="C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2" t="s">
        <v>429</v>
      </c>
      <c r="N1259" s="32" t="s">
        <v>429</v>
      </c>
      <c r="O1259" s="32"/>
      <c r="P1259" s="32">
        <v>1</v>
      </c>
      <c r="Q1259" s="32"/>
      <c r="R1259" s="32"/>
      <c r="S1259" s="32"/>
      <c r="T1259" s="32"/>
      <c r="U1259" s="33">
        <v>-14768.310000000003</v>
      </c>
      <c r="V1259" s="32"/>
      <c r="W1259" s="32"/>
      <c r="X1259" s="32"/>
      <c r="Y1259" s="32"/>
      <c r="Z1259" s="32"/>
      <c r="AA1259" s="32"/>
      <c r="AB1259" s="32"/>
      <c r="AC1259" s="32"/>
      <c r="AD1259" s="32"/>
      <c r="AE1259" s="34" t="s">
        <v>13</v>
      </c>
      <c r="AF1259" s="32"/>
      <c r="AG1259" s="32"/>
      <c r="AH1259" s="32"/>
      <c r="AI1259" s="32"/>
      <c r="AJ1259" s="35"/>
      <c r="AK1259" s="32"/>
      <c r="AL1259" s="32"/>
      <c r="AO1259" s="37" t="str">
        <f t="shared" si="19"/>
        <v>1013</v>
      </c>
    </row>
    <row r="1260" spans="1:41">
      <c r="A1260" s="32" t="s">
        <v>428</v>
      </c>
      <c r="B1260" s="32"/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 t="s">
        <v>429</v>
      </c>
      <c r="N1260" s="32" t="s">
        <v>429</v>
      </c>
      <c r="O1260" s="32"/>
      <c r="P1260" s="32">
        <v>1</v>
      </c>
      <c r="Q1260" s="32"/>
      <c r="R1260" s="32"/>
      <c r="S1260" s="32"/>
      <c r="T1260" s="32"/>
      <c r="U1260" s="33">
        <v>-9348.67</v>
      </c>
      <c r="V1260" s="32"/>
      <c r="W1260" s="32"/>
      <c r="X1260" s="32"/>
      <c r="Y1260" s="32"/>
      <c r="Z1260" s="32"/>
      <c r="AA1260" s="32"/>
      <c r="AB1260" s="32"/>
      <c r="AC1260" s="32"/>
      <c r="AD1260" s="32"/>
      <c r="AE1260" s="34" t="s">
        <v>32</v>
      </c>
      <c r="AF1260" s="32"/>
      <c r="AG1260" s="32"/>
      <c r="AH1260" s="32"/>
      <c r="AI1260" s="32"/>
      <c r="AJ1260" s="35"/>
      <c r="AK1260" s="32"/>
      <c r="AL1260" s="32"/>
      <c r="AO1260" s="37" t="str">
        <f t="shared" si="19"/>
        <v>1032</v>
      </c>
    </row>
    <row r="1261" spans="1:41">
      <c r="A1261" s="32" t="s">
        <v>428</v>
      </c>
      <c r="B1261" s="32"/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 t="s">
        <v>429</v>
      </c>
      <c r="N1261" s="32" t="s">
        <v>429</v>
      </c>
      <c r="O1261" s="32"/>
      <c r="P1261" s="32">
        <v>1</v>
      </c>
      <c r="Q1261" s="32"/>
      <c r="R1261" s="32"/>
      <c r="S1261" s="32"/>
      <c r="T1261" s="32"/>
      <c r="U1261" s="33">
        <v>-14614.669999999998</v>
      </c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4" t="s">
        <v>344</v>
      </c>
      <c r="AF1261" s="32"/>
      <c r="AG1261" s="32"/>
      <c r="AH1261" s="32"/>
      <c r="AI1261" s="32"/>
      <c r="AJ1261" s="35"/>
      <c r="AK1261" s="32"/>
      <c r="AL1261" s="32"/>
      <c r="AO1261" s="37" t="str">
        <f t="shared" si="19"/>
        <v>1124</v>
      </c>
    </row>
    <row r="1262" spans="1:41">
      <c r="A1262" s="32" t="s">
        <v>428</v>
      </c>
      <c r="B1262" s="32"/>
      <c r="C1262" s="32"/>
      <c r="D1262" s="32"/>
      <c r="E1262" s="32"/>
      <c r="F1262" s="32"/>
      <c r="G1262" s="32"/>
      <c r="H1262" s="32"/>
      <c r="I1262" s="32"/>
      <c r="J1262" s="32"/>
      <c r="K1262" s="32"/>
      <c r="L1262" s="32"/>
      <c r="M1262" s="32" t="s">
        <v>429</v>
      </c>
      <c r="N1262" s="32" t="s">
        <v>429</v>
      </c>
      <c r="O1262" s="32"/>
      <c r="P1262" s="32">
        <v>1</v>
      </c>
      <c r="Q1262" s="32"/>
      <c r="R1262" s="32"/>
      <c r="S1262" s="32"/>
      <c r="T1262" s="32"/>
      <c r="U1262" s="33">
        <v>-10848.849999999999</v>
      </c>
      <c r="V1262" s="32"/>
      <c r="W1262" s="32"/>
      <c r="X1262" s="32"/>
      <c r="Y1262" s="32"/>
      <c r="Z1262" s="32"/>
      <c r="AA1262" s="32"/>
      <c r="AB1262" s="32"/>
      <c r="AC1262" s="32"/>
      <c r="AD1262" s="32"/>
      <c r="AE1262" s="34" t="s">
        <v>104</v>
      </c>
      <c r="AF1262" s="32"/>
      <c r="AG1262" s="32"/>
      <c r="AH1262" s="32"/>
      <c r="AI1262" s="32"/>
      <c r="AJ1262" s="35"/>
      <c r="AK1262" s="32"/>
      <c r="AL1262" s="32"/>
      <c r="AO1262" s="37" t="str">
        <f t="shared" si="19"/>
        <v>1110</v>
      </c>
    </row>
    <row r="1263" spans="1:41">
      <c r="A1263" s="32" t="s">
        <v>428</v>
      </c>
      <c r="B1263" s="32"/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 t="s">
        <v>429</v>
      </c>
      <c r="N1263" s="32" t="s">
        <v>429</v>
      </c>
      <c r="O1263" s="32"/>
      <c r="P1263" s="32">
        <v>1</v>
      </c>
      <c r="Q1263" s="32"/>
      <c r="R1263" s="32"/>
      <c r="S1263" s="32"/>
      <c r="T1263" s="32"/>
      <c r="U1263" s="33">
        <v>-19899.150000000005</v>
      </c>
      <c r="V1263" s="32"/>
      <c r="W1263" s="32"/>
      <c r="X1263" s="32"/>
      <c r="Y1263" s="32"/>
      <c r="Z1263" s="32"/>
      <c r="AA1263" s="32"/>
      <c r="AB1263" s="32"/>
      <c r="AC1263" s="32"/>
      <c r="AD1263" s="32"/>
      <c r="AE1263" s="34" t="s">
        <v>35</v>
      </c>
      <c r="AF1263" s="32"/>
      <c r="AG1263" s="32"/>
      <c r="AH1263" s="32"/>
      <c r="AI1263" s="32"/>
      <c r="AJ1263" s="35"/>
      <c r="AK1263" s="32"/>
      <c r="AL1263" s="32"/>
      <c r="AO1263" s="37" t="str">
        <f t="shared" si="19"/>
        <v>1035</v>
      </c>
    </row>
    <row r="1264" spans="1:41">
      <c r="A1264" s="32" t="s">
        <v>428</v>
      </c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 t="s">
        <v>429</v>
      </c>
      <c r="N1264" s="32" t="s">
        <v>429</v>
      </c>
      <c r="O1264" s="32"/>
      <c r="P1264" s="32">
        <v>1</v>
      </c>
      <c r="Q1264" s="32"/>
      <c r="R1264" s="32"/>
      <c r="S1264" s="32"/>
      <c r="T1264" s="32"/>
      <c r="U1264" s="33">
        <v>-17901.8</v>
      </c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4" t="s">
        <v>100</v>
      </c>
      <c r="AF1264" s="32"/>
      <c r="AG1264" s="32"/>
      <c r="AH1264" s="32"/>
      <c r="AI1264" s="32"/>
      <c r="AJ1264" s="35"/>
      <c r="AK1264" s="32"/>
      <c r="AL1264" s="32"/>
      <c r="AO1264" s="37" t="str">
        <f t="shared" si="19"/>
        <v>1105</v>
      </c>
    </row>
    <row r="1265" spans="1:41">
      <c r="A1265" s="32" t="s">
        <v>428</v>
      </c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 t="s">
        <v>429</v>
      </c>
      <c r="N1265" s="32" t="s">
        <v>429</v>
      </c>
      <c r="O1265" s="32"/>
      <c r="P1265" s="32">
        <v>1</v>
      </c>
      <c r="Q1265" s="32"/>
      <c r="R1265" s="32"/>
      <c r="S1265" s="32"/>
      <c r="T1265" s="32"/>
      <c r="U1265" s="33">
        <v>-18035.530000000002</v>
      </c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4" t="s">
        <v>39</v>
      </c>
      <c r="AF1265" s="32"/>
      <c r="AG1265" s="32"/>
      <c r="AH1265" s="32"/>
      <c r="AI1265" s="32"/>
      <c r="AJ1265" s="35"/>
      <c r="AK1265" s="32"/>
      <c r="AL1265" s="32"/>
      <c r="AO1265" s="37" t="str">
        <f t="shared" si="19"/>
        <v>1040</v>
      </c>
    </row>
    <row r="1266" spans="1:41">
      <c r="A1266" s="32" t="s">
        <v>428</v>
      </c>
      <c r="B1266" s="32"/>
      <c r="C1266" s="32"/>
      <c r="D1266" s="32"/>
      <c r="E1266" s="32"/>
      <c r="F1266" s="32"/>
      <c r="G1266" s="32"/>
      <c r="H1266" s="32"/>
      <c r="I1266" s="32"/>
      <c r="J1266" s="32"/>
      <c r="K1266" s="32"/>
      <c r="L1266" s="32"/>
      <c r="M1266" s="32" t="s">
        <v>429</v>
      </c>
      <c r="N1266" s="32" t="s">
        <v>429</v>
      </c>
      <c r="O1266" s="32"/>
      <c r="P1266" s="32">
        <v>1</v>
      </c>
      <c r="Q1266" s="32"/>
      <c r="R1266" s="32"/>
      <c r="S1266" s="32"/>
      <c r="T1266" s="32"/>
      <c r="U1266" s="33">
        <v>-13917.470000000001</v>
      </c>
      <c r="V1266" s="32"/>
      <c r="W1266" s="32"/>
      <c r="X1266" s="32"/>
      <c r="Y1266" s="32"/>
      <c r="Z1266" s="32"/>
      <c r="AA1266" s="32"/>
      <c r="AB1266" s="32"/>
      <c r="AC1266" s="32"/>
      <c r="AD1266" s="32"/>
      <c r="AE1266" s="34" t="s">
        <v>94</v>
      </c>
      <c r="AF1266" s="32"/>
      <c r="AG1266" s="32"/>
      <c r="AH1266" s="32"/>
      <c r="AI1266" s="32"/>
      <c r="AJ1266" s="35"/>
      <c r="AK1266" s="32"/>
      <c r="AL1266" s="32"/>
      <c r="AO1266" s="37" t="str">
        <f t="shared" si="19"/>
        <v>1098</v>
      </c>
    </row>
    <row r="1267" spans="1:41">
      <c r="A1267" s="32" t="s">
        <v>428</v>
      </c>
      <c r="B1267" s="32"/>
      <c r="C1267" s="32"/>
      <c r="D1267" s="32"/>
      <c r="E1267" s="32"/>
      <c r="F1267" s="32"/>
      <c r="G1267" s="32"/>
      <c r="H1267" s="32"/>
      <c r="I1267" s="32"/>
      <c r="J1267" s="32"/>
      <c r="K1267" s="32"/>
      <c r="L1267" s="32"/>
      <c r="M1267" s="32" t="s">
        <v>429</v>
      </c>
      <c r="N1267" s="32" t="s">
        <v>429</v>
      </c>
      <c r="O1267" s="32"/>
      <c r="P1267" s="32">
        <v>1</v>
      </c>
      <c r="Q1267" s="32"/>
      <c r="R1267" s="32"/>
      <c r="S1267" s="32"/>
      <c r="T1267" s="32"/>
      <c r="U1267" s="33">
        <v>-11304.19</v>
      </c>
      <c r="V1267" s="32"/>
      <c r="W1267" s="32"/>
      <c r="X1267" s="32"/>
      <c r="Y1267" s="32"/>
      <c r="Z1267" s="32"/>
      <c r="AA1267" s="32"/>
      <c r="AB1267" s="32"/>
      <c r="AC1267" s="32"/>
      <c r="AD1267" s="32"/>
      <c r="AE1267" s="34" t="s">
        <v>91</v>
      </c>
      <c r="AF1267" s="32"/>
      <c r="AG1267" s="32"/>
      <c r="AH1267" s="32"/>
      <c r="AI1267" s="32"/>
      <c r="AJ1267" s="35"/>
      <c r="AK1267" s="32"/>
      <c r="AL1267" s="32"/>
      <c r="AO1267" s="37" t="str">
        <f t="shared" si="19"/>
        <v>1095</v>
      </c>
    </row>
    <row r="1268" spans="1:41">
      <c r="A1268" s="32" t="s">
        <v>428</v>
      </c>
      <c r="B1268" s="32"/>
      <c r="C1268" s="32"/>
      <c r="D1268" s="32"/>
      <c r="E1268" s="32"/>
      <c r="F1268" s="32"/>
      <c r="G1268" s="32"/>
      <c r="H1268" s="32"/>
      <c r="I1268" s="32"/>
      <c r="J1268" s="32"/>
      <c r="K1268" s="32"/>
      <c r="L1268" s="32"/>
      <c r="M1268" s="32" t="s">
        <v>429</v>
      </c>
      <c r="N1268" s="32" t="s">
        <v>429</v>
      </c>
      <c r="O1268" s="32"/>
      <c r="P1268" s="32">
        <v>1</v>
      </c>
      <c r="Q1268" s="32"/>
      <c r="R1268" s="32"/>
      <c r="S1268" s="32"/>
      <c r="T1268" s="32"/>
      <c r="U1268" s="33">
        <v>-12340.79</v>
      </c>
      <c r="V1268" s="32"/>
      <c r="W1268" s="32"/>
      <c r="X1268" s="32"/>
      <c r="Y1268" s="32"/>
      <c r="Z1268" s="32"/>
      <c r="AA1268" s="32"/>
      <c r="AB1268" s="32"/>
      <c r="AC1268" s="32"/>
      <c r="AD1268" s="32"/>
      <c r="AE1268" s="34" t="s">
        <v>42</v>
      </c>
      <c r="AF1268" s="32"/>
      <c r="AG1268" s="32"/>
      <c r="AH1268" s="32"/>
      <c r="AI1268" s="32"/>
      <c r="AJ1268" s="35"/>
      <c r="AK1268" s="32"/>
      <c r="AL1268" s="32"/>
      <c r="AO1268" s="37" t="str">
        <f t="shared" si="19"/>
        <v>1043</v>
      </c>
    </row>
    <row r="1269" spans="1:41">
      <c r="A1269" s="32" t="s">
        <v>428</v>
      </c>
      <c r="B1269" s="32"/>
      <c r="C1269" s="32"/>
      <c r="D1269" s="32"/>
      <c r="E1269" s="32"/>
      <c r="F1269" s="32"/>
      <c r="G1269" s="32"/>
      <c r="H1269" s="32"/>
      <c r="I1269" s="32"/>
      <c r="J1269" s="32"/>
      <c r="K1269" s="32"/>
      <c r="L1269" s="32"/>
      <c r="M1269" s="32" t="s">
        <v>429</v>
      </c>
      <c r="N1269" s="32" t="s">
        <v>429</v>
      </c>
      <c r="O1269" s="32"/>
      <c r="P1269" s="32">
        <v>1</v>
      </c>
      <c r="Q1269" s="32"/>
      <c r="R1269" s="32"/>
      <c r="S1269" s="32"/>
      <c r="T1269" s="32"/>
      <c r="U1269" s="33">
        <v>-7820.06</v>
      </c>
      <c r="V1269" s="32"/>
      <c r="W1269" s="32"/>
      <c r="X1269" s="32"/>
      <c r="Y1269" s="32"/>
      <c r="Z1269" s="32"/>
      <c r="AA1269" s="32"/>
      <c r="AB1269" s="32"/>
      <c r="AC1269" s="32"/>
      <c r="AD1269" s="32"/>
      <c r="AE1269" s="34" t="s">
        <v>43</v>
      </c>
      <c r="AF1269" s="32"/>
      <c r="AG1269" s="32"/>
      <c r="AH1269" s="32"/>
      <c r="AI1269" s="32"/>
      <c r="AJ1269" s="35"/>
      <c r="AK1269" s="32"/>
      <c r="AL1269" s="32"/>
      <c r="AO1269" s="37" t="str">
        <f t="shared" si="19"/>
        <v>1044</v>
      </c>
    </row>
    <row r="1270" spans="1:41">
      <c r="A1270" s="32" t="s">
        <v>428</v>
      </c>
      <c r="B1270" s="32"/>
      <c r="C1270" s="32"/>
      <c r="D1270" s="32"/>
      <c r="E1270" s="32"/>
      <c r="F1270" s="32"/>
      <c r="G1270" s="32"/>
      <c r="H1270" s="32"/>
      <c r="I1270" s="32"/>
      <c r="J1270" s="32"/>
      <c r="K1270" s="32"/>
      <c r="L1270" s="32"/>
      <c r="M1270" s="32" t="s">
        <v>429</v>
      </c>
      <c r="N1270" s="32" t="s">
        <v>429</v>
      </c>
      <c r="O1270" s="32"/>
      <c r="P1270" s="32">
        <v>1</v>
      </c>
      <c r="Q1270" s="32"/>
      <c r="R1270" s="32"/>
      <c r="S1270" s="32"/>
      <c r="T1270" s="32"/>
      <c r="U1270" s="33">
        <v>-12111.1</v>
      </c>
      <c r="V1270" s="32"/>
      <c r="W1270" s="32"/>
      <c r="X1270" s="32"/>
      <c r="Y1270" s="32"/>
      <c r="Z1270" s="32"/>
      <c r="AA1270" s="32"/>
      <c r="AB1270" s="32"/>
      <c r="AC1270" s="32"/>
      <c r="AD1270" s="32"/>
      <c r="AE1270" s="34" t="s">
        <v>44</v>
      </c>
      <c r="AF1270" s="32"/>
      <c r="AG1270" s="32"/>
      <c r="AH1270" s="32"/>
      <c r="AI1270" s="32"/>
      <c r="AJ1270" s="35"/>
      <c r="AK1270" s="32"/>
      <c r="AL1270" s="32"/>
      <c r="AO1270" s="37" t="str">
        <f t="shared" si="19"/>
        <v>1045</v>
      </c>
    </row>
    <row r="1271" spans="1:41">
      <c r="A1271" s="32" t="s">
        <v>428</v>
      </c>
      <c r="B1271" s="32"/>
      <c r="C1271" s="32"/>
      <c r="D1271" s="32"/>
      <c r="E1271" s="32"/>
      <c r="F1271" s="32"/>
      <c r="G1271" s="32"/>
      <c r="H1271" s="32"/>
      <c r="I1271" s="32"/>
      <c r="J1271" s="32"/>
      <c r="K1271" s="32"/>
      <c r="L1271" s="32"/>
      <c r="M1271" s="32" t="s">
        <v>429</v>
      </c>
      <c r="N1271" s="32" t="s">
        <v>429</v>
      </c>
      <c r="O1271" s="32"/>
      <c r="P1271" s="32">
        <v>1</v>
      </c>
      <c r="Q1271" s="32"/>
      <c r="R1271" s="32"/>
      <c r="S1271" s="32"/>
      <c r="T1271" s="32"/>
      <c r="U1271" s="33">
        <v>-12762.670000000002</v>
      </c>
      <c r="V1271" s="32"/>
      <c r="W1271" s="32"/>
      <c r="X1271" s="32"/>
      <c r="Y1271" s="32"/>
      <c r="Z1271" s="32"/>
      <c r="AA1271" s="32"/>
      <c r="AB1271" s="32"/>
      <c r="AC1271" s="32"/>
      <c r="AD1271" s="32"/>
      <c r="AE1271" s="34" t="s">
        <v>98</v>
      </c>
      <c r="AF1271" s="32"/>
      <c r="AG1271" s="32"/>
      <c r="AH1271" s="32"/>
      <c r="AI1271" s="32"/>
      <c r="AJ1271" s="35"/>
      <c r="AK1271" s="32"/>
      <c r="AL1271" s="32"/>
      <c r="AO1271" s="37" t="str">
        <f t="shared" si="19"/>
        <v>1102</v>
      </c>
    </row>
    <row r="1272" spans="1:41">
      <c r="A1272" s="32" t="s">
        <v>428</v>
      </c>
      <c r="B1272" s="32"/>
      <c r="C1272" s="32"/>
      <c r="D1272" s="32"/>
      <c r="E1272" s="32"/>
      <c r="F1272" s="32"/>
      <c r="G1272" s="32"/>
      <c r="H1272" s="32"/>
      <c r="I1272" s="32"/>
      <c r="J1272" s="32"/>
      <c r="K1272" s="32"/>
      <c r="L1272" s="32"/>
      <c r="M1272" s="32" t="s">
        <v>429</v>
      </c>
      <c r="N1272" s="32" t="s">
        <v>429</v>
      </c>
      <c r="O1272" s="32"/>
      <c r="P1272" s="32">
        <v>1</v>
      </c>
      <c r="Q1272" s="32"/>
      <c r="R1272" s="32"/>
      <c r="S1272" s="32"/>
      <c r="T1272" s="32"/>
      <c r="U1272" s="33">
        <v>-23454.940000000006</v>
      </c>
      <c r="V1272" s="32"/>
      <c r="W1272" s="32"/>
      <c r="X1272" s="32"/>
      <c r="Y1272" s="32"/>
      <c r="Z1272" s="32"/>
      <c r="AA1272" s="32"/>
      <c r="AB1272" s="32"/>
      <c r="AC1272" s="32"/>
      <c r="AD1272" s="32"/>
      <c r="AE1272" s="34" t="s">
        <v>113</v>
      </c>
      <c r="AF1272" s="32"/>
      <c r="AG1272" s="32"/>
      <c r="AH1272" s="32"/>
      <c r="AI1272" s="32"/>
      <c r="AJ1272" s="35"/>
      <c r="AK1272" s="32"/>
      <c r="AL1272" s="32"/>
      <c r="AO1272" s="37" t="str">
        <f t="shared" si="19"/>
        <v>1119</v>
      </c>
    </row>
    <row r="1273" spans="1:41">
      <c r="A1273" s="32" t="s">
        <v>428</v>
      </c>
      <c r="B1273" s="32"/>
      <c r="C1273" s="32"/>
      <c r="D1273" s="32"/>
      <c r="E1273" s="32"/>
      <c r="F1273" s="32"/>
      <c r="G1273" s="32"/>
      <c r="H1273" s="32"/>
      <c r="I1273" s="32"/>
      <c r="J1273" s="32"/>
      <c r="K1273" s="32"/>
      <c r="L1273" s="32"/>
      <c r="M1273" s="32" t="s">
        <v>429</v>
      </c>
      <c r="N1273" s="32" t="s">
        <v>429</v>
      </c>
      <c r="O1273" s="32"/>
      <c r="P1273" s="32">
        <v>1</v>
      </c>
      <c r="Q1273" s="32"/>
      <c r="R1273" s="32"/>
      <c r="S1273" s="32"/>
      <c r="T1273" s="32"/>
      <c r="U1273" s="33">
        <v>-11246.850000000002</v>
      </c>
      <c r="V1273" s="32"/>
      <c r="W1273" s="32"/>
      <c r="X1273" s="32"/>
      <c r="Y1273" s="32"/>
      <c r="Z1273" s="32"/>
      <c r="AA1273" s="32"/>
      <c r="AB1273" s="32"/>
      <c r="AC1273" s="32"/>
      <c r="AD1273" s="32"/>
      <c r="AE1273" s="34" t="s">
        <v>45</v>
      </c>
      <c r="AF1273" s="32"/>
      <c r="AG1273" s="32"/>
      <c r="AH1273" s="32"/>
      <c r="AI1273" s="32"/>
      <c r="AJ1273" s="35"/>
      <c r="AK1273" s="32"/>
      <c r="AL1273" s="32"/>
      <c r="AO1273" s="37" t="str">
        <f t="shared" si="19"/>
        <v>1047</v>
      </c>
    </row>
    <row r="1274" spans="1:41">
      <c r="A1274" s="32" t="s">
        <v>428</v>
      </c>
      <c r="B1274" s="32"/>
      <c r="C1274" s="32"/>
      <c r="D1274" s="32"/>
      <c r="E1274" s="32"/>
      <c r="F1274" s="32"/>
      <c r="G1274" s="32"/>
      <c r="H1274" s="32"/>
      <c r="I1274" s="32"/>
      <c r="J1274" s="32"/>
      <c r="K1274" s="32"/>
      <c r="L1274" s="32"/>
      <c r="M1274" s="32" t="s">
        <v>429</v>
      </c>
      <c r="N1274" s="32" t="s">
        <v>429</v>
      </c>
      <c r="O1274" s="32"/>
      <c r="P1274" s="32">
        <v>1</v>
      </c>
      <c r="Q1274" s="32"/>
      <c r="R1274" s="32"/>
      <c r="S1274" s="32"/>
      <c r="T1274" s="32"/>
      <c r="U1274" s="33">
        <v>-26050.99</v>
      </c>
      <c r="V1274" s="32"/>
      <c r="W1274" s="32"/>
      <c r="X1274" s="32"/>
      <c r="Y1274" s="32"/>
      <c r="Z1274" s="32"/>
      <c r="AA1274" s="32"/>
      <c r="AB1274" s="32"/>
      <c r="AC1274" s="32"/>
      <c r="AD1274" s="32"/>
      <c r="AE1274" s="34" t="s">
        <v>359</v>
      </c>
      <c r="AF1274" s="32"/>
      <c r="AG1274" s="32"/>
      <c r="AH1274" s="32"/>
      <c r="AI1274" s="32"/>
      <c r="AJ1274" s="35"/>
      <c r="AK1274" s="32"/>
      <c r="AL1274" s="32"/>
      <c r="AO1274" s="37" t="str">
        <f t="shared" si="19"/>
        <v>1131</v>
      </c>
    </row>
    <row r="1275" spans="1:41">
      <c r="A1275" s="32" t="s">
        <v>428</v>
      </c>
      <c r="B1275" s="32"/>
      <c r="C1275" s="32"/>
      <c r="D1275" s="32"/>
      <c r="E1275" s="32"/>
      <c r="F1275" s="32"/>
      <c r="G1275" s="32"/>
      <c r="H1275" s="32"/>
      <c r="I1275" s="32"/>
      <c r="J1275" s="32"/>
      <c r="K1275" s="32"/>
      <c r="L1275" s="32"/>
      <c r="M1275" s="32" t="s">
        <v>429</v>
      </c>
      <c r="N1275" s="32" t="s">
        <v>429</v>
      </c>
      <c r="O1275" s="32"/>
      <c r="P1275" s="32">
        <v>1</v>
      </c>
      <c r="Q1275" s="32"/>
      <c r="R1275" s="32"/>
      <c r="S1275" s="32"/>
      <c r="T1275" s="32"/>
      <c r="U1275" s="33">
        <v>-21421.640000000003</v>
      </c>
      <c r="V1275" s="32"/>
      <c r="W1275" s="32"/>
      <c r="X1275" s="32"/>
      <c r="Y1275" s="32"/>
      <c r="Z1275" s="32"/>
      <c r="AA1275" s="32"/>
      <c r="AB1275" s="32"/>
      <c r="AC1275" s="32"/>
      <c r="AD1275" s="32"/>
      <c r="AE1275" s="34" t="s">
        <v>46</v>
      </c>
      <c r="AF1275" s="32"/>
      <c r="AG1275" s="32"/>
      <c r="AH1275" s="32"/>
      <c r="AI1275" s="32"/>
      <c r="AJ1275" s="35"/>
      <c r="AK1275" s="32"/>
      <c r="AL1275" s="32"/>
      <c r="AO1275" s="37" t="str">
        <f t="shared" si="19"/>
        <v>1049</v>
      </c>
    </row>
    <row r="1276" spans="1:41">
      <c r="A1276" s="32" t="s">
        <v>428</v>
      </c>
      <c r="B1276" s="32"/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 t="s">
        <v>429</v>
      </c>
      <c r="N1276" s="32" t="s">
        <v>429</v>
      </c>
      <c r="O1276" s="32"/>
      <c r="P1276" s="32">
        <v>1</v>
      </c>
      <c r="Q1276" s="32"/>
      <c r="R1276" s="32"/>
      <c r="S1276" s="32"/>
      <c r="T1276" s="32"/>
      <c r="U1276" s="33">
        <v>-18105.91</v>
      </c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4" t="s">
        <v>47</v>
      </c>
      <c r="AF1276" s="32"/>
      <c r="AG1276" s="32"/>
      <c r="AH1276" s="32"/>
      <c r="AI1276" s="32"/>
      <c r="AJ1276" s="35"/>
      <c r="AK1276" s="32"/>
      <c r="AL1276" s="32"/>
      <c r="AO1276" s="37" t="str">
        <f t="shared" si="19"/>
        <v>1050</v>
      </c>
    </row>
    <row r="1277" spans="1:41">
      <c r="A1277" s="32" t="s">
        <v>428</v>
      </c>
      <c r="B1277" s="32"/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 t="s">
        <v>429</v>
      </c>
      <c r="N1277" s="32" t="s">
        <v>429</v>
      </c>
      <c r="O1277" s="32"/>
      <c r="P1277" s="32">
        <v>1</v>
      </c>
      <c r="Q1277" s="32"/>
      <c r="R1277" s="32"/>
      <c r="S1277" s="32"/>
      <c r="T1277" s="32"/>
      <c r="U1277" s="33">
        <v>-8056.11</v>
      </c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4" t="s">
        <v>105</v>
      </c>
      <c r="AF1277" s="32"/>
      <c r="AG1277" s="32"/>
      <c r="AH1277" s="32"/>
      <c r="AI1277" s="32"/>
      <c r="AJ1277" s="35"/>
      <c r="AK1277" s="32"/>
      <c r="AL1277" s="32"/>
      <c r="AO1277" s="37" t="str">
        <f t="shared" si="19"/>
        <v>1111</v>
      </c>
    </row>
    <row r="1278" spans="1:41">
      <c r="A1278" s="32" t="s">
        <v>428</v>
      </c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 t="s">
        <v>429</v>
      </c>
      <c r="N1278" s="32" t="s">
        <v>429</v>
      </c>
      <c r="O1278" s="32"/>
      <c r="P1278" s="32">
        <v>1</v>
      </c>
      <c r="Q1278" s="32"/>
      <c r="R1278" s="32"/>
      <c r="S1278" s="32"/>
      <c r="T1278" s="32"/>
      <c r="U1278" s="33">
        <v>-15343.539999999999</v>
      </c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4" t="s">
        <v>48</v>
      </c>
      <c r="AF1278" s="32"/>
      <c r="AG1278" s="32"/>
      <c r="AH1278" s="32"/>
      <c r="AI1278" s="32"/>
      <c r="AJ1278" s="35"/>
      <c r="AK1278" s="32"/>
      <c r="AL1278" s="32"/>
      <c r="AO1278" s="37" t="str">
        <f t="shared" si="19"/>
        <v>1051</v>
      </c>
    </row>
    <row r="1279" spans="1:41">
      <c r="A1279" s="32" t="s">
        <v>428</v>
      </c>
      <c r="B1279" s="32"/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 t="s">
        <v>429</v>
      </c>
      <c r="N1279" s="32" t="s">
        <v>429</v>
      </c>
      <c r="O1279" s="32"/>
      <c r="P1279" s="32">
        <v>1</v>
      </c>
      <c r="Q1279" s="32"/>
      <c r="R1279" s="32"/>
      <c r="S1279" s="32"/>
      <c r="T1279" s="32"/>
      <c r="U1279" s="33">
        <v>-21589.559999999998</v>
      </c>
      <c r="V1279" s="32"/>
      <c r="W1279" s="32"/>
      <c r="X1279" s="32"/>
      <c r="Y1279" s="32"/>
      <c r="Z1279" s="32"/>
      <c r="AA1279" s="32"/>
      <c r="AB1279" s="32"/>
      <c r="AC1279" s="32"/>
      <c r="AD1279" s="32"/>
      <c r="AE1279" s="34" t="s">
        <v>49</v>
      </c>
      <c r="AF1279" s="32"/>
      <c r="AG1279" s="32"/>
      <c r="AH1279" s="32"/>
      <c r="AI1279" s="32"/>
      <c r="AJ1279" s="35"/>
      <c r="AK1279" s="32"/>
      <c r="AL1279" s="32"/>
      <c r="AO1279" s="37" t="str">
        <f t="shared" si="19"/>
        <v>1052</v>
      </c>
    </row>
    <row r="1280" spans="1:41">
      <c r="A1280" s="32" t="s">
        <v>428</v>
      </c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 t="s">
        <v>429</v>
      </c>
      <c r="N1280" s="32" t="s">
        <v>429</v>
      </c>
      <c r="O1280" s="32"/>
      <c r="P1280" s="32">
        <v>1</v>
      </c>
      <c r="Q1280" s="32"/>
      <c r="R1280" s="32"/>
      <c r="S1280" s="32"/>
      <c r="T1280" s="32"/>
      <c r="U1280" s="33">
        <v>-8355.130000000001</v>
      </c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4" t="s">
        <v>50</v>
      </c>
      <c r="AF1280" s="32"/>
      <c r="AG1280" s="32"/>
      <c r="AH1280" s="32"/>
      <c r="AI1280" s="32"/>
      <c r="AJ1280" s="35"/>
      <c r="AK1280" s="32"/>
      <c r="AL1280" s="32"/>
      <c r="AO1280" s="37" t="str">
        <f t="shared" si="19"/>
        <v>1053</v>
      </c>
    </row>
    <row r="1281" spans="1:41">
      <c r="A1281" s="32" t="s">
        <v>428</v>
      </c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 t="s">
        <v>429</v>
      </c>
      <c r="N1281" s="32" t="s">
        <v>429</v>
      </c>
      <c r="O1281" s="32"/>
      <c r="P1281" s="32">
        <v>1</v>
      </c>
      <c r="Q1281" s="32"/>
      <c r="R1281" s="32"/>
      <c r="S1281" s="32"/>
      <c r="T1281" s="32"/>
      <c r="U1281" s="33">
        <v>-13391.779999999995</v>
      </c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4" t="s">
        <v>51</v>
      </c>
      <c r="AF1281" s="32"/>
      <c r="AG1281" s="32"/>
      <c r="AH1281" s="32"/>
      <c r="AI1281" s="32"/>
      <c r="AJ1281" s="35"/>
      <c r="AK1281" s="32"/>
      <c r="AL1281" s="32"/>
      <c r="AO1281" s="37" t="str">
        <f t="shared" si="19"/>
        <v>1054</v>
      </c>
    </row>
    <row r="1282" spans="1:41">
      <c r="A1282" s="32" t="s">
        <v>428</v>
      </c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 t="s">
        <v>429</v>
      </c>
      <c r="N1282" s="32" t="s">
        <v>429</v>
      </c>
      <c r="O1282" s="32"/>
      <c r="P1282" s="32">
        <v>1</v>
      </c>
      <c r="Q1282" s="32"/>
      <c r="R1282" s="32"/>
      <c r="S1282" s="32"/>
      <c r="T1282" s="32"/>
      <c r="U1282" s="33">
        <v>-7820.8400000000011</v>
      </c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4" t="s">
        <v>107</v>
      </c>
      <c r="AF1282" s="32"/>
      <c r="AG1282" s="32"/>
      <c r="AH1282" s="32"/>
      <c r="AI1282" s="32"/>
      <c r="AJ1282" s="35"/>
      <c r="AK1282" s="32"/>
      <c r="AL1282" s="32"/>
      <c r="AO1282" s="37" t="str">
        <f t="shared" ref="AO1282:AO1345" si="20">AE1282</f>
        <v>1113</v>
      </c>
    </row>
    <row r="1283" spans="1:41">
      <c r="A1283" s="32" t="s">
        <v>428</v>
      </c>
      <c r="B1283" s="32"/>
      <c r="C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 t="s">
        <v>429</v>
      </c>
      <c r="N1283" s="32" t="s">
        <v>429</v>
      </c>
      <c r="O1283" s="32"/>
      <c r="P1283" s="32">
        <v>1</v>
      </c>
      <c r="Q1283" s="32"/>
      <c r="R1283" s="32"/>
      <c r="S1283" s="32"/>
      <c r="T1283" s="32"/>
      <c r="U1283" s="33">
        <v>-17574.87</v>
      </c>
      <c r="V1283" s="32"/>
      <c r="W1283" s="32"/>
      <c r="X1283" s="32"/>
      <c r="Y1283" s="32"/>
      <c r="Z1283" s="32"/>
      <c r="AA1283" s="32"/>
      <c r="AB1283" s="32"/>
      <c r="AC1283" s="32"/>
      <c r="AD1283" s="32"/>
      <c r="AE1283" s="34" t="s">
        <v>52</v>
      </c>
      <c r="AF1283" s="32"/>
      <c r="AG1283" s="32"/>
      <c r="AH1283" s="32"/>
      <c r="AI1283" s="32"/>
      <c r="AJ1283" s="35"/>
      <c r="AK1283" s="32"/>
      <c r="AL1283" s="32"/>
      <c r="AO1283" s="37" t="str">
        <f t="shared" si="20"/>
        <v>1055</v>
      </c>
    </row>
    <row r="1284" spans="1:41">
      <c r="A1284" s="32" t="s">
        <v>428</v>
      </c>
      <c r="B1284" s="32"/>
      <c r="C1284" s="32"/>
      <c r="D1284" s="32"/>
      <c r="E1284" s="32"/>
      <c r="F1284" s="32"/>
      <c r="G1284" s="32"/>
      <c r="H1284" s="32"/>
      <c r="I1284" s="32"/>
      <c r="J1284" s="32"/>
      <c r="K1284" s="32"/>
      <c r="L1284" s="32"/>
      <c r="M1284" s="32" t="s">
        <v>429</v>
      </c>
      <c r="N1284" s="32" t="s">
        <v>429</v>
      </c>
      <c r="O1284" s="32"/>
      <c r="P1284" s="32">
        <v>1</v>
      </c>
      <c r="Q1284" s="32"/>
      <c r="R1284" s="32"/>
      <c r="S1284" s="32"/>
      <c r="T1284" s="32"/>
      <c r="U1284" s="33">
        <v>-18980.010000000002</v>
      </c>
      <c r="V1284" s="32"/>
      <c r="W1284" s="32"/>
      <c r="X1284" s="32"/>
      <c r="Y1284" s="32"/>
      <c r="Z1284" s="32"/>
      <c r="AA1284" s="32"/>
      <c r="AB1284" s="32"/>
      <c r="AC1284" s="32"/>
      <c r="AD1284" s="32"/>
      <c r="AE1284" s="34" t="s">
        <v>117</v>
      </c>
      <c r="AF1284" s="32"/>
      <c r="AG1284" s="32"/>
      <c r="AH1284" s="32"/>
      <c r="AI1284" s="32"/>
      <c r="AJ1284" s="35"/>
      <c r="AK1284" s="32"/>
      <c r="AL1284" s="32"/>
      <c r="AO1284" s="37" t="str">
        <f t="shared" si="20"/>
        <v>1123</v>
      </c>
    </row>
    <row r="1285" spans="1:41">
      <c r="A1285" s="32" t="s">
        <v>428</v>
      </c>
      <c r="B1285" s="32"/>
      <c r="C1285" s="32"/>
      <c r="D1285" s="32"/>
      <c r="E1285" s="32"/>
      <c r="F1285" s="32"/>
      <c r="G1285" s="32"/>
      <c r="H1285" s="32"/>
      <c r="I1285" s="32"/>
      <c r="J1285" s="32"/>
      <c r="K1285" s="32"/>
      <c r="L1285" s="32"/>
      <c r="M1285" s="32" t="s">
        <v>429</v>
      </c>
      <c r="N1285" s="32" t="s">
        <v>429</v>
      </c>
      <c r="O1285" s="32"/>
      <c r="P1285" s="32">
        <v>1</v>
      </c>
      <c r="Q1285" s="32"/>
      <c r="R1285" s="32"/>
      <c r="S1285" s="32"/>
      <c r="T1285" s="32"/>
      <c r="U1285" s="33">
        <v>-9780.91</v>
      </c>
      <c r="V1285" s="32"/>
      <c r="W1285" s="32"/>
      <c r="X1285" s="32"/>
      <c r="Y1285" s="32"/>
      <c r="Z1285" s="32"/>
      <c r="AA1285" s="32"/>
      <c r="AB1285" s="32"/>
      <c r="AC1285" s="32"/>
      <c r="AD1285" s="32"/>
      <c r="AE1285" s="34" t="s">
        <v>54</v>
      </c>
      <c r="AF1285" s="32"/>
      <c r="AG1285" s="32"/>
      <c r="AH1285" s="32"/>
      <c r="AI1285" s="32"/>
      <c r="AJ1285" s="35"/>
      <c r="AK1285" s="32"/>
      <c r="AL1285" s="32"/>
      <c r="AO1285" s="37" t="str">
        <f t="shared" si="20"/>
        <v>1057</v>
      </c>
    </row>
    <row r="1286" spans="1:41">
      <c r="A1286" s="32" t="s">
        <v>428</v>
      </c>
      <c r="B1286" s="32"/>
      <c r="C1286" s="32"/>
      <c r="D1286" s="32"/>
      <c r="E1286" s="32"/>
      <c r="F1286" s="32"/>
      <c r="G1286" s="32"/>
      <c r="H1286" s="32"/>
      <c r="I1286" s="32"/>
      <c r="J1286" s="32"/>
      <c r="K1286" s="32"/>
      <c r="L1286" s="32"/>
      <c r="M1286" s="32" t="s">
        <v>429</v>
      </c>
      <c r="N1286" s="32" t="s">
        <v>429</v>
      </c>
      <c r="O1286" s="32"/>
      <c r="P1286" s="32">
        <v>1</v>
      </c>
      <c r="Q1286" s="32"/>
      <c r="R1286" s="32"/>
      <c r="S1286" s="32"/>
      <c r="T1286" s="32"/>
      <c r="U1286" s="33">
        <v>-27454.52</v>
      </c>
      <c r="V1286" s="32"/>
      <c r="W1286" s="32"/>
      <c r="X1286" s="32"/>
      <c r="Y1286" s="32"/>
      <c r="Z1286" s="32"/>
      <c r="AA1286" s="32"/>
      <c r="AB1286" s="32"/>
      <c r="AC1286" s="32"/>
      <c r="AD1286" s="32"/>
      <c r="AE1286" s="34" t="s">
        <v>55</v>
      </c>
      <c r="AF1286" s="32"/>
      <c r="AG1286" s="32"/>
      <c r="AH1286" s="32"/>
      <c r="AI1286" s="32"/>
      <c r="AJ1286" s="35"/>
      <c r="AK1286" s="32"/>
      <c r="AL1286" s="32"/>
      <c r="AO1286" s="37" t="str">
        <f t="shared" si="20"/>
        <v>1058</v>
      </c>
    </row>
    <row r="1287" spans="1:41">
      <c r="A1287" s="32" t="s">
        <v>428</v>
      </c>
      <c r="B1287" s="32"/>
      <c r="C1287" s="32"/>
      <c r="D1287" s="32"/>
      <c r="E1287" s="32"/>
      <c r="F1287" s="32"/>
      <c r="G1287" s="32"/>
      <c r="H1287" s="32"/>
      <c r="I1287" s="32"/>
      <c r="J1287" s="32"/>
      <c r="K1287" s="32"/>
      <c r="L1287" s="32"/>
      <c r="M1287" s="32" t="s">
        <v>429</v>
      </c>
      <c r="N1287" s="32" t="s">
        <v>429</v>
      </c>
      <c r="O1287" s="32"/>
      <c r="P1287" s="32">
        <v>1</v>
      </c>
      <c r="Q1287" s="32"/>
      <c r="R1287" s="32"/>
      <c r="S1287" s="32"/>
      <c r="T1287" s="32"/>
      <c r="U1287" s="33">
        <v>-10593.86</v>
      </c>
      <c r="V1287" s="32"/>
      <c r="W1287" s="32"/>
      <c r="X1287" s="32"/>
      <c r="Y1287" s="32"/>
      <c r="Z1287" s="32"/>
      <c r="AA1287" s="32"/>
      <c r="AB1287" s="32"/>
      <c r="AC1287" s="32"/>
      <c r="AD1287" s="32"/>
      <c r="AE1287" s="34" t="s">
        <v>110</v>
      </c>
      <c r="AF1287" s="32"/>
      <c r="AG1287" s="32"/>
      <c r="AH1287" s="32"/>
      <c r="AI1287" s="32"/>
      <c r="AJ1287" s="35"/>
      <c r="AK1287" s="32"/>
      <c r="AL1287" s="32"/>
      <c r="AO1287" s="37" t="str">
        <f t="shared" si="20"/>
        <v>1116</v>
      </c>
    </row>
    <row r="1288" spans="1:41">
      <c r="A1288" s="32" t="s">
        <v>428</v>
      </c>
      <c r="B1288" s="32"/>
      <c r="C1288" s="32"/>
      <c r="D1288" s="32"/>
      <c r="E1288" s="32"/>
      <c r="F1288" s="32"/>
      <c r="G1288" s="32"/>
      <c r="H1288" s="32"/>
      <c r="I1288" s="32"/>
      <c r="J1288" s="32"/>
      <c r="K1288" s="32"/>
      <c r="L1288" s="32"/>
      <c r="M1288" s="32" t="s">
        <v>429</v>
      </c>
      <c r="N1288" s="32" t="s">
        <v>429</v>
      </c>
      <c r="O1288" s="32"/>
      <c r="P1288" s="32">
        <v>1</v>
      </c>
      <c r="Q1288" s="32"/>
      <c r="R1288" s="32"/>
      <c r="S1288" s="32"/>
      <c r="T1288" s="32"/>
      <c r="U1288" s="33">
        <v>-15769.009999999998</v>
      </c>
      <c r="V1288" s="32"/>
      <c r="W1288" s="32"/>
      <c r="X1288" s="32"/>
      <c r="Y1288" s="32"/>
      <c r="Z1288" s="32"/>
      <c r="AA1288" s="32"/>
      <c r="AB1288" s="32"/>
      <c r="AC1288" s="32"/>
      <c r="AD1288" s="32"/>
      <c r="AE1288" s="34" t="s">
        <v>56</v>
      </c>
      <c r="AF1288" s="32"/>
      <c r="AG1288" s="32"/>
      <c r="AH1288" s="32"/>
      <c r="AI1288" s="32"/>
      <c r="AJ1288" s="35"/>
      <c r="AK1288" s="32"/>
      <c r="AL1288" s="32"/>
      <c r="AO1288" s="37" t="str">
        <f t="shared" si="20"/>
        <v>1059</v>
      </c>
    </row>
    <row r="1289" spans="1:41">
      <c r="A1289" s="32" t="s">
        <v>428</v>
      </c>
      <c r="B1289" s="32"/>
      <c r="C1289" s="32"/>
      <c r="D1289" s="32"/>
      <c r="E1289" s="32"/>
      <c r="F1289" s="32"/>
      <c r="G1289" s="32"/>
      <c r="H1289" s="32"/>
      <c r="I1289" s="32"/>
      <c r="J1289" s="32"/>
      <c r="K1289" s="32"/>
      <c r="L1289" s="32"/>
      <c r="M1289" s="32" t="s">
        <v>429</v>
      </c>
      <c r="N1289" s="32" t="s">
        <v>429</v>
      </c>
      <c r="O1289" s="32"/>
      <c r="P1289" s="32">
        <v>1</v>
      </c>
      <c r="Q1289" s="32"/>
      <c r="R1289" s="32"/>
      <c r="S1289" s="32"/>
      <c r="T1289" s="32"/>
      <c r="U1289" s="33">
        <v>-22374.89</v>
      </c>
      <c r="V1289" s="32"/>
      <c r="W1289" s="32"/>
      <c r="X1289" s="32"/>
      <c r="Y1289" s="32"/>
      <c r="Z1289" s="32"/>
      <c r="AA1289" s="32"/>
      <c r="AB1289" s="32"/>
      <c r="AC1289" s="32"/>
      <c r="AD1289" s="32"/>
      <c r="AE1289" s="34" t="s">
        <v>111</v>
      </c>
      <c r="AF1289" s="32"/>
      <c r="AG1289" s="32"/>
      <c r="AH1289" s="32"/>
      <c r="AI1289" s="32"/>
      <c r="AJ1289" s="35"/>
      <c r="AK1289" s="32"/>
      <c r="AL1289" s="32"/>
      <c r="AO1289" s="37" t="str">
        <f t="shared" si="20"/>
        <v>1117</v>
      </c>
    </row>
    <row r="1290" spans="1:41">
      <c r="A1290" s="32" t="s">
        <v>428</v>
      </c>
      <c r="B1290" s="32"/>
      <c r="C1290" s="32"/>
      <c r="D1290" s="32"/>
      <c r="E1290" s="32"/>
      <c r="F1290" s="32"/>
      <c r="G1290" s="32"/>
      <c r="H1290" s="32"/>
      <c r="I1290" s="32"/>
      <c r="J1290" s="32"/>
      <c r="K1290" s="32"/>
      <c r="L1290" s="32"/>
      <c r="M1290" s="32" t="s">
        <v>429</v>
      </c>
      <c r="N1290" s="32" t="s">
        <v>429</v>
      </c>
      <c r="O1290" s="32"/>
      <c r="P1290" s="32">
        <v>1</v>
      </c>
      <c r="Q1290" s="32"/>
      <c r="R1290" s="32"/>
      <c r="S1290" s="32"/>
      <c r="T1290" s="32"/>
      <c r="U1290" s="33">
        <v>-14062.4</v>
      </c>
      <c r="V1290" s="32"/>
      <c r="W1290" s="32"/>
      <c r="X1290" s="32"/>
      <c r="Y1290" s="32"/>
      <c r="Z1290" s="32"/>
      <c r="AA1290" s="32"/>
      <c r="AB1290" s="32"/>
      <c r="AC1290" s="32"/>
      <c r="AD1290" s="32"/>
      <c r="AE1290" s="34" t="s">
        <v>57</v>
      </c>
      <c r="AF1290" s="32"/>
      <c r="AG1290" s="32"/>
      <c r="AH1290" s="32"/>
      <c r="AI1290" s="32"/>
      <c r="AJ1290" s="35"/>
      <c r="AK1290" s="32"/>
      <c r="AL1290" s="32"/>
      <c r="AO1290" s="37" t="str">
        <f t="shared" si="20"/>
        <v>1061</v>
      </c>
    </row>
    <row r="1291" spans="1:41">
      <c r="A1291" s="32" t="s">
        <v>428</v>
      </c>
      <c r="B1291" s="32"/>
      <c r="C1291" s="32"/>
      <c r="D1291" s="32"/>
      <c r="E1291" s="32"/>
      <c r="F1291" s="32"/>
      <c r="G1291" s="32"/>
      <c r="H1291" s="32"/>
      <c r="I1291" s="32"/>
      <c r="J1291" s="32"/>
      <c r="K1291" s="32"/>
      <c r="L1291" s="32"/>
      <c r="M1291" s="32" t="s">
        <v>429</v>
      </c>
      <c r="N1291" s="32" t="s">
        <v>429</v>
      </c>
      <c r="O1291" s="32"/>
      <c r="P1291" s="32">
        <v>1</v>
      </c>
      <c r="Q1291" s="32"/>
      <c r="R1291" s="32"/>
      <c r="S1291" s="32"/>
      <c r="T1291" s="32"/>
      <c r="U1291" s="33">
        <v>-6829.7100000000009</v>
      </c>
      <c r="V1291" s="32"/>
      <c r="W1291" s="32"/>
      <c r="X1291" s="32"/>
      <c r="Y1291" s="32"/>
      <c r="Z1291" s="32"/>
      <c r="AA1291" s="32"/>
      <c r="AB1291" s="32"/>
      <c r="AC1291" s="32"/>
      <c r="AD1291" s="32"/>
      <c r="AE1291" s="34" t="s">
        <v>78</v>
      </c>
      <c r="AF1291" s="32"/>
      <c r="AG1291" s="32"/>
      <c r="AH1291" s="32"/>
      <c r="AI1291" s="32"/>
      <c r="AJ1291" s="35"/>
      <c r="AK1291" s="32"/>
      <c r="AL1291" s="32"/>
      <c r="AO1291" s="37" t="str">
        <f t="shared" si="20"/>
        <v>1082</v>
      </c>
    </row>
    <row r="1292" spans="1:41">
      <c r="A1292" s="32" t="s">
        <v>428</v>
      </c>
      <c r="B1292" s="32"/>
      <c r="C1292" s="32"/>
      <c r="D1292" s="32"/>
      <c r="E1292" s="32"/>
      <c r="F1292" s="32"/>
      <c r="G1292" s="32"/>
      <c r="H1292" s="32"/>
      <c r="I1292" s="32"/>
      <c r="J1292" s="32"/>
      <c r="K1292" s="32"/>
      <c r="L1292" s="32"/>
      <c r="M1292" s="32" t="s">
        <v>429</v>
      </c>
      <c r="N1292" s="32" t="s">
        <v>429</v>
      </c>
      <c r="O1292" s="32"/>
      <c r="P1292" s="32">
        <v>1</v>
      </c>
      <c r="Q1292" s="32"/>
      <c r="R1292" s="32"/>
      <c r="S1292" s="32"/>
      <c r="T1292" s="32"/>
      <c r="U1292" s="33">
        <v>-8998.58</v>
      </c>
      <c r="V1292" s="32"/>
      <c r="W1292" s="32"/>
      <c r="X1292" s="32"/>
      <c r="Y1292" s="32"/>
      <c r="Z1292" s="32"/>
      <c r="AA1292" s="32"/>
      <c r="AB1292" s="32"/>
      <c r="AC1292" s="32"/>
      <c r="AD1292" s="32"/>
      <c r="AE1292" s="34" t="s">
        <v>82</v>
      </c>
      <c r="AF1292" s="32"/>
      <c r="AG1292" s="32"/>
      <c r="AH1292" s="32"/>
      <c r="AI1292" s="32"/>
      <c r="AJ1292" s="35"/>
      <c r="AK1292" s="32"/>
      <c r="AL1292" s="32"/>
      <c r="AO1292" s="37" t="str">
        <f t="shared" si="20"/>
        <v>1086</v>
      </c>
    </row>
    <row r="1293" spans="1:41">
      <c r="A1293" s="32" t="s">
        <v>428</v>
      </c>
      <c r="B1293" s="32"/>
      <c r="C1293" s="32"/>
      <c r="D1293" s="32"/>
      <c r="E1293" s="32"/>
      <c r="F1293" s="32"/>
      <c r="G1293" s="32"/>
      <c r="H1293" s="32"/>
      <c r="I1293" s="32"/>
      <c r="J1293" s="32"/>
      <c r="K1293" s="32"/>
      <c r="L1293" s="32"/>
      <c r="M1293" s="32" t="s">
        <v>429</v>
      </c>
      <c r="N1293" s="32" t="s">
        <v>429</v>
      </c>
      <c r="O1293" s="32"/>
      <c r="P1293" s="32">
        <v>1</v>
      </c>
      <c r="Q1293" s="32"/>
      <c r="R1293" s="32"/>
      <c r="S1293" s="32"/>
      <c r="T1293" s="32"/>
      <c r="U1293" s="33">
        <v>-13762.93</v>
      </c>
      <c r="V1293" s="32"/>
      <c r="W1293" s="32"/>
      <c r="X1293" s="32"/>
      <c r="Y1293" s="32"/>
      <c r="Z1293" s="32"/>
      <c r="AA1293" s="32"/>
      <c r="AB1293" s="32"/>
      <c r="AC1293" s="32"/>
      <c r="AD1293" s="32"/>
      <c r="AE1293" s="34" t="s">
        <v>83</v>
      </c>
      <c r="AF1293" s="32"/>
      <c r="AG1293" s="32"/>
      <c r="AH1293" s="32"/>
      <c r="AI1293" s="32"/>
      <c r="AJ1293" s="35"/>
      <c r="AK1293" s="32"/>
      <c r="AL1293" s="32"/>
      <c r="AO1293" s="37" t="str">
        <f t="shared" si="20"/>
        <v>1087</v>
      </c>
    </row>
    <row r="1294" spans="1:41">
      <c r="A1294" s="32" t="s">
        <v>428</v>
      </c>
      <c r="B1294" s="32"/>
      <c r="C1294" s="32"/>
      <c r="D1294" s="32"/>
      <c r="E1294" s="32"/>
      <c r="F1294" s="32"/>
      <c r="G1294" s="32"/>
      <c r="H1294" s="32"/>
      <c r="I1294" s="32"/>
      <c r="J1294" s="32"/>
      <c r="K1294" s="32"/>
      <c r="L1294" s="32"/>
      <c r="M1294" s="32" t="s">
        <v>429</v>
      </c>
      <c r="N1294" s="32" t="s">
        <v>429</v>
      </c>
      <c r="O1294" s="32"/>
      <c r="P1294" s="32">
        <v>1</v>
      </c>
      <c r="Q1294" s="32"/>
      <c r="R1294" s="32"/>
      <c r="S1294" s="32"/>
      <c r="T1294" s="32"/>
      <c r="U1294" s="33">
        <v>-11331.46</v>
      </c>
      <c r="V1294" s="32"/>
      <c r="W1294" s="32"/>
      <c r="X1294" s="32"/>
      <c r="Y1294" s="32"/>
      <c r="Z1294" s="32"/>
      <c r="AA1294" s="32"/>
      <c r="AB1294" s="32"/>
      <c r="AC1294" s="32"/>
      <c r="AD1294" s="32"/>
      <c r="AE1294" s="34" t="s">
        <v>84</v>
      </c>
      <c r="AF1294" s="32"/>
      <c r="AG1294" s="32"/>
      <c r="AH1294" s="32"/>
      <c r="AI1294" s="32"/>
      <c r="AJ1294" s="35"/>
      <c r="AK1294" s="32"/>
      <c r="AL1294" s="32"/>
      <c r="AO1294" s="37" t="str">
        <f t="shared" si="20"/>
        <v>1088</v>
      </c>
    </row>
    <row r="1295" spans="1:41">
      <c r="A1295" s="32" t="s">
        <v>428</v>
      </c>
      <c r="B1295" s="32"/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 t="s">
        <v>429</v>
      </c>
      <c r="N1295" s="32" t="s">
        <v>429</v>
      </c>
      <c r="O1295" s="32"/>
      <c r="P1295" s="32">
        <v>1</v>
      </c>
      <c r="Q1295" s="32"/>
      <c r="R1295" s="32"/>
      <c r="S1295" s="32"/>
      <c r="T1295" s="32"/>
      <c r="U1295" s="33">
        <v>-14756.599999999999</v>
      </c>
      <c r="V1295" s="32"/>
      <c r="W1295" s="32"/>
      <c r="X1295" s="32"/>
      <c r="Y1295" s="32"/>
      <c r="Z1295" s="32"/>
      <c r="AA1295" s="32"/>
      <c r="AB1295" s="32"/>
      <c r="AC1295" s="32"/>
      <c r="AD1295" s="32"/>
      <c r="AE1295" s="34" t="s">
        <v>85</v>
      </c>
      <c r="AF1295" s="32"/>
      <c r="AG1295" s="32"/>
      <c r="AH1295" s="32"/>
      <c r="AI1295" s="32"/>
      <c r="AJ1295" s="35"/>
      <c r="AK1295" s="32"/>
      <c r="AL1295" s="32"/>
      <c r="AO1295" s="37" t="str">
        <f t="shared" si="20"/>
        <v>1089</v>
      </c>
    </row>
    <row r="1296" spans="1:41">
      <c r="A1296" s="32" t="s">
        <v>428</v>
      </c>
      <c r="B1296" s="32"/>
      <c r="C1296" s="32"/>
      <c r="D1296" s="32"/>
      <c r="E1296" s="32"/>
      <c r="F1296" s="32"/>
      <c r="G1296" s="32"/>
      <c r="H1296" s="32"/>
      <c r="I1296" s="32"/>
      <c r="J1296" s="32"/>
      <c r="K1296" s="32"/>
      <c r="L1296" s="32"/>
      <c r="M1296" s="32" t="s">
        <v>429</v>
      </c>
      <c r="N1296" s="32" t="s">
        <v>429</v>
      </c>
      <c r="O1296" s="32"/>
      <c r="P1296" s="32">
        <v>1</v>
      </c>
      <c r="Q1296" s="32"/>
      <c r="R1296" s="32"/>
      <c r="S1296" s="32"/>
      <c r="T1296" s="32"/>
      <c r="U1296" s="33">
        <v>-8567.6999999999989</v>
      </c>
      <c r="V1296" s="32"/>
      <c r="W1296" s="32"/>
      <c r="X1296" s="32"/>
      <c r="Y1296" s="32"/>
      <c r="Z1296" s="32"/>
      <c r="AA1296" s="32"/>
      <c r="AB1296" s="32"/>
      <c r="AC1296" s="32"/>
      <c r="AD1296" s="32"/>
      <c r="AE1296" s="34" t="s">
        <v>89</v>
      </c>
      <c r="AF1296" s="32"/>
      <c r="AG1296" s="32"/>
      <c r="AH1296" s="32"/>
      <c r="AI1296" s="32"/>
      <c r="AJ1296" s="35"/>
      <c r="AK1296" s="32"/>
      <c r="AL1296" s="32"/>
      <c r="AO1296" s="37" t="str">
        <f t="shared" si="20"/>
        <v>1093</v>
      </c>
    </row>
    <row r="1297" spans="1:41">
      <c r="A1297" s="32" t="s">
        <v>428</v>
      </c>
      <c r="B1297" s="32"/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 t="s">
        <v>429</v>
      </c>
      <c r="N1297" s="32" t="s">
        <v>429</v>
      </c>
      <c r="O1297" s="32"/>
      <c r="P1297" s="32">
        <v>1</v>
      </c>
      <c r="Q1297" s="32"/>
      <c r="R1297" s="32"/>
      <c r="S1297" s="32"/>
      <c r="T1297" s="32"/>
      <c r="U1297" s="33">
        <v>-7285.7300000000014</v>
      </c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4" t="s">
        <v>95</v>
      </c>
      <c r="AF1297" s="32"/>
      <c r="AG1297" s="32"/>
      <c r="AH1297" s="32"/>
      <c r="AI1297" s="32"/>
      <c r="AJ1297" s="35"/>
      <c r="AK1297" s="32"/>
      <c r="AL1297" s="32"/>
      <c r="AO1297" s="37" t="str">
        <f t="shared" si="20"/>
        <v>1099</v>
      </c>
    </row>
    <row r="1298" spans="1:41">
      <c r="A1298" s="32" t="s">
        <v>428</v>
      </c>
      <c r="B1298" s="32"/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 t="s">
        <v>429</v>
      </c>
      <c r="N1298" s="32" t="s">
        <v>429</v>
      </c>
      <c r="O1298" s="32"/>
      <c r="P1298" s="32">
        <v>1</v>
      </c>
      <c r="Q1298" s="32"/>
      <c r="R1298" s="32"/>
      <c r="S1298" s="32"/>
      <c r="T1298" s="32"/>
      <c r="U1298" s="33">
        <v>-11424.139999999998</v>
      </c>
      <c r="V1298" s="32"/>
      <c r="W1298" s="32"/>
      <c r="X1298" s="32"/>
      <c r="Y1298" s="32"/>
      <c r="Z1298" s="32"/>
      <c r="AA1298" s="32"/>
      <c r="AB1298" s="32"/>
      <c r="AC1298" s="32"/>
      <c r="AD1298" s="32"/>
      <c r="AE1298" s="34" t="s">
        <v>90</v>
      </c>
      <c r="AF1298" s="32"/>
      <c r="AG1298" s="32"/>
      <c r="AH1298" s="32"/>
      <c r="AI1298" s="32"/>
      <c r="AJ1298" s="35"/>
      <c r="AK1298" s="32"/>
      <c r="AL1298" s="32"/>
      <c r="AO1298" s="37" t="str">
        <f t="shared" si="20"/>
        <v>1094</v>
      </c>
    </row>
    <row r="1299" spans="1:41">
      <c r="A1299" s="32" t="s">
        <v>428</v>
      </c>
      <c r="B1299" s="32"/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 t="s">
        <v>429</v>
      </c>
      <c r="N1299" s="32" t="s">
        <v>429</v>
      </c>
      <c r="O1299" s="32"/>
      <c r="P1299" s="32">
        <v>1</v>
      </c>
      <c r="Q1299" s="32"/>
      <c r="R1299" s="32"/>
      <c r="S1299" s="32"/>
      <c r="T1299" s="32"/>
      <c r="U1299" s="33">
        <v>-24298.400000000001</v>
      </c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4" t="s">
        <v>9</v>
      </c>
      <c r="AF1299" s="32"/>
      <c r="AG1299" s="32"/>
      <c r="AH1299" s="32"/>
      <c r="AI1299" s="32"/>
      <c r="AJ1299" s="35"/>
      <c r="AK1299" s="32"/>
      <c r="AL1299" s="32"/>
      <c r="AO1299" s="37" t="str">
        <f t="shared" si="20"/>
        <v>1007</v>
      </c>
    </row>
    <row r="1300" spans="1:41">
      <c r="A1300" s="32" t="s">
        <v>428</v>
      </c>
      <c r="B1300" s="32"/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 t="s">
        <v>429</v>
      </c>
      <c r="N1300" s="32" t="s">
        <v>429</v>
      </c>
      <c r="O1300" s="32"/>
      <c r="P1300" s="32">
        <v>1</v>
      </c>
      <c r="Q1300" s="32"/>
      <c r="R1300" s="32"/>
      <c r="S1300" s="32"/>
      <c r="T1300" s="32"/>
      <c r="U1300" s="33">
        <v>-28552.45</v>
      </c>
      <c r="V1300" s="32"/>
      <c r="W1300" s="32"/>
      <c r="X1300" s="32"/>
      <c r="Y1300" s="32"/>
      <c r="Z1300" s="32"/>
      <c r="AA1300" s="32"/>
      <c r="AB1300" s="32"/>
      <c r="AC1300" s="32"/>
      <c r="AD1300" s="32"/>
      <c r="AE1300" s="34" t="s">
        <v>11</v>
      </c>
      <c r="AF1300" s="32"/>
      <c r="AG1300" s="32"/>
      <c r="AH1300" s="32"/>
      <c r="AI1300" s="32"/>
      <c r="AJ1300" s="35"/>
      <c r="AK1300" s="32"/>
      <c r="AL1300" s="32"/>
      <c r="AO1300" s="37" t="str">
        <f t="shared" si="20"/>
        <v>1009</v>
      </c>
    </row>
    <row r="1301" spans="1:41">
      <c r="A1301" s="32" t="s">
        <v>428</v>
      </c>
      <c r="B1301" s="32"/>
      <c r="C1301" s="32"/>
      <c r="D1301" s="32"/>
      <c r="E1301" s="32"/>
      <c r="F1301" s="32"/>
      <c r="G1301" s="32"/>
      <c r="H1301" s="32"/>
      <c r="I1301" s="32"/>
      <c r="J1301" s="32"/>
      <c r="K1301" s="32"/>
      <c r="L1301" s="32"/>
      <c r="M1301" s="32" t="s">
        <v>429</v>
      </c>
      <c r="N1301" s="32" t="s">
        <v>429</v>
      </c>
      <c r="O1301" s="32"/>
      <c r="P1301" s="32">
        <v>1</v>
      </c>
      <c r="Q1301" s="32"/>
      <c r="R1301" s="32"/>
      <c r="S1301" s="32"/>
      <c r="T1301" s="32"/>
      <c r="U1301" s="33">
        <v>-12017.390000000001</v>
      </c>
      <c r="V1301" s="32"/>
      <c r="W1301" s="32"/>
      <c r="X1301" s="32"/>
      <c r="Y1301" s="32"/>
      <c r="Z1301" s="32"/>
      <c r="AA1301" s="32"/>
      <c r="AB1301" s="32"/>
      <c r="AC1301" s="32"/>
      <c r="AD1301" s="32"/>
      <c r="AE1301" s="34" t="s">
        <v>112</v>
      </c>
      <c r="AF1301" s="32"/>
      <c r="AG1301" s="32"/>
      <c r="AH1301" s="32"/>
      <c r="AI1301" s="32"/>
      <c r="AJ1301" s="35"/>
      <c r="AK1301" s="32"/>
      <c r="AL1301" s="32"/>
      <c r="AO1301" s="37" t="str">
        <f t="shared" si="20"/>
        <v>1118</v>
      </c>
    </row>
    <row r="1302" spans="1:41">
      <c r="A1302" s="32" t="s">
        <v>428</v>
      </c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 t="s">
        <v>429</v>
      </c>
      <c r="N1302" s="32" t="s">
        <v>429</v>
      </c>
      <c r="O1302" s="32"/>
      <c r="P1302" s="32">
        <v>1</v>
      </c>
      <c r="Q1302" s="32"/>
      <c r="R1302" s="32"/>
      <c r="S1302" s="32"/>
      <c r="T1302" s="32"/>
      <c r="U1302" s="33">
        <v>-6492.46</v>
      </c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4" t="s">
        <v>16</v>
      </c>
      <c r="AF1302" s="32"/>
      <c r="AG1302" s="32"/>
      <c r="AH1302" s="32"/>
      <c r="AI1302" s="32"/>
      <c r="AJ1302" s="35"/>
      <c r="AK1302" s="32"/>
      <c r="AL1302" s="32"/>
      <c r="AO1302" s="37" t="str">
        <f t="shared" si="20"/>
        <v>1016</v>
      </c>
    </row>
    <row r="1303" spans="1:41">
      <c r="A1303" s="32" t="s">
        <v>428</v>
      </c>
      <c r="B1303" s="32"/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 t="s">
        <v>429</v>
      </c>
      <c r="N1303" s="32" t="s">
        <v>429</v>
      </c>
      <c r="O1303" s="32"/>
      <c r="P1303" s="32">
        <v>1</v>
      </c>
      <c r="Q1303" s="32"/>
      <c r="R1303" s="32"/>
      <c r="S1303" s="32"/>
      <c r="T1303" s="32"/>
      <c r="U1303" s="33">
        <v>-10503.170000000002</v>
      </c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4" t="s">
        <v>17</v>
      </c>
      <c r="AF1303" s="32"/>
      <c r="AG1303" s="32"/>
      <c r="AH1303" s="32"/>
      <c r="AI1303" s="32"/>
      <c r="AJ1303" s="35"/>
      <c r="AK1303" s="32"/>
      <c r="AL1303" s="32"/>
      <c r="AO1303" s="37" t="str">
        <f t="shared" si="20"/>
        <v>1017</v>
      </c>
    </row>
    <row r="1304" spans="1:41">
      <c r="A1304" s="32" t="s">
        <v>428</v>
      </c>
      <c r="B1304" s="32"/>
      <c r="C1304" s="32"/>
      <c r="D1304" s="32"/>
      <c r="E1304" s="32"/>
      <c r="F1304" s="32"/>
      <c r="G1304" s="32"/>
      <c r="H1304" s="32"/>
      <c r="I1304" s="32"/>
      <c r="J1304" s="32"/>
      <c r="K1304" s="32"/>
      <c r="L1304" s="32"/>
      <c r="M1304" s="32" t="s">
        <v>429</v>
      </c>
      <c r="N1304" s="32" t="s">
        <v>429</v>
      </c>
      <c r="O1304" s="32"/>
      <c r="P1304" s="32">
        <v>1</v>
      </c>
      <c r="Q1304" s="32"/>
      <c r="R1304" s="32"/>
      <c r="S1304" s="32"/>
      <c r="T1304" s="32"/>
      <c r="U1304" s="33">
        <v>-26357.770000000015</v>
      </c>
      <c r="V1304" s="32"/>
      <c r="W1304" s="32"/>
      <c r="X1304" s="32"/>
      <c r="Y1304" s="32"/>
      <c r="Z1304" s="32"/>
      <c r="AA1304" s="32"/>
      <c r="AB1304" s="32"/>
      <c r="AC1304" s="32"/>
      <c r="AD1304" s="32"/>
      <c r="AE1304" s="34" t="s">
        <v>18</v>
      </c>
      <c r="AF1304" s="32"/>
      <c r="AG1304" s="32"/>
      <c r="AH1304" s="32"/>
      <c r="AI1304" s="32"/>
      <c r="AJ1304" s="35"/>
      <c r="AK1304" s="32"/>
      <c r="AL1304" s="32"/>
      <c r="AO1304" s="37" t="str">
        <f t="shared" si="20"/>
        <v>1018</v>
      </c>
    </row>
    <row r="1305" spans="1:41">
      <c r="A1305" s="32" t="s">
        <v>428</v>
      </c>
      <c r="B1305" s="32"/>
      <c r="C1305" s="32"/>
      <c r="D1305" s="32"/>
      <c r="E1305" s="32"/>
      <c r="F1305" s="32"/>
      <c r="G1305" s="32"/>
      <c r="H1305" s="32"/>
      <c r="I1305" s="32"/>
      <c r="J1305" s="32"/>
      <c r="K1305" s="32"/>
      <c r="L1305" s="32"/>
      <c r="M1305" s="32" t="s">
        <v>429</v>
      </c>
      <c r="N1305" s="32" t="s">
        <v>429</v>
      </c>
      <c r="O1305" s="32"/>
      <c r="P1305" s="32">
        <v>1</v>
      </c>
      <c r="Q1305" s="32"/>
      <c r="R1305" s="32"/>
      <c r="S1305" s="32"/>
      <c r="T1305" s="32"/>
      <c r="U1305" s="33">
        <v>-8696.7999999999993</v>
      </c>
      <c r="V1305" s="32"/>
      <c r="W1305" s="32"/>
      <c r="X1305" s="32"/>
      <c r="Y1305" s="32"/>
      <c r="Z1305" s="32"/>
      <c r="AA1305" s="32"/>
      <c r="AB1305" s="32"/>
      <c r="AC1305" s="32"/>
      <c r="AD1305" s="32"/>
      <c r="AE1305" s="34" t="s">
        <v>19</v>
      </c>
      <c r="AF1305" s="32"/>
      <c r="AG1305" s="32"/>
      <c r="AH1305" s="32"/>
      <c r="AI1305" s="32"/>
      <c r="AJ1305" s="35"/>
      <c r="AK1305" s="32"/>
      <c r="AL1305" s="32"/>
      <c r="AO1305" s="37" t="str">
        <f t="shared" si="20"/>
        <v>1019</v>
      </c>
    </row>
    <row r="1306" spans="1:41">
      <c r="A1306" s="32" t="s">
        <v>428</v>
      </c>
      <c r="B1306" s="32"/>
      <c r="C1306" s="32"/>
      <c r="D1306" s="32"/>
      <c r="E1306" s="32"/>
      <c r="F1306" s="32"/>
      <c r="G1306" s="32"/>
      <c r="H1306" s="32"/>
      <c r="I1306" s="32"/>
      <c r="J1306" s="32"/>
      <c r="K1306" s="32"/>
      <c r="L1306" s="32"/>
      <c r="M1306" s="32" t="s">
        <v>429</v>
      </c>
      <c r="N1306" s="32" t="s">
        <v>429</v>
      </c>
      <c r="O1306" s="32"/>
      <c r="P1306" s="32">
        <v>1</v>
      </c>
      <c r="Q1306" s="32"/>
      <c r="R1306" s="32"/>
      <c r="S1306" s="32"/>
      <c r="T1306" s="32"/>
      <c r="U1306" s="33">
        <v>-7462.1499999999987</v>
      </c>
      <c r="V1306" s="32"/>
      <c r="W1306" s="32"/>
      <c r="X1306" s="32"/>
      <c r="Y1306" s="32"/>
      <c r="Z1306" s="32"/>
      <c r="AA1306" s="32"/>
      <c r="AB1306" s="32"/>
      <c r="AC1306" s="32"/>
      <c r="AD1306" s="32"/>
      <c r="AE1306" s="34" t="s">
        <v>20</v>
      </c>
      <c r="AF1306" s="32"/>
      <c r="AG1306" s="32"/>
      <c r="AH1306" s="32"/>
      <c r="AI1306" s="32"/>
      <c r="AJ1306" s="35"/>
      <c r="AK1306" s="32"/>
      <c r="AL1306" s="32"/>
      <c r="AO1306" s="37" t="str">
        <f t="shared" si="20"/>
        <v>1020</v>
      </c>
    </row>
    <row r="1307" spans="1:41">
      <c r="A1307" s="32" t="s">
        <v>428</v>
      </c>
      <c r="B1307" s="32"/>
      <c r="C1307" s="32"/>
      <c r="D1307" s="32"/>
      <c r="E1307" s="32"/>
      <c r="F1307" s="32"/>
      <c r="G1307" s="32"/>
      <c r="H1307" s="32"/>
      <c r="I1307" s="32"/>
      <c r="J1307" s="32"/>
      <c r="K1307" s="32"/>
      <c r="L1307" s="32"/>
      <c r="M1307" s="32" t="s">
        <v>429</v>
      </c>
      <c r="N1307" s="32" t="s">
        <v>429</v>
      </c>
      <c r="O1307" s="32"/>
      <c r="P1307" s="32">
        <v>1</v>
      </c>
      <c r="Q1307" s="32"/>
      <c r="R1307" s="32"/>
      <c r="S1307" s="32"/>
      <c r="T1307" s="32"/>
      <c r="U1307" s="33">
        <v>-8284.5600000000013</v>
      </c>
      <c r="V1307" s="32"/>
      <c r="W1307" s="32"/>
      <c r="X1307" s="32"/>
      <c r="Y1307" s="32"/>
      <c r="Z1307" s="32"/>
      <c r="AA1307" s="32"/>
      <c r="AB1307" s="32"/>
      <c r="AC1307" s="32"/>
      <c r="AD1307" s="32"/>
      <c r="AE1307" s="34" t="s">
        <v>108</v>
      </c>
      <c r="AF1307" s="32"/>
      <c r="AG1307" s="32"/>
      <c r="AH1307" s="32"/>
      <c r="AI1307" s="32"/>
      <c r="AJ1307" s="35"/>
      <c r="AK1307" s="32"/>
      <c r="AL1307" s="32"/>
      <c r="AO1307" s="37" t="str">
        <f t="shared" si="20"/>
        <v>1114</v>
      </c>
    </row>
    <row r="1308" spans="1:41">
      <c r="A1308" s="32" t="s">
        <v>428</v>
      </c>
      <c r="B1308" s="32"/>
      <c r="C1308" s="32"/>
      <c r="D1308" s="32"/>
      <c r="E1308" s="32"/>
      <c r="F1308" s="32"/>
      <c r="G1308" s="32"/>
      <c r="H1308" s="32"/>
      <c r="I1308" s="32"/>
      <c r="J1308" s="32"/>
      <c r="K1308" s="32"/>
      <c r="L1308" s="32"/>
      <c r="M1308" s="32" t="s">
        <v>429</v>
      </c>
      <c r="N1308" s="32" t="s">
        <v>429</v>
      </c>
      <c r="O1308" s="32"/>
      <c r="P1308" s="32">
        <v>1</v>
      </c>
      <c r="Q1308" s="32"/>
      <c r="R1308" s="32"/>
      <c r="S1308" s="32"/>
      <c r="T1308" s="32"/>
      <c r="U1308" s="33">
        <v>-7394.3300000000008</v>
      </c>
      <c r="V1308" s="32"/>
      <c r="W1308" s="32"/>
      <c r="X1308" s="32"/>
      <c r="Y1308" s="32"/>
      <c r="Z1308" s="32"/>
      <c r="AA1308" s="32"/>
      <c r="AB1308" s="32"/>
      <c r="AC1308" s="32"/>
      <c r="AD1308" s="32"/>
      <c r="AE1308" s="34" t="s">
        <v>21</v>
      </c>
      <c r="AF1308" s="32"/>
      <c r="AG1308" s="32"/>
      <c r="AH1308" s="32"/>
      <c r="AI1308" s="32"/>
      <c r="AJ1308" s="35"/>
      <c r="AK1308" s="32"/>
      <c r="AL1308" s="32"/>
      <c r="AO1308" s="37" t="str">
        <f t="shared" si="20"/>
        <v>1021</v>
      </c>
    </row>
    <row r="1309" spans="1:41">
      <c r="A1309" s="32" t="s">
        <v>428</v>
      </c>
      <c r="B1309" s="32"/>
      <c r="C1309" s="32"/>
      <c r="D1309" s="32"/>
      <c r="E1309" s="32"/>
      <c r="F1309" s="32"/>
      <c r="G1309" s="32"/>
      <c r="H1309" s="32"/>
      <c r="I1309" s="32"/>
      <c r="J1309" s="32"/>
      <c r="K1309" s="32"/>
      <c r="L1309" s="32"/>
      <c r="M1309" s="32" t="s">
        <v>429</v>
      </c>
      <c r="N1309" s="32" t="s">
        <v>429</v>
      </c>
      <c r="O1309" s="32"/>
      <c r="P1309" s="32">
        <v>1</v>
      </c>
      <c r="Q1309" s="32"/>
      <c r="R1309" s="32"/>
      <c r="S1309" s="32"/>
      <c r="T1309" s="32"/>
      <c r="U1309" s="33">
        <v>-43510.850000000006</v>
      </c>
      <c r="V1309" s="32"/>
      <c r="W1309" s="32"/>
      <c r="X1309" s="32"/>
      <c r="Y1309" s="32"/>
      <c r="Z1309" s="32"/>
      <c r="AA1309" s="32"/>
      <c r="AB1309" s="32"/>
      <c r="AC1309" s="32"/>
      <c r="AD1309" s="32"/>
      <c r="AE1309" s="34" t="s">
        <v>22</v>
      </c>
      <c r="AF1309" s="32"/>
      <c r="AG1309" s="32"/>
      <c r="AH1309" s="32"/>
      <c r="AI1309" s="32"/>
      <c r="AJ1309" s="35"/>
      <c r="AK1309" s="32"/>
      <c r="AL1309" s="32"/>
      <c r="AO1309" s="37" t="str">
        <f t="shared" si="20"/>
        <v>1022</v>
      </c>
    </row>
    <row r="1310" spans="1:41">
      <c r="A1310" s="32" t="s">
        <v>428</v>
      </c>
      <c r="B1310" s="32"/>
      <c r="C1310" s="32"/>
      <c r="D1310" s="32"/>
      <c r="E1310" s="32"/>
      <c r="F1310" s="32"/>
      <c r="G1310" s="32"/>
      <c r="H1310" s="32"/>
      <c r="I1310" s="32"/>
      <c r="J1310" s="32"/>
      <c r="K1310" s="32"/>
      <c r="L1310" s="32"/>
      <c r="M1310" s="32" t="s">
        <v>429</v>
      </c>
      <c r="N1310" s="32" t="s">
        <v>429</v>
      </c>
      <c r="O1310" s="32"/>
      <c r="P1310" s="32">
        <v>1</v>
      </c>
      <c r="Q1310" s="32"/>
      <c r="R1310" s="32"/>
      <c r="S1310" s="32"/>
      <c r="T1310" s="32"/>
      <c r="U1310" s="33">
        <v>-6899.8999999999987</v>
      </c>
      <c r="V1310" s="32"/>
      <c r="W1310" s="32"/>
      <c r="X1310" s="32"/>
      <c r="Y1310" s="32"/>
      <c r="Z1310" s="32"/>
      <c r="AA1310" s="32"/>
      <c r="AB1310" s="32"/>
      <c r="AC1310" s="32"/>
      <c r="AD1310" s="32"/>
      <c r="AE1310" s="34" t="s">
        <v>23</v>
      </c>
      <c r="AF1310" s="32"/>
      <c r="AG1310" s="32"/>
      <c r="AH1310" s="32"/>
      <c r="AI1310" s="32"/>
      <c r="AJ1310" s="35"/>
      <c r="AK1310" s="32"/>
      <c r="AL1310" s="32"/>
      <c r="AO1310" s="37" t="str">
        <f t="shared" si="20"/>
        <v>1023</v>
      </c>
    </row>
    <row r="1311" spans="1:41">
      <c r="A1311" s="32" t="s">
        <v>428</v>
      </c>
      <c r="B1311" s="32"/>
      <c r="C1311" s="32"/>
      <c r="D1311" s="32"/>
      <c r="E1311" s="32"/>
      <c r="F1311" s="32"/>
      <c r="G1311" s="32"/>
      <c r="H1311" s="32"/>
      <c r="I1311" s="32"/>
      <c r="J1311" s="32"/>
      <c r="K1311" s="32"/>
      <c r="L1311" s="32"/>
      <c r="M1311" s="32" t="s">
        <v>429</v>
      </c>
      <c r="N1311" s="32" t="s">
        <v>429</v>
      </c>
      <c r="O1311" s="32"/>
      <c r="P1311" s="32">
        <v>1</v>
      </c>
      <c r="Q1311" s="32"/>
      <c r="R1311" s="32"/>
      <c r="S1311" s="32"/>
      <c r="T1311" s="32"/>
      <c r="U1311" s="33">
        <v>-7712.64</v>
      </c>
      <c r="V1311" s="32"/>
      <c r="W1311" s="32"/>
      <c r="X1311" s="32"/>
      <c r="Y1311" s="32"/>
      <c r="Z1311" s="32"/>
      <c r="AA1311" s="32"/>
      <c r="AB1311" s="32"/>
      <c r="AC1311" s="32"/>
      <c r="AD1311" s="32"/>
      <c r="AE1311" s="34" t="s">
        <v>101</v>
      </c>
      <c r="AF1311" s="32"/>
      <c r="AG1311" s="32"/>
      <c r="AH1311" s="32"/>
      <c r="AI1311" s="32"/>
      <c r="AJ1311" s="35"/>
      <c r="AK1311" s="32"/>
      <c r="AL1311" s="32"/>
      <c r="AO1311" s="37" t="str">
        <f t="shared" si="20"/>
        <v>1106</v>
      </c>
    </row>
    <row r="1312" spans="1:41">
      <c r="A1312" s="32" t="s">
        <v>428</v>
      </c>
      <c r="B1312" s="32"/>
      <c r="C1312" s="32"/>
      <c r="D1312" s="32"/>
      <c r="E1312" s="32"/>
      <c r="F1312" s="32"/>
      <c r="G1312" s="32"/>
      <c r="H1312" s="32"/>
      <c r="I1312" s="32"/>
      <c r="J1312" s="32"/>
      <c r="K1312" s="32"/>
      <c r="L1312" s="32"/>
      <c r="M1312" s="32" t="s">
        <v>429</v>
      </c>
      <c r="N1312" s="32" t="s">
        <v>429</v>
      </c>
      <c r="O1312" s="32"/>
      <c r="P1312" s="32">
        <v>1</v>
      </c>
      <c r="Q1312" s="32"/>
      <c r="R1312" s="32"/>
      <c r="S1312" s="32"/>
      <c r="T1312" s="32"/>
      <c r="U1312" s="33">
        <v>-5067.9399999999996</v>
      </c>
      <c r="V1312" s="32"/>
      <c r="W1312" s="32"/>
      <c r="X1312" s="32"/>
      <c r="Y1312" s="32"/>
      <c r="Z1312" s="32"/>
      <c r="AA1312" s="32"/>
      <c r="AB1312" s="32"/>
      <c r="AC1312" s="32"/>
      <c r="AD1312" s="32"/>
      <c r="AE1312" s="34" t="s">
        <v>355</v>
      </c>
      <c r="AF1312" s="32"/>
      <c r="AG1312" s="32"/>
      <c r="AH1312" s="32"/>
      <c r="AI1312" s="32"/>
      <c r="AJ1312" s="35"/>
      <c r="AK1312" s="32"/>
      <c r="AL1312" s="32"/>
      <c r="AO1312" s="37" t="str">
        <f t="shared" si="20"/>
        <v>1126</v>
      </c>
    </row>
    <row r="1313" spans="1:41">
      <c r="A1313" s="32" t="s">
        <v>428</v>
      </c>
      <c r="B1313" s="32"/>
      <c r="C1313" s="32"/>
      <c r="D1313" s="32"/>
      <c r="E1313" s="32"/>
      <c r="F1313" s="32"/>
      <c r="G1313" s="32"/>
      <c r="H1313" s="32"/>
      <c r="I1313" s="32"/>
      <c r="J1313" s="32"/>
      <c r="K1313" s="32"/>
      <c r="L1313" s="32"/>
      <c r="M1313" s="32" t="s">
        <v>429</v>
      </c>
      <c r="N1313" s="32" t="s">
        <v>429</v>
      </c>
      <c r="O1313" s="32"/>
      <c r="P1313" s="32">
        <v>1</v>
      </c>
      <c r="Q1313" s="32"/>
      <c r="R1313" s="32"/>
      <c r="S1313" s="32"/>
      <c r="T1313" s="32"/>
      <c r="U1313" s="33">
        <v>-14059.26</v>
      </c>
      <c r="V1313" s="32"/>
      <c r="W1313" s="32"/>
      <c r="X1313" s="32"/>
      <c r="Y1313" s="32"/>
      <c r="Z1313" s="32"/>
      <c r="AA1313" s="32"/>
      <c r="AB1313" s="32"/>
      <c r="AC1313" s="32"/>
      <c r="AD1313" s="32"/>
      <c r="AE1313" s="34" t="s">
        <v>24</v>
      </c>
      <c r="AF1313" s="32"/>
      <c r="AG1313" s="32"/>
      <c r="AH1313" s="32"/>
      <c r="AI1313" s="32"/>
      <c r="AJ1313" s="35"/>
      <c r="AK1313" s="32"/>
      <c r="AL1313" s="32"/>
      <c r="AO1313" s="37" t="str">
        <f t="shared" si="20"/>
        <v>1024</v>
      </c>
    </row>
    <row r="1314" spans="1:41">
      <c r="A1314" s="32" t="s">
        <v>428</v>
      </c>
      <c r="B1314" s="32"/>
      <c r="C1314" s="32"/>
      <c r="D1314" s="32"/>
      <c r="E1314" s="32"/>
      <c r="F1314" s="32"/>
      <c r="G1314" s="32"/>
      <c r="H1314" s="32"/>
      <c r="I1314" s="32"/>
      <c r="J1314" s="32"/>
      <c r="K1314" s="32"/>
      <c r="L1314" s="32"/>
      <c r="M1314" s="32" t="s">
        <v>429</v>
      </c>
      <c r="N1314" s="32" t="s">
        <v>429</v>
      </c>
      <c r="O1314" s="32"/>
      <c r="P1314" s="32">
        <v>1</v>
      </c>
      <c r="Q1314" s="32"/>
      <c r="R1314" s="32"/>
      <c r="S1314" s="32"/>
      <c r="T1314" s="32"/>
      <c r="U1314" s="33">
        <v>-6746.3199999999988</v>
      </c>
      <c r="V1314" s="32"/>
      <c r="W1314" s="32"/>
      <c r="X1314" s="32"/>
      <c r="Y1314" s="32"/>
      <c r="Z1314" s="32"/>
      <c r="AA1314" s="32"/>
      <c r="AB1314" s="32"/>
      <c r="AC1314" s="32"/>
      <c r="AD1314" s="32"/>
      <c r="AE1314" s="34" t="s">
        <v>25</v>
      </c>
      <c r="AF1314" s="32"/>
      <c r="AG1314" s="32"/>
      <c r="AH1314" s="32"/>
      <c r="AI1314" s="32"/>
      <c r="AJ1314" s="35"/>
      <c r="AK1314" s="32"/>
      <c r="AL1314" s="32"/>
      <c r="AO1314" s="37" t="str">
        <f t="shared" si="20"/>
        <v>1025</v>
      </c>
    </row>
    <row r="1315" spans="1:41">
      <c r="A1315" s="32" t="s">
        <v>428</v>
      </c>
      <c r="B1315" s="32"/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 t="s">
        <v>429</v>
      </c>
      <c r="N1315" s="32" t="s">
        <v>429</v>
      </c>
      <c r="O1315" s="32"/>
      <c r="P1315" s="32">
        <v>1</v>
      </c>
      <c r="Q1315" s="32"/>
      <c r="R1315" s="32"/>
      <c r="S1315" s="32"/>
      <c r="T1315" s="32"/>
      <c r="U1315" s="33">
        <v>-10374.749999999998</v>
      </c>
      <c r="V1315" s="32"/>
      <c r="W1315" s="32"/>
      <c r="X1315" s="32"/>
      <c r="Y1315" s="32"/>
      <c r="Z1315" s="32"/>
      <c r="AA1315" s="32"/>
      <c r="AB1315" s="32"/>
      <c r="AC1315" s="32"/>
      <c r="AD1315" s="32"/>
      <c r="AE1315" s="34" t="s">
        <v>26</v>
      </c>
      <c r="AF1315" s="32"/>
      <c r="AG1315" s="32"/>
      <c r="AH1315" s="32"/>
      <c r="AI1315" s="32"/>
      <c r="AJ1315" s="35"/>
      <c r="AK1315" s="32"/>
      <c r="AL1315" s="32"/>
      <c r="AO1315" s="37" t="str">
        <f t="shared" si="20"/>
        <v>1026</v>
      </c>
    </row>
    <row r="1316" spans="1:41">
      <c r="A1316" s="32" t="s">
        <v>428</v>
      </c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 t="s">
        <v>429</v>
      </c>
      <c r="N1316" s="32" t="s">
        <v>429</v>
      </c>
      <c r="O1316" s="32"/>
      <c r="P1316" s="32">
        <v>1</v>
      </c>
      <c r="Q1316" s="32"/>
      <c r="R1316" s="32"/>
      <c r="S1316" s="32"/>
      <c r="T1316" s="32"/>
      <c r="U1316" s="33">
        <v>-6335.6999999999989</v>
      </c>
      <c r="V1316" s="32"/>
      <c r="W1316" s="32"/>
      <c r="X1316" s="32"/>
      <c r="Y1316" s="32"/>
      <c r="Z1316" s="32"/>
      <c r="AA1316" s="32"/>
      <c r="AB1316" s="32"/>
      <c r="AC1316" s="32"/>
      <c r="AD1316" s="32"/>
      <c r="AE1316" s="34" t="s">
        <v>27</v>
      </c>
      <c r="AF1316" s="32"/>
      <c r="AG1316" s="32"/>
      <c r="AH1316" s="32"/>
      <c r="AI1316" s="32"/>
      <c r="AJ1316" s="35"/>
      <c r="AK1316" s="32"/>
      <c r="AL1316" s="32"/>
      <c r="AO1316" s="37" t="str">
        <f t="shared" si="20"/>
        <v>1027</v>
      </c>
    </row>
    <row r="1317" spans="1:41">
      <c r="A1317" s="32" t="s">
        <v>428</v>
      </c>
      <c r="B1317" s="32"/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 t="s">
        <v>429</v>
      </c>
      <c r="N1317" s="32" t="s">
        <v>429</v>
      </c>
      <c r="O1317" s="32"/>
      <c r="P1317" s="32">
        <v>1</v>
      </c>
      <c r="Q1317" s="32"/>
      <c r="R1317" s="32"/>
      <c r="S1317" s="32"/>
      <c r="T1317" s="32"/>
      <c r="U1317" s="33">
        <v>-6652.4400000000005</v>
      </c>
      <c r="V1317" s="32"/>
      <c r="W1317" s="32"/>
      <c r="X1317" s="32"/>
      <c r="Y1317" s="32"/>
      <c r="Z1317" s="32"/>
      <c r="AA1317" s="32"/>
      <c r="AB1317" s="32"/>
      <c r="AC1317" s="32"/>
      <c r="AD1317" s="32"/>
      <c r="AE1317" s="34" t="s">
        <v>335</v>
      </c>
      <c r="AF1317" s="32"/>
      <c r="AG1317" s="32"/>
      <c r="AH1317" s="32"/>
      <c r="AI1317" s="32"/>
      <c r="AJ1317" s="35"/>
      <c r="AK1317" s="32"/>
      <c r="AL1317" s="32"/>
      <c r="AO1317" s="37" t="str">
        <f t="shared" si="20"/>
        <v>1125</v>
      </c>
    </row>
    <row r="1318" spans="1:41">
      <c r="A1318" s="32" t="s">
        <v>428</v>
      </c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 t="s">
        <v>429</v>
      </c>
      <c r="N1318" s="32" t="s">
        <v>429</v>
      </c>
      <c r="O1318" s="32"/>
      <c r="P1318" s="32">
        <v>1</v>
      </c>
      <c r="Q1318" s="32"/>
      <c r="R1318" s="32"/>
      <c r="S1318" s="32"/>
      <c r="T1318" s="32"/>
      <c r="U1318" s="33">
        <v>-10032.289999999997</v>
      </c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4" t="s">
        <v>28</v>
      </c>
      <c r="AF1318" s="32"/>
      <c r="AG1318" s="32"/>
      <c r="AH1318" s="32"/>
      <c r="AI1318" s="32"/>
      <c r="AJ1318" s="35"/>
      <c r="AK1318" s="32"/>
      <c r="AL1318" s="32"/>
      <c r="AO1318" s="37" t="str">
        <f t="shared" si="20"/>
        <v>1028</v>
      </c>
    </row>
    <row r="1319" spans="1:41">
      <c r="A1319" s="32" t="s">
        <v>428</v>
      </c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 t="s">
        <v>429</v>
      </c>
      <c r="N1319" s="32" t="s">
        <v>429</v>
      </c>
      <c r="O1319" s="32"/>
      <c r="P1319" s="32">
        <v>1</v>
      </c>
      <c r="Q1319" s="32"/>
      <c r="R1319" s="32"/>
      <c r="S1319" s="32"/>
      <c r="T1319" s="32"/>
      <c r="U1319" s="33">
        <v>-14466.740000000002</v>
      </c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4" t="s">
        <v>29</v>
      </c>
      <c r="AF1319" s="32"/>
      <c r="AG1319" s="32"/>
      <c r="AH1319" s="32"/>
      <c r="AI1319" s="32"/>
      <c r="AJ1319" s="35"/>
      <c r="AK1319" s="32"/>
      <c r="AL1319" s="32"/>
      <c r="AO1319" s="37" t="str">
        <f t="shared" si="20"/>
        <v>1029</v>
      </c>
    </row>
    <row r="1320" spans="1:41">
      <c r="A1320" s="32" t="s">
        <v>428</v>
      </c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 t="s">
        <v>429</v>
      </c>
      <c r="N1320" s="32" t="s">
        <v>429</v>
      </c>
      <c r="O1320" s="32"/>
      <c r="P1320" s="32">
        <v>1</v>
      </c>
      <c r="Q1320" s="32"/>
      <c r="R1320" s="32"/>
      <c r="S1320" s="32"/>
      <c r="T1320" s="32"/>
      <c r="U1320" s="33">
        <v>-4942.8499999999995</v>
      </c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4" t="s">
        <v>30</v>
      </c>
      <c r="AF1320" s="32"/>
      <c r="AG1320" s="32"/>
      <c r="AH1320" s="32"/>
      <c r="AI1320" s="32"/>
      <c r="AJ1320" s="35"/>
      <c r="AK1320" s="32"/>
      <c r="AL1320" s="32"/>
      <c r="AO1320" s="37" t="str">
        <f t="shared" si="20"/>
        <v>1030</v>
      </c>
    </row>
    <row r="1321" spans="1:41">
      <c r="A1321" s="32" t="s">
        <v>428</v>
      </c>
      <c r="B1321" s="32"/>
      <c r="C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 t="s">
        <v>429</v>
      </c>
      <c r="N1321" s="32" t="s">
        <v>429</v>
      </c>
      <c r="O1321" s="32"/>
      <c r="P1321" s="32">
        <v>1</v>
      </c>
      <c r="Q1321" s="32"/>
      <c r="R1321" s="32"/>
      <c r="S1321" s="32"/>
      <c r="T1321" s="32"/>
      <c r="U1321" s="33">
        <v>-7288.5700000000015</v>
      </c>
      <c r="V1321" s="32"/>
      <c r="W1321" s="32"/>
      <c r="X1321" s="32"/>
      <c r="Y1321" s="32"/>
      <c r="Z1321" s="32"/>
      <c r="AA1321" s="32"/>
      <c r="AB1321" s="32"/>
      <c r="AC1321" s="32"/>
      <c r="AD1321" s="32"/>
      <c r="AE1321" s="34" t="s">
        <v>60</v>
      </c>
      <c r="AF1321" s="32"/>
      <c r="AG1321" s="32"/>
      <c r="AH1321" s="32"/>
      <c r="AI1321" s="32"/>
      <c r="AJ1321" s="35"/>
      <c r="AK1321" s="32"/>
      <c r="AL1321" s="32"/>
      <c r="AO1321" s="37" t="str">
        <f t="shared" si="20"/>
        <v>1064</v>
      </c>
    </row>
    <row r="1322" spans="1:41">
      <c r="A1322" s="32" t="s">
        <v>428</v>
      </c>
      <c r="B1322" s="32"/>
      <c r="C1322" s="32"/>
      <c r="D1322" s="32"/>
      <c r="E1322" s="32"/>
      <c r="F1322" s="32"/>
      <c r="G1322" s="32"/>
      <c r="H1322" s="32"/>
      <c r="I1322" s="32"/>
      <c r="J1322" s="32"/>
      <c r="K1322" s="32"/>
      <c r="L1322" s="32"/>
      <c r="M1322" s="32" t="s">
        <v>429</v>
      </c>
      <c r="N1322" s="32" t="s">
        <v>429</v>
      </c>
      <c r="O1322" s="32"/>
      <c r="P1322" s="32">
        <v>1</v>
      </c>
      <c r="Q1322" s="32"/>
      <c r="R1322" s="32"/>
      <c r="S1322" s="32"/>
      <c r="T1322" s="32"/>
      <c r="U1322" s="33">
        <v>-3167.5099999999998</v>
      </c>
      <c r="V1322" s="32"/>
      <c r="W1322" s="32"/>
      <c r="X1322" s="32"/>
      <c r="Y1322" s="32"/>
      <c r="Z1322" s="32"/>
      <c r="AA1322" s="32"/>
      <c r="AB1322" s="32"/>
      <c r="AC1322" s="32"/>
      <c r="AD1322" s="32"/>
      <c r="AE1322" s="34" t="s">
        <v>61</v>
      </c>
      <c r="AF1322" s="32"/>
      <c r="AG1322" s="32"/>
      <c r="AH1322" s="32"/>
      <c r="AI1322" s="32"/>
      <c r="AJ1322" s="35"/>
      <c r="AK1322" s="32"/>
      <c r="AL1322" s="32"/>
      <c r="AO1322" s="37" t="str">
        <f t="shared" si="20"/>
        <v>1065</v>
      </c>
    </row>
    <row r="1323" spans="1:41">
      <c r="A1323" s="32" t="s">
        <v>428</v>
      </c>
      <c r="B1323" s="32"/>
      <c r="C1323" s="32"/>
      <c r="D1323" s="32"/>
      <c r="E1323" s="32"/>
      <c r="F1323" s="32"/>
      <c r="G1323" s="32"/>
      <c r="H1323" s="32"/>
      <c r="I1323" s="32"/>
      <c r="J1323" s="32"/>
      <c r="K1323" s="32"/>
      <c r="L1323" s="32"/>
      <c r="M1323" s="32" t="s">
        <v>429</v>
      </c>
      <c r="N1323" s="32" t="s">
        <v>429</v>
      </c>
      <c r="O1323" s="32"/>
      <c r="P1323" s="32">
        <v>1</v>
      </c>
      <c r="Q1323" s="32"/>
      <c r="R1323" s="32"/>
      <c r="S1323" s="32"/>
      <c r="T1323" s="32"/>
      <c r="U1323" s="33">
        <v>-304.74</v>
      </c>
      <c r="V1323" s="32"/>
      <c r="W1323" s="32"/>
      <c r="X1323" s="32"/>
      <c r="Y1323" s="32"/>
      <c r="Z1323" s="32"/>
      <c r="AA1323" s="32"/>
      <c r="AB1323" s="32"/>
      <c r="AC1323" s="32"/>
      <c r="AD1323" s="32"/>
      <c r="AE1323" s="34" t="s">
        <v>62</v>
      </c>
      <c r="AF1323" s="32"/>
      <c r="AG1323" s="32"/>
      <c r="AH1323" s="32"/>
      <c r="AI1323" s="32"/>
      <c r="AJ1323" s="35"/>
      <c r="AK1323" s="32"/>
      <c r="AL1323" s="32"/>
      <c r="AO1323" s="37" t="str">
        <f t="shared" si="20"/>
        <v>1066</v>
      </c>
    </row>
    <row r="1324" spans="1:41">
      <c r="A1324" s="32" t="s">
        <v>428</v>
      </c>
      <c r="B1324" s="32"/>
      <c r="C1324" s="32"/>
      <c r="D1324" s="32"/>
      <c r="E1324" s="32"/>
      <c r="F1324" s="32"/>
      <c r="G1324" s="32"/>
      <c r="H1324" s="32"/>
      <c r="I1324" s="32"/>
      <c r="J1324" s="32"/>
      <c r="K1324" s="32"/>
      <c r="L1324" s="32"/>
      <c r="M1324" s="32" t="s">
        <v>429</v>
      </c>
      <c r="N1324" s="32" t="s">
        <v>429</v>
      </c>
      <c r="O1324" s="32"/>
      <c r="P1324" s="32">
        <v>1</v>
      </c>
      <c r="Q1324" s="32"/>
      <c r="R1324" s="32"/>
      <c r="S1324" s="32"/>
      <c r="T1324" s="32"/>
      <c r="U1324" s="33">
        <v>-21625.479999999996</v>
      </c>
      <c r="V1324" s="32"/>
      <c r="W1324" s="32"/>
      <c r="X1324" s="32"/>
      <c r="Y1324" s="32"/>
      <c r="Z1324" s="32"/>
      <c r="AA1324" s="32"/>
      <c r="AB1324" s="32"/>
      <c r="AC1324" s="32"/>
      <c r="AD1324" s="32"/>
      <c r="AE1324" s="34" t="s">
        <v>63</v>
      </c>
      <c r="AF1324" s="32"/>
      <c r="AG1324" s="32"/>
      <c r="AH1324" s="32"/>
      <c r="AI1324" s="32"/>
      <c r="AJ1324" s="35"/>
      <c r="AK1324" s="32"/>
      <c r="AL1324" s="32"/>
      <c r="AO1324" s="37" t="str">
        <f t="shared" si="20"/>
        <v>1067</v>
      </c>
    </row>
    <row r="1325" spans="1:41">
      <c r="A1325" s="32" t="s">
        <v>428</v>
      </c>
      <c r="B1325" s="32"/>
      <c r="C1325" s="32"/>
      <c r="D1325" s="32"/>
      <c r="E1325" s="32"/>
      <c r="F1325" s="32"/>
      <c r="G1325" s="32"/>
      <c r="H1325" s="32"/>
      <c r="I1325" s="32"/>
      <c r="J1325" s="32"/>
      <c r="K1325" s="32"/>
      <c r="L1325" s="32"/>
      <c r="M1325" s="32" t="s">
        <v>429</v>
      </c>
      <c r="N1325" s="32" t="s">
        <v>429</v>
      </c>
      <c r="O1325" s="32"/>
      <c r="P1325" s="32">
        <v>1</v>
      </c>
      <c r="Q1325" s="32"/>
      <c r="R1325" s="32"/>
      <c r="S1325" s="32"/>
      <c r="T1325" s="32"/>
      <c r="U1325" s="33">
        <v>-20014.93</v>
      </c>
      <c r="V1325" s="32"/>
      <c r="W1325" s="32"/>
      <c r="X1325" s="32"/>
      <c r="Y1325" s="32"/>
      <c r="Z1325" s="32"/>
      <c r="AA1325" s="32"/>
      <c r="AB1325" s="32"/>
      <c r="AC1325" s="32"/>
      <c r="AD1325" s="32"/>
      <c r="AE1325" s="34" t="s">
        <v>65</v>
      </c>
      <c r="AF1325" s="32"/>
      <c r="AG1325" s="32"/>
      <c r="AH1325" s="32"/>
      <c r="AI1325" s="32"/>
      <c r="AJ1325" s="35"/>
      <c r="AK1325" s="32"/>
      <c r="AL1325" s="32"/>
      <c r="AO1325" s="37" t="str">
        <f t="shared" si="20"/>
        <v>1069</v>
      </c>
    </row>
    <row r="1326" spans="1:41">
      <c r="A1326" s="32" t="s">
        <v>428</v>
      </c>
      <c r="B1326" s="32"/>
      <c r="C1326" s="32"/>
      <c r="D1326" s="32"/>
      <c r="E1326" s="32"/>
      <c r="F1326" s="32"/>
      <c r="G1326" s="32"/>
      <c r="H1326" s="32"/>
      <c r="I1326" s="32"/>
      <c r="J1326" s="32"/>
      <c r="K1326" s="32"/>
      <c r="L1326" s="32"/>
      <c r="M1326" s="32" t="s">
        <v>429</v>
      </c>
      <c r="N1326" s="32" t="s">
        <v>429</v>
      </c>
      <c r="O1326" s="32"/>
      <c r="P1326" s="32">
        <v>1</v>
      </c>
      <c r="Q1326" s="32"/>
      <c r="R1326" s="32"/>
      <c r="S1326" s="32"/>
      <c r="T1326" s="32"/>
      <c r="U1326" s="33">
        <v>-13435.510000000004</v>
      </c>
      <c r="V1326" s="32"/>
      <c r="W1326" s="32"/>
      <c r="X1326" s="32"/>
      <c r="Y1326" s="32"/>
      <c r="Z1326" s="32"/>
      <c r="AA1326" s="32"/>
      <c r="AB1326" s="32"/>
      <c r="AC1326" s="32"/>
      <c r="AD1326" s="32"/>
      <c r="AE1326" s="34" t="s">
        <v>66</v>
      </c>
      <c r="AF1326" s="32"/>
      <c r="AG1326" s="32"/>
      <c r="AH1326" s="32"/>
      <c r="AI1326" s="32"/>
      <c r="AJ1326" s="35"/>
      <c r="AK1326" s="32"/>
      <c r="AL1326" s="32"/>
      <c r="AO1326" s="37" t="str">
        <f t="shared" si="20"/>
        <v>1070</v>
      </c>
    </row>
    <row r="1327" spans="1:41">
      <c r="A1327" s="32" t="s">
        <v>428</v>
      </c>
      <c r="B1327" s="32"/>
      <c r="C1327" s="32"/>
      <c r="D1327" s="32"/>
      <c r="E1327" s="32"/>
      <c r="F1327" s="32"/>
      <c r="G1327" s="32"/>
      <c r="H1327" s="32"/>
      <c r="I1327" s="32"/>
      <c r="J1327" s="32"/>
      <c r="K1327" s="32"/>
      <c r="L1327" s="32"/>
      <c r="M1327" s="32" t="s">
        <v>429</v>
      </c>
      <c r="N1327" s="32" t="s">
        <v>429</v>
      </c>
      <c r="O1327" s="32"/>
      <c r="P1327" s="32">
        <v>1</v>
      </c>
      <c r="Q1327" s="32"/>
      <c r="R1327" s="32"/>
      <c r="S1327" s="32"/>
      <c r="T1327" s="32"/>
      <c r="U1327" s="33">
        <v>-11879.400000000001</v>
      </c>
      <c r="V1327" s="32"/>
      <c r="W1327" s="32"/>
      <c r="X1327" s="32"/>
      <c r="Y1327" s="32"/>
      <c r="Z1327" s="32"/>
      <c r="AA1327" s="32"/>
      <c r="AB1327" s="32"/>
      <c r="AC1327" s="32"/>
      <c r="AD1327" s="32"/>
      <c r="AE1327" s="34" t="s">
        <v>67</v>
      </c>
      <c r="AF1327" s="32"/>
      <c r="AG1327" s="32"/>
      <c r="AH1327" s="32"/>
      <c r="AI1327" s="32"/>
      <c r="AJ1327" s="35"/>
      <c r="AK1327" s="32"/>
      <c r="AL1327" s="32"/>
      <c r="AO1327" s="37" t="str">
        <f t="shared" si="20"/>
        <v>1071</v>
      </c>
    </row>
    <row r="1328" spans="1:41">
      <c r="A1328" s="32" t="s">
        <v>428</v>
      </c>
      <c r="B1328" s="32"/>
      <c r="C1328" s="32"/>
      <c r="D1328" s="32"/>
      <c r="E1328" s="32"/>
      <c r="F1328" s="32"/>
      <c r="G1328" s="32"/>
      <c r="H1328" s="32"/>
      <c r="I1328" s="32"/>
      <c r="J1328" s="32"/>
      <c r="K1328" s="32"/>
      <c r="L1328" s="32"/>
      <c r="M1328" s="32" t="s">
        <v>429</v>
      </c>
      <c r="N1328" s="32" t="s">
        <v>429</v>
      </c>
      <c r="O1328" s="32"/>
      <c r="P1328" s="32">
        <v>1</v>
      </c>
      <c r="Q1328" s="32"/>
      <c r="R1328" s="32"/>
      <c r="S1328" s="32"/>
      <c r="T1328" s="32"/>
      <c r="U1328" s="33">
        <v>-15679.330000000004</v>
      </c>
      <c r="V1328" s="32"/>
      <c r="W1328" s="32"/>
      <c r="X1328" s="32"/>
      <c r="Y1328" s="32"/>
      <c r="Z1328" s="32"/>
      <c r="AA1328" s="32"/>
      <c r="AB1328" s="32"/>
      <c r="AC1328" s="32"/>
      <c r="AD1328" s="32"/>
      <c r="AE1328" s="34" t="s">
        <v>69</v>
      </c>
      <c r="AF1328" s="32"/>
      <c r="AG1328" s="32"/>
      <c r="AH1328" s="32"/>
      <c r="AI1328" s="32"/>
      <c r="AJ1328" s="35"/>
      <c r="AK1328" s="32"/>
      <c r="AL1328" s="32"/>
      <c r="AO1328" s="37" t="str">
        <f t="shared" si="20"/>
        <v>1073</v>
      </c>
    </row>
    <row r="1329" spans="1:41">
      <c r="A1329" s="32" t="s">
        <v>428</v>
      </c>
      <c r="B1329" s="32"/>
      <c r="C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 t="s">
        <v>429</v>
      </c>
      <c r="N1329" s="32" t="s">
        <v>429</v>
      </c>
      <c r="O1329" s="32"/>
      <c r="P1329" s="32">
        <v>1</v>
      </c>
      <c r="Q1329" s="32"/>
      <c r="R1329" s="32"/>
      <c r="S1329" s="32"/>
      <c r="T1329" s="32"/>
      <c r="U1329" s="33">
        <v>-9710.73</v>
      </c>
      <c r="V1329" s="32"/>
      <c r="W1329" s="32"/>
      <c r="X1329" s="32"/>
      <c r="Y1329" s="32"/>
      <c r="Z1329" s="32"/>
      <c r="AA1329" s="32"/>
      <c r="AB1329" s="32"/>
      <c r="AC1329" s="32"/>
      <c r="AD1329" s="32"/>
      <c r="AE1329" s="34" t="s">
        <v>70</v>
      </c>
      <c r="AF1329" s="32"/>
      <c r="AG1329" s="32"/>
      <c r="AH1329" s="32"/>
      <c r="AI1329" s="32"/>
      <c r="AJ1329" s="35"/>
      <c r="AK1329" s="32"/>
      <c r="AL1329" s="32"/>
      <c r="AO1329" s="37" t="str">
        <f t="shared" si="20"/>
        <v>1074</v>
      </c>
    </row>
    <row r="1330" spans="1:41">
      <c r="A1330" s="32" t="s">
        <v>428</v>
      </c>
      <c r="B1330" s="32"/>
      <c r="C1330" s="32"/>
      <c r="D1330" s="32"/>
      <c r="E1330" s="32"/>
      <c r="F1330" s="32"/>
      <c r="G1330" s="32"/>
      <c r="H1330" s="32"/>
      <c r="I1330" s="32"/>
      <c r="J1330" s="32"/>
      <c r="K1330" s="32"/>
      <c r="L1330" s="32"/>
      <c r="M1330" s="32" t="s">
        <v>429</v>
      </c>
      <c r="N1330" s="32" t="s">
        <v>429</v>
      </c>
      <c r="O1330" s="32"/>
      <c r="P1330" s="32">
        <v>1</v>
      </c>
      <c r="Q1330" s="32"/>
      <c r="R1330" s="32"/>
      <c r="S1330" s="32"/>
      <c r="T1330" s="32"/>
      <c r="U1330" s="33">
        <v>-11315.170000000002</v>
      </c>
      <c r="V1330" s="32"/>
      <c r="W1330" s="32"/>
      <c r="X1330" s="32"/>
      <c r="Y1330" s="32"/>
      <c r="Z1330" s="32"/>
      <c r="AA1330" s="32"/>
      <c r="AB1330" s="32"/>
      <c r="AC1330" s="32"/>
      <c r="AD1330" s="32"/>
      <c r="AE1330" s="34" t="s">
        <v>71</v>
      </c>
      <c r="AF1330" s="32"/>
      <c r="AG1330" s="32"/>
      <c r="AH1330" s="32"/>
      <c r="AI1330" s="32"/>
      <c r="AJ1330" s="35"/>
      <c r="AK1330" s="32"/>
      <c r="AL1330" s="32"/>
      <c r="AO1330" s="37" t="str">
        <f t="shared" si="20"/>
        <v>1075</v>
      </c>
    </row>
    <row r="1331" spans="1:41">
      <c r="A1331" s="32" t="s">
        <v>428</v>
      </c>
      <c r="B1331" s="32"/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 t="s">
        <v>429</v>
      </c>
      <c r="N1331" s="32" t="s">
        <v>429</v>
      </c>
      <c r="O1331" s="32"/>
      <c r="P1331" s="32">
        <v>1</v>
      </c>
      <c r="Q1331" s="32"/>
      <c r="R1331" s="32"/>
      <c r="S1331" s="32"/>
      <c r="T1331" s="32"/>
      <c r="U1331" s="33">
        <v>-6712.14</v>
      </c>
      <c r="V1331" s="32"/>
      <c r="W1331" s="32"/>
      <c r="X1331" s="32"/>
      <c r="Y1331" s="32"/>
      <c r="Z1331" s="32"/>
      <c r="AA1331" s="32"/>
      <c r="AB1331" s="32"/>
      <c r="AC1331" s="32"/>
      <c r="AD1331" s="32"/>
      <c r="AE1331" s="34" t="s">
        <v>72</v>
      </c>
      <c r="AF1331" s="32"/>
      <c r="AG1331" s="32"/>
      <c r="AH1331" s="32"/>
      <c r="AI1331" s="32"/>
      <c r="AJ1331" s="35"/>
      <c r="AK1331" s="32"/>
      <c r="AL1331" s="32"/>
      <c r="AO1331" s="37" t="str">
        <f t="shared" si="20"/>
        <v>1076</v>
      </c>
    </row>
    <row r="1332" spans="1:41">
      <c r="A1332" s="32" t="s">
        <v>428</v>
      </c>
      <c r="B1332" s="32"/>
      <c r="C1332" s="32"/>
      <c r="D1332" s="32"/>
      <c r="E1332" s="32"/>
      <c r="F1332" s="32"/>
      <c r="G1332" s="32"/>
      <c r="H1332" s="32"/>
      <c r="I1332" s="32"/>
      <c r="J1332" s="32"/>
      <c r="K1332" s="32"/>
      <c r="L1332" s="32"/>
      <c r="M1332" s="32" t="s">
        <v>429</v>
      </c>
      <c r="N1332" s="32" t="s">
        <v>429</v>
      </c>
      <c r="O1332" s="32"/>
      <c r="P1332" s="32">
        <v>1</v>
      </c>
      <c r="Q1332" s="32"/>
      <c r="R1332" s="32"/>
      <c r="S1332" s="32"/>
      <c r="T1332" s="32"/>
      <c r="U1332" s="33">
        <v>-5878.6399999999994</v>
      </c>
      <c r="V1332" s="32"/>
      <c r="W1332" s="32"/>
      <c r="X1332" s="32"/>
      <c r="Y1332" s="32"/>
      <c r="Z1332" s="32"/>
      <c r="AA1332" s="32"/>
      <c r="AB1332" s="32"/>
      <c r="AC1332" s="32"/>
      <c r="AD1332" s="32"/>
      <c r="AE1332" s="34" t="s">
        <v>73</v>
      </c>
      <c r="AF1332" s="32"/>
      <c r="AG1332" s="32"/>
      <c r="AH1332" s="32"/>
      <c r="AI1332" s="32"/>
      <c r="AJ1332" s="35"/>
      <c r="AK1332" s="32"/>
      <c r="AL1332" s="32"/>
      <c r="AO1332" s="37" t="str">
        <f t="shared" si="20"/>
        <v>1077</v>
      </c>
    </row>
    <row r="1333" spans="1:41">
      <c r="A1333" s="32" t="s">
        <v>428</v>
      </c>
      <c r="B1333" s="32"/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 t="s">
        <v>429</v>
      </c>
      <c r="N1333" s="32" t="s">
        <v>429</v>
      </c>
      <c r="O1333" s="32"/>
      <c r="P1333" s="32">
        <v>1</v>
      </c>
      <c r="Q1333" s="32"/>
      <c r="R1333" s="32"/>
      <c r="S1333" s="32"/>
      <c r="T1333" s="32"/>
      <c r="U1333" s="33">
        <v>-7534.8899999999994</v>
      </c>
      <c r="V1333" s="32"/>
      <c r="W1333" s="32"/>
      <c r="X1333" s="32"/>
      <c r="Y1333" s="32"/>
      <c r="Z1333" s="32"/>
      <c r="AA1333" s="32"/>
      <c r="AB1333" s="32"/>
      <c r="AC1333" s="32"/>
      <c r="AD1333" s="32"/>
      <c r="AE1333" s="34" t="s">
        <v>75</v>
      </c>
      <c r="AF1333" s="32"/>
      <c r="AG1333" s="32"/>
      <c r="AH1333" s="32"/>
      <c r="AI1333" s="32"/>
      <c r="AJ1333" s="35"/>
      <c r="AK1333" s="32"/>
      <c r="AL1333" s="32"/>
      <c r="AO1333" s="37" t="str">
        <f t="shared" si="20"/>
        <v>1079</v>
      </c>
    </row>
    <row r="1334" spans="1:41">
      <c r="A1334" s="32" t="s">
        <v>428</v>
      </c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 t="s">
        <v>429</v>
      </c>
      <c r="N1334" s="32" t="s">
        <v>429</v>
      </c>
      <c r="O1334" s="32"/>
      <c r="P1334" s="32">
        <v>1</v>
      </c>
      <c r="Q1334" s="32"/>
      <c r="R1334" s="32"/>
      <c r="S1334" s="32"/>
      <c r="T1334" s="32"/>
      <c r="U1334" s="33">
        <v>-15288.150000000001</v>
      </c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4" t="s">
        <v>76</v>
      </c>
      <c r="AF1334" s="32"/>
      <c r="AG1334" s="32"/>
      <c r="AH1334" s="32"/>
      <c r="AI1334" s="32"/>
      <c r="AJ1334" s="35"/>
      <c r="AK1334" s="32"/>
      <c r="AL1334" s="32"/>
      <c r="AO1334" s="37" t="str">
        <f t="shared" si="20"/>
        <v>1080</v>
      </c>
    </row>
    <row r="1335" spans="1:41">
      <c r="A1335" s="32" t="s">
        <v>428</v>
      </c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 t="s">
        <v>429</v>
      </c>
      <c r="N1335" s="32" t="s">
        <v>429</v>
      </c>
      <c r="O1335" s="32"/>
      <c r="P1335" s="32">
        <v>1</v>
      </c>
      <c r="Q1335" s="32"/>
      <c r="R1335" s="32"/>
      <c r="S1335" s="32"/>
      <c r="T1335" s="32"/>
      <c r="U1335" s="33">
        <v>-8382.5499999999993</v>
      </c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4" t="s">
        <v>77</v>
      </c>
      <c r="AF1335" s="32"/>
      <c r="AG1335" s="32"/>
      <c r="AH1335" s="32"/>
      <c r="AI1335" s="32"/>
      <c r="AJ1335" s="35"/>
      <c r="AK1335" s="32"/>
      <c r="AL1335" s="32"/>
      <c r="AO1335" s="37" t="str">
        <f t="shared" si="20"/>
        <v>1081</v>
      </c>
    </row>
    <row r="1336" spans="1:41">
      <c r="A1336" s="32" t="s">
        <v>428</v>
      </c>
      <c r="B1336" s="32"/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 t="s">
        <v>429</v>
      </c>
      <c r="N1336" s="32" t="s">
        <v>429</v>
      </c>
      <c r="O1336" s="32"/>
      <c r="P1336" s="32">
        <v>1</v>
      </c>
      <c r="Q1336" s="32"/>
      <c r="R1336" s="32"/>
      <c r="S1336" s="32"/>
      <c r="T1336" s="32"/>
      <c r="U1336" s="33">
        <v>-11882.759999999998</v>
      </c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4" t="s">
        <v>36</v>
      </c>
      <c r="AF1336" s="32"/>
      <c r="AG1336" s="32"/>
      <c r="AH1336" s="32"/>
      <c r="AI1336" s="32"/>
      <c r="AJ1336" s="35"/>
      <c r="AK1336" s="32"/>
      <c r="AL1336" s="32"/>
      <c r="AO1336" s="37" t="str">
        <f t="shared" si="20"/>
        <v>1036</v>
      </c>
    </row>
    <row r="1337" spans="1:41">
      <c r="A1337" s="32" t="s">
        <v>428</v>
      </c>
      <c r="B1337" s="32"/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 t="s">
        <v>429</v>
      </c>
      <c r="N1337" s="32" t="s">
        <v>429</v>
      </c>
      <c r="O1337" s="32"/>
      <c r="P1337" s="32">
        <v>1</v>
      </c>
      <c r="Q1337" s="32"/>
      <c r="R1337" s="32"/>
      <c r="S1337" s="32"/>
      <c r="T1337" s="32"/>
      <c r="U1337" s="33">
        <v>-20473.110000000004</v>
      </c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4" t="s">
        <v>102</v>
      </c>
      <c r="AF1337" s="32"/>
      <c r="AG1337" s="32"/>
      <c r="AH1337" s="32"/>
      <c r="AI1337" s="32"/>
      <c r="AJ1337" s="35"/>
      <c r="AK1337" s="32"/>
      <c r="AL1337" s="32"/>
      <c r="AO1337" s="37" t="str">
        <f t="shared" si="20"/>
        <v>1107</v>
      </c>
    </row>
    <row r="1338" spans="1:41">
      <c r="A1338" s="32" t="s">
        <v>428</v>
      </c>
      <c r="B1338" s="32"/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 t="s">
        <v>429</v>
      </c>
      <c r="N1338" s="32" t="s">
        <v>429</v>
      </c>
      <c r="O1338" s="32"/>
      <c r="P1338" s="32">
        <v>1</v>
      </c>
      <c r="Q1338" s="32"/>
      <c r="R1338" s="32"/>
      <c r="S1338" s="32"/>
      <c r="T1338" s="32"/>
      <c r="U1338" s="33">
        <v>-9706.51</v>
      </c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4" t="s">
        <v>40</v>
      </c>
      <c r="AF1338" s="32"/>
      <c r="AG1338" s="32"/>
      <c r="AH1338" s="32"/>
      <c r="AI1338" s="32"/>
      <c r="AJ1338" s="35"/>
      <c r="AK1338" s="32"/>
      <c r="AL1338" s="32"/>
      <c r="AO1338" s="37" t="str">
        <f t="shared" si="20"/>
        <v>1041</v>
      </c>
    </row>
    <row r="1339" spans="1:41">
      <c r="A1339" s="32" t="s">
        <v>428</v>
      </c>
      <c r="B1339" s="32"/>
      <c r="C1339" s="32"/>
      <c r="D1339" s="32"/>
      <c r="E1339" s="32"/>
      <c r="F1339" s="32"/>
      <c r="G1339" s="32"/>
      <c r="H1339" s="32"/>
      <c r="I1339" s="32"/>
      <c r="J1339" s="32"/>
      <c r="K1339" s="32"/>
      <c r="L1339" s="32"/>
      <c r="M1339" s="32" t="s">
        <v>429</v>
      </c>
      <c r="N1339" s="32" t="s">
        <v>429</v>
      </c>
      <c r="O1339" s="32"/>
      <c r="P1339" s="32">
        <v>1</v>
      </c>
      <c r="Q1339" s="32"/>
      <c r="R1339" s="32"/>
      <c r="S1339" s="32"/>
      <c r="T1339" s="32"/>
      <c r="U1339" s="33">
        <v>-14779.28</v>
      </c>
      <c r="V1339" s="32"/>
      <c r="W1339" s="32"/>
      <c r="X1339" s="32"/>
      <c r="Y1339" s="32"/>
      <c r="Z1339" s="32"/>
      <c r="AA1339" s="32"/>
      <c r="AB1339" s="32"/>
      <c r="AC1339" s="32"/>
      <c r="AD1339" s="32"/>
      <c r="AE1339" s="34" t="s">
        <v>88</v>
      </c>
      <c r="AF1339" s="32"/>
      <c r="AG1339" s="32"/>
      <c r="AH1339" s="32"/>
      <c r="AI1339" s="32"/>
      <c r="AJ1339" s="35"/>
      <c r="AK1339" s="32"/>
      <c r="AL1339" s="32"/>
      <c r="AO1339" s="37" t="str">
        <f t="shared" si="20"/>
        <v>1092</v>
      </c>
    </row>
    <row r="1340" spans="1:41">
      <c r="A1340" s="32" t="s">
        <v>428</v>
      </c>
      <c r="B1340" s="32"/>
      <c r="C1340" s="32"/>
      <c r="D1340" s="32"/>
      <c r="E1340" s="32"/>
      <c r="F1340" s="32"/>
      <c r="G1340" s="32"/>
      <c r="H1340" s="32"/>
      <c r="I1340" s="32"/>
      <c r="J1340" s="32"/>
      <c r="K1340" s="32"/>
      <c r="L1340" s="32"/>
      <c r="M1340" s="32" t="s">
        <v>429</v>
      </c>
      <c r="N1340" s="32" t="s">
        <v>429</v>
      </c>
      <c r="O1340" s="32"/>
      <c r="P1340" s="32">
        <v>1</v>
      </c>
      <c r="Q1340" s="32"/>
      <c r="R1340" s="32"/>
      <c r="S1340" s="32"/>
      <c r="T1340" s="32"/>
      <c r="U1340" s="33">
        <v>-15116.8</v>
      </c>
      <c r="V1340" s="32"/>
      <c r="W1340" s="32"/>
      <c r="X1340" s="32"/>
      <c r="Y1340" s="32"/>
      <c r="Z1340" s="32"/>
      <c r="AA1340" s="32"/>
      <c r="AB1340" s="32"/>
      <c r="AC1340" s="32"/>
      <c r="AD1340" s="32"/>
      <c r="AE1340" s="34" t="s">
        <v>86</v>
      </c>
      <c r="AF1340" s="32"/>
      <c r="AG1340" s="32"/>
      <c r="AH1340" s="32"/>
      <c r="AI1340" s="32"/>
      <c r="AJ1340" s="35"/>
      <c r="AK1340" s="32"/>
      <c r="AL1340" s="32"/>
      <c r="AO1340" s="37" t="str">
        <f t="shared" si="20"/>
        <v>1090</v>
      </c>
    </row>
    <row r="1341" spans="1:41">
      <c r="A1341" s="32" t="s">
        <v>428</v>
      </c>
      <c r="B1341" s="32"/>
      <c r="C1341" s="32"/>
      <c r="D1341" s="32"/>
      <c r="E1341" s="32"/>
      <c r="F1341" s="32"/>
      <c r="G1341" s="32"/>
      <c r="H1341" s="32"/>
      <c r="I1341" s="32"/>
      <c r="J1341" s="32"/>
      <c r="K1341" s="32"/>
      <c r="L1341" s="32"/>
      <c r="M1341" s="32" t="s">
        <v>429</v>
      </c>
      <c r="N1341" s="32" t="s">
        <v>429</v>
      </c>
      <c r="O1341" s="32"/>
      <c r="P1341" s="32">
        <v>1</v>
      </c>
      <c r="Q1341" s="32"/>
      <c r="R1341" s="32"/>
      <c r="S1341" s="32"/>
      <c r="T1341" s="32"/>
      <c r="U1341" s="33">
        <v>-17031.380000000005</v>
      </c>
      <c r="V1341" s="32"/>
      <c r="W1341" s="32"/>
      <c r="X1341" s="32"/>
      <c r="Y1341" s="32"/>
      <c r="Z1341" s="32"/>
      <c r="AA1341" s="32"/>
      <c r="AB1341" s="32"/>
      <c r="AC1341" s="32"/>
      <c r="AD1341" s="32"/>
      <c r="AE1341" s="34" t="s">
        <v>53</v>
      </c>
      <c r="AF1341" s="32"/>
      <c r="AG1341" s="32"/>
      <c r="AH1341" s="32"/>
      <c r="AI1341" s="32"/>
      <c r="AJ1341" s="35"/>
      <c r="AK1341" s="32"/>
      <c r="AL1341" s="32"/>
      <c r="AO1341" s="37" t="str">
        <f t="shared" si="20"/>
        <v>1056</v>
      </c>
    </row>
    <row r="1342" spans="1:41">
      <c r="A1342" s="32" t="s">
        <v>428</v>
      </c>
      <c r="B1342" s="32"/>
      <c r="C1342" s="32"/>
      <c r="D1342" s="32"/>
      <c r="E1342" s="32"/>
      <c r="F1342" s="32"/>
      <c r="G1342" s="32"/>
      <c r="H1342" s="32"/>
      <c r="I1342" s="32"/>
      <c r="J1342" s="32"/>
      <c r="K1342" s="32"/>
      <c r="L1342" s="32"/>
      <c r="M1342" s="32" t="s">
        <v>429</v>
      </c>
      <c r="N1342" s="32" t="s">
        <v>429</v>
      </c>
      <c r="O1342" s="32"/>
      <c r="P1342" s="32">
        <v>1</v>
      </c>
      <c r="Q1342" s="32"/>
      <c r="R1342" s="32"/>
      <c r="S1342" s="32"/>
      <c r="T1342" s="32"/>
      <c r="U1342" s="33">
        <v>-35149.42</v>
      </c>
      <c r="V1342" s="32"/>
      <c r="W1342" s="32"/>
      <c r="X1342" s="32"/>
      <c r="Y1342" s="32"/>
      <c r="Z1342" s="32"/>
      <c r="AA1342" s="32"/>
      <c r="AB1342" s="32"/>
      <c r="AC1342" s="32"/>
      <c r="AD1342" s="32"/>
      <c r="AE1342" s="34" t="s">
        <v>87</v>
      </c>
      <c r="AF1342" s="32"/>
      <c r="AG1342" s="32"/>
      <c r="AH1342" s="32"/>
      <c r="AI1342" s="32"/>
      <c r="AJ1342" s="35"/>
      <c r="AK1342" s="32"/>
      <c r="AL1342" s="32"/>
      <c r="AO1342" s="37" t="str">
        <f t="shared" si="20"/>
        <v>1091</v>
      </c>
    </row>
    <row r="1343" spans="1:41">
      <c r="A1343" s="32" t="s">
        <v>428</v>
      </c>
      <c r="B1343" s="32"/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 t="s">
        <v>429</v>
      </c>
      <c r="N1343" s="32" t="s">
        <v>429</v>
      </c>
      <c r="O1343" s="32"/>
      <c r="P1343" s="32">
        <v>1</v>
      </c>
      <c r="Q1343" s="32"/>
      <c r="R1343" s="32"/>
      <c r="S1343" s="32"/>
      <c r="T1343" s="32"/>
      <c r="U1343" s="33">
        <v>-7889.64</v>
      </c>
      <c r="V1343" s="32"/>
      <c r="W1343" s="32"/>
      <c r="X1343" s="32"/>
      <c r="Y1343" s="32"/>
      <c r="Z1343" s="32"/>
      <c r="AA1343" s="32"/>
      <c r="AB1343" s="32"/>
      <c r="AC1343" s="32"/>
      <c r="AD1343" s="32"/>
      <c r="AE1343" s="34" t="s">
        <v>340</v>
      </c>
      <c r="AF1343" s="32"/>
      <c r="AG1343" s="32"/>
      <c r="AH1343" s="32"/>
      <c r="AI1343" s="32"/>
      <c r="AJ1343" s="35"/>
      <c r="AK1343" s="32"/>
      <c r="AL1343" s="32"/>
      <c r="AO1343" s="37" t="str">
        <f t="shared" si="20"/>
        <v>5002</v>
      </c>
    </row>
    <row r="1344" spans="1:41">
      <c r="A1344" s="32" t="s">
        <v>428</v>
      </c>
      <c r="B1344" s="32"/>
      <c r="C1344" s="32"/>
      <c r="D1344" s="32"/>
      <c r="E1344" s="32"/>
      <c r="F1344" s="32"/>
      <c r="G1344" s="32"/>
      <c r="H1344" s="32"/>
      <c r="I1344" s="32"/>
      <c r="J1344" s="32"/>
      <c r="K1344" s="32"/>
      <c r="L1344" s="32"/>
      <c r="M1344" s="32" t="s">
        <v>429</v>
      </c>
      <c r="N1344" s="32" t="s">
        <v>429</v>
      </c>
      <c r="O1344" s="32"/>
      <c r="P1344" s="32">
        <v>1</v>
      </c>
      <c r="Q1344" s="32"/>
      <c r="R1344" s="32"/>
      <c r="S1344" s="32"/>
      <c r="T1344" s="32"/>
      <c r="U1344" s="33">
        <v>-16114.75</v>
      </c>
      <c r="V1344" s="32"/>
      <c r="W1344" s="32"/>
      <c r="X1344" s="32"/>
      <c r="Y1344" s="32"/>
      <c r="Z1344" s="32"/>
      <c r="AA1344" s="32"/>
      <c r="AB1344" s="32"/>
      <c r="AC1344" s="32"/>
      <c r="AD1344" s="32"/>
      <c r="AE1344" s="34" t="s">
        <v>315</v>
      </c>
      <c r="AF1344" s="32"/>
      <c r="AG1344" s="32"/>
      <c r="AH1344" s="32"/>
      <c r="AI1344" s="32"/>
      <c r="AJ1344" s="35"/>
      <c r="AK1344" s="32"/>
      <c r="AL1344" s="32"/>
      <c r="AO1344" s="37" t="str">
        <f t="shared" si="20"/>
        <v>5000</v>
      </c>
    </row>
    <row r="1345" spans="1:41">
      <c r="A1345" s="32" t="s">
        <v>428</v>
      </c>
      <c r="B1345" s="32"/>
      <c r="C1345" s="32"/>
      <c r="D1345" s="32"/>
      <c r="E1345" s="32"/>
      <c r="F1345" s="32"/>
      <c r="G1345" s="32"/>
      <c r="H1345" s="32"/>
      <c r="I1345" s="32"/>
      <c r="J1345" s="32"/>
      <c r="K1345" s="32"/>
      <c r="L1345" s="32"/>
      <c r="M1345" s="32" t="s">
        <v>429</v>
      </c>
      <c r="N1345" s="32" t="s">
        <v>429</v>
      </c>
      <c r="O1345" s="32"/>
      <c r="P1345" s="32">
        <v>1</v>
      </c>
      <c r="Q1345" s="32"/>
      <c r="R1345" s="32"/>
      <c r="S1345" s="32"/>
      <c r="T1345" s="32"/>
      <c r="U1345" s="33">
        <v>-14668.81</v>
      </c>
      <c r="V1345" s="32"/>
      <c r="W1345" s="32"/>
      <c r="X1345" s="32"/>
      <c r="Y1345" s="32"/>
      <c r="Z1345" s="32"/>
      <c r="AA1345" s="32"/>
      <c r="AB1345" s="32"/>
      <c r="AC1345" s="32"/>
      <c r="AD1345" s="32"/>
      <c r="AE1345" s="34" t="s">
        <v>380</v>
      </c>
      <c r="AF1345" s="32"/>
      <c r="AG1345" s="32"/>
      <c r="AH1345" s="32"/>
      <c r="AI1345" s="32"/>
      <c r="AJ1345" s="35"/>
      <c r="AK1345" s="32"/>
      <c r="AL1345" s="32"/>
      <c r="AO1345" s="37" t="str">
        <f t="shared" si="20"/>
        <v>5003</v>
      </c>
    </row>
    <row r="1346" spans="1:41">
      <c r="A1346" s="32" t="s">
        <v>428</v>
      </c>
      <c r="B1346" s="32"/>
      <c r="C1346" s="32"/>
      <c r="D1346" s="32"/>
      <c r="E1346" s="32"/>
      <c r="F1346" s="32"/>
      <c r="G1346" s="32"/>
      <c r="H1346" s="32"/>
      <c r="I1346" s="32"/>
      <c r="J1346" s="32"/>
      <c r="K1346" s="32"/>
      <c r="L1346" s="32"/>
      <c r="M1346" s="32" t="s">
        <v>429</v>
      </c>
      <c r="N1346" s="32" t="s">
        <v>429</v>
      </c>
      <c r="O1346" s="32"/>
      <c r="P1346" s="32">
        <v>1</v>
      </c>
      <c r="Q1346" s="32"/>
      <c r="R1346" s="32"/>
      <c r="S1346" s="32"/>
      <c r="T1346" s="32"/>
      <c r="U1346" s="33">
        <v>-26699.88</v>
      </c>
      <c r="V1346" s="32"/>
      <c r="W1346" s="32"/>
      <c r="X1346" s="32"/>
      <c r="Y1346" s="32"/>
      <c r="Z1346" s="32"/>
      <c r="AA1346" s="32"/>
      <c r="AB1346" s="32"/>
      <c r="AC1346" s="32"/>
      <c r="AD1346" s="32"/>
      <c r="AE1346" s="34" t="s">
        <v>351</v>
      </c>
      <c r="AF1346" s="32"/>
      <c r="AG1346" s="32"/>
      <c r="AH1346" s="32"/>
      <c r="AI1346" s="32"/>
      <c r="AJ1346" s="35"/>
      <c r="AK1346" s="32"/>
      <c r="AL1346" s="32"/>
      <c r="AO1346" s="37" t="str">
        <f t="shared" ref="AO1346:AO1409" si="21">AE1346</f>
        <v>2003</v>
      </c>
    </row>
    <row r="1347" spans="1:41">
      <c r="A1347" s="32" t="s">
        <v>428</v>
      </c>
      <c r="B1347" s="32"/>
      <c r="C1347" s="32"/>
      <c r="D1347" s="32"/>
      <c r="E1347" s="32"/>
      <c r="F1347" s="32"/>
      <c r="G1347" s="32"/>
      <c r="H1347" s="32"/>
      <c r="I1347" s="32"/>
      <c r="J1347" s="32"/>
      <c r="K1347" s="32"/>
      <c r="L1347" s="32"/>
      <c r="M1347" s="32" t="s">
        <v>429</v>
      </c>
      <c r="N1347" s="32" t="s">
        <v>429</v>
      </c>
      <c r="O1347" s="32"/>
      <c r="P1347" s="32">
        <v>1</v>
      </c>
      <c r="Q1347" s="32"/>
      <c r="R1347" s="32"/>
      <c r="S1347" s="32"/>
      <c r="T1347" s="32"/>
      <c r="U1347" s="33">
        <v>-8659.5400000000009</v>
      </c>
      <c r="V1347" s="32"/>
      <c r="W1347" s="32"/>
      <c r="X1347" s="32"/>
      <c r="Y1347" s="32"/>
      <c r="Z1347" s="32"/>
      <c r="AA1347" s="32"/>
      <c r="AB1347" s="32"/>
      <c r="AC1347" s="32"/>
      <c r="AD1347" s="32"/>
      <c r="AE1347" s="34" t="s">
        <v>348</v>
      </c>
      <c r="AF1347" s="32"/>
      <c r="AG1347" s="32"/>
      <c r="AH1347" s="32"/>
      <c r="AI1347" s="32"/>
      <c r="AJ1347" s="35"/>
      <c r="AK1347" s="32"/>
      <c r="AL1347" s="32"/>
      <c r="AO1347" s="37" t="str">
        <f t="shared" si="21"/>
        <v>2000</v>
      </c>
    </row>
    <row r="1348" spans="1:41">
      <c r="A1348" s="32" t="s">
        <v>428</v>
      </c>
      <c r="B1348" s="32"/>
      <c r="C1348" s="32"/>
      <c r="D1348" s="32"/>
      <c r="E1348" s="32"/>
      <c r="F1348" s="32"/>
      <c r="G1348" s="32"/>
      <c r="H1348" s="32"/>
      <c r="I1348" s="32"/>
      <c r="J1348" s="32"/>
      <c r="K1348" s="32"/>
      <c r="L1348" s="32"/>
      <c r="M1348" s="32" t="s">
        <v>429</v>
      </c>
      <c r="N1348" s="32" t="s">
        <v>429</v>
      </c>
      <c r="O1348" s="32"/>
      <c r="P1348" s="32">
        <v>1</v>
      </c>
      <c r="Q1348" s="32"/>
      <c r="R1348" s="32"/>
      <c r="S1348" s="32"/>
      <c r="T1348" s="32"/>
      <c r="U1348" s="33">
        <v>-12677.050000000001</v>
      </c>
      <c r="V1348" s="32"/>
      <c r="W1348" s="32"/>
      <c r="X1348" s="32"/>
      <c r="Y1348" s="32"/>
      <c r="Z1348" s="32"/>
      <c r="AA1348" s="32"/>
      <c r="AB1348" s="32"/>
      <c r="AC1348" s="32"/>
      <c r="AD1348" s="32"/>
      <c r="AE1348" s="34" t="s">
        <v>350</v>
      </c>
      <c r="AF1348" s="32"/>
      <c r="AG1348" s="32"/>
      <c r="AH1348" s="32"/>
      <c r="AI1348" s="32"/>
      <c r="AJ1348" s="35"/>
      <c r="AK1348" s="32"/>
      <c r="AL1348" s="32"/>
      <c r="AO1348" s="37" t="str">
        <f t="shared" si="21"/>
        <v>2002</v>
      </c>
    </row>
    <row r="1349" spans="1:41">
      <c r="A1349" s="32" t="s">
        <v>428</v>
      </c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 t="s">
        <v>429</v>
      </c>
      <c r="N1349" s="32" t="s">
        <v>429</v>
      </c>
      <c r="O1349" s="32"/>
      <c r="P1349" s="32">
        <v>1</v>
      </c>
      <c r="Q1349" s="32"/>
      <c r="R1349" s="32"/>
      <c r="S1349" s="32"/>
      <c r="T1349" s="32"/>
      <c r="U1349" s="33">
        <v>-6660.54</v>
      </c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4" t="s">
        <v>349</v>
      </c>
      <c r="AF1349" s="32"/>
      <c r="AG1349" s="32"/>
      <c r="AH1349" s="32"/>
      <c r="AI1349" s="32"/>
      <c r="AJ1349" s="35"/>
      <c r="AK1349" s="32"/>
      <c r="AL1349" s="32"/>
      <c r="AO1349" s="37" t="str">
        <f t="shared" si="21"/>
        <v>2001</v>
      </c>
    </row>
    <row r="1350" spans="1:41">
      <c r="A1350" s="32" t="s">
        <v>428</v>
      </c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 t="s">
        <v>429</v>
      </c>
      <c r="N1350" s="32" t="s">
        <v>429</v>
      </c>
      <c r="O1350" s="32"/>
      <c r="P1350" s="32">
        <v>1</v>
      </c>
      <c r="Q1350" s="32"/>
      <c r="R1350" s="32"/>
      <c r="S1350" s="32"/>
      <c r="T1350" s="32"/>
      <c r="U1350" s="33">
        <v>-22863.62</v>
      </c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4" t="s">
        <v>177</v>
      </c>
      <c r="AF1350" s="32"/>
      <c r="AG1350" s="32"/>
      <c r="AH1350" s="32"/>
      <c r="AI1350" s="32"/>
      <c r="AJ1350" s="35"/>
      <c r="AK1350" s="32"/>
      <c r="AL1350" s="32"/>
      <c r="AO1350" s="37" t="str">
        <f t="shared" si="21"/>
        <v>1650</v>
      </c>
    </row>
    <row r="1351" spans="1:41">
      <c r="A1351" s="32" t="s">
        <v>428</v>
      </c>
      <c r="B1351" s="32"/>
      <c r="C1351" s="32"/>
      <c r="D1351" s="32"/>
      <c r="E1351" s="32"/>
      <c r="F1351" s="32"/>
      <c r="G1351" s="32"/>
      <c r="H1351" s="32"/>
      <c r="I1351" s="32"/>
      <c r="J1351" s="32"/>
      <c r="K1351" s="32"/>
      <c r="L1351" s="32"/>
      <c r="M1351" s="32" t="s">
        <v>429</v>
      </c>
      <c r="N1351" s="32" t="s">
        <v>429</v>
      </c>
      <c r="O1351" s="32"/>
      <c r="P1351" s="32">
        <v>1</v>
      </c>
      <c r="Q1351" s="32"/>
      <c r="R1351" s="32"/>
      <c r="S1351" s="32"/>
      <c r="T1351" s="32"/>
      <c r="U1351" s="33">
        <v>-6097.79</v>
      </c>
      <c r="V1351" s="32"/>
      <c r="W1351" s="32"/>
      <c r="X1351" s="32"/>
      <c r="Y1351" s="32"/>
      <c r="Z1351" s="32"/>
      <c r="AA1351" s="32"/>
      <c r="AB1351" s="32"/>
      <c r="AC1351" s="32"/>
      <c r="AD1351" s="32"/>
      <c r="AE1351" s="34" t="s">
        <v>178</v>
      </c>
      <c r="AF1351" s="32"/>
      <c r="AG1351" s="32"/>
      <c r="AH1351" s="32"/>
      <c r="AI1351" s="32"/>
      <c r="AJ1351" s="35"/>
      <c r="AK1351" s="32"/>
      <c r="AL1351" s="32"/>
      <c r="AO1351" s="37" t="str">
        <f t="shared" si="21"/>
        <v>1651</v>
      </c>
    </row>
    <row r="1352" spans="1:41">
      <c r="A1352" s="32" t="s">
        <v>428</v>
      </c>
      <c r="B1352" s="32"/>
      <c r="C1352" s="32"/>
      <c r="D1352" s="32"/>
      <c r="E1352" s="32"/>
      <c r="F1352" s="32"/>
      <c r="G1352" s="32"/>
      <c r="H1352" s="32"/>
      <c r="I1352" s="32"/>
      <c r="J1352" s="32"/>
      <c r="K1352" s="32"/>
      <c r="L1352" s="32"/>
      <c r="M1352" s="32" t="s">
        <v>429</v>
      </c>
      <c r="N1352" s="32" t="s">
        <v>429</v>
      </c>
      <c r="O1352" s="32"/>
      <c r="P1352" s="32">
        <v>1</v>
      </c>
      <c r="Q1352" s="32"/>
      <c r="R1352" s="32"/>
      <c r="S1352" s="32"/>
      <c r="T1352" s="32"/>
      <c r="U1352" s="33">
        <v>-16369.380000000001</v>
      </c>
      <c r="V1352" s="32"/>
      <c r="W1352" s="32"/>
      <c r="X1352" s="32"/>
      <c r="Y1352" s="32"/>
      <c r="Z1352" s="32"/>
      <c r="AA1352" s="32"/>
      <c r="AB1352" s="32"/>
      <c r="AC1352" s="32"/>
      <c r="AD1352" s="32"/>
      <c r="AE1352" s="34" t="s">
        <v>217</v>
      </c>
      <c r="AF1352" s="32"/>
      <c r="AG1352" s="32"/>
      <c r="AH1352" s="32"/>
      <c r="AI1352" s="32"/>
      <c r="AJ1352" s="35"/>
      <c r="AK1352" s="32"/>
      <c r="AL1352" s="32"/>
      <c r="AO1352" s="37" t="str">
        <f t="shared" si="21"/>
        <v>1905</v>
      </c>
    </row>
    <row r="1353" spans="1:41">
      <c r="A1353" s="32" t="s">
        <v>428</v>
      </c>
      <c r="B1353" s="32"/>
      <c r="C1353" s="32"/>
      <c r="D1353" s="32"/>
      <c r="E1353" s="32"/>
      <c r="F1353" s="32"/>
      <c r="G1353" s="32"/>
      <c r="H1353" s="32"/>
      <c r="I1353" s="32"/>
      <c r="J1353" s="32"/>
      <c r="K1353" s="32"/>
      <c r="L1353" s="32"/>
      <c r="M1353" s="32" t="s">
        <v>429</v>
      </c>
      <c r="N1353" s="32" t="s">
        <v>429</v>
      </c>
      <c r="O1353" s="32"/>
      <c r="P1353" s="32">
        <v>1</v>
      </c>
      <c r="Q1353" s="32"/>
      <c r="R1353" s="32"/>
      <c r="S1353" s="32"/>
      <c r="T1353" s="32"/>
      <c r="U1353" s="33">
        <v>-11970.18</v>
      </c>
      <c r="V1353" s="32"/>
      <c r="W1353" s="32"/>
      <c r="X1353" s="32"/>
      <c r="Y1353" s="32"/>
      <c r="Z1353" s="32"/>
      <c r="AA1353" s="32"/>
      <c r="AB1353" s="32"/>
      <c r="AC1353" s="32"/>
      <c r="AD1353" s="32"/>
      <c r="AE1353" s="34" t="s">
        <v>220</v>
      </c>
      <c r="AF1353" s="32"/>
      <c r="AG1353" s="32"/>
      <c r="AH1353" s="32"/>
      <c r="AI1353" s="32"/>
      <c r="AJ1353" s="35"/>
      <c r="AK1353" s="32"/>
      <c r="AL1353" s="32"/>
      <c r="AO1353" s="37" t="str">
        <f t="shared" si="21"/>
        <v>1909</v>
      </c>
    </row>
    <row r="1354" spans="1:41">
      <c r="A1354" s="32" t="s">
        <v>428</v>
      </c>
      <c r="B1354" s="32"/>
      <c r="C1354" s="32"/>
      <c r="D1354" s="32"/>
      <c r="E1354" s="32"/>
      <c r="F1354" s="32"/>
      <c r="G1354" s="32"/>
      <c r="H1354" s="32"/>
      <c r="I1354" s="32"/>
      <c r="J1354" s="32"/>
      <c r="K1354" s="32"/>
      <c r="L1354" s="32"/>
      <c r="M1354" s="32" t="s">
        <v>429</v>
      </c>
      <c r="N1354" s="32" t="s">
        <v>429</v>
      </c>
      <c r="O1354" s="32"/>
      <c r="P1354" s="32">
        <v>1</v>
      </c>
      <c r="Q1354" s="32"/>
      <c r="R1354" s="32"/>
      <c r="S1354" s="32"/>
      <c r="T1354" s="32"/>
      <c r="U1354" s="33">
        <v>-21034.380000000005</v>
      </c>
      <c r="V1354" s="32"/>
      <c r="W1354" s="32"/>
      <c r="X1354" s="32"/>
      <c r="Y1354" s="32"/>
      <c r="Z1354" s="32"/>
      <c r="AA1354" s="32"/>
      <c r="AB1354" s="32"/>
      <c r="AC1354" s="32"/>
      <c r="AD1354" s="32"/>
      <c r="AE1354" s="34" t="s">
        <v>212</v>
      </c>
      <c r="AF1354" s="32"/>
      <c r="AG1354" s="32"/>
      <c r="AH1354" s="32"/>
      <c r="AI1354" s="32"/>
      <c r="AJ1354" s="35"/>
      <c r="AK1354" s="32"/>
      <c r="AL1354" s="32"/>
      <c r="AO1354" s="37" t="str">
        <f t="shared" si="21"/>
        <v>1900</v>
      </c>
    </row>
    <row r="1355" spans="1:41">
      <c r="A1355" s="32" t="s">
        <v>428</v>
      </c>
      <c r="B1355" s="32"/>
      <c r="C1355" s="32"/>
      <c r="D1355" s="32"/>
      <c r="E1355" s="32"/>
      <c r="F1355" s="32"/>
      <c r="G1355" s="32"/>
      <c r="H1355" s="32"/>
      <c r="I1355" s="32"/>
      <c r="J1355" s="32"/>
      <c r="K1355" s="32"/>
      <c r="L1355" s="32"/>
      <c r="M1355" s="32" t="s">
        <v>429</v>
      </c>
      <c r="N1355" s="32" t="s">
        <v>429</v>
      </c>
      <c r="O1355" s="32"/>
      <c r="P1355" s="32">
        <v>1</v>
      </c>
      <c r="Q1355" s="32"/>
      <c r="R1355" s="32"/>
      <c r="S1355" s="32"/>
      <c r="T1355" s="32"/>
      <c r="U1355" s="33">
        <v>-7622.5199999999995</v>
      </c>
      <c r="V1355" s="32"/>
      <c r="W1355" s="32"/>
      <c r="X1355" s="32"/>
      <c r="Y1355" s="32"/>
      <c r="Z1355" s="32"/>
      <c r="AA1355" s="32"/>
      <c r="AB1355" s="32"/>
      <c r="AC1355" s="32"/>
      <c r="AD1355" s="32"/>
      <c r="AE1355" s="34" t="s">
        <v>214</v>
      </c>
      <c r="AF1355" s="32"/>
      <c r="AG1355" s="32"/>
      <c r="AH1355" s="32"/>
      <c r="AI1355" s="32"/>
      <c r="AJ1355" s="35"/>
      <c r="AK1355" s="32"/>
      <c r="AL1355" s="32"/>
      <c r="AO1355" s="37" t="str">
        <f t="shared" si="21"/>
        <v>1902</v>
      </c>
    </row>
    <row r="1356" spans="1:41">
      <c r="A1356" s="32" t="s">
        <v>428</v>
      </c>
      <c r="B1356" s="32"/>
      <c r="C1356" s="32"/>
      <c r="D1356" s="32"/>
      <c r="E1356" s="32"/>
      <c r="F1356" s="32"/>
      <c r="G1356" s="32"/>
      <c r="H1356" s="32"/>
      <c r="I1356" s="32"/>
      <c r="J1356" s="32"/>
      <c r="K1356" s="32"/>
      <c r="L1356" s="32"/>
      <c r="M1356" s="32" t="s">
        <v>429</v>
      </c>
      <c r="N1356" s="32" t="s">
        <v>429</v>
      </c>
      <c r="O1356" s="32"/>
      <c r="P1356" s="32">
        <v>1</v>
      </c>
      <c r="Q1356" s="32"/>
      <c r="R1356" s="32"/>
      <c r="S1356" s="32"/>
      <c r="T1356" s="32"/>
      <c r="U1356" s="33">
        <v>-9092.4</v>
      </c>
      <c r="V1356" s="32"/>
      <c r="W1356" s="32"/>
      <c r="X1356" s="32"/>
      <c r="Y1356" s="32"/>
      <c r="Z1356" s="32"/>
      <c r="AA1356" s="32"/>
      <c r="AB1356" s="32"/>
      <c r="AC1356" s="32"/>
      <c r="AD1356" s="32"/>
      <c r="AE1356" s="34" t="s">
        <v>215</v>
      </c>
      <c r="AF1356" s="32"/>
      <c r="AG1356" s="32"/>
      <c r="AH1356" s="32"/>
      <c r="AI1356" s="32"/>
      <c r="AJ1356" s="35"/>
      <c r="AK1356" s="32"/>
      <c r="AL1356" s="32"/>
      <c r="AO1356" s="37" t="str">
        <f t="shared" si="21"/>
        <v>1903</v>
      </c>
    </row>
    <row r="1357" spans="1:41">
      <c r="A1357" s="32" t="s">
        <v>428</v>
      </c>
      <c r="B1357" s="32"/>
      <c r="C1357" s="32"/>
      <c r="D1357" s="32"/>
      <c r="E1357" s="32"/>
      <c r="F1357" s="32"/>
      <c r="G1357" s="32"/>
      <c r="H1357" s="32"/>
      <c r="I1357" s="32"/>
      <c r="J1357" s="32"/>
      <c r="K1357" s="32"/>
      <c r="L1357" s="32"/>
      <c r="M1357" s="32" t="s">
        <v>429</v>
      </c>
      <c r="N1357" s="32" t="s">
        <v>429</v>
      </c>
      <c r="O1357" s="32"/>
      <c r="P1357" s="32">
        <v>1</v>
      </c>
      <c r="Q1357" s="32"/>
      <c r="R1357" s="32"/>
      <c r="S1357" s="32"/>
      <c r="T1357" s="32"/>
      <c r="U1357" s="33">
        <v>-10703.42</v>
      </c>
      <c r="V1357" s="32"/>
      <c r="W1357" s="32"/>
      <c r="X1357" s="32"/>
      <c r="Y1357" s="32"/>
      <c r="Z1357" s="32"/>
      <c r="AA1357" s="32"/>
      <c r="AB1357" s="32"/>
      <c r="AC1357" s="32"/>
      <c r="AD1357" s="32"/>
      <c r="AE1357" s="34" t="s">
        <v>221</v>
      </c>
      <c r="AF1357" s="32"/>
      <c r="AG1357" s="32"/>
      <c r="AH1357" s="32"/>
      <c r="AI1357" s="32"/>
      <c r="AJ1357" s="35"/>
      <c r="AK1357" s="32"/>
      <c r="AL1357" s="32"/>
      <c r="AO1357" s="37" t="str">
        <f t="shared" si="21"/>
        <v>1910</v>
      </c>
    </row>
    <row r="1358" spans="1:41">
      <c r="A1358" s="32" t="s">
        <v>428</v>
      </c>
      <c r="B1358" s="32"/>
      <c r="C1358" s="32"/>
      <c r="D1358" s="32"/>
      <c r="E1358" s="32"/>
      <c r="F1358" s="32"/>
      <c r="G1358" s="32"/>
      <c r="H1358" s="32"/>
      <c r="I1358" s="32"/>
      <c r="J1358" s="32"/>
      <c r="K1358" s="32"/>
      <c r="L1358" s="32"/>
      <c r="M1358" s="32" t="s">
        <v>429</v>
      </c>
      <c r="N1358" s="32" t="s">
        <v>429</v>
      </c>
      <c r="O1358" s="32"/>
      <c r="P1358" s="32">
        <v>1</v>
      </c>
      <c r="Q1358" s="32"/>
      <c r="R1358" s="32"/>
      <c r="S1358" s="32"/>
      <c r="T1358" s="32"/>
      <c r="U1358" s="33">
        <v>-8623.09</v>
      </c>
      <c r="V1358" s="32"/>
      <c r="W1358" s="32"/>
      <c r="X1358" s="32"/>
      <c r="Y1358" s="32"/>
      <c r="Z1358" s="32"/>
      <c r="AA1358" s="32"/>
      <c r="AB1358" s="32"/>
      <c r="AC1358" s="32"/>
      <c r="AD1358" s="32"/>
      <c r="AE1358" s="34" t="s">
        <v>216</v>
      </c>
      <c r="AF1358" s="32"/>
      <c r="AG1358" s="32"/>
      <c r="AH1358" s="32"/>
      <c r="AI1358" s="32"/>
      <c r="AJ1358" s="35"/>
      <c r="AK1358" s="32"/>
      <c r="AL1358" s="32"/>
      <c r="AO1358" s="37" t="str">
        <f t="shared" si="21"/>
        <v>1904</v>
      </c>
    </row>
    <row r="1359" spans="1:41">
      <c r="A1359" s="32" t="s">
        <v>428</v>
      </c>
      <c r="B1359" s="32"/>
      <c r="C1359" s="32"/>
      <c r="D1359" s="32"/>
      <c r="E1359" s="32"/>
      <c r="F1359" s="32"/>
      <c r="G1359" s="32"/>
      <c r="H1359" s="32"/>
      <c r="I1359" s="32"/>
      <c r="J1359" s="32"/>
      <c r="K1359" s="32"/>
      <c r="L1359" s="32"/>
      <c r="M1359" s="32" t="s">
        <v>429</v>
      </c>
      <c r="N1359" s="32" t="s">
        <v>429</v>
      </c>
      <c r="O1359" s="32"/>
      <c r="P1359" s="32">
        <v>1</v>
      </c>
      <c r="Q1359" s="32"/>
      <c r="R1359" s="32"/>
      <c r="S1359" s="32"/>
      <c r="T1359" s="32"/>
      <c r="U1359" s="33">
        <v>-3446.3599999999997</v>
      </c>
      <c r="V1359" s="32"/>
      <c r="W1359" s="32"/>
      <c r="X1359" s="32"/>
      <c r="Y1359" s="32"/>
      <c r="Z1359" s="32"/>
      <c r="AA1359" s="32"/>
      <c r="AB1359" s="32"/>
      <c r="AC1359" s="32"/>
      <c r="AD1359" s="32"/>
      <c r="AE1359" s="34" t="s">
        <v>218</v>
      </c>
      <c r="AF1359" s="32"/>
      <c r="AG1359" s="32"/>
      <c r="AH1359" s="32"/>
      <c r="AI1359" s="32"/>
      <c r="AJ1359" s="35"/>
      <c r="AK1359" s="32"/>
      <c r="AL1359" s="32"/>
      <c r="AO1359" s="37" t="str">
        <f t="shared" si="21"/>
        <v>1906</v>
      </c>
    </row>
    <row r="1360" spans="1:41">
      <c r="A1360" s="32" t="s">
        <v>428</v>
      </c>
      <c r="B1360" s="32"/>
      <c r="C1360" s="32"/>
      <c r="D1360" s="32"/>
      <c r="E1360" s="32"/>
      <c r="F1360" s="32"/>
      <c r="G1360" s="32"/>
      <c r="H1360" s="32"/>
      <c r="I1360" s="32"/>
      <c r="J1360" s="32"/>
      <c r="K1360" s="32"/>
      <c r="L1360" s="32"/>
      <c r="M1360" s="32" t="s">
        <v>429</v>
      </c>
      <c r="N1360" s="32" t="s">
        <v>429</v>
      </c>
      <c r="O1360" s="32"/>
      <c r="P1360" s="32">
        <v>1</v>
      </c>
      <c r="Q1360" s="32"/>
      <c r="R1360" s="32"/>
      <c r="S1360" s="32"/>
      <c r="T1360" s="32"/>
      <c r="U1360" s="33">
        <v>-13845.600000000002</v>
      </c>
      <c r="V1360" s="32"/>
      <c r="W1360" s="32"/>
      <c r="X1360" s="32"/>
      <c r="Y1360" s="32"/>
      <c r="Z1360" s="32"/>
      <c r="AA1360" s="32"/>
      <c r="AB1360" s="32"/>
      <c r="AC1360" s="32"/>
      <c r="AD1360" s="32"/>
      <c r="AE1360" s="34" t="s">
        <v>219</v>
      </c>
      <c r="AF1360" s="32"/>
      <c r="AG1360" s="32"/>
      <c r="AH1360" s="32"/>
      <c r="AI1360" s="32"/>
      <c r="AJ1360" s="35"/>
      <c r="AK1360" s="32"/>
      <c r="AL1360" s="32"/>
      <c r="AO1360" s="37" t="str">
        <f t="shared" si="21"/>
        <v>1907</v>
      </c>
    </row>
    <row r="1361" spans="1:41">
      <c r="A1361" s="32" t="s">
        <v>428</v>
      </c>
      <c r="B1361" s="32"/>
      <c r="C1361" s="32"/>
      <c r="D1361" s="32"/>
      <c r="E1361" s="32"/>
      <c r="F1361" s="32"/>
      <c r="G1361" s="32"/>
      <c r="H1361" s="32"/>
      <c r="I1361" s="32"/>
      <c r="J1361" s="32"/>
      <c r="K1361" s="32"/>
      <c r="L1361" s="32"/>
      <c r="M1361" s="32" t="s">
        <v>429</v>
      </c>
      <c r="N1361" s="32" t="s">
        <v>429</v>
      </c>
      <c r="O1361" s="32"/>
      <c r="P1361" s="32">
        <v>1</v>
      </c>
      <c r="Q1361" s="32"/>
      <c r="R1361" s="32"/>
      <c r="S1361" s="32"/>
      <c r="T1361" s="32"/>
      <c r="U1361" s="33">
        <v>-17600.52543654164</v>
      </c>
      <c r="V1361" s="32"/>
      <c r="W1361" s="32"/>
      <c r="X1361" s="32"/>
      <c r="Y1361" s="32"/>
      <c r="Z1361" s="32"/>
      <c r="AA1361" s="32"/>
      <c r="AB1361" s="32"/>
      <c r="AC1361" s="32"/>
      <c r="AD1361" s="32"/>
      <c r="AE1361" s="34" t="s">
        <v>222</v>
      </c>
      <c r="AF1361" s="32"/>
      <c r="AG1361" s="32"/>
      <c r="AH1361" s="32"/>
      <c r="AI1361" s="32"/>
      <c r="AJ1361" s="35"/>
      <c r="AK1361" s="32"/>
      <c r="AL1361" s="32"/>
      <c r="AO1361" s="37" t="str">
        <f t="shared" si="21"/>
        <v>1950</v>
      </c>
    </row>
    <row r="1362" spans="1:41">
      <c r="A1362" s="32" t="s">
        <v>428</v>
      </c>
      <c r="B1362" s="32"/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 t="s">
        <v>429</v>
      </c>
      <c r="N1362" s="32" t="s">
        <v>429</v>
      </c>
      <c r="O1362" s="32"/>
      <c r="P1362" s="32">
        <v>1</v>
      </c>
      <c r="Q1362" s="32"/>
      <c r="R1362" s="32"/>
      <c r="S1362" s="32"/>
      <c r="T1362" s="32"/>
      <c r="U1362" s="33">
        <v>-10087.19</v>
      </c>
      <c r="V1362" s="32"/>
      <c r="W1362" s="32"/>
      <c r="X1362" s="32"/>
      <c r="Y1362" s="32"/>
      <c r="Z1362" s="32"/>
      <c r="AA1362" s="32"/>
      <c r="AB1362" s="32"/>
      <c r="AC1362" s="32"/>
      <c r="AD1362" s="32"/>
      <c r="AE1362" s="34" t="s">
        <v>199</v>
      </c>
      <c r="AF1362" s="32"/>
      <c r="AG1362" s="32"/>
      <c r="AH1362" s="32"/>
      <c r="AI1362" s="32"/>
      <c r="AJ1362" s="35"/>
      <c r="AK1362" s="32"/>
      <c r="AL1362" s="32"/>
      <c r="AO1362" s="37" t="str">
        <f t="shared" si="21"/>
        <v>1752</v>
      </c>
    </row>
    <row r="1363" spans="1:41">
      <c r="A1363" s="32" t="s">
        <v>428</v>
      </c>
      <c r="B1363" s="32"/>
      <c r="C1363" s="32"/>
      <c r="D1363" s="32"/>
      <c r="E1363" s="32"/>
      <c r="F1363" s="32"/>
      <c r="G1363" s="32"/>
      <c r="H1363" s="32"/>
      <c r="I1363" s="32"/>
      <c r="J1363" s="32"/>
      <c r="K1363" s="32"/>
      <c r="L1363" s="32"/>
      <c r="M1363" s="32" t="s">
        <v>429</v>
      </c>
      <c r="N1363" s="32" t="s">
        <v>429</v>
      </c>
      <c r="O1363" s="32"/>
      <c r="P1363" s="32">
        <v>1</v>
      </c>
      <c r="Q1363" s="32"/>
      <c r="R1363" s="32"/>
      <c r="S1363" s="32"/>
      <c r="T1363" s="32"/>
      <c r="U1363" s="33">
        <v>-9204.2099999999991</v>
      </c>
      <c r="V1363" s="32"/>
      <c r="W1363" s="32"/>
      <c r="X1363" s="32"/>
      <c r="Y1363" s="32"/>
      <c r="Z1363" s="32"/>
      <c r="AA1363" s="32"/>
      <c r="AB1363" s="32"/>
      <c r="AC1363" s="32"/>
      <c r="AD1363" s="32"/>
      <c r="AE1363" s="34" t="s">
        <v>198</v>
      </c>
      <c r="AF1363" s="32"/>
      <c r="AG1363" s="32"/>
      <c r="AH1363" s="32"/>
      <c r="AI1363" s="32"/>
      <c r="AJ1363" s="35"/>
      <c r="AK1363" s="32"/>
      <c r="AL1363" s="32"/>
      <c r="AO1363" s="37" t="str">
        <f t="shared" si="21"/>
        <v>1751</v>
      </c>
    </row>
    <row r="1364" spans="1:41">
      <c r="A1364" s="32" t="s">
        <v>428</v>
      </c>
      <c r="B1364" s="32"/>
      <c r="C1364" s="32"/>
      <c r="D1364" s="32"/>
      <c r="E1364" s="32"/>
      <c r="F1364" s="32"/>
      <c r="G1364" s="32"/>
      <c r="H1364" s="32"/>
      <c r="I1364" s="32"/>
      <c r="J1364" s="32"/>
      <c r="K1364" s="32"/>
      <c r="L1364" s="32"/>
      <c r="M1364" s="32" t="s">
        <v>429</v>
      </c>
      <c r="N1364" s="32" t="s">
        <v>429</v>
      </c>
      <c r="O1364" s="32"/>
      <c r="P1364" s="32">
        <v>1</v>
      </c>
      <c r="Q1364" s="32"/>
      <c r="R1364" s="32"/>
      <c r="S1364" s="32"/>
      <c r="T1364" s="32"/>
      <c r="U1364" s="33">
        <v>-6607.79</v>
      </c>
      <c r="V1364" s="32"/>
      <c r="W1364" s="32"/>
      <c r="X1364" s="32"/>
      <c r="Y1364" s="32"/>
      <c r="Z1364" s="32"/>
      <c r="AA1364" s="32"/>
      <c r="AB1364" s="32"/>
      <c r="AC1364" s="32"/>
      <c r="AD1364" s="32"/>
      <c r="AE1364" s="34" t="s">
        <v>197</v>
      </c>
      <c r="AF1364" s="32"/>
      <c r="AG1364" s="32"/>
      <c r="AH1364" s="32"/>
      <c r="AI1364" s="32"/>
      <c r="AJ1364" s="35"/>
      <c r="AK1364" s="32"/>
      <c r="AL1364" s="32"/>
      <c r="AO1364" s="37" t="str">
        <f t="shared" si="21"/>
        <v>1750</v>
      </c>
    </row>
    <row r="1365" spans="1:41">
      <c r="A1365" s="32" t="s">
        <v>428</v>
      </c>
      <c r="B1365" s="32"/>
      <c r="C1365" s="32"/>
      <c r="D1365" s="32"/>
      <c r="E1365" s="32"/>
      <c r="F1365" s="32"/>
      <c r="G1365" s="32"/>
      <c r="H1365" s="32"/>
      <c r="I1365" s="32"/>
      <c r="J1365" s="32"/>
      <c r="K1365" s="32"/>
      <c r="L1365" s="32"/>
      <c r="M1365" s="32" t="s">
        <v>429</v>
      </c>
      <c r="N1365" s="32" t="s">
        <v>429</v>
      </c>
      <c r="O1365" s="32"/>
      <c r="P1365" s="32">
        <v>1</v>
      </c>
      <c r="Q1365" s="32"/>
      <c r="R1365" s="32"/>
      <c r="S1365" s="32"/>
      <c r="T1365" s="32"/>
      <c r="U1365" s="33">
        <v>-9558.6134885007705</v>
      </c>
      <c r="V1365" s="32"/>
      <c r="W1365" s="32"/>
      <c r="X1365" s="32"/>
      <c r="Y1365" s="32"/>
      <c r="Z1365" s="32"/>
      <c r="AA1365" s="32"/>
      <c r="AB1365" s="32"/>
      <c r="AC1365" s="32"/>
      <c r="AD1365" s="32"/>
      <c r="AE1365" s="34" t="s">
        <v>210</v>
      </c>
      <c r="AF1365" s="32"/>
      <c r="AG1365" s="32"/>
      <c r="AH1365" s="32"/>
      <c r="AI1365" s="32"/>
      <c r="AJ1365" s="35"/>
      <c r="AK1365" s="32"/>
      <c r="AL1365" s="32"/>
      <c r="AO1365" s="37" t="str">
        <f t="shared" si="21"/>
        <v>1850</v>
      </c>
    </row>
    <row r="1366" spans="1:41">
      <c r="A1366" s="32" t="s">
        <v>428</v>
      </c>
      <c r="B1366" s="32"/>
      <c r="C1366" s="32"/>
      <c r="D1366" s="32"/>
      <c r="E1366" s="32"/>
      <c r="F1366" s="32"/>
      <c r="G1366" s="32"/>
      <c r="H1366" s="32"/>
      <c r="I1366" s="32"/>
      <c r="J1366" s="32"/>
      <c r="K1366" s="32"/>
      <c r="L1366" s="32"/>
      <c r="M1366" s="32" t="s">
        <v>429</v>
      </c>
      <c r="N1366" s="32" t="s">
        <v>429</v>
      </c>
      <c r="O1366" s="32"/>
      <c r="P1366" s="32">
        <v>1</v>
      </c>
      <c r="Q1366" s="32"/>
      <c r="R1366" s="32"/>
      <c r="S1366" s="32"/>
      <c r="T1366" s="32"/>
      <c r="U1366" s="33">
        <v>-10142.994707766999</v>
      </c>
      <c r="V1366" s="32"/>
      <c r="W1366" s="32"/>
      <c r="X1366" s="32"/>
      <c r="Y1366" s="32"/>
      <c r="Z1366" s="32"/>
      <c r="AA1366" s="32"/>
      <c r="AB1366" s="32"/>
      <c r="AC1366" s="32"/>
      <c r="AD1366" s="32"/>
      <c r="AE1366" s="34" t="s">
        <v>211</v>
      </c>
      <c r="AF1366" s="32"/>
      <c r="AG1366" s="32"/>
      <c r="AH1366" s="32"/>
      <c r="AI1366" s="32"/>
      <c r="AJ1366" s="35"/>
      <c r="AK1366" s="32"/>
      <c r="AL1366" s="32"/>
      <c r="AO1366" s="37" t="str">
        <f t="shared" si="21"/>
        <v>1851</v>
      </c>
    </row>
    <row r="1367" spans="1:41">
      <c r="A1367" s="32" t="s">
        <v>428</v>
      </c>
      <c r="B1367" s="32"/>
      <c r="C1367" s="32"/>
      <c r="D1367" s="32"/>
      <c r="E1367" s="32"/>
      <c r="F1367" s="32"/>
      <c r="G1367" s="32"/>
      <c r="H1367" s="32"/>
      <c r="I1367" s="32"/>
      <c r="J1367" s="32"/>
      <c r="K1367" s="32"/>
      <c r="L1367" s="32"/>
      <c r="M1367" s="32" t="s">
        <v>429</v>
      </c>
      <c r="N1367" s="32" t="s">
        <v>429</v>
      </c>
      <c r="O1367" s="32"/>
      <c r="P1367" s="32">
        <v>1</v>
      </c>
      <c r="Q1367" s="32"/>
      <c r="R1367" s="32"/>
      <c r="S1367" s="32"/>
      <c r="T1367" s="32"/>
      <c r="U1367" s="33">
        <v>-10584.582246910781</v>
      </c>
      <c r="V1367" s="32"/>
      <c r="W1367" s="32"/>
      <c r="X1367" s="32"/>
      <c r="Y1367" s="32"/>
      <c r="Z1367" s="32"/>
      <c r="AA1367" s="32"/>
      <c r="AB1367" s="32"/>
      <c r="AC1367" s="32"/>
      <c r="AD1367" s="32"/>
      <c r="AE1367" s="34" t="s">
        <v>166</v>
      </c>
      <c r="AF1367" s="32"/>
      <c r="AG1367" s="32"/>
      <c r="AH1367" s="32"/>
      <c r="AI1367" s="32"/>
      <c r="AJ1367" s="35"/>
      <c r="AK1367" s="32"/>
      <c r="AL1367" s="32"/>
      <c r="AO1367" s="37" t="str">
        <f t="shared" si="21"/>
        <v>1516</v>
      </c>
    </row>
    <row r="1368" spans="1:41">
      <c r="A1368" s="32" t="s">
        <v>428</v>
      </c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 t="s">
        <v>429</v>
      </c>
      <c r="N1368" s="32" t="s">
        <v>429</v>
      </c>
      <c r="O1368" s="32"/>
      <c r="P1368" s="32">
        <v>1</v>
      </c>
      <c r="Q1368" s="32"/>
      <c r="R1368" s="32"/>
      <c r="S1368" s="32"/>
      <c r="T1368" s="32"/>
      <c r="U1368" s="33">
        <v>-11535.347466273666</v>
      </c>
      <c r="V1368" s="32"/>
      <c r="W1368" s="32"/>
      <c r="X1368" s="32"/>
      <c r="Y1368" s="32"/>
      <c r="Z1368" s="32"/>
      <c r="AA1368" s="32"/>
      <c r="AB1368" s="32"/>
      <c r="AC1368" s="32"/>
      <c r="AD1368" s="32"/>
      <c r="AE1368" s="34" t="s">
        <v>160</v>
      </c>
      <c r="AF1368" s="32"/>
      <c r="AG1368" s="32"/>
      <c r="AH1368" s="32"/>
      <c r="AI1368" s="32"/>
      <c r="AJ1368" s="35"/>
      <c r="AK1368" s="32"/>
      <c r="AL1368" s="32"/>
      <c r="AO1368" s="37" t="str">
        <f t="shared" si="21"/>
        <v>1509</v>
      </c>
    </row>
    <row r="1369" spans="1:41">
      <c r="A1369" s="32" t="s">
        <v>428</v>
      </c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 t="s">
        <v>429</v>
      </c>
      <c r="N1369" s="32" t="s">
        <v>429</v>
      </c>
      <c r="O1369" s="32"/>
      <c r="P1369" s="32">
        <v>1</v>
      </c>
      <c r="Q1369" s="32"/>
      <c r="R1369" s="32"/>
      <c r="S1369" s="32"/>
      <c r="T1369" s="32"/>
      <c r="U1369" s="33">
        <v>-12090.284548237163</v>
      </c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4" t="s">
        <v>165</v>
      </c>
      <c r="AF1369" s="32"/>
      <c r="AG1369" s="32"/>
      <c r="AH1369" s="32"/>
      <c r="AI1369" s="32"/>
      <c r="AJ1369" s="35"/>
      <c r="AK1369" s="32"/>
      <c r="AL1369" s="32"/>
      <c r="AO1369" s="37" t="str">
        <f t="shared" si="21"/>
        <v>1515</v>
      </c>
    </row>
    <row r="1370" spans="1:41">
      <c r="A1370" s="32" t="s">
        <v>428</v>
      </c>
      <c r="B1370" s="32"/>
      <c r="C1370" s="32"/>
      <c r="D1370" s="32"/>
      <c r="E1370" s="32"/>
      <c r="F1370" s="32"/>
      <c r="G1370" s="32"/>
      <c r="H1370" s="32"/>
      <c r="I1370" s="32"/>
      <c r="J1370" s="32"/>
      <c r="K1370" s="32"/>
      <c r="L1370" s="32"/>
      <c r="M1370" s="32" t="s">
        <v>429</v>
      </c>
      <c r="N1370" s="32" t="s">
        <v>429</v>
      </c>
      <c r="O1370" s="32"/>
      <c r="P1370" s="32">
        <v>1</v>
      </c>
      <c r="Q1370" s="32"/>
      <c r="R1370" s="32"/>
      <c r="S1370" s="32"/>
      <c r="T1370" s="32"/>
      <c r="U1370" s="33">
        <v>-12598.333522276385</v>
      </c>
      <c r="V1370" s="32"/>
      <c r="W1370" s="32"/>
      <c r="X1370" s="32"/>
      <c r="Y1370" s="32"/>
      <c r="Z1370" s="32"/>
      <c r="AA1370" s="32"/>
      <c r="AB1370" s="32"/>
      <c r="AC1370" s="32"/>
      <c r="AD1370" s="32"/>
      <c r="AE1370" s="34" t="s">
        <v>154</v>
      </c>
      <c r="AF1370" s="32"/>
      <c r="AG1370" s="32"/>
      <c r="AH1370" s="32"/>
      <c r="AI1370" s="32"/>
      <c r="AJ1370" s="35"/>
      <c r="AK1370" s="32"/>
      <c r="AL1370" s="32"/>
      <c r="AO1370" s="37" t="str">
        <f t="shared" si="21"/>
        <v>1500</v>
      </c>
    </row>
    <row r="1371" spans="1:41">
      <c r="A1371" s="32" t="s">
        <v>428</v>
      </c>
      <c r="B1371" s="32"/>
      <c r="C1371" s="32"/>
      <c r="D1371" s="32"/>
      <c r="E1371" s="32"/>
      <c r="F1371" s="32"/>
      <c r="G1371" s="32"/>
      <c r="H1371" s="32"/>
      <c r="I1371" s="32"/>
      <c r="J1371" s="32"/>
      <c r="K1371" s="32"/>
      <c r="L1371" s="32"/>
      <c r="M1371" s="32" t="s">
        <v>429</v>
      </c>
      <c r="N1371" s="32" t="s">
        <v>429</v>
      </c>
      <c r="O1371" s="32"/>
      <c r="P1371" s="32">
        <v>1</v>
      </c>
      <c r="Q1371" s="32"/>
      <c r="R1371" s="32"/>
      <c r="S1371" s="32"/>
      <c r="T1371" s="32"/>
      <c r="U1371" s="33">
        <v>-5387.0876317877792</v>
      </c>
      <c r="V1371" s="32"/>
      <c r="W1371" s="32"/>
      <c r="X1371" s="32"/>
      <c r="Y1371" s="32"/>
      <c r="Z1371" s="32"/>
      <c r="AA1371" s="32"/>
      <c r="AB1371" s="32"/>
      <c r="AC1371" s="32"/>
      <c r="AD1371" s="32"/>
      <c r="AE1371" s="34" t="s">
        <v>167</v>
      </c>
      <c r="AF1371" s="32"/>
      <c r="AG1371" s="32"/>
      <c r="AH1371" s="32"/>
      <c r="AI1371" s="32"/>
      <c r="AJ1371" s="35"/>
      <c r="AK1371" s="32"/>
      <c r="AL1371" s="32"/>
      <c r="AO1371" s="37" t="str">
        <f t="shared" si="21"/>
        <v>1517</v>
      </c>
    </row>
    <row r="1372" spans="1:41">
      <c r="A1372" s="32" t="s">
        <v>428</v>
      </c>
      <c r="B1372" s="32"/>
      <c r="C1372" s="32"/>
      <c r="D1372" s="32"/>
      <c r="E1372" s="32"/>
      <c r="F1372" s="32"/>
      <c r="G1372" s="32"/>
      <c r="H1372" s="32"/>
      <c r="I1372" s="32"/>
      <c r="J1372" s="32"/>
      <c r="K1372" s="32"/>
      <c r="L1372" s="32"/>
      <c r="M1372" s="32" t="s">
        <v>429</v>
      </c>
      <c r="N1372" s="32" t="s">
        <v>429</v>
      </c>
      <c r="O1372" s="32"/>
      <c r="P1372" s="32">
        <v>1</v>
      </c>
      <c r="Q1372" s="32"/>
      <c r="R1372" s="32"/>
      <c r="S1372" s="32"/>
      <c r="T1372" s="32"/>
      <c r="U1372" s="33">
        <v>-17409.828817594378</v>
      </c>
      <c r="V1372" s="32"/>
      <c r="W1372" s="32"/>
      <c r="X1372" s="32"/>
      <c r="Y1372" s="32"/>
      <c r="Z1372" s="32"/>
      <c r="AA1372" s="32"/>
      <c r="AB1372" s="32"/>
      <c r="AC1372" s="32"/>
      <c r="AD1372" s="32"/>
      <c r="AE1372" s="34" t="s">
        <v>164</v>
      </c>
      <c r="AF1372" s="32"/>
      <c r="AG1372" s="32"/>
      <c r="AH1372" s="32"/>
      <c r="AI1372" s="32"/>
      <c r="AJ1372" s="35"/>
      <c r="AK1372" s="32"/>
      <c r="AL1372" s="32"/>
      <c r="AO1372" s="37" t="str">
        <f t="shared" si="21"/>
        <v>1514</v>
      </c>
    </row>
    <row r="1373" spans="1:41">
      <c r="A1373" s="32" t="s">
        <v>428</v>
      </c>
      <c r="B1373" s="32"/>
      <c r="C1373" s="32"/>
      <c r="D1373" s="32"/>
      <c r="E1373" s="32"/>
      <c r="F1373" s="32"/>
      <c r="G1373" s="32"/>
      <c r="H1373" s="32"/>
      <c r="I1373" s="32"/>
      <c r="J1373" s="32"/>
      <c r="K1373" s="32"/>
      <c r="L1373" s="32"/>
      <c r="M1373" s="32" t="s">
        <v>429</v>
      </c>
      <c r="N1373" s="32" t="s">
        <v>429</v>
      </c>
      <c r="O1373" s="32"/>
      <c r="P1373" s="32">
        <v>1</v>
      </c>
      <c r="Q1373" s="32"/>
      <c r="R1373" s="32"/>
      <c r="S1373" s="32"/>
      <c r="T1373" s="32"/>
      <c r="U1373" s="33">
        <v>-9661.353588028569</v>
      </c>
      <c r="V1373" s="32"/>
      <c r="W1373" s="32"/>
      <c r="X1373" s="32"/>
      <c r="Y1373" s="32"/>
      <c r="Z1373" s="32"/>
      <c r="AA1373" s="32"/>
      <c r="AB1373" s="32"/>
      <c r="AC1373" s="32"/>
      <c r="AD1373" s="32"/>
      <c r="AE1373" s="34" t="s">
        <v>155</v>
      </c>
      <c r="AF1373" s="32"/>
      <c r="AG1373" s="32"/>
      <c r="AH1373" s="32"/>
      <c r="AI1373" s="32"/>
      <c r="AJ1373" s="35"/>
      <c r="AK1373" s="32"/>
      <c r="AL1373" s="32"/>
      <c r="AO1373" s="37" t="str">
        <f t="shared" si="21"/>
        <v>1501</v>
      </c>
    </row>
    <row r="1374" spans="1:41">
      <c r="A1374" s="32" t="s">
        <v>428</v>
      </c>
      <c r="B1374" s="32"/>
      <c r="C1374" s="32"/>
      <c r="D1374" s="32"/>
      <c r="E1374" s="32"/>
      <c r="F1374" s="32"/>
      <c r="G1374" s="32"/>
      <c r="H1374" s="32"/>
      <c r="I1374" s="32"/>
      <c r="J1374" s="32"/>
      <c r="K1374" s="32"/>
      <c r="L1374" s="32"/>
      <c r="M1374" s="32" t="s">
        <v>429</v>
      </c>
      <c r="N1374" s="32" t="s">
        <v>429</v>
      </c>
      <c r="O1374" s="32"/>
      <c r="P1374" s="32">
        <v>1</v>
      </c>
      <c r="Q1374" s="32"/>
      <c r="R1374" s="32"/>
      <c r="S1374" s="32"/>
      <c r="T1374" s="32"/>
      <c r="U1374" s="33">
        <v>-13524.589048860675</v>
      </c>
      <c r="V1374" s="32"/>
      <c r="W1374" s="32"/>
      <c r="X1374" s="32"/>
      <c r="Y1374" s="32"/>
      <c r="Z1374" s="32"/>
      <c r="AA1374" s="32"/>
      <c r="AB1374" s="32"/>
      <c r="AC1374" s="32"/>
      <c r="AD1374" s="32"/>
      <c r="AE1374" s="34" t="s">
        <v>343</v>
      </c>
      <c r="AF1374" s="32"/>
      <c r="AG1374" s="32"/>
      <c r="AH1374" s="32"/>
      <c r="AI1374" s="32"/>
      <c r="AJ1374" s="35"/>
      <c r="AK1374" s="32"/>
      <c r="AL1374" s="32"/>
      <c r="AO1374" s="37" t="str">
        <f t="shared" si="21"/>
        <v>1513</v>
      </c>
    </row>
    <row r="1375" spans="1:41">
      <c r="A1375" s="32" t="s">
        <v>428</v>
      </c>
      <c r="B1375" s="32"/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 t="s">
        <v>429</v>
      </c>
      <c r="N1375" s="32" t="s">
        <v>429</v>
      </c>
      <c r="O1375" s="32"/>
      <c r="P1375" s="32">
        <v>1</v>
      </c>
      <c r="Q1375" s="32"/>
      <c r="R1375" s="32"/>
      <c r="S1375" s="32"/>
      <c r="T1375" s="32"/>
      <c r="U1375" s="33">
        <v>-12572.474776102485</v>
      </c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4" t="s">
        <v>157</v>
      </c>
      <c r="AF1375" s="32"/>
      <c r="AG1375" s="32"/>
      <c r="AH1375" s="32"/>
      <c r="AI1375" s="32"/>
      <c r="AJ1375" s="35"/>
      <c r="AK1375" s="32"/>
      <c r="AL1375" s="32"/>
      <c r="AO1375" s="37" t="str">
        <f t="shared" si="21"/>
        <v>1503</v>
      </c>
    </row>
    <row r="1376" spans="1:41">
      <c r="A1376" s="32" t="s">
        <v>428</v>
      </c>
      <c r="B1376" s="32"/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 t="s">
        <v>429</v>
      </c>
      <c r="N1376" s="32" t="s">
        <v>429</v>
      </c>
      <c r="O1376" s="32"/>
      <c r="P1376" s="32">
        <v>1</v>
      </c>
      <c r="Q1376" s="32"/>
      <c r="R1376" s="32"/>
      <c r="S1376" s="32"/>
      <c r="T1376" s="32"/>
      <c r="U1376" s="33">
        <v>-8390.2278653213925</v>
      </c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4" t="s">
        <v>158</v>
      </c>
      <c r="AF1376" s="32"/>
      <c r="AG1376" s="32"/>
      <c r="AH1376" s="32"/>
      <c r="AI1376" s="32"/>
      <c r="AJ1376" s="35"/>
      <c r="AK1376" s="32"/>
      <c r="AL1376" s="32"/>
      <c r="AO1376" s="37" t="str">
        <f t="shared" si="21"/>
        <v>1505</v>
      </c>
    </row>
    <row r="1377" spans="1:41">
      <c r="A1377" s="32" t="s">
        <v>428</v>
      </c>
      <c r="B1377" s="32"/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 t="s">
        <v>429</v>
      </c>
      <c r="N1377" s="32" t="s">
        <v>429</v>
      </c>
      <c r="O1377" s="32"/>
      <c r="P1377" s="32">
        <v>1</v>
      </c>
      <c r="Q1377" s="32"/>
      <c r="R1377" s="32"/>
      <c r="S1377" s="32"/>
      <c r="T1377" s="32"/>
      <c r="U1377" s="33">
        <v>-8298.7983221856921</v>
      </c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4" t="s">
        <v>163</v>
      </c>
      <c r="AF1377" s="32"/>
      <c r="AG1377" s="32"/>
      <c r="AH1377" s="32"/>
      <c r="AI1377" s="32"/>
      <c r="AJ1377" s="35"/>
      <c r="AK1377" s="32"/>
      <c r="AL1377" s="32"/>
      <c r="AO1377" s="37" t="str">
        <f t="shared" si="21"/>
        <v>1512</v>
      </c>
    </row>
    <row r="1378" spans="1:41">
      <c r="A1378" s="32" t="s">
        <v>428</v>
      </c>
      <c r="B1378" s="32"/>
      <c r="C1378" s="32"/>
      <c r="D1378" s="32"/>
      <c r="E1378" s="32"/>
      <c r="F1378" s="32"/>
      <c r="G1378" s="32"/>
      <c r="H1378" s="32"/>
      <c r="I1378" s="32"/>
      <c r="J1378" s="32"/>
      <c r="K1378" s="32"/>
      <c r="L1378" s="32"/>
      <c r="M1378" s="32" t="s">
        <v>429</v>
      </c>
      <c r="N1378" s="32" t="s">
        <v>429</v>
      </c>
      <c r="O1378" s="32"/>
      <c r="P1378" s="32">
        <v>1</v>
      </c>
      <c r="Q1378" s="32"/>
      <c r="R1378" s="32"/>
      <c r="S1378" s="32"/>
      <c r="T1378" s="32"/>
      <c r="U1378" s="33">
        <v>-7866.0242602879498</v>
      </c>
      <c r="V1378" s="32"/>
      <c r="W1378" s="32"/>
      <c r="X1378" s="32"/>
      <c r="Y1378" s="32"/>
      <c r="Z1378" s="32"/>
      <c r="AA1378" s="32"/>
      <c r="AB1378" s="32"/>
      <c r="AC1378" s="32"/>
      <c r="AD1378" s="32"/>
      <c r="AE1378" s="34" t="s">
        <v>162</v>
      </c>
      <c r="AF1378" s="32"/>
      <c r="AG1378" s="32"/>
      <c r="AH1378" s="32"/>
      <c r="AI1378" s="32"/>
      <c r="AJ1378" s="35"/>
      <c r="AK1378" s="32"/>
      <c r="AL1378" s="32"/>
      <c r="AO1378" s="37" t="str">
        <f t="shared" si="21"/>
        <v>1511</v>
      </c>
    </row>
    <row r="1379" spans="1:41">
      <c r="A1379" s="32" t="s">
        <v>428</v>
      </c>
      <c r="B1379" s="32"/>
      <c r="C1379" s="32"/>
      <c r="D1379" s="32"/>
      <c r="E1379" s="32"/>
      <c r="F1379" s="32"/>
      <c r="G1379" s="32"/>
      <c r="H1379" s="32"/>
      <c r="I1379" s="32"/>
      <c r="J1379" s="32"/>
      <c r="K1379" s="32"/>
      <c r="L1379" s="32"/>
      <c r="M1379" s="32" t="s">
        <v>429</v>
      </c>
      <c r="N1379" s="32" t="s">
        <v>429</v>
      </c>
      <c r="O1379" s="32"/>
      <c r="P1379" s="32">
        <v>1</v>
      </c>
      <c r="Q1379" s="32"/>
      <c r="R1379" s="32"/>
      <c r="S1379" s="32"/>
      <c r="T1379" s="32"/>
      <c r="U1379" s="33">
        <v>-14693.753542682236</v>
      </c>
      <c r="V1379" s="32"/>
      <c r="W1379" s="32"/>
      <c r="X1379" s="32"/>
      <c r="Y1379" s="32"/>
      <c r="Z1379" s="32"/>
      <c r="AA1379" s="32"/>
      <c r="AB1379" s="32"/>
      <c r="AC1379" s="32"/>
      <c r="AD1379" s="32"/>
      <c r="AE1379" s="34" t="s">
        <v>156</v>
      </c>
      <c r="AF1379" s="32"/>
      <c r="AG1379" s="32"/>
      <c r="AH1379" s="32"/>
      <c r="AI1379" s="32"/>
      <c r="AJ1379" s="35"/>
      <c r="AK1379" s="32"/>
      <c r="AL1379" s="32"/>
      <c r="AO1379" s="37" t="str">
        <f t="shared" si="21"/>
        <v>1502</v>
      </c>
    </row>
    <row r="1380" spans="1:41">
      <c r="A1380" s="32" t="s">
        <v>428</v>
      </c>
      <c r="B1380" s="32"/>
      <c r="C1380" s="32"/>
      <c r="D1380" s="32"/>
      <c r="E1380" s="32"/>
      <c r="F1380" s="32"/>
      <c r="G1380" s="32"/>
      <c r="H1380" s="32"/>
      <c r="I1380" s="32"/>
      <c r="J1380" s="32"/>
      <c r="K1380" s="32"/>
      <c r="L1380" s="32"/>
      <c r="M1380" s="32" t="s">
        <v>429</v>
      </c>
      <c r="N1380" s="32" t="s">
        <v>429</v>
      </c>
      <c r="O1380" s="32"/>
      <c r="P1380" s="32">
        <v>1</v>
      </c>
      <c r="Q1380" s="32"/>
      <c r="R1380" s="32"/>
      <c r="S1380" s="32"/>
      <c r="T1380" s="32"/>
      <c r="U1380" s="33">
        <v>-7694.9665570796969</v>
      </c>
      <c r="V1380" s="32"/>
      <c r="W1380" s="32"/>
      <c r="X1380" s="32"/>
      <c r="Y1380" s="32"/>
      <c r="Z1380" s="32"/>
      <c r="AA1380" s="32"/>
      <c r="AB1380" s="32"/>
      <c r="AC1380" s="32"/>
      <c r="AD1380" s="32"/>
      <c r="AE1380" s="34" t="s">
        <v>159</v>
      </c>
      <c r="AF1380" s="32"/>
      <c r="AG1380" s="32"/>
      <c r="AH1380" s="32"/>
      <c r="AI1380" s="32"/>
      <c r="AJ1380" s="35"/>
      <c r="AK1380" s="32"/>
      <c r="AL1380" s="32"/>
      <c r="AO1380" s="37" t="str">
        <f t="shared" si="21"/>
        <v>1506</v>
      </c>
    </row>
    <row r="1381" spans="1:41">
      <c r="A1381" s="32" t="s">
        <v>428</v>
      </c>
      <c r="B1381" s="32"/>
      <c r="C1381" s="32"/>
      <c r="D1381" s="32"/>
      <c r="E1381" s="32"/>
      <c r="F1381" s="32"/>
      <c r="G1381" s="32"/>
      <c r="H1381" s="32"/>
      <c r="I1381" s="32"/>
      <c r="J1381" s="32"/>
      <c r="K1381" s="32"/>
      <c r="L1381" s="32"/>
      <c r="M1381" s="32" t="s">
        <v>429</v>
      </c>
      <c r="N1381" s="32" t="s">
        <v>429</v>
      </c>
      <c r="O1381" s="32"/>
      <c r="P1381" s="32">
        <v>1</v>
      </c>
      <c r="Q1381" s="32"/>
      <c r="R1381" s="32"/>
      <c r="S1381" s="32"/>
      <c r="T1381" s="32"/>
      <c r="U1381" s="33">
        <v>-24155.401881872807</v>
      </c>
      <c r="V1381" s="32"/>
      <c r="W1381" s="32"/>
      <c r="X1381" s="32"/>
      <c r="Y1381" s="32"/>
      <c r="Z1381" s="32"/>
      <c r="AA1381" s="32"/>
      <c r="AB1381" s="32"/>
      <c r="AC1381" s="32"/>
      <c r="AD1381" s="32"/>
      <c r="AE1381" s="34" t="s">
        <v>161</v>
      </c>
      <c r="AF1381" s="32"/>
      <c r="AG1381" s="32"/>
      <c r="AH1381" s="32"/>
      <c r="AI1381" s="32"/>
      <c r="AJ1381" s="35"/>
      <c r="AK1381" s="32"/>
      <c r="AL1381" s="32"/>
      <c r="AO1381" s="37" t="str">
        <f t="shared" si="21"/>
        <v>1510</v>
      </c>
    </row>
    <row r="1382" spans="1:41">
      <c r="A1382" s="32" t="s">
        <v>428</v>
      </c>
      <c r="B1382" s="32"/>
      <c r="C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 t="s">
        <v>429</v>
      </c>
      <c r="N1382" s="32" t="s">
        <v>429</v>
      </c>
      <c r="O1382" s="32"/>
      <c r="P1382" s="32">
        <v>1</v>
      </c>
      <c r="Q1382" s="32"/>
      <c r="R1382" s="32"/>
      <c r="S1382" s="32"/>
      <c r="T1382" s="32"/>
      <c r="U1382" s="33">
        <v>-112728.63000000002</v>
      </c>
      <c r="V1382" s="32"/>
      <c r="W1382" s="32"/>
      <c r="X1382" s="32"/>
      <c r="Y1382" s="32"/>
      <c r="Z1382" s="32"/>
      <c r="AA1382" s="32"/>
      <c r="AB1382" s="32"/>
      <c r="AC1382" s="32"/>
      <c r="AD1382" s="32"/>
      <c r="AE1382" s="34" t="s">
        <v>118</v>
      </c>
      <c r="AF1382" s="32"/>
      <c r="AG1382" s="32"/>
      <c r="AH1382" s="32"/>
      <c r="AI1382" s="32"/>
      <c r="AJ1382" s="35"/>
      <c r="AK1382" s="32"/>
      <c r="AL1382" s="32"/>
      <c r="AO1382" s="37" t="str">
        <f t="shared" si="21"/>
        <v>1300</v>
      </c>
    </row>
    <row r="1383" spans="1:41">
      <c r="A1383" s="32" t="s">
        <v>428</v>
      </c>
      <c r="B1383" s="32"/>
      <c r="C1383" s="32"/>
      <c r="D1383" s="32"/>
      <c r="E1383" s="32"/>
      <c r="F1383" s="32"/>
      <c r="G1383" s="32"/>
      <c r="H1383" s="32"/>
      <c r="I1383" s="32"/>
      <c r="J1383" s="32"/>
      <c r="K1383" s="32"/>
      <c r="L1383" s="32"/>
      <c r="M1383" s="32" t="s">
        <v>429</v>
      </c>
      <c r="N1383" s="32" t="s">
        <v>429</v>
      </c>
      <c r="O1383" s="32"/>
      <c r="P1383" s="32">
        <v>1</v>
      </c>
      <c r="Q1383" s="32"/>
      <c r="R1383" s="32"/>
      <c r="S1383" s="32"/>
      <c r="T1383" s="32"/>
      <c r="U1383" s="33">
        <v>49585.51</v>
      </c>
      <c r="V1383" s="32"/>
      <c r="W1383" s="32"/>
      <c r="X1383" s="32"/>
      <c r="Y1383" s="32"/>
      <c r="Z1383" s="32"/>
      <c r="AA1383" s="32"/>
      <c r="AB1383" s="32"/>
      <c r="AC1383" s="32"/>
      <c r="AD1383" s="32"/>
      <c r="AE1383" s="34" t="s">
        <v>224</v>
      </c>
      <c r="AF1383" s="32"/>
      <c r="AG1383" s="32"/>
      <c r="AH1383" s="32"/>
      <c r="AI1383" s="32"/>
      <c r="AJ1383" s="35"/>
      <c r="AK1383" s="32"/>
      <c r="AL1383" s="32"/>
      <c r="AO1383" s="37" t="str">
        <f t="shared" si="21"/>
        <v>1999</v>
      </c>
    </row>
    <row r="1384" spans="1:41">
      <c r="A1384" s="32" t="s">
        <v>428</v>
      </c>
      <c r="B1384" s="32"/>
      <c r="C1384" s="32"/>
      <c r="D1384" s="32"/>
      <c r="E1384" s="32"/>
      <c r="F1384" s="32"/>
      <c r="G1384" s="32"/>
      <c r="H1384" s="32"/>
      <c r="I1384" s="32"/>
      <c r="J1384" s="32"/>
      <c r="K1384" s="32"/>
      <c r="L1384" s="32"/>
      <c r="M1384" s="32" t="s">
        <v>429</v>
      </c>
      <c r="N1384" s="32" t="s">
        <v>429</v>
      </c>
      <c r="O1384" s="32"/>
      <c r="P1384" s="32">
        <v>1</v>
      </c>
      <c r="Q1384" s="32"/>
      <c r="R1384" s="32"/>
      <c r="S1384" s="32"/>
      <c r="T1384" s="32"/>
      <c r="U1384" s="33">
        <v>-416.74</v>
      </c>
      <c r="V1384" s="32"/>
      <c r="W1384" s="32"/>
      <c r="X1384" s="32"/>
      <c r="Y1384" s="32"/>
      <c r="Z1384" s="32"/>
      <c r="AA1384" s="32"/>
      <c r="AB1384" s="32"/>
      <c r="AC1384" s="32"/>
      <c r="AD1384" s="32"/>
      <c r="AE1384" s="34" t="s">
        <v>370</v>
      </c>
      <c r="AF1384" s="32"/>
      <c r="AG1384" s="32"/>
      <c r="AH1384" s="32"/>
      <c r="AI1384" s="32"/>
      <c r="AJ1384" s="35"/>
      <c r="AK1384" s="32"/>
      <c r="AL1384" s="32"/>
      <c r="AO1384" s="37" t="str">
        <f t="shared" si="21"/>
        <v>9992</v>
      </c>
    </row>
    <row r="1385" spans="1:41">
      <c r="A1385" s="32" t="s">
        <v>428</v>
      </c>
      <c r="B1385" s="32"/>
      <c r="C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 t="s">
        <v>429</v>
      </c>
      <c r="N1385" s="32" t="s">
        <v>429</v>
      </c>
      <c r="O1385" s="32"/>
      <c r="P1385" s="32">
        <v>1</v>
      </c>
      <c r="Q1385" s="32"/>
      <c r="R1385" s="32"/>
      <c r="S1385" s="32"/>
      <c r="T1385" s="32"/>
      <c r="U1385" s="33">
        <v>-4015.6610782049993</v>
      </c>
      <c r="V1385" s="32"/>
      <c r="W1385" s="32"/>
      <c r="X1385" s="32"/>
      <c r="Y1385" s="32"/>
      <c r="Z1385" s="32"/>
      <c r="AA1385" s="32"/>
      <c r="AB1385" s="32"/>
      <c r="AC1385" s="32"/>
      <c r="AD1385" s="32"/>
      <c r="AE1385" s="34" t="s">
        <v>369</v>
      </c>
      <c r="AF1385" s="32"/>
      <c r="AG1385" s="32"/>
      <c r="AH1385" s="32"/>
      <c r="AI1385" s="32"/>
      <c r="AJ1385" s="35"/>
      <c r="AK1385" s="32"/>
      <c r="AL1385" s="32"/>
      <c r="AO1385" s="37" t="str">
        <f t="shared" si="21"/>
        <v>9993</v>
      </c>
    </row>
    <row r="1386" spans="1:41">
      <c r="A1386" s="32" t="s">
        <v>428</v>
      </c>
      <c r="B1386" s="32"/>
      <c r="C1386" s="32"/>
      <c r="D1386" s="32"/>
      <c r="E1386" s="32"/>
      <c r="F1386" s="32"/>
      <c r="G1386" s="32"/>
      <c r="H1386" s="32"/>
      <c r="I1386" s="32"/>
      <c r="J1386" s="32"/>
      <c r="K1386" s="32"/>
      <c r="L1386" s="32"/>
      <c r="M1386" s="32" t="s">
        <v>429</v>
      </c>
      <c r="N1386" s="32" t="s">
        <v>429</v>
      </c>
      <c r="O1386" s="32"/>
      <c r="P1386" s="32">
        <v>1</v>
      </c>
      <c r="Q1386" s="32"/>
      <c r="R1386" s="32"/>
      <c r="S1386" s="32"/>
      <c r="T1386" s="32"/>
      <c r="U1386" s="33">
        <v>-798.00476136492466</v>
      </c>
      <c r="V1386" s="32"/>
      <c r="W1386" s="32"/>
      <c r="X1386" s="32"/>
      <c r="Y1386" s="32"/>
      <c r="Z1386" s="32"/>
      <c r="AA1386" s="32"/>
      <c r="AB1386" s="32"/>
      <c r="AC1386" s="32"/>
      <c r="AD1386" s="32"/>
      <c r="AE1386" s="34" t="s">
        <v>322</v>
      </c>
      <c r="AF1386" s="32"/>
      <c r="AG1386" s="32"/>
      <c r="AH1386" s="32"/>
      <c r="AI1386" s="32"/>
      <c r="AJ1386" s="35"/>
      <c r="AK1386" s="32"/>
      <c r="AL1386" s="32"/>
      <c r="AO1386" s="37" t="str">
        <f t="shared" si="21"/>
        <v>9997</v>
      </c>
    </row>
    <row r="1387" spans="1:41">
      <c r="A1387" s="32" t="s">
        <v>428</v>
      </c>
      <c r="B1387" s="32"/>
      <c r="C1387" s="32"/>
      <c r="D1387" s="32"/>
      <c r="E1387" s="32"/>
      <c r="F1387" s="32"/>
      <c r="G1387" s="32"/>
      <c r="H1387" s="32"/>
      <c r="I1387" s="32"/>
      <c r="J1387" s="32"/>
      <c r="K1387" s="32"/>
      <c r="L1387" s="32"/>
      <c r="M1387" s="32" t="s">
        <v>429</v>
      </c>
      <c r="N1387" s="32" t="s">
        <v>429</v>
      </c>
      <c r="O1387" s="32"/>
      <c r="P1387" s="32">
        <v>1</v>
      </c>
      <c r="Q1387" s="32"/>
      <c r="R1387" s="32"/>
      <c r="S1387" s="32"/>
      <c r="T1387" s="32"/>
      <c r="U1387" s="33">
        <v>-32110.260000000002</v>
      </c>
      <c r="V1387" s="32"/>
      <c r="W1387" s="32"/>
      <c r="X1387" s="32"/>
      <c r="Y1387" s="32"/>
      <c r="Z1387" s="32"/>
      <c r="AA1387" s="32"/>
      <c r="AB1387" s="32"/>
      <c r="AC1387" s="32"/>
      <c r="AD1387" s="32"/>
      <c r="AE1387" s="34" t="s">
        <v>337</v>
      </c>
      <c r="AF1387" s="32"/>
      <c r="AG1387" s="32"/>
      <c r="AH1387" s="32"/>
      <c r="AI1387" s="32"/>
      <c r="AJ1387" s="35"/>
      <c r="AK1387" s="32"/>
      <c r="AL1387" s="32"/>
      <c r="AO1387" s="37" t="str">
        <f t="shared" si="21"/>
        <v>7001</v>
      </c>
    </row>
    <row r="1388" spans="1:41">
      <c r="A1388" s="32" t="s">
        <v>428</v>
      </c>
      <c r="B1388" s="32"/>
      <c r="C1388" s="32"/>
      <c r="D1388" s="32"/>
      <c r="E1388" s="32"/>
      <c r="H1388" s="32"/>
      <c r="I1388" s="32"/>
      <c r="J1388" s="32"/>
      <c r="K1388" s="32"/>
      <c r="L1388" s="32"/>
      <c r="M1388" s="32" t="s">
        <v>429</v>
      </c>
      <c r="N1388" s="32" t="s">
        <v>429</v>
      </c>
      <c r="O1388" s="32"/>
      <c r="P1388" s="32">
        <v>1</v>
      </c>
      <c r="Q1388" s="32"/>
      <c r="R1388" s="32"/>
      <c r="S1388" s="32"/>
      <c r="T1388" s="32"/>
      <c r="U1388" s="33">
        <v>-325243.10000000003</v>
      </c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8" t="s">
        <v>338</v>
      </c>
      <c r="AF1388" s="32"/>
      <c r="AG1388" s="32"/>
      <c r="AH1388" s="32"/>
      <c r="AI1388" s="32"/>
      <c r="AJ1388" s="35"/>
      <c r="AK1388" s="32"/>
      <c r="AL1388" s="32"/>
      <c r="AO1388" s="37" t="str">
        <f t="shared" si="21"/>
        <v>8005</v>
      </c>
    </row>
    <row r="1389" spans="1:41">
      <c r="A1389" s="32" t="s">
        <v>428</v>
      </c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 t="s">
        <v>429</v>
      </c>
      <c r="N1389" s="32" t="s">
        <v>429</v>
      </c>
      <c r="O1389" s="32"/>
      <c r="P1389" s="32">
        <v>1</v>
      </c>
      <c r="Q1389" s="32"/>
      <c r="R1389" s="32"/>
      <c r="S1389" s="32"/>
      <c r="T1389" s="32"/>
      <c r="U1389" s="33">
        <v>-1375582.3799999978</v>
      </c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8" t="s">
        <v>330</v>
      </c>
      <c r="AF1389" s="32"/>
      <c r="AG1389" s="32"/>
      <c r="AH1389" s="32"/>
      <c r="AI1389" s="32"/>
      <c r="AJ1389" s="35"/>
      <c r="AK1389" s="32"/>
      <c r="AL1389" s="32"/>
      <c r="AO1389" s="37" t="str">
        <f t="shared" si="21"/>
        <v>0000</v>
      </c>
    </row>
    <row r="1390" spans="1:41">
      <c r="A1390" s="32" t="s">
        <v>428</v>
      </c>
      <c r="B1390" s="32"/>
      <c r="C1390" s="32"/>
      <c r="D1390" s="32"/>
      <c r="E1390" s="32"/>
      <c r="F1390" s="32"/>
      <c r="G1390" s="32"/>
      <c r="H1390" s="32"/>
      <c r="I1390" s="32"/>
      <c r="J1390" s="32"/>
      <c r="K1390" s="32"/>
      <c r="L1390" s="32"/>
      <c r="M1390" s="32" t="s">
        <v>429</v>
      </c>
      <c r="N1390" s="32" t="s">
        <v>429</v>
      </c>
      <c r="O1390" s="32"/>
      <c r="P1390" s="32">
        <v>1</v>
      </c>
      <c r="Q1390" s="32"/>
      <c r="R1390" s="32"/>
      <c r="S1390" s="32"/>
      <c r="T1390" s="32"/>
      <c r="U1390" s="33">
        <v>-267391.81999999995</v>
      </c>
      <c r="V1390" s="32"/>
      <c r="W1390" s="32"/>
      <c r="X1390" s="32"/>
      <c r="Y1390" s="32"/>
      <c r="Z1390" s="32"/>
      <c r="AA1390" s="32"/>
      <c r="AB1390" s="32"/>
      <c r="AC1390" s="32"/>
      <c r="AD1390" s="32"/>
      <c r="AE1390" s="38" t="s">
        <v>330</v>
      </c>
      <c r="AF1390" s="32"/>
      <c r="AG1390" s="32"/>
      <c r="AH1390" s="32"/>
      <c r="AI1390" s="32"/>
      <c r="AJ1390" s="35"/>
      <c r="AK1390" s="32"/>
      <c r="AL1390" s="32"/>
      <c r="AO1390" s="37" t="str">
        <f t="shared" si="21"/>
        <v>0000</v>
      </c>
    </row>
    <row r="1391" spans="1:41">
      <c r="A1391" s="32" t="s">
        <v>428</v>
      </c>
      <c r="B1391" s="32"/>
      <c r="C1391" s="32"/>
      <c r="D1391" s="32"/>
      <c r="E1391" s="32"/>
      <c r="F1391" s="32"/>
      <c r="G1391" s="32"/>
      <c r="H1391" s="32"/>
      <c r="I1391" s="32"/>
      <c r="J1391" s="32"/>
      <c r="K1391" s="32"/>
      <c r="L1391" s="32"/>
      <c r="M1391" s="32" t="s">
        <v>429</v>
      </c>
      <c r="N1391" s="32" t="s">
        <v>429</v>
      </c>
      <c r="O1391" s="32"/>
      <c r="P1391" s="32">
        <v>1</v>
      </c>
      <c r="Q1391" s="32"/>
      <c r="R1391" s="32"/>
      <c r="S1391" s="32"/>
      <c r="T1391" s="32"/>
      <c r="U1391" s="33">
        <v>-8269.74</v>
      </c>
      <c r="V1391" s="32"/>
      <c r="W1391" s="32"/>
      <c r="X1391" s="32"/>
      <c r="Y1391" s="32"/>
      <c r="Z1391" s="32"/>
      <c r="AA1391" s="32"/>
      <c r="AB1391" s="32"/>
      <c r="AC1391" s="32"/>
      <c r="AD1391" s="32"/>
      <c r="AE1391" s="38" t="s">
        <v>330</v>
      </c>
      <c r="AF1391" s="32"/>
      <c r="AG1391" s="32"/>
      <c r="AH1391" s="32"/>
      <c r="AI1391" s="32"/>
      <c r="AJ1391" s="35"/>
      <c r="AK1391" s="32"/>
      <c r="AL1391" s="32"/>
      <c r="AO1391" s="37" t="str">
        <f t="shared" si="21"/>
        <v>0000</v>
      </c>
    </row>
    <row r="1392" spans="1:41">
      <c r="A1392" s="32" t="s">
        <v>428</v>
      </c>
      <c r="B1392" s="32"/>
      <c r="C1392" s="32"/>
      <c r="D1392" s="32"/>
      <c r="E1392" s="32"/>
      <c r="F1392" s="32"/>
      <c r="G1392" s="32"/>
      <c r="H1392" s="32"/>
      <c r="I1392" s="32"/>
      <c r="J1392" s="32"/>
      <c r="K1392" s="32"/>
      <c r="L1392" s="32"/>
      <c r="M1392" s="32" t="s">
        <v>429</v>
      </c>
      <c r="N1392" s="32" t="s">
        <v>429</v>
      </c>
      <c r="O1392" s="32"/>
      <c r="P1392" s="32">
        <v>1</v>
      </c>
      <c r="Q1392" s="32"/>
      <c r="R1392" s="32"/>
      <c r="S1392" s="32"/>
      <c r="T1392" s="32"/>
      <c r="U1392" s="33">
        <v>-25505.94</v>
      </c>
      <c r="V1392" s="32"/>
      <c r="W1392" s="32"/>
      <c r="X1392" s="32"/>
      <c r="Y1392" s="32"/>
      <c r="Z1392" s="32"/>
      <c r="AA1392" s="32"/>
      <c r="AB1392" s="32"/>
      <c r="AC1392" s="32"/>
      <c r="AD1392" s="32"/>
      <c r="AE1392" s="38" t="s">
        <v>330</v>
      </c>
      <c r="AF1392" s="32"/>
      <c r="AG1392" s="32"/>
      <c r="AH1392" s="32"/>
      <c r="AI1392" s="32"/>
      <c r="AJ1392" s="35"/>
      <c r="AK1392" s="32"/>
      <c r="AL1392" s="32"/>
      <c r="AO1392" s="37" t="str">
        <f t="shared" si="21"/>
        <v>0000</v>
      </c>
    </row>
    <row r="1393" spans="1:41">
      <c r="A1393" s="32" t="s">
        <v>428</v>
      </c>
      <c r="B1393" s="32"/>
      <c r="C1393" s="32"/>
      <c r="D1393" s="32"/>
      <c r="E1393" s="32"/>
      <c r="F1393" s="32"/>
      <c r="G1393" s="32"/>
      <c r="H1393" s="32"/>
      <c r="I1393" s="32"/>
      <c r="J1393" s="32"/>
      <c r="K1393" s="32"/>
      <c r="L1393" s="32"/>
      <c r="M1393" s="32" t="s">
        <v>429</v>
      </c>
      <c r="N1393" s="32" t="s">
        <v>429</v>
      </c>
      <c r="O1393" s="32"/>
      <c r="P1393" s="32">
        <v>1</v>
      </c>
      <c r="Q1393" s="32"/>
      <c r="R1393" s="32"/>
      <c r="S1393" s="32"/>
      <c r="T1393" s="32"/>
      <c r="U1393" s="33">
        <v>-21469.02</v>
      </c>
      <c r="V1393" s="32"/>
      <c r="W1393" s="32"/>
      <c r="X1393" s="32"/>
      <c r="Y1393" s="32"/>
      <c r="Z1393" s="32"/>
      <c r="AA1393" s="32"/>
      <c r="AB1393" s="32"/>
      <c r="AC1393" s="32"/>
      <c r="AD1393" s="32"/>
      <c r="AE1393" s="38" t="s">
        <v>330</v>
      </c>
      <c r="AF1393" s="32"/>
      <c r="AG1393" s="32"/>
      <c r="AH1393" s="32"/>
      <c r="AI1393" s="32"/>
      <c r="AJ1393" s="35"/>
      <c r="AK1393" s="32"/>
      <c r="AL1393" s="32"/>
      <c r="AO1393" s="37" t="str">
        <f t="shared" si="21"/>
        <v>0000</v>
      </c>
    </row>
    <row r="1394" spans="1:41">
      <c r="A1394" s="32" t="s">
        <v>428</v>
      </c>
      <c r="B1394" s="32"/>
      <c r="C1394" s="32"/>
      <c r="D1394" s="32"/>
      <c r="E1394" s="32"/>
      <c r="F1394" s="32"/>
      <c r="G1394" s="32"/>
      <c r="H1394" s="32"/>
      <c r="I1394" s="32"/>
      <c r="J1394" s="32"/>
      <c r="K1394" s="32"/>
      <c r="L1394" s="32"/>
      <c r="M1394" s="32" t="s">
        <v>429</v>
      </c>
      <c r="N1394" s="32" t="s">
        <v>429</v>
      </c>
      <c r="O1394" s="32"/>
      <c r="P1394" s="32">
        <v>1</v>
      </c>
      <c r="Q1394" s="32"/>
      <c r="R1394" s="32"/>
      <c r="S1394" s="32"/>
      <c r="T1394" s="32"/>
      <c r="U1394" s="33">
        <v>-21674.379322072327</v>
      </c>
      <c r="V1394" s="32"/>
      <c r="W1394" s="32"/>
      <c r="X1394" s="32"/>
      <c r="Y1394" s="32"/>
      <c r="Z1394" s="32"/>
      <c r="AA1394" s="32"/>
      <c r="AB1394" s="32"/>
      <c r="AC1394" s="32"/>
      <c r="AD1394" s="32"/>
      <c r="AE1394" s="38" t="s">
        <v>330</v>
      </c>
      <c r="AF1394" s="32"/>
      <c r="AG1394" s="32"/>
      <c r="AH1394" s="32"/>
      <c r="AI1394" s="32"/>
      <c r="AJ1394" s="35"/>
      <c r="AK1394" s="32"/>
      <c r="AL1394" s="32"/>
      <c r="AO1394" s="37" t="str">
        <f t="shared" si="21"/>
        <v>0000</v>
      </c>
    </row>
    <row r="1395" spans="1:41">
      <c r="A1395" s="32" t="s">
        <v>428</v>
      </c>
      <c r="B1395" s="32"/>
      <c r="C1395" s="32"/>
      <c r="D1395" s="32"/>
      <c r="E1395" s="32"/>
      <c r="F1395" s="32"/>
      <c r="G1395" s="32"/>
      <c r="H1395" s="32"/>
      <c r="I1395" s="32"/>
      <c r="J1395" s="32"/>
      <c r="K1395" s="32"/>
      <c r="L1395" s="32"/>
      <c r="M1395" s="32" t="s">
        <v>429</v>
      </c>
      <c r="N1395" s="32" t="s">
        <v>429</v>
      </c>
      <c r="O1395" s="32"/>
      <c r="P1395" s="32">
        <v>1</v>
      </c>
      <c r="Q1395" s="32"/>
      <c r="R1395" s="32"/>
      <c r="S1395" s="32"/>
      <c r="T1395" s="32"/>
      <c r="U1395" s="33">
        <v>-3123</v>
      </c>
      <c r="V1395" s="32"/>
      <c r="W1395" s="32"/>
      <c r="X1395" s="32"/>
      <c r="Y1395" s="32"/>
      <c r="Z1395" s="32"/>
      <c r="AA1395" s="32"/>
      <c r="AB1395" s="32"/>
      <c r="AC1395" s="32"/>
      <c r="AD1395" s="32"/>
      <c r="AE1395" s="38" t="s">
        <v>330</v>
      </c>
      <c r="AF1395" s="32"/>
      <c r="AG1395" s="32"/>
      <c r="AH1395" s="32"/>
      <c r="AI1395" s="32"/>
      <c r="AJ1395" s="35"/>
      <c r="AK1395" s="32"/>
      <c r="AL1395" s="32"/>
      <c r="AO1395" s="37" t="str">
        <f t="shared" si="21"/>
        <v>0000</v>
      </c>
    </row>
    <row r="1396" spans="1:41">
      <c r="A1396" s="32" t="s">
        <v>428</v>
      </c>
      <c r="B1396" s="32"/>
      <c r="C1396" s="32"/>
      <c r="D1396" s="32"/>
      <c r="E1396" s="32"/>
      <c r="F1396" s="32"/>
      <c r="G1396" s="32"/>
      <c r="H1396" s="32"/>
      <c r="I1396" s="32"/>
      <c r="J1396" s="32"/>
      <c r="K1396" s="32"/>
      <c r="L1396" s="32"/>
      <c r="M1396" s="32" t="s">
        <v>429</v>
      </c>
      <c r="N1396" s="32" t="s">
        <v>429</v>
      </c>
      <c r="O1396" s="32"/>
      <c r="P1396" s="32">
        <v>1</v>
      </c>
      <c r="Q1396" s="32"/>
      <c r="R1396" s="32"/>
      <c r="S1396" s="32"/>
      <c r="T1396" s="32"/>
      <c r="U1396" s="33">
        <v>10880.500920909344</v>
      </c>
      <c r="V1396" s="32"/>
      <c r="W1396" s="32"/>
      <c r="X1396" s="32"/>
      <c r="Y1396" s="32"/>
      <c r="Z1396" s="32"/>
      <c r="AA1396" s="32"/>
      <c r="AB1396" s="32"/>
      <c r="AC1396" s="32"/>
      <c r="AD1396" s="32"/>
      <c r="AE1396" s="38" t="s">
        <v>330</v>
      </c>
      <c r="AF1396" s="32"/>
      <c r="AG1396" s="32"/>
      <c r="AH1396" s="32"/>
      <c r="AI1396" s="32"/>
      <c r="AJ1396" s="35"/>
      <c r="AK1396" s="32"/>
      <c r="AL1396" s="32"/>
      <c r="AO1396" s="37" t="str">
        <f t="shared" si="21"/>
        <v>0000</v>
      </c>
    </row>
    <row r="1397" spans="1:41">
      <c r="A1397" s="32" t="s">
        <v>428</v>
      </c>
      <c r="B1397" s="32"/>
      <c r="C1397" s="32"/>
      <c r="D1397" s="32"/>
      <c r="E1397" s="32"/>
      <c r="F1397" s="32"/>
      <c r="G1397" s="32"/>
      <c r="H1397" s="32"/>
      <c r="I1397" s="32"/>
      <c r="J1397" s="32"/>
      <c r="K1397" s="32"/>
      <c r="L1397" s="32"/>
      <c r="M1397" s="32" t="s">
        <v>429</v>
      </c>
      <c r="N1397" s="32" t="s">
        <v>429</v>
      </c>
      <c r="O1397" s="32"/>
      <c r="P1397" s="32">
        <v>1</v>
      </c>
      <c r="Q1397" s="32"/>
      <c r="R1397" s="32"/>
      <c r="S1397" s="32"/>
      <c r="T1397" s="32"/>
      <c r="U1397" s="33">
        <v>-297.80959225004432</v>
      </c>
      <c r="V1397" s="32"/>
      <c r="W1397" s="32"/>
      <c r="X1397" s="32"/>
      <c r="Y1397" s="32"/>
      <c r="Z1397" s="32"/>
      <c r="AA1397" s="32"/>
      <c r="AB1397" s="32"/>
      <c r="AC1397" s="32"/>
      <c r="AD1397" s="32"/>
      <c r="AE1397" s="38" t="s">
        <v>330</v>
      </c>
      <c r="AF1397" s="32"/>
      <c r="AG1397" s="32"/>
      <c r="AH1397" s="32"/>
      <c r="AI1397" s="32"/>
      <c r="AJ1397" s="35"/>
      <c r="AK1397" s="32"/>
      <c r="AL1397" s="32"/>
      <c r="AO1397" s="37" t="str">
        <f t="shared" si="21"/>
        <v>0000</v>
      </c>
    </row>
    <row r="1398" spans="1:41">
      <c r="A1398" s="32" t="s">
        <v>428</v>
      </c>
      <c r="B1398" s="32"/>
      <c r="C1398" s="32"/>
      <c r="D1398" s="32"/>
      <c r="E1398" s="32"/>
      <c r="F1398" s="32"/>
      <c r="G1398" s="32"/>
      <c r="H1398" s="32"/>
      <c r="I1398" s="32"/>
      <c r="J1398" s="32"/>
      <c r="K1398" s="32"/>
      <c r="L1398" s="32"/>
      <c r="M1398" s="32" t="s">
        <v>429</v>
      </c>
      <c r="N1398" s="32" t="s">
        <v>429</v>
      </c>
      <c r="O1398" s="32"/>
      <c r="P1398" s="32">
        <v>1</v>
      </c>
      <c r="Q1398" s="32"/>
      <c r="R1398" s="32"/>
      <c r="S1398" s="32"/>
      <c r="T1398" s="32"/>
      <c r="U1398" s="33">
        <v>-979.56</v>
      </c>
      <c r="V1398" s="32"/>
      <c r="W1398" s="32"/>
      <c r="X1398" s="32"/>
      <c r="Y1398" s="32"/>
      <c r="Z1398" s="32"/>
      <c r="AA1398" s="32"/>
      <c r="AB1398" s="32"/>
      <c r="AC1398" s="32"/>
      <c r="AD1398" s="32"/>
      <c r="AE1398" s="34" t="s">
        <v>174</v>
      </c>
      <c r="AF1398" s="32"/>
      <c r="AG1398" s="32"/>
      <c r="AH1398" s="32"/>
      <c r="AI1398" s="32"/>
      <c r="AJ1398" s="35"/>
      <c r="AK1398" s="32"/>
      <c r="AL1398" s="32"/>
      <c r="AO1398" s="37" t="str">
        <f t="shared" si="21"/>
        <v>1608</v>
      </c>
    </row>
    <row r="1399" spans="1:41">
      <c r="A1399" s="32" t="s">
        <v>428</v>
      </c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 t="s">
        <v>429</v>
      </c>
      <c r="N1399" s="32" t="s">
        <v>429</v>
      </c>
      <c r="O1399" s="32"/>
      <c r="P1399" s="32">
        <v>1</v>
      </c>
      <c r="Q1399" s="32"/>
      <c r="R1399" s="32"/>
      <c r="S1399" s="32"/>
      <c r="T1399" s="32"/>
      <c r="U1399" s="33">
        <v>-979.55</v>
      </c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4" t="s">
        <v>173</v>
      </c>
      <c r="AF1399" s="32"/>
      <c r="AG1399" s="32"/>
      <c r="AH1399" s="32"/>
      <c r="AI1399" s="32"/>
      <c r="AJ1399" s="35"/>
      <c r="AK1399" s="32"/>
      <c r="AL1399" s="32"/>
      <c r="AO1399" s="37" t="str">
        <f t="shared" si="21"/>
        <v>1606</v>
      </c>
    </row>
    <row r="1400" spans="1:41">
      <c r="A1400" s="32" t="s">
        <v>428</v>
      </c>
      <c r="B1400" s="32"/>
      <c r="C1400" s="32"/>
      <c r="D1400" s="32"/>
      <c r="E1400" s="32"/>
      <c r="F1400" s="32"/>
      <c r="G1400" s="32"/>
      <c r="H1400" s="32"/>
      <c r="I1400" s="32"/>
      <c r="J1400" s="32"/>
      <c r="K1400" s="32"/>
      <c r="L1400" s="32"/>
      <c r="M1400" s="32" t="s">
        <v>429</v>
      </c>
      <c r="N1400" s="32" t="s">
        <v>429</v>
      </c>
      <c r="O1400" s="32"/>
      <c r="P1400" s="32">
        <v>1</v>
      </c>
      <c r="Q1400" s="32"/>
      <c r="R1400" s="32"/>
      <c r="S1400" s="32"/>
      <c r="T1400" s="32"/>
      <c r="U1400" s="33">
        <v>-979.55</v>
      </c>
      <c r="V1400" s="32"/>
      <c r="W1400" s="32"/>
      <c r="X1400" s="32"/>
      <c r="Y1400" s="32"/>
      <c r="Z1400" s="32"/>
      <c r="AA1400" s="32"/>
      <c r="AB1400" s="32"/>
      <c r="AC1400" s="32"/>
      <c r="AD1400" s="32"/>
      <c r="AE1400" s="34" t="s">
        <v>172</v>
      </c>
      <c r="AF1400" s="32"/>
      <c r="AG1400" s="32"/>
      <c r="AH1400" s="32"/>
      <c r="AI1400" s="32"/>
      <c r="AJ1400" s="35"/>
      <c r="AK1400" s="32"/>
      <c r="AL1400" s="32"/>
      <c r="AO1400" s="37" t="str">
        <f t="shared" si="21"/>
        <v>1605</v>
      </c>
    </row>
    <row r="1401" spans="1:41">
      <c r="A1401" s="32" t="s">
        <v>428</v>
      </c>
      <c r="B1401" s="32"/>
      <c r="C1401" s="32"/>
      <c r="D1401" s="32"/>
      <c r="E1401" s="32"/>
      <c r="F1401" s="32"/>
      <c r="G1401" s="32"/>
      <c r="H1401" s="32"/>
      <c r="I1401" s="32"/>
      <c r="J1401" s="32"/>
      <c r="K1401" s="32"/>
      <c r="L1401" s="32"/>
      <c r="M1401" s="32" t="s">
        <v>429</v>
      </c>
      <c r="N1401" s="32" t="s">
        <v>429</v>
      </c>
      <c r="O1401" s="32"/>
      <c r="P1401" s="32">
        <v>1</v>
      </c>
      <c r="Q1401" s="32"/>
      <c r="R1401" s="32"/>
      <c r="S1401" s="32"/>
      <c r="T1401" s="32"/>
      <c r="U1401" s="33">
        <v>-151.0892480674631</v>
      </c>
      <c r="V1401" s="32"/>
      <c r="W1401" s="32"/>
      <c r="X1401" s="32"/>
      <c r="Y1401" s="32"/>
      <c r="Z1401" s="32"/>
      <c r="AA1401" s="32"/>
      <c r="AB1401" s="32"/>
      <c r="AC1401" s="32"/>
      <c r="AD1401" s="32"/>
      <c r="AE1401" s="34" t="s">
        <v>200</v>
      </c>
      <c r="AF1401" s="32"/>
      <c r="AG1401" s="32"/>
      <c r="AH1401" s="32"/>
      <c r="AI1401" s="32"/>
      <c r="AJ1401" s="35"/>
      <c r="AK1401" s="32"/>
      <c r="AL1401" s="32"/>
      <c r="AO1401" s="37" t="str">
        <f t="shared" si="21"/>
        <v>1800</v>
      </c>
    </row>
    <row r="1402" spans="1:41">
      <c r="A1402" s="32" t="s">
        <v>428</v>
      </c>
      <c r="B1402" s="32"/>
      <c r="C1402" s="32"/>
      <c r="D1402" s="32"/>
      <c r="E1402" s="32"/>
      <c r="F1402" s="32"/>
      <c r="G1402" s="32"/>
      <c r="H1402" s="32"/>
      <c r="I1402" s="32"/>
      <c r="J1402" s="32"/>
      <c r="K1402" s="32"/>
      <c r="L1402" s="32"/>
      <c r="M1402" s="32" t="s">
        <v>429</v>
      </c>
      <c r="N1402" s="32" t="s">
        <v>429</v>
      </c>
      <c r="O1402" s="32"/>
      <c r="P1402" s="32">
        <v>1</v>
      </c>
      <c r="Q1402" s="32"/>
      <c r="R1402" s="32"/>
      <c r="S1402" s="32"/>
      <c r="T1402" s="32"/>
      <c r="U1402" s="33">
        <v>-343.74058829434796</v>
      </c>
      <c r="V1402" s="32"/>
      <c r="W1402" s="32"/>
      <c r="X1402" s="32"/>
      <c r="Y1402" s="32"/>
      <c r="Z1402" s="32"/>
      <c r="AA1402" s="32"/>
      <c r="AB1402" s="32"/>
      <c r="AC1402" s="32"/>
      <c r="AD1402" s="32"/>
      <c r="AE1402" s="34" t="s">
        <v>207</v>
      </c>
      <c r="AF1402" s="32"/>
      <c r="AG1402" s="32"/>
      <c r="AH1402" s="32"/>
      <c r="AI1402" s="32"/>
      <c r="AJ1402" s="35"/>
      <c r="AK1402" s="32"/>
      <c r="AL1402" s="32"/>
      <c r="AO1402" s="37" t="str">
        <f t="shared" si="21"/>
        <v>1811</v>
      </c>
    </row>
    <row r="1403" spans="1:41">
      <c r="A1403" s="32" t="s">
        <v>428</v>
      </c>
      <c r="B1403" s="32"/>
      <c r="C1403" s="32"/>
      <c r="D1403" s="32"/>
      <c r="E1403" s="32"/>
      <c r="F1403" s="32"/>
      <c r="G1403" s="32"/>
      <c r="H1403" s="32"/>
      <c r="I1403" s="32"/>
      <c r="J1403" s="32"/>
      <c r="K1403" s="32"/>
      <c r="L1403" s="32"/>
      <c r="M1403" s="32" t="s">
        <v>429</v>
      </c>
      <c r="N1403" s="32" t="s">
        <v>429</v>
      </c>
      <c r="O1403" s="32"/>
      <c r="P1403" s="32">
        <v>1</v>
      </c>
      <c r="Q1403" s="32"/>
      <c r="R1403" s="32"/>
      <c r="S1403" s="32"/>
      <c r="T1403" s="32"/>
      <c r="U1403" s="33">
        <v>-48.639694809758055</v>
      </c>
      <c r="V1403" s="32"/>
      <c r="W1403" s="32"/>
      <c r="X1403" s="32"/>
      <c r="Y1403" s="32"/>
      <c r="Z1403" s="32"/>
      <c r="AA1403" s="32"/>
      <c r="AB1403" s="32"/>
      <c r="AC1403" s="32"/>
      <c r="AD1403" s="32"/>
      <c r="AE1403" s="34" t="s">
        <v>203</v>
      </c>
      <c r="AF1403" s="32"/>
      <c r="AG1403" s="32"/>
      <c r="AH1403" s="32"/>
      <c r="AI1403" s="32"/>
      <c r="AJ1403" s="35"/>
      <c r="AK1403" s="32"/>
      <c r="AL1403" s="32"/>
      <c r="AO1403" s="37" t="str">
        <f t="shared" si="21"/>
        <v>1805</v>
      </c>
    </row>
    <row r="1404" spans="1:41">
      <c r="A1404" s="32" t="s">
        <v>428</v>
      </c>
      <c r="B1404" s="32"/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 t="s">
        <v>429</v>
      </c>
      <c r="N1404" s="32" t="s">
        <v>429</v>
      </c>
      <c r="O1404" s="32"/>
      <c r="P1404" s="32">
        <v>1</v>
      </c>
      <c r="Q1404" s="32"/>
      <c r="R1404" s="32"/>
      <c r="S1404" s="32"/>
      <c r="T1404" s="32"/>
      <c r="U1404" s="33">
        <v>-387.51129404678244</v>
      </c>
      <c r="V1404" s="32"/>
      <c r="W1404" s="32"/>
      <c r="X1404" s="32"/>
      <c r="Y1404" s="32"/>
      <c r="Z1404" s="32"/>
      <c r="AA1404" s="32"/>
      <c r="AB1404" s="32"/>
      <c r="AC1404" s="32"/>
      <c r="AD1404" s="32"/>
      <c r="AE1404" s="34" t="s">
        <v>205</v>
      </c>
      <c r="AF1404" s="32"/>
      <c r="AG1404" s="32"/>
      <c r="AH1404" s="32"/>
      <c r="AI1404" s="32"/>
      <c r="AJ1404" s="35"/>
      <c r="AK1404" s="32"/>
      <c r="AL1404" s="32"/>
      <c r="AO1404" s="37" t="str">
        <f t="shared" si="21"/>
        <v>1807</v>
      </c>
    </row>
    <row r="1405" spans="1:41">
      <c r="A1405" s="32" t="s">
        <v>428</v>
      </c>
      <c r="B1405" s="32"/>
      <c r="C1405" s="32"/>
      <c r="D1405" s="32"/>
      <c r="E1405" s="32"/>
      <c r="F1405" s="32"/>
      <c r="G1405" s="32"/>
      <c r="H1405" s="32"/>
      <c r="I1405" s="32"/>
      <c r="J1405" s="32"/>
      <c r="K1405" s="32"/>
      <c r="L1405" s="32"/>
      <c r="M1405" s="32" t="s">
        <v>429</v>
      </c>
      <c r="N1405" s="32" t="s">
        <v>429</v>
      </c>
      <c r="O1405" s="32"/>
      <c r="P1405" s="32">
        <v>1</v>
      </c>
      <c r="Q1405" s="32"/>
      <c r="R1405" s="32"/>
      <c r="S1405" s="32"/>
      <c r="T1405" s="32"/>
      <c r="U1405" s="33">
        <v>-4.8187932938459994</v>
      </c>
      <c r="V1405" s="32"/>
      <c r="W1405" s="32"/>
      <c r="X1405" s="32"/>
      <c r="Y1405" s="32"/>
      <c r="Z1405" s="32"/>
      <c r="AA1405" s="32"/>
      <c r="AB1405" s="32"/>
      <c r="AC1405" s="32"/>
      <c r="AD1405" s="32"/>
      <c r="AE1405" s="34" t="s">
        <v>202</v>
      </c>
      <c r="AF1405" s="32"/>
      <c r="AG1405" s="32"/>
      <c r="AH1405" s="32"/>
      <c r="AI1405" s="32"/>
      <c r="AJ1405" s="35"/>
      <c r="AK1405" s="32"/>
      <c r="AL1405" s="32"/>
      <c r="AO1405" s="37" t="str">
        <f t="shared" si="21"/>
        <v>1804</v>
      </c>
    </row>
    <row r="1406" spans="1:41">
      <c r="A1406" s="32" t="s">
        <v>428</v>
      </c>
      <c r="B1406" s="32"/>
      <c r="C1406" s="32"/>
      <c r="D1406" s="32"/>
      <c r="E1406" s="32"/>
      <c r="F1406" s="32"/>
      <c r="G1406" s="32"/>
      <c r="H1406" s="32"/>
      <c r="I1406" s="32"/>
      <c r="J1406" s="32"/>
      <c r="K1406" s="32"/>
      <c r="L1406" s="32"/>
      <c r="M1406" s="32" t="s">
        <v>429</v>
      </c>
      <c r="N1406" s="32" t="s">
        <v>429</v>
      </c>
      <c r="O1406" s="32"/>
      <c r="P1406" s="32">
        <v>1</v>
      </c>
      <c r="Q1406" s="32"/>
      <c r="R1406" s="32"/>
      <c r="S1406" s="32"/>
      <c r="T1406" s="32"/>
      <c r="U1406" s="33">
        <v>-302.12830037144863</v>
      </c>
      <c r="V1406" s="32"/>
      <c r="W1406" s="32"/>
      <c r="X1406" s="32"/>
      <c r="Y1406" s="32"/>
      <c r="Z1406" s="32"/>
      <c r="AA1406" s="32"/>
      <c r="AB1406" s="32"/>
      <c r="AC1406" s="32"/>
      <c r="AD1406" s="32"/>
      <c r="AE1406" s="34" t="s">
        <v>411</v>
      </c>
      <c r="AF1406" s="32"/>
      <c r="AG1406" s="32"/>
      <c r="AH1406" s="32"/>
      <c r="AI1406" s="32"/>
      <c r="AJ1406" s="35"/>
      <c r="AK1406" s="32"/>
      <c r="AL1406" s="32"/>
      <c r="AO1406" s="37" t="str">
        <f t="shared" si="21"/>
        <v>1816</v>
      </c>
    </row>
    <row r="1407" spans="1:41">
      <c r="A1407" s="32" t="s">
        <v>428</v>
      </c>
      <c r="B1407" s="32"/>
      <c r="C1407" s="32"/>
      <c r="D1407" s="32"/>
      <c r="E1407" s="32"/>
      <c r="F1407" s="32"/>
      <c r="G1407" s="32"/>
      <c r="H1407" s="32"/>
      <c r="I1407" s="32"/>
      <c r="J1407" s="32"/>
      <c r="K1407" s="32"/>
      <c r="L1407" s="32"/>
      <c r="M1407" s="32" t="s">
        <v>429</v>
      </c>
      <c r="N1407" s="32" t="s">
        <v>429</v>
      </c>
      <c r="O1407" s="32"/>
      <c r="P1407" s="32">
        <v>1</v>
      </c>
      <c r="Q1407" s="32"/>
      <c r="R1407" s="32"/>
      <c r="S1407" s="32"/>
      <c r="T1407" s="32"/>
      <c r="U1407" s="33">
        <v>-251.29000000000002</v>
      </c>
      <c r="V1407" s="32"/>
      <c r="W1407" s="32"/>
      <c r="X1407" s="32"/>
      <c r="Y1407" s="32"/>
      <c r="Z1407" s="32"/>
      <c r="AA1407" s="32"/>
      <c r="AB1407" s="32"/>
      <c r="AC1407" s="32"/>
      <c r="AD1407" s="32"/>
      <c r="AE1407" s="34" t="s">
        <v>137</v>
      </c>
      <c r="AF1407" s="32"/>
      <c r="AG1407" s="32"/>
      <c r="AH1407" s="32"/>
      <c r="AI1407" s="32"/>
      <c r="AJ1407" s="35"/>
      <c r="AK1407" s="32"/>
      <c r="AL1407" s="32"/>
      <c r="AO1407" s="37" t="str">
        <f t="shared" si="21"/>
        <v>1400</v>
      </c>
    </row>
    <row r="1408" spans="1:41">
      <c r="A1408" s="32" t="s">
        <v>428</v>
      </c>
      <c r="B1408" s="32"/>
      <c r="C1408" s="32"/>
      <c r="D1408" s="32"/>
      <c r="E1408" s="32"/>
      <c r="F1408" s="32"/>
      <c r="G1408" s="32"/>
      <c r="H1408" s="32"/>
      <c r="I1408" s="32"/>
      <c r="J1408" s="32"/>
      <c r="K1408" s="32"/>
      <c r="L1408" s="32"/>
      <c r="M1408" s="32" t="s">
        <v>429</v>
      </c>
      <c r="N1408" s="32" t="s">
        <v>429</v>
      </c>
      <c r="O1408" s="32"/>
      <c r="P1408" s="32">
        <v>1</v>
      </c>
      <c r="Q1408" s="32"/>
      <c r="R1408" s="32"/>
      <c r="S1408" s="32"/>
      <c r="T1408" s="32"/>
      <c r="U1408" s="33">
        <v>-235.51000000000002</v>
      </c>
      <c r="V1408" s="32"/>
      <c r="W1408" s="32"/>
      <c r="X1408" s="32"/>
      <c r="Y1408" s="32"/>
      <c r="Z1408" s="32"/>
      <c r="AA1408" s="32"/>
      <c r="AB1408" s="32"/>
      <c r="AC1408" s="32"/>
      <c r="AD1408" s="32"/>
      <c r="AE1408" s="34" t="s">
        <v>138</v>
      </c>
      <c r="AF1408" s="32"/>
      <c r="AG1408" s="32"/>
      <c r="AH1408" s="32"/>
      <c r="AI1408" s="32"/>
      <c r="AJ1408" s="35"/>
      <c r="AK1408" s="32"/>
      <c r="AL1408" s="32"/>
      <c r="AO1408" s="37" t="str">
        <f t="shared" si="21"/>
        <v>1401</v>
      </c>
    </row>
    <row r="1409" spans="1:41">
      <c r="A1409" s="32" t="s">
        <v>428</v>
      </c>
      <c r="B1409" s="32"/>
      <c r="C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 t="s">
        <v>429</v>
      </c>
      <c r="N1409" s="32" t="s">
        <v>429</v>
      </c>
      <c r="O1409" s="32"/>
      <c r="P1409" s="32">
        <v>1</v>
      </c>
      <c r="Q1409" s="32"/>
      <c r="R1409" s="32"/>
      <c r="S1409" s="32"/>
      <c r="T1409" s="32"/>
      <c r="U1409" s="33">
        <v>-203.71</v>
      </c>
      <c r="V1409" s="32"/>
      <c r="W1409" s="32"/>
      <c r="X1409" s="32"/>
      <c r="Y1409" s="32"/>
      <c r="Z1409" s="32"/>
      <c r="AA1409" s="32"/>
      <c r="AB1409" s="32"/>
      <c r="AC1409" s="32"/>
      <c r="AD1409" s="32"/>
      <c r="AE1409" s="34" t="s">
        <v>146</v>
      </c>
      <c r="AF1409" s="32"/>
      <c r="AG1409" s="32"/>
      <c r="AH1409" s="32"/>
      <c r="AI1409" s="32"/>
      <c r="AJ1409" s="35"/>
      <c r="AK1409" s="32"/>
      <c r="AL1409" s="32"/>
      <c r="AO1409" s="37" t="str">
        <f t="shared" si="21"/>
        <v>1410</v>
      </c>
    </row>
    <row r="1410" spans="1:41">
      <c r="A1410" s="32" t="s">
        <v>428</v>
      </c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 t="s">
        <v>429</v>
      </c>
      <c r="N1410" s="32" t="s">
        <v>429</v>
      </c>
      <c r="O1410" s="32"/>
      <c r="P1410" s="32">
        <v>1</v>
      </c>
      <c r="Q1410" s="32"/>
      <c r="R1410" s="32"/>
      <c r="S1410" s="32"/>
      <c r="T1410" s="32"/>
      <c r="U1410" s="33">
        <v>-217.64000000000001</v>
      </c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4" t="s">
        <v>143</v>
      </c>
      <c r="AF1410" s="32"/>
      <c r="AG1410" s="32"/>
      <c r="AH1410" s="32"/>
      <c r="AI1410" s="32"/>
      <c r="AJ1410" s="35"/>
      <c r="AK1410" s="32"/>
      <c r="AL1410" s="32"/>
      <c r="AO1410" s="37" t="str">
        <f t="shared" ref="AO1410:AO1473" si="22">AE1410</f>
        <v>1407</v>
      </c>
    </row>
    <row r="1411" spans="1:41">
      <c r="A1411" s="32" t="s">
        <v>428</v>
      </c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 t="s">
        <v>429</v>
      </c>
      <c r="N1411" s="32" t="s">
        <v>429</v>
      </c>
      <c r="O1411" s="32"/>
      <c r="P1411" s="32">
        <v>1</v>
      </c>
      <c r="Q1411" s="32"/>
      <c r="R1411" s="32"/>
      <c r="S1411" s="32"/>
      <c r="T1411" s="32"/>
      <c r="U1411" s="33">
        <v>-219.17999999999998</v>
      </c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4" t="s">
        <v>139</v>
      </c>
      <c r="AF1411" s="32"/>
      <c r="AG1411" s="32"/>
      <c r="AH1411" s="32"/>
      <c r="AI1411" s="32"/>
      <c r="AJ1411" s="35"/>
      <c r="AK1411" s="32"/>
      <c r="AL1411" s="32"/>
      <c r="AO1411" s="37" t="str">
        <f t="shared" si="22"/>
        <v>1402</v>
      </c>
    </row>
    <row r="1412" spans="1:41">
      <c r="A1412" s="32" t="s">
        <v>428</v>
      </c>
      <c r="B1412" s="32"/>
      <c r="C1412" s="32"/>
      <c r="D1412" s="32"/>
      <c r="E1412" s="32"/>
      <c r="F1412" s="32"/>
      <c r="G1412" s="32"/>
      <c r="H1412" s="32"/>
      <c r="I1412" s="32"/>
      <c r="J1412" s="32"/>
      <c r="K1412" s="32"/>
      <c r="L1412" s="32"/>
      <c r="M1412" s="32" t="s">
        <v>429</v>
      </c>
      <c r="N1412" s="32" t="s">
        <v>429</v>
      </c>
      <c r="O1412" s="32"/>
      <c r="P1412" s="32">
        <v>1</v>
      </c>
      <c r="Q1412" s="32"/>
      <c r="R1412" s="32"/>
      <c r="S1412" s="32"/>
      <c r="T1412" s="32"/>
      <c r="U1412" s="33">
        <v>-302.36</v>
      </c>
      <c r="V1412" s="32"/>
      <c r="W1412" s="32"/>
      <c r="X1412" s="32"/>
      <c r="Y1412" s="32"/>
      <c r="Z1412" s="32"/>
      <c r="AA1412" s="32"/>
      <c r="AB1412" s="32"/>
      <c r="AC1412" s="32"/>
      <c r="AD1412" s="32"/>
      <c r="AE1412" s="34" t="s">
        <v>148</v>
      </c>
      <c r="AF1412" s="32"/>
      <c r="AG1412" s="32"/>
      <c r="AH1412" s="32"/>
      <c r="AI1412" s="32"/>
      <c r="AJ1412" s="35"/>
      <c r="AK1412" s="32"/>
      <c r="AL1412" s="32"/>
      <c r="AO1412" s="37" t="str">
        <f t="shared" si="22"/>
        <v>1412</v>
      </c>
    </row>
    <row r="1413" spans="1:41">
      <c r="A1413" s="32" t="s">
        <v>428</v>
      </c>
      <c r="B1413" s="32"/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 t="s">
        <v>429</v>
      </c>
      <c r="N1413" s="32" t="s">
        <v>429</v>
      </c>
      <c r="O1413" s="32"/>
      <c r="P1413" s="32">
        <v>1</v>
      </c>
      <c r="Q1413" s="32"/>
      <c r="R1413" s="32"/>
      <c r="S1413" s="32"/>
      <c r="T1413" s="32"/>
      <c r="U1413" s="33">
        <v>-203.71</v>
      </c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4" t="s">
        <v>140</v>
      </c>
      <c r="AF1413" s="32"/>
      <c r="AG1413" s="32"/>
      <c r="AH1413" s="32"/>
      <c r="AI1413" s="32"/>
      <c r="AJ1413" s="35"/>
      <c r="AK1413" s="32"/>
      <c r="AL1413" s="32"/>
      <c r="AO1413" s="37" t="str">
        <f t="shared" si="22"/>
        <v>1403</v>
      </c>
    </row>
    <row r="1414" spans="1:41">
      <c r="A1414" s="32" t="s">
        <v>428</v>
      </c>
      <c r="B1414" s="32"/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 t="s">
        <v>429</v>
      </c>
      <c r="N1414" s="32" t="s">
        <v>429</v>
      </c>
      <c r="O1414" s="32"/>
      <c r="P1414" s="32">
        <v>1</v>
      </c>
      <c r="Q1414" s="32"/>
      <c r="R1414" s="32"/>
      <c r="S1414" s="32"/>
      <c r="T1414" s="32"/>
      <c r="U1414" s="33">
        <v>-203.71</v>
      </c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4" t="s">
        <v>145</v>
      </c>
      <c r="AF1414" s="32"/>
      <c r="AG1414" s="32"/>
      <c r="AH1414" s="32"/>
      <c r="AI1414" s="32"/>
      <c r="AJ1414" s="35"/>
      <c r="AK1414" s="32"/>
      <c r="AL1414" s="32"/>
      <c r="AO1414" s="37" t="str">
        <f t="shared" si="22"/>
        <v>1409</v>
      </c>
    </row>
    <row r="1415" spans="1:41">
      <c r="A1415" s="32" t="s">
        <v>428</v>
      </c>
      <c r="B1415" s="32"/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 t="s">
        <v>429</v>
      </c>
      <c r="N1415" s="32" t="s">
        <v>429</v>
      </c>
      <c r="O1415" s="32"/>
      <c r="P1415" s="32">
        <v>1</v>
      </c>
      <c r="Q1415" s="32"/>
      <c r="R1415" s="32"/>
      <c r="S1415" s="32"/>
      <c r="T1415" s="32"/>
      <c r="U1415" s="33">
        <v>-286.06</v>
      </c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4" t="s">
        <v>142</v>
      </c>
      <c r="AF1415" s="32"/>
      <c r="AG1415" s="32"/>
      <c r="AH1415" s="32"/>
      <c r="AI1415" s="32"/>
      <c r="AJ1415" s="35"/>
      <c r="AK1415" s="32"/>
      <c r="AL1415" s="32"/>
      <c r="AO1415" s="37" t="str">
        <f t="shared" si="22"/>
        <v>1406</v>
      </c>
    </row>
    <row r="1416" spans="1:41">
      <c r="A1416" s="32" t="s">
        <v>428</v>
      </c>
      <c r="B1416" s="32"/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 t="s">
        <v>429</v>
      </c>
      <c r="N1416" s="32" t="s">
        <v>429</v>
      </c>
      <c r="O1416" s="32"/>
      <c r="P1416" s="32">
        <v>1</v>
      </c>
      <c r="Q1416" s="32"/>
      <c r="R1416" s="32"/>
      <c r="S1416" s="32"/>
      <c r="T1416" s="32"/>
      <c r="U1416" s="33">
        <v>-203.7</v>
      </c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4" t="s">
        <v>150</v>
      </c>
      <c r="AF1416" s="32"/>
      <c r="AG1416" s="32"/>
      <c r="AH1416" s="32"/>
      <c r="AI1416" s="32"/>
      <c r="AJ1416" s="35"/>
      <c r="AK1416" s="32"/>
      <c r="AL1416" s="32"/>
      <c r="AO1416" s="37" t="str">
        <f t="shared" si="22"/>
        <v>1415</v>
      </c>
    </row>
    <row r="1417" spans="1:41">
      <c r="A1417" s="32" t="s">
        <v>428</v>
      </c>
      <c r="B1417" s="32"/>
      <c r="C1417" s="32"/>
      <c r="D1417" s="32"/>
      <c r="E1417" s="32"/>
      <c r="F1417" s="32"/>
      <c r="G1417" s="32"/>
      <c r="H1417" s="32"/>
      <c r="I1417" s="32"/>
      <c r="J1417" s="32"/>
      <c r="K1417" s="32"/>
      <c r="L1417" s="32"/>
      <c r="M1417" s="32" t="s">
        <v>429</v>
      </c>
      <c r="N1417" s="32" t="s">
        <v>429</v>
      </c>
      <c r="O1417" s="32"/>
      <c r="P1417" s="32">
        <v>1</v>
      </c>
      <c r="Q1417" s="32"/>
      <c r="R1417" s="32"/>
      <c r="S1417" s="32"/>
      <c r="T1417" s="32"/>
      <c r="U1417" s="33">
        <v>-203.71</v>
      </c>
      <c r="V1417" s="32"/>
      <c r="W1417" s="32"/>
      <c r="X1417" s="32"/>
      <c r="Y1417" s="32"/>
      <c r="Z1417" s="32"/>
      <c r="AA1417" s="32"/>
      <c r="AB1417" s="32"/>
      <c r="AC1417" s="32"/>
      <c r="AD1417" s="32"/>
      <c r="AE1417" s="34" t="s">
        <v>147</v>
      </c>
      <c r="AF1417" s="32"/>
      <c r="AG1417" s="32"/>
      <c r="AH1417" s="32"/>
      <c r="AI1417" s="32"/>
      <c r="AJ1417" s="35"/>
      <c r="AK1417" s="32"/>
      <c r="AL1417" s="32"/>
      <c r="AO1417" s="37" t="str">
        <f t="shared" si="22"/>
        <v>1411</v>
      </c>
    </row>
    <row r="1418" spans="1:41">
      <c r="A1418" s="32" t="s">
        <v>428</v>
      </c>
      <c r="B1418" s="32"/>
      <c r="C1418" s="32"/>
      <c r="D1418" s="32"/>
      <c r="E1418" s="32"/>
      <c r="F1418" s="32"/>
      <c r="G1418" s="32"/>
      <c r="H1418" s="32"/>
      <c r="I1418" s="32"/>
      <c r="J1418" s="32"/>
      <c r="K1418" s="32"/>
      <c r="L1418" s="32"/>
      <c r="M1418" s="32" t="s">
        <v>429</v>
      </c>
      <c r="N1418" s="32" t="s">
        <v>429</v>
      </c>
      <c r="O1418" s="32"/>
      <c r="P1418" s="32">
        <v>1</v>
      </c>
      <c r="Q1418" s="32"/>
      <c r="R1418" s="32"/>
      <c r="S1418" s="32"/>
      <c r="T1418" s="32"/>
      <c r="U1418" s="33">
        <v>-728.89</v>
      </c>
      <c r="V1418" s="32"/>
      <c r="W1418" s="32"/>
      <c r="X1418" s="32"/>
      <c r="Y1418" s="32"/>
      <c r="Z1418" s="32"/>
      <c r="AA1418" s="32"/>
      <c r="AB1418" s="32"/>
      <c r="AC1418" s="32"/>
      <c r="AD1418" s="32"/>
      <c r="AE1418" s="34" t="s">
        <v>193</v>
      </c>
      <c r="AF1418" s="32"/>
      <c r="AG1418" s="32"/>
      <c r="AH1418" s="32"/>
      <c r="AI1418" s="32"/>
      <c r="AJ1418" s="35"/>
      <c r="AK1418" s="32"/>
      <c r="AL1418" s="32"/>
      <c r="AO1418" s="37" t="str">
        <f t="shared" si="22"/>
        <v>1715</v>
      </c>
    </row>
    <row r="1419" spans="1:41">
      <c r="A1419" s="32" t="s">
        <v>428</v>
      </c>
      <c r="B1419" s="32"/>
      <c r="C1419" s="32"/>
      <c r="D1419" s="32"/>
      <c r="E1419" s="32"/>
      <c r="F1419" s="32"/>
      <c r="G1419" s="32"/>
      <c r="H1419" s="32"/>
      <c r="I1419" s="32"/>
      <c r="J1419" s="32"/>
      <c r="K1419" s="32"/>
      <c r="L1419" s="32"/>
      <c r="M1419" s="32" t="s">
        <v>429</v>
      </c>
      <c r="N1419" s="32" t="s">
        <v>429</v>
      </c>
      <c r="O1419" s="32"/>
      <c r="P1419" s="32">
        <v>1</v>
      </c>
      <c r="Q1419" s="32"/>
      <c r="R1419" s="32"/>
      <c r="S1419" s="32"/>
      <c r="T1419" s="32"/>
      <c r="U1419" s="33">
        <v>-728.89</v>
      </c>
      <c r="V1419" s="32"/>
      <c r="W1419" s="32"/>
      <c r="X1419" s="32"/>
      <c r="Y1419" s="32"/>
      <c r="Z1419" s="32"/>
      <c r="AA1419" s="32"/>
      <c r="AB1419" s="32"/>
      <c r="AC1419" s="32"/>
      <c r="AD1419" s="32"/>
      <c r="AE1419" s="34" t="s">
        <v>182</v>
      </c>
      <c r="AF1419" s="32"/>
      <c r="AG1419" s="32"/>
      <c r="AH1419" s="32"/>
      <c r="AI1419" s="32"/>
      <c r="AJ1419" s="35"/>
      <c r="AK1419" s="32"/>
      <c r="AL1419" s="32"/>
      <c r="AO1419" s="37" t="str">
        <f t="shared" si="22"/>
        <v>1703</v>
      </c>
    </row>
    <row r="1420" spans="1:41">
      <c r="A1420" s="32" t="s">
        <v>428</v>
      </c>
      <c r="B1420" s="32"/>
      <c r="C1420" s="32"/>
      <c r="D1420" s="32"/>
      <c r="E1420" s="32"/>
      <c r="F1420" s="32"/>
      <c r="G1420" s="32"/>
      <c r="H1420" s="32"/>
      <c r="I1420" s="32"/>
      <c r="J1420" s="32"/>
      <c r="K1420" s="32"/>
      <c r="L1420" s="32"/>
      <c r="M1420" s="32" t="s">
        <v>429</v>
      </c>
      <c r="N1420" s="32" t="s">
        <v>429</v>
      </c>
      <c r="O1420" s="32"/>
      <c r="P1420" s="32">
        <v>1</v>
      </c>
      <c r="Q1420" s="32"/>
      <c r="R1420" s="32"/>
      <c r="S1420" s="32"/>
      <c r="T1420" s="32"/>
      <c r="U1420" s="33">
        <v>-143.63999999999999</v>
      </c>
      <c r="V1420" s="32"/>
      <c r="W1420" s="32"/>
      <c r="X1420" s="32"/>
      <c r="Y1420" s="32"/>
      <c r="Z1420" s="32"/>
      <c r="AA1420" s="32"/>
      <c r="AB1420" s="32"/>
      <c r="AC1420" s="32"/>
      <c r="AD1420" s="32"/>
      <c r="AE1420" s="34" t="s">
        <v>187</v>
      </c>
      <c r="AF1420" s="32"/>
      <c r="AG1420" s="32"/>
      <c r="AH1420" s="32"/>
      <c r="AI1420" s="32"/>
      <c r="AJ1420" s="35"/>
      <c r="AK1420" s="32"/>
      <c r="AL1420" s="32"/>
      <c r="AO1420" s="37" t="str">
        <f t="shared" si="22"/>
        <v>1708</v>
      </c>
    </row>
    <row r="1421" spans="1:41">
      <c r="A1421" s="32" t="s">
        <v>428</v>
      </c>
      <c r="B1421" s="32"/>
      <c r="C1421" s="32"/>
      <c r="D1421" s="32"/>
      <c r="E1421" s="32"/>
      <c r="F1421" s="32"/>
      <c r="G1421" s="32"/>
      <c r="H1421" s="32"/>
      <c r="I1421" s="32"/>
      <c r="J1421" s="32"/>
      <c r="K1421" s="32"/>
      <c r="L1421" s="32"/>
      <c r="M1421" s="32" t="s">
        <v>429</v>
      </c>
      <c r="N1421" s="32" t="s">
        <v>429</v>
      </c>
      <c r="O1421" s="32"/>
      <c r="P1421" s="32">
        <v>1</v>
      </c>
      <c r="Q1421" s="32"/>
      <c r="R1421" s="32"/>
      <c r="S1421" s="32"/>
      <c r="T1421" s="32"/>
      <c r="U1421" s="33">
        <v>-728.89</v>
      </c>
      <c r="V1421" s="32"/>
      <c r="W1421" s="32"/>
      <c r="X1421" s="32"/>
      <c r="Y1421" s="32"/>
      <c r="Z1421" s="32"/>
      <c r="AA1421" s="32"/>
      <c r="AB1421" s="32"/>
      <c r="AC1421" s="32"/>
      <c r="AD1421" s="32"/>
      <c r="AE1421" s="34" t="s">
        <v>334</v>
      </c>
      <c r="AF1421" s="32"/>
      <c r="AG1421" s="32"/>
      <c r="AH1421" s="32"/>
      <c r="AI1421" s="32"/>
      <c r="AJ1421" s="35"/>
      <c r="AK1421" s="32"/>
      <c r="AL1421" s="32"/>
      <c r="AO1421" s="37" t="str">
        <f t="shared" si="22"/>
        <v>1719</v>
      </c>
    </row>
    <row r="1422" spans="1:41">
      <c r="A1422" s="32" t="s">
        <v>428</v>
      </c>
      <c r="B1422" s="32"/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 t="s">
        <v>429</v>
      </c>
      <c r="N1422" s="32" t="s">
        <v>429</v>
      </c>
      <c r="O1422" s="32"/>
      <c r="P1422" s="32">
        <v>1</v>
      </c>
      <c r="Q1422" s="32"/>
      <c r="R1422" s="32"/>
      <c r="S1422" s="32"/>
      <c r="T1422" s="32"/>
      <c r="U1422" s="33">
        <v>-1185.74</v>
      </c>
      <c r="V1422" s="32"/>
      <c r="W1422" s="32"/>
      <c r="X1422" s="32"/>
      <c r="Y1422" s="32"/>
      <c r="Z1422" s="32"/>
      <c r="AA1422" s="32"/>
      <c r="AB1422" s="32"/>
      <c r="AC1422" s="32"/>
      <c r="AD1422" s="32"/>
      <c r="AE1422" s="34" t="s">
        <v>183</v>
      </c>
      <c r="AF1422" s="32"/>
      <c r="AG1422" s="32"/>
      <c r="AH1422" s="32"/>
      <c r="AI1422" s="32"/>
      <c r="AJ1422" s="35"/>
      <c r="AK1422" s="32"/>
      <c r="AL1422" s="32"/>
      <c r="AO1422" s="37" t="str">
        <f t="shared" si="22"/>
        <v>1704</v>
      </c>
    </row>
    <row r="1423" spans="1:41">
      <c r="A1423" s="32" t="s">
        <v>428</v>
      </c>
      <c r="B1423" s="32"/>
      <c r="C1423" s="32"/>
      <c r="D1423" s="32"/>
      <c r="E1423" s="32"/>
      <c r="F1423" s="32"/>
      <c r="G1423" s="32"/>
      <c r="H1423" s="32"/>
      <c r="I1423" s="32"/>
      <c r="J1423" s="32"/>
      <c r="K1423" s="32"/>
      <c r="L1423" s="32"/>
      <c r="M1423" s="32" t="s">
        <v>429</v>
      </c>
      <c r="N1423" s="32" t="s">
        <v>429</v>
      </c>
      <c r="O1423" s="32"/>
      <c r="P1423" s="32">
        <v>1</v>
      </c>
      <c r="Q1423" s="32"/>
      <c r="R1423" s="32"/>
      <c r="S1423" s="32"/>
      <c r="T1423" s="32"/>
      <c r="U1423" s="33">
        <v>-456.85</v>
      </c>
      <c r="V1423" s="32"/>
      <c r="W1423" s="32"/>
      <c r="X1423" s="32"/>
      <c r="Y1423" s="32"/>
      <c r="Z1423" s="32"/>
      <c r="AA1423" s="32"/>
      <c r="AB1423" s="32"/>
      <c r="AC1423" s="32"/>
      <c r="AD1423" s="32"/>
      <c r="AE1423" s="34" t="s">
        <v>189</v>
      </c>
      <c r="AF1423" s="32"/>
      <c r="AG1423" s="32"/>
      <c r="AH1423" s="32"/>
      <c r="AI1423" s="32"/>
      <c r="AJ1423" s="35"/>
      <c r="AK1423" s="32"/>
      <c r="AL1423" s="32"/>
      <c r="AO1423" s="37" t="str">
        <f t="shared" si="22"/>
        <v>1710</v>
      </c>
    </row>
    <row r="1424" spans="1:41">
      <c r="A1424" s="32" t="s">
        <v>428</v>
      </c>
      <c r="B1424" s="32"/>
      <c r="C1424" s="32"/>
      <c r="D1424" s="32"/>
      <c r="E1424" s="32"/>
      <c r="F1424" s="32"/>
      <c r="G1424" s="32"/>
      <c r="H1424" s="32"/>
      <c r="I1424" s="32"/>
      <c r="J1424" s="32"/>
      <c r="K1424" s="32"/>
      <c r="L1424" s="32"/>
      <c r="M1424" s="32" t="s">
        <v>429</v>
      </c>
      <c r="N1424" s="32" t="s">
        <v>429</v>
      </c>
      <c r="O1424" s="32"/>
      <c r="P1424" s="32">
        <v>1</v>
      </c>
      <c r="Q1424" s="32"/>
      <c r="R1424" s="32"/>
      <c r="S1424" s="32"/>
      <c r="T1424" s="32"/>
      <c r="U1424" s="33">
        <v>-1042.1100000000001</v>
      </c>
      <c r="V1424" s="32"/>
      <c r="W1424" s="32"/>
      <c r="X1424" s="32"/>
      <c r="Y1424" s="32"/>
      <c r="Z1424" s="32"/>
      <c r="AA1424" s="32"/>
      <c r="AB1424" s="32"/>
      <c r="AC1424" s="32"/>
      <c r="AD1424" s="32"/>
      <c r="AE1424" s="34" t="s">
        <v>179</v>
      </c>
      <c r="AF1424" s="32"/>
      <c r="AG1424" s="32"/>
      <c r="AH1424" s="32"/>
      <c r="AI1424" s="32"/>
      <c r="AJ1424" s="35"/>
      <c r="AK1424" s="32"/>
      <c r="AL1424" s="32"/>
      <c r="AO1424" s="37" t="str">
        <f t="shared" si="22"/>
        <v>1700</v>
      </c>
    </row>
    <row r="1425" spans="1:41">
      <c r="A1425" s="32" t="s">
        <v>428</v>
      </c>
      <c r="B1425" s="32"/>
      <c r="C1425" s="32"/>
      <c r="D1425" s="32"/>
      <c r="E1425" s="32"/>
      <c r="F1425" s="32"/>
      <c r="G1425" s="32"/>
      <c r="H1425" s="32"/>
      <c r="I1425" s="32"/>
      <c r="J1425" s="32"/>
      <c r="K1425" s="32"/>
      <c r="L1425" s="32"/>
      <c r="M1425" s="32" t="s">
        <v>429</v>
      </c>
      <c r="N1425" s="32" t="s">
        <v>429</v>
      </c>
      <c r="O1425" s="32"/>
      <c r="P1425" s="32">
        <v>1</v>
      </c>
      <c r="Q1425" s="32"/>
      <c r="R1425" s="32"/>
      <c r="S1425" s="32"/>
      <c r="T1425" s="32"/>
      <c r="U1425" s="33">
        <v>-585.24</v>
      </c>
      <c r="V1425" s="32"/>
      <c r="W1425" s="32"/>
      <c r="X1425" s="32"/>
      <c r="Y1425" s="32"/>
      <c r="Z1425" s="32"/>
      <c r="AA1425" s="32"/>
      <c r="AB1425" s="32"/>
      <c r="AC1425" s="32"/>
      <c r="AD1425" s="32"/>
      <c r="AE1425" s="34" t="s">
        <v>191</v>
      </c>
      <c r="AF1425" s="32"/>
      <c r="AG1425" s="32"/>
      <c r="AH1425" s="32"/>
      <c r="AI1425" s="32"/>
      <c r="AJ1425" s="35"/>
      <c r="AK1425" s="32"/>
      <c r="AL1425" s="32"/>
      <c r="AO1425" s="37" t="str">
        <f t="shared" si="22"/>
        <v>1713</v>
      </c>
    </row>
    <row r="1426" spans="1:41">
      <c r="A1426" s="32" t="s">
        <v>428</v>
      </c>
      <c r="B1426" s="32"/>
      <c r="C1426" s="32"/>
      <c r="D1426" s="32"/>
      <c r="E1426" s="32"/>
      <c r="F1426" s="32"/>
      <c r="G1426" s="32"/>
      <c r="H1426" s="32"/>
      <c r="I1426" s="32"/>
      <c r="J1426" s="32"/>
      <c r="K1426" s="32"/>
      <c r="L1426" s="32"/>
      <c r="M1426" s="32" t="s">
        <v>429</v>
      </c>
      <c r="N1426" s="32" t="s">
        <v>429</v>
      </c>
      <c r="O1426" s="32"/>
      <c r="P1426" s="32">
        <v>1</v>
      </c>
      <c r="Q1426" s="32"/>
      <c r="R1426" s="32"/>
      <c r="S1426" s="32"/>
      <c r="T1426" s="32"/>
      <c r="U1426" s="33">
        <v>-585.25</v>
      </c>
      <c r="V1426" s="32"/>
      <c r="W1426" s="32"/>
      <c r="X1426" s="32"/>
      <c r="Y1426" s="32"/>
      <c r="Z1426" s="32"/>
      <c r="AA1426" s="32"/>
      <c r="AB1426" s="32"/>
      <c r="AC1426" s="32"/>
      <c r="AD1426" s="32"/>
      <c r="AE1426" s="34" t="s">
        <v>188</v>
      </c>
      <c r="AF1426" s="32"/>
      <c r="AG1426" s="32"/>
      <c r="AH1426" s="32"/>
      <c r="AI1426" s="32"/>
      <c r="AJ1426" s="35"/>
      <c r="AK1426" s="32"/>
      <c r="AL1426" s="32"/>
      <c r="AO1426" s="37" t="str">
        <f t="shared" si="22"/>
        <v>1709</v>
      </c>
    </row>
    <row r="1427" spans="1:41">
      <c r="A1427" s="32" t="s">
        <v>428</v>
      </c>
      <c r="B1427" s="32"/>
      <c r="C1427" s="32"/>
      <c r="D1427" s="32"/>
      <c r="E1427" s="32"/>
      <c r="F1427" s="32"/>
      <c r="G1427" s="32"/>
      <c r="H1427" s="32"/>
      <c r="I1427" s="32"/>
      <c r="J1427" s="32"/>
      <c r="K1427" s="32"/>
      <c r="L1427" s="32"/>
      <c r="M1427" s="32" t="s">
        <v>429</v>
      </c>
      <c r="N1427" s="32" t="s">
        <v>429</v>
      </c>
      <c r="O1427" s="32"/>
      <c r="P1427" s="32">
        <v>1</v>
      </c>
      <c r="Q1427" s="32"/>
      <c r="R1427" s="32"/>
      <c r="S1427" s="32"/>
      <c r="T1427" s="32"/>
      <c r="U1427" s="33">
        <v>-456.85</v>
      </c>
      <c r="V1427" s="32"/>
      <c r="W1427" s="32"/>
      <c r="X1427" s="32"/>
      <c r="Y1427" s="32"/>
      <c r="Z1427" s="32"/>
      <c r="AA1427" s="32"/>
      <c r="AB1427" s="32"/>
      <c r="AC1427" s="32"/>
      <c r="AD1427" s="32"/>
      <c r="AE1427" s="34" t="s">
        <v>186</v>
      </c>
      <c r="AF1427" s="32"/>
      <c r="AG1427" s="32"/>
      <c r="AH1427" s="32"/>
      <c r="AI1427" s="32"/>
      <c r="AJ1427" s="35"/>
      <c r="AK1427" s="32"/>
      <c r="AL1427" s="32"/>
      <c r="AO1427" s="37" t="str">
        <f t="shared" si="22"/>
        <v>1707</v>
      </c>
    </row>
    <row r="1428" spans="1:41">
      <c r="A1428" s="32" t="s">
        <v>428</v>
      </c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 t="s">
        <v>429</v>
      </c>
      <c r="N1428" s="32" t="s">
        <v>429</v>
      </c>
      <c r="O1428" s="32"/>
      <c r="P1428" s="32">
        <v>1</v>
      </c>
      <c r="Q1428" s="32"/>
      <c r="R1428" s="32"/>
      <c r="S1428" s="32"/>
      <c r="T1428" s="32"/>
      <c r="U1428" s="33">
        <v>-456.86</v>
      </c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4" t="s">
        <v>190</v>
      </c>
      <c r="AF1428" s="32"/>
      <c r="AG1428" s="32"/>
      <c r="AH1428" s="32"/>
      <c r="AI1428" s="32"/>
      <c r="AJ1428" s="35"/>
      <c r="AK1428" s="32"/>
      <c r="AL1428" s="32"/>
      <c r="AO1428" s="37" t="str">
        <f t="shared" si="22"/>
        <v>1711</v>
      </c>
    </row>
    <row r="1429" spans="1:41">
      <c r="A1429" s="32" t="s">
        <v>428</v>
      </c>
      <c r="B1429" s="32"/>
      <c r="C1429" s="32"/>
      <c r="D1429" s="32"/>
      <c r="E1429" s="32"/>
      <c r="F1429" s="32"/>
      <c r="G1429" s="32"/>
      <c r="H1429" s="32"/>
      <c r="I1429" s="32"/>
      <c r="J1429" s="32"/>
      <c r="K1429" s="32"/>
      <c r="L1429" s="32"/>
      <c r="M1429" s="32" t="s">
        <v>429</v>
      </c>
      <c r="N1429" s="32" t="s">
        <v>429</v>
      </c>
      <c r="O1429" s="32"/>
      <c r="P1429" s="32">
        <v>1</v>
      </c>
      <c r="Q1429" s="32"/>
      <c r="R1429" s="32"/>
      <c r="S1429" s="32"/>
      <c r="T1429" s="32"/>
      <c r="U1429" s="33">
        <v>-585.25</v>
      </c>
      <c r="V1429" s="32"/>
      <c r="W1429" s="32"/>
      <c r="X1429" s="32"/>
      <c r="Y1429" s="32"/>
      <c r="Z1429" s="32"/>
      <c r="AA1429" s="32"/>
      <c r="AB1429" s="32"/>
      <c r="AC1429" s="32"/>
      <c r="AD1429" s="32"/>
      <c r="AE1429" s="34" t="s">
        <v>185</v>
      </c>
      <c r="AF1429" s="32"/>
      <c r="AG1429" s="32"/>
      <c r="AH1429" s="32"/>
      <c r="AI1429" s="32"/>
      <c r="AJ1429" s="35"/>
      <c r="AK1429" s="32"/>
      <c r="AL1429" s="32"/>
      <c r="AO1429" s="37" t="str">
        <f t="shared" si="22"/>
        <v>1706</v>
      </c>
    </row>
    <row r="1430" spans="1:41">
      <c r="A1430" s="32" t="s">
        <v>428</v>
      </c>
      <c r="B1430" s="32"/>
      <c r="C1430" s="32"/>
      <c r="D1430" s="32"/>
      <c r="E1430" s="32"/>
      <c r="F1430" s="32"/>
      <c r="G1430" s="32"/>
      <c r="H1430" s="32"/>
      <c r="I1430" s="32"/>
      <c r="J1430" s="32"/>
      <c r="K1430" s="32"/>
      <c r="L1430" s="32"/>
      <c r="M1430" s="32" t="s">
        <v>429</v>
      </c>
      <c r="N1430" s="32" t="s">
        <v>429</v>
      </c>
      <c r="O1430" s="32"/>
      <c r="P1430" s="32">
        <v>1</v>
      </c>
      <c r="Q1430" s="32"/>
      <c r="R1430" s="32"/>
      <c r="S1430" s="32"/>
      <c r="T1430" s="32"/>
      <c r="U1430" s="33">
        <v>-456.86</v>
      </c>
      <c r="V1430" s="32"/>
      <c r="W1430" s="32"/>
      <c r="X1430" s="32"/>
      <c r="Y1430" s="32"/>
      <c r="Z1430" s="32"/>
      <c r="AA1430" s="32"/>
      <c r="AB1430" s="32"/>
      <c r="AC1430" s="32"/>
      <c r="AD1430" s="32"/>
      <c r="AE1430" s="34" t="s">
        <v>345</v>
      </c>
      <c r="AF1430" s="32"/>
      <c r="AG1430" s="32"/>
      <c r="AH1430" s="32"/>
      <c r="AI1430" s="32"/>
      <c r="AJ1430" s="35"/>
      <c r="AK1430" s="32"/>
      <c r="AL1430" s="32"/>
      <c r="AO1430" s="37" t="str">
        <f t="shared" si="22"/>
        <v>1720</v>
      </c>
    </row>
    <row r="1431" spans="1:41">
      <c r="A1431" s="32" t="s">
        <v>428</v>
      </c>
      <c r="B1431" s="32"/>
      <c r="C1431" s="32"/>
      <c r="D1431" s="32"/>
      <c r="E1431" s="32"/>
      <c r="F1431" s="32"/>
      <c r="G1431" s="32"/>
      <c r="H1431" s="32"/>
      <c r="I1431" s="32"/>
      <c r="J1431" s="32"/>
      <c r="K1431" s="32"/>
      <c r="L1431" s="32"/>
      <c r="M1431" s="32" t="s">
        <v>429</v>
      </c>
      <c r="N1431" s="32" t="s">
        <v>429</v>
      </c>
      <c r="O1431" s="32"/>
      <c r="P1431" s="32">
        <v>1</v>
      </c>
      <c r="Q1431" s="32"/>
      <c r="R1431" s="32"/>
      <c r="S1431" s="32"/>
      <c r="T1431" s="32"/>
      <c r="U1431" s="33">
        <v>-1642.94</v>
      </c>
      <c r="V1431" s="32"/>
      <c r="W1431" s="32"/>
      <c r="X1431" s="32"/>
      <c r="Y1431" s="32"/>
      <c r="Z1431" s="32"/>
      <c r="AA1431" s="32"/>
      <c r="AB1431" s="32"/>
      <c r="AC1431" s="32"/>
      <c r="AD1431" s="32"/>
      <c r="AE1431" s="34" t="s">
        <v>92</v>
      </c>
      <c r="AF1431" s="32"/>
      <c r="AG1431" s="32"/>
      <c r="AH1431" s="32"/>
      <c r="AI1431" s="32"/>
      <c r="AJ1431" s="35"/>
      <c r="AK1431" s="32"/>
      <c r="AL1431" s="32"/>
      <c r="AO1431" s="37" t="str">
        <f t="shared" si="22"/>
        <v>1096</v>
      </c>
    </row>
    <row r="1432" spans="1:41">
      <c r="A1432" s="32" t="s">
        <v>428</v>
      </c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 t="s">
        <v>429</v>
      </c>
      <c r="N1432" s="32" t="s">
        <v>429</v>
      </c>
      <c r="O1432" s="32"/>
      <c r="P1432" s="32">
        <v>1</v>
      </c>
      <c r="Q1432" s="32"/>
      <c r="R1432" s="32"/>
      <c r="S1432" s="32"/>
      <c r="T1432" s="32"/>
      <c r="U1432" s="33">
        <v>-921.87</v>
      </c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4" t="s">
        <v>12</v>
      </c>
      <c r="AF1432" s="32"/>
      <c r="AG1432" s="32"/>
      <c r="AH1432" s="32"/>
      <c r="AI1432" s="32"/>
      <c r="AJ1432" s="35"/>
      <c r="AK1432" s="32"/>
      <c r="AL1432" s="32"/>
      <c r="AO1432" s="37" t="str">
        <f t="shared" si="22"/>
        <v>1011</v>
      </c>
    </row>
    <row r="1433" spans="1:41">
      <c r="A1433" s="32" t="s">
        <v>428</v>
      </c>
      <c r="B1433" s="32"/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 t="s">
        <v>429</v>
      </c>
      <c r="N1433" s="32" t="s">
        <v>429</v>
      </c>
      <c r="O1433" s="32"/>
      <c r="P1433" s="32">
        <v>1</v>
      </c>
      <c r="Q1433" s="32"/>
      <c r="R1433" s="32"/>
      <c r="S1433" s="32"/>
      <c r="T1433" s="32"/>
      <c r="U1433" s="33">
        <v>-1642.94</v>
      </c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4" t="s">
        <v>93</v>
      </c>
      <c r="AF1433" s="32"/>
      <c r="AG1433" s="32"/>
      <c r="AH1433" s="32"/>
      <c r="AI1433" s="32"/>
      <c r="AJ1433" s="35"/>
      <c r="AK1433" s="32"/>
      <c r="AL1433" s="32"/>
      <c r="AO1433" s="37" t="str">
        <f t="shared" si="22"/>
        <v>1097</v>
      </c>
    </row>
    <row r="1434" spans="1:41">
      <c r="A1434" s="32" t="s">
        <v>428</v>
      </c>
      <c r="B1434" s="32"/>
      <c r="C1434" s="32"/>
      <c r="D1434" s="32"/>
      <c r="E1434" s="32"/>
      <c r="F1434" s="32"/>
      <c r="G1434" s="32"/>
      <c r="H1434" s="32"/>
      <c r="I1434" s="32"/>
      <c r="J1434" s="32"/>
      <c r="K1434" s="32"/>
      <c r="L1434" s="32"/>
      <c r="M1434" s="32" t="s">
        <v>429</v>
      </c>
      <c r="N1434" s="32" t="s">
        <v>429</v>
      </c>
      <c r="O1434" s="32"/>
      <c r="P1434" s="32">
        <v>1</v>
      </c>
      <c r="Q1434" s="32"/>
      <c r="R1434" s="32"/>
      <c r="S1434" s="32"/>
      <c r="T1434" s="32"/>
      <c r="U1434" s="33">
        <v>-921.87</v>
      </c>
      <c r="V1434" s="32"/>
      <c r="W1434" s="32"/>
      <c r="X1434" s="32"/>
      <c r="Y1434" s="32"/>
      <c r="Z1434" s="32"/>
      <c r="AA1434" s="32"/>
      <c r="AB1434" s="32"/>
      <c r="AC1434" s="32"/>
      <c r="AD1434" s="32"/>
      <c r="AE1434" s="34" t="s">
        <v>13</v>
      </c>
      <c r="AF1434" s="32"/>
      <c r="AG1434" s="32"/>
      <c r="AH1434" s="32"/>
      <c r="AI1434" s="32"/>
      <c r="AJ1434" s="35"/>
      <c r="AK1434" s="32"/>
      <c r="AL1434" s="32"/>
      <c r="AO1434" s="37" t="str">
        <f t="shared" si="22"/>
        <v>1013</v>
      </c>
    </row>
    <row r="1435" spans="1:41">
      <c r="A1435" s="32" t="s">
        <v>428</v>
      </c>
      <c r="B1435" s="32"/>
      <c r="C1435" s="32"/>
      <c r="D1435" s="32"/>
      <c r="E1435" s="32"/>
      <c r="F1435" s="32"/>
      <c r="G1435" s="32"/>
      <c r="H1435" s="32"/>
      <c r="I1435" s="32"/>
      <c r="J1435" s="32"/>
      <c r="K1435" s="32"/>
      <c r="L1435" s="32"/>
      <c r="M1435" s="32" t="s">
        <v>429</v>
      </c>
      <c r="N1435" s="32" t="s">
        <v>429</v>
      </c>
      <c r="O1435" s="32"/>
      <c r="P1435" s="32">
        <v>1</v>
      </c>
      <c r="Q1435" s="32"/>
      <c r="R1435" s="32"/>
      <c r="S1435" s="32"/>
      <c r="T1435" s="32"/>
      <c r="U1435" s="33">
        <v>-721.07</v>
      </c>
      <c r="V1435" s="32"/>
      <c r="W1435" s="32"/>
      <c r="X1435" s="32"/>
      <c r="Y1435" s="32"/>
      <c r="Z1435" s="32"/>
      <c r="AA1435" s="32"/>
      <c r="AB1435" s="32"/>
      <c r="AC1435" s="32"/>
      <c r="AD1435" s="32"/>
      <c r="AE1435" s="34" t="s">
        <v>32</v>
      </c>
      <c r="AF1435" s="32"/>
      <c r="AG1435" s="32"/>
      <c r="AH1435" s="32"/>
      <c r="AI1435" s="32"/>
      <c r="AJ1435" s="35"/>
      <c r="AK1435" s="32"/>
      <c r="AL1435" s="32"/>
      <c r="AO1435" s="37" t="str">
        <f t="shared" si="22"/>
        <v>1032</v>
      </c>
    </row>
    <row r="1436" spans="1:41">
      <c r="A1436" s="32" t="s">
        <v>428</v>
      </c>
      <c r="B1436" s="32"/>
      <c r="C1436" s="32"/>
      <c r="D1436" s="32"/>
      <c r="E1436" s="32"/>
      <c r="F1436" s="32"/>
      <c r="G1436" s="32"/>
      <c r="H1436" s="32"/>
      <c r="I1436" s="32"/>
      <c r="J1436" s="32"/>
      <c r="K1436" s="32"/>
      <c r="L1436" s="32"/>
      <c r="M1436" s="32" t="s">
        <v>429</v>
      </c>
      <c r="N1436" s="32" t="s">
        <v>429</v>
      </c>
      <c r="O1436" s="32"/>
      <c r="P1436" s="32">
        <v>1</v>
      </c>
      <c r="Q1436" s="32"/>
      <c r="R1436" s="32"/>
      <c r="S1436" s="32"/>
      <c r="T1436" s="32"/>
      <c r="U1436" s="33">
        <v>-721.07</v>
      </c>
      <c r="V1436" s="32"/>
      <c r="W1436" s="32"/>
      <c r="X1436" s="32"/>
      <c r="Y1436" s="32"/>
      <c r="Z1436" s="32"/>
      <c r="AA1436" s="32"/>
      <c r="AB1436" s="32"/>
      <c r="AC1436" s="32"/>
      <c r="AD1436" s="32"/>
      <c r="AE1436" s="34" t="s">
        <v>344</v>
      </c>
      <c r="AF1436" s="32"/>
      <c r="AG1436" s="32"/>
      <c r="AH1436" s="32"/>
      <c r="AI1436" s="32"/>
      <c r="AJ1436" s="35"/>
      <c r="AK1436" s="32"/>
      <c r="AL1436" s="32"/>
      <c r="AO1436" s="37" t="str">
        <f t="shared" si="22"/>
        <v>1124</v>
      </c>
    </row>
    <row r="1437" spans="1:41">
      <c r="A1437" s="32" t="s">
        <v>428</v>
      </c>
      <c r="B1437" s="32"/>
      <c r="C1437" s="32"/>
      <c r="D1437" s="32"/>
      <c r="E1437" s="32"/>
      <c r="F1437" s="32"/>
      <c r="G1437" s="32"/>
      <c r="H1437" s="32"/>
      <c r="I1437" s="32"/>
      <c r="J1437" s="32"/>
      <c r="K1437" s="32"/>
      <c r="L1437" s="32"/>
      <c r="M1437" s="32" t="s">
        <v>429</v>
      </c>
      <c r="N1437" s="32" t="s">
        <v>429</v>
      </c>
      <c r="O1437" s="32"/>
      <c r="P1437" s="32">
        <v>1</v>
      </c>
      <c r="Q1437" s="32"/>
      <c r="R1437" s="32"/>
      <c r="S1437" s="32"/>
      <c r="T1437" s="32"/>
      <c r="U1437" s="33">
        <v>-721.07</v>
      </c>
      <c r="V1437" s="32"/>
      <c r="W1437" s="32"/>
      <c r="X1437" s="32"/>
      <c r="Y1437" s="32"/>
      <c r="Z1437" s="32"/>
      <c r="AA1437" s="32"/>
      <c r="AB1437" s="32"/>
      <c r="AC1437" s="32"/>
      <c r="AD1437" s="32"/>
      <c r="AE1437" s="34" t="s">
        <v>39</v>
      </c>
      <c r="AF1437" s="32"/>
      <c r="AG1437" s="32"/>
      <c r="AH1437" s="32"/>
      <c r="AI1437" s="32"/>
      <c r="AJ1437" s="35"/>
      <c r="AK1437" s="32"/>
      <c r="AL1437" s="32"/>
      <c r="AO1437" s="37" t="str">
        <f t="shared" si="22"/>
        <v>1040</v>
      </c>
    </row>
    <row r="1438" spans="1:41">
      <c r="A1438" s="32" t="s">
        <v>428</v>
      </c>
      <c r="B1438" s="32"/>
      <c r="C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2" t="s">
        <v>429</v>
      </c>
      <c r="N1438" s="32" t="s">
        <v>429</v>
      </c>
      <c r="O1438" s="32"/>
      <c r="P1438" s="32">
        <v>1</v>
      </c>
      <c r="Q1438" s="32"/>
      <c r="R1438" s="32"/>
      <c r="S1438" s="32"/>
      <c r="T1438" s="32"/>
      <c r="U1438" s="33">
        <v>-1642.94</v>
      </c>
      <c r="V1438" s="32"/>
      <c r="W1438" s="32"/>
      <c r="X1438" s="32"/>
      <c r="Y1438" s="32"/>
      <c r="Z1438" s="32"/>
      <c r="AA1438" s="32"/>
      <c r="AB1438" s="32"/>
      <c r="AC1438" s="32"/>
      <c r="AD1438" s="32"/>
      <c r="AE1438" s="34" t="s">
        <v>94</v>
      </c>
      <c r="AF1438" s="32"/>
      <c r="AG1438" s="32"/>
      <c r="AH1438" s="32"/>
      <c r="AI1438" s="32"/>
      <c r="AJ1438" s="35"/>
      <c r="AK1438" s="32"/>
      <c r="AL1438" s="32"/>
      <c r="AO1438" s="37" t="str">
        <f t="shared" si="22"/>
        <v>1098</v>
      </c>
    </row>
    <row r="1439" spans="1:41">
      <c r="A1439" s="32" t="s">
        <v>428</v>
      </c>
      <c r="B1439" s="32"/>
      <c r="C1439" s="32"/>
      <c r="D1439" s="32"/>
      <c r="E1439" s="32"/>
      <c r="F1439" s="32"/>
      <c r="G1439" s="32"/>
      <c r="H1439" s="32"/>
      <c r="I1439" s="32"/>
      <c r="J1439" s="32"/>
      <c r="K1439" s="32"/>
      <c r="L1439" s="32"/>
      <c r="M1439" s="32" t="s">
        <v>429</v>
      </c>
      <c r="N1439" s="32" t="s">
        <v>429</v>
      </c>
      <c r="O1439" s="32"/>
      <c r="P1439" s="32">
        <v>1</v>
      </c>
      <c r="Q1439" s="32"/>
      <c r="R1439" s="32"/>
      <c r="S1439" s="32"/>
      <c r="T1439" s="32"/>
      <c r="U1439" s="33">
        <v>-921.87</v>
      </c>
      <c r="V1439" s="32"/>
      <c r="W1439" s="32"/>
      <c r="X1439" s="32"/>
      <c r="Y1439" s="32"/>
      <c r="Z1439" s="32"/>
      <c r="AA1439" s="32"/>
      <c r="AB1439" s="32"/>
      <c r="AC1439" s="32"/>
      <c r="AD1439" s="32"/>
      <c r="AE1439" s="34" t="s">
        <v>42</v>
      </c>
      <c r="AF1439" s="32"/>
      <c r="AG1439" s="32"/>
      <c r="AH1439" s="32"/>
      <c r="AI1439" s="32"/>
      <c r="AJ1439" s="35"/>
      <c r="AK1439" s="32"/>
      <c r="AL1439" s="32"/>
      <c r="AO1439" s="37" t="str">
        <f t="shared" si="22"/>
        <v>1043</v>
      </c>
    </row>
    <row r="1440" spans="1:41">
      <c r="A1440" s="32" t="s">
        <v>428</v>
      </c>
      <c r="B1440" s="32"/>
      <c r="C1440" s="32"/>
      <c r="D1440" s="32"/>
      <c r="E1440" s="32"/>
      <c r="F1440" s="32"/>
      <c r="G1440" s="32"/>
      <c r="H1440" s="32"/>
      <c r="I1440" s="32"/>
      <c r="J1440" s="32"/>
      <c r="K1440" s="32"/>
      <c r="L1440" s="32"/>
      <c r="M1440" s="32" t="s">
        <v>429</v>
      </c>
      <c r="N1440" s="32" t="s">
        <v>429</v>
      </c>
      <c r="O1440" s="32"/>
      <c r="P1440" s="32">
        <v>1</v>
      </c>
      <c r="Q1440" s="32"/>
      <c r="R1440" s="32"/>
      <c r="S1440" s="32"/>
      <c r="T1440" s="32"/>
      <c r="U1440" s="33">
        <v>-921.87</v>
      </c>
      <c r="V1440" s="32"/>
      <c r="W1440" s="32"/>
      <c r="X1440" s="32"/>
      <c r="Y1440" s="32"/>
      <c r="Z1440" s="32"/>
      <c r="AA1440" s="32"/>
      <c r="AB1440" s="32"/>
      <c r="AC1440" s="32"/>
      <c r="AD1440" s="32"/>
      <c r="AE1440" s="34" t="s">
        <v>43</v>
      </c>
      <c r="AF1440" s="32"/>
      <c r="AG1440" s="32"/>
      <c r="AH1440" s="32"/>
      <c r="AI1440" s="32"/>
      <c r="AJ1440" s="35"/>
      <c r="AK1440" s="32"/>
      <c r="AL1440" s="32"/>
      <c r="AO1440" s="37" t="str">
        <f t="shared" si="22"/>
        <v>1044</v>
      </c>
    </row>
    <row r="1441" spans="1:41">
      <c r="A1441" s="32" t="s">
        <v>428</v>
      </c>
      <c r="B1441" s="32"/>
      <c r="C1441" s="32"/>
      <c r="D1441" s="32"/>
      <c r="E1441" s="32"/>
      <c r="F1441" s="32"/>
      <c r="G1441" s="32"/>
      <c r="H1441" s="32"/>
      <c r="I1441" s="32"/>
      <c r="J1441" s="32"/>
      <c r="K1441" s="32"/>
      <c r="L1441" s="32"/>
      <c r="M1441" s="32" t="s">
        <v>429</v>
      </c>
      <c r="N1441" s="32" t="s">
        <v>429</v>
      </c>
      <c r="O1441" s="32"/>
      <c r="P1441" s="32">
        <v>1</v>
      </c>
      <c r="Q1441" s="32"/>
      <c r="R1441" s="32"/>
      <c r="S1441" s="32"/>
      <c r="T1441" s="32"/>
      <c r="U1441" s="33">
        <v>-1642.94</v>
      </c>
      <c r="V1441" s="32"/>
      <c r="W1441" s="32"/>
      <c r="X1441" s="32"/>
      <c r="Y1441" s="32"/>
      <c r="Z1441" s="32"/>
      <c r="AA1441" s="32"/>
      <c r="AB1441" s="32"/>
      <c r="AC1441" s="32"/>
      <c r="AD1441" s="32"/>
      <c r="AE1441" s="34" t="s">
        <v>44</v>
      </c>
      <c r="AF1441" s="32"/>
      <c r="AG1441" s="32"/>
      <c r="AH1441" s="32"/>
      <c r="AI1441" s="32"/>
      <c r="AJ1441" s="35"/>
      <c r="AK1441" s="32"/>
      <c r="AL1441" s="32"/>
      <c r="AO1441" s="37" t="str">
        <f t="shared" si="22"/>
        <v>1045</v>
      </c>
    </row>
    <row r="1442" spans="1:41">
      <c r="A1442" s="32" t="s">
        <v>428</v>
      </c>
      <c r="B1442" s="32"/>
      <c r="C1442" s="32"/>
      <c r="D1442" s="32"/>
      <c r="E1442" s="32"/>
      <c r="F1442" s="32"/>
      <c r="G1442" s="32"/>
      <c r="H1442" s="32"/>
      <c r="I1442" s="32"/>
      <c r="J1442" s="32"/>
      <c r="K1442" s="32"/>
      <c r="L1442" s="32"/>
      <c r="M1442" s="32" t="s">
        <v>429</v>
      </c>
      <c r="N1442" s="32" t="s">
        <v>429</v>
      </c>
      <c r="O1442" s="32"/>
      <c r="P1442" s="32">
        <v>1</v>
      </c>
      <c r="Q1442" s="32"/>
      <c r="R1442" s="32"/>
      <c r="S1442" s="32"/>
      <c r="T1442" s="32"/>
      <c r="U1442" s="33">
        <v>-721.07</v>
      </c>
      <c r="V1442" s="32"/>
      <c r="W1442" s="32"/>
      <c r="X1442" s="32"/>
      <c r="Y1442" s="32"/>
      <c r="Z1442" s="32"/>
      <c r="AA1442" s="32"/>
      <c r="AB1442" s="32"/>
      <c r="AC1442" s="32"/>
      <c r="AD1442" s="32"/>
      <c r="AE1442" s="34" t="s">
        <v>113</v>
      </c>
      <c r="AF1442" s="32"/>
      <c r="AG1442" s="32"/>
      <c r="AH1442" s="32"/>
      <c r="AI1442" s="32"/>
      <c r="AJ1442" s="35"/>
      <c r="AK1442" s="32"/>
      <c r="AL1442" s="32"/>
      <c r="AO1442" s="37" t="str">
        <f t="shared" si="22"/>
        <v>1119</v>
      </c>
    </row>
    <row r="1443" spans="1:41">
      <c r="A1443" s="32" t="s">
        <v>428</v>
      </c>
      <c r="B1443" s="32"/>
      <c r="C1443" s="32"/>
      <c r="D1443" s="32"/>
      <c r="E1443" s="32"/>
      <c r="F1443" s="32"/>
      <c r="G1443" s="32"/>
      <c r="H1443" s="32"/>
      <c r="I1443" s="32"/>
      <c r="J1443" s="32"/>
      <c r="K1443" s="32"/>
      <c r="L1443" s="32"/>
      <c r="M1443" s="32" t="s">
        <v>429</v>
      </c>
      <c r="N1443" s="32" t="s">
        <v>429</v>
      </c>
      <c r="O1443" s="32"/>
      <c r="P1443" s="32">
        <v>1</v>
      </c>
      <c r="Q1443" s="32"/>
      <c r="R1443" s="32"/>
      <c r="S1443" s="32"/>
      <c r="T1443" s="32"/>
      <c r="U1443" s="33">
        <v>-1642.94</v>
      </c>
      <c r="V1443" s="32"/>
      <c r="W1443" s="32"/>
      <c r="X1443" s="32"/>
      <c r="Y1443" s="32"/>
      <c r="Z1443" s="32"/>
      <c r="AA1443" s="32"/>
      <c r="AB1443" s="32"/>
      <c r="AC1443" s="32"/>
      <c r="AD1443" s="32"/>
      <c r="AE1443" s="34" t="s">
        <v>45</v>
      </c>
      <c r="AF1443" s="32"/>
      <c r="AG1443" s="32"/>
      <c r="AH1443" s="32"/>
      <c r="AI1443" s="32"/>
      <c r="AJ1443" s="35"/>
      <c r="AK1443" s="32"/>
      <c r="AL1443" s="32"/>
      <c r="AO1443" s="37" t="str">
        <f t="shared" si="22"/>
        <v>1047</v>
      </c>
    </row>
    <row r="1444" spans="1:41">
      <c r="A1444" s="32" t="s">
        <v>428</v>
      </c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 t="s">
        <v>429</v>
      </c>
      <c r="N1444" s="32" t="s">
        <v>429</v>
      </c>
      <c r="O1444" s="32"/>
      <c r="P1444" s="32">
        <v>1</v>
      </c>
      <c r="Q1444" s="32"/>
      <c r="R1444" s="32"/>
      <c r="S1444" s="32"/>
      <c r="T1444" s="32"/>
      <c r="U1444" s="33">
        <v>-721.07</v>
      </c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4" t="s">
        <v>359</v>
      </c>
      <c r="AF1444" s="32"/>
      <c r="AG1444" s="32"/>
      <c r="AH1444" s="32"/>
      <c r="AI1444" s="32"/>
      <c r="AJ1444" s="35"/>
      <c r="AK1444" s="32"/>
      <c r="AL1444" s="32"/>
      <c r="AO1444" s="37" t="str">
        <f t="shared" si="22"/>
        <v>1131</v>
      </c>
    </row>
    <row r="1445" spans="1:41">
      <c r="A1445" s="32" t="s">
        <v>428</v>
      </c>
      <c r="B1445" s="32"/>
      <c r="C1445" s="32"/>
      <c r="D1445" s="32"/>
      <c r="E1445" s="32"/>
      <c r="F1445" s="32"/>
      <c r="G1445" s="32"/>
      <c r="H1445" s="32"/>
      <c r="I1445" s="32"/>
      <c r="J1445" s="32"/>
      <c r="K1445" s="32"/>
      <c r="L1445" s="32"/>
      <c r="M1445" s="32" t="s">
        <v>429</v>
      </c>
      <c r="N1445" s="32" t="s">
        <v>429</v>
      </c>
      <c r="O1445" s="32"/>
      <c r="P1445" s="32">
        <v>1</v>
      </c>
      <c r="Q1445" s="32"/>
      <c r="R1445" s="32"/>
      <c r="S1445" s="32"/>
      <c r="T1445" s="32"/>
      <c r="U1445" s="33">
        <v>-721.07</v>
      </c>
      <c r="V1445" s="32"/>
      <c r="W1445" s="32"/>
      <c r="X1445" s="32"/>
      <c r="Y1445" s="32"/>
      <c r="Z1445" s="32"/>
      <c r="AA1445" s="32"/>
      <c r="AB1445" s="32"/>
      <c r="AC1445" s="32"/>
      <c r="AD1445" s="32"/>
      <c r="AE1445" s="34" t="s">
        <v>46</v>
      </c>
      <c r="AF1445" s="32"/>
      <c r="AG1445" s="32"/>
      <c r="AH1445" s="32"/>
      <c r="AI1445" s="32"/>
      <c r="AJ1445" s="35"/>
      <c r="AK1445" s="32"/>
      <c r="AL1445" s="32"/>
      <c r="AO1445" s="37" t="str">
        <f t="shared" si="22"/>
        <v>1049</v>
      </c>
    </row>
    <row r="1446" spans="1:41">
      <c r="A1446" s="32" t="s">
        <v>428</v>
      </c>
      <c r="B1446" s="32"/>
      <c r="C1446" s="32"/>
      <c r="D1446" s="32"/>
      <c r="E1446" s="32"/>
      <c r="F1446" s="32"/>
      <c r="G1446" s="32"/>
      <c r="H1446" s="32"/>
      <c r="I1446" s="32"/>
      <c r="J1446" s="32"/>
      <c r="K1446" s="32"/>
      <c r="L1446" s="32"/>
      <c r="M1446" s="32" t="s">
        <v>429</v>
      </c>
      <c r="N1446" s="32" t="s">
        <v>429</v>
      </c>
      <c r="O1446" s="32"/>
      <c r="P1446" s="32">
        <v>1</v>
      </c>
      <c r="Q1446" s="32"/>
      <c r="R1446" s="32"/>
      <c r="S1446" s="32"/>
      <c r="T1446" s="32"/>
      <c r="U1446" s="33">
        <v>-721.07</v>
      </c>
      <c r="V1446" s="32"/>
      <c r="W1446" s="32"/>
      <c r="X1446" s="32"/>
      <c r="Y1446" s="32"/>
      <c r="Z1446" s="32"/>
      <c r="AA1446" s="32"/>
      <c r="AB1446" s="32"/>
      <c r="AC1446" s="32"/>
      <c r="AD1446" s="32"/>
      <c r="AE1446" s="34" t="s">
        <v>47</v>
      </c>
      <c r="AF1446" s="32"/>
      <c r="AG1446" s="32"/>
      <c r="AH1446" s="32"/>
      <c r="AI1446" s="32"/>
      <c r="AJ1446" s="35"/>
      <c r="AK1446" s="32"/>
      <c r="AL1446" s="32"/>
      <c r="AO1446" s="37" t="str">
        <f t="shared" si="22"/>
        <v>1050</v>
      </c>
    </row>
    <row r="1447" spans="1:41">
      <c r="A1447" s="32" t="s">
        <v>428</v>
      </c>
      <c r="B1447" s="32"/>
      <c r="C1447" s="32"/>
      <c r="D1447" s="32"/>
      <c r="E1447" s="32"/>
      <c r="F1447" s="32"/>
      <c r="G1447" s="32"/>
      <c r="H1447" s="32"/>
      <c r="I1447" s="32"/>
      <c r="J1447" s="32"/>
      <c r="K1447" s="32"/>
      <c r="L1447" s="32"/>
      <c r="M1447" s="32" t="s">
        <v>429</v>
      </c>
      <c r="N1447" s="32" t="s">
        <v>429</v>
      </c>
      <c r="O1447" s="32"/>
      <c r="P1447" s="32">
        <v>1</v>
      </c>
      <c r="Q1447" s="32"/>
      <c r="R1447" s="32"/>
      <c r="S1447" s="32"/>
      <c r="T1447" s="32"/>
      <c r="U1447" s="33">
        <v>-721.07</v>
      </c>
      <c r="V1447" s="32"/>
      <c r="W1447" s="32"/>
      <c r="X1447" s="32"/>
      <c r="Y1447" s="32"/>
      <c r="Z1447" s="32"/>
      <c r="AA1447" s="32"/>
      <c r="AB1447" s="32"/>
      <c r="AC1447" s="32"/>
      <c r="AD1447" s="32"/>
      <c r="AE1447" s="34" t="s">
        <v>48</v>
      </c>
      <c r="AF1447" s="32"/>
      <c r="AG1447" s="32"/>
      <c r="AH1447" s="32"/>
      <c r="AI1447" s="32"/>
      <c r="AJ1447" s="35"/>
      <c r="AK1447" s="32"/>
      <c r="AL1447" s="32"/>
      <c r="AO1447" s="37" t="str">
        <f t="shared" si="22"/>
        <v>1051</v>
      </c>
    </row>
    <row r="1448" spans="1:41">
      <c r="A1448" s="32" t="s">
        <v>428</v>
      </c>
      <c r="B1448" s="32"/>
      <c r="C1448" s="32"/>
      <c r="D1448" s="32"/>
      <c r="E1448" s="32"/>
      <c r="F1448" s="32"/>
      <c r="G1448" s="32"/>
      <c r="H1448" s="32"/>
      <c r="I1448" s="32"/>
      <c r="J1448" s="32"/>
      <c r="K1448" s="32"/>
      <c r="L1448" s="32"/>
      <c r="M1448" s="32" t="s">
        <v>429</v>
      </c>
      <c r="N1448" s="32" t="s">
        <v>429</v>
      </c>
      <c r="O1448" s="32"/>
      <c r="P1448" s="32">
        <v>1</v>
      </c>
      <c r="Q1448" s="32"/>
      <c r="R1448" s="32"/>
      <c r="S1448" s="32"/>
      <c r="T1448" s="32"/>
      <c r="U1448" s="33">
        <v>-921.87</v>
      </c>
      <c r="V1448" s="32"/>
      <c r="W1448" s="32"/>
      <c r="X1448" s="32"/>
      <c r="Y1448" s="32"/>
      <c r="Z1448" s="32"/>
      <c r="AA1448" s="32"/>
      <c r="AB1448" s="32"/>
      <c r="AC1448" s="32"/>
      <c r="AD1448" s="32"/>
      <c r="AE1448" s="34" t="s">
        <v>49</v>
      </c>
      <c r="AF1448" s="32"/>
      <c r="AG1448" s="32"/>
      <c r="AH1448" s="32"/>
      <c r="AI1448" s="32"/>
      <c r="AJ1448" s="35"/>
      <c r="AK1448" s="32"/>
      <c r="AL1448" s="32"/>
      <c r="AO1448" s="37" t="str">
        <f t="shared" si="22"/>
        <v>1052</v>
      </c>
    </row>
    <row r="1449" spans="1:41">
      <c r="A1449" s="32" t="s">
        <v>428</v>
      </c>
      <c r="B1449" s="32"/>
      <c r="C1449" s="32"/>
      <c r="D1449" s="32"/>
      <c r="E1449" s="32"/>
      <c r="F1449" s="32"/>
      <c r="G1449" s="32"/>
      <c r="H1449" s="32"/>
      <c r="I1449" s="32"/>
      <c r="J1449" s="32"/>
      <c r="K1449" s="32"/>
      <c r="L1449" s="32"/>
      <c r="M1449" s="32" t="s">
        <v>429</v>
      </c>
      <c r="N1449" s="32" t="s">
        <v>429</v>
      </c>
      <c r="O1449" s="32"/>
      <c r="P1449" s="32">
        <v>1</v>
      </c>
      <c r="Q1449" s="32"/>
      <c r="R1449" s="32"/>
      <c r="S1449" s="32"/>
      <c r="T1449" s="32"/>
      <c r="U1449" s="33">
        <v>-721.07</v>
      </c>
      <c r="V1449" s="32"/>
      <c r="W1449" s="32"/>
      <c r="X1449" s="32"/>
      <c r="Y1449" s="32"/>
      <c r="Z1449" s="32"/>
      <c r="AA1449" s="32"/>
      <c r="AB1449" s="32"/>
      <c r="AC1449" s="32"/>
      <c r="AD1449" s="32"/>
      <c r="AE1449" s="34" t="s">
        <v>50</v>
      </c>
      <c r="AF1449" s="32"/>
      <c r="AG1449" s="32"/>
      <c r="AH1449" s="32"/>
      <c r="AI1449" s="32"/>
      <c r="AJ1449" s="35"/>
      <c r="AK1449" s="32"/>
      <c r="AL1449" s="32"/>
      <c r="AO1449" s="37" t="str">
        <f t="shared" si="22"/>
        <v>1053</v>
      </c>
    </row>
    <row r="1450" spans="1:41">
      <c r="A1450" s="32" t="s">
        <v>428</v>
      </c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 t="s">
        <v>429</v>
      </c>
      <c r="N1450" s="32" t="s">
        <v>429</v>
      </c>
      <c r="O1450" s="32"/>
      <c r="P1450" s="32">
        <v>1</v>
      </c>
      <c r="Q1450" s="32"/>
      <c r="R1450" s="32"/>
      <c r="S1450" s="32"/>
      <c r="T1450" s="32"/>
      <c r="U1450" s="33">
        <v>-721.07</v>
      </c>
      <c r="V1450" s="32"/>
      <c r="W1450" s="32"/>
      <c r="X1450" s="32"/>
      <c r="Y1450" s="32"/>
      <c r="Z1450" s="32"/>
      <c r="AA1450" s="32"/>
      <c r="AB1450" s="32"/>
      <c r="AC1450" s="32"/>
      <c r="AD1450" s="32"/>
      <c r="AE1450" s="34" t="s">
        <v>51</v>
      </c>
      <c r="AF1450" s="32"/>
      <c r="AG1450" s="32"/>
      <c r="AH1450" s="32"/>
      <c r="AI1450" s="32"/>
      <c r="AJ1450" s="35"/>
      <c r="AK1450" s="32"/>
      <c r="AL1450" s="32"/>
      <c r="AO1450" s="37" t="str">
        <f t="shared" si="22"/>
        <v>1054</v>
      </c>
    </row>
    <row r="1451" spans="1:41">
      <c r="A1451" s="32" t="s">
        <v>428</v>
      </c>
      <c r="B1451" s="32"/>
      <c r="C1451" s="32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 t="s">
        <v>429</v>
      </c>
      <c r="N1451" s="32" t="s">
        <v>429</v>
      </c>
      <c r="O1451" s="32"/>
      <c r="P1451" s="32">
        <v>1</v>
      </c>
      <c r="Q1451" s="32"/>
      <c r="R1451" s="32"/>
      <c r="S1451" s="32"/>
      <c r="T1451" s="32"/>
      <c r="U1451" s="33">
        <v>-721.07</v>
      </c>
      <c r="V1451" s="32"/>
      <c r="W1451" s="32"/>
      <c r="X1451" s="32"/>
      <c r="Y1451" s="32"/>
      <c r="Z1451" s="32"/>
      <c r="AA1451" s="32"/>
      <c r="AB1451" s="32"/>
      <c r="AC1451" s="32"/>
      <c r="AD1451" s="32"/>
      <c r="AE1451" s="34" t="s">
        <v>107</v>
      </c>
      <c r="AF1451" s="32"/>
      <c r="AG1451" s="32"/>
      <c r="AH1451" s="32"/>
      <c r="AI1451" s="32"/>
      <c r="AJ1451" s="35"/>
      <c r="AK1451" s="32"/>
      <c r="AL1451" s="32"/>
      <c r="AO1451" s="37" t="str">
        <f t="shared" si="22"/>
        <v>1113</v>
      </c>
    </row>
    <row r="1452" spans="1:41">
      <c r="A1452" s="32" t="s">
        <v>428</v>
      </c>
      <c r="B1452" s="32"/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 t="s">
        <v>429</v>
      </c>
      <c r="N1452" s="32" t="s">
        <v>429</v>
      </c>
      <c r="O1452" s="32"/>
      <c r="P1452" s="32">
        <v>1</v>
      </c>
      <c r="Q1452" s="32"/>
      <c r="R1452" s="32"/>
      <c r="S1452" s="32"/>
      <c r="T1452" s="32"/>
      <c r="U1452" s="33">
        <v>-721.07</v>
      </c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4" t="s">
        <v>52</v>
      </c>
      <c r="AF1452" s="32"/>
      <c r="AG1452" s="32"/>
      <c r="AH1452" s="32"/>
      <c r="AI1452" s="32"/>
      <c r="AJ1452" s="35"/>
      <c r="AK1452" s="32"/>
      <c r="AL1452" s="32"/>
      <c r="AO1452" s="37" t="str">
        <f t="shared" si="22"/>
        <v>1055</v>
      </c>
    </row>
    <row r="1453" spans="1:41">
      <c r="A1453" s="32" t="s">
        <v>428</v>
      </c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 t="s">
        <v>429</v>
      </c>
      <c r="N1453" s="32" t="s">
        <v>429</v>
      </c>
      <c r="O1453" s="32"/>
      <c r="P1453" s="32">
        <v>1</v>
      </c>
      <c r="Q1453" s="32"/>
      <c r="R1453" s="32"/>
      <c r="S1453" s="32"/>
      <c r="T1453" s="32"/>
      <c r="U1453" s="33">
        <v>-921.87</v>
      </c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4" t="s">
        <v>117</v>
      </c>
      <c r="AF1453" s="32"/>
      <c r="AG1453" s="32"/>
      <c r="AH1453" s="32"/>
      <c r="AI1453" s="32"/>
      <c r="AJ1453" s="35"/>
      <c r="AK1453" s="32"/>
      <c r="AL1453" s="32"/>
      <c r="AO1453" s="37" t="str">
        <f t="shared" si="22"/>
        <v>1123</v>
      </c>
    </row>
    <row r="1454" spans="1:41">
      <c r="A1454" s="32" t="s">
        <v>428</v>
      </c>
      <c r="B1454" s="32"/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 t="s">
        <v>429</v>
      </c>
      <c r="N1454" s="32" t="s">
        <v>429</v>
      </c>
      <c r="O1454" s="32"/>
      <c r="P1454" s="32">
        <v>1</v>
      </c>
      <c r="Q1454" s="32"/>
      <c r="R1454" s="32"/>
      <c r="S1454" s="32"/>
      <c r="T1454" s="32"/>
      <c r="U1454" s="33">
        <v>-721.07</v>
      </c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4" t="s">
        <v>54</v>
      </c>
      <c r="AF1454" s="32"/>
      <c r="AG1454" s="32"/>
      <c r="AH1454" s="32"/>
      <c r="AI1454" s="32"/>
      <c r="AJ1454" s="35"/>
      <c r="AK1454" s="32"/>
      <c r="AL1454" s="32"/>
      <c r="AO1454" s="37" t="str">
        <f t="shared" si="22"/>
        <v>1057</v>
      </c>
    </row>
    <row r="1455" spans="1:41">
      <c r="A1455" s="32" t="s">
        <v>428</v>
      </c>
      <c r="B1455" s="32"/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 t="s">
        <v>429</v>
      </c>
      <c r="N1455" s="32" t="s">
        <v>429</v>
      </c>
      <c r="O1455" s="32"/>
      <c r="P1455" s="32">
        <v>1</v>
      </c>
      <c r="Q1455" s="32"/>
      <c r="R1455" s="32"/>
      <c r="S1455" s="32"/>
      <c r="T1455" s="32"/>
      <c r="U1455" s="33">
        <v>-1642.94</v>
      </c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4" t="s">
        <v>55</v>
      </c>
      <c r="AF1455" s="32"/>
      <c r="AG1455" s="32"/>
      <c r="AH1455" s="32"/>
      <c r="AI1455" s="32"/>
      <c r="AJ1455" s="35"/>
      <c r="AK1455" s="32"/>
      <c r="AL1455" s="32"/>
      <c r="AO1455" s="37" t="str">
        <f t="shared" si="22"/>
        <v>1058</v>
      </c>
    </row>
    <row r="1456" spans="1:41">
      <c r="A1456" s="32" t="s">
        <v>428</v>
      </c>
      <c r="B1456" s="32"/>
      <c r="C1456" s="32"/>
      <c r="D1456" s="32"/>
      <c r="E1456" s="32"/>
      <c r="F1456" s="32"/>
      <c r="G1456" s="32"/>
      <c r="H1456" s="32"/>
      <c r="I1456" s="32"/>
      <c r="J1456" s="32"/>
      <c r="K1456" s="32"/>
      <c r="L1456" s="32"/>
      <c r="M1456" s="32" t="s">
        <v>429</v>
      </c>
      <c r="N1456" s="32" t="s">
        <v>429</v>
      </c>
      <c r="O1456" s="32"/>
      <c r="P1456" s="32">
        <v>1</v>
      </c>
      <c r="Q1456" s="32"/>
      <c r="R1456" s="32"/>
      <c r="S1456" s="32"/>
      <c r="T1456" s="32"/>
      <c r="U1456" s="33">
        <v>-721.07</v>
      </c>
      <c r="V1456" s="32"/>
      <c r="W1456" s="32"/>
      <c r="X1456" s="32"/>
      <c r="Y1456" s="32"/>
      <c r="Z1456" s="32"/>
      <c r="AA1456" s="32"/>
      <c r="AB1456" s="32"/>
      <c r="AC1456" s="32"/>
      <c r="AD1456" s="32"/>
      <c r="AE1456" s="34" t="s">
        <v>110</v>
      </c>
      <c r="AF1456" s="32"/>
      <c r="AG1456" s="32"/>
      <c r="AH1456" s="32"/>
      <c r="AI1456" s="32"/>
      <c r="AJ1456" s="35"/>
      <c r="AK1456" s="32"/>
      <c r="AL1456" s="32"/>
      <c r="AO1456" s="37" t="str">
        <f t="shared" si="22"/>
        <v>1116</v>
      </c>
    </row>
    <row r="1457" spans="1:41">
      <c r="A1457" s="32" t="s">
        <v>428</v>
      </c>
      <c r="B1457" s="32"/>
      <c r="C1457" s="32"/>
      <c r="D1457" s="32"/>
      <c r="E1457" s="32"/>
      <c r="F1457" s="32"/>
      <c r="G1457" s="32"/>
      <c r="H1457" s="32"/>
      <c r="I1457" s="32"/>
      <c r="J1457" s="32"/>
      <c r="K1457" s="32"/>
      <c r="L1457" s="32"/>
      <c r="M1457" s="32" t="s">
        <v>429</v>
      </c>
      <c r="N1457" s="32" t="s">
        <v>429</v>
      </c>
      <c r="O1457" s="32"/>
      <c r="P1457" s="32">
        <v>1</v>
      </c>
      <c r="Q1457" s="32"/>
      <c r="R1457" s="32"/>
      <c r="S1457" s="32"/>
      <c r="T1457" s="32"/>
      <c r="U1457" s="33">
        <v>-921.87</v>
      </c>
      <c r="V1457" s="32"/>
      <c r="W1457" s="32"/>
      <c r="X1457" s="32"/>
      <c r="Y1457" s="32"/>
      <c r="Z1457" s="32"/>
      <c r="AA1457" s="32"/>
      <c r="AB1457" s="32"/>
      <c r="AC1457" s="32"/>
      <c r="AD1457" s="32"/>
      <c r="AE1457" s="34" t="s">
        <v>56</v>
      </c>
      <c r="AF1457" s="32"/>
      <c r="AG1457" s="32"/>
      <c r="AH1457" s="32"/>
      <c r="AI1457" s="32"/>
      <c r="AJ1457" s="35"/>
      <c r="AK1457" s="32"/>
      <c r="AL1457" s="32"/>
      <c r="AO1457" s="37" t="str">
        <f t="shared" si="22"/>
        <v>1059</v>
      </c>
    </row>
    <row r="1458" spans="1:41">
      <c r="A1458" s="32" t="s">
        <v>428</v>
      </c>
      <c r="B1458" s="32"/>
      <c r="C1458" s="32"/>
      <c r="D1458" s="32"/>
      <c r="E1458" s="32"/>
      <c r="F1458" s="32"/>
      <c r="G1458" s="32"/>
      <c r="H1458" s="32"/>
      <c r="I1458" s="32"/>
      <c r="J1458" s="32"/>
      <c r="K1458" s="32"/>
      <c r="L1458" s="32"/>
      <c r="M1458" s="32" t="s">
        <v>429</v>
      </c>
      <c r="N1458" s="32" t="s">
        <v>429</v>
      </c>
      <c r="O1458" s="32"/>
      <c r="P1458" s="32">
        <v>1</v>
      </c>
      <c r="Q1458" s="32"/>
      <c r="R1458" s="32"/>
      <c r="S1458" s="32"/>
      <c r="T1458" s="32"/>
      <c r="U1458" s="33">
        <v>-721.07</v>
      </c>
      <c r="V1458" s="32"/>
      <c r="W1458" s="32"/>
      <c r="X1458" s="32"/>
      <c r="Y1458" s="32"/>
      <c r="Z1458" s="32"/>
      <c r="AA1458" s="32"/>
      <c r="AB1458" s="32"/>
      <c r="AC1458" s="32"/>
      <c r="AD1458" s="32"/>
      <c r="AE1458" s="34" t="s">
        <v>111</v>
      </c>
      <c r="AF1458" s="32"/>
      <c r="AG1458" s="32"/>
      <c r="AH1458" s="32"/>
      <c r="AI1458" s="32"/>
      <c r="AJ1458" s="35"/>
      <c r="AK1458" s="32"/>
      <c r="AL1458" s="32"/>
      <c r="AO1458" s="37" t="str">
        <f t="shared" si="22"/>
        <v>1117</v>
      </c>
    </row>
    <row r="1459" spans="1:41">
      <c r="A1459" s="32" t="s">
        <v>428</v>
      </c>
      <c r="B1459" s="32"/>
      <c r="C1459" s="32"/>
      <c r="D1459" s="32"/>
      <c r="E1459" s="32"/>
      <c r="F1459" s="32"/>
      <c r="G1459" s="32"/>
      <c r="H1459" s="32"/>
      <c r="I1459" s="32"/>
      <c r="J1459" s="32"/>
      <c r="K1459" s="32"/>
      <c r="L1459" s="32"/>
      <c r="M1459" s="32" t="s">
        <v>429</v>
      </c>
      <c r="N1459" s="32" t="s">
        <v>429</v>
      </c>
      <c r="O1459" s="32"/>
      <c r="P1459" s="32">
        <v>1</v>
      </c>
      <c r="Q1459" s="32"/>
      <c r="R1459" s="32"/>
      <c r="S1459" s="32"/>
      <c r="T1459" s="32"/>
      <c r="U1459" s="33">
        <v>-721.07</v>
      </c>
      <c r="V1459" s="32"/>
      <c r="W1459" s="32"/>
      <c r="X1459" s="32"/>
      <c r="Y1459" s="32"/>
      <c r="Z1459" s="32"/>
      <c r="AA1459" s="32"/>
      <c r="AB1459" s="32"/>
      <c r="AC1459" s="32"/>
      <c r="AD1459" s="32"/>
      <c r="AE1459" s="34" t="s">
        <v>57</v>
      </c>
      <c r="AF1459" s="32"/>
      <c r="AG1459" s="32"/>
      <c r="AH1459" s="32"/>
      <c r="AI1459" s="32"/>
      <c r="AJ1459" s="35"/>
      <c r="AK1459" s="32"/>
      <c r="AL1459" s="32"/>
      <c r="AO1459" s="37" t="str">
        <f t="shared" si="22"/>
        <v>1061</v>
      </c>
    </row>
    <row r="1460" spans="1:41">
      <c r="A1460" s="32" t="s">
        <v>428</v>
      </c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 t="s">
        <v>429</v>
      </c>
      <c r="N1460" s="32" t="s">
        <v>429</v>
      </c>
      <c r="O1460" s="32"/>
      <c r="P1460" s="32">
        <v>1</v>
      </c>
      <c r="Q1460" s="32"/>
      <c r="R1460" s="32"/>
      <c r="S1460" s="32"/>
      <c r="T1460" s="32"/>
      <c r="U1460" s="33">
        <v>-721.01</v>
      </c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4" t="s">
        <v>78</v>
      </c>
      <c r="AF1460" s="32"/>
      <c r="AG1460" s="32"/>
      <c r="AH1460" s="32"/>
      <c r="AI1460" s="32"/>
      <c r="AJ1460" s="35"/>
      <c r="AK1460" s="32"/>
      <c r="AL1460" s="32"/>
      <c r="AO1460" s="37" t="str">
        <f t="shared" si="22"/>
        <v>1082</v>
      </c>
    </row>
    <row r="1461" spans="1:41">
      <c r="A1461" s="32" t="s">
        <v>428</v>
      </c>
      <c r="B1461" s="32"/>
      <c r="C1461" s="32"/>
      <c r="D1461" s="32"/>
      <c r="E1461" s="32"/>
      <c r="F1461" s="32"/>
      <c r="G1461" s="32"/>
      <c r="H1461" s="32"/>
      <c r="I1461" s="32"/>
      <c r="J1461" s="32"/>
      <c r="K1461" s="32"/>
      <c r="L1461" s="32"/>
      <c r="M1461" s="32" t="s">
        <v>429</v>
      </c>
      <c r="N1461" s="32" t="s">
        <v>429</v>
      </c>
      <c r="O1461" s="32"/>
      <c r="P1461" s="32">
        <v>1</v>
      </c>
      <c r="Q1461" s="32"/>
      <c r="R1461" s="32"/>
      <c r="S1461" s="32"/>
      <c r="T1461" s="32"/>
      <c r="U1461" s="33">
        <v>-721.07</v>
      </c>
      <c r="V1461" s="32"/>
      <c r="W1461" s="32"/>
      <c r="X1461" s="32"/>
      <c r="Y1461" s="32"/>
      <c r="Z1461" s="32"/>
      <c r="AA1461" s="32"/>
      <c r="AB1461" s="32"/>
      <c r="AC1461" s="32"/>
      <c r="AD1461" s="32"/>
      <c r="AE1461" s="34" t="s">
        <v>82</v>
      </c>
      <c r="AF1461" s="32"/>
      <c r="AG1461" s="32"/>
      <c r="AH1461" s="32"/>
      <c r="AI1461" s="32"/>
      <c r="AJ1461" s="35"/>
      <c r="AK1461" s="32"/>
      <c r="AL1461" s="32"/>
      <c r="AO1461" s="37" t="str">
        <f t="shared" si="22"/>
        <v>1086</v>
      </c>
    </row>
    <row r="1462" spans="1:41">
      <c r="A1462" s="32" t="s">
        <v>428</v>
      </c>
      <c r="B1462" s="32"/>
      <c r="C1462" s="32"/>
      <c r="D1462" s="32"/>
      <c r="E1462" s="32"/>
      <c r="F1462" s="32"/>
      <c r="G1462" s="32"/>
      <c r="H1462" s="32"/>
      <c r="I1462" s="32"/>
      <c r="J1462" s="32"/>
      <c r="K1462" s="32"/>
      <c r="L1462" s="32"/>
      <c r="M1462" s="32" t="s">
        <v>429</v>
      </c>
      <c r="N1462" s="32" t="s">
        <v>429</v>
      </c>
      <c r="O1462" s="32"/>
      <c r="P1462" s="32">
        <v>1</v>
      </c>
      <c r="Q1462" s="32"/>
      <c r="R1462" s="32"/>
      <c r="S1462" s="32"/>
      <c r="T1462" s="32"/>
      <c r="U1462" s="33">
        <v>-721.07</v>
      </c>
      <c r="V1462" s="32"/>
      <c r="W1462" s="32"/>
      <c r="X1462" s="32"/>
      <c r="Y1462" s="32"/>
      <c r="Z1462" s="32"/>
      <c r="AA1462" s="32"/>
      <c r="AB1462" s="32"/>
      <c r="AC1462" s="32"/>
      <c r="AD1462" s="32"/>
      <c r="AE1462" s="34" t="s">
        <v>83</v>
      </c>
      <c r="AF1462" s="32"/>
      <c r="AG1462" s="32"/>
      <c r="AH1462" s="32"/>
      <c r="AI1462" s="32"/>
      <c r="AJ1462" s="35"/>
      <c r="AK1462" s="32"/>
      <c r="AL1462" s="32"/>
      <c r="AO1462" s="37" t="str">
        <f t="shared" si="22"/>
        <v>1087</v>
      </c>
    </row>
    <row r="1463" spans="1:41">
      <c r="A1463" s="32" t="s">
        <v>428</v>
      </c>
      <c r="B1463" s="32"/>
      <c r="C1463" s="32"/>
      <c r="D1463" s="32"/>
      <c r="E1463" s="32"/>
      <c r="F1463" s="32"/>
      <c r="G1463" s="32"/>
      <c r="H1463" s="32"/>
      <c r="I1463" s="32"/>
      <c r="J1463" s="32"/>
      <c r="K1463" s="32"/>
      <c r="L1463" s="32"/>
      <c r="M1463" s="32" t="s">
        <v>429</v>
      </c>
      <c r="N1463" s="32" t="s">
        <v>429</v>
      </c>
      <c r="O1463" s="32"/>
      <c r="P1463" s="32">
        <v>1</v>
      </c>
      <c r="Q1463" s="32"/>
      <c r="R1463" s="32"/>
      <c r="S1463" s="32"/>
      <c r="T1463" s="32"/>
      <c r="U1463" s="33">
        <v>-721.07</v>
      </c>
      <c r="V1463" s="32"/>
      <c r="W1463" s="32"/>
      <c r="X1463" s="32"/>
      <c r="Y1463" s="32"/>
      <c r="Z1463" s="32"/>
      <c r="AA1463" s="32"/>
      <c r="AB1463" s="32"/>
      <c r="AC1463" s="32"/>
      <c r="AD1463" s="32"/>
      <c r="AE1463" s="34" t="s">
        <v>84</v>
      </c>
      <c r="AF1463" s="32"/>
      <c r="AG1463" s="32"/>
      <c r="AH1463" s="32"/>
      <c r="AI1463" s="32"/>
      <c r="AJ1463" s="35"/>
      <c r="AK1463" s="32"/>
      <c r="AL1463" s="32"/>
      <c r="AO1463" s="37" t="str">
        <f t="shared" si="22"/>
        <v>1088</v>
      </c>
    </row>
    <row r="1464" spans="1:41">
      <c r="A1464" s="32" t="s">
        <v>428</v>
      </c>
      <c r="B1464" s="32"/>
      <c r="C1464" s="32"/>
      <c r="D1464" s="32"/>
      <c r="E1464" s="32"/>
      <c r="F1464" s="32"/>
      <c r="G1464" s="32"/>
      <c r="H1464" s="32"/>
      <c r="I1464" s="32"/>
      <c r="J1464" s="32"/>
      <c r="K1464" s="32"/>
      <c r="L1464" s="32"/>
      <c r="M1464" s="32" t="s">
        <v>429</v>
      </c>
      <c r="N1464" s="32" t="s">
        <v>429</v>
      </c>
      <c r="O1464" s="32"/>
      <c r="P1464" s="32">
        <v>1</v>
      </c>
      <c r="Q1464" s="32"/>
      <c r="R1464" s="32"/>
      <c r="S1464" s="32"/>
      <c r="T1464" s="32"/>
      <c r="U1464" s="33">
        <v>-721.07</v>
      </c>
      <c r="V1464" s="32"/>
      <c r="W1464" s="32"/>
      <c r="X1464" s="32"/>
      <c r="Y1464" s="32"/>
      <c r="Z1464" s="32"/>
      <c r="AA1464" s="32"/>
      <c r="AB1464" s="32"/>
      <c r="AC1464" s="32"/>
      <c r="AD1464" s="32"/>
      <c r="AE1464" s="34" t="s">
        <v>90</v>
      </c>
      <c r="AF1464" s="32"/>
      <c r="AG1464" s="32"/>
      <c r="AH1464" s="32"/>
      <c r="AI1464" s="32"/>
      <c r="AJ1464" s="35"/>
      <c r="AK1464" s="32"/>
      <c r="AL1464" s="32"/>
      <c r="AO1464" s="37" t="str">
        <f t="shared" si="22"/>
        <v>1094</v>
      </c>
    </row>
    <row r="1465" spans="1:41">
      <c r="A1465" s="32" t="s">
        <v>428</v>
      </c>
      <c r="B1465" s="32"/>
      <c r="C1465" s="32"/>
      <c r="D1465" s="32"/>
      <c r="E1465" s="32"/>
      <c r="F1465" s="32"/>
      <c r="G1465" s="32"/>
      <c r="H1465" s="32"/>
      <c r="I1465" s="32"/>
      <c r="J1465" s="32"/>
      <c r="K1465" s="32"/>
      <c r="L1465" s="32"/>
      <c r="M1465" s="32" t="s">
        <v>429</v>
      </c>
      <c r="N1465" s="32" t="s">
        <v>429</v>
      </c>
      <c r="O1465" s="32"/>
      <c r="P1465" s="32">
        <v>1</v>
      </c>
      <c r="Q1465" s="32"/>
      <c r="R1465" s="32"/>
      <c r="S1465" s="32"/>
      <c r="T1465" s="32"/>
      <c r="U1465" s="33">
        <v>-1642.94</v>
      </c>
      <c r="V1465" s="32"/>
      <c r="W1465" s="32"/>
      <c r="X1465" s="32"/>
      <c r="Y1465" s="32"/>
      <c r="Z1465" s="32"/>
      <c r="AA1465" s="32"/>
      <c r="AB1465" s="32"/>
      <c r="AC1465" s="32"/>
      <c r="AD1465" s="32"/>
      <c r="AE1465" s="34" t="s">
        <v>9</v>
      </c>
      <c r="AF1465" s="32"/>
      <c r="AG1465" s="32"/>
      <c r="AH1465" s="32"/>
      <c r="AI1465" s="32"/>
      <c r="AJ1465" s="35"/>
      <c r="AK1465" s="32"/>
      <c r="AL1465" s="32"/>
      <c r="AO1465" s="37" t="str">
        <f t="shared" si="22"/>
        <v>1007</v>
      </c>
    </row>
    <row r="1466" spans="1:41">
      <c r="A1466" s="32" t="s">
        <v>428</v>
      </c>
      <c r="B1466" s="32"/>
      <c r="C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 t="s">
        <v>429</v>
      </c>
      <c r="N1466" s="32" t="s">
        <v>429</v>
      </c>
      <c r="O1466" s="32"/>
      <c r="P1466" s="32">
        <v>1</v>
      </c>
      <c r="Q1466" s="32"/>
      <c r="R1466" s="32"/>
      <c r="S1466" s="32"/>
      <c r="T1466" s="32"/>
      <c r="U1466" s="33">
        <v>-721.07</v>
      </c>
      <c r="V1466" s="32"/>
      <c r="W1466" s="32"/>
      <c r="X1466" s="32"/>
      <c r="Y1466" s="32"/>
      <c r="Z1466" s="32"/>
      <c r="AA1466" s="32"/>
      <c r="AB1466" s="32"/>
      <c r="AC1466" s="32"/>
      <c r="AD1466" s="32"/>
      <c r="AE1466" s="34" t="s">
        <v>11</v>
      </c>
      <c r="AF1466" s="32"/>
      <c r="AG1466" s="32"/>
      <c r="AH1466" s="32"/>
      <c r="AI1466" s="32"/>
      <c r="AJ1466" s="35"/>
      <c r="AK1466" s="32"/>
      <c r="AL1466" s="32"/>
      <c r="AO1466" s="37" t="str">
        <f t="shared" si="22"/>
        <v>1009</v>
      </c>
    </row>
    <row r="1467" spans="1:41">
      <c r="A1467" s="32" t="s">
        <v>428</v>
      </c>
      <c r="B1467" s="32"/>
      <c r="C1467" s="32"/>
      <c r="D1467" s="32"/>
      <c r="E1467" s="32"/>
      <c r="F1467" s="32"/>
      <c r="G1467" s="32"/>
      <c r="H1467" s="32"/>
      <c r="I1467" s="32"/>
      <c r="J1467" s="32"/>
      <c r="K1467" s="32"/>
      <c r="L1467" s="32"/>
      <c r="M1467" s="32" t="s">
        <v>429</v>
      </c>
      <c r="N1467" s="32" t="s">
        <v>429</v>
      </c>
      <c r="O1467" s="32"/>
      <c r="P1467" s="32">
        <v>1</v>
      </c>
      <c r="Q1467" s="32"/>
      <c r="R1467" s="32"/>
      <c r="S1467" s="32"/>
      <c r="T1467" s="32"/>
      <c r="U1467" s="33">
        <v>-921.87</v>
      </c>
      <c r="V1467" s="32"/>
      <c r="W1467" s="32"/>
      <c r="X1467" s="32"/>
      <c r="Y1467" s="32"/>
      <c r="Z1467" s="32"/>
      <c r="AA1467" s="32"/>
      <c r="AB1467" s="32"/>
      <c r="AC1467" s="32"/>
      <c r="AD1467" s="32"/>
      <c r="AE1467" s="34" t="s">
        <v>16</v>
      </c>
      <c r="AF1467" s="32"/>
      <c r="AG1467" s="32"/>
      <c r="AH1467" s="32"/>
      <c r="AI1467" s="32"/>
      <c r="AJ1467" s="35"/>
      <c r="AK1467" s="32"/>
      <c r="AL1467" s="32"/>
      <c r="AO1467" s="37" t="str">
        <f t="shared" si="22"/>
        <v>1016</v>
      </c>
    </row>
    <row r="1468" spans="1:41">
      <c r="A1468" s="32" t="s">
        <v>428</v>
      </c>
      <c r="B1468" s="32"/>
      <c r="C1468" s="32"/>
      <c r="D1468" s="32"/>
      <c r="E1468" s="32"/>
      <c r="F1468" s="32"/>
      <c r="G1468" s="32"/>
      <c r="H1468" s="32"/>
      <c r="I1468" s="32"/>
      <c r="J1468" s="32"/>
      <c r="K1468" s="32"/>
      <c r="L1468" s="32"/>
      <c r="M1468" s="32" t="s">
        <v>429</v>
      </c>
      <c r="N1468" s="32" t="s">
        <v>429</v>
      </c>
      <c r="O1468" s="32"/>
      <c r="P1468" s="32">
        <v>1</v>
      </c>
      <c r="Q1468" s="32"/>
      <c r="R1468" s="32"/>
      <c r="S1468" s="32"/>
      <c r="T1468" s="32"/>
      <c r="U1468" s="33">
        <v>-721.07</v>
      </c>
      <c r="V1468" s="32"/>
      <c r="W1468" s="32"/>
      <c r="X1468" s="32"/>
      <c r="Y1468" s="32"/>
      <c r="Z1468" s="32"/>
      <c r="AA1468" s="32"/>
      <c r="AB1468" s="32"/>
      <c r="AC1468" s="32"/>
      <c r="AD1468" s="32"/>
      <c r="AE1468" s="34" t="s">
        <v>17</v>
      </c>
      <c r="AF1468" s="32"/>
      <c r="AG1468" s="32"/>
      <c r="AH1468" s="32"/>
      <c r="AI1468" s="32"/>
      <c r="AJ1468" s="35"/>
      <c r="AK1468" s="32"/>
      <c r="AL1468" s="32"/>
      <c r="AO1468" s="37" t="str">
        <f t="shared" si="22"/>
        <v>1017</v>
      </c>
    </row>
    <row r="1469" spans="1:41">
      <c r="A1469" s="32" t="s">
        <v>428</v>
      </c>
      <c r="B1469" s="32"/>
      <c r="C1469" s="32"/>
      <c r="D1469" s="32"/>
      <c r="E1469" s="32"/>
      <c r="F1469" s="32"/>
      <c r="G1469" s="32"/>
      <c r="H1469" s="32"/>
      <c r="I1469" s="32"/>
      <c r="J1469" s="32"/>
      <c r="K1469" s="32"/>
      <c r="L1469" s="32"/>
      <c r="M1469" s="32" t="s">
        <v>429</v>
      </c>
      <c r="N1469" s="32" t="s">
        <v>429</v>
      </c>
      <c r="O1469" s="32"/>
      <c r="P1469" s="32">
        <v>1</v>
      </c>
      <c r="Q1469" s="32"/>
      <c r="R1469" s="32"/>
      <c r="S1469" s="32"/>
      <c r="T1469" s="32"/>
      <c r="U1469" s="33">
        <v>-721.07</v>
      </c>
      <c r="V1469" s="32"/>
      <c r="W1469" s="32"/>
      <c r="X1469" s="32"/>
      <c r="Y1469" s="32"/>
      <c r="Z1469" s="32"/>
      <c r="AA1469" s="32"/>
      <c r="AB1469" s="32"/>
      <c r="AC1469" s="32"/>
      <c r="AD1469" s="32"/>
      <c r="AE1469" s="34" t="s">
        <v>18</v>
      </c>
      <c r="AF1469" s="32"/>
      <c r="AG1469" s="32"/>
      <c r="AH1469" s="32"/>
      <c r="AI1469" s="32"/>
      <c r="AJ1469" s="35"/>
      <c r="AK1469" s="32"/>
      <c r="AL1469" s="32"/>
      <c r="AO1469" s="37" t="str">
        <f t="shared" si="22"/>
        <v>1018</v>
      </c>
    </row>
    <row r="1470" spans="1:41">
      <c r="A1470" s="32" t="s">
        <v>428</v>
      </c>
      <c r="B1470" s="32"/>
      <c r="C1470" s="32"/>
      <c r="D1470" s="32"/>
      <c r="E1470" s="32"/>
      <c r="F1470" s="32"/>
      <c r="G1470" s="32"/>
      <c r="H1470" s="32"/>
      <c r="I1470" s="32"/>
      <c r="J1470" s="32"/>
      <c r="K1470" s="32"/>
      <c r="L1470" s="32"/>
      <c r="M1470" s="32" t="s">
        <v>429</v>
      </c>
      <c r="N1470" s="32" t="s">
        <v>429</v>
      </c>
      <c r="O1470" s="32"/>
      <c r="P1470" s="32">
        <v>1</v>
      </c>
      <c r="Q1470" s="32"/>
      <c r="R1470" s="32"/>
      <c r="S1470" s="32"/>
      <c r="T1470" s="32"/>
      <c r="U1470" s="33">
        <v>-721.07</v>
      </c>
      <c r="V1470" s="32"/>
      <c r="W1470" s="32"/>
      <c r="X1470" s="32"/>
      <c r="Y1470" s="32"/>
      <c r="Z1470" s="32"/>
      <c r="AA1470" s="32"/>
      <c r="AB1470" s="32"/>
      <c r="AC1470" s="32"/>
      <c r="AD1470" s="32"/>
      <c r="AE1470" s="34" t="s">
        <v>19</v>
      </c>
      <c r="AF1470" s="32"/>
      <c r="AG1470" s="32"/>
      <c r="AH1470" s="32"/>
      <c r="AI1470" s="32"/>
      <c r="AJ1470" s="35"/>
      <c r="AK1470" s="32"/>
      <c r="AL1470" s="32"/>
      <c r="AO1470" s="37" t="str">
        <f t="shared" si="22"/>
        <v>1019</v>
      </c>
    </row>
    <row r="1471" spans="1:41">
      <c r="A1471" s="32" t="s">
        <v>428</v>
      </c>
      <c r="B1471" s="32"/>
      <c r="C1471" s="32"/>
      <c r="D1471" s="32"/>
      <c r="E1471" s="32"/>
      <c r="F1471" s="32"/>
      <c r="G1471" s="32"/>
      <c r="H1471" s="32"/>
      <c r="I1471" s="32"/>
      <c r="J1471" s="32"/>
      <c r="K1471" s="32"/>
      <c r="L1471" s="32"/>
      <c r="M1471" s="32" t="s">
        <v>429</v>
      </c>
      <c r="N1471" s="32" t="s">
        <v>429</v>
      </c>
      <c r="O1471" s="32"/>
      <c r="P1471" s="32">
        <v>1</v>
      </c>
      <c r="Q1471" s="32"/>
      <c r="R1471" s="32"/>
      <c r="S1471" s="32"/>
      <c r="T1471" s="32"/>
      <c r="U1471" s="33">
        <v>-721.07</v>
      </c>
      <c r="V1471" s="32"/>
      <c r="W1471" s="32"/>
      <c r="X1471" s="32"/>
      <c r="Y1471" s="32"/>
      <c r="Z1471" s="32"/>
      <c r="AA1471" s="32"/>
      <c r="AB1471" s="32"/>
      <c r="AC1471" s="32"/>
      <c r="AD1471" s="32"/>
      <c r="AE1471" s="34" t="s">
        <v>108</v>
      </c>
      <c r="AF1471" s="32"/>
      <c r="AG1471" s="32"/>
      <c r="AH1471" s="32"/>
      <c r="AI1471" s="32"/>
      <c r="AJ1471" s="35"/>
      <c r="AK1471" s="32"/>
      <c r="AL1471" s="32"/>
      <c r="AO1471" s="37" t="str">
        <f t="shared" si="22"/>
        <v>1114</v>
      </c>
    </row>
    <row r="1472" spans="1:41">
      <c r="A1472" s="32" t="s">
        <v>428</v>
      </c>
      <c r="B1472" s="32"/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 t="s">
        <v>429</v>
      </c>
      <c r="N1472" s="32" t="s">
        <v>429</v>
      </c>
      <c r="O1472" s="32"/>
      <c r="P1472" s="32">
        <v>1</v>
      </c>
      <c r="Q1472" s="32"/>
      <c r="R1472" s="32"/>
      <c r="S1472" s="32"/>
      <c r="T1472" s="32"/>
      <c r="U1472" s="33">
        <v>-921.87</v>
      </c>
      <c r="V1472" s="32"/>
      <c r="W1472" s="32"/>
      <c r="X1472" s="32"/>
      <c r="Y1472" s="32"/>
      <c r="Z1472" s="32"/>
      <c r="AA1472" s="32"/>
      <c r="AB1472" s="32"/>
      <c r="AC1472" s="32"/>
      <c r="AD1472" s="32"/>
      <c r="AE1472" s="34" t="s">
        <v>23</v>
      </c>
      <c r="AF1472" s="32"/>
      <c r="AG1472" s="32"/>
      <c r="AH1472" s="32"/>
      <c r="AI1472" s="32"/>
      <c r="AJ1472" s="35"/>
      <c r="AK1472" s="32"/>
      <c r="AL1472" s="32"/>
      <c r="AO1472" s="37" t="str">
        <f t="shared" si="22"/>
        <v>1023</v>
      </c>
    </row>
    <row r="1473" spans="1:41">
      <c r="A1473" s="32" t="s">
        <v>428</v>
      </c>
      <c r="B1473" s="32"/>
      <c r="C1473" s="32"/>
      <c r="D1473" s="32"/>
      <c r="E1473" s="32"/>
      <c r="F1473" s="32"/>
      <c r="G1473" s="32"/>
      <c r="H1473" s="32"/>
      <c r="I1473" s="32"/>
      <c r="J1473" s="32"/>
      <c r="K1473" s="32"/>
      <c r="L1473" s="32"/>
      <c r="M1473" s="32" t="s">
        <v>429</v>
      </c>
      <c r="N1473" s="32" t="s">
        <v>429</v>
      </c>
      <c r="O1473" s="32"/>
      <c r="P1473" s="32">
        <v>1</v>
      </c>
      <c r="Q1473" s="32"/>
      <c r="R1473" s="32"/>
      <c r="S1473" s="32"/>
      <c r="T1473" s="32"/>
      <c r="U1473" s="33">
        <v>-721.07</v>
      </c>
      <c r="V1473" s="32"/>
      <c r="W1473" s="32"/>
      <c r="X1473" s="32"/>
      <c r="Y1473" s="32"/>
      <c r="Z1473" s="32"/>
      <c r="AA1473" s="32"/>
      <c r="AB1473" s="32"/>
      <c r="AC1473" s="32"/>
      <c r="AD1473" s="32"/>
      <c r="AE1473" s="34" t="s">
        <v>355</v>
      </c>
      <c r="AF1473" s="32"/>
      <c r="AG1473" s="32"/>
      <c r="AH1473" s="32"/>
      <c r="AI1473" s="32"/>
      <c r="AJ1473" s="35"/>
      <c r="AK1473" s="32"/>
      <c r="AL1473" s="32"/>
      <c r="AO1473" s="37" t="str">
        <f t="shared" si="22"/>
        <v>1126</v>
      </c>
    </row>
    <row r="1474" spans="1:41">
      <c r="A1474" s="32" t="s">
        <v>428</v>
      </c>
      <c r="B1474" s="32"/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 t="s">
        <v>429</v>
      </c>
      <c r="N1474" s="32" t="s">
        <v>429</v>
      </c>
      <c r="O1474" s="32"/>
      <c r="P1474" s="32">
        <v>1</v>
      </c>
      <c r="Q1474" s="32"/>
      <c r="R1474" s="32"/>
      <c r="S1474" s="32"/>
      <c r="T1474" s="32"/>
      <c r="U1474" s="33">
        <v>-921.87</v>
      </c>
      <c r="V1474" s="32"/>
      <c r="W1474" s="32"/>
      <c r="X1474" s="32"/>
      <c r="Y1474" s="32"/>
      <c r="Z1474" s="32"/>
      <c r="AA1474" s="32"/>
      <c r="AB1474" s="32"/>
      <c r="AC1474" s="32"/>
      <c r="AD1474" s="32"/>
      <c r="AE1474" s="34" t="s">
        <v>24</v>
      </c>
      <c r="AF1474" s="32"/>
      <c r="AG1474" s="32"/>
      <c r="AH1474" s="32"/>
      <c r="AI1474" s="32"/>
      <c r="AJ1474" s="35"/>
      <c r="AK1474" s="32"/>
      <c r="AL1474" s="32"/>
      <c r="AO1474" s="37" t="str">
        <f t="shared" ref="AO1474:AO1537" si="23">AE1474</f>
        <v>1024</v>
      </c>
    </row>
    <row r="1475" spans="1:41">
      <c r="A1475" s="32" t="s">
        <v>428</v>
      </c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 t="s">
        <v>429</v>
      </c>
      <c r="N1475" s="32" t="s">
        <v>429</v>
      </c>
      <c r="O1475" s="32"/>
      <c r="P1475" s="32">
        <v>1</v>
      </c>
      <c r="Q1475" s="32"/>
      <c r="R1475" s="32"/>
      <c r="S1475" s="32"/>
      <c r="T1475" s="32"/>
      <c r="U1475" s="33">
        <v>-921.87</v>
      </c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4" t="s">
        <v>26</v>
      </c>
      <c r="AF1475" s="32"/>
      <c r="AG1475" s="32"/>
      <c r="AH1475" s="32"/>
      <c r="AI1475" s="32"/>
      <c r="AJ1475" s="35"/>
      <c r="AK1475" s="32"/>
      <c r="AL1475" s="32"/>
      <c r="AO1475" s="37" t="str">
        <f t="shared" si="23"/>
        <v>1026</v>
      </c>
    </row>
    <row r="1476" spans="1:41">
      <c r="A1476" s="32" t="s">
        <v>428</v>
      </c>
      <c r="B1476" s="32"/>
      <c r="C1476" s="32"/>
      <c r="D1476" s="32"/>
      <c r="E1476" s="32"/>
      <c r="F1476" s="32"/>
      <c r="G1476" s="32"/>
      <c r="H1476" s="32"/>
      <c r="I1476" s="32"/>
      <c r="J1476" s="32"/>
      <c r="K1476" s="32"/>
      <c r="L1476" s="32"/>
      <c r="M1476" s="32" t="s">
        <v>429</v>
      </c>
      <c r="N1476" s="32" t="s">
        <v>429</v>
      </c>
      <c r="O1476" s="32"/>
      <c r="P1476" s="32">
        <v>1</v>
      </c>
      <c r="Q1476" s="32"/>
      <c r="R1476" s="32"/>
      <c r="S1476" s="32"/>
      <c r="T1476" s="32"/>
      <c r="U1476" s="33">
        <v>-784</v>
      </c>
      <c r="V1476" s="32"/>
      <c r="W1476" s="32"/>
      <c r="X1476" s="32"/>
      <c r="Y1476" s="32"/>
      <c r="Z1476" s="32"/>
      <c r="AA1476" s="32"/>
      <c r="AB1476" s="32"/>
      <c r="AC1476" s="32"/>
      <c r="AD1476" s="32"/>
      <c r="AE1476" s="34" t="s">
        <v>62</v>
      </c>
      <c r="AF1476" s="32"/>
      <c r="AG1476" s="32"/>
      <c r="AH1476" s="32"/>
      <c r="AI1476" s="32"/>
      <c r="AJ1476" s="35"/>
      <c r="AK1476" s="32"/>
      <c r="AL1476" s="32"/>
      <c r="AO1476" s="37" t="str">
        <f t="shared" si="23"/>
        <v>1066</v>
      </c>
    </row>
    <row r="1477" spans="1:41">
      <c r="A1477" s="32" t="s">
        <v>428</v>
      </c>
      <c r="B1477" s="32"/>
      <c r="C1477" s="32"/>
      <c r="D1477" s="32"/>
      <c r="E1477" s="32"/>
      <c r="F1477" s="32"/>
      <c r="G1477" s="32"/>
      <c r="H1477" s="32"/>
      <c r="I1477" s="32"/>
      <c r="J1477" s="32"/>
      <c r="K1477" s="32"/>
      <c r="L1477" s="32"/>
      <c r="M1477" s="32" t="s">
        <v>429</v>
      </c>
      <c r="N1477" s="32" t="s">
        <v>429</v>
      </c>
      <c r="O1477" s="32"/>
      <c r="P1477" s="32">
        <v>1</v>
      </c>
      <c r="Q1477" s="32"/>
      <c r="R1477" s="32"/>
      <c r="S1477" s="32"/>
      <c r="T1477" s="32"/>
      <c r="U1477" s="33">
        <v>-921.87</v>
      </c>
      <c r="V1477" s="32"/>
      <c r="W1477" s="32"/>
      <c r="X1477" s="32"/>
      <c r="Y1477" s="32"/>
      <c r="Z1477" s="32"/>
      <c r="AA1477" s="32"/>
      <c r="AB1477" s="32"/>
      <c r="AC1477" s="32"/>
      <c r="AD1477" s="32"/>
      <c r="AE1477" s="34" t="s">
        <v>63</v>
      </c>
      <c r="AF1477" s="32"/>
      <c r="AG1477" s="32"/>
      <c r="AH1477" s="32"/>
      <c r="AI1477" s="32"/>
      <c r="AJ1477" s="35"/>
      <c r="AK1477" s="32"/>
      <c r="AL1477" s="32"/>
      <c r="AO1477" s="37" t="str">
        <f t="shared" si="23"/>
        <v>1067</v>
      </c>
    </row>
    <row r="1478" spans="1:41">
      <c r="A1478" s="32" t="s">
        <v>428</v>
      </c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 t="s">
        <v>429</v>
      </c>
      <c r="N1478" s="32" t="s">
        <v>429</v>
      </c>
      <c r="O1478" s="32"/>
      <c r="P1478" s="32">
        <v>1</v>
      </c>
      <c r="Q1478" s="32"/>
      <c r="R1478" s="32"/>
      <c r="S1478" s="32"/>
      <c r="T1478" s="32"/>
      <c r="U1478" s="33">
        <v>-921.87</v>
      </c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4" t="s">
        <v>66</v>
      </c>
      <c r="AF1478" s="32"/>
      <c r="AG1478" s="32"/>
      <c r="AH1478" s="32"/>
      <c r="AI1478" s="32"/>
      <c r="AJ1478" s="35"/>
      <c r="AK1478" s="32"/>
      <c r="AL1478" s="32"/>
      <c r="AO1478" s="37" t="str">
        <f t="shared" si="23"/>
        <v>1070</v>
      </c>
    </row>
    <row r="1479" spans="1:41">
      <c r="A1479" s="32" t="s">
        <v>428</v>
      </c>
      <c r="B1479" s="32"/>
      <c r="C1479" s="32"/>
      <c r="D1479" s="32"/>
      <c r="E1479" s="32"/>
      <c r="F1479" s="32"/>
      <c r="G1479" s="32"/>
      <c r="H1479" s="32"/>
      <c r="I1479" s="32"/>
      <c r="J1479" s="32"/>
      <c r="K1479" s="32"/>
      <c r="L1479" s="32"/>
      <c r="M1479" s="32" t="s">
        <v>429</v>
      </c>
      <c r="N1479" s="32" t="s">
        <v>429</v>
      </c>
      <c r="O1479" s="32"/>
      <c r="P1479" s="32">
        <v>1</v>
      </c>
      <c r="Q1479" s="32"/>
      <c r="R1479" s="32"/>
      <c r="S1479" s="32"/>
      <c r="T1479" s="32"/>
      <c r="U1479" s="33">
        <v>-721.08</v>
      </c>
      <c r="V1479" s="32"/>
      <c r="W1479" s="32"/>
      <c r="X1479" s="32"/>
      <c r="Y1479" s="32"/>
      <c r="Z1479" s="32"/>
      <c r="AA1479" s="32"/>
      <c r="AB1479" s="32"/>
      <c r="AC1479" s="32"/>
      <c r="AD1479" s="32"/>
      <c r="AE1479" s="34" t="s">
        <v>67</v>
      </c>
      <c r="AF1479" s="32"/>
      <c r="AG1479" s="32"/>
      <c r="AH1479" s="32"/>
      <c r="AI1479" s="32"/>
      <c r="AJ1479" s="35"/>
      <c r="AK1479" s="32"/>
      <c r="AL1479" s="32"/>
      <c r="AO1479" s="37" t="str">
        <f t="shared" si="23"/>
        <v>1071</v>
      </c>
    </row>
    <row r="1480" spans="1:41">
      <c r="A1480" s="32" t="s">
        <v>428</v>
      </c>
      <c r="B1480" s="32"/>
      <c r="C1480" s="32"/>
      <c r="D1480" s="32"/>
      <c r="E1480" s="32"/>
      <c r="F1480" s="32"/>
      <c r="G1480" s="32"/>
      <c r="H1480" s="32"/>
      <c r="I1480" s="32"/>
      <c r="J1480" s="32"/>
      <c r="K1480" s="32"/>
      <c r="L1480" s="32"/>
      <c r="M1480" s="32" t="s">
        <v>429</v>
      </c>
      <c r="N1480" s="32" t="s">
        <v>429</v>
      </c>
      <c r="O1480" s="32"/>
      <c r="P1480" s="32">
        <v>1</v>
      </c>
      <c r="Q1480" s="32"/>
      <c r="R1480" s="32"/>
      <c r="S1480" s="32"/>
      <c r="T1480" s="32"/>
      <c r="U1480" s="33">
        <v>-921.87</v>
      </c>
      <c r="V1480" s="32"/>
      <c r="W1480" s="32"/>
      <c r="X1480" s="32"/>
      <c r="Y1480" s="32"/>
      <c r="Z1480" s="32"/>
      <c r="AA1480" s="32"/>
      <c r="AB1480" s="32"/>
      <c r="AC1480" s="32"/>
      <c r="AD1480" s="32"/>
      <c r="AE1480" s="34" t="s">
        <v>70</v>
      </c>
      <c r="AF1480" s="32"/>
      <c r="AG1480" s="32"/>
      <c r="AH1480" s="32"/>
      <c r="AI1480" s="32"/>
      <c r="AJ1480" s="35"/>
      <c r="AK1480" s="32"/>
      <c r="AL1480" s="32"/>
      <c r="AO1480" s="37" t="str">
        <f t="shared" si="23"/>
        <v>1074</v>
      </c>
    </row>
    <row r="1481" spans="1:41">
      <c r="A1481" s="32" t="s">
        <v>428</v>
      </c>
      <c r="B1481" s="32"/>
      <c r="C1481" s="32"/>
      <c r="D1481" s="32"/>
      <c r="E1481" s="32"/>
      <c r="F1481" s="32"/>
      <c r="G1481" s="32"/>
      <c r="H1481" s="32"/>
      <c r="I1481" s="32"/>
      <c r="J1481" s="32"/>
      <c r="K1481" s="32"/>
      <c r="L1481" s="32"/>
      <c r="M1481" s="32" t="s">
        <v>429</v>
      </c>
      <c r="N1481" s="32" t="s">
        <v>429</v>
      </c>
      <c r="O1481" s="32"/>
      <c r="P1481" s="32">
        <v>1</v>
      </c>
      <c r="Q1481" s="32"/>
      <c r="R1481" s="32"/>
      <c r="S1481" s="32"/>
      <c r="T1481" s="32"/>
      <c r="U1481" s="33">
        <v>-1642.94</v>
      </c>
      <c r="V1481" s="32"/>
      <c r="W1481" s="32"/>
      <c r="X1481" s="32"/>
      <c r="Y1481" s="32"/>
      <c r="Z1481" s="32"/>
      <c r="AA1481" s="32"/>
      <c r="AB1481" s="32"/>
      <c r="AC1481" s="32"/>
      <c r="AD1481" s="32"/>
      <c r="AE1481" s="34" t="s">
        <v>71</v>
      </c>
      <c r="AF1481" s="32"/>
      <c r="AG1481" s="32"/>
      <c r="AH1481" s="32"/>
      <c r="AI1481" s="32"/>
      <c r="AJ1481" s="35"/>
      <c r="AK1481" s="32"/>
      <c r="AL1481" s="32"/>
      <c r="AO1481" s="37" t="str">
        <f t="shared" si="23"/>
        <v>1075</v>
      </c>
    </row>
    <row r="1482" spans="1:41">
      <c r="A1482" s="32" t="s">
        <v>428</v>
      </c>
      <c r="B1482" s="32"/>
      <c r="C1482" s="32"/>
      <c r="D1482" s="32"/>
      <c r="E1482" s="32"/>
      <c r="F1482" s="32"/>
      <c r="G1482" s="32"/>
      <c r="H1482" s="32"/>
      <c r="I1482" s="32"/>
      <c r="J1482" s="32"/>
      <c r="K1482" s="32"/>
      <c r="L1482" s="32"/>
      <c r="M1482" s="32" t="s">
        <v>429</v>
      </c>
      <c r="N1482" s="32" t="s">
        <v>429</v>
      </c>
      <c r="O1482" s="32"/>
      <c r="P1482" s="32">
        <v>1</v>
      </c>
      <c r="Q1482" s="32"/>
      <c r="R1482" s="32"/>
      <c r="S1482" s="32"/>
      <c r="T1482" s="32"/>
      <c r="U1482" s="33">
        <v>-721.07</v>
      </c>
      <c r="V1482" s="32"/>
      <c r="W1482" s="32"/>
      <c r="X1482" s="32"/>
      <c r="Y1482" s="32"/>
      <c r="Z1482" s="32"/>
      <c r="AA1482" s="32"/>
      <c r="AB1482" s="32"/>
      <c r="AC1482" s="32"/>
      <c r="AD1482" s="32"/>
      <c r="AE1482" s="34" t="s">
        <v>72</v>
      </c>
      <c r="AF1482" s="32"/>
      <c r="AG1482" s="32"/>
      <c r="AH1482" s="32"/>
      <c r="AI1482" s="32"/>
      <c r="AJ1482" s="35"/>
      <c r="AK1482" s="32"/>
      <c r="AL1482" s="32"/>
      <c r="AO1482" s="37" t="str">
        <f t="shared" si="23"/>
        <v>1076</v>
      </c>
    </row>
    <row r="1483" spans="1:41">
      <c r="A1483" s="32" t="s">
        <v>428</v>
      </c>
      <c r="B1483" s="32"/>
      <c r="C1483" s="32"/>
      <c r="D1483" s="32"/>
      <c r="E1483" s="32"/>
      <c r="F1483" s="32"/>
      <c r="G1483" s="32"/>
      <c r="H1483" s="32"/>
      <c r="I1483" s="32"/>
      <c r="J1483" s="32"/>
      <c r="K1483" s="32"/>
      <c r="L1483" s="32"/>
      <c r="M1483" s="32" t="s">
        <v>429</v>
      </c>
      <c r="N1483" s="32" t="s">
        <v>429</v>
      </c>
      <c r="O1483" s="32"/>
      <c r="P1483" s="32">
        <v>1</v>
      </c>
      <c r="Q1483" s="32"/>
      <c r="R1483" s="32"/>
      <c r="S1483" s="32"/>
      <c r="T1483" s="32"/>
      <c r="U1483" s="33">
        <v>-921.87</v>
      </c>
      <c r="V1483" s="32"/>
      <c r="W1483" s="32"/>
      <c r="X1483" s="32"/>
      <c r="Y1483" s="32"/>
      <c r="Z1483" s="32"/>
      <c r="AA1483" s="32"/>
      <c r="AB1483" s="32"/>
      <c r="AC1483" s="32"/>
      <c r="AD1483" s="32"/>
      <c r="AE1483" s="34" t="s">
        <v>73</v>
      </c>
      <c r="AF1483" s="32"/>
      <c r="AG1483" s="32"/>
      <c r="AH1483" s="32"/>
      <c r="AI1483" s="32"/>
      <c r="AJ1483" s="35"/>
      <c r="AK1483" s="32"/>
      <c r="AL1483" s="32"/>
      <c r="AO1483" s="37" t="str">
        <f t="shared" si="23"/>
        <v>1077</v>
      </c>
    </row>
    <row r="1484" spans="1:41">
      <c r="A1484" s="32" t="s">
        <v>428</v>
      </c>
      <c r="B1484" s="32"/>
      <c r="C1484" s="32"/>
      <c r="D1484" s="32"/>
      <c r="E1484" s="32"/>
      <c r="F1484" s="32"/>
      <c r="G1484" s="32"/>
      <c r="H1484" s="32"/>
      <c r="I1484" s="32"/>
      <c r="J1484" s="32"/>
      <c r="K1484" s="32"/>
      <c r="L1484" s="32"/>
      <c r="M1484" s="32" t="s">
        <v>429</v>
      </c>
      <c r="N1484" s="32" t="s">
        <v>429</v>
      </c>
      <c r="O1484" s="32"/>
      <c r="P1484" s="32">
        <v>1</v>
      </c>
      <c r="Q1484" s="32"/>
      <c r="R1484" s="32"/>
      <c r="S1484" s="32"/>
      <c r="T1484" s="32"/>
      <c r="U1484" s="33">
        <v>-721.07</v>
      </c>
      <c r="V1484" s="32"/>
      <c r="W1484" s="32"/>
      <c r="X1484" s="32"/>
      <c r="Y1484" s="32"/>
      <c r="Z1484" s="32"/>
      <c r="AA1484" s="32"/>
      <c r="AB1484" s="32"/>
      <c r="AC1484" s="32"/>
      <c r="AD1484" s="32"/>
      <c r="AE1484" s="34" t="s">
        <v>75</v>
      </c>
      <c r="AF1484" s="32"/>
      <c r="AG1484" s="32"/>
      <c r="AH1484" s="32"/>
      <c r="AI1484" s="32"/>
      <c r="AJ1484" s="35"/>
      <c r="AK1484" s="32"/>
      <c r="AL1484" s="32"/>
      <c r="AO1484" s="37" t="str">
        <f t="shared" si="23"/>
        <v>1079</v>
      </c>
    </row>
    <row r="1485" spans="1:41">
      <c r="A1485" s="32" t="s">
        <v>428</v>
      </c>
      <c r="B1485" s="32"/>
      <c r="C1485" s="32"/>
      <c r="D1485" s="32"/>
      <c r="E1485" s="32"/>
      <c r="F1485" s="32"/>
      <c r="G1485" s="32"/>
      <c r="H1485" s="32"/>
      <c r="I1485" s="32"/>
      <c r="J1485" s="32"/>
      <c r="K1485" s="32"/>
      <c r="L1485" s="32"/>
      <c r="M1485" s="32" t="s">
        <v>429</v>
      </c>
      <c r="N1485" s="32" t="s">
        <v>429</v>
      </c>
      <c r="O1485" s="32"/>
      <c r="P1485" s="32">
        <v>1</v>
      </c>
      <c r="Q1485" s="32"/>
      <c r="R1485" s="32"/>
      <c r="S1485" s="32"/>
      <c r="T1485" s="32"/>
      <c r="U1485" s="33">
        <v>-1642.94</v>
      </c>
      <c r="V1485" s="32"/>
      <c r="W1485" s="32"/>
      <c r="X1485" s="32"/>
      <c r="Y1485" s="32"/>
      <c r="Z1485" s="32"/>
      <c r="AA1485" s="32"/>
      <c r="AB1485" s="32"/>
      <c r="AC1485" s="32"/>
      <c r="AD1485" s="32"/>
      <c r="AE1485" s="34" t="s">
        <v>76</v>
      </c>
      <c r="AF1485" s="32"/>
      <c r="AG1485" s="32"/>
      <c r="AH1485" s="32"/>
      <c r="AI1485" s="32"/>
      <c r="AJ1485" s="35"/>
      <c r="AK1485" s="32"/>
      <c r="AL1485" s="32"/>
      <c r="AO1485" s="37" t="str">
        <f t="shared" si="23"/>
        <v>1080</v>
      </c>
    </row>
    <row r="1486" spans="1:41">
      <c r="A1486" s="32" t="s">
        <v>428</v>
      </c>
      <c r="B1486" s="32"/>
      <c r="C1486" s="32"/>
      <c r="D1486" s="32"/>
      <c r="E1486" s="32"/>
      <c r="F1486" s="32"/>
      <c r="G1486" s="32"/>
      <c r="H1486" s="32"/>
      <c r="I1486" s="32"/>
      <c r="J1486" s="32"/>
      <c r="K1486" s="32"/>
      <c r="L1486" s="32"/>
      <c r="M1486" s="32" t="s">
        <v>429</v>
      </c>
      <c r="N1486" s="32" t="s">
        <v>429</v>
      </c>
      <c r="O1486" s="32"/>
      <c r="P1486" s="32">
        <v>1</v>
      </c>
      <c r="Q1486" s="32"/>
      <c r="R1486" s="32"/>
      <c r="S1486" s="32"/>
      <c r="T1486" s="32"/>
      <c r="U1486" s="33">
        <v>-921.87</v>
      </c>
      <c r="V1486" s="32"/>
      <c r="W1486" s="32"/>
      <c r="X1486" s="32"/>
      <c r="Y1486" s="32"/>
      <c r="Z1486" s="32"/>
      <c r="AA1486" s="32"/>
      <c r="AB1486" s="32"/>
      <c r="AC1486" s="32"/>
      <c r="AD1486" s="32"/>
      <c r="AE1486" s="34" t="s">
        <v>77</v>
      </c>
      <c r="AF1486" s="32"/>
      <c r="AG1486" s="32"/>
      <c r="AH1486" s="32"/>
      <c r="AI1486" s="32"/>
      <c r="AJ1486" s="35"/>
      <c r="AK1486" s="32"/>
      <c r="AL1486" s="32"/>
      <c r="AO1486" s="37" t="str">
        <f t="shared" si="23"/>
        <v>1081</v>
      </c>
    </row>
    <row r="1487" spans="1:41">
      <c r="A1487" s="32" t="s">
        <v>428</v>
      </c>
      <c r="B1487" s="32"/>
      <c r="C1487" s="32"/>
      <c r="D1487" s="32"/>
      <c r="E1487" s="32"/>
      <c r="F1487" s="32"/>
      <c r="G1487" s="32"/>
      <c r="H1487" s="32"/>
      <c r="I1487" s="32"/>
      <c r="J1487" s="32"/>
      <c r="K1487" s="32"/>
      <c r="L1487" s="32"/>
      <c r="M1487" s="32" t="s">
        <v>429</v>
      </c>
      <c r="N1487" s="32" t="s">
        <v>429</v>
      </c>
      <c r="O1487" s="32"/>
      <c r="P1487" s="32">
        <v>1</v>
      </c>
      <c r="Q1487" s="32"/>
      <c r="R1487" s="32"/>
      <c r="S1487" s="32"/>
      <c r="T1487" s="32"/>
      <c r="U1487" s="33">
        <v>-921.87</v>
      </c>
      <c r="V1487" s="32"/>
      <c r="W1487" s="32"/>
      <c r="X1487" s="32"/>
      <c r="Y1487" s="32"/>
      <c r="Z1487" s="32"/>
      <c r="AA1487" s="32"/>
      <c r="AB1487" s="32"/>
      <c r="AC1487" s="32"/>
      <c r="AD1487" s="32"/>
      <c r="AE1487" s="34" t="s">
        <v>102</v>
      </c>
      <c r="AF1487" s="32"/>
      <c r="AG1487" s="32"/>
      <c r="AH1487" s="32"/>
      <c r="AI1487" s="32"/>
      <c r="AJ1487" s="35"/>
      <c r="AK1487" s="32"/>
      <c r="AL1487" s="32"/>
      <c r="AO1487" s="37" t="str">
        <f t="shared" si="23"/>
        <v>1107</v>
      </c>
    </row>
    <row r="1488" spans="1:41">
      <c r="A1488" s="32" t="s">
        <v>428</v>
      </c>
      <c r="B1488" s="32"/>
      <c r="C1488" s="32"/>
      <c r="D1488" s="32"/>
      <c r="E1488" s="32"/>
      <c r="F1488" s="32"/>
      <c r="G1488" s="32"/>
      <c r="H1488" s="32"/>
      <c r="I1488" s="32"/>
      <c r="J1488" s="32"/>
      <c r="K1488" s="32"/>
      <c r="L1488" s="32"/>
      <c r="M1488" s="32" t="s">
        <v>429</v>
      </c>
      <c r="N1488" s="32" t="s">
        <v>429</v>
      </c>
      <c r="O1488" s="32"/>
      <c r="P1488" s="32">
        <v>1</v>
      </c>
      <c r="Q1488" s="32"/>
      <c r="R1488" s="32"/>
      <c r="S1488" s="32"/>
      <c r="T1488" s="32"/>
      <c r="U1488" s="33">
        <v>-721.07</v>
      </c>
      <c r="V1488" s="32"/>
      <c r="W1488" s="32"/>
      <c r="X1488" s="32"/>
      <c r="Y1488" s="32"/>
      <c r="Z1488" s="32"/>
      <c r="AA1488" s="32"/>
      <c r="AB1488" s="32"/>
      <c r="AC1488" s="32"/>
      <c r="AD1488" s="32"/>
      <c r="AE1488" s="34" t="s">
        <v>40</v>
      </c>
      <c r="AF1488" s="32"/>
      <c r="AG1488" s="32"/>
      <c r="AH1488" s="32"/>
      <c r="AI1488" s="32"/>
      <c r="AJ1488" s="35"/>
      <c r="AK1488" s="32"/>
      <c r="AL1488" s="32"/>
      <c r="AO1488" s="37" t="str">
        <f t="shared" si="23"/>
        <v>1041</v>
      </c>
    </row>
    <row r="1489" spans="1:41">
      <c r="A1489" s="32" t="s">
        <v>428</v>
      </c>
      <c r="B1489" s="32"/>
      <c r="C1489" s="32"/>
      <c r="D1489" s="32"/>
      <c r="E1489" s="32"/>
      <c r="F1489" s="32"/>
      <c r="G1489" s="32"/>
      <c r="H1489" s="32"/>
      <c r="I1489" s="32"/>
      <c r="J1489" s="32"/>
      <c r="K1489" s="32"/>
      <c r="L1489" s="32"/>
      <c r="M1489" s="32" t="s">
        <v>429</v>
      </c>
      <c r="N1489" s="32" t="s">
        <v>429</v>
      </c>
      <c r="O1489" s="32"/>
      <c r="P1489" s="32">
        <v>1</v>
      </c>
      <c r="Q1489" s="32"/>
      <c r="R1489" s="32"/>
      <c r="S1489" s="32"/>
      <c r="T1489" s="32"/>
      <c r="U1489" s="33">
        <v>-721.07</v>
      </c>
      <c r="V1489" s="32"/>
      <c r="W1489" s="32"/>
      <c r="X1489" s="32"/>
      <c r="Y1489" s="32"/>
      <c r="Z1489" s="32"/>
      <c r="AA1489" s="32"/>
      <c r="AB1489" s="32"/>
      <c r="AC1489" s="32"/>
      <c r="AD1489" s="32"/>
      <c r="AE1489" s="34" t="s">
        <v>88</v>
      </c>
      <c r="AF1489" s="32"/>
      <c r="AG1489" s="32"/>
      <c r="AH1489" s="32"/>
      <c r="AI1489" s="32"/>
      <c r="AJ1489" s="35"/>
      <c r="AK1489" s="32"/>
      <c r="AL1489" s="32"/>
      <c r="AO1489" s="37" t="str">
        <f t="shared" si="23"/>
        <v>1092</v>
      </c>
    </row>
    <row r="1490" spans="1:41">
      <c r="A1490" s="32" t="s">
        <v>428</v>
      </c>
      <c r="B1490" s="32"/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 t="s">
        <v>429</v>
      </c>
      <c r="N1490" s="32" t="s">
        <v>429</v>
      </c>
      <c r="O1490" s="32"/>
      <c r="P1490" s="32">
        <v>1</v>
      </c>
      <c r="Q1490" s="32"/>
      <c r="R1490" s="32"/>
      <c r="S1490" s="32"/>
      <c r="T1490" s="32"/>
      <c r="U1490" s="33">
        <v>-721.07</v>
      </c>
      <c r="V1490" s="32"/>
      <c r="W1490" s="32"/>
      <c r="X1490" s="32"/>
      <c r="Y1490" s="32"/>
      <c r="Z1490" s="32"/>
      <c r="AA1490" s="32"/>
      <c r="AB1490" s="32"/>
      <c r="AC1490" s="32"/>
      <c r="AD1490" s="32"/>
      <c r="AE1490" s="34" t="s">
        <v>86</v>
      </c>
      <c r="AF1490" s="32"/>
      <c r="AG1490" s="32"/>
      <c r="AH1490" s="32"/>
      <c r="AI1490" s="32"/>
      <c r="AJ1490" s="35"/>
      <c r="AK1490" s="32"/>
      <c r="AL1490" s="32"/>
      <c r="AO1490" s="37" t="str">
        <f t="shared" si="23"/>
        <v>1090</v>
      </c>
    </row>
    <row r="1491" spans="1:41">
      <c r="A1491" s="32" t="s">
        <v>428</v>
      </c>
      <c r="B1491" s="32"/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 t="s">
        <v>429</v>
      </c>
      <c r="N1491" s="32" t="s">
        <v>429</v>
      </c>
      <c r="O1491" s="32"/>
      <c r="P1491" s="32">
        <v>1</v>
      </c>
      <c r="Q1491" s="32"/>
      <c r="R1491" s="32"/>
      <c r="S1491" s="32"/>
      <c r="T1491" s="32"/>
      <c r="U1491" s="33">
        <v>-721.07</v>
      </c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4" t="s">
        <v>53</v>
      </c>
      <c r="AF1491" s="32"/>
      <c r="AG1491" s="32"/>
      <c r="AH1491" s="32"/>
      <c r="AI1491" s="32"/>
      <c r="AJ1491" s="35"/>
      <c r="AK1491" s="32"/>
      <c r="AL1491" s="32"/>
      <c r="AO1491" s="37" t="str">
        <f t="shared" si="23"/>
        <v>1056</v>
      </c>
    </row>
    <row r="1492" spans="1:41">
      <c r="A1492" s="32" t="s">
        <v>428</v>
      </c>
      <c r="B1492" s="32"/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 t="s">
        <v>429</v>
      </c>
      <c r="N1492" s="32" t="s">
        <v>429</v>
      </c>
      <c r="O1492" s="32"/>
      <c r="P1492" s="32">
        <v>1</v>
      </c>
      <c r="Q1492" s="32"/>
      <c r="R1492" s="32"/>
      <c r="S1492" s="32"/>
      <c r="T1492" s="32"/>
      <c r="U1492" s="33">
        <v>-1642.94</v>
      </c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4" t="s">
        <v>87</v>
      </c>
      <c r="AF1492" s="32"/>
      <c r="AG1492" s="32"/>
      <c r="AH1492" s="32"/>
      <c r="AI1492" s="32"/>
      <c r="AJ1492" s="35"/>
      <c r="AK1492" s="32"/>
      <c r="AL1492" s="32"/>
      <c r="AO1492" s="37" t="str">
        <f t="shared" si="23"/>
        <v>1091</v>
      </c>
    </row>
    <row r="1493" spans="1:41">
      <c r="A1493" s="32" t="s">
        <v>428</v>
      </c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 t="s">
        <v>429</v>
      </c>
      <c r="N1493" s="32" t="s">
        <v>429</v>
      </c>
      <c r="O1493" s="32"/>
      <c r="P1493" s="32">
        <v>1</v>
      </c>
      <c r="Q1493" s="32"/>
      <c r="R1493" s="32"/>
      <c r="S1493" s="32"/>
      <c r="T1493" s="32"/>
      <c r="U1493" s="33">
        <v>-347.875</v>
      </c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4" t="s">
        <v>177</v>
      </c>
      <c r="AF1493" s="32"/>
      <c r="AG1493" s="32"/>
      <c r="AH1493" s="32"/>
      <c r="AI1493" s="32"/>
      <c r="AJ1493" s="35"/>
      <c r="AK1493" s="32"/>
      <c r="AL1493" s="32"/>
      <c r="AO1493" s="37" t="str">
        <f t="shared" si="23"/>
        <v>1650</v>
      </c>
    </row>
    <row r="1494" spans="1:41">
      <c r="A1494" s="32" t="s">
        <v>428</v>
      </c>
      <c r="B1494" s="32"/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 t="s">
        <v>429</v>
      </c>
      <c r="N1494" s="32" t="s">
        <v>429</v>
      </c>
      <c r="O1494" s="32"/>
      <c r="P1494" s="32">
        <v>1</v>
      </c>
      <c r="Q1494" s="32"/>
      <c r="R1494" s="32"/>
      <c r="S1494" s="32"/>
      <c r="T1494" s="32"/>
      <c r="U1494" s="33">
        <v>-347.875</v>
      </c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4" t="s">
        <v>178</v>
      </c>
      <c r="AF1494" s="32"/>
      <c r="AG1494" s="32"/>
      <c r="AH1494" s="32"/>
      <c r="AI1494" s="32"/>
      <c r="AJ1494" s="35"/>
      <c r="AK1494" s="32"/>
      <c r="AL1494" s="32"/>
      <c r="AO1494" s="37" t="str">
        <f t="shared" si="23"/>
        <v>1651</v>
      </c>
    </row>
    <row r="1495" spans="1:41">
      <c r="A1495" s="32" t="s">
        <v>428</v>
      </c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 t="s">
        <v>429</v>
      </c>
      <c r="N1495" s="32" t="s">
        <v>429</v>
      </c>
      <c r="O1495" s="32"/>
      <c r="P1495" s="32">
        <v>1</v>
      </c>
      <c r="Q1495" s="32"/>
      <c r="R1495" s="32"/>
      <c r="S1495" s="32"/>
      <c r="T1495" s="32"/>
      <c r="U1495" s="33">
        <v>-2478.4533686735294</v>
      </c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4" t="s">
        <v>222</v>
      </c>
      <c r="AF1495" s="32"/>
      <c r="AG1495" s="32"/>
      <c r="AH1495" s="32"/>
      <c r="AI1495" s="32"/>
      <c r="AJ1495" s="35"/>
      <c r="AK1495" s="32"/>
      <c r="AL1495" s="32"/>
      <c r="AO1495" s="37" t="str">
        <f t="shared" si="23"/>
        <v>1950</v>
      </c>
    </row>
    <row r="1496" spans="1:41">
      <c r="A1496" s="32" t="s">
        <v>428</v>
      </c>
      <c r="B1496" s="32"/>
      <c r="C1496" s="32"/>
      <c r="D1496" s="32"/>
      <c r="E1496" s="32"/>
      <c r="F1496" s="32"/>
      <c r="G1496" s="32"/>
      <c r="H1496" s="32"/>
      <c r="I1496" s="32"/>
      <c r="J1496" s="32"/>
      <c r="K1496" s="32"/>
      <c r="L1496" s="32"/>
      <c r="M1496" s="32" t="s">
        <v>429</v>
      </c>
      <c r="N1496" s="32" t="s">
        <v>429</v>
      </c>
      <c r="O1496" s="32"/>
      <c r="P1496" s="32">
        <v>1</v>
      </c>
      <c r="Q1496" s="32"/>
      <c r="R1496" s="32"/>
      <c r="S1496" s="32"/>
      <c r="T1496" s="32"/>
      <c r="U1496" s="33">
        <v>-312.27729610169013</v>
      </c>
      <c r="V1496" s="32"/>
      <c r="W1496" s="32"/>
      <c r="X1496" s="32"/>
      <c r="Y1496" s="32"/>
      <c r="Z1496" s="32"/>
      <c r="AA1496" s="32"/>
      <c r="AB1496" s="32"/>
      <c r="AC1496" s="32"/>
      <c r="AD1496" s="32"/>
      <c r="AE1496" s="34" t="s">
        <v>223</v>
      </c>
      <c r="AF1496" s="32"/>
      <c r="AG1496" s="32"/>
      <c r="AH1496" s="32"/>
      <c r="AI1496" s="32"/>
      <c r="AJ1496" s="35"/>
      <c r="AK1496" s="32"/>
      <c r="AL1496" s="32"/>
      <c r="AO1496" s="37" t="str">
        <f t="shared" si="23"/>
        <v>1951</v>
      </c>
    </row>
    <row r="1497" spans="1:41">
      <c r="A1497" s="32" t="s">
        <v>428</v>
      </c>
      <c r="B1497" s="32"/>
      <c r="C1497" s="32"/>
      <c r="D1497" s="32"/>
      <c r="E1497" s="32"/>
      <c r="F1497" s="32"/>
      <c r="G1497" s="32"/>
      <c r="H1497" s="32"/>
      <c r="I1497" s="32"/>
      <c r="J1497" s="32"/>
      <c r="K1497" s="32"/>
      <c r="L1497" s="32"/>
      <c r="M1497" s="32" t="s">
        <v>429</v>
      </c>
      <c r="N1497" s="32" t="s">
        <v>429</v>
      </c>
      <c r="O1497" s="32"/>
      <c r="P1497" s="32">
        <v>1</v>
      </c>
      <c r="Q1497" s="32"/>
      <c r="R1497" s="32"/>
      <c r="S1497" s="32"/>
      <c r="T1497" s="32"/>
      <c r="U1497" s="33">
        <v>-221.51</v>
      </c>
      <c r="V1497" s="32"/>
      <c r="W1497" s="32"/>
      <c r="X1497" s="32"/>
      <c r="Y1497" s="32"/>
      <c r="Z1497" s="32"/>
      <c r="AA1497" s="32"/>
      <c r="AB1497" s="32"/>
      <c r="AC1497" s="32"/>
      <c r="AD1497" s="32"/>
      <c r="AE1497" s="34" t="s">
        <v>199</v>
      </c>
      <c r="AF1497" s="32"/>
      <c r="AG1497" s="32"/>
      <c r="AH1497" s="32"/>
      <c r="AI1497" s="32"/>
      <c r="AJ1497" s="35"/>
      <c r="AK1497" s="32"/>
      <c r="AL1497" s="32"/>
      <c r="AO1497" s="37" t="str">
        <f t="shared" si="23"/>
        <v>1752</v>
      </c>
    </row>
    <row r="1498" spans="1:41">
      <c r="A1498" s="32" t="s">
        <v>428</v>
      </c>
      <c r="B1498" s="32"/>
      <c r="C1498" s="32"/>
      <c r="D1498" s="32"/>
      <c r="E1498" s="32"/>
      <c r="F1498" s="32"/>
      <c r="G1498" s="32"/>
      <c r="H1498" s="32"/>
      <c r="I1498" s="32"/>
      <c r="J1498" s="32"/>
      <c r="K1498" s="32"/>
      <c r="L1498" s="32"/>
      <c r="M1498" s="32" t="s">
        <v>429</v>
      </c>
      <c r="N1498" s="32" t="s">
        <v>429</v>
      </c>
      <c r="O1498" s="32"/>
      <c r="P1498" s="32">
        <v>1</v>
      </c>
      <c r="Q1498" s="32"/>
      <c r="R1498" s="32"/>
      <c r="S1498" s="32"/>
      <c r="T1498" s="32"/>
      <c r="U1498" s="33">
        <v>-221.51</v>
      </c>
      <c r="V1498" s="32"/>
      <c r="W1498" s="32"/>
      <c r="X1498" s="32"/>
      <c r="Y1498" s="32"/>
      <c r="Z1498" s="32"/>
      <c r="AA1498" s="32"/>
      <c r="AB1498" s="32"/>
      <c r="AC1498" s="32"/>
      <c r="AD1498" s="32"/>
      <c r="AE1498" s="34" t="s">
        <v>198</v>
      </c>
      <c r="AF1498" s="32"/>
      <c r="AG1498" s="32"/>
      <c r="AH1498" s="32"/>
      <c r="AI1498" s="32"/>
      <c r="AJ1498" s="35"/>
      <c r="AK1498" s="32"/>
      <c r="AL1498" s="32"/>
      <c r="AO1498" s="37" t="str">
        <f t="shared" si="23"/>
        <v>1751</v>
      </c>
    </row>
    <row r="1499" spans="1:41">
      <c r="A1499" s="32" t="s">
        <v>428</v>
      </c>
      <c r="B1499" s="32"/>
      <c r="C1499" s="32"/>
      <c r="D1499" s="32"/>
      <c r="E1499" s="32"/>
      <c r="F1499" s="32"/>
      <c r="G1499" s="32"/>
      <c r="H1499" s="32"/>
      <c r="I1499" s="32"/>
      <c r="J1499" s="32"/>
      <c r="K1499" s="32"/>
      <c r="L1499" s="32"/>
      <c r="M1499" s="32" t="s">
        <v>429</v>
      </c>
      <c r="N1499" s="32" t="s">
        <v>429</v>
      </c>
      <c r="O1499" s="32"/>
      <c r="P1499" s="32">
        <v>1</v>
      </c>
      <c r="Q1499" s="32"/>
      <c r="R1499" s="32"/>
      <c r="S1499" s="32"/>
      <c r="T1499" s="32"/>
      <c r="U1499" s="33">
        <v>-221.51</v>
      </c>
      <c r="V1499" s="32"/>
      <c r="W1499" s="32"/>
      <c r="X1499" s="32"/>
      <c r="Y1499" s="32"/>
      <c r="Z1499" s="32"/>
      <c r="AA1499" s="32"/>
      <c r="AB1499" s="32"/>
      <c r="AC1499" s="32"/>
      <c r="AD1499" s="32"/>
      <c r="AE1499" s="34" t="s">
        <v>197</v>
      </c>
      <c r="AF1499" s="32"/>
      <c r="AG1499" s="32"/>
      <c r="AH1499" s="32"/>
      <c r="AI1499" s="32"/>
      <c r="AJ1499" s="35"/>
      <c r="AK1499" s="32"/>
      <c r="AL1499" s="32"/>
      <c r="AO1499" s="37" t="str">
        <f t="shared" si="23"/>
        <v>1750</v>
      </c>
    </row>
    <row r="1500" spans="1:41">
      <c r="A1500" s="32" t="s">
        <v>428</v>
      </c>
      <c r="B1500" s="32"/>
      <c r="C1500" s="32"/>
      <c r="D1500" s="32"/>
      <c r="E1500" s="32"/>
      <c r="F1500" s="32"/>
      <c r="G1500" s="32"/>
      <c r="H1500" s="32"/>
      <c r="I1500" s="32"/>
      <c r="J1500" s="32"/>
      <c r="K1500" s="32"/>
      <c r="L1500" s="32"/>
      <c r="M1500" s="32" t="s">
        <v>429</v>
      </c>
      <c r="N1500" s="32" t="s">
        <v>429</v>
      </c>
      <c r="O1500" s="32"/>
      <c r="P1500" s="32">
        <v>1</v>
      </c>
      <c r="Q1500" s="32"/>
      <c r="R1500" s="32"/>
      <c r="S1500" s="32"/>
      <c r="T1500" s="32"/>
      <c r="U1500" s="33">
        <v>-1010.2738931379461</v>
      </c>
      <c r="V1500" s="32"/>
      <c r="W1500" s="32"/>
      <c r="X1500" s="32"/>
      <c r="Y1500" s="32"/>
      <c r="Z1500" s="32"/>
      <c r="AA1500" s="32"/>
      <c r="AB1500" s="32"/>
      <c r="AC1500" s="32"/>
      <c r="AD1500" s="32"/>
      <c r="AE1500" s="34" t="s">
        <v>210</v>
      </c>
      <c r="AF1500" s="32"/>
      <c r="AG1500" s="32"/>
      <c r="AH1500" s="32"/>
      <c r="AI1500" s="32"/>
      <c r="AJ1500" s="35"/>
      <c r="AK1500" s="32"/>
      <c r="AL1500" s="32"/>
      <c r="AO1500" s="37" t="str">
        <f t="shared" si="23"/>
        <v>1850</v>
      </c>
    </row>
    <row r="1501" spans="1:41">
      <c r="A1501" s="32" t="s">
        <v>428</v>
      </c>
      <c r="B1501" s="32"/>
      <c r="C1501" s="32"/>
      <c r="D1501" s="32"/>
      <c r="E1501" s="32"/>
      <c r="F1501" s="32"/>
      <c r="G1501" s="32"/>
      <c r="H1501" s="32"/>
      <c r="I1501" s="32"/>
      <c r="J1501" s="32"/>
      <c r="K1501" s="32"/>
      <c r="L1501" s="32"/>
      <c r="M1501" s="32" t="s">
        <v>429</v>
      </c>
      <c r="N1501" s="32" t="s">
        <v>429</v>
      </c>
      <c r="O1501" s="32"/>
      <c r="P1501" s="32">
        <v>1</v>
      </c>
      <c r="Q1501" s="32"/>
      <c r="R1501" s="32"/>
      <c r="S1501" s="32"/>
      <c r="T1501" s="32"/>
      <c r="U1501" s="33">
        <v>-2617.29</v>
      </c>
      <c r="V1501" s="32"/>
      <c r="W1501" s="32"/>
      <c r="X1501" s="32"/>
      <c r="Y1501" s="32"/>
      <c r="Z1501" s="32"/>
      <c r="AA1501" s="32"/>
      <c r="AB1501" s="32"/>
      <c r="AC1501" s="32"/>
      <c r="AD1501" s="32"/>
      <c r="AE1501" s="34" t="s">
        <v>136</v>
      </c>
      <c r="AF1501" s="32"/>
      <c r="AG1501" s="32"/>
      <c r="AH1501" s="32"/>
      <c r="AI1501" s="32"/>
      <c r="AJ1501" s="35"/>
      <c r="AK1501" s="32"/>
      <c r="AL1501" s="32"/>
      <c r="AO1501" s="37" t="str">
        <f t="shared" si="23"/>
        <v>1351</v>
      </c>
    </row>
    <row r="1502" spans="1:41">
      <c r="A1502" s="32" t="s">
        <v>428</v>
      </c>
      <c r="B1502" s="32"/>
      <c r="C1502" s="32"/>
      <c r="D1502" s="32"/>
      <c r="E1502" s="32"/>
      <c r="F1502" s="32"/>
      <c r="G1502" s="32"/>
      <c r="H1502" s="32"/>
      <c r="I1502" s="32"/>
      <c r="J1502" s="32"/>
      <c r="K1502" s="32"/>
      <c r="L1502" s="32"/>
      <c r="M1502" s="32" t="s">
        <v>429</v>
      </c>
      <c r="N1502" s="32" t="s">
        <v>429</v>
      </c>
      <c r="O1502" s="32"/>
      <c r="P1502" s="32">
        <v>1</v>
      </c>
      <c r="Q1502" s="32"/>
      <c r="R1502" s="32"/>
      <c r="S1502" s="32"/>
      <c r="T1502" s="32"/>
      <c r="U1502" s="33">
        <v>-4202.22</v>
      </c>
      <c r="V1502" s="32"/>
      <c r="W1502" s="32"/>
      <c r="X1502" s="32"/>
      <c r="Y1502" s="32"/>
      <c r="Z1502" s="32"/>
      <c r="AA1502" s="32"/>
      <c r="AB1502" s="32"/>
      <c r="AC1502" s="32"/>
      <c r="AD1502" s="32"/>
      <c r="AE1502" s="34" t="s">
        <v>336</v>
      </c>
      <c r="AF1502" s="32"/>
      <c r="AG1502" s="32"/>
      <c r="AH1502" s="32"/>
      <c r="AI1502" s="32"/>
      <c r="AJ1502" s="35"/>
      <c r="AK1502" s="32"/>
      <c r="AL1502" s="32"/>
      <c r="AO1502" s="37" t="str">
        <f t="shared" si="23"/>
        <v>1353</v>
      </c>
    </row>
    <row r="1503" spans="1:41">
      <c r="A1503" s="32" t="s">
        <v>428</v>
      </c>
      <c r="B1503" s="32"/>
      <c r="C1503" s="32"/>
      <c r="D1503" s="32"/>
      <c r="E1503" s="32"/>
      <c r="F1503" s="32"/>
      <c r="G1503" s="32"/>
      <c r="H1503" s="32"/>
      <c r="I1503" s="32"/>
      <c r="J1503" s="32"/>
      <c r="K1503" s="32"/>
      <c r="L1503" s="32"/>
      <c r="M1503" s="32" t="s">
        <v>429</v>
      </c>
      <c r="N1503" s="32" t="s">
        <v>429</v>
      </c>
      <c r="O1503" s="32"/>
      <c r="P1503" s="32">
        <v>1</v>
      </c>
      <c r="Q1503" s="32"/>
      <c r="R1503" s="32"/>
      <c r="S1503" s="32"/>
      <c r="T1503" s="32"/>
      <c r="U1503" s="33">
        <v>-186828.6</v>
      </c>
      <c r="V1503" s="32"/>
      <c r="W1503" s="32"/>
      <c r="X1503" s="32"/>
      <c r="Y1503" s="32"/>
      <c r="Z1503" s="32"/>
      <c r="AA1503" s="32"/>
      <c r="AB1503" s="32"/>
      <c r="AC1503" s="32"/>
      <c r="AD1503" s="32"/>
      <c r="AE1503" s="34" t="s">
        <v>118</v>
      </c>
      <c r="AF1503" s="32"/>
      <c r="AG1503" s="32"/>
      <c r="AH1503" s="32"/>
      <c r="AI1503" s="32"/>
      <c r="AJ1503" s="35"/>
      <c r="AK1503" s="32"/>
      <c r="AL1503" s="32"/>
      <c r="AO1503" s="37" t="str">
        <f t="shared" si="23"/>
        <v>1300</v>
      </c>
    </row>
    <row r="1504" spans="1:41">
      <c r="A1504" s="32" t="s">
        <v>428</v>
      </c>
      <c r="B1504" s="32"/>
      <c r="C1504" s="32"/>
      <c r="D1504" s="32"/>
      <c r="E1504" s="32"/>
      <c r="F1504" s="32"/>
      <c r="G1504" s="32"/>
      <c r="H1504" s="32"/>
      <c r="I1504" s="32"/>
      <c r="J1504" s="32"/>
      <c r="K1504" s="32"/>
      <c r="L1504" s="32"/>
      <c r="M1504" s="32" t="s">
        <v>429</v>
      </c>
      <c r="N1504" s="32" t="s">
        <v>429</v>
      </c>
      <c r="O1504" s="32"/>
      <c r="P1504" s="32">
        <v>1</v>
      </c>
      <c r="Q1504" s="32"/>
      <c r="R1504" s="32"/>
      <c r="S1504" s="32"/>
      <c r="T1504" s="32"/>
      <c r="U1504" s="33">
        <v>-35876.210000000006</v>
      </c>
      <c r="V1504" s="32"/>
      <c r="W1504" s="32"/>
      <c r="X1504" s="32"/>
      <c r="Y1504" s="32"/>
      <c r="Z1504" s="32"/>
      <c r="AA1504" s="32"/>
      <c r="AB1504" s="32"/>
      <c r="AC1504" s="32"/>
      <c r="AD1504" s="32"/>
      <c r="AE1504" s="34" t="s">
        <v>120</v>
      </c>
      <c r="AF1504" s="32"/>
      <c r="AG1504" s="32"/>
      <c r="AH1504" s="32"/>
      <c r="AI1504" s="32"/>
      <c r="AJ1504" s="35"/>
      <c r="AK1504" s="32"/>
      <c r="AL1504" s="32"/>
      <c r="AO1504" s="37" t="str">
        <f t="shared" si="23"/>
        <v>1302</v>
      </c>
    </row>
    <row r="1505" spans="1:41">
      <c r="A1505" s="32" t="s">
        <v>428</v>
      </c>
      <c r="B1505" s="32"/>
      <c r="C1505" s="32"/>
      <c r="D1505" s="32"/>
      <c r="E1505" s="32"/>
      <c r="F1505" s="32"/>
      <c r="G1505" s="32"/>
      <c r="H1505" s="32"/>
      <c r="I1505" s="32"/>
      <c r="J1505" s="32"/>
      <c r="K1505" s="32"/>
      <c r="L1505" s="32"/>
      <c r="M1505" s="32" t="s">
        <v>429</v>
      </c>
      <c r="N1505" s="32" t="s">
        <v>429</v>
      </c>
      <c r="O1505" s="32"/>
      <c r="P1505" s="32">
        <v>1</v>
      </c>
      <c r="Q1505" s="32"/>
      <c r="R1505" s="32"/>
      <c r="S1505" s="32"/>
      <c r="T1505" s="32"/>
      <c r="U1505" s="33">
        <v>-20557.18</v>
      </c>
      <c r="V1505" s="32"/>
      <c r="W1505" s="32"/>
      <c r="X1505" s="32"/>
      <c r="Y1505" s="32"/>
      <c r="Z1505" s="32"/>
      <c r="AA1505" s="32"/>
      <c r="AB1505" s="32"/>
      <c r="AC1505" s="32"/>
      <c r="AD1505" s="32"/>
      <c r="AE1505" s="34" t="s">
        <v>123</v>
      </c>
      <c r="AF1505" s="32"/>
      <c r="AG1505" s="32"/>
      <c r="AH1505" s="32"/>
      <c r="AI1505" s="32"/>
      <c r="AJ1505" s="35"/>
      <c r="AK1505" s="32"/>
      <c r="AL1505" s="32"/>
      <c r="AO1505" s="37" t="str">
        <f t="shared" si="23"/>
        <v>1305</v>
      </c>
    </row>
    <row r="1506" spans="1:41">
      <c r="A1506" s="32" t="s">
        <v>428</v>
      </c>
      <c r="B1506" s="32"/>
      <c r="C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2" t="s">
        <v>429</v>
      </c>
      <c r="N1506" s="32" t="s">
        <v>429</v>
      </c>
      <c r="O1506" s="32"/>
      <c r="P1506" s="32">
        <v>1</v>
      </c>
      <c r="Q1506" s="32"/>
      <c r="R1506" s="32"/>
      <c r="S1506" s="32"/>
      <c r="T1506" s="32"/>
      <c r="U1506" s="33">
        <v>-15967.54</v>
      </c>
      <c r="V1506" s="32"/>
      <c r="W1506" s="32"/>
      <c r="X1506" s="32"/>
      <c r="Y1506" s="32"/>
      <c r="Z1506" s="32"/>
      <c r="AA1506" s="32"/>
      <c r="AB1506" s="32"/>
      <c r="AC1506" s="32"/>
      <c r="AD1506" s="32"/>
      <c r="AE1506" s="34" t="s">
        <v>124</v>
      </c>
      <c r="AF1506" s="32"/>
      <c r="AG1506" s="32"/>
      <c r="AH1506" s="32"/>
      <c r="AI1506" s="32"/>
      <c r="AJ1506" s="35"/>
      <c r="AK1506" s="32"/>
      <c r="AL1506" s="32"/>
      <c r="AO1506" s="37" t="str">
        <f t="shared" si="23"/>
        <v>1306</v>
      </c>
    </row>
    <row r="1507" spans="1:41">
      <c r="A1507" s="32" t="s">
        <v>428</v>
      </c>
      <c r="B1507" s="32"/>
      <c r="C1507" s="32"/>
      <c r="D1507" s="32"/>
      <c r="E1507" s="32"/>
      <c r="F1507" s="32"/>
      <c r="G1507" s="32"/>
      <c r="H1507" s="32"/>
      <c r="I1507" s="32"/>
      <c r="J1507" s="32"/>
      <c r="K1507" s="32"/>
      <c r="L1507" s="32"/>
      <c r="M1507" s="32" t="s">
        <v>429</v>
      </c>
      <c r="N1507" s="32" t="s">
        <v>429</v>
      </c>
      <c r="O1507" s="32"/>
      <c r="P1507" s="32">
        <v>1</v>
      </c>
      <c r="Q1507" s="32"/>
      <c r="R1507" s="32"/>
      <c r="S1507" s="32"/>
      <c r="T1507" s="32"/>
      <c r="U1507" s="33">
        <v>-24103.57</v>
      </c>
      <c r="V1507" s="32"/>
      <c r="W1507" s="32"/>
      <c r="X1507" s="32"/>
      <c r="Y1507" s="32"/>
      <c r="Z1507" s="32"/>
      <c r="AA1507" s="32"/>
      <c r="AB1507" s="32"/>
      <c r="AC1507" s="32"/>
      <c r="AD1507" s="32"/>
      <c r="AE1507" s="34" t="s">
        <v>125</v>
      </c>
      <c r="AF1507" s="32"/>
      <c r="AG1507" s="32"/>
      <c r="AH1507" s="32"/>
      <c r="AI1507" s="32"/>
      <c r="AJ1507" s="35"/>
      <c r="AK1507" s="32"/>
      <c r="AL1507" s="32"/>
      <c r="AO1507" s="37" t="str">
        <f t="shared" si="23"/>
        <v>1307</v>
      </c>
    </row>
    <row r="1508" spans="1:41">
      <c r="A1508" s="32" t="s">
        <v>428</v>
      </c>
      <c r="B1508" s="32"/>
      <c r="C1508" s="32"/>
      <c r="D1508" s="32"/>
      <c r="E1508" s="32"/>
      <c r="F1508" s="32"/>
      <c r="G1508" s="32"/>
      <c r="H1508" s="32"/>
      <c r="I1508" s="32"/>
      <c r="J1508" s="32"/>
      <c r="K1508" s="32"/>
      <c r="L1508" s="32"/>
      <c r="M1508" s="32" t="s">
        <v>429</v>
      </c>
      <c r="N1508" s="32" t="s">
        <v>429</v>
      </c>
      <c r="O1508" s="32"/>
      <c r="P1508" s="32">
        <v>1</v>
      </c>
      <c r="Q1508" s="32"/>
      <c r="R1508" s="32"/>
      <c r="S1508" s="32"/>
      <c r="T1508" s="32"/>
      <c r="U1508" s="33">
        <v>-52429.22</v>
      </c>
      <c r="V1508" s="32"/>
      <c r="W1508" s="32"/>
      <c r="X1508" s="32"/>
      <c r="Y1508" s="32"/>
      <c r="Z1508" s="32"/>
      <c r="AA1508" s="32"/>
      <c r="AB1508" s="32"/>
      <c r="AC1508" s="32"/>
      <c r="AD1508" s="32"/>
      <c r="AE1508" s="34" t="s">
        <v>126</v>
      </c>
      <c r="AF1508" s="32"/>
      <c r="AG1508" s="32"/>
      <c r="AH1508" s="32"/>
      <c r="AI1508" s="32"/>
      <c r="AJ1508" s="35"/>
      <c r="AK1508" s="32"/>
      <c r="AL1508" s="32"/>
      <c r="AO1508" s="37" t="str">
        <f t="shared" si="23"/>
        <v>1308</v>
      </c>
    </row>
    <row r="1509" spans="1:41">
      <c r="A1509" s="32" t="s">
        <v>428</v>
      </c>
      <c r="B1509" s="32"/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 t="s">
        <v>429</v>
      </c>
      <c r="N1509" s="32" t="s">
        <v>429</v>
      </c>
      <c r="O1509" s="32"/>
      <c r="P1509" s="32">
        <v>1</v>
      </c>
      <c r="Q1509" s="32"/>
      <c r="R1509" s="32"/>
      <c r="S1509" s="32"/>
      <c r="T1509" s="32"/>
      <c r="U1509" s="33">
        <v>-17580.580000000002</v>
      </c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4" t="s">
        <v>127</v>
      </c>
      <c r="AF1509" s="32"/>
      <c r="AG1509" s="32"/>
      <c r="AH1509" s="32"/>
      <c r="AI1509" s="32"/>
      <c r="AJ1509" s="35"/>
      <c r="AK1509" s="32"/>
      <c r="AL1509" s="32"/>
      <c r="AO1509" s="37" t="str">
        <f t="shared" si="23"/>
        <v>1309</v>
      </c>
    </row>
    <row r="1510" spans="1:41">
      <c r="A1510" s="32" t="s">
        <v>428</v>
      </c>
      <c r="B1510" s="32"/>
      <c r="C1510" s="32"/>
      <c r="D1510" s="32"/>
      <c r="E1510" s="32"/>
      <c r="F1510" s="32"/>
      <c r="G1510" s="32"/>
      <c r="H1510" s="32"/>
      <c r="I1510" s="32"/>
      <c r="J1510" s="32"/>
      <c r="K1510" s="32"/>
      <c r="L1510" s="32"/>
      <c r="M1510" s="32" t="s">
        <v>429</v>
      </c>
      <c r="N1510" s="32" t="s">
        <v>429</v>
      </c>
      <c r="O1510" s="32"/>
      <c r="P1510" s="32">
        <v>1</v>
      </c>
      <c r="Q1510" s="32"/>
      <c r="R1510" s="32"/>
      <c r="S1510" s="32"/>
      <c r="T1510" s="32"/>
      <c r="U1510" s="33">
        <v>-4241.8999999999996</v>
      </c>
      <c r="V1510" s="32"/>
      <c r="W1510" s="32"/>
      <c r="X1510" s="32"/>
      <c r="Y1510" s="32"/>
      <c r="Z1510" s="32"/>
      <c r="AA1510" s="32"/>
      <c r="AB1510" s="32"/>
      <c r="AC1510" s="32"/>
      <c r="AD1510" s="32"/>
      <c r="AE1510" s="34" t="s">
        <v>128</v>
      </c>
      <c r="AF1510" s="32"/>
      <c r="AG1510" s="32"/>
      <c r="AH1510" s="32"/>
      <c r="AI1510" s="32"/>
      <c r="AJ1510" s="35"/>
      <c r="AK1510" s="32"/>
      <c r="AL1510" s="32"/>
      <c r="AO1510" s="37" t="str">
        <f t="shared" si="23"/>
        <v>1311</v>
      </c>
    </row>
    <row r="1511" spans="1:41">
      <c r="A1511" s="32" t="s">
        <v>428</v>
      </c>
      <c r="B1511" s="32"/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 t="s">
        <v>429</v>
      </c>
      <c r="N1511" s="32" t="s">
        <v>429</v>
      </c>
      <c r="O1511" s="32"/>
      <c r="P1511" s="32">
        <v>1</v>
      </c>
      <c r="Q1511" s="32"/>
      <c r="R1511" s="32"/>
      <c r="S1511" s="32"/>
      <c r="T1511" s="32"/>
      <c r="U1511" s="33">
        <v>-7526.93</v>
      </c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4" t="s">
        <v>129</v>
      </c>
      <c r="AF1511" s="32"/>
      <c r="AG1511" s="32"/>
      <c r="AH1511" s="32"/>
      <c r="AI1511" s="32"/>
      <c r="AJ1511" s="35"/>
      <c r="AK1511" s="32"/>
      <c r="AL1511" s="32"/>
      <c r="AO1511" s="37" t="str">
        <f t="shared" si="23"/>
        <v>1312</v>
      </c>
    </row>
    <row r="1512" spans="1:41">
      <c r="A1512" s="32" t="s">
        <v>428</v>
      </c>
      <c r="B1512" s="32"/>
      <c r="C1512" s="32"/>
      <c r="D1512" s="32"/>
      <c r="E1512" s="32"/>
      <c r="F1512" s="32"/>
      <c r="G1512" s="32"/>
      <c r="H1512" s="32"/>
      <c r="I1512" s="32"/>
      <c r="J1512" s="32"/>
      <c r="K1512" s="32"/>
      <c r="L1512" s="32"/>
      <c r="M1512" s="32" t="s">
        <v>429</v>
      </c>
      <c r="N1512" s="32" t="s">
        <v>429</v>
      </c>
      <c r="O1512" s="32"/>
      <c r="P1512" s="32">
        <v>1</v>
      </c>
      <c r="Q1512" s="32"/>
      <c r="R1512" s="32"/>
      <c r="S1512" s="32"/>
      <c r="T1512" s="32"/>
      <c r="U1512" s="33">
        <v>-4152.8999999999996</v>
      </c>
      <c r="V1512" s="32"/>
      <c r="W1512" s="32"/>
      <c r="X1512" s="32"/>
      <c r="Y1512" s="32"/>
      <c r="Z1512" s="32"/>
      <c r="AA1512" s="32"/>
      <c r="AB1512" s="32"/>
      <c r="AC1512" s="32"/>
      <c r="AD1512" s="32"/>
      <c r="AE1512" s="34" t="s">
        <v>130</v>
      </c>
      <c r="AF1512" s="32"/>
      <c r="AG1512" s="32"/>
      <c r="AH1512" s="32"/>
      <c r="AI1512" s="32"/>
      <c r="AJ1512" s="35"/>
      <c r="AK1512" s="32"/>
      <c r="AL1512" s="32"/>
      <c r="AO1512" s="37" t="str">
        <f t="shared" si="23"/>
        <v>1313</v>
      </c>
    </row>
    <row r="1513" spans="1:41">
      <c r="A1513" s="32" t="s">
        <v>428</v>
      </c>
      <c r="B1513" s="32"/>
      <c r="C1513" s="32"/>
      <c r="D1513" s="32"/>
      <c r="E1513" s="32"/>
      <c r="F1513" s="32"/>
      <c r="G1513" s="32"/>
      <c r="H1513" s="32"/>
      <c r="I1513" s="32"/>
      <c r="J1513" s="32"/>
      <c r="K1513" s="32"/>
      <c r="L1513" s="32"/>
      <c r="M1513" s="32" t="s">
        <v>429</v>
      </c>
      <c r="N1513" s="32" t="s">
        <v>429</v>
      </c>
      <c r="O1513" s="32"/>
      <c r="P1513" s="32">
        <v>1</v>
      </c>
      <c r="Q1513" s="32"/>
      <c r="R1513" s="32"/>
      <c r="S1513" s="32"/>
      <c r="T1513" s="32"/>
      <c r="U1513" s="33">
        <v>-5572.76</v>
      </c>
      <c r="V1513" s="32"/>
      <c r="W1513" s="32"/>
      <c r="X1513" s="32"/>
      <c r="Y1513" s="32"/>
      <c r="Z1513" s="32"/>
      <c r="AA1513" s="32"/>
      <c r="AB1513" s="32"/>
      <c r="AC1513" s="32"/>
      <c r="AD1513" s="32"/>
      <c r="AE1513" s="34" t="s">
        <v>132</v>
      </c>
      <c r="AF1513" s="32"/>
      <c r="AG1513" s="32"/>
      <c r="AH1513" s="32"/>
      <c r="AI1513" s="32"/>
      <c r="AJ1513" s="35"/>
      <c r="AK1513" s="32"/>
      <c r="AL1513" s="32"/>
      <c r="AO1513" s="37" t="str">
        <f t="shared" si="23"/>
        <v>1315</v>
      </c>
    </row>
    <row r="1514" spans="1:41">
      <c r="A1514" s="32" t="s">
        <v>428</v>
      </c>
      <c r="B1514" s="32"/>
      <c r="C1514" s="32"/>
      <c r="D1514" s="32"/>
      <c r="E1514" s="32"/>
      <c r="F1514" s="32"/>
      <c r="G1514" s="32"/>
      <c r="H1514" s="32"/>
      <c r="I1514" s="32"/>
      <c r="J1514" s="32"/>
      <c r="K1514" s="32"/>
      <c r="L1514" s="32"/>
      <c r="M1514" s="32" t="s">
        <v>429</v>
      </c>
      <c r="N1514" s="32" t="s">
        <v>429</v>
      </c>
      <c r="O1514" s="32"/>
      <c r="P1514" s="32">
        <v>1</v>
      </c>
      <c r="Q1514" s="32"/>
      <c r="R1514" s="32"/>
      <c r="S1514" s="32"/>
      <c r="T1514" s="32"/>
      <c r="U1514" s="33">
        <v>-1178.98</v>
      </c>
      <c r="V1514" s="32"/>
      <c r="W1514" s="32"/>
      <c r="X1514" s="32"/>
      <c r="Y1514" s="32"/>
      <c r="Z1514" s="32"/>
      <c r="AA1514" s="32"/>
      <c r="AB1514" s="32"/>
      <c r="AC1514" s="32"/>
      <c r="AD1514" s="32"/>
      <c r="AE1514" s="34" t="s">
        <v>133</v>
      </c>
      <c r="AF1514" s="32"/>
      <c r="AG1514" s="32"/>
      <c r="AH1514" s="32"/>
      <c r="AI1514" s="32"/>
      <c r="AJ1514" s="35"/>
      <c r="AK1514" s="32"/>
      <c r="AL1514" s="32"/>
      <c r="AO1514" s="37" t="str">
        <f t="shared" si="23"/>
        <v>1316</v>
      </c>
    </row>
    <row r="1515" spans="1:41">
      <c r="A1515" s="32" t="s">
        <v>428</v>
      </c>
      <c r="B1515" s="32"/>
      <c r="C1515" s="32"/>
      <c r="D1515" s="32"/>
      <c r="E1515" s="32"/>
      <c r="F1515" s="32"/>
      <c r="G1515" s="32"/>
      <c r="H1515" s="32"/>
      <c r="I1515" s="32"/>
      <c r="J1515" s="32"/>
      <c r="K1515" s="32"/>
      <c r="L1515" s="32"/>
      <c r="M1515" s="32" t="s">
        <v>429</v>
      </c>
      <c r="N1515" s="32" t="s">
        <v>429</v>
      </c>
      <c r="O1515" s="32"/>
      <c r="P1515" s="32">
        <v>1</v>
      </c>
      <c r="Q1515" s="32"/>
      <c r="R1515" s="32"/>
      <c r="S1515" s="32"/>
      <c r="T1515" s="32"/>
      <c r="U1515" s="33">
        <v>-99307.4</v>
      </c>
      <c r="V1515" s="32"/>
      <c r="W1515" s="32"/>
      <c r="X1515" s="32"/>
      <c r="Y1515" s="32"/>
      <c r="Z1515" s="32"/>
      <c r="AA1515" s="32"/>
      <c r="AB1515" s="32"/>
      <c r="AC1515" s="32"/>
      <c r="AD1515" s="32"/>
      <c r="AE1515" s="34" t="s">
        <v>224</v>
      </c>
      <c r="AF1515" s="32"/>
      <c r="AG1515" s="32"/>
      <c r="AH1515" s="32"/>
      <c r="AI1515" s="32"/>
      <c r="AJ1515" s="35"/>
      <c r="AK1515" s="32"/>
      <c r="AL1515" s="32"/>
      <c r="AO1515" s="37" t="str">
        <f t="shared" si="23"/>
        <v>1999</v>
      </c>
    </row>
    <row r="1516" spans="1:41">
      <c r="A1516" s="32" t="s">
        <v>428</v>
      </c>
      <c r="B1516" s="32"/>
      <c r="C1516" s="32"/>
      <c r="D1516" s="32"/>
      <c r="E1516" s="32"/>
      <c r="F1516" s="32"/>
      <c r="G1516" s="32"/>
      <c r="H1516" s="32"/>
      <c r="I1516" s="32"/>
      <c r="J1516" s="32"/>
      <c r="K1516" s="32"/>
      <c r="L1516" s="32"/>
      <c r="M1516" s="32" t="s">
        <v>429</v>
      </c>
      <c r="N1516" s="32" t="s">
        <v>429</v>
      </c>
      <c r="O1516" s="32"/>
      <c r="P1516" s="32">
        <v>1</v>
      </c>
      <c r="Q1516" s="32"/>
      <c r="R1516" s="32"/>
      <c r="S1516" s="32"/>
      <c r="T1516" s="32"/>
      <c r="U1516" s="33">
        <v>-861.25</v>
      </c>
      <c r="V1516" s="32"/>
      <c r="W1516" s="32"/>
      <c r="X1516" s="32"/>
      <c r="Y1516" s="32"/>
      <c r="Z1516" s="32"/>
      <c r="AA1516" s="32"/>
      <c r="AB1516" s="32"/>
      <c r="AC1516" s="32"/>
      <c r="AD1516" s="32"/>
      <c r="AE1516" s="34" t="s">
        <v>364</v>
      </c>
      <c r="AF1516" s="32"/>
      <c r="AG1516" s="32"/>
      <c r="AH1516" s="32"/>
      <c r="AI1516" s="32"/>
      <c r="AJ1516" s="35"/>
      <c r="AK1516" s="32"/>
      <c r="AL1516" s="32"/>
      <c r="AO1516" s="37" t="str">
        <f t="shared" si="23"/>
        <v>9983</v>
      </c>
    </row>
    <row r="1517" spans="1:41">
      <c r="A1517" s="32" t="s">
        <v>428</v>
      </c>
      <c r="B1517" s="32"/>
      <c r="C1517" s="32"/>
      <c r="D1517" s="32"/>
      <c r="E1517" s="32"/>
      <c r="F1517" s="32"/>
      <c r="G1517" s="32"/>
      <c r="H1517" s="32"/>
      <c r="I1517" s="32"/>
      <c r="J1517" s="32"/>
      <c r="K1517" s="32"/>
      <c r="L1517" s="32"/>
      <c r="M1517" s="32" t="s">
        <v>429</v>
      </c>
      <c r="N1517" s="32" t="s">
        <v>429</v>
      </c>
      <c r="O1517" s="32"/>
      <c r="P1517" s="32">
        <v>1</v>
      </c>
      <c r="Q1517" s="32"/>
      <c r="R1517" s="32"/>
      <c r="S1517" s="32"/>
      <c r="T1517" s="32"/>
      <c r="U1517" s="33">
        <v>-2945.61</v>
      </c>
      <c r="V1517" s="32"/>
      <c r="W1517" s="32"/>
      <c r="X1517" s="32"/>
      <c r="Y1517" s="32"/>
      <c r="Z1517" s="32"/>
      <c r="AA1517" s="32"/>
      <c r="AB1517" s="32"/>
      <c r="AC1517" s="32"/>
      <c r="AD1517" s="32"/>
      <c r="AE1517" s="34" t="s">
        <v>366</v>
      </c>
      <c r="AF1517" s="32"/>
      <c r="AG1517" s="32"/>
      <c r="AH1517" s="32"/>
      <c r="AI1517" s="32"/>
      <c r="AJ1517" s="35"/>
      <c r="AK1517" s="32"/>
      <c r="AL1517" s="32"/>
      <c r="AO1517" s="37" t="str">
        <f t="shared" si="23"/>
        <v>9984</v>
      </c>
    </row>
    <row r="1518" spans="1:41">
      <c r="A1518" s="32" t="s">
        <v>428</v>
      </c>
      <c r="B1518" s="32"/>
      <c r="C1518" s="32"/>
      <c r="D1518" s="32"/>
      <c r="E1518" s="32"/>
      <c r="F1518" s="32"/>
      <c r="G1518" s="32"/>
      <c r="H1518" s="32"/>
      <c r="I1518" s="32"/>
      <c r="J1518" s="32"/>
      <c r="K1518" s="32"/>
      <c r="L1518" s="32"/>
      <c r="M1518" s="32" t="s">
        <v>429</v>
      </c>
      <c r="N1518" s="32" t="s">
        <v>429</v>
      </c>
      <c r="O1518" s="32"/>
      <c r="P1518" s="32">
        <v>1</v>
      </c>
      <c r="Q1518" s="32"/>
      <c r="R1518" s="32"/>
      <c r="S1518" s="32"/>
      <c r="T1518" s="32"/>
      <c r="U1518" s="33">
        <v>-119.25</v>
      </c>
      <c r="V1518" s="32"/>
      <c r="W1518" s="32"/>
      <c r="X1518" s="32"/>
      <c r="Y1518" s="32"/>
      <c r="Z1518" s="32"/>
      <c r="AA1518" s="32"/>
      <c r="AB1518" s="32"/>
      <c r="AC1518" s="32"/>
      <c r="AD1518" s="32"/>
      <c r="AE1518" s="34" t="s">
        <v>362</v>
      </c>
      <c r="AF1518" s="32"/>
      <c r="AG1518" s="32"/>
      <c r="AH1518" s="32"/>
      <c r="AI1518" s="32"/>
      <c r="AJ1518" s="35"/>
      <c r="AK1518" s="32"/>
      <c r="AL1518" s="32"/>
      <c r="AO1518" s="37" t="str">
        <f t="shared" si="23"/>
        <v>9985</v>
      </c>
    </row>
    <row r="1519" spans="1:41">
      <c r="A1519" s="32" t="s">
        <v>428</v>
      </c>
      <c r="B1519" s="32"/>
      <c r="C1519" s="32"/>
      <c r="D1519" s="32"/>
      <c r="E1519" s="32"/>
      <c r="F1519" s="32"/>
      <c r="G1519" s="32"/>
      <c r="H1519" s="32"/>
      <c r="I1519" s="32"/>
      <c r="J1519" s="32"/>
      <c r="K1519" s="32"/>
      <c r="L1519" s="32"/>
      <c r="M1519" s="32" t="s">
        <v>429</v>
      </c>
      <c r="N1519" s="32" t="s">
        <v>429</v>
      </c>
      <c r="O1519" s="32"/>
      <c r="P1519" s="32">
        <v>1</v>
      </c>
      <c r="Q1519" s="32"/>
      <c r="R1519" s="32"/>
      <c r="S1519" s="32"/>
      <c r="T1519" s="32"/>
      <c r="U1519" s="33">
        <v>-2681.06</v>
      </c>
      <c r="V1519" s="32"/>
      <c r="W1519" s="32"/>
      <c r="X1519" s="32"/>
      <c r="Y1519" s="32"/>
      <c r="Z1519" s="32"/>
      <c r="AA1519" s="32"/>
      <c r="AB1519" s="32"/>
      <c r="AC1519" s="32"/>
      <c r="AD1519" s="32"/>
      <c r="AE1519" s="34" t="s">
        <v>368</v>
      </c>
      <c r="AF1519" s="32"/>
      <c r="AG1519" s="32"/>
      <c r="AH1519" s="32"/>
      <c r="AI1519" s="32"/>
      <c r="AJ1519" s="35"/>
      <c r="AK1519" s="32"/>
      <c r="AL1519" s="32"/>
      <c r="AO1519" s="37" t="str">
        <f t="shared" si="23"/>
        <v>9986</v>
      </c>
    </row>
    <row r="1520" spans="1:41">
      <c r="A1520" s="32" t="s">
        <v>428</v>
      </c>
      <c r="B1520" s="32"/>
      <c r="C1520" s="32"/>
      <c r="D1520" s="32"/>
      <c r="E1520" s="32"/>
      <c r="F1520" s="32"/>
      <c r="G1520" s="32"/>
      <c r="H1520" s="32"/>
      <c r="I1520" s="32"/>
      <c r="J1520" s="32"/>
      <c r="K1520" s="32"/>
      <c r="L1520" s="32"/>
      <c r="M1520" s="32" t="s">
        <v>429</v>
      </c>
      <c r="N1520" s="32" t="s">
        <v>429</v>
      </c>
      <c r="O1520" s="32"/>
      <c r="P1520" s="32">
        <v>1</v>
      </c>
      <c r="Q1520" s="32"/>
      <c r="R1520" s="32"/>
      <c r="S1520" s="32"/>
      <c r="T1520" s="32"/>
      <c r="U1520" s="33">
        <v>-1161.53</v>
      </c>
      <c r="V1520" s="32"/>
      <c r="W1520" s="32"/>
      <c r="X1520" s="32"/>
      <c r="Y1520" s="32"/>
      <c r="Z1520" s="32"/>
      <c r="AA1520" s="32"/>
      <c r="AB1520" s="32"/>
      <c r="AC1520" s="32"/>
      <c r="AD1520" s="32"/>
      <c r="AE1520" s="34" t="s">
        <v>367</v>
      </c>
      <c r="AF1520" s="32"/>
      <c r="AG1520" s="32"/>
      <c r="AH1520" s="32"/>
      <c r="AI1520" s="32"/>
      <c r="AJ1520" s="35"/>
      <c r="AK1520" s="32"/>
      <c r="AL1520" s="32"/>
      <c r="AO1520" s="37" t="str">
        <f t="shared" si="23"/>
        <v>9988</v>
      </c>
    </row>
    <row r="1521" spans="1:41">
      <c r="A1521" s="32" t="s">
        <v>428</v>
      </c>
      <c r="B1521" s="32"/>
      <c r="C1521" s="32"/>
      <c r="D1521" s="32"/>
      <c r="E1521" s="32"/>
      <c r="F1521" s="32"/>
      <c r="G1521" s="32"/>
      <c r="H1521" s="32"/>
      <c r="I1521" s="32"/>
      <c r="J1521" s="32"/>
      <c r="K1521" s="32"/>
      <c r="L1521" s="32"/>
      <c r="M1521" s="32" t="s">
        <v>429</v>
      </c>
      <c r="N1521" s="32" t="s">
        <v>429</v>
      </c>
      <c r="O1521" s="32"/>
      <c r="P1521" s="32">
        <v>1</v>
      </c>
      <c r="Q1521" s="32"/>
      <c r="R1521" s="32"/>
      <c r="S1521" s="32"/>
      <c r="T1521" s="32"/>
      <c r="U1521" s="33">
        <v>-80.52</v>
      </c>
      <c r="V1521" s="32"/>
      <c r="W1521" s="32"/>
      <c r="X1521" s="32"/>
      <c r="Y1521" s="32"/>
      <c r="Z1521" s="32"/>
      <c r="AA1521" s="32"/>
      <c r="AB1521" s="32"/>
      <c r="AC1521" s="32"/>
      <c r="AD1521" s="32"/>
      <c r="AE1521" s="34" t="s">
        <v>361</v>
      </c>
      <c r="AF1521" s="32"/>
      <c r="AG1521" s="32"/>
      <c r="AH1521" s="32"/>
      <c r="AI1521" s="32"/>
      <c r="AJ1521" s="35"/>
      <c r="AK1521" s="32"/>
      <c r="AL1521" s="32"/>
      <c r="AO1521" s="37" t="str">
        <f t="shared" si="23"/>
        <v>9989</v>
      </c>
    </row>
    <row r="1522" spans="1:41">
      <c r="A1522" s="32" t="s">
        <v>428</v>
      </c>
      <c r="B1522" s="32"/>
      <c r="C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 t="s">
        <v>429</v>
      </c>
      <c r="N1522" s="32" t="s">
        <v>429</v>
      </c>
      <c r="O1522" s="32"/>
      <c r="P1522" s="32">
        <v>1</v>
      </c>
      <c r="Q1522" s="32"/>
      <c r="R1522" s="32"/>
      <c r="S1522" s="32"/>
      <c r="T1522" s="32"/>
      <c r="U1522" s="33">
        <v>-3832.0299999999997</v>
      </c>
      <c r="V1522" s="32"/>
      <c r="W1522" s="32"/>
      <c r="X1522" s="32"/>
      <c r="Y1522" s="32"/>
      <c r="Z1522" s="32"/>
      <c r="AA1522" s="32"/>
      <c r="AB1522" s="32"/>
      <c r="AC1522" s="32"/>
      <c r="AD1522" s="32"/>
      <c r="AE1522" s="34" t="s">
        <v>363</v>
      </c>
      <c r="AF1522" s="32"/>
      <c r="AG1522" s="32"/>
      <c r="AH1522" s="32"/>
      <c r="AI1522" s="32"/>
      <c r="AJ1522" s="35"/>
      <c r="AK1522" s="32"/>
      <c r="AL1522" s="32"/>
      <c r="AO1522" s="37" t="str">
        <f t="shared" si="23"/>
        <v>9990</v>
      </c>
    </row>
    <row r="1523" spans="1:41">
      <c r="A1523" s="32" t="s">
        <v>428</v>
      </c>
      <c r="B1523" s="32"/>
      <c r="C1523" s="32"/>
      <c r="D1523" s="32"/>
      <c r="E1523" s="32"/>
      <c r="F1523" s="32"/>
      <c r="G1523" s="32"/>
      <c r="H1523" s="32"/>
      <c r="I1523" s="32"/>
      <c r="J1523" s="32"/>
      <c r="K1523" s="32"/>
      <c r="L1523" s="32"/>
      <c r="M1523" s="32" t="s">
        <v>429</v>
      </c>
      <c r="N1523" s="32" t="s">
        <v>429</v>
      </c>
      <c r="O1523" s="32"/>
      <c r="P1523" s="32">
        <v>1</v>
      </c>
      <c r="Q1523" s="32"/>
      <c r="R1523" s="32"/>
      <c r="S1523" s="32"/>
      <c r="T1523" s="32"/>
      <c r="U1523" s="33">
        <v>-1141.3594364303669</v>
      </c>
      <c r="V1523" s="32"/>
      <c r="W1523" s="32"/>
      <c r="X1523" s="32"/>
      <c r="Y1523" s="32"/>
      <c r="Z1523" s="32"/>
      <c r="AA1523" s="32"/>
      <c r="AB1523" s="32"/>
      <c r="AC1523" s="32"/>
      <c r="AD1523" s="32"/>
      <c r="AE1523" s="34" t="s">
        <v>365</v>
      </c>
      <c r="AF1523" s="32"/>
      <c r="AG1523" s="32"/>
      <c r="AH1523" s="32"/>
      <c r="AI1523" s="32"/>
      <c r="AJ1523" s="35"/>
      <c r="AK1523" s="32"/>
      <c r="AL1523" s="32"/>
      <c r="AO1523" s="37" t="str">
        <f t="shared" si="23"/>
        <v>9991</v>
      </c>
    </row>
    <row r="1524" spans="1:41">
      <c r="A1524" s="32" t="s">
        <v>428</v>
      </c>
      <c r="B1524" s="32"/>
      <c r="C1524" s="32"/>
      <c r="D1524" s="32"/>
      <c r="E1524" s="32"/>
      <c r="F1524" s="32"/>
      <c r="G1524" s="32"/>
      <c r="H1524" s="32"/>
      <c r="I1524" s="32"/>
      <c r="J1524" s="32"/>
      <c r="K1524" s="32"/>
      <c r="L1524" s="32"/>
      <c r="M1524" s="32" t="s">
        <v>429</v>
      </c>
      <c r="N1524" s="32" t="s">
        <v>429</v>
      </c>
      <c r="O1524" s="32"/>
      <c r="P1524" s="32">
        <v>1</v>
      </c>
      <c r="Q1524" s="32"/>
      <c r="R1524" s="32"/>
      <c r="S1524" s="32"/>
      <c r="T1524" s="32"/>
      <c r="U1524" s="33">
        <v>-9045.9699999999993</v>
      </c>
      <c r="V1524" s="32"/>
      <c r="W1524" s="32"/>
      <c r="X1524" s="32"/>
      <c r="Y1524" s="32"/>
      <c r="Z1524" s="32"/>
      <c r="AA1524" s="32"/>
      <c r="AB1524" s="32"/>
      <c r="AC1524" s="32"/>
      <c r="AD1524" s="32"/>
      <c r="AE1524" s="34" t="s">
        <v>370</v>
      </c>
      <c r="AF1524" s="32"/>
      <c r="AG1524" s="32"/>
      <c r="AH1524" s="32"/>
      <c r="AI1524" s="32"/>
      <c r="AJ1524" s="35"/>
      <c r="AK1524" s="32"/>
      <c r="AL1524" s="32"/>
      <c r="AO1524" s="37" t="str">
        <f t="shared" si="23"/>
        <v>9992</v>
      </c>
    </row>
    <row r="1525" spans="1:41">
      <c r="A1525" s="32" t="s">
        <v>428</v>
      </c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 t="s">
        <v>429</v>
      </c>
      <c r="N1525" s="32" t="s">
        <v>429</v>
      </c>
      <c r="O1525" s="32"/>
      <c r="P1525" s="32">
        <v>1</v>
      </c>
      <c r="Q1525" s="32"/>
      <c r="R1525" s="32"/>
      <c r="S1525" s="32"/>
      <c r="T1525" s="32"/>
      <c r="U1525" s="33">
        <v>-15515.782349161731</v>
      </c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4" t="s">
        <v>369</v>
      </c>
      <c r="AF1525" s="32"/>
      <c r="AG1525" s="32"/>
      <c r="AH1525" s="32"/>
      <c r="AI1525" s="32"/>
      <c r="AJ1525" s="35"/>
      <c r="AK1525" s="32"/>
      <c r="AL1525" s="32"/>
      <c r="AO1525" s="37" t="str">
        <f t="shared" si="23"/>
        <v>9993</v>
      </c>
    </row>
    <row r="1526" spans="1:41">
      <c r="A1526" s="32" t="s">
        <v>428</v>
      </c>
      <c r="B1526" s="32"/>
      <c r="C1526" s="32"/>
      <c r="D1526" s="32"/>
      <c r="E1526" s="32"/>
      <c r="F1526" s="32"/>
      <c r="G1526" s="32"/>
      <c r="H1526" s="32"/>
      <c r="I1526" s="32"/>
      <c r="J1526" s="32"/>
      <c r="K1526" s="32"/>
      <c r="L1526" s="32"/>
      <c r="M1526" s="32" t="s">
        <v>429</v>
      </c>
      <c r="N1526" s="32" t="s">
        <v>429</v>
      </c>
      <c r="O1526" s="32"/>
      <c r="P1526" s="32">
        <v>1</v>
      </c>
      <c r="Q1526" s="32"/>
      <c r="R1526" s="32"/>
      <c r="S1526" s="32"/>
      <c r="T1526" s="32"/>
      <c r="U1526" s="33">
        <v>-23081.58</v>
      </c>
      <c r="V1526" s="32"/>
      <c r="W1526" s="32"/>
      <c r="X1526" s="32"/>
      <c r="Y1526" s="32"/>
      <c r="Z1526" s="32"/>
      <c r="AA1526" s="32"/>
      <c r="AB1526" s="32"/>
      <c r="AC1526" s="32"/>
      <c r="AD1526" s="32"/>
      <c r="AE1526" s="34" t="s">
        <v>320</v>
      </c>
      <c r="AF1526" s="32"/>
      <c r="AG1526" s="32"/>
      <c r="AH1526" s="32"/>
      <c r="AI1526" s="32"/>
      <c r="AJ1526" s="35"/>
      <c r="AK1526" s="32"/>
      <c r="AL1526" s="32"/>
      <c r="AO1526" s="37" t="str">
        <f t="shared" si="23"/>
        <v>9995</v>
      </c>
    </row>
    <row r="1527" spans="1:41">
      <c r="A1527" s="32" t="s">
        <v>428</v>
      </c>
      <c r="B1527" s="32"/>
      <c r="C1527" s="32"/>
      <c r="D1527" s="32"/>
      <c r="E1527" s="32"/>
      <c r="F1527" s="32"/>
      <c r="G1527" s="32"/>
      <c r="H1527" s="32"/>
      <c r="I1527" s="32"/>
      <c r="J1527" s="32"/>
      <c r="K1527" s="32"/>
      <c r="L1527" s="32"/>
      <c r="M1527" s="32" t="s">
        <v>429</v>
      </c>
      <c r="N1527" s="32" t="s">
        <v>429</v>
      </c>
      <c r="O1527" s="32"/>
      <c r="P1527" s="32">
        <v>1</v>
      </c>
      <c r="Q1527" s="32"/>
      <c r="R1527" s="32"/>
      <c r="S1527" s="32"/>
      <c r="T1527" s="32"/>
      <c r="U1527" s="33">
        <v>-2095.0700000000002</v>
      </c>
      <c r="V1527" s="32"/>
      <c r="W1527" s="32"/>
      <c r="X1527" s="32"/>
      <c r="Y1527" s="32"/>
      <c r="Z1527" s="32"/>
      <c r="AA1527" s="32"/>
      <c r="AB1527" s="32"/>
      <c r="AC1527" s="32"/>
      <c r="AD1527" s="32"/>
      <c r="AE1527" s="34" t="s">
        <v>321</v>
      </c>
      <c r="AF1527" s="32"/>
      <c r="AG1527" s="32"/>
      <c r="AH1527" s="32"/>
      <c r="AI1527" s="32"/>
      <c r="AJ1527" s="35"/>
      <c r="AK1527" s="32"/>
      <c r="AL1527" s="32"/>
      <c r="AO1527" s="37" t="str">
        <f t="shared" si="23"/>
        <v>9996</v>
      </c>
    </row>
    <row r="1528" spans="1:41">
      <c r="A1528" s="32" t="s">
        <v>428</v>
      </c>
      <c r="B1528" s="32"/>
      <c r="C1528" s="32"/>
      <c r="D1528" s="32"/>
      <c r="E1528" s="32"/>
      <c r="F1528" s="32"/>
      <c r="G1528" s="32"/>
      <c r="H1528" s="32"/>
      <c r="I1528" s="32"/>
      <c r="J1528" s="32"/>
      <c r="K1528" s="32"/>
      <c r="L1528" s="32"/>
      <c r="M1528" s="32" t="s">
        <v>429</v>
      </c>
      <c r="N1528" s="32" t="s">
        <v>429</v>
      </c>
      <c r="O1528" s="32"/>
      <c r="P1528" s="32">
        <v>1</v>
      </c>
      <c r="Q1528" s="32"/>
      <c r="R1528" s="32"/>
      <c r="S1528" s="32"/>
      <c r="T1528" s="32"/>
      <c r="U1528" s="33">
        <v>6210.053713864645</v>
      </c>
      <c r="V1528" s="32"/>
      <c r="W1528" s="32"/>
      <c r="X1528" s="32"/>
      <c r="Y1528" s="32"/>
      <c r="Z1528" s="32"/>
      <c r="AA1528" s="32"/>
      <c r="AB1528" s="32"/>
      <c r="AC1528" s="32"/>
      <c r="AD1528" s="32"/>
      <c r="AE1528" s="34" t="s">
        <v>322</v>
      </c>
      <c r="AF1528" s="32"/>
      <c r="AG1528" s="32"/>
      <c r="AH1528" s="32"/>
      <c r="AI1528" s="32"/>
      <c r="AJ1528" s="35"/>
      <c r="AK1528" s="32"/>
      <c r="AL1528" s="32"/>
      <c r="AO1528" s="37" t="str">
        <f t="shared" si="23"/>
        <v>9997</v>
      </c>
    </row>
    <row r="1529" spans="1:41">
      <c r="A1529" s="32" t="s">
        <v>428</v>
      </c>
      <c r="B1529" s="32"/>
      <c r="C1529" s="32"/>
      <c r="D1529" s="32"/>
      <c r="E1529" s="32"/>
      <c r="F1529" s="32"/>
      <c r="G1529" s="32"/>
      <c r="H1529" s="32"/>
      <c r="I1529" s="32"/>
      <c r="J1529" s="32"/>
      <c r="K1529" s="32"/>
      <c r="L1529" s="32"/>
      <c r="M1529" s="32" t="s">
        <v>429</v>
      </c>
      <c r="N1529" s="32" t="s">
        <v>429</v>
      </c>
      <c r="O1529" s="32"/>
      <c r="P1529" s="32">
        <v>1</v>
      </c>
      <c r="Q1529" s="32"/>
      <c r="R1529" s="32"/>
      <c r="S1529" s="32"/>
      <c r="T1529" s="32"/>
      <c r="U1529" s="33">
        <v>-39310.400000000001</v>
      </c>
      <c r="V1529" s="32"/>
      <c r="W1529" s="32"/>
      <c r="X1529" s="32"/>
      <c r="Y1529" s="32"/>
      <c r="Z1529" s="32"/>
      <c r="AA1529" s="32"/>
      <c r="AB1529" s="32"/>
      <c r="AC1529" s="32"/>
      <c r="AD1529" s="32"/>
      <c r="AE1529" s="34" t="s">
        <v>337</v>
      </c>
      <c r="AF1529" s="32"/>
      <c r="AG1529" s="32"/>
      <c r="AH1529" s="32"/>
      <c r="AI1529" s="32"/>
      <c r="AJ1529" s="35"/>
      <c r="AK1529" s="32"/>
      <c r="AL1529" s="32"/>
      <c r="AO1529" s="37" t="str">
        <f t="shared" si="23"/>
        <v>7001</v>
      </c>
    </row>
    <row r="1530" spans="1:41">
      <c r="A1530" s="32" t="s">
        <v>428</v>
      </c>
      <c r="B1530" s="32"/>
      <c r="C1530" s="32"/>
      <c r="D1530" s="32"/>
      <c r="E1530" s="32"/>
      <c r="H1530" s="32"/>
      <c r="I1530" s="32"/>
      <c r="J1530" s="32"/>
      <c r="K1530" s="32"/>
      <c r="L1530" s="32"/>
      <c r="M1530" s="32" t="s">
        <v>429</v>
      </c>
      <c r="N1530" s="32" t="s">
        <v>429</v>
      </c>
      <c r="O1530" s="32"/>
      <c r="P1530" s="32">
        <v>1</v>
      </c>
      <c r="Q1530" s="32"/>
      <c r="R1530" s="32"/>
      <c r="S1530" s="32"/>
      <c r="T1530" s="32"/>
      <c r="U1530" s="33">
        <v>-21325.21</v>
      </c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8" t="s">
        <v>338</v>
      </c>
      <c r="AF1530" s="32"/>
      <c r="AG1530" s="32"/>
      <c r="AH1530" s="32"/>
      <c r="AI1530" s="32"/>
      <c r="AJ1530" s="35"/>
      <c r="AK1530" s="32"/>
      <c r="AL1530" s="32"/>
      <c r="AO1530" s="37" t="str">
        <f t="shared" si="23"/>
        <v>8005</v>
      </c>
    </row>
    <row r="1531" spans="1:41">
      <c r="A1531" s="32" t="s">
        <v>428</v>
      </c>
      <c r="B1531" s="32"/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 t="s">
        <v>429</v>
      </c>
      <c r="N1531" s="32" t="s">
        <v>429</v>
      </c>
      <c r="O1531" s="32"/>
      <c r="P1531" s="32">
        <v>1</v>
      </c>
      <c r="Q1531" s="32"/>
      <c r="R1531" s="32"/>
      <c r="S1531" s="32"/>
      <c r="T1531" s="32"/>
      <c r="U1531" s="33">
        <v>-9867.5400000000445</v>
      </c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8" t="s">
        <v>330</v>
      </c>
      <c r="AF1531" s="32"/>
      <c r="AG1531" s="32"/>
      <c r="AH1531" s="32"/>
      <c r="AI1531" s="32"/>
      <c r="AJ1531" s="35"/>
      <c r="AK1531" s="32"/>
      <c r="AL1531" s="32"/>
      <c r="AO1531" s="37" t="str">
        <f t="shared" si="23"/>
        <v>0000</v>
      </c>
    </row>
    <row r="1532" spans="1:41">
      <c r="A1532" s="32" t="s">
        <v>428</v>
      </c>
      <c r="B1532" s="32"/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 t="s">
        <v>429</v>
      </c>
      <c r="N1532" s="32" t="s">
        <v>429</v>
      </c>
      <c r="O1532" s="32"/>
      <c r="P1532" s="32">
        <v>1</v>
      </c>
      <c r="Q1532" s="32"/>
      <c r="R1532" s="32"/>
      <c r="S1532" s="32"/>
      <c r="T1532" s="32"/>
      <c r="U1532" s="33">
        <v>-738.6464119714318</v>
      </c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8" t="s">
        <v>330</v>
      </c>
      <c r="AF1532" s="32"/>
      <c r="AG1532" s="32"/>
      <c r="AH1532" s="32"/>
      <c r="AI1532" s="32"/>
      <c r="AJ1532" s="35"/>
      <c r="AK1532" s="32"/>
      <c r="AL1532" s="32"/>
      <c r="AO1532" s="37" t="str">
        <f t="shared" si="23"/>
        <v>0000</v>
      </c>
    </row>
    <row r="1533" spans="1:41">
      <c r="A1533" s="32" t="s">
        <v>428</v>
      </c>
      <c r="B1533" s="32"/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 t="s">
        <v>429</v>
      </c>
      <c r="N1533" s="32" t="s">
        <v>429</v>
      </c>
      <c r="O1533" s="32"/>
      <c r="P1533" s="32">
        <v>1</v>
      </c>
      <c r="Q1533" s="32"/>
      <c r="R1533" s="32"/>
      <c r="S1533" s="32"/>
      <c r="T1533" s="32"/>
      <c r="U1533" s="33">
        <v>-1437.78</v>
      </c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8" t="s">
        <v>330</v>
      </c>
      <c r="AF1533" s="32"/>
      <c r="AG1533" s="32"/>
      <c r="AH1533" s="32"/>
      <c r="AI1533" s="32"/>
      <c r="AJ1533" s="35"/>
      <c r="AK1533" s="32"/>
      <c r="AL1533" s="32"/>
      <c r="AO1533" s="37" t="str">
        <f t="shared" si="23"/>
        <v>0000</v>
      </c>
    </row>
    <row r="1534" spans="1:41">
      <c r="A1534" s="32" t="s">
        <v>428</v>
      </c>
      <c r="B1534" s="32"/>
      <c r="C1534" s="32"/>
      <c r="D1534" s="32"/>
      <c r="E1534" s="32"/>
      <c r="F1534" s="32"/>
      <c r="G1534" s="32"/>
      <c r="H1534" s="32"/>
      <c r="I1534" s="32"/>
      <c r="J1534" s="32"/>
      <c r="K1534" s="32"/>
      <c r="L1534" s="32"/>
      <c r="M1534" s="32" t="s">
        <v>429</v>
      </c>
      <c r="N1534" s="32" t="s">
        <v>429</v>
      </c>
      <c r="O1534" s="32"/>
      <c r="P1534" s="32">
        <v>1</v>
      </c>
      <c r="Q1534" s="32"/>
      <c r="R1534" s="32"/>
      <c r="S1534" s="32"/>
      <c r="T1534" s="32"/>
      <c r="U1534" s="33">
        <v>-276.81079618101893</v>
      </c>
      <c r="V1534" s="32"/>
      <c r="W1534" s="32"/>
      <c r="X1534" s="32"/>
      <c r="Y1534" s="32"/>
      <c r="Z1534" s="32"/>
      <c r="AA1534" s="32"/>
      <c r="AB1534" s="32"/>
      <c r="AC1534" s="32"/>
      <c r="AD1534" s="32"/>
      <c r="AE1534" s="38" t="s">
        <v>330</v>
      </c>
      <c r="AF1534" s="32"/>
      <c r="AG1534" s="32"/>
      <c r="AH1534" s="32"/>
      <c r="AI1534" s="32"/>
      <c r="AJ1534" s="35"/>
      <c r="AK1534" s="32"/>
      <c r="AL1534" s="32"/>
      <c r="AO1534" s="37" t="str">
        <f t="shared" si="23"/>
        <v>0000</v>
      </c>
    </row>
    <row r="1535" spans="1:41">
      <c r="A1535" s="32" t="s">
        <v>428</v>
      </c>
      <c r="B1535" s="32"/>
      <c r="C1535" s="32"/>
      <c r="D1535" s="32"/>
      <c r="E1535" s="32"/>
      <c r="F1535" s="32"/>
      <c r="G1535" s="32"/>
      <c r="H1535" s="32"/>
      <c r="I1535" s="32"/>
      <c r="J1535" s="32"/>
      <c r="K1535" s="32"/>
      <c r="L1535" s="32"/>
      <c r="M1535" s="32" t="s">
        <v>429</v>
      </c>
      <c r="N1535" s="32" t="s">
        <v>429</v>
      </c>
      <c r="O1535" s="32"/>
      <c r="P1535" s="32">
        <v>1</v>
      </c>
      <c r="Q1535" s="32"/>
      <c r="R1535" s="32"/>
      <c r="S1535" s="32"/>
      <c r="T1535" s="32"/>
      <c r="U1535" s="33">
        <v>-25.16</v>
      </c>
      <c r="V1535" s="32"/>
      <c r="W1535" s="32"/>
      <c r="X1535" s="32"/>
      <c r="Y1535" s="32"/>
      <c r="Z1535" s="32"/>
      <c r="AA1535" s="32"/>
      <c r="AB1535" s="32"/>
      <c r="AC1535" s="32"/>
      <c r="AD1535" s="32"/>
      <c r="AE1535" s="34" t="s">
        <v>168</v>
      </c>
      <c r="AF1535" s="32"/>
      <c r="AG1535" s="32"/>
      <c r="AH1535" s="32"/>
      <c r="AI1535" s="32"/>
      <c r="AJ1535" s="35"/>
      <c r="AK1535" s="32"/>
      <c r="AL1535" s="32"/>
      <c r="AO1535" s="37" t="str">
        <f t="shared" si="23"/>
        <v>1600</v>
      </c>
    </row>
    <row r="1536" spans="1:41">
      <c r="A1536" s="32" t="s">
        <v>428</v>
      </c>
      <c r="B1536" s="32"/>
      <c r="C1536" s="32"/>
      <c r="D1536" s="32"/>
      <c r="E1536" s="32"/>
      <c r="F1536" s="32"/>
      <c r="G1536" s="32"/>
      <c r="H1536" s="32"/>
      <c r="I1536" s="32"/>
      <c r="J1536" s="32"/>
      <c r="K1536" s="32"/>
      <c r="L1536" s="32"/>
      <c r="M1536" s="32" t="s">
        <v>429</v>
      </c>
      <c r="N1536" s="32" t="s">
        <v>429</v>
      </c>
      <c r="O1536" s="32"/>
      <c r="P1536" s="32">
        <v>1</v>
      </c>
      <c r="Q1536" s="32"/>
      <c r="R1536" s="32"/>
      <c r="S1536" s="32"/>
      <c r="T1536" s="32"/>
      <c r="U1536" s="33">
        <v>-12.5</v>
      </c>
      <c r="V1536" s="32"/>
      <c r="W1536" s="32"/>
      <c r="X1536" s="32"/>
      <c r="Y1536" s="32"/>
      <c r="Z1536" s="32"/>
      <c r="AA1536" s="32"/>
      <c r="AB1536" s="32"/>
      <c r="AC1536" s="32"/>
      <c r="AD1536" s="32"/>
      <c r="AE1536" s="34" t="s">
        <v>169</v>
      </c>
      <c r="AF1536" s="32"/>
      <c r="AG1536" s="32"/>
      <c r="AH1536" s="32"/>
      <c r="AI1536" s="32"/>
      <c r="AJ1536" s="35"/>
      <c r="AK1536" s="32"/>
      <c r="AL1536" s="32"/>
      <c r="AO1536" s="37" t="str">
        <f t="shared" si="23"/>
        <v>1601</v>
      </c>
    </row>
    <row r="1537" spans="1:41">
      <c r="A1537" s="32" t="s">
        <v>428</v>
      </c>
      <c r="B1537" s="32"/>
      <c r="C1537" s="32"/>
      <c r="D1537" s="32"/>
      <c r="E1537" s="32"/>
      <c r="F1537" s="32"/>
      <c r="G1537" s="32"/>
      <c r="H1537" s="32"/>
      <c r="I1537" s="32"/>
      <c r="J1537" s="32"/>
      <c r="K1537" s="32"/>
      <c r="L1537" s="32"/>
      <c r="M1537" s="32" t="s">
        <v>429</v>
      </c>
      <c r="N1537" s="32" t="s">
        <v>429</v>
      </c>
      <c r="O1537" s="32"/>
      <c r="P1537" s="32">
        <v>1</v>
      </c>
      <c r="Q1537" s="32"/>
      <c r="R1537" s="32"/>
      <c r="S1537" s="32"/>
      <c r="T1537" s="32"/>
      <c r="U1537" s="33">
        <v>-9.33</v>
      </c>
      <c r="V1537" s="32"/>
      <c r="W1537" s="32"/>
      <c r="X1537" s="32"/>
      <c r="Y1537" s="32"/>
      <c r="Z1537" s="32"/>
      <c r="AA1537" s="32"/>
      <c r="AB1537" s="32"/>
      <c r="AC1537" s="32"/>
      <c r="AD1537" s="32"/>
      <c r="AE1537" s="34" t="s">
        <v>174</v>
      </c>
      <c r="AF1537" s="32"/>
      <c r="AG1537" s="32"/>
      <c r="AH1537" s="32"/>
      <c r="AI1537" s="32"/>
      <c r="AJ1537" s="35"/>
      <c r="AK1537" s="32"/>
      <c r="AL1537" s="32"/>
      <c r="AO1537" s="37" t="str">
        <f t="shared" si="23"/>
        <v>1608</v>
      </c>
    </row>
    <row r="1538" spans="1:41">
      <c r="A1538" s="32" t="s">
        <v>428</v>
      </c>
      <c r="B1538" s="32"/>
      <c r="C1538" s="32"/>
      <c r="D1538" s="32"/>
      <c r="E1538" s="32"/>
      <c r="F1538" s="32"/>
      <c r="G1538" s="32"/>
      <c r="H1538" s="32"/>
      <c r="I1538" s="32"/>
      <c r="J1538" s="32"/>
      <c r="K1538" s="32"/>
      <c r="L1538" s="32"/>
      <c r="M1538" s="32" t="s">
        <v>429</v>
      </c>
      <c r="N1538" s="32" t="s">
        <v>429</v>
      </c>
      <c r="O1538" s="32"/>
      <c r="P1538" s="32">
        <v>1</v>
      </c>
      <c r="Q1538" s="32"/>
      <c r="R1538" s="32"/>
      <c r="S1538" s="32"/>
      <c r="T1538" s="32"/>
      <c r="U1538" s="33">
        <v>-12.49</v>
      </c>
      <c r="V1538" s="32"/>
      <c r="W1538" s="32"/>
      <c r="X1538" s="32"/>
      <c r="Y1538" s="32"/>
      <c r="Z1538" s="32"/>
      <c r="AA1538" s="32"/>
      <c r="AB1538" s="32"/>
      <c r="AC1538" s="32"/>
      <c r="AD1538" s="32"/>
      <c r="AE1538" s="34" t="s">
        <v>175</v>
      </c>
      <c r="AF1538" s="32"/>
      <c r="AG1538" s="32"/>
      <c r="AH1538" s="32"/>
      <c r="AI1538" s="32"/>
      <c r="AJ1538" s="35"/>
      <c r="AK1538" s="32"/>
      <c r="AL1538" s="32"/>
      <c r="AO1538" s="37" t="str">
        <f t="shared" ref="AO1538:AO1601" si="24">AE1538</f>
        <v>1609</v>
      </c>
    </row>
    <row r="1539" spans="1:41">
      <c r="A1539" s="32" t="s">
        <v>428</v>
      </c>
      <c r="B1539" s="32"/>
      <c r="C1539" s="32"/>
      <c r="D1539" s="32"/>
      <c r="E1539" s="32"/>
      <c r="F1539" s="32"/>
      <c r="G1539" s="32"/>
      <c r="H1539" s="32"/>
      <c r="I1539" s="32"/>
      <c r="J1539" s="32"/>
      <c r="K1539" s="32"/>
      <c r="L1539" s="32"/>
      <c r="M1539" s="32" t="s">
        <v>429</v>
      </c>
      <c r="N1539" s="32" t="s">
        <v>429</v>
      </c>
      <c r="O1539" s="32"/>
      <c r="P1539" s="32">
        <v>1</v>
      </c>
      <c r="Q1539" s="32"/>
      <c r="R1539" s="32"/>
      <c r="S1539" s="32"/>
      <c r="T1539" s="32"/>
      <c r="U1539" s="33">
        <v>-5.17</v>
      </c>
      <c r="V1539" s="32"/>
      <c r="W1539" s="32"/>
      <c r="X1539" s="32"/>
      <c r="Y1539" s="32"/>
      <c r="Z1539" s="32"/>
      <c r="AA1539" s="32"/>
      <c r="AB1539" s="32"/>
      <c r="AC1539" s="32"/>
      <c r="AD1539" s="32"/>
      <c r="AE1539" s="34" t="s">
        <v>172</v>
      </c>
      <c r="AF1539" s="32"/>
      <c r="AG1539" s="32"/>
      <c r="AH1539" s="32"/>
      <c r="AI1539" s="32"/>
      <c r="AJ1539" s="35"/>
      <c r="AK1539" s="32"/>
      <c r="AL1539" s="32"/>
      <c r="AO1539" s="37" t="str">
        <f t="shared" si="24"/>
        <v>1605</v>
      </c>
    </row>
    <row r="1540" spans="1:41">
      <c r="A1540" s="32" t="s">
        <v>428</v>
      </c>
      <c r="B1540" s="32"/>
      <c r="C1540" s="32"/>
      <c r="D1540" s="32"/>
      <c r="E1540" s="32"/>
      <c r="F1540" s="32"/>
      <c r="G1540" s="32"/>
      <c r="H1540" s="32"/>
      <c r="I1540" s="32"/>
      <c r="J1540" s="32"/>
      <c r="K1540" s="32"/>
      <c r="L1540" s="32"/>
      <c r="M1540" s="32" t="s">
        <v>429</v>
      </c>
      <c r="N1540" s="32" t="s">
        <v>429</v>
      </c>
      <c r="O1540" s="32"/>
      <c r="P1540" s="32">
        <v>1</v>
      </c>
      <c r="Q1540" s="32"/>
      <c r="R1540" s="32"/>
      <c r="S1540" s="32"/>
      <c r="T1540" s="32"/>
      <c r="U1540" s="33">
        <v>-3911.35</v>
      </c>
      <c r="V1540" s="32"/>
      <c r="W1540" s="32"/>
      <c r="X1540" s="32"/>
      <c r="Y1540" s="32"/>
      <c r="Z1540" s="32"/>
      <c r="AA1540" s="32"/>
      <c r="AB1540" s="32"/>
      <c r="AC1540" s="32"/>
      <c r="AD1540" s="32"/>
      <c r="AE1540" s="34" t="s">
        <v>182</v>
      </c>
      <c r="AF1540" s="32"/>
      <c r="AG1540" s="32"/>
      <c r="AH1540" s="32"/>
      <c r="AI1540" s="32"/>
      <c r="AJ1540" s="35"/>
      <c r="AK1540" s="32"/>
      <c r="AL1540" s="32"/>
      <c r="AO1540" s="37" t="str">
        <f t="shared" si="24"/>
        <v>1703</v>
      </c>
    </row>
    <row r="1541" spans="1:41">
      <c r="A1541" s="32" t="s">
        <v>428</v>
      </c>
      <c r="B1541" s="32"/>
      <c r="C1541" s="32"/>
      <c r="D1541" s="32"/>
      <c r="E1541" s="32"/>
      <c r="F1541" s="32"/>
      <c r="G1541" s="32"/>
      <c r="H1541" s="32"/>
      <c r="I1541" s="32"/>
      <c r="J1541" s="32"/>
      <c r="K1541" s="32"/>
      <c r="L1541" s="32"/>
      <c r="M1541" s="32" t="s">
        <v>429</v>
      </c>
      <c r="N1541" s="32" t="s">
        <v>429</v>
      </c>
      <c r="O1541" s="32"/>
      <c r="P1541" s="32">
        <v>1</v>
      </c>
      <c r="Q1541" s="32"/>
      <c r="R1541" s="32"/>
      <c r="S1541" s="32"/>
      <c r="T1541" s="32"/>
      <c r="U1541" s="33">
        <v>-221.83</v>
      </c>
      <c r="V1541" s="32"/>
      <c r="W1541" s="32"/>
      <c r="X1541" s="32"/>
      <c r="Y1541" s="32"/>
      <c r="Z1541" s="32"/>
      <c r="AA1541" s="32"/>
      <c r="AB1541" s="32"/>
      <c r="AC1541" s="32"/>
      <c r="AD1541" s="32"/>
      <c r="AE1541" s="34" t="s">
        <v>92</v>
      </c>
      <c r="AF1541" s="32"/>
      <c r="AG1541" s="32"/>
      <c r="AH1541" s="32"/>
      <c r="AI1541" s="32"/>
      <c r="AJ1541" s="35"/>
      <c r="AK1541" s="32"/>
      <c r="AL1541" s="32"/>
      <c r="AO1541" s="37" t="str">
        <f t="shared" si="24"/>
        <v>1096</v>
      </c>
    </row>
    <row r="1542" spans="1:41">
      <c r="A1542" s="32" t="s">
        <v>428</v>
      </c>
      <c r="B1542" s="32"/>
      <c r="C1542" s="32"/>
      <c r="D1542" s="32"/>
      <c r="E1542" s="32"/>
      <c r="F1542" s="32"/>
      <c r="G1542" s="32"/>
      <c r="H1542" s="32"/>
      <c r="I1542" s="32"/>
      <c r="J1542" s="32"/>
      <c r="K1542" s="32"/>
      <c r="L1542" s="32"/>
      <c r="M1542" s="32" t="s">
        <v>429</v>
      </c>
      <c r="N1542" s="32" t="s">
        <v>429</v>
      </c>
      <c r="O1542" s="32"/>
      <c r="P1542" s="32">
        <v>1</v>
      </c>
      <c r="Q1542" s="32"/>
      <c r="R1542" s="32"/>
      <c r="S1542" s="32"/>
      <c r="T1542" s="32"/>
      <c r="U1542" s="33">
        <v>-128.75</v>
      </c>
      <c r="V1542" s="32"/>
      <c r="W1542" s="32"/>
      <c r="X1542" s="32"/>
      <c r="Y1542" s="32"/>
      <c r="Z1542" s="32"/>
      <c r="AA1542" s="32"/>
      <c r="AB1542" s="32"/>
      <c r="AC1542" s="32"/>
      <c r="AD1542" s="32"/>
      <c r="AE1542" s="34" t="s">
        <v>12</v>
      </c>
      <c r="AF1542" s="32"/>
      <c r="AG1542" s="32"/>
      <c r="AH1542" s="32"/>
      <c r="AI1542" s="32"/>
      <c r="AJ1542" s="35"/>
      <c r="AK1542" s="32"/>
      <c r="AL1542" s="32"/>
      <c r="AO1542" s="37" t="str">
        <f t="shared" si="24"/>
        <v>1011</v>
      </c>
    </row>
    <row r="1543" spans="1:41">
      <c r="A1543" s="32" t="s">
        <v>428</v>
      </c>
      <c r="B1543" s="32"/>
      <c r="C1543" s="32"/>
      <c r="D1543" s="32"/>
      <c r="E1543" s="32"/>
      <c r="F1543" s="32"/>
      <c r="G1543" s="32"/>
      <c r="H1543" s="32"/>
      <c r="I1543" s="32"/>
      <c r="J1543" s="32"/>
      <c r="K1543" s="32"/>
      <c r="L1543" s="32"/>
      <c r="M1543" s="32" t="s">
        <v>429</v>
      </c>
      <c r="N1543" s="32" t="s">
        <v>429</v>
      </c>
      <c r="O1543" s="32"/>
      <c r="P1543" s="32">
        <v>1</v>
      </c>
      <c r="Q1543" s="32"/>
      <c r="R1543" s="32"/>
      <c r="S1543" s="32"/>
      <c r="T1543" s="32"/>
      <c r="U1543" s="33">
        <v>-198.33</v>
      </c>
      <c r="V1543" s="32"/>
      <c r="W1543" s="32"/>
      <c r="X1543" s="32"/>
      <c r="Y1543" s="32"/>
      <c r="Z1543" s="32"/>
      <c r="AA1543" s="32"/>
      <c r="AB1543" s="32"/>
      <c r="AC1543" s="32"/>
      <c r="AD1543" s="32"/>
      <c r="AE1543" s="34" t="s">
        <v>93</v>
      </c>
      <c r="AF1543" s="32"/>
      <c r="AG1543" s="32"/>
      <c r="AH1543" s="32"/>
      <c r="AI1543" s="32"/>
      <c r="AJ1543" s="35"/>
      <c r="AK1543" s="32"/>
      <c r="AL1543" s="32"/>
      <c r="AO1543" s="37" t="str">
        <f t="shared" si="24"/>
        <v>1097</v>
      </c>
    </row>
    <row r="1544" spans="1:41">
      <c r="A1544" s="32" t="s">
        <v>428</v>
      </c>
      <c r="B1544" s="32"/>
      <c r="C1544" s="32"/>
      <c r="D1544" s="32"/>
      <c r="E1544" s="32"/>
      <c r="F1544" s="32"/>
      <c r="G1544" s="32"/>
      <c r="H1544" s="32"/>
      <c r="I1544" s="32"/>
      <c r="J1544" s="32"/>
      <c r="K1544" s="32"/>
      <c r="L1544" s="32"/>
      <c r="M1544" s="32" t="s">
        <v>429</v>
      </c>
      <c r="N1544" s="32" t="s">
        <v>429</v>
      </c>
      <c r="O1544" s="32"/>
      <c r="P1544" s="32">
        <v>1</v>
      </c>
      <c r="Q1544" s="32"/>
      <c r="R1544" s="32"/>
      <c r="S1544" s="32"/>
      <c r="T1544" s="32"/>
      <c r="U1544" s="33">
        <v>-281.25</v>
      </c>
      <c r="V1544" s="32"/>
      <c r="W1544" s="32"/>
      <c r="X1544" s="32"/>
      <c r="Y1544" s="32"/>
      <c r="Z1544" s="32"/>
      <c r="AA1544" s="32"/>
      <c r="AB1544" s="32"/>
      <c r="AC1544" s="32"/>
      <c r="AD1544" s="32"/>
      <c r="AE1544" s="34" t="s">
        <v>13</v>
      </c>
      <c r="AF1544" s="32"/>
      <c r="AG1544" s="32"/>
      <c r="AH1544" s="32"/>
      <c r="AI1544" s="32"/>
      <c r="AJ1544" s="35"/>
      <c r="AK1544" s="32"/>
      <c r="AL1544" s="32"/>
      <c r="AO1544" s="37" t="str">
        <f t="shared" si="24"/>
        <v>1013</v>
      </c>
    </row>
    <row r="1545" spans="1:41">
      <c r="A1545" s="32" t="s">
        <v>428</v>
      </c>
      <c r="B1545" s="32"/>
      <c r="C1545" s="32"/>
      <c r="D1545" s="32"/>
      <c r="E1545" s="32"/>
      <c r="F1545" s="32"/>
      <c r="G1545" s="32"/>
      <c r="H1545" s="32"/>
      <c r="I1545" s="32"/>
      <c r="J1545" s="32"/>
      <c r="K1545" s="32"/>
      <c r="L1545" s="32"/>
      <c r="M1545" s="32" t="s">
        <v>429</v>
      </c>
      <c r="N1545" s="32" t="s">
        <v>429</v>
      </c>
      <c r="O1545" s="32"/>
      <c r="P1545" s="32">
        <v>1</v>
      </c>
      <c r="Q1545" s="32"/>
      <c r="R1545" s="32"/>
      <c r="S1545" s="32"/>
      <c r="T1545" s="32"/>
      <c r="U1545" s="33">
        <v>-40.42</v>
      </c>
      <c r="V1545" s="32"/>
      <c r="W1545" s="32"/>
      <c r="X1545" s="32"/>
      <c r="Y1545" s="32"/>
      <c r="Z1545" s="32"/>
      <c r="AA1545" s="32"/>
      <c r="AB1545" s="32"/>
      <c r="AC1545" s="32"/>
      <c r="AD1545" s="32"/>
      <c r="AE1545" s="34" t="s">
        <v>32</v>
      </c>
      <c r="AF1545" s="32"/>
      <c r="AG1545" s="32"/>
      <c r="AH1545" s="32"/>
      <c r="AI1545" s="32"/>
      <c r="AJ1545" s="35"/>
      <c r="AK1545" s="32"/>
      <c r="AL1545" s="32"/>
      <c r="AO1545" s="37" t="str">
        <f t="shared" si="24"/>
        <v>1032</v>
      </c>
    </row>
    <row r="1546" spans="1:41">
      <c r="A1546" s="32" t="s">
        <v>428</v>
      </c>
      <c r="B1546" s="32"/>
      <c r="C1546" s="32"/>
      <c r="D1546" s="32"/>
      <c r="E1546" s="32"/>
      <c r="F1546" s="32"/>
      <c r="G1546" s="32"/>
      <c r="H1546" s="32"/>
      <c r="I1546" s="32"/>
      <c r="J1546" s="32"/>
      <c r="K1546" s="32"/>
      <c r="L1546" s="32"/>
      <c r="M1546" s="32" t="s">
        <v>429</v>
      </c>
      <c r="N1546" s="32" t="s">
        <v>429</v>
      </c>
      <c r="O1546" s="32"/>
      <c r="P1546" s="32">
        <v>1</v>
      </c>
      <c r="Q1546" s="32"/>
      <c r="R1546" s="32"/>
      <c r="S1546" s="32"/>
      <c r="T1546" s="32"/>
      <c r="U1546" s="33">
        <v>-332.5</v>
      </c>
      <c r="V1546" s="32"/>
      <c r="W1546" s="32"/>
      <c r="X1546" s="32"/>
      <c r="Y1546" s="32"/>
      <c r="Z1546" s="32"/>
      <c r="AA1546" s="32"/>
      <c r="AB1546" s="32"/>
      <c r="AC1546" s="32"/>
      <c r="AD1546" s="32"/>
      <c r="AE1546" s="34" t="s">
        <v>344</v>
      </c>
      <c r="AF1546" s="32"/>
      <c r="AG1546" s="32"/>
      <c r="AH1546" s="32"/>
      <c r="AI1546" s="32"/>
      <c r="AJ1546" s="35"/>
      <c r="AK1546" s="32"/>
      <c r="AL1546" s="32"/>
      <c r="AO1546" s="37" t="str">
        <f t="shared" si="24"/>
        <v>1124</v>
      </c>
    </row>
    <row r="1547" spans="1:41">
      <c r="A1547" s="32" t="s">
        <v>428</v>
      </c>
      <c r="B1547" s="32"/>
      <c r="C1547" s="32"/>
      <c r="D1547" s="32"/>
      <c r="E1547" s="32"/>
      <c r="F1547" s="32"/>
      <c r="G1547" s="32"/>
      <c r="H1547" s="32"/>
      <c r="I1547" s="32"/>
      <c r="J1547" s="32"/>
      <c r="K1547" s="32"/>
      <c r="L1547" s="32"/>
      <c r="M1547" s="32" t="s">
        <v>429</v>
      </c>
      <c r="N1547" s="32" t="s">
        <v>429</v>
      </c>
      <c r="O1547" s="32"/>
      <c r="P1547" s="32">
        <v>1</v>
      </c>
      <c r="Q1547" s="32"/>
      <c r="R1547" s="32"/>
      <c r="S1547" s="32"/>
      <c r="T1547" s="32"/>
      <c r="U1547" s="33">
        <v>-422.21000000000004</v>
      </c>
      <c r="V1547" s="32"/>
      <c r="W1547" s="32"/>
      <c r="X1547" s="32"/>
      <c r="Y1547" s="32"/>
      <c r="Z1547" s="32"/>
      <c r="AA1547" s="32"/>
      <c r="AB1547" s="32"/>
      <c r="AC1547" s="32"/>
      <c r="AD1547" s="32"/>
      <c r="AE1547" s="34" t="s">
        <v>104</v>
      </c>
      <c r="AF1547" s="32"/>
      <c r="AG1547" s="32"/>
      <c r="AH1547" s="32"/>
      <c r="AI1547" s="32"/>
      <c r="AJ1547" s="35"/>
      <c r="AK1547" s="32"/>
      <c r="AL1547" s="32"/>
      <c r="AO1547" s="37" t="str">
        <f t="shared" si="24"/>
        <v>1110</v>
      </c>
    </row>
    <row r="1548" spans="1:41">
      <c r="A1548" s="32" t="s">
        <v>428</v>
      </c>
      <c r="B1548" s="32"/>
      <c r="C1548" s="32"/>
      <c r="D1548" s="32"/>
      <c r="E1548" s="32"/>
      <c r="F1548" s="32"/>
      <c r="G1548" s="32"/>
      <c r="H1548" s="32"/>
      <c r="I1548" s="32"/>
      <c r="J1548" s="32"/>
      <c r="K1548" s="32"/>
      <c r="L1548" s="32"/>
      <c r="M1548" s="32" t="s">
        <v>429</v>
      </c>
      <c r="N1548" s="32" t="s">
        <v>429</v>
      </c>
      <c r="O1548" s="32"/>
      <c r="P1548" s="32">
        <v>1</v>
      </c>
      <c r="Q1548" s="32"/>
      <c r="R1548" s="32"/>
      <c r="S1548" s="32"/>
      <c r="T1548" s="32"/>
      <c r="U1548" s="33">
        <v>-347.08</v>
      </c>
      <c r="V1548" s="32"/>
      <c r="W1548" s="32"/>
      <c r="X1548" s="32"/>
      <c r="Y1548" s="32"/>
      <c r="Z1548" s="32"/>
      <c r="AA1548" s="32"/>
      <c r="AB1548" s="32"/>
      <c r="AC1548" s="32"/>
      <c r="AD1548" s="32"/>
      <c r="AE1548" s="34" t="s">
        <v>35</v>
      </c>
      <c r="AF1548" s="32"/>
      <c r="AG1548" s="32"/>
      <c r="AH1548" s="32"/>
      <c r="AI1548" s="32"/>
      <c r="AJ1548" s="35"/>
      <c r="AK1548" s="32"/>
      <c r="AL1548" s="32"/>
      <c r="AO1548" s="37" t="str">
        <f t="shared" si="24"/>
        <v>1035</v>
      </c>
    </row>
    <row r="1549" spans="1:41">
      <c r="A1549" s="32" t="s">
        <v>428</v>
      </c>
      <c r="B1549" s="32"/>
      <c r="C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 t="s">
        <v>429</v>
      </c>
      <c r="N1549" s="32" t="s">
        <v>429</v>
      </c>
      <c r="O1549" s="32"/>
      <c r="P1549" s="32">
        <v>1</v>
      </c>
      <c r="Q1549" s="32"/>
      <c r="R1549" s="32"/>
      <c r="S1549" s="32"/>
      <c r="T1549" s="32"/>
      <c r="U1549" s="33">
        <v>-411.67</v>
      </c>
      <c r="V1549" s="32"/>
      <c r="W1549" s="32"/>
      <c r="X1549" s="32"/>
      <c r="Y1549" s="32"/>
      <c r="Z1549" s="32"/>
      <c r="AA1549" s="32"/>
      <c r="AB1549" s="32"/>
      <c r="AC1549" s="32"/>
      <c r="AD1549" s="32"/>
      <c r="AE1549" s="34" t="s">
        <v>100</v>
      </c>
      <c r="AF1549" s="32"/>
      <c r="AG1549" s="32"/>
      <c r="AH1549" s="32"/>
      <c r="AI1549" s="32"/>
      <c r="AJ1549" s="35"/>
      <c r="AK1549" s="32"/>
      <c r="AL1549" s="32"/>
      <c r="AO1549" s="37" t="str">
        <f t="shared" si="24"/>
        <v>1105</v>
      </c>
    </row>
    <row r="1550" spans="1:41">
      <c r="A1550" s="32" t="s">
        <v>428</v>
      </c>
      <c r="B1550" s="32"/>
      <c r="C1550" s="32"/>
      <c r="D1550" s="32"/>
      <c r="E1550" s="32"/>
      <c r="F1550" s="32"/>
      <c r="G1550" s="32"/>
      <c r="H1550" s="32"/>
      <c r="I1550" s="32"/>
      <c r="J1550" s="32"/>
      <c r="K1550" s="32"/>
      <c r="L1550" s="32"/>
      <c r="M1550" s="32" t="s">
        <v>429</v>
      </c>
      <c r="N1550" s="32" t="s">
        <v>429</v>
      </c>
      <c r="O1550" s="32"/>
      <c r="P1550" s="32">
        <v>1</v>
      </c>
      <c r="Q1550" s="32"/>
      <c r="R1550" s="32"/>
      <c r="S1550" s="32"/>
      <c r="T1550" s="32"/>
      <c r="U1550" s="33">
        <v>-61.25</v>
      </c>
      <c r="V1550" s="32"/>
      <c r="W1550" s="32"/>
      <c r="X1550" s="32"/>
      <c r="Y1550" s="32"/>
      <c r="Z1550" s="32"/>
      <c r="AA1550" s="32"/>
      <c r="AB1550" s="32"/>
      <c r="AC1550" s="32"/>
      <c r="AD1550" s="32"/>
      <c r="AE1550" s="34" t="s">
        <v>39</v>
      </c>
      <c r="AF1550" s="32"/>
      <c r="AG1550" s="32"/>
      <c r="AH1550" s="32"/>
      <c r="AI1550" s="32"/>
      <c r="AJ1550" s="35"/>
      <c r="AK1550" s="32"/>
      <c r="AL1550" s="32"/>
      <c r="AO1550" s="37" t="str">
        <f t="shared" si="24"/>
        <v>1040</v>
      </c>
    </row>
    <row r="1551" spans="1:41">
      <c r="A1551" s="32" t="s">
        <v>428</v>
      </c>
      <c r="B1551" s="32"/>
      <c r="C1551" s="32"/>
      <c r="D1551" s="32"/>
      <c r="E1551" s="32"/>
      <c r="F1551" s="32"/>
      <c r="G1551" s="32"/>
      <c r="H1551" s="32"/>
      <c r="I1551" s="32"/>
      <c r="J1551" s="32"/>
      <c r="K1551" s="32"/>
      <c r="L1551" s="32"/>
      <c r="M1551" s="32" t="s">
        <v>429</v>
      </c>
      <c r="N1551" s="32" t="s">
        <v>429</v>
      </c>
      <c r="O1551" s="32"/>
      <c r="P1551" s="32">
        <v>1</v>
      </c>
      <c r="Q1551" s="32"/>
      <c r="R1551" s="32"/>
      <c r="S1551" s="32"/>
      <c r="T1551" s="32"/>
      <c r="U1551" s="33">
        <v>-121.25</v>
      </c>
      <c r="V1551" s="32"/>
      <c r="W1551" s="32"/>
      <c r="X1551" s="32"/>
      <c r="Y1551" s="32"/>
      <c r="Z1551" s="32"/>
      <c r="AA1551" s="32"/>
      <c r="AB1551" s="32"/>
      <c r="AC1551" s="32"/>
      <c r="AD1551" s="32"/>
      <c r="AE1551" s="34" t="s">
        <v>94</v>
      </c>
      <c r="AF1551" s="32"/>
      <c r="AG1551" s="32"/>
      <c r="AH1551" s="32"/>
      <c r="AI1551" s="32"/>
      <c r="AJ1551" s="35"/>
      <c r="AK1551" s="32"/>
      <c r="AL1551" s="32"/>
      <c r="AO1551" s="37" t="str">
        <f t="shared" si="24"/>
        <v>1098</v>
      </c>
    </row>
    <row r="1552" spans="1:41">
      <c r="A1552" s="32" t="s">
        <v>428</v>
      </c>
      <c r="B1552" s="32"/>
      <c r="C1552" s="32"/>
      <c r="D1552" s="32"/>
      <c r="E1552" s="32"/>
      <c r="F1552" s="32"/>
      <c r="G1552" s="32"/>
      <c r="H1552" s="32"/>
      <c r="I1552" s="32"/>
      <c r="J1552" s="32"/>
      <c r="K1552" s="32"/>
      <c r="L1552" s="32"/>
      <c r="M1552" s="32" t="s">
        <v>429</v>
      </c>
      <c r="N1552" s="32" t="s">
        <v>429</v>
      </c>
      <c r="O1552" s="32"/>
      <c r="P1552" s="32">
        <v>1</v>
      </c>
      <c r="Q1552" s="32"/>
      <c r="R1552" s="32"/>
      <c r="S1552" s="32"/>
      <c r="T1552" s="32"/>
      <c r="U1552" s="33">
        <v>-217.5</v>
      </c>
      <c r="V1552" s="32"/>
      <c r="W1552" s="32"/>
      <c r="X1552" s="32"/>
      <c r="Y1552" s="32"/>
      <c r="Z1552" s="32"/>
      <c r="AA1552" s="32"/>
      <c r="AB1552" s="32"/>
      <c r="AC1552" s="32"/>
      <c r="AD1552" s="32"/>
      <c r="AE1552" s="34" t="s">
        <v>91</v>
      </c>
      <c r="AF1552" s="32"/>
      <c r="AG1552" s="32"/>
      <c r="AH1552" s="32"/>
      <c r="AI1552" s="32"/>
      <c r="AJ1552" s="35"/>
      <c r="AK1552" s="32"/>
      <c r="AL1552" s="32"/>
      <c r="AO1552" s="37" t="str">
        <f t="shared" si="24"/>
        <v>1095</v>
      </c>
    </row>
    <row r="1553" spans="1:41">
      <c r="A1553" s="32" t="s">
        <v>428</v>
      </c>
      <c r="B1553" s="32"/>
      <c r="C1553" s="32"/>
      <c r="D1553" s="32"/>
      <c r="E1553" s="32"/>
      <c r="F1553" s="32"/>
      <c r="G1553" s="32"/>
      <c r="H1553" s="32"/>
      <c r="I1553" s="32"/>
      <c r="J1553" s="32"/>
      <c r="K1553" s="32"/>
      <c r="L1553" s="32"/>
      <c r="M1553" s="32" t="s">
        <v>429</v>
      </c>
      <c r="N1553" s="32" t="s">
        <v>429</v>
      </c>
      <c r="O1553" s="32"/>
      <c r="P1553" s="32">
        <v>1</v>
      </c>
      <c r="Q1553" s="32"/>
      <c r="R1553" s="32"/>
      <c r="S1553" s="32"/>
      <c r="T1553" s="32"/>
      <c r="U1553" s="33">
        <v>-205.42</v>
      </c>
      <c r="V1553" s="32"/>
      <c r="W1553" s="32"/>
      <c r="X1553" s="32"/>
      <c r="Y1553" s="32"/>
      <c r="Z1553" s="32"/>
      <c r="AA1553" s="32"/>
      <c r="AB1553" s="32"/>
      <c r="AC1553" s="32"/>
      <c r="AD1553" s="32"/>
      <c r="AE1553" s="34" t="s">
        <v>42</v>
      </c>
      <c r="AF1553" s="32"/>
      <c r="AG1553" s="32"/>
      <c r="AH1553" s="32"/>
      <c r="AI1553" s="32"/>
      <c r="AJ1553" s="35"/>
      <c r="AK1553" s="32"/>
      <c r="AL1553" s="32"/>
      <c r="AO1553" s="37" t="str">
        <f t="shared" si="24"/>
        <v>1043</v>
      </c>
    </row>
    <row r="1554" spans="1:41">
      <c r="A1554" s="32" t="s">
        <v>428</v>
      </c>
      <c r="B1554" s="32"/>
      <c r="C1554" s="32"/>
      <c r="D1554" s="32"/>
      <c r="E1554" s="32"/>
      <c r="F1554" s="32"/>
      <c r="G1554" s="32"/>
      <c r="H1554" s="32"/>
      <c r="I1554" s="32"/>
      <c r="J1554" s="32"/>
      <c r="K1554" s="32"/>
      <c r="L1554" s="32"/>
      <c r="M1554" s="32" t="s">
        <v>429</v>
      </c>
      <c r="N1554" s="32" t="s">
        <v>429</v>
      </c>
      <c r="O1554" s="32"/>
      <c r="P1554" s="32">
        <v>1</v>
      </c>
      <c r="Q1554" s="32"/>
      <c r="R1554" s="32"/>
      <c r="S1554" s="32"/>
      <c r="T1554" s="32"/>
      <c r="U1554" s="33">
        <v>-61.25</v>
      </c>
      <c r="V1554" s="32"/>
      <c r="W1554" s="32"/>
      <c r="X1554" s="32"/>
      <c r="Y1554" s="32"/>
      <c r="Z1554" s="32"/>
      <c r="AA1554" s="32"/>
      <c r="AB1554" s="32"/>
      <c r="AC1554" s="32"/>
      <c r="AD1554" s="32"/>
      <c r="AE1554" s="34" t="s">
        <v>43</v>
      </c>
      <c r="AF1554" s="32"/>
      <c r="AG1554" s="32"/>
      <c r="AH1554" s="32"/>
      <c r="AI1554" s="32"/>
      <c r="AJ1554" s="35"/>
      <c r="AK1554" s="32"/>
      <c r="AL1554" s="32"/>
      <c r="AO1554" s="37" t="str">
        <f t="shared" si="24"/>
        <v>1044</v>
      </c>
    </row>
    <row r="1555" spans="1:41">
      <c r="A1555" s="32" t="s">
        <v>428</v>
      </c>
      <c r="B1555" s="32"/>
      <c r="C1555" s="32"/>
      <c r="D1555" s="32"/>
      <c r="E1555" s="32"/>
      <c r="F1555" s="32"/>
      <c r="G1555" s="32"/>
      <c r="H1555" s="32"/>
      <c r="I1555" s="32"/>
      <c r="J1555" s="32"/>
      <c r="K1555" s="32"/>
      <c r="L1555" s="32"/>
      <c r="M1555" s="32" t="s">
        <v>429</v>
      </c>
      <c r="N1555" s="32" t="s">
        <v>429</v>
      </c>
      <c r="O1555" s="32"/>
      <c r="P1555" s="32">
        <v>1</v>
      </c>
      <c r="Q1555" s="32"/>
      <c r="R1555" s="32"/>
      <c r="S1555" s="32"/>
      <c r="T1555" s="32"/>
      <c r="U1555" s="33">
        <v>-154.58000000000001</v>
      </c>
      <c r="V1555" s="32"/>
      <c r="W1555" s="32"/>
      <c r="X1555" s="32"/>
      <c r="Y1555" s="32"/>
      <c r="Z1555" s="32"/>
      <c r="AA1555" s="32"/>
      <c r="AB1555" s="32"/>
      <c r="AC1555" s="32"/>
      <c r="AD1555" s="32"/>
      <c r="AE1555" s="34" t="s">
        <v>44</v>
      </c>
      <c r="AF1555" s="32"/>
      <c r="AG1555" s="32"/>
      <c r="AH1555" s="32"/>
      <c r="AI1555" s="32"/>
      <c r="AJ1555" s="35"/>
      <c r="AK1555" s="32"/>
      <c r="AL1555" s="32"/>
      <c r="AO1555" s="37" t="str">
        <f t="shared" si="24"/>
        <v>1045</v>
      </c>
    </row>
    <row r="1556" spans="1:41">
      <c r="A1556" s="32" t="s">
        <v>428</v>
      </c>
      <c r="B1556" s="32"/>
      <c r="C1556" s="32"/>
      <c r="D1556" s="32"/>
      <c r="E1556" s="32"/>
      <c r="F1556" s="32"/>
      <c r="G1556" s="32"/>
      <c r="H1556" s="32"/>
      <c r="I1556" s="32"/>
      <c r="J1556" s="32"/>
      <c r="K1556" s="32"/>
      <c r="L1556" s="32"/>
      <c r="M1556" s="32" t="s">
        <v>429</v>
      </c>
      <c r="N1556" s="32" t="s">
        <v>429</v>
      </c>
      <c r="O1556" s="32"/>
      <c r="P1556" s="32">
        <v>1</v>
      </c>
      <c r="Q1556" s="32"/>
      <c r="R1556" s="32"/>
      <c r="S1556" s="32"/>
      <c r="T1556" s="32"/>
      <c r="U1556" s="33">
        <v>-179.17</v>
      </c>
      <c r="V1556" s="32"/>
      <c r="W1556" s="32"/>
      <c r="X1556" s="32"/>
      <c r="Y1556" s="32"/>
      <c r="Z1556" s="32"/>
      <c r="AA1556" s="32"/>
      <c r="AB1556" s="32"/>
      <c r="AC1556" s="32"/>
      <c r="AD1556" s="32"/>
      <c r="AE1556" s="34" t="s">
        <v>98</v>
      </c>
      <c r="AF1556" s="32"/>
      <c r="AG1556" s="32"/>
      <c r="AH1556" s="32"/>
      <c r="AI1556" s="32"/>
      <c r="AJ1556" s="35"/>
      <c r="AK1556" s="32"/>
      <c r="AL1556" s="32"/>
      <c r="AO1556" s="37" t="str">
        <f t="shared" si="24"/>
        <v>1102</v>
      </c>
    </row>
    <row r="1557" spans="1:41">
      <c r="A1557" s="32" t="s">
        <v>428</v>
      </c>
      <c r="B1557" s="32"/>
      <c r="C1557" s="32"/>
      <c r="D1557" s="32"/>
      <c r="E1557" s="32"/>
      <c r="F1557" s="32"/>
      <c r="G1557" s="32"/>
      <c r="H1557" s="32"/>
      <c r="I1557" s="32"/>
      <c r="J1557" s="32"/>
      <c r="K1557" s="32"/>
      <c r="L1557" s="32"/>
      <c r="M1557" s="32" t="s">
        <v>429</v>
      </c>
      <c r="N1557" s="32" t="s">
        <v>429</v>
      </c>
      <c r="O1557" s="32"/>
      <c r="P1557" s="32">
        <v>1</v>
      </c>
      <c r="Q1557" s="32"/>
      <c r="R1557" s="32"/>
      <c r="S1557" s="32"/>
      <c r="T1557" s="32"/>
      <c r="U1557" s="33">
        <v>-300</v>
      </c>
      <c r="V1557" s="32"/>
      <c r="W1557" s="32"/>
      <c r="X1557" s="32"/>
      <c r="Y1557" s="32"/>
      <c r="Z1557" s="32"/>
      <c r="AA1557" s="32"/>
      <c r="AB1557" s="32"/>
      <c r="AC1557" s="32"/>
      <c r="AD1557" s="32"/>
      <c r="AE1557" s="34" t="s">
        <v>113</v>
      </c>
      <c r="AF1557" s="32"/>
      <c r="AG1557" s="32"/>
      <c r="AH1557" s="32"/>
      <c r="AI1557" s="32"/>
      <c r="AJ1557" s="35"/>
      <c r="AK1557" s="32"/>
      <c r="AL1557" s="32"/>
      <c r="AO1557" s="37" t="str">
        <f t="shared" si="24"/>
        <v>1119</v>
      </c>
    </row>
    <row r="1558" spans="1:41">
      <c r="A1558" s="32" t="s">
        <v>428</v>
      </c>
      <c r="B1558" s="32"/>
      <c r="C1558" s="32"/>
      <c r="D1558" s="32"/>
      <c r="E1558" s="32"/>
      <c r="F1558" s="32"/>
      <c r="G1558" s="32"/>
      <c r="H1558" s="32"/>
      <c r="I1558" s="32"/>
      <c r="J1558" s="32"/>
      <c r="K1558" s="32"/>
      <c r="L1558" s="32"/>
      <c r="M1558" s="32" t="s">
        <v>429</v>
      </c>
      <c r="N1558" s="32" t="s">
        <v>429</v>
      </c>
      <c r="O1558" s="32"/>
      <c r="P1558" s="32">
        <v>1</v>
      </c>
      <c r="Q1558" s="32"/>
      <c r="R1558" s="32"/>
      <c r="S1558" s="32"/>
      <c r="T1558" s="32"/>
      <c r="U1558" s="33">
        <v>-75</v>
      </c>
      <c r="V1558" s="32"/>
      <c r="W1558" s="32"/>
      <c r="X1558" s="32"/>
      <c r="Y1558" s="32"/>
      <c r="Z1558" s="32"/>
      <c r="AA1558" s="32"/>
      <c r="AB1558" s="32"/>
      <c r="AC1558" s="32"/>
      <c r="AD1558" s="32"/>
      <c r="AE1558" s="34" t="s">
        <v>45</v>
      </c>
      <c r="AF1558" s="32"/>
      <c r="AG1558" s="32"/>
      <c r="AH1558" s="32"/>
      <c r="AI1558" s="32"/>
      <c r="AJ1558" s="35"/>
      <c r="AK1558" s="32"/>
      <c r="AL1558" s="32"/>
      <c r="AO1558" s="37" t="str">
        <f t="shared" si="24"/>
        <v>1047</v>
      </c>
    </row>
    <row r="1559" spans="1:41">
      <c r="A1559" s="32" t="s">
        <v>428</v>
      </c>
      <c r="B1559" s="32"/>
      <c r="C1559" s="32"/>
      <c r="D1559" s="32"/>
      <c r="E1559" s="32"/>
      <c r="F1559" s="32"/>
      <c r="G1559" s="32"/>
      <c r="H1559" s="32"/>
      <c r="I1559" s="32"/>
      <c r="J1559" s="32"/>
      <c r="K1559" s="32"/>
      <c r="L1559" s="32"/>
      <c r="M1559" s="32" t="s">
        <v>429</v>
      </c>
      <c r="N1559" s="32" t="s">
        <v>429</v>
      </c>
      <c r="O1559" s="32"/>
      <c r="P1559" s="32">
        <v>1</v>
      </c>
      <c r="Q1559" s="32"/>
      <c r="R1559" s="32"/>
      <c r="S1559" s="32"/>
      <c r="T1559" s="32"/>
      <c r="U1559" s="33">
        <v>-280</v>
      </c>
      <c r="V1559" s="32"/>
      <c r="W1559" s="32"/>
      <c r="X1559" s="32"/>
      <c r="Y1559" s="32"/>
      <c r="Z1559" s="32"/>
      <c r="AA1559" s="32"/>
      <c r="AB1559" s="32"/>
      <c r="AC1559" s="32"/>
      <c r="AD1559" s="32"/>
      <c r="AE1559" s="34" t="s">
        <v>46</v>
      </c>
      <c r="AF1559" s="32"/>
      <c r="AG1559" s="32"/>
      <c r="AH1559" s="32"/>
      <c r="AI1559" s="32"/>
      <c r="AJ1559" s="35"/>
      <c r="AK1559" s="32"/>
      <c r="AL1559" s="32"/>
      <c r="AO1559" s="37" t="str">
        <f t="shared" si="24"/>
        <v>1049</v>
      </c>
    </row>
    <row r="1560" spans="1:41">
      <c r="A1560" s="32" t="s">
        <v>428</v>
      </c>
      <c r="B1560" s="32"/>
      <c r="C1560" s="32"/>
      <c r="D1560" s="32"/>
      <c r="E1560" s="32"/>
      <c r="F1560" s="32"/>
      <c r="G1560" s="32"/>
      <c r="H1560" s="32"/>
      <c r="I1560" s="32"/>
      <c r="J1560" s="32"/>
      <c r="K1560" s="32"/>
      <c r="L1560" s="32"/>
      <c r="M1560" s="32" t="s">
        <v>429</v>
      </c>
      <c r="N1560" s="32" t="s">
        <v>429</v>
      </c>
      <c r="O1560" s="32"/>
      <c r="P1560" s="32">
        <v>1</v>
      </c>
      <c r="Q1560" s="32"/>
      <c r="R1560" s="32"/>
      <c r="S1560" s="32"/>
      <c r="T1560" s="32"/>
      <c r="U1560" s="33">
        <v>-156.67000000000002</v>
      </c>
      <c r="V1560" s="32"/>
      <c r="W1560" s="32"/>
      <c r="X1560" s="32"/>
      <c r="Y1560" s="32"/>
      <c r="Z1560" s="32"/>
      <c r="AA1560" s="32"/>
      <c r="AB1560" s="32"/>
      <c r="AC1560" s="32"/>
      <c r="AD1560" s="32"/>
      <c r="AE1560" s="34" t="s">
        <v>47</v>
      </c>
      <c r="AF1560" s="32"/>
      <c r="AG1560" s="32"/>
      <c r="AH1560" s="32"/>
      <c r="AI1560" s="32"/>
      <c r="AJ1560" s="35"/>
      <c r="AK1560" s="32"/>
      <c r="AL1560" s="32"/>
      <c r="AO1560" s="37" t="str">
        <f t="shared" si="24"/>
        <v>1050</v>
      </c>
    </row>
    <row r="1561" spans="1:41">
      <c r="A1561" s="32" t="s">
        <v>428</v>
      </c>
      <c r="B1561" s="32"/>
      <c r="C1561" s="32"/>
      <c r="D1561" s="32"/>
      <c r="E1561" s="32"/>
      <c r="F1561" s="32"/>
      <c r="G1561" s="32"/>
      <c r="H1561" s="32"/>
      <c r="I1561" s="32"/>
      <c r="J1561" s="32"/>
      <c r="K1561" s="32"/>
      <c r="L1561" s="32"/>
      <c r="M1561" s="32" t="s">
        <v>429</v>
      </c>
      <c r="N1561" s="32" t="s">
        <v>429</v>
      </c>
      <c r="O1561" s="32"/>
      <c r="P1561" s="32">
        <v>1</v>
      </c>
      <c r="Q1561" s="32"/>
      <c r="R1561" s="32"/>
      <c r="S1561" s="32"/>
      <c r="T1561" s="32"/>
      <c r="U1561" s="33">
        <v>-107.92</v>
      </c>
      <c r="V1561" s="32"/>
      <c r="W1561" s="32"/>
      <c r="X1561" s="32"/>
      <c r="Y1561" s="32"/>
      <c r="Z1561" s="32"/>
      <c r="AA1561" s="32"/>
      <c r="AB1561" s="32"/>
      <c r="AC1561" s="32"/>
      <c r="AD1561" s="32"/>
      <c r="AE1561" s="34" t="s">
        <v>105</v>
      </c>
      <c r="AF1561" s="32"/>
      <c r="AG1561" s="32"/>
      <c r="AH1561" s="32"/>
      <c r="AI1561" s="32"/>
      <c r="AJ1561" s="35"/>
      <c r="AK1561" s="32"/>
      <c r="AL1561" s="32"/>
      <c r="AO1561" s="37" t="str">
        <f t="shared" si="24"/>
        <v>1111</v>
      </c>
    </row>
    <row r="1562" spans="1:41">
      <c r="A1562" s="32" t="s">
        <v>428</v>
      </c>
      <c r="B1562" s="32"/>
      <c r="C1562" s="32"/>
      <c r="D1562" s="32"/>
      <c r="E1562" s="32"/>
      <c r="F1562" s="32"/>
      <c r="G1562" s="32"/>
      <c r="H1562" s="32"/>
      <c r="I1562" s="32"/>
      <c r="J1562" s="32"/>
      <c r="K1562" s="32"/>
      <c r="L1562" s="32"/>
      <c r="M1562" s="32" t="s">
        <v>429</v>
      </c>
      <c r="N1562" s="32" t="s">
        <v>429</v>
      </c>
      <c r="O1562" s="32"/>
      <c r="P1562" s="32">
        <v>1</v>
      </c>
      <c r="Q1562" s="32"/>
      <c r="R1562" s="32"/>
      <c r="S1562" s="32"/>
      <c r="T1562" s="32"/>
      <c r="U1562" s="33">
        <v>-51.25</v>
      </c>
      <c r="V1562" s="32"/>
      <c r="W1562" s="32"/>
      <c r="X1562" s="32"/>
      <c r="Y1562" s="32"/>
      <c r="Z1562" s="32"/>
      <c r="AA1562" s="32"/>
      <c r="AB1562" s="32"/>
      <c r="AC1562" s="32"/>
      <c r="AD1562" s="32"/>
      <c r="AE1562" s="34" t="s">
        <v>48</v>
      </c>
      <c r="AF1562" s="32"/>
      <c r="AG1562" s="32"/>
      <c r="AH1562" s="32"/>
      <c r="AI1562" s="32"/>
      <c r="AJ1562" s="35"/>
      <c r="AK1562" s="32"/>
      <c r="AL1562" s="32"/>
      <c r="AO1562" s="37" t="str">
        <f t="shared" si="24"/>
        <v>1051</v>
      </c>
    </row>
    <row r="1563" spans="1:41">
      <c r="A1563" s="32" t="s">
        <v>428</v>
      </c>
      <c r="B1563" s="32"/>
      <c r="C1563" s="32"/>
      <c r="D1563" s="32"/>
      <c r="E1563" s="32"/>
      <c r="F1563" s="32"/>
      <c r="G1563" s="32"/>
      <c r="H1563" s="32"/>
      <c r="I1563" s="32"/>
      <c r="J1563" s="32"/>
      <c r="K1563" s="32"/>
      <c r="L1563" s="32"/>
      <c r="M1563" s="32" t="s">
        <v>429</v>
      </c>
      <c r="N1563" s="32" t="s">
        <v>429</v>
      </c>
      <c r="O1563" s="32"/>
      <c r="P1563" s="32">
        <v>1</v>
      </c>
      <c r="Q1563" s="32"/>
      <c r="R1563" s="32"/>
      <c r="S1563" s="32"/>
      <c r="T1563" s="32"/>
      <c r="U1563" s="33">
        <v>-305</v>
      </c>
      <c r="V1563" s="32"/>
      <c r="W1563" s="32"/>
      <c r="X1563" s="32"/>
      <c r="Y1563" s="32"/>
      <c r="Z1563" s="32"/>
      <c r="AA1563" s="32"/>
      <c r="AB1563" s="32"/>
      <c r="AC1563" s="32"/>
      <c r="AD1563" s="32"/>
      <c r="AE1563" s="34" t="s">
        <v>49</v>
      </c>
      <c r="AF1563" s="32"/>
      <c r="AG1563" s="32"/>
      <c r="AH1563" s="32"/>
      <c r="AI1563" s="32"/>
      <c r="AJ1563" s="35"/>
      <c r="AK1563" s="32"/>
      <c r="AL1563" s="32"/>
      <c r="AO1563" s="37" t="str">
        <f t="shared" si="24"/>
        <v>1052</v>
      </c>
    </row>
    <row r="1564" spans="1:41">
      <c r="A1564" s="32" t="s">
        <v>428</v>
      </c>
      <c r="B1564" s="32"/>
      <c r="C1564" s="32"/>
      <c r="D1564" s="32"/>
      <c r="E1564" s="32"/>
      <c r="F1564" s="32"/>
      <c r="G1564" s="32"/>
      <c r="H1564" s="32"/>
      <c r="I1564" s="32"/>
      <c r="J1564" s="32"/>
      <c r="K1564" s="32"/>
      <c r="L1564" s="32"/>
      <c r="M1564" s="32" t="s">
        <v>429</v>
      </c>
      <c r="N1564" s="32" t="s">
        <v>429</v>
      </c>
      <c r="O1564" s="32"/>
      <c r="P1564" s="32">
        <v>1</v>
      </c>
      <c r="Q1564" s="32"/>
      <c r="R1564" s="32"/>
      <c r="S1564" s="32"/>
      <c r="T1564" s="32"/>
      <c r="U1564" s="33">
        <v>-74.58</v>
      </c>
      <c r="V1564" s="32"/>
      <c r="W1564" s="32"/>
      <c r="X1564" s="32"/>
      <c r="Y1564" s="32"/>
      <c r="Z1564" s="32"/>
      <c r="AA1564" s="32"/>
      <c r="AB1564" s="32"/>
      <c r="AC1564" s="32"/>
      <c r="AD1564" s="32"/>
      <c r="AE1564" s="34" t="s">
        <v>50</v>
      </c>
      <c r="AF1564" s="32"/>
      <c r="AG1564" s="32"/>
      <c r="AH1564" s="32"/>
      <c r="AI1564" s="32"/>
      <c r="AJ1564" s="35"/>
      <c r="AK1564" s="32"/>
      <c r="AL1564" s="32"/>
      <c r="AO1564" s="37" t="str">
        <f t="shared" si="24"/>
        <v>1053</v>
      </c>
    </row>
    <row r="1565" spans="1:41">
      <c r="A1565" s="32" t="s">
        <v>428</v>
      </c>
      <c r="B1565" s="32"/>
      <c r="C1565" s="32"/>
      <c r="D1565" s="32"/>
      <c r="E1565" s="32"/>
      <c r="F1565" s="32"/>
      <c r="G1565" s="32"/>
      <c r="H1565" s="32"/>
      <c r="I1565" s="32"/>
      <c r="J1565" s="32"/>
      <c r="K1565" s="32"/>
      <c r="L1565" s="32"/>
      <c r="M1565" s="32" t="s">
        <v>429</v>
      </c>
      <c r="N1565" s="32" t="s">
        <v>429</v>
      </c>
      <c r="O1565" s="32"/>
      <c r="P1565" s="32">
        <v>1</v>
      </c>
      <c r="Q1565" s="32"/>
      <c r="R1565" s="32"/>
      <c r="S1565" s="32"/>
      <c r="T1565" s="32"/>
      <c r="U1565" s="33">
        <v>-481.67</v>
      </c>
      <c r="V1565" s="32"/>
      <c r="W1565" s="32"/>
      <c r="X1565" s="32"/>
      <c r="Y1565" s="32"/>
      <c r="Z1565" s="32"/>
      <c r="AA1565" s="32"/>
      <c r="AB1565" s="32"/>
      <c r="AC1565" s="32"/>
      <c r="AD1565" s="32"/>
      <c r="AE1565" s="34" t="s">
        <v>51</v>
      </c>
      <c r="AF1565" s="32"/>
      <c r="AG1565" s="32"/>
      <c r="AH1565" s="32"/>
      <c r="AI1565" s="32"/>
      <c r="AJ1565" s="35"/>
      <c r="AK1565" s="32"/>
      <c r="AL1565" s="32"/>
      <c r="AO1565" s="37" t="str">
        <f t="shared" si="24"/>
        <v>1054</v>
      </c>
    </row>
    <row r="1566" spans="1:41">
      <c r="A1566" s="32" t="s">
        <v>428</v>
      </c>
      <c r="B1566" s="32"/>
      <c r="C1566" s="32"/>
      <c r="D1566" s="32"/>
      <c r="E1566" s="32"/>
      <c r="F1566" s="32"/>
      <c r="G1566" s="32"/>
      <c r="H1566" s="32"/>
      <c r="I1566" s="32"/>
      <c r="J1566" s="32"/>
      <c r="K1566" s="32"/>
      <c r="L1566" s="32"/>
      <c r="M1566" s="32" t="s">
        <v>429</v>
      </c>
      <c r="N1566" s="32" t="s">
        <v>429</v>
      </c>
      <c r="O1566" s="32"/>
      <c r="P1566" s="32">
        <v>1</v>
      </c>
      <c r="Q1566" s="32"/>
      <c r="R1566" s="32"/>
      <c r="S1566" s="32"/>
      <c r="T1566" s="32"/>
      <c r="U1566" s="33">
        <v>-41.67</v>
      </c>
      <c r="V1566" s="32"/>
      <c r="W1566" s="32"/>
      <c r="X1566" s="32"/>
      <c r="Y1566" s="32"/>
      <c r="Z1566" s="32"/>
      <c r="AA1566" s="32"/>
      <c r="AB1566" s="32"/>
      <c r="AC1566" s="32"/>
      <c r="AD1566" s="32"/>
      <c r="AE1566" s="34" t="s">
        <v>107</v>
      </c>
      <c r="AF1566" s="32"/>
      <c r="AG1566" s="32"/>
      <c r="AH1566" s="32"/>
      <c r="AI1566" s="32"/>
      <c r="AJ1566" s="35"/>
      <c r="AK1566" s="32"/>
      <c r="AL1566" s="32"/>
      <c r="AO1566" s="37" t="str">
        <f t="shared" si="24"/>
        <v>1113</v>
      </c>
    </row>
    <row r="1567" spans="1:41">
      <c r="A1567" s="32" t="s">
        <v>428</v>
      </c>
      <c r="B1567" s="32"/>
      <c r="C1567" s="32"/>
      <c r="D1567" s="32"/>
      <c r="E1567" s="32"/>
      <c r="F1567" s="32"/>
      <c r="G1567" s="32"/>
      <c r="H1567" s="32"/>
      <c r="I1567" s="32"/>
      <c r="J1567" s="32"/>
      <c r="K1567" s="32"/>
      <c r="L1567" s="32"/>
      <c r="M1567" s="32" t="s">
        <v>429</v>
      </c>
      <c r="N1567" s="32" t="s">
        <v>429</v>
      </c>
      <c r="O1567" s="32"/>
      <c r="P1567" s="32">
        <v>1</v>
      </c>
      <c r="Q1567" s="32"/>
      <c r="R1567" s="32"/>
      <c r="S1567" s="32"/>
      <c r="T1567" s="32"/>
      <c r="U1567" s="33">
        <v>-88.75</v>
      </c>
      <c r="V1567" s="32"/>
      <c r="W1567" s="32"/>
      <c r="X1567" s="32"/>
      <c r="Y1567" s="32"/>
      <c r="Z1567" s="32"/>
      <c r="AA1567" s="32"/>
      <c r="AB1567" s="32"/>
      <c r="AC1567" s="32"/>
      <c r="AD1567" s="32"/>
      <c r="AE1567" s="34" t="s">
        <v>52</v>
      </c>
      <c r="AF1567" s="32"/>
      <c r="AG1567" s="32"/>
      <c r="AH1567" s="32"/>
      <c r="AI1567" s="32"/>
      <c r="AJ1567" s="35"/>
      <c r="AK1567" s="32"/>
      <c r="AL1567" s="32"/>
      <c r="AO1567" s="37" t="str">
        <f t="shared" si="24"/>
        <v>1055</v>
      </c>
    </row>
    <row r="1568" spans="1:41">
      <c r="A1568" s="32" t="s">
        <v>428</v>
      </c>
      <c r="B1568" s="32"/>
      <c r="C1568" s="32"/>
      <c r="D1568" s="32"/>
      <c r="E1568" s="32"/>
      <c r="F1568" s="32"/>
      <c r="G1568" s="32"/>
      <c r="H1568" s="32"/>
      <c r="I1568" s="32"/>
      <c r="J1568" s="32"/>
      <c r="K1568" s="32"/>
      <c r="L1568" s="32"/>
      <c r="M1568" s="32" t="s">
        <v>429</v>
      </c>
      <c r="N1568" s="32" t="s">
        <v>429</v>
      </c>
      <c r="O1568" s="32"/>
      <c r="P1568" s="32">
        <v>1</v>
      </c>
      <c r="Q1568" s="32"/>
      <c r="R1568" s="32"/>
      <c r="S1568" s="32"/>
      <c r="T1568" s="32"/>
      <c r="U1568" s="33">
        <v>-112.08</v>
      </c>
      <c r="V1568" s="32"/>
      <c r="W1568" s="32"/>
      <c r="X1568" s="32"/>
      <c r="Y1568" s="32"/>
      <c r="Z1568" s="32"/>
      <c r="AA1568" s="32"/>
      <c r="AB1568" s="32"/>
      <c r="AC1568" s="32"/>
      <c r="AD1568" s="32"/>
      <c r="AE1568" s="34" t="s">
        <v>117</v>
      </c>
      <c r="AF1568" s="32"/>
      <c r="AG1568" s="32"/>
      <c r="AH1568" s="32"/>
      <c r="AI1568" s="32"/>
      <c r="AJ1568" s="35"/>
      <c r="AK1568" s="32"/>
      <c r="AL1568" s="32"/>
      <c r="AO1568" s="37" t="str">
        <f t="shared" si="24"/>
        <v>1123</v>
      </c>
    </row>
    <row r="1569" spans="1:41">
      <c r="A1569" s="32" t="s">
        <v>428</v>
      </c>
      <c r="B1569" s="32"/>
      <c r="C1569" s="32"/>
      <c r="D1569" s="32"/>
      <c r="E1569" s="32"/>
      <c r="F1569" s="32"/>
      <c r="G1569" s="32"/>
      <c r="H1569" s="32"/>
      <c r="I1569" s="32"/>
      <c r="J1569" s="32"/>
      <c r="K1569" s="32"/>
      <c r="L1569" s="32"/>
      <c r="M1569" s="32" t="s">
        <v>429</v>
      </c>
      <c r="N1569" s="32" t="s">
        <v>429</v>
      </c>
      <c r="O1569" s="32"/>
      <c r="P1569" s="32">
        <v>1</v>
      </c>
      <c r="Q1569" s="32"/>
      <c r="R1569" s="32"/>
      <c r="S1569" s="32"/>
      <c r="T1569" s="32"/>
      <c r="U1569" s="33">
        <v>-215.42</v>
      </c>
      <c r="V1569" s="32"/>
      <c r="W1569" s="32"/>
      <c r="X1569" s="32"/>
      <c r="Y1569" s="32"/>
      <c r="Z1569" s="32"/>
      <c r="AA1569" s="32"/>
      <c r="AB1569" s="32"/>
      <c r="AC1569" s="32"/>
      <c r="AD1569" s="32"/>
      <c r="AE1569" s="34" t="s">
        <v>54</v>
      </c>
      <c r="AF1569" s="32"/>
      <c r="AG1569" s="32"/>
      <c r="AH1569" s="32"/>
      <c r="AI1569" s="32"/>
      <c r="AJ1569" s="35"/>
      <c r="AK1569" s="32"/>
      <c r="AL1569" s="32"/>
      <c r="AO1569" s="37" t="str">
        <f t="shared" si="24"/>
        <v>1057</v>
      </c>
    </row>
    <row r="1570" spans="1:41">
      <c r="A1570" s="32" t="s">
        <v>428</v>
      </c>
      <c r="B1570" s="32"/>
      <c r="C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 t="s">
        <v>429</v>
      </c>
      <c r="N1570" s="32" t="s">
        <v>429</v>
      </c>
      <c r="O1570" s="32"/>
      <c r="P1570" s="32">
        <v>1</v>
      </c>
      <c r="Q1570" s="32"/>
      <c r="R1570" s="32"/>
      <c r="S1570" s="32"/>
      <c r="T1570" s="32"/>
      <c r="U1570" s="33">
        <v>-353.75</v>
      </c>
      <c r="V1570" s="32"/>
      <c r="W1570" s="32"/>
      <c r="X1570" s="32"/>
      <c r="Y1570" s="32"/>
      <c r="Z1570" s="32"/>
      <c r="AA1570" s="32"/>
      <c r="AB1570" s="32"/>
      <c r="AC1570" s="32"/>
      <c r="AD1570" s="32"/>
      <c r="AE1570" s="34" t="s">
        <v>55</v>
      </c>
      <c r="AF1570" s="32"/>
      <c r="AG1570" s="32"/>
      <c r="AH1570" s="32"/>
      <c r="AI1570" s="32"/>
      <c r="AJ1570" s="35"/>
      <c r="AK1570" s="32"/>
      <c r="AL1570" s="32"/>
      <c r="AO1570" s="37" t="str">
        <f t="shared" si="24"/>
        <v>1058</v>
      </c>
    </row>
    <row r="1571" spans="1:41">
      <c r="A1571" s="32" t="s">
        <v>428</v>
      </c>
      <c r="B1571" s="32"/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 t="s">
        <v>429</v>
      </c>
      <c r="N1571" s="32" t="s">
        <v>429</v>
      </c>
      <c r="O1571" s="32"/>
      <c r="P1571" s="32">
        <v>1</v>
      </c>
      <c r="Q1571" s="32"/>
      <c r="R1571" s="32"/>
      <c r="S1571" s="32"/>
      <c r="T1571" s="32"/>
      <c r="U1571" s="33">
        <v>-184.58</v>
      </c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4" t="s">
        <v>110</v>
      </c>
      <c r="AF1571" s="32"/>
      <c r="AG1571" s="32"/>
      <c r="AH1571" s="32"/>
      <c r="AI1571" s="32"/>
      <c r="AJ1571" s="35"/>
      <c r="AK1571" s="32"/>
      <c r="AL1571" s="32"/>
      <c r="AO1571" s="37" t="str">
        <f t="shared" si="24"/>
        <v>1116</v>
      </c>
    </row>
    <row r="1572" spans="1:41">
      <c r="A1572" s="32" t="s">
        <v>428</v>
      </c>
      <c r="B1572" s="32"/>
      <c r="C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 t="s">
        <v>429</v>
      </c>
      <c r="N1572" s="32" t="s">
        <v>429</v>
      </c>
      <c r="O1572" s="32"/>
      <c r="P1572" s="32">
        <v>1</v>
      </c>
      <c r="Q1572" s="32"/>
      <c r="R1572" s="32"/>
      <c r="S1572" s="32"/>
      <c r="T1572" s="32"/>
      <c r="U1572" s="33">
        <v>-145</v>
      </c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4" t="s">
        <v>56</v>
      </c>
      <c r="AF1572" s="32"/>
      <c r="AG1572" s="32"/>
      <c r="AH1572" s="32"/>
      <c r="AI1572" s="32"/>
      <c r="AJ1572" s="35"/>
      <c r="AK1572" s="32"/>
      <c r="AL1572" s="32"/>
      <c r="AO1572" s="37" t="str">
        <f t="shared" si="24"/>
        <v>1059</v>
      </c>
    </row>
    <row r="1573" spans="1:41">
      <c r="A1573" s="32" t="s">
        <v>428</v>
      </c>
      <c r="B1573" s="32"/>
      <c r="C1573" s="32"/>
      <c r="D1573" s="32"/>
      <c r="E1573" s="32"/>
      <c r="F1573" s="32"/>
      <c r="G1573" s="32"/>
      <c r="H1573" s="32"/>
      <c r="I1573" s="32"/>
      <c r="J1573" s="32"/>
      <c r="K1573" s="32"/>
      <c r="L1573" s="32"/>
      <c r="M1573" s="32" t="s">
        <v>429</v>
      </c>
      <c r="N1573" s="32" t="s">
        <v>429</v>
      </c>
      <c r="O1573" s="32"/>
      <c r="P1573" s="32">
        <v>1</v>
      </c>
      <c r="Q1573" s="32"/>
      <c r="R1573" s="32"/>
      <c r="S1573" s="32"/>
      <c r="T1573" s="32"/>
      <c r="U1573" s="33">
        <v>-297.91999999999996</v>
      </c>
      <c r="V1573" s="32"/>
      <c r="W1573" s="32"/>
      <c r="X1573" s="32"/>
      <c r="Y1573" s="32"/>
      <c r="Z1573" s="32"/>
      <c r="AA1573" s="32"/>
      <c r="AB1573" s="32"/>
      <c r="AC1573" s="32"/>
      <c r="AD1573" s="32"/>
      <c r="AE1573" s="34" t="s">
        <v>111</v>
      </c>
      <c r="AF1573" s="32"/>
      <c r="AG1573" s="32"/>
      <c r="AH1573" s="32"/>
      <c r="AI1573" s="32"/>
      <c r="AJ1573" s="35"/>
      <c r="AK1573" s="32"/>
      <c r="AL1573" s="32"/>
      <c r="AO1573" s="37" t="str">
        <f t="shared" si="24"/>
        <v>1117</v>
      </c>
    </row>
    <row r="1574" spans="1:41">
      <c r="A1574" s="32" t="s">
        <v>428</v>
      </c>
      <c r="B1574" s="32"/>
      <c r="C1574" s="32"/>
      <c r="D1574" s="32"/>
      <c r="E1574" s="32"/>
      <c r="F1574" s="32"/>
      <c r="G1574" s="32"/>
      <c r="H1574" s="32"/>
      <c r="I1574" s="32"/>
      <c r="J1574" s="32"/>
      <c r="K1574" s="32"/>
      <c r="L1574" s="32"/>
      <c r="M1574" s="32" t="s">
        <v>429</v>
      </c>
      <c r="N1574" s="32" t="s">
        <v>429</v>
      </c>
      <c r="O1574" s="32"/>
      <c r="P1574" s="32">
        <v>1</v>
      </c>
      <c r="Q1574" s="32"/>
      <c r="R1574" s="32"/>
      <c r="S1574" s="32"/>
      <c r="T1574" s="32"/>
      <c r="U1574" s="33">
        <v>-159.16999999999999</v>
      </c>
      <c r="V1574" s="32"/>
      <c r="W1574" s="32"/>
      <c r="X1574" s="32"/>
      <c r="Y1574" s="32"/>
      <c r="Z1574" s="32"/>
      <c r="AA1574" s="32"/>
      <c r="AB1574" s="32"/>
      <c r="AC1574" s="32"/>
      <c r="AD1574" s="32"/>
      <c r="AE1574" s="34" t="s">
        <v>57</v>
      </c>
      <c r="AF1574" s="32"/>
      <c r="AG1574" s="32"/>
      <c r="AH1574" s="32"/>
      <c r="AI1574" s="32"/>
      <c r="AJ1574" s="35"/>
      <c r="AK1574" s="32"/>
      <c r="AL1574" s="32"/>
      <c r="AO1574" s="37" t="str">
        <f t="shared" si="24"/>
        <v>1061</v>
      </c>
    </row>
    <row r="1575" spans="1:41">
      <c r="A1575" s="32" t="s">
        <v>428</v>
      </c>
      <c r="B1575" s="32"/>
      <c r="C1575" s="32"/>
      <c r="D1575" s="32"/>
      <c r="E1575" s="32"/>
      <c r="F1575" s="32"/>
      <c r="G1575" s="32"/>
      <c r="H1575" s="32"/>
      <c r="I1575" s="32"/>
      <c r="J1575" s="32"/>
      <c r="K1575" s="32"/>
      <c r="L1575" s="32"/>
      <c r="M1575" s="32" t="s">
        <v>429</v>
      </c>
      <c r="N1575" s="32" t="s">
        <v>429</v>
      </c>
      <c r="O1575" s="32"/>
      <c r="P1575" s="32">
        <v>1</v>
      </c>
      <c r="Q1575" s="32"/>
      <c r="R1575" s="32"/>
      <c r="S1575" s="32"/>
      <c r="T1575" s="32"/>
      <c r="U1575" s="33">
        <v>-58.75</v>
      </c>
      <c r="V1575" s="32"/>
      <c r="W1575" s="32"/>
      <c r="X1575" s="32"/>
      <c r="Y1575" s="32"/>
      <c r="Z1575" s="32"/>
      <c r="AA1575" s="32"/>
      <c r="AB1575" s="32"/>
      <c r="AC1575" s="32"/>
      <c r="AD1575" s="32"/>
      <c r="AE1575" s="34" t="s">
        <v>78</v>
      </c>
      <c r="AF1575" s="32"/>
      <c r="AG1575" s="32"/>
      <c r="AH1575" s="32"/>
      <c r="AI1575" s="32"/>
      <c r="AJ1575" s="35"/>
      <c r="AK1575" s="32"/>
      <c r="AL1575" s="32"/>
      <c r="AO1575" s="37" t="str">
        <f t="shared" si="24"/>
        <v>1082</v>
      </c>
    </row>
    <row r="1576" spans="1:41">
      <c r="A1576" s="32" t="s">
        <v>428</v>
      </c>
      <c r="B1576" s="32"/>
      <c r="C1576" s="32"/>
      <c r="D1576" s="32"/>
      <c r="E1576" s="32"/>
      <c r="F1576" s="32"/>
      <c r="G1576" s="32"/>
      <c r="H1576" s="32"/>
      <c r="I1576" s="32"/>
      <c r="J1576" s="32"/>
      <c r="K1576" s="32"/>
      <c r="L1576" s="32"/>
      <c r="M1576" s="32" t="s">
        <v>429</v>
      </c>
      <c r="N1576" s="32" t="s">
        <v>429</v>
      </c>
      <c r="O1576" s="32"/>
      <c r="P1576" s="32">
        <v>1</v>
      </c>
      <c r="Q1576" s="32"/>
      <c r="R1576" s="32"/>
      <c r="S1576" s="32"/>
      <c r="T1576" s="32"/>
      <c r="U1576" s="33">
        <v>-55.42</v>
      </c>
      <c r="V1576" s="32"/>
      <c r="W1576" s="32"/>
      <c r="X1576" s="32"/>
      <c r="Y1576" s="32"/>
      <c r="Z1576" s="32"/>
      <c r="AA1576" s="32"/>
      <c r="AB1576" s="32"/>
      <c r="AC1576" s="32"/>
      <c r="AD1576" s="32"/>
      <c r="AE1576" s="34" t="s">
        <v>82</v>
      </c>
      <c r="AF1576" s="32"/>
      <c r="AG1576" s="32"/>
      <c r="AH1576" s="32"/>
      <c r="AI1576" s="32"/>
      <c r="AJ1576" s="35"/>
      <c r="AK1576" s="32"/>
      <c r="AL1576" s="32"/>
      <c r="AO1576" s="37" t="str">
        <f t="shared" si="24"/>
        <v>1086</v>
      </c>
    </row>
    <row r="1577" spans="1:41">
      <c r="A1577" s="32" t="s">
        <v>428</v>
      </c>
      <c r="B1577" s="32"/>
      <c r="C1577" s="32"/>
      <c r="D1577" s="32"/>
      <c r="E1577" s="32"/>
      <c r="F1577" s="32"/>
      <c r="G1577" s="32"/>
      <c r="H1577" s="32"/>
      <c r="I1577" s="32"/>
      <c r="J1577" s="32"/>
      <c r="K1577" s="32"/>
      <c r="L1577" s="32"/>
      <c r="M1577" s="32" t="s">
        <v>429</v>
      </c>
      <c r="N1577" s="32" t="s">
        <v>429</v>
      </c>
      <c r="O1577" s="32"/>
      <c r="P1577" s="32">
        <v>1</v>
      </c>
      <c r="Q1577" s="32"/>
      <c r="R1577" s="32"/>
      <c r="S1577" s="32"/>
      <c r="T1577" s="32"/>
      <c r="U1577" s="33">
        <v>-194.17</v>
      </c>
      <c r="V1577" s="32"/>
      <c r="W1577" s="32"/>
      <c r="X1577" s="32"/>
      <c r="Y1577" s="32"/>
      <c r="Z1577" s="32"/>
      <c r="AA1577" s="32"/>
      <c r="AB1577" s="32"/>
      <c r="AC1577" s="32"/>
      <c r="AD1577" s="32"/>
      <c r="AE1577" s="34" t="s">
        <v>83</v>
      </c>
      <c r="AF1577" s="32"/>
      <c r="AG1577" s="32"/>
      <c r="AH1577" s="32"/>
      <c r="AI1577" s="32"/>
      <c r="AJ1577" s="35"/>
      <c r="AK1577" s="32"/>
      <c r="AL1577" s="32"/>
      <c r="AO1577" s="37" t="str">
        <f t="shared" si="24"/>
        <v>1087</v>
      </c>
    </row>
    <row r="1578" spans="1:41">
      <c r="A1578" s="32" t="s">
        <v>428</v>
      </c>
      <c r="B1578" s="32"/>
      <c r="C1578" s="32"/>
      <c r="D1578" s="32"/>
      <c r="E1578" s="32"/>
      <c r="F1578" s="32"/>
      <c r="G1578" s="32"/>
      <c r="H1578" s="32"/>
      <c r="I1578" s="32"/>
      <c r="J1578" s="32"/>
      <c r="K1578" s="32"/>
      <c r="L1578" s="32"/>
      <c r="M1578" s="32" t="s">
        <v>429</v>
      </c>
      <c r="N1578" s="32" t="s">
        <v>429</v>
      </c>
      <c r="O1578" s="32"/>
      <c r="P1578" s="32">
        <v>1</v>
      </c>
      <c r="Q1578" s="32"/>
      <c r="R1578" s="32"/>
      <c r="S1578" s="32"/>
      <c r="T1578" s="32"/>
      <c r="U1578" s="33">
        <v>-72.08</v>
      </c>
      <c r="V1578" s="32"/>
      <c r="W1578" s="32"/>
      <c r="X1578" s="32"/>
      <c r="Y1578" s="32"/>
      <c r="Z1578" s="32"/>
      <c r="AA1578" s="32"/>
      <c r="AB1578" s="32"/>
      <c r="AC1578" s="32"/>
      <c r="AD1578" s="32"/>
      <c r="AE1578" s="34" t="s">
        <v>84</v>
      </c>
      <c r="AF1578" s="32"/>
      <c r="AG1578" s="32"/>
      <c r="AH1578" s="32"/>
      <c r="AI1578" s="32"/>
      <c r="AJ1578" s="35"/>
      <c r="AK1578" s="32"/>
      <c r="AL1578" s="32"/>
      <c r="AO1578" s="37" t="str">
        <f t="shared" si="24"/>
        <v>1088</v>
      </c>
    </row>
    <row r="1579" spans="1:41">
      <c r="A1579" s="32" t="s">
        <v>428</v>
      </c>
      <c r="B1579" s="32"/>
      <c r="C1579" s="32"/>
      <c r="D1579" s="32"/>
      <c r="E1579" s="32"/>
      <c r="F1579" s="32"/>
      <c r="G1579" s="32"/>
      <c r="H1579" s="32"/>
      <c r="I1579" s="32"/>
      <c r="J1579" s="32"/>
      <c r="K1579" s="32"/>
      <c r="L1579" s="32"/>
      <c r="M1579" s="32" t="s">
        <v>429</v>
      </c>
      <c r="N1579" s="32" t="s">
        <v>429</v>
      </c>
      <c r="O1579" s="32"/>
      <c r="P1579" s="32">
        <v>1</v>
      </c>
      <c r="Q1579" s="32"/>
      <c r="R1579" s="32"/>
      <c r="S1579" s="32"/>
      <c r="T1579" s="32"/>
      <c r="U1579" s="33">
        <v>-321.25</v>
      </c>
      <c r="V1579" s="32"/>
      <c r="W1579" s="32"/>
      <c r="X1579" s="32"/>
      <c r="Y1579" s="32"/>
      <c r="Z1579" s="32"/>
      <c r="AA1579" s="32"/>
      <c r="AB1579" s="32"/>
      <c r="AC1579" s="32"/>
      <c r="AD1579" s="32"/>
      <c r="AE1579" s="34" t="s">
        <v>85</v>
      </c>
      <c r="AF1579" s="32"/>
      <c r="AG1579" s="32"/>
      <c r="AH1579" s="32"/>
      <c r="AI1579" s="32"/>
      <c r="AJ1579" s="35"/>
      <c r="AK1579" s="32"/>
      <c r="AL1579" s="32"/>
      <c r="AO1579" s="37" t="str">
        <f t="shared" si="24"/>
        <v>1089</v>
      </c>
    </row>
    <row r="1580" spans="1:41">
      <c r="A1580" s="32" t="s">
        <v>428</v>
      </c>
      <c r="B1580" s="32"/>
      <c r="C1580" s="32"/>
      <c r="D1580" s="32"/>
      <c r="E1580" s="32"/>
      <c r="F1580" s="32"/>
      <c r="G1580" s="32"/>
      <c r="H1580" s="32"/>
      <c r="I1580" s="32"/>
      <c r="J1580" s="32"/>
      <c r="K1580" s="32"/>
      <c r="L1580" s="32"/>
      <c r="M1580" s="32" t="s">
        <v>429</v>
      </c>
      <c r="N1580" s="32" t="s">
        <v>429</v>
      </c>
      <c r="O1580" s="32"/>
      <c r="P1580" s="32">
        <v>1</v>
      </c>
      <c r="Q1580" s="32"/>
      <c r="R1580" s="32"/>
      <c r="S1580" s="32"/>
      <c r="T1580" s="32"/>
      <c r="U1580" s="33">
        <v>-78.75</v>
      </c>
      <c r="V1580" s="32"/>
      <c r="W1580" s="32"/>
      <c r="X1580" s="32"/>
      <c r="Y1580" s="32"/>
      <c r="Z1580" s="32"/>
      <c r="AA1580" s="32"/>
      <c r="AB1580" s="32"/>
      <c r="AC1580" s="32"/>
      <c r="AD1580" s="32"/>
      <c r="AE1580" s="34" t="s">
        <v>89</v>
      </c>
      <c r="AF1580" s="32"/>
      <c r="AG1580" s="32"/>
      <c r="AH1580" s="32"/>
      <c r="AI1580" s="32"/>
      <c r="AJ1580" s="35"/>
      <c r="AK1580" s="32"/>
      <c r="AL1580" s="32"/>
      <c r="AO1580" s="37" t="str">
        <f t="shared" si="24"/>
        <v>1093</v>
      </c>
    </row>
    <row r="1581" spans="1:41">
      <c r="A1581" s="32" t="s">
        <v>428</v>
      </c>
      <c r="B1581" s="32"/>
      <c r="C1581" s="32"/>
      <c r="D1581" s="32"/>
      <c r="E1581" s="32"/>
      <c r="F1581" s="32"/>
      <c r="G1581" s="32"/>
      <c r="H1581" s="32"/>
      <c r="I1581" s="32"/>
      <c r="J1581" s="32"/>
      <c r="K1581" s="32"/>
      <c r="L1581" s="32"/>
      <c r="M1581" s="32" t="s">
        <v>429</v>
      </c>
      <c r="N1581" s="32" t="s">
        <v>429</v>
      </c>
      <c r="O1581" s="32"/>
      <c r="P1581" s="32">
        <v>1</v>
      </c>
      <c r="Q1581" s="32"/>
      <c r="R1581" s="32"/>
      <c r="S1581" s="32"/>
      <c r="T1581" s="32"/>
      <c r="U1581" s="33">
        <v>-49.58</v>
      </c>
      <c r="V1581" s="32"/>
      <c r="W1581" s="32"/>
      <c r="X1581" s="32"/>
      <c r="Y1581" s="32"/>
      <c r="Z1581" s="32"/>
      <c r="AA1581" s="32"/>
      <c r="AB1581" s="32"/>
      <c r="AC1581" s="32"/>
      <c r="AD1581" s="32"/>
      <c r="AE1581" s="34" t="s">
        <v>95</v>
      </c>
      <c r="AF1581" s="32"/>
      <c r="AG1581" s="32"/>
      <c r="AH1581" s="32"/>
      <c r="AI1581" s="32"/>
      <c r="AJ1581" s="35"/>
      <c r="AK1581" s="32"/>
      <c r="AL1581" s="32"/>
      <c r="AO1581" s="37" t="str">
        <f t="shared" si="24"/>
        <v>1099</v>
      </c>
    </row>
    <row r="1582" spans="1:41">
      <c r="A1582" s="32" t="s">
        <v>428</v>
      </c>
      <c r="B1582" s="32"/>
      <c r="C1582" s="32"/>
      <c r="D1582" s="32"/>
      <c r="E1582" s="32"/>
      <c r="F1582" s="32"/>
      <c r="G1582" s="32"/>
      <c r="H1582" s="32"/>
      <c r="I1582" s="32"/>
      <c r="J1582" s="32"/>
      <c r="K1582" s="32"/>
      <c r="L1582" s="32"/>
      <c r="M1582" s="32" t="s">
        <v>429</v>
      </c>
      <c r="N1582" s="32" t="s">
        <v>429</v>
      </c>
      <c r="O1582" s="32"/>
      <c r="P1582" s="32">
        <v>1</v>
      </c>
      <c r="Q1582" s="32"/>
      <c r="R1582" s="32"/>
      <c r="S1582" s="32"/>
      <c r="T1582" s="32"/>
      <c r="U1582" s="33">
        <v>-102.5</v>
      </c>
      <c r="V1582" s="32"/>
      <c r="W1582" s="32"/>
      <c r="X1582" s="32"/>
      <c r="Y1582" s="32"/>
      <c r="Z1582" s="32"/>
      <c r="AA1582" s="32"/>
      <c r="AB1582" s="32"/>
      <c r="AC1582" s="32"/>
      <c r="AD1582" s="32"/>
      <c r="AE1582" s="34" t="s">
        <v>90</v>
      </c>
      <c r="AF1582" s="32"/>
      <c r="AG1582" s="32"/>
      <c r="AH1582" s="32"/>
      <c r="AI1582" s="32"/>
      <c r="AJ1582" s="35"/>
      <c r="AK1582" s="32"/>
      <c r="AL1582" s="32"/>
      <c r="AO1582" s="37" t="str">
        <f t="shared" si="24"/>
        <v>1094</v>
      </c>
    </row>
    <row r="1583" spans="1:41">
      <c r="A1583" s="32" t="s">
        <v>428</v>
      </c>
      <c r="B1583" s="32"/>
      <c r="C1583" s="32"/>
      <c r="D1583" s="32"/>
      <c r="E1583" s="32"/>
      <c r="F1583" s="32"/>
      <c r="G1583" s="32"/>
      <c r="H1583" s="32"/>
      <c r="I1583" s="32"/>
      <c r="J1583" s="32"/>
      <c r="K1583" s="32"/>
      <c r="L1583" s="32"/>
      <c r="M1583" s="32" t="s">
        <v>429</v>
      </c>
      <c r="N1583" s="32" t="s">
        <v>429</v>
      </c>
      <c r="O1583" s="32"/>
      <c r="P1583" s="32">
        <v>1</v>
      </c>
      <c r="Q1583" s="32"/>
      <c r="R1583" s="32"/>
      <c r="S1583" s="32"/>
      <c r="T1583" s="32"/>
      <c r="U1583" s="33">
        <v>-208.3</v>
      </c>
      <c r="V1583" s="32"/>
      <c r="W1583" s="32"/>
      <c r="X1583" s="32"/>
      <c r="Y1583" s="32"/>
      <c r="Z1583" s="32"/>
      <c r="AA1583" s="32"/>
      <c r="AB1583" s="32"/>
      <c r="AC1583" s="32"/>
      <c r="AD1583" s="32"/>
      <c r="AE1583" s="34" t="s">
        <v>36</v>
      </c>
      <c r="AF1583" s="32"/>
      <c r="AG1583" s="32"/>
      <c r="AH1583" s="32"/>
      <c r="AI1583" s="32"/>
      <c r="AJ1583" s="35"/>
      <c r="AK1583" s="32"/>
      <c r="AL1583" s="32"/>
      <c r="AO1583" s="37" t="str">
        <f t="shared" si="24"/>
        <v>1036</v>
      </c>
    </row>
    <row r="1584" spans="1:41">
      <c r="A1584" s="32" t="s">
        <v>428</v>
      </c>
      <c r="B1584" s="32"/>
      <c r="C1584" s="32"/>
      <c r="D1584" s="32"/>
      <c r="E1584" s="32"/>
      <c r="F1584" s="32"/>
      <c r="G1584" s="32"/>
      <c r="H1584" s="32"/>
      <c r="I1584" s="32"/>
      <c r="J1584" s="32"/>
      <c r="K1584" s="32"/>
      <c r="L1584" s="32"/>
      <c r="M1584" s="32" t="s">
        <v>429</v>
      </c>
      <c r="N1584" s="32" t="s">
        <v>429</v>
      </c>
      <c r="O1584" s="32"/>
      <c r="P1584" s="32">
        <v>1</v>
      </c>
      <c r="Q1584" s="32"/>
      <c r="R1584" s="32"/>
      <c r="S1584" s="32"/>
      <c r="T1584" s="32"/>
      <c r="U1584" s="33">
        <v>-77.08</v>
      </c>
      <c r="V1584" s="32"/>
      <c r="W1584" s="32"/>
      <c r="X1584" s="32"/>
      <c r="Y1584" s="32"/>
      <c r="Z1584" s="32"/>
      <c r="AA1584" s="32"/>
      <c r="AB1584" s="32"/>
      <c r="AC1584" s="32"/>
      <c r="AD1584" s="32"/>
      <c r="AE1584" s="34" t="s">
        <v>102</v>
      </c>
      <c r="AF1584" s="32"/>
      <c r="AG1584" s="32"/>
      <c r="AH1584" s="32"/>
      <c r="AI1584" s="32"/>
      <c r="AJ1584" s="35"/>
      <c r="AK1584" s="32"/>
      <c r="AL1584" s="32"/>
      <c r="AO1584" s="37" t="str">
        <f t="shared" si="24"/>
        <v>1107</v>
      </c>
    </row>
    <row r="1585" spans="1:41">
      <c r="A1585" s="32" t="s">
        <v>428</v>
      </c>
      <c r="B1585" s="32"/>
      <c r="C1585" s="32"/>
      <c r="D1585" s="32"/>
      <c r="E1585" s="32"/>
      <c r="F1585" s="32"/>
      <c r="G1585" s="32"/>
      <c r="H1585" s="32"/>
      <c r="I1585" s="32"/>
      <c r="J1585" s="32"/>
      <c r="K1585" s="32"/>
      <c r="L1585" s="32"/>
      <c r="M1585" s="32" t="s">
        <v>429</v>
      </c>
      <c r="N1585" s="32" t="s">
        <v>429</v>
      </c>
      <c r="O1585" s="32"/>
      <c r="P1585" s="32">
        <v>1</v>
      </c>
      <c r="Q1585" s="32"/>
      <c r="R1585" s="32"/>
      <c r="S1585" s="32"/>
      <c r="T1585" s="32"/>
      <c r="U1585" s="33">
        <v>-113.33</v>
      </c>
      <c r="V1585" s="32"/>
      <c r="W1585" s="32"/>
      <c r="X1585" s="32"/>
      <c r="Y1585" s="32"/>
      <c r="Z1585" s="32"/>
      <c r="AA1585" s="32"/>
      <c r="AB1585" s="32"/>
      <c r="AC1585" s="32"/>
      <c r="AD1585" s="32"/>
      <c r="AE1585" s="34" t="s">
        <v>40</v>
      </c>
      <c r="AF1585" s="32"/>
      <c r="AG1585" s="32"/>
      <c r="AH1585" s="32"/>
      <c r="AI1585" s="32"/>
      <c r="AJ1585" s="35"/>
      <c r="AK1585" s="32"/>
      <c r="AL1585" s="32"/>
      <c r="AO1585" s="37" t="str">
        <f t="shared" si="24"/>
        <v>1041</v>
      </c>
    </row>
    <row r="1586" spans="1:41">
      <c r="A1586" s="32" t="s">
        <v>428</v>
      </c>
      <c r="B1586" s="32"/>
      <c r="C1586" s="32"/>
      <c r="D1586" s="32"/>
      <c r="E1586" s="32"/>
      <c r="F1586" s="32"/>
      <c r="G1586" s="32"/>
      <c r="H1586" s="32"/>
      <c r="I1586" s="32"/>
      <c r="J1586" s="32"/>
      <c r="K1586" s="32"/>
      <c r="L1586" s="32"/>
      <c r="M1586" s="32" t="s">
        <v>429</v>
      </c>
      <c r="N1586" s="32" t="s">
        <v>429</v>
      </c>
      <c r="O1586" s="32"/>
      <c r="P1586" s="32">
        <v>1</v>
      </c>
      <c r="Q1586" s="32"/>
      <c r="R1586" s="32"/>
      <c r="S1586" s="32"/>
      <c r="T1586" s="32"/>
      <c r="U1586" s="33">
        <v>-222.92</v>
      </c>
      <c r="V1586" s="32"/>
      <c r="W1586" s="32"/>
      <c r="X1586" s="32"/>
      <c r="Y1586" s="32"/>
      <c r="Z1586" s="32"/>
      <c r="AA1586" s="32"/>
      <c r="AB1586" s="32"/>
      <c r="AC1586" s="32"/>
      <c r="AD1586" s="32"/>
      <c r="AE1586" s="34" t="s">
        <v>88</v>
      </c>
      <c r="AF1586" s="32"/>
      <c r="AG1586" s="32"/>
      <c r="AH1586" s="32"/>
      <c r="AI1586" s="32"/>
      <c r="AJ1586" s="35"/>
      <c r="AK1586" s="32"/>
      <c r="AL1586" s="32"/>
      <c r="AO1586" s="37" t="str">
        <f t="shared" si="24"/>
        <v>1092</v>
      </c>
    </row>
    <row r="1587" spans="1:41">
      <c r="A1587" s="32" t="s">
        <v>428</v>
      </c>
      <c r="B1587" s="32"/>
      <c r="C1587" s="32"/>
      <c r="D1587" s="32"/>
      <c r="E1587" s="32"/>
      <c r="F1587" s="32"/>
      <c r="G1587" s="32"/>
      <c r="H1587" s="32"/>
      <c r="I1587" s="32"/>
      <c r="J1587" s="32"/>
      <c r="K1587" s="32"/>
      <c r="L1587" s="32"/>
      <c r="M1587" s="32" t="s">
        <v>429</v>
      </c>
      <c r="N1587" s="32" t="s">
        <v>429</v>
      </c>
      <c r="O1587" s="32"/>
      <c r="P1587" s="32">
        <v>1</v>
      </c>
      <c r="Q1587" s="32"/>
      <c r="R1587" s="32"/>
      <c r="S1587" s="32"/>
      <c r="T1587" s="32"/>
      <c r="U1587" s="33">
        <v>-317.5</v>
      </c>
      <c r="V1587" s="32"/>
      <c r="W1587" s="32"/>
      <c r="X1587" s="32"/>
      <c r="Y1587" s="32"/>
      <c r="Z1587" s="32"/>
      <c r="AA1587" s="32"/>
      <c r="AB1587" s="32"/>
      <c r="AC1587" s="32"/>
      <c r="AD1587" s="32"/>
      <c r="AE1587" s="34" t="s">
        <v>86</v>
      </c>
      <c r="AF1587" s="32"/>
      <c r="AG1587" s="32"/>
      <c r="AH1587" s="32"/>
      <c r="AI1587" s="32"/>
      <c r="AJ1587" s="35"/>
      <c r="AK1587" s="32"/>
      <c r="AL1587" s="32"/>
      <c r="AO1587" s="37" t="str">
        <f t="shared" si="24"/>
        <v>1090</v>
      </c>
    </row>
    <row r="1588" spans="1:41">
      <c r="A1588" s="32" t="s">
        <v>428</v>
      </c>
      <c r="B1588" s="32"/>
      <c r="C1588" s="32"/>
      <c r="D1588" s="32"/>
      <c r="E1588" s="32"/>
      <c r="F1588" s="32"/>
      <c r="G1588" s="32"/>
      <c r="H1588" s="32"/>
      <c r="I1588" s="32"/>
      <c r="J1588" s="32"/>
      <c r="K1588" s="32"/>
      <c r="L1588" s="32"/>
      <c r="M1588" s="32" t="s">
        <v>429</v>
      </c>
      <c r="N1588" s="32" t="s">
        <v>429</v>
      </c>
      <c r="O1588" s="32"/>
      <c r="P1588" s="32">
        <v>1</v>
      </c>
      <c r="Q1588" s="32"/>
      <c r="R1588" s="32"/>
      <c r="S1588" s="32"/>
      <c r="T1588" s="32"/>
      <c r="U1588" s="33">
        <v>-146.25</v>
      </c>
      <c r="V1588" s="32"/>
      <c r="W1588" s="32"/>
      <c r="X1588" s="32"/>
      <c r="Y1588" s="32"/>
      <c r="Z1588" s="32"/>
      <c r="AA1588" s="32"/>
      <c r="AB1588" s="32"/>
      <c r="AC1588" s="32"/>
      <c r="AD1588" s="32"/>
      <c r="AE1588" s="34" t="s">
        <v>53</v>
      </c>
      <c r="AF1588" s="32"/>
      <c r="AG1588" s="32"/>
      <c r="AH1588" s="32"/>
      <c r="AI1588" s="32"/>
      <c r="AJ1588" s="35"/>
      <c r="AK1588" s="32"/>
      <c r="AL1588" s="32"/>
      <c r="AO1588" s="37" t="str">
        <f t="shared" si="24"/>
        <v>1056</v>
      </c>
    </row>
    <row r="1589" spans="1:41">
      <c r="A1589" s="32" t="s">
        <v>428</v>
      </c>
      <c r="B1589" s="32"/>
      <c r="C1589" s="32"/>
      <c r="D1589" s="32"/>
      <c r="E1589" s="32"/>
      <c r="F1589" s="32"/>
      <c r="G1589" s="32"/>
      <c r="H1589" s="32"/>
      <c r="I1589" s="32"/>
      <c r="J1589" s="32"/>
      <c r="K1589" s="32"/>
      <c r="L1589" s="32"/>
      <c r="M1589" s="32" t="s">
        <v>429</v>
      </c>
      <c r="N1589" s="32" t="s">
        <v>429</v>
      </c>
      <c r="O1589" s="32"/>
      <c r="P1589" s="32">
        <v>1</v>
      </c>
      <c r="Q1589" s="32"/>
      <c r="R1589" s="32"/>
      <c r="S1589" s="32"/>
      <c r="T1589" s="32"/>
      <c r="U1589" s="33">
        <v>-352.5</v>
      </c>
      <c r="V1589" s="32"/>
      <c r="W1589" s="32"/>
      <c r="X1589" s="32"/>
      <c r="Y1589" s="32"/>
      <c r="Z1589" s="32"/>
      <c r="AA1589" s="32"/>
      <c r="AB1589" s="32"/>
      <c r="AC1589" s="32"/>
      <c r="AD1589" s="32"/>
      <c r="AE1589" s="34" t="s">
        <v>87</v>
      </c>
      <c r="AF1589" s="32"/>
      <c r="AG1589" s="32"/>
      <c r="AH1589" s="32"/>
      <c r="AI1589" s="32"/>
      <c r="AJ1589" s="35"/>
      <c r="AK1589" s="32"/>
      <c r="AL1589" s="32"/>
      <c r="AO1589" s="37" t="str">
        <f t="shared" si="24"/>
        <v>1091</v>
      </c>
    </row>
    <row r="1590" spans="1:41">
      <c r="A1590" s="32" t="s">
        <v>428</v>
      </c>
      <c r="B1590" s="32"/>
      <c r="C1590" s="32"/>
      <c r="D1590" s="32"/>
      <c r="E1590" s="32"/>
      <c r="F1590" s="32"/>
      <c r="G1590" s="32"/>
      <c r="H1590" s="32"/>
      <c r="I1590" s="32"/>
      <c r="J1590" s="32"/>
      <c r="K1590" s="32"/>
      <c r="L1590" s="32"/>
      <c r="M1590" s="32" t="s">
        <v>429</v>
      </c>
      <c r="N1590" s="32" t="s">
        <v>429</v>
      </c>
      <c r="O1590" s="32"/>
      <c r="P1590" s="32">
        <v>1</v>
      </c>
      <c r="Q1590" s="32"/>
      <c r="R1590" s="32"/>
      <c r="S1590" s="32"/>
      <c r="T1590" s="32"/>
      <c r="U1590" s="33">
        <v>-277.5</v>
      </c>
      <c r="V1590" s="32"/>
      <c r="W1590" s="32"/>
      <c r="X1590" s="32"/>
      <c r="Y1590" s="32"/>
      <c r="Z1590" s="32"/>
      <c r="AA1590" s="32"/>
      <c r="AB1590" s="32"/>
      <c r="AC1590" s="32"/>
      <c r="AD1590" s="32"/>
      <c r="AE1590" s="34" t="s">
        <v>177</v>
      </c>
      <c r="AF1590" s="32"/>
      <c r="AG1590" s="32"/>
      <c r="AH1590" s="32"/>
      <c r="AI1590" s="32"/>
      <c r="AJ1590" s="35"/>
      <c r="AK1590" s="32"/>
      <c r="AL1590" s="32"/>
      <c r="AO1590" s="37" t="str">
        <f t="shared" si="24"/>
        <v>1650</v>
      </c>
    </row>
    <row r="1591" spans="1:41">
      <c r="A1591" s="32" t="s">
        <v>428</v>
      </c>
      <c r="B1591" s="32"/>
      <c r="C1591" s="32"/>
      <c r="D1591" s="32"/>
      <c r="E1591" s="32"/>
      <c r="F1591" s="32"/>
      <c r="G1591" s="32"/>
      <c r="H1591" s="32"/>
      <c r="I1591" s="32"/>
      <c r="J1591" s="32"/>
      <c r="K1591" s="32"/>
      <c r="L1591" s="32"/>
      <c r="M1591" s="32" t="s">
        <v>429</v>
      </c>
      <c r="N1591" s="32" t="s">
        <v>429</v>
      </c>
      <c r="O1591" s="32"/>
      <c r="P1591" s="32">
        <v>1</v>
      </c>
      <c r="Q1591" s="32"/>
      <c r="R1591" s="32"/>
      <c r="S1591" s="32"/>
      <c r="T1591" s="32"/>
      <c r="U1591" s="33">
        <v>-277.5</v>
      </c>
      <c r="V1591" s="32"/>
      <c r="W1591" s="32"/>
      <c r="X1591" s="32"/>
      <c r="Y1591" s="32"/>
      <c r="Z1591" s="32"/>
      <c r="AA1591" s="32"/>
      <c r="AB1591" s="32"/>
      <c r="AC1591" s="32"/>
      <c r="AD1591" s="32"/>
      <c r="AE1591" s="34" t="s">
        <v>178</v>
      </c>
      <c r="AF1591" s="32"/>
      <c r="AG1591" s="32"/>
      <c r="AH1591" s="32"/>
      <c r="AI1591" s="32"/>
      <c r="AJ1591" s="35"/>
      <c r="AK1591" s="32"/>
      <c r="AL1591" s="32"/>
      <c r="AO1591" s="37" t="str">
        <f t="shared" si="24"/>
        <v>1651</v>
      </c>
    </row>
    <row r="1592" spans="1:41">
      <c r="A1592" s="32" t="s">
        <v>428</v>
      </c>
      <c r="B1592" s="32"/>
      <c r="C1592" s="32"/>
      <c r="D1592" s="32"/>
      <c r="E1592" s="32"/>
      <c r="F1592" s="32"/>
      <c r="G1592" s="32"/>
      <c r="H1592" s="32"/>
      <c r="I1592" s="32"/>
      <c r="J1592" s="32"/>
      <c r="K1592" s="32"/>
      <c r="L1592" s="32"/>
      <c r="M1592" s="32" t="s">
        <v>429</v>
      </c>
      <c r="N1592" s="32" t="s">
        <v>429</v>
      </c>
      <c r="O1592" s="32"/>
      <c r="P1592" s="32">
        <v>1</v>
      </c>
      <c r="Q1592" s="32"/>
      <c r="R1592" s="32"/>
      <c r="S1592" s="32"/>
      <c r="T1592" s="32"/>
      <c r="U1592" s="33">
        <v>-1877.52</v>
      </c>
      <c r="V1592" s="32"/>
      <c r="W1592" s="32"/>
      <c r="X1592" s="32"/>
      <c r="Y1592" s="32"/>
      <c r="Z1592" s="32"/>
      <c r="AA1592" s="32"/>
      <c r="AB1592" s="32"/>
      <c r="AC1592" s="32"/>
      <c r="AD1592" s="32"/>
      <c r="AE1592" s="34" t="s">
        <v>217</v>
      </c>
      <c r="AF1592" s="32"/>
      <c r="AG1592" s="32"/>
      <c r="AH1592" s="32"/>
      <c r="AI1592" s="32"/>
      <c r="AJ1592" s="35"/>
      <c r="AK1592" s="32"/>
      <c r="AL1592" s="32"/>
      <c r="AO1592" s="37" t="str">
        <f t="shared" si="24"/>
        <v>1905</v>
      </c>
    </row>
    <row r="1593" spans="1:41">
      <c r="A1593" s="32" t="s">
        <v>428</v>
      </c>
      <c r="B1593" s="32"/>
      <c r="C1593" s="32"/>
      <c r="D1593" s="32"/>
      <c r="E1593" s="32"/>
      <c r="F1593" s="32"/>
      <c r="G1593" s="32"/>
      <c r="H1593" s="32"/>
      <c r="I1593" s="32"/>
      <c r="J1593" s="32"/>
      <c r="K1593" s="32"/>
      <c r="L1593" s="32"/>
      <c r="M1593" s="32" t="s">
        <v>429</v>
      </c>
      <c r="N1593" s="32" t="s">
        <v>429</v>
      </c>
      <c r="O1593" s="32"/>
      <c r="P1593" s="32">
        <v>1</v>
      </c>
      <c r="Q1593" s="32"/>
      <c r="R1593" s="32"/>
      <c r="S1593" s="32"/>
      <c r="T1593" s="32"/>
      <c r="U1593" s="33">
        <v>-3733.0200000000004</v>
      </c>
      <c r="V1593" s="32"/>
      <c r="W1593" s="32"/>
      <c r="X1593" s="32"/>
      <c r="Y1593" s="32"/>
      <c r="Z1593" s="32"/>
      <c r="AA1593" s="32"/>
      <c r="AB1593" s="32"/>
      <c r="AC1593" s="32"/>
      <c r="AD1593" s="32"/>
      <c r="AE1593" s="34" t="s">
        <v>219</v>
      </c>
      <c r="AF1593" s="32"/>
      <c r="AG1593" s="32"/>
      <c r="AH1593" s="32"/>
      <c r="AI1593" s="32"/>
      <c r="AJ1593" s="35"/>
      <c r="AK1593" s="32"/>
      <c r="AL1593" s="32"/>
      <c r="AO1593" s="37" t="str">
        <f t="shared" si="24"/>
        <v>1907</v>
      </c>
    </row>
    <row r="1594" spans="1:41">
      <c r="A1594" s="32" t="s">
        <v>428</v>
      </c>
      <c r="B1594" s="32"/>
      <c r="C1594" s="32"/>
      <c r="D1594" s="32"/>
      <c r="E1594" s="32"/>
      <c r="F1594" s="32"/>
      <c r="G1594" s="32"/>
      <c r="H1594" s="32"/>
      <c r="I1594" s="32"/>
      <c r="J1594" s="32"/>
      <c r="K1594" s="32"/>
      <c r="L1594" s="32"/>
      <c r="M1594" s="32" t="s">
        <v>429</v>
      </c>
      <c r="N1594" s="32" t="s">
        <v>429</v>
      </c>
      <c r="O1594" s="32"/>
      <c r="P1594" s="32">
        <v>1</v>
      </c>
      <c r="Q1594" s="32"/>
      <c r="R1594" s="32"/>
      <c r="S1594" s="32"/>
      <c r="T1594" s="32"/>
      <c r="U1594" s="33">
        <v>-1789.6723727468543</v>
      </c>
      <c r="V1594" s="32"/>
      <c r="W1594" s="32"/>
      <c r="X1594" s="32"/>
      <c r="Y1594" s="32"/>
      <c r="Z1594" s="32"/>
      <c r="AA1594" s="32"/>
      <c r="AB1594" s="32"/>
      <c r="AC1594" s="32"/>
      <c r="AD1594" s="32"/>
      <c r="AE1594" s="34" t="s">
        <v>166</v>
      </c>
      <c r="AF1594" s="32"/>
      <c r="AG1594" s="32"/>
      <c r="AH1594" s="32"/>
      <c r="AI1594" s="32"/>
      <c r="AJ1594" s="35"/>
      <c r="AK1594" s="32"/>
      <c r="AL1594" s="32"/>
      <c r="AO1594" s="37" t="str">
        <f t="shared" si="24"/>
        <v>1516</v>
      </c>
    </row>
    <row r="1595" spans="1:41">
      <c r="A1595" s="32" t="s">
        <v>428</v>
      </c>
      <c r="B1595" s="32"/>
      <c r="C1595" s="32"/>
      <c r="D1595" s="32"/>
      <c r="E1595" s="32"/>
      <c r="F1595" s="32"/>
      <c r="G1595" s="32"/>
      <c r="H1595" s="32"/>
      <c r="I1595" s="32"/>
      <c r="J1595" s="32"/>
      <c r="K1595" s="32"/>
      <c r="L1595" s="32"/>
      <c r="M1595" s="32" t="s">
        <v>429</v>
      </c>
      <c r="N1595" s="32" t="s">
        <v>429</v>
      </c>
      <c r="O1595" s="32"/>
      <c r="P1595" s="32">
        <v>1</v>
      </c>
      <c r="Q1595" s="32"/>
      <c r="R1595" s="32"/>
      <c r="S1595" s="32"/>
      <c r="T1595" s="32"/>
      <c r="U1595" s="33">
        <v>2325.8474095907518</v>
      </c>
      <c r="V1595" s="32"/>
      <c r="W1595" s="32"/>
      <c r="X1595" s="32"/>
      <c r="Y1595" s="32"/>
      <c r="Z1595" s="32"/>
      <c r="AA1595" s="32"/>
      <c r="AB1595" s="32"/>
      <c r="AC1595" s="32"/>
      <c r="AD1595" s="32"/>
      <c r="AE1595" s="34" t="s">
        <v>160</v>
      </c>
      <c r="AF1595" s="32"/>
      <c r="AG1595" s="32"/>
      <c r="AH1595" s="32"/>
      <c r="AI1595" s="32"/>
      <c r="AJ1595" s="35"/>
      <c r="AK1595" s="32"/>
      <c r="AL1595" s="32"/>
      <c r="AO1595" s="37" t="str">
        <f t="shared" si="24"/>
        <v>1509</v>
      </c>
    </row>
    <row r="1596" spans="1:41">
      <c r="A1596" s="32" t="s">
        <v>428</v>
      </c>
      <c r="B1596" s="32"/>
      <c r="C1596" s="32"/>
      <c r="D1596" s="32"/>
      <c r="E1596" s="32"/>
      <c r="F1596" s="32"/>
      <c r="G1596" s="32"/>
      <c r="H1596" s="32"/>
      <c r="I1596" s="32"/>
      <c r="J1596" s="32"/>
      <c r="K1596" s="32"/>
      <c r="L1596" s="32"/>
      <c r="M1596" s="32" t="s">
        <v>429</v>
      </c>
      <c r="N1596" s="32" t="s">
        <v>429</v>
      </c>
      <c r="O1596" s="32"/>
      <c r="P1596" s="32">
        <v>1</v>
      </c>
      <c r="Q1596" s="32"/>
      <c r="R1596" s="32"/>
      <c r="S1596" s="32"/>
      <c r="T1596" s="32"/>
      <c r="U1596" s="33">
        <v>2754.4042625552675</v>
      </c>
      <c r="V1596" s="32"/>
      <c r="W1596" s="32"/>
      <c r="X1596" s="32"/>
      <c r="Y1596" s="32"/>
      <c r="Z1596" s="32"/>
      <c r="AA1596" s="32"/>
      <c r="AB1596" s="32"/>
      <c r="AC1596" s="32"/>
      <c r="AD1596" s="32"/>
      <c r="AE1596" s="34" t="s">
        <v>165</v>
      </c>
      <c r="AF1596" s="32"/>
      <c r="AG1596" s="32"/>
      <c r="AH1596" s="32"/>
      <c r="AI1596" s="32"/>
      <c r="AJ1596" s="35"/>
      <c r="AK1596" s="32"/>
      <c r="AL1596" s="32"/>
      <c r="AO1596" s="37" t="str">
        <f t="shared" si="24"/>
        <v>1515</v>
      </c>
    </row>
    <row r="1597" spans="1:41">
      <c r="A1597" s="32" t="s">
        <v>428</v>
      </c>
      <c r="B1597" s="32"/>
      <c r="C1597" s="32"/>
      <c r="D1597" s="32"/>
      <c r="E1597" s="32"/>
      <c r="F1597" s="32"/>
      <c r="G1597" s="32"/>
      <c r="H1597" s="32"/>
      <c r="I1597" s="32"/>
      <c r="J1597" s="32"/>
      <c r="K1597" s="32"/>
      <c r="L1597" s="32"/>
      <c r="M1597" s="32" t="s">
        <v>429</v>
      </c>
      <c r="N1597" s="32" t="s">
        <v>429</v>
      </c>
      <c r="O1597" s="32"/>
      <c r="P1597" s="32">
        <v>1</v>
      </c>
      <c r="Q1597" s="32"/>
      <c r="R1597" s="32"/>
      <c r="S1597" s="32"/>
      <c r="T1597" s="32"/>
      <c r="U1597" s="33">
        <v>-2839.6213581226611</v>
      </c>
      <c r="V1597" s="32"/>
      <c r="W1597" s="32"/>
      <c r="X1597" s="32"/>
      <c r="Y1597" s="32"/>
      <c r="Z1597" s="32"/>
      <c r="AA1597" s="32"/>
      <c r="AB1597" s="32"/>
      <c r="AC1597" s="32"/>
      <c r="AD1597" s="32"/>
      <c r="AE1597" s="34" t="s">
        <v>154</v>
      </c>
      <c r="AF1597" s="32"/>
      <c r="AG1597" s="32"/>
      <c r="AH1597" s="32"/>
      <c r="AI1597" s="32"/>
      <c r="AJ1597" s="35"/>
      <c r="AK1597" s="32"/>
      <c r="AL1597" s="32"/>
      <c r="AO1597" s="37" t="str">
        <f t="shared" si="24"/>
        <v>1500</v>
      </c>
    </row>
    <row r="1598" spans="1:41">
      <c r="A1598" s="32" t="s">
        <v>428</v>
      </c>
      <c r="B1598" s="32"/>
      <c r="C1598" s="32"/>
      <c r="D1598" s="32"/>
      <c r="E1598" s="32"/>
      <c r="F1598" s="32"/>
      <c r="G1598" s="32"/>
      <c r="H1598" s="32"/>
      <c r="I1598" s="32"/>
      <c r="J1598" s="32"/>
      <c r="K1598" s="32"/>
      <c r="L1598" s="32"/>
      <c r="M1598" s="32" t="s">
        <v>429</v>
      </c>
      <c r="N1598" s="32" t="s">
        <v>429</v>
      </c>
      <c r="O1598" s="32"/>
      <c r="P1598" s="32">
        <v>1</v>
      </c>
      <c r="Q1598" s="32"/>
      <c r="R1598" s="32"/>
      <c r="S1598" s="32"/>
      <c r="T1598" s="32"/>
      <c r="U1598" s="33">
        <v>-1850.3004194535765</v>
      </c>
      <c r="V1598" s="32"/>
      <c r="W1598" s="32"/>
      <c r="X1598" s="32"/>
      <c r="Y1598" s="32"/>
      <c r="Z1598" s="32"/>
      <c r="AA1598" s="32"/>
      <c r="AB1598" s="32"/>
      <c r="AC1598" s="32"/>
      <c r="AD1598" s="32"/>
      <c r="AE1598" s="34" t="s">
        <v>167</v>
      </c>
      <c r="AF1598" s="32"/>
      <c r="AG1598" s="32"/>
      <c r="AH1598" s="32"/>
      <c r="AI1598" s="32"/>
      <c r="AJ1598" s="35"/>
      <c r="AK1598" s="32"/>
      <c r="AL1598" s="32"/>
      <c r="AO1598" s="37" t="str">
        <f t="shared" si="24"/>
        <v>1517</v>
      </c>
    </row>
    <row r="1599" spans="1:41">
      <c r="A1599" s="32" t="s">
        <v>428</v>
      </c>
      <c r="B1599" s="32"/>
      <c r="C1599" s="32"/>
      <c r="D1599" s="32"/>
      <c r="E1599" s="32"/>
      <c r="F1599" s="32"/>
      <c r="G1599" s="32"/>
      <c r="H1599" s="32"/>
      <c r="I1599" s="32"/>
      <c r="J1599" s="32"/>
      <c r="K1599" s="32"/>
      <c r="L1599" s="32"/>
      <c r="M1599" s="32" t="s">
        <v>429</v>
      </c>
      <c r="N1599" s="32" t="s">
        <v>429</v>
      </c>
      <c r="O1599" s="32"/>
      <c r="P1599" s="32">
        <v>1</v>
      </c>
      <c r="Q1599" s="32"/>
      <c r="R1599" s="32"/>
      <c r="S1599" s="32"/>
      <c r="T1599" s="32"/>
      <c r="U1599" s="33">
        <v>2985.3758077315324</v>
      </c>
      <c r="V1599" s="32"/>
      <c r="W1599" s="32"/>
      <c r="X1599" s="32"/>
      <c r="Y1599" s="32"/>
      <c r="Z1599" s="32"/>
      <c r="AA1599" s="32"/>
      <c r="AB1599" s="32"/>
      <c r="AC1599" s="32"/>
      <c r="AD1599" s="32"/>
      <c r="AE1599" s="34" t="s">
        <v>164</v>
      </c>
      <c r="AF1599" s="32"/>
      <c r="AG1599" s="32"/>
      <c r="AH1599" s="32"/>
      <c r="AI1599" s="32"/>
      <c r="AJ1599" s="35"/>
      <c r="AK1599" s="32"/>
      <c r="AL1599" s="32"/>
      <c r="AO1599" s="37" t="str">
        <f t="shared" si="24"/>
        <v>1514</v>
      </c>
    </row>
    <row r="1600" spans="1:41">
      <c r="A1600" s="32" t="s">
        <v>428</v>
      </c>
      <c r="B1600" s="32"/>
      <c r="C1600" s="32"/>
      <c r="D1600" s="32"/>
      <c r="E1600" s="32"/>
      <c r="F1600" s="32"/>
      <c r="G1600" s="32"/>
      <c r="H1600" s="32"/>
      <c r="I1600" s="32"/>
      <c r="J1600" s="32"/>
      <c r="K1600" s="32"/>
      <c r="L1600" s="32"/>
      <c r="M1600" s="32" t="s">
        <v>429</v>
      </c>
      <c r="N1600" s="32" t="s">
        <v>429</v>
      </c>
      <c r="O1600" s="32"/>
      <c r="P1600" s="32">
        <v>1</v>
      </c>
      <c r="Q1600" s="32"/>
      <c r="R1600" s="32"/>
      <c r="S1600" s="32"/>
      <c r="T1600" s="32"/>
      <c r="U1600" s="33">
        <v>-3225.7907266749826</v>
      </c>
      <c r="V1600" s="32"/>
      <c r="W1600" s="32"/>
      <c r="X1600" s="32"/>
      <c r="Y1600" s="32"/>
      <c r="Z1600" s="32"/>
      <c r="AA1600" s="32"/>
      <c r="AB1600" s="32"/>
      <c r="AC1600" s="32"/>
      <c r="AD1600" s="32"/>
      <c r="AE1600" s="34" t="s">
        <v>155</v>
      </c>
      <c r="AF1600" s="32"/>
      <c r="AG1600" s="32"/>
      <c r="AH1600" s="32"/>
      <c r="AI1600" s="32"/>
      <c r="AJ1600" s="35"/>
      <c r="AK1600" s="32"/>
      <c r="AL1600" s="32"/>
      <c r="AO1600" s="37" t="str">
        <f t="shared" si="24"/>
        <v>1501</v>
      </c>
    </row>
    <row r="1601" spans="1:41">
      <c r="A1601" s="32" t="s">
        <v>428</v>
      </c>
      <c r="B1601" s="32"/>
      <c r="C1601" s="32"/>
      <c r="D1601" s="32"/>
      <c r="E1601" s="32"/>
      <c r="F1601" s="32"/>
      <c r="G1601" s="32"/>
      <c r="H1601" s="32"/>
      <c r="I1601" s="32"/>
      <c r="J1601" s="32"/>
      <c r="K1601" s="32"/>
      <c r="L1601" s="32"/>
      <c r="M1601" s="32" t="s">
        <v>429</v>
      </c>
      <c r="N1601" s="32" t="s">
        <v>429</v>
      </c>
      <c r="O1601" s="32"/>
      <c r="P1601" s="32">
        <v>1</v>
      </c>
      <c r="Q1601" s="32"/>
      <c r="R1601" s="32"/>
      <c r="S1601" s="32"/>
      <c r="T1601" s="32"/>
      <c r="U1601" s="33">
        <v>-2713.9780070286824</v>
      </c>
      <c r="V1601" s="32"/>
      <c r="W1601" s="32"/>
      <c r="X1601" s="32"/>
      <c r="Y1601" s="32"/>
      <c r="Z1601" s="32"/>
      <c r="AA1601" s="32"/>
      <c r="AB1601" s="32"/>
      <c r="AC1601" s="32"/>
      <c r="AD1601" s="32"/>
      <c r="AE1601" s="34" t="s">
        <v>343</v>
      </c>
      <c r="AF1601" s="32"/>
      <c r="AG1601" s="32"/>
      <c r="AH1601" s="32"/>
      <c r="AI1601" s="32"/>
      <c r="AJ1601" s="35"/>
      <c r="AK1601" s="32"/>
      <c r="AL1601" s="32"/>
      <c r="AO1601" s="37" t="str">
        <f t="shared" si="24"/>
        <v>1513</v>
      </c>
    </row>
    <row r="1602" spans="1:41">
      <c r="A1602" s="32" t="s">
        <v>428</v>
      </c>
      <c r="B1602" s="32"/>
      <c r="C1602" s="32"/>
      <c r="D1602" s="32"/>
      <c r="E1602" s="32"/>
      <c r="F1602" s="32"/>
      <c r="G1602" s="32"/>
      <c r="H1602" s="32"/>
      <c r="I1602" s="32"/>
      <c r="J1602" s="32"/>
      <c r="K1602" s="32"/>
      <c r="L1602" s="32"/>
      <c r="M1602" s="32" t="s">
        <v>429</v>
      </c>
      <c r="N1602" s="32" t="s">
        <v>429</v>
      </c>
      <c r="O1602" s="32"/>
      <c r="P1602" s="32">
        <v>1</v>
      </c>
      <c r="Q1602" s="32"/>
      <c r="R1602" s="32"/>
      <c r="S1602" s="32"/>
      <c r="T1602" s="32"/>
      <c r="U1602" s="33">
        <v>-4246.9901371726592</v>
      </c>
      <c r="V1602" s="32"/>
      <c r="W1602" s="32"/>
      <c r="X1602" s="32"/>
      <c r="Y1602" s="32"/>
      <c r="Z1602" s="32"/>
      <c r="AA1602" s="32"/>
      <c r="AB1602" s="32"/>
      <c r="AC1602" s="32"/>
      <c r="AD1602" s="32"/>
      <c r="AE1602" s="34" t="s">
        <v>157</v>
      </c>
      <c r="AF1602" s="32"/>
      <c r="AG1602" s="32"/>
      <c r="AH1602" s="32"/>
      <c r="AI1602" s="32"/>
      <c r="AJ1602" s="35"/>
      <c r="AK1602" s="32"/>
      <c r="AL1602" s="32"/>
      <c r="AO1602" s="37" t="str">
        <f t="shared" ref="AO1602:AO1665" si="25">AE1602</f>
        <v>1503</v>
      </c>
    </row>
    <row r="1603" spans="1:41">
      <c r="A1603" s="32" t="s">
        <v>428</v>
      </c>
      <c r="B1603" s="32"/>
      <c r="C1603" s="32"/>
      <c r="D1603" s="32"/>
      <c r="E1603" s="32"/>
      <c r="F1603" s="32"/>
      <c r="G1603" s="32"/>
      <c r="H1603" s="32"/>
      <c r="I1603" s="32"/>
      <c r="J1603" s="32"/>
      <c r="K1603" s="32"/>
      <c r="L1603" s="32"/>
      <c r="M1603" s="32" t="s">
        <v>429</v>
      </c>
      <c r="N1603" s="32" t="s">
        <v>429</v>
      </c>
      <c r="O1603" s="32"/>
      <c r="P1603" s="32">
        <v>1</v>
      </c>
      <c r="Q1603" s="32"/>
      <c r="R1603" s="32"/>
      <c r="S1603" s="32"/>
      <c r="T1603" s="32"/>
      <c r="U1603" s="33">
        <v>1536.8325586668207</v>
      </c>
      <c r="V1603" s="32"/>
      <c r="W1603" s="32"/>
      <c r="X1603" s="32"/>
      <c r="Y1603" s="32"/>
      <c r="Z1603" s="32"/>
      <c r="AA1603" s="32"/>
      <c r="AB1603" s="32"/>
      <c r="AC1603" s="32"/>
      <c r="AD1603" s="32"/>
      <c r="AE1603" s="34" t="s">
        <v>158</v>
      </c>
      <c r="AF1603" s="32"/>
      <c r="AG1603" s="32"/>
      <c r="AH1603" s="32"/>
      <c r="AI1603" s="32"/>
      <c r="AJ1603" s="35"/>
      <c r="AK1603" s="32"/>
      <c r="AL1603" s="32"/>
      <c r="AO1603" s="37" t="str">
        <f t="shared" si="25"/>
        <v>1505</v>
      </c>
    </row>
    <row r="1604" spans="1:41">
      <c r="A1604" s="32" t="s">
        <v>428</v>
      </c>
      <c r="B1604" s="32"/>
      <c r="C1604" s="32"/>
      <c r="D1604" s="32"/>
      <c r="E1604" s="32"/>
      <c r="F1604" s="32"/>
      <c r="G1604" s="32"/>
      <c r="H1604" s="32"/>
      <c r="I1604" s="32"/>
      <c r="J1604" s="32"/>
      <c r="K1604" s="32"/>
      <c r="L1604" s="32"/>
      <c r="M1604" s="32" t="s">
        <v>429</v>
      </c>
      <c r="N1604" s="32" t="s">
        <v>429</v>
      </c>
      <c r="O1604" s="32"/>
      <c r="P1604" s="32">
        <v>1</v>
      </c>
      <c r="Q1604" s="32"/>
      <c r="R1604" s="32"/>
      <c r="S1604" s="32"/>
      <c r="T1604" s="32"/>
      <c r="U1604" s="33">
        <v>-161.72769527264381</v>
      </c>
      <c r="V1604" s="32"/>
      <c r="W1604" s="32"/>
      <c r="X1604" s="32"/>
      <c r="Y1604" s="32"/>
      <c r="Z1604" s="32"/>
      <c r="AA1604" s="32"/>
      <c r="AB1604" s="32"/>
      <c r="AC1604" s="32"/>
      <c r="AD1604" s="32"/>
      <c r="AE1604" s="34" t="s">
        <v>163</v>
      </c>
      <c r="AF1604" s="32"/>
      <c r="AG1604" s="32"/>
      <c r="AH1604" s="32"/>
      <c r="AI1604" s="32"/>
      <c r="AJ1604" s="35"/>
      <c r="AK1604" s="32"/>
      <c r="AL1604" s="32"/>
      <c r="AO1604" s="37" t="str">
        <f t="shared" si="25"/>
        <v>1512</v>
      </c>
    </row>
    <row r="1605" spans="1:41">
      <c r="A1605" s="32" t="s">
        <v>428</v>
      </c>
      <c r="B1605" s="32"/>
      <c r="C1605" s="32"/>
      <c r="D1605" s="32"/>
      <c r="E1605" s="32"/>
      <c r="F1605" s="32"/>
      <c r="G1605" s="32"/>
      <c r="H1605" s="32"/>
      <c r="I1605" s="32"/>
      <c r="J1605" s="32"/>
      <c r="K1605" s="32"/>
      <c r="L1605" s="32"/>
      <c r="M1605" s="32" t="s">
        <v>429</v>
      </c>
      <c r="N1605" s="32" t="s">
        <v>429</v>
      </c>
      <c r="O1605" s="32"/>
      <c r="P1605" s="32">
        <v>1</v>
      </c>
      <c r="Q1605" s="32"/>
      <c r="R1605" s="32"/>
      <c r="S1605" s="32"/>
      <c r="T1605" s="32"/>
      <c r="U1605" s="33">
        <v>-860.33329554472311</v>
      </c>
      <c r="V1605" s="32"/>
      <c r="W1605" s="32"/>
      <c r="X1605" s="32"/>
      <c r="Y1605" s="32"/>
      <c r="Z1605" s="32"/>
      <c r="AA1605" s="32"/>
      <c r="AB1605" s="32"/>
      <c r="AC1605" s="32"/>
      <c r="AD1605" s="32"/>
      <c r="AE1605" s="34" t="s">
        <v>162</v>
      </c>
      <c r="AF1605" s="32"/>
      <c r="AG1605" s="32"/>
      <c r="AH1605" s="32"/>
      <c r="AI1605" s="32"/>
      <c r="AJ1605" s="35"/>
      <c r="AK1605" s="32"/>
      <c r="AL1605" s="32"/>
      <c r="AO1605" s="37" t="str">
        <f t="shared" si="25"/>
        <v>1511</v>
      </c>
    </row>
    <row r="1606" spans="1:41">
      <c r="A1606" s="32" t="s">
        <v>428</v>
      </c>
      <c r="B1606" s="32"/>
      <c r="C1606" s="32"/>
      <c r="D1606" s="32"/>
      <c r="E1606" s="32"/>
      <c r="F1606" s="32"/>
      <c r="G1606" s="32"/>
      <c r="H1606" s="32"/>
      <c r="I1606" s="32"/>
      <c r="J1606" s="32"/>
      <c r="K1606" s="32"/>
      <c r="L1606" s="32"/>
      <c r="M1606" s="32" t="s">
        <v>429</v>
      </c>
      <c r="N1606" s="32" t="s">
        <v>429</v>
      </c>
      <c r="O1606" s="32"/>
      <c r="P1606" s="32">
        <v>1</v>
      </c>
      <c r="Q1606" s="32"/>
      <c r="R1606" s="32"/>
      <c r="S1606" s="32"/>
      <c r="T1606" s="32"/>
      <c r="U1606" s="33">
        <v>-8658.1226618297223</v>
      </c>
      <c r="V1606" s="32"/>
      <c r="W1606" s="32"/>
      <c r="X1606" s="32"/>
      <c r="Y1606" s="32"/>
      <c r="Z1606" s="32"/>
      <c r="AA1606" s="32"/>
      <c r="AB1606" s="32"/>
      <c r="AC1606" s="32"/>
      <c r="AD1606" s="32"/>
      <c r="AE1606" s="34" t="s">
        <v>161</v>
      </c>
      <c r="AF1606" s="32"/>
      <c r="AG1606" s="32"/>
      <c r="AH1606" s="32"/>
      <c r="AI1606" s="32"/>
      <c r="AJ1606" s="35"/>
      <c r="AK1606" s="32"/>
      <c r="AL1606" s="32"/>
      <c r="AO1606" s="37" t="str">
        <f t="shared" si="25"/>
        <v>1510</v>
      </c>
    </row>
    <row r="1607" spans="1:41">
      <c r="A1607" s="32" t="s">
        <v>428</v>
      </c>
      <c r="B1607" s="32"/>
      <c r="C1607" s="32"/>
      <c r="D1607" s="32"/>
      <c r="E1607" s="32"/>
      <c r="F1607" s="32"/>
      <c r="G1607" s="32"/>
      <c r="H1607" s="32"/>
      <c r="I1607" s="32"/>
      <c r="J1607" s="32"/>
      <c r="K1607" s="32"/>
      <c r="L1607" s="32"/>
      <c r="M1607" s="32" t="s">
        <v>429</v>
      </c>
      <c r="N1607" s="32" t="s">
        <v>429</v>
      </c>
      <c r="O1607" s="32"/>
      <c r="P1607" s="32">
        <v>1</v>
      </c>
      <c r="Q1607" s="32"/>
      <c r="R1607" s="32"/>
      <c r="S1607" s="32"/>
      <c r="T1607" s="32"/>
      <c r="U1607" s="33">
        <v>-7.8</v>
      </c>
      <c r="V1607" s="32"/>
      <c r="W1607" s="32"/>
      <c r="X1607" s="32"/>
      <c r="Y1607" s="32"/>
      <c r="Z1607" s="32"/>
      <c r="AA1607" s="32"/>
      <c r="AB1607" s="32"/>
      <c r="AC1607" s="32"/>
      <c r="AD1607" s="32"/>
      <c r="AE1607" s="34" t="s">
        <v>366</v>
      </c>
      <c r="AF1607" s="32"/>
      <c r="AG1607" s="32"/>
      <c r="AH1607" s="32"/>
      <c r="AI1607" s="32"/>
      <c r="AJ1607" s="35"/>
      <c r="AK1607" s="32"/>
      <c r="AL1607" s="32"/>
      <c r="AO1607" s="37" t="str">
        <f t="shared" si="25"/>
        <v>9984</v>
      </c>
    </row>
    <row r="1608" spans="1:41">
      <c r="A1608" s="32" t="s">
        <v>428</v>
      </c>
      <c r="B1608" s="32"/>
      <c r="C1608" s="32"/>
      <c r="D1608" s="32"/>
      <c r="E1608" s="32"/>
      <c r="H1608" s="32"/>
      <c r="I1608" s="32"/>
      <c r="J1608" s="32"/>
      <c r="K1608" s="32"/>
      <c r="L1608" s="32"/>
      <c r="M1608" s="32" t="s">
        <v>429</v>
      </c>
      <c r="N1608" s="32" t="s">
        <v>429</v>
      </c>
      <c r="O1608" s="32"/>
      <c r="P1608" s="32">
        <v>1</v>
      </c>
      <c r="Q1608" s="32"/>
      <c r="R1608" s="32"/>
      <c r="S1608" s="32"/>
      <c r="T1608" s="32"/>
      <c r="U1608" s="33">
        <v>-6739.58</v>
      </c>
      <c r="V1608" s="32"/>
      <c r="W1608" s="32"/>
      <c r="X1608" s="32"/>
      <c r="Y1608" s="32"/>
      <c r="Z1608" s="32"/>
      <c r="AA1608" s="32"/>
      <c r="AB1608" s="32"/>
      <c r="AC1608" s="32"/>
      <c r="AD1608" s="32"/>
      <c r="AE1608" s="38" t="s">
        <v>338</v>
      </c>
      <c r="AF1608" s="32"/>
      <c r="AG1608" s="32"/>
      <c r="AH1608" s="32"/>
      <c r="AI1608" s="32"/>
      <c r="AJ1608" s="35"/>
      <c r="AK1608" s="32"/>
      <c r="AL1608" s="32"/>
      <c r="AO1608" s="37" t="str">
        <f t="shared" si="25"/>
        <v>8005</v>
      </c>
    </row>
    <row r="1609" spans="1:41">
      <c r="A1609" s="32" t="s">
        <v>428</v>
      </c>
      <c r="B1609" s="32"/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 t="s">
        <v>429</v>
      </c>
      <c r="N1609" s="32" t="s">
        <v>429</v>
      </c>
      <c r="O1609" s="32"/>
      <c r="P1609" s="32">
        <v>1</v>
      </c>
      <c r="Q1609" s="32"/>
      <c r="R1609" s="32"/>
      <c r="S1609" s="32"/>
      <c r="T1609" s="32"/>
      <c r="U1609" s="33">
        <v>-47232.92</v>
      </c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8" t="s">
        <v>330</v>
      </c>
      <c r="AF1609" s="32"/>
      <c r="AG1609" s="32"/>
      <c r="AH1609" s="32"/>
      <c r="AI1609" s="32"/>
      <c r="AJ1609" s="35"/>
      <c r="AK1609" s="32"/>
      <c r="AL1609" s="32"/>
      <c r="AO1609" s="37" t="str">
        <f t="shared" si="25"/>
        <v>0000</v>
      </c>
    </row>
    <row r="1610" spans="1:41">
      <c r="A1610" s="32" t="s">
        <v>428</v>
      </c>
      <c r="B1610" s="32"/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 t="s">
        <v>429</v>
      </c>
      <c r="N1610" s="32" t="s">
        <v>429</v>
      </c>
      <c r="O1610" s="32"/>
      <c r="P1610" s="32">
        <v>1</v>
      </c>
      <c r="Q1610" s="32"/>
      <c r="R1610" s="32"/>
      <c r="S1610" s="32"/>
      <c r="T1610" s="32"/>
      <c r="U1610" s="33">
        <v>-72.33</v>
      </c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8" t="s">
        <v>330</v>
      </c>
      <c r="AF1610" s="32"/>
      <c r="AG1610" s="32"/>
      <c r="AH1610" s="32"/>
      <c r="AI1610" s="32"/>
      <c r="AJ1610" s="35"/>
      <c r="AK1610" s="32"/>
      <c r="AL1610" s="32"/>
      <c r="AO1610" s="37" t="str">
        <f t="shared" si="25"/>
        <v>0000</v>
      </c>
    </row>
    <row r="1611" spans="1:41">
      <c r="A1611" s="32" t="s">
        <v>428</v>
      </c>
      <c r="B1611" s="32"/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 t="s">
        <v>429</v>
      </c>
      <c r="N1611" s="32" t="s">
        <v>429</v>
      </c>
      <c r="O1611" s="32"/>
      <c r="P1611" s="32">
        <v>1</v>
      </c>
      <c r="Q1611" s="32"/>
      <c r="R1611" s="32"/>
      <c r="S1611" s="32"/>
      <c r="T1611" s="32"/>
      <c r="U1611" s="33">
        <v>-4517.6499999999969</v>
      </c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4" t="s">
        <v>168</v>
      </c>
      <c r="AF1611" s="32"/>
      <c r="AG1611" s="32"/>
      <c r="AH1611" s="32"/>
      <c r="AI1611" s="32"/>
      <c r="AJ1611" s="35"/>
      <c r="AK1611" s="32"/>
      <c r="AL1611" s="32"/>
      <c r="AO1611" s="37" t="str">
        <f t="shared" si="25"/>
        <v>1600</v>
      </c>
    </row>
    <row r="1612" spans="1:41">
      <c r="A1612" s="32" t="s">
        <v>428</v>
      </c>
      <c r="B1612" s="32"/>
      <c r="C1612" s="32"/>
      <c r="D1612" s="32"/>
      <c r="E1612" s="32"/>
      <c r="F1612" s="32"/>
      <c r="G1612" s="32"/>
      <c r="H1612" s="32"/>
      <c r="I1612" s="32"/>
      <c r="J1612" s="32"/>
      <c r="K1612" s="32"/>
      <c r="L1612" s="32"/>
      <c r="M1612" s="32" t="s">
        <v>429</v>
      </c>
      <c r="N1612" s="32" t="s">
        <v>429</v>
      </c>
      <c r="O1612" s="32"/>
      <c r="P1612" s="32">
        <v>1</v>
      </c>
      <c r="Q1612" s="32"/>
      <c r="R1612" s="32"/>
      <c r="S1612" s="32"/>
      <c r="T1612" s="32"/>
      <c r="U1612" s="33">
        <v>-2156.64</v>
      </c>
      <c r="V1612" s="32"/>
      <c r="W1612" s="32"/>
      <c r="X1612" s="32"/>
      <c r="Y1612" s="32"/>
      <c r="Z1612" s="32"/>
      <c r="AA1612" s="32"/>
      <c r="AB1612" s="32"/>
      <c r="AC1612" s="32"/>
      <c r="AD1612" s="32"/>
      <c r="AE1612" s="34" t="s">
        <v>169</v>
      </c>
      <c r="AF1612" s="32"/>
      <c r="AG1612" s="32"/>
      <c r="AH1612" s="32"/>
      <c r="AI1612" s="32"/>
      <c r="AJ1612" s="35"/>
      <c r="AK1612" s="32"/>
      <c r="AL1612" s="32"/>
      <c r="AO1612" s="37" t="str">
        <f t="shared" si="25"/>
        <v>1601</v>
      </c>
    </row>
    <row r="1613" spans="1:41">
      <c r="A1613" s="32" t="s">
        <v>428</v>
      </c>
      <c r="B1613" s="32"/>
      <c r="C1613" s="32"/>
      <c r="D1613" s="32"/>
      <c r="E1613" s="32"/>
      <c r="F1613" s="32"/>
      <c r="G1613" s="32"/>
      <c r="H1613" s="32"/>
      <c r="I1613" s="32"/>
      <c r="J1613" s="32"/>
      <c r="K1613" s="32"/>
      <c r="L1613" s="32"/>
      <c r="M1613" s="32" t="s">
        <v>429</v>
      </c>
      <c r="N1613" s="32" t="s">
        <v>429</v>
      </c>
      <c r="O1613" s="32"/>
      <c r="P1613" s="32">
        <v>1</v>
      </c>
      <c r="Q1613" s="32"/>
      <c r="R1613" s="32"/>
      <c r="S1613" s="32"/>
      <c r="T1613" s="32"/>
      <c r="U1613" s="33">
        <v>-3456.7599999999979</v>
      </c>
      <c r="V1613" s="32"/>
      <c r="W1613" s="32"/>
      <c r="X1613" s="32"/>
      <c r="Y1613" s="32"/>
      <c r="Z1613" s="32"/>
      <c r="AA1613" s="32"/>
      <c r="AB1613" s="32"/>
      <c r="AC1613" s="32"/>
      <c r="AD1613" s="32"/>
      <c r="AE1613" s="34" t="s">
        <v>170</v>
      </c>
      <c r="AF1613" s="32"/>
      <c r="AG1613" s="32"/>
      <c r="AH1613" s="32"/>
      <c r="AI1613" s="32"/>
      <c r="AJ1613" s="35"/>
      <c r="AK1613" s="32"/>
      <c r="AL1613" s="32"/>
      <c r="AO1613" s="37" t="str">
        <f t="shared" si="25"/>
        <v>1602</v>
      </c>
    </row>
    <row r="1614" spans="1:41">
      <c r="A1614" s="32" t="s">
        <v>428</v>
      </c>
      <c r="B1614" s="32"/>
      <c r="C1614" s="32"/>
      <c r="D1614" s="32"/>
      <c r="E1614" s="32"/>
      <c r="F1614" s="32"/>
      <c r="G1614" s="32"/>
      <c r="H1614" s="32"/>
      <c r="I1614" s="32"/>
      <c r="J1614" s="32"/>
      <c r="K1614" s="32"/>
      <c r="L1614" s="32"/>
      <c r="M1614" s="32" t="s">
        <v>429</v>
      </c>
      <c r="N1614" s="32" t="s">
        <v>429</v>
      </c>
      <c r="O1614" s="32"/>
      <c r="P1614" s="32">
        <v>1</v>
      </c>
      <c r="Q1614" s="32"/>
      <c r="R1614" s="32"/>
      <c r="S1614" s="32"/>
      <c r="T1614" s="32"/>
      <c r="U1614" s="33">
        <v>-1988.6499999999996</v>
      </c>
      <c r="V1614" s="32"/>
      <c r="W1614" s="32"/>
      <c r="X1614" s="32"/>
      <c r="Y1614" s="32"/>
      <c r="Z1614" s="32"/>
      <c r="AA1614" s="32"/>
      <c r="AB1614" s="32"/>
      <c r="AC1614" s="32"/>
      <c r="AD1614" s="32"/>
      <c r="AE1614" s="34" t="s">
        <v>174</v>
      </c>
      <c r="AF1614" s="32"/>
      <c r="AG1614" s="32"/>
      <c r="AH1614" s="32"/>
      <c r="AI1614" s="32"/>
      <c r="AJ1614" s="35"/>
      <c r="AK1614" s="32"/>
      <c r="AL1614" s="32"/>
      <c r="AO1614" s="37" t="str">
        <f t="shared" si="25"/>
        <v>1608</v>
      </c>
    </row>
    <row r="1615" spans="1:41">
      <c r="A1615" s="32" t="s">
        <v>428</v>
      </c>
      <c r="B1615" s="32"/>
      <c r="C1615" s="32"/>
      <c r="D1615" s="32"/>
      <c r="E1615" s="32"/>
      <c r="F1615" s="32"/>
      <c r="G1615" s="32"/>
      <c r="H1615" s="32"/>
      <c r="I1615" s="32"/>
      <c r="J1615" s="32"/>
      <c r="K1615" s="32"/>
      <c r="L1615" s="32"/>
      <c r="M1615" s="32" t="s">
        <v>429</v>
      </c>
      <c r="N1615" s="32" t="s">
        <v>429</v>
      </c>
      <c r="O1615" s="32"/>
      <c r="P1615" s="32">
        <v>1</v>
      </c>
      <c r="Q1615" s="32"/>
      <c r="R1615" s="32"/>
      <c r="S1615" s="32"/>
      <c r="T1615" s="32"/>
      <c r="U1615" s="33">
        <v>-1749.6900000000005</v>
      </c>
      <c r="V1615" s="32"/>
      <c r="W1615" s="32"/>
      <c r="X1615" s="32"/>
      <c r="Y1615" s="32"/>
      <c r="Z1615" s="32"/>
      <c r="AA1615" s="32"/>
      <c r="AB1615" s="32"/>
      <c r="AC1615" s="32"/>
      <c r="AD1615" s="32"/>
      <c r="AE1615" s="34" t="s">
        <v>175</v>
      </c>
      <c r="AF1615" s="32"/>
      <c r="AG1615" s="32"/>
      <c r="AH1615" s="32"/>
      <c r="AI1615" s="32"/>
      <c r="AJ1615" s="35"/>
      <c r="AK1615" s="32"/>
      <c r="AL1615" s="32"/>
      <c r="AO1615" s="37" t="str">
        <f t="shared" si="25"/>
        <v>1609</v>
      </c>
    </row>
    <row r="1616" spans="1:41">
      <c r="A1616" s="32" t="s">
        <v>428</v>
      </c>
      <c r="B1616" s="32"/>
      <c r="C1616" s="32"/>
      <c r="D1616" s="32"/>
      <c r="E1616" s="32"/>
      <c r="F1616" s="32"/>
      <c r="G1616" s="32"/>
      <c r="H1616" s="32"/>
      <c r="I1616" s="32"/>
      <c r="J1616" s="32"/>
      <c r="K1616" s="32"/>
      <c r="L1616" s="32"/>
      <c r="M1616" s="32" t="s">
        <v>429</v>
      </c>
      <c r="N1616" s="32" t="s">
        <v>429</v>
      </c>
      <c r="O1616" s="32"/>
      <c r="P1616" s="32">
        <v>1</v>
      </c>
      <c r="Q1616" s="32"/>
      <c r="R1616" s="32"/>
      <c r="S1616" s="32"/>
      <c r="T1616" s="32"/>
      <c r="U1616" s="33">
        <v>-2198.4100000000003</v>
      </c>
      <c r="V1616" s="32"/>
      <c r="W1616" s="32"/>
      <c r="X1616" s="32"/>
      <c r="Y1616" s="32"/>
      <c r="Z1616" s="32"/>
      <c r="AA1616" s="32"/>
      <c r="AB1616" s="32"/>
      <c r="AC1616" s="32"/>
      <c r="AD1616" s="32"/>
      <c r="AE1616" s="34" t="s">
        <v>173</v>
      </c>
      <c r="AF1616" s="32"/>
      <c r="AG1616" s="32"/>
      <c r="AH1616" s="32"/>
      <c r="AI1616" s="32"/>
      <c r="AJ1616" s="35"/>
      <c r="AK1616" s="32"/>
      <c r="AL1616" s="32"/>
      <c r="AO1616" s="37" t="str">
        <f t="shared" si="25"/>
        <v>1606</v>
      </c>
    </row>
    <row r="1617" spans="1:41">
      <c r="A1617" s="32" t="s">
        <v>428</v>
      </c>
      <c r="B1617" s="32"/>
      <c r="C1617" s="32"/>
      <c r="D1617" s="32"/>
      <c r="E1617" s="32"/>
      <c r="F1617" s="32"/>
      <c r="G1617" s="32"/>
      <c r="H1617" s="32"/>
      <c r="I1617" s="32"/>
      <c r="J1617" s="32"/>
      <c r="K1617" s="32"/>
      <c r="L1617" s="32"/>
      <c r="M1617" s="32" t="s">
        <v>429</v>
      </c>
      <c r="N1617" s="32" t="s">
        <v>429</v>
      </c>
      <c r="O1617" s="32"/>
      <c r="P1617" s="32">
        <v>1</v>
      </c>
      <c r="Q1617" s="32"/>
      <c r="R1617" s="32"/>
      <c r="S1617" s="32"/>
      <c r="T1617" s="32"/>
      <c r="U1617" s="33">
        <v>-2936.6300000000006</v>
      </c>
      <c r="V1617" s="32"/>
      <c r="W1617" s="32"/>
      <c r="X1617" s="32"/>
      <c r="Y1617" s="32"/>
      <c r="Z1617" s="32"/>
      <c r="AA1617" s="32"/>
      <c r="AB1617" s="32"/>
      <c r="AC1617" s="32"/>
      <c r="AD1617" s="32"/>
      <c r="AE1617" s="34" t="s">
        <v>172</v>
      </c>
      <c r="AF1617" s="32"/>
      <c r="AG1617" s="32"/>
      <c r="AH1617" s="32"/>
      <c r="AI1617" s="32"/>
      <c r="AJ1617" s="35"/>
      <c r="AK1617" s="32"/>
      <c r="AL1617" s="32"/>
      <c r="AO1617" s="37" t="str">
        <f t="shared" si="25"/>
        <v>1605</v>
      </c>
    </row>
    <row r="1618" spans="1:41">
      <c r="A1618" s="32" t="s">
        <v>428</v>
      </c>
      <c r="B1618" s="32"/>
      <c r="C1618" s="32"/>
      <c r="D1618" s="32"/>
      <c r="E1618" s="32"/>
      <c r="F1618" s="32"/>
      <c r="G1618" s="32"/>
      <c r="H1618" s="32"/>
      <c r="I1618" s="32"/>
      <c r="J1618" s="32"/>
      <c r="K1618" s="32"/>
      <c r="L1618" s="32"/>
      <c r="M1618" s="32" t="s">
        <v>429</v>
      </c>
      <c r="N1618" s="32" t="s">
        <v>429</v>
      </c>
      <c r="O1618" s="32"/>
      <c r="P1618" s="32">
        <v>1</v>
      </c>
      <c r="Q1618" s="32"/>
      <c r="R1618" s="32"/>
      <c r="S1618" s="32"/>
      <c r="T1618" s="32"/>
      <c r="U1618" s="33">
        <v>-1512.9505069772113</v>
      </c>
      <c r="V1618" s="32"/>
      <c r="W1618" s="32"/>
      <c r="X1618" s="32"/>
      <c r="Y1618" s="32"/>
      <c r="Z1618" s="32"/>
      <c r="AA1618" s="32"/>
      <c r="AB1618" s="32"/>
      <c r="AC1618" s="32"/>
      <c r="AD1618" s="32"/>
      <c r="AE1618" s="34" t="s">
        <v>200</v>
      </c>
      <c r="AF1618" s="32"/>
      <c r="AG1618" s="32"/>
      <c r="AH1618" s="32"/>
      <c r="AI1618" s="32"/>
      <c r="AJ1618" s="35"/>
      <c r="AK1618" s="32"/>
      <c r="AL1618" s="32"/>
      <c r="AO1618" s="37" t="str">
        <f t="shared" si="25"/>
        <v>1800</v>
      </c>
    </row>
    <row r="1619" spans="1:41">
      <c r="A1619" s="32" t="s">
        <v>428</v>
      </c>
      <c r="B1619" s="32"/>
      <c r="C1619" s="32"/>
      <c r="D1619" s="32"/>
      <c r="E1619" s="32"/>
      <c r="F1619" s="32"/>
      <c r="G1619" s="32"/>
      <c r="H1619" s="32"/>
      <c r="I1619" s="32"/>
      <c r="J1619" s="32"/>
      <c r="K1619" s="32"/>
      <c r="L1619" s="32"/>
      <c r="M1619" s="32" t="s">
        <v>429</v>
      </c>
      <c r="N1619" s="32" t="s">
        <v>429</v>
      </c>
      <c r="O1619" s="32"/>
      <c r="P1619" s="32">
        <v>1</v>
      </c>
      <c r="Q1619" s="32"/>
      <c r="R1619" s="32"/>
      <c r="S1619" s="32"/>
      <c r="T1619" s="32"/>
      <c r="U1619" s="33">
        <v>-1471.2779841381389</v>
      </c>
      <c r="V1619" s="32"/>
      <c r="W1619" s="32"/>
      <c r="X1619" s="32"/>
      <c r="Y1619" s="32"/>
      <c r="Z1619" s="32"/>
      <c r="AA1619" s="32"/>
      <c r="AB1619" s="32"/>
      <c r="AC1619" s="32"/>
      <c r="AD1619" s="32"/>
      <c r="AE1619" s="34" t="s">
        <v>207</v>
      </c>
      <c r="AF1619" s="32"/>
      <c r="AG1619" s="32"/>
      <c r="AH1619" s="32"/>
      <c r="AI1619" s="32"/>
      <c r="AJ1619" s="35"/>
      <c r="AK1619" s="32"/>
      <c r="AL1619" s="32"/>
      <c r="AO1619" s="37" t="str">
        <f t="shared" si="25"/>
        <v>1811</v>
      </c>
    </row>
    <row r="1620" spans="1:41">
      <c r="A1620" s="32" t="s">
        <v>428</v>
      </c>
      <c r="B1620" s="32"/>
      <c r="C1620" s="32"/>
      <c r="D1620" s="32"/>
      <c r="E1620" s="32"/>
      <c r="F1620" s="32"/>
      <c r="G1620" s="32"/>
      <c r="H1620" s="32"/>
      <c r="I1620" s="32"/>
      <c r="J1620" s="32"/>
      <c r="K1620" s="32"/>
      <c r="L1620" s="32"/>
      <c r="M1620" s="32" t="s">
        <v>429</v>
      </c>
      <c r="N1620" s="32" t="s">
        <v>429</v>
      </c>
      <c r="O1620" s="32"/>
      <c r="P1620" s="32">
        <v>1</v>
      </c>
      <c r="Q1620" s="32"/>
      <c r="R1620" s="32"/>
      <c r="S1620" s="32"/>
      <c r="T1620" s="32"/>
      <c r="U1620" s="33">
        <v>-1637.7873707459089</v>
      </c>
      <c r="V1620" s="32"/>
      <c r="W1620" s="32"/>
      <c r="X1620" s="32"/>
      <c r="Y1620" s="32"/>
      <c r="Z1620" s="32"/>
      <c r="AA1620" s="32"/>
      <c r="AB1620" s="32"/>
      <c r="AC1620" s="32"/>
      <c r="AD1620" s="32"/>
      <c r="AE1620" s="34" t="s">
        <v>203</v>
      </c>
      <c r="AF1620" s="32"/>
      <c r="AG1620" s="32"/>
      <c r="AH1620" s="32"/>
      <c r="AI1620" s="32"/>
      <c r="AJ1620" s="35"/>
      <c r="AK1620" s="32"/>
      <c r="AL1620" s="32"/>
      <c r="AO1620" s="37" t="str">
        <f t="shared" si="25"/>
        <v>1805</v>
      </c>
    </row>
    <row r="1621" spans="1:41">
      <c r="A1621" s="32" t="s">
        <v>428</v>
      </c>
      <c r="B1621" s="32"/>
      <c r="C1621" s="32"/>
      <c r="D1621" s="32"/>
      <c r="E1621" s="32"/>
      <c r="F1621" s="32"/>
      <c r="G1621" s="32"/>
      <c r="H1621" s="32"/>
      <c r="I1621" s="32"/>
      <c r="J1621" s="32"/>
      <c r="K1621" s="32"/>
      <c r="L1621" s="32"/>
      <c r="M1621" s="32" t="s">
        <v>429</v>
      </c>
      <c r="N1621" s="32" t="s">
        <v>429</v>
      </c>
      <c r="O1621" s="32"/>
      <c r="P1621" s="32">
        <v>1</v>
      </c>
      <c r="Q1621" s="32"/>
      <c r="R1621" s="32"/>
      <c r="S1621" s="32"/>
      <c r="T1621" s="32"/>
      <c r="U1621" s="33">
        <v>-907.92089147675938</v>
      </c>
      <c r="V1621" s="32"/>
      <c r="W1621" s="32"/>
      <c r="X1621" s="32"/>
      <c r="Y1621" s="32"/>
      <c r="Z1621" s="32"/>
      <c r="AA1621" s="32"/>
      <c r="AB1621" s="32"/>
      <c r="AC1621" s="32"/>
      <c r="AD1621" s="32"/>
      <c r="AE1621" s="34" t="s">
        <v>205</v>
      </c>
      <c r="AF1621" s="32"/>
      <c r="AG1621" s="32"/>
      <c r="AH1621" s="32"/>
      <c r="AI1621" s="32"/>
      <c r="AJ1621" s="35"/>
      <c r="AK1621" s="32"/>
      <c r="AL1621" s="32"/>
      <c r="AO1621" s="37" t="str">
        <f t="shared" si="25"/>
        <v>1807</v>
      </c>
    </row>
    <row r="1622" spans="1:41">
      <c r="A1622" s="32" t="s">
        <v>428</v>
      </c>
      <c r="B1622" s="32"/>
      <c r="C1622" s="32"/>
      <c r="D1622" s="32"/>
      <c r="E1622" s="32"/>
      <c r="F1622" s="32"/>
      <c r="G1622" s="32"/>
      <c r="H1622" s="32"/>
      <c r="I1622" s="32"/>
      <c r="J1622" s="32"/>
      <c r="K1622" s="32"/>
      <c r="L1622" s="32"/>
      <c r="M1622" s="32" t="s">
        <v>429</v>
      </c>
      <c r="N1622" s="32" t="s">
        <v>429</v>
      </c>
      <c r="O1622" s="32"/>
      <c r="P1622" s="32">
        <v>1</v>
      </c>
      <c r="Q1622" s="32"/>
      <c r="R1622" s="32"/>
      <c r="S1622" s="32"/>
      <c r="T1622" s="32"/>
      <c r="U1622" s="33">
        <v>-1083.2546933038852</v>
      </c>
      <c r="V1622" s="32"/>
      <c r="W1622" s="32"/>
      <c r="X1622" s="32"/>
      <c r="Y1622" s="32"/>
      <c r="Z1622" s="32"/>
      <c r="AA1622" s="32"/>
      <c r="AB1622" s="32"/>
      <c r="AC1622" s="32"/>
      <c r="AD1622" s="32"/>
      <c r="AE1622" s="34" t="s">
        <v>206</v>
      </c>
      <c r="AF1622" s="32"/>
      <c r="AG1622" s="32"/>
      <c r="AH1622" s="32"/>
      <c r="AI1622" s="32"/>
      <c r="AJ1622" s="35"/>
      <c r="AK1622" s="32"/>
      <c r="AL1622" s="32"/>
      <c r="AO1622" s="37" t="str">
        <f t="shared" si="25"/>
        <v>1808</v>
      </c>
    </row>
    <row r="1623" spans="1:41">
      <c r="A1623" s="32" t="s">
        <v>428</v>
      </c>
      <c r="B1623" s="32"/>
      <c r="C1623" s="32"/>
      <c r="D1623" s="32"/>
      <c r="E1623" s="32"/>
      <c r="F1623" s="32"/>
      <c r="G1623" s="32"/>
      <c r="H1623" s="32"/>
      <c r="I1623" s="32"/>
      <c r="J1623" s="32"/>
      <c r="K1623" s="32"/>
      <c r="L1623" s="32"/>
      <c r="M1623" s="32" t="s">
        <v>429</v>
      </c>
      <c r="N1623" s="32" t="s">
        <v>429</v>
      </c>
      <c r="O1623" s="32"/>
      <c r="P1623" s="32">
        <v>1</v>
      </c>
      <c r="Q1623" s="32"/>
      <c r="R1623" s="32"/>
      <c r="S1623" s="32"/>
      <c r="T1623" s="32"/>
      <c r="U1623" s="33">
        <v>-102.54994478466018</v>
      </c>
      <c r="V1623" s="32"/>
      <c r="W1623" s="32"/>
      <c r="X1623" s="32"/>
      <c r="Y1623" s="32"/>
      <c r="Z1623" s="32"/>
      <c r="AA1623" s="32"/>
      <c r="AB1623" s="32"/>
      <c r="AC1623" s="32"/>
      <c r="AD1623" s="32"/>
      <c r="AE1623" s="34" t="s">
        <v>208</v>
      </c>
      <c r="AF1623" s="32"/>
      <c r="AG1623" s="32"/>
      <c r="AH1623" s="32"/>
      <c r="AI1623" s="32"/>
      <c r="AJ1623" s="35"/>
      <c r="AK1623" s="32"/>
      <c r="AL1623" s="32"/>
      <c r="AO1623" s="37" t="str">
        <f t="shared" si="25"/>
        <v>1812</v>
      </c>
    </row>
    <row r="1624" spans="1:41">
      <c r="A1624" s="32" t="s">
        <v>428</v>
      </c>
      <c r="B1624" s="32"/>
      <c r="C1624" s="32"/>
      <c r="D1624" s="32"/>
      <c r="E1624" s="32"/>
      <c r="F1624" s="32"/>
      <c r="G1624" s="32"/>
      <c r="H1624" s="32"/>
      <c r="I1624" s="32"/>
      <c r="J1624" s="32"/>
      <c r="K1624" s="32"/>
      <c r="L1624" s="32"/>
      <c r="M1624" s="32" t="s">
        <v>429</v>
      </c>
      <c r="N1624" s="32" t="s">
        <v>429</v>
      </c>
      <c r="O1624" s="32"/>
      <c r="P1624" s="32">
        <v>1</v>
      </c>
      <c r="Q1624" s="32"/>
      <c r="R1624" s="32"/>
      <c r="S1624" s="32"/>
      <c r="T1624" s="32"/>
      <c r="U1624" s="33">
        <v>-93.213532777833549</v>
      </c>
      <c r="V1624" s="32"/>
      <c r="W1624" s="32"/>
      <c r="X1624" s="32"/>
      <c r="Y1624" s="32"/>
      <c r="Z1624" s="32"/>
      <c r="AA1624" s="32"/>
      <c r="AB1624" s="32"/>
      <c r="AC1624" s="32"/>
      <c r="AD1624" s="32"/>
      <c r="AE1624" s="34" t="s">
        <v>331</v>
      </c>
      <c r="AF1624" s="32"/>
      <c r="AG1624" s="32"/>
      <c r="AH1624" s="32"/>
      <c r="AI1624" s="32"/>
      <c r="AJ1624" s="35"/>
      <c r="AK1624" s="32"/>
      <c r="AL1624" s="32"/>
      <c r="AO1624" s="37" t="str">
        <f t="shared" si="25"/>
        <v>1813</v>
      </c>
    </row>
    <row r="1625" spans="1:41">
      <c r="A1625" s="32" t="s">
        <v>428</v>
      </c>
      <c r="B1625" s="32"/>
      <c r="C1625" s="32"/>
      <c r="D1625" s="32"/>
      <c r="E1625" s="32"/>
      <c r="F1625" s="32"/>
      <c r="G1625" s="32"/>
      <c r="H1625" s="32"/>
      <c r="I1625" s="32"/>
      <c r="J1625" s="32"/>
      <c r="K1625" s="32"/>
      <c r="L1625" s="32"/>
      <c r="M1625" s="32" t="s">
        <v>429</v>
      </c>
      <c r="N1625" s="32" t="s">
        <v>429</v>
      </c>
      <c r="O1625" s="32"/>
      <c r="P1625" s="32">
        <v>1</v>
      </c>
      <c r="Q1625" s="32"/>
      <c r="R1625" s="32"/>
      <c r="S1625" s="32"/>
      <c r="T1625" s="32"/>
      <c r="U1625" s="33">
        <v>-457.68497138841479</v>
      </c>
      <c r="V1625" s="32"/>
      <c r="W1625" s="32"/>
      <c r="X1625" s="32"/>
      <c r="Y1625" s="32"/>
      <c r="Z1625" s="32"/>
      <c r="AA1625" s="32"/>
      <c r="AB1625" s="32"/>
      <c r="AC1625" s="32"/>
      <c r="AD1625" s="32"/>
      <c r="AE1625" s="34" t="s">
        <v>209</v>
      </c>
      <c r="AF1625" s="32"/>
      <c r="AG1625" s="32"/>
      <c r="AH1625" s="32"/>
      <c r="AI1625" s="32"/>
      <c r="AJ1625" s="35"/>
      <c r="AK1625" s="32"/>
      <c r="AL1625" s="32"/>
      <c r="AO1625" s="37" t="str">
        <f t="shared" si="25"/>
        <v>1814</v>
      </c>
    </row>
    <row r="1626" spans="1:41">
      <c r="A1626" s="32" t="s">
        <v>428</v>
      </c>
      <c r="B1626" s="32"/>
      <c r="C1626" s="32"/>
      <c r="D1626" s="32"/>
      <c r="E1626" s="32"/>
      <c r="F1626" s="32"/>
      <c r="G1626" s="32"/>
      <c r="H1626" s="32"/>
      <c r="I1626" s="32"/>
      <c r="J1626" s="32"/>
      <c r="K1626" s="32"/>
      <c r="L1626" s="32"/>
      <c r="M1626" s="32" t="s">
        <v>429</v>
      </c>
      <c r="N1626" s="32" t="s">
        <v>429</v>
      </c>
      <c r="O1626" s="32"/>
      <c r="P1626" s="32">
        <v>1</v>
      </c>
      <c r="Q1626" s="32"/>
      <c r="R1626" s="32"/>
      <c r="S1626" s="32"/>
      <c r="T1626" s="32"/>
      <c r="U1626" s="33">
        <v>-457.78536291536994</v>
      </c>
      <c r="V1626" s="32"/>
      <c r="W1626" s="32"/>
      <c r="X1626" s="32"/>
      <c r="Y1626" s="32"/>
      <c r="Z1626" s="32"/>
      <c r="AA1626" s="32"/>
      <c r="AB1626" s="32"/>
      <c r="AC1626" s="32"/>
      <c r="AD1626" s="32"/>
      <c r="AE1626" s="34" t="s">
        <v>202</v>
      </c>
      <c r="AF1626" s="32"/>
      <c r="AG1626" s="32"/>
      <c r="AH1626" s="32"/>
      <c r="AI1626" s="32"/>
      <c r="AJ1626" s="35"/>
      <c r="AK1626" s="32"/>
      <c r="AL1626" s="32"/>
      <c r="AO1626" s="37" t="str">
        <f t="shared" si="25"/>
        <v>1804</v>
      </c>
    </row>
    <row r="1627" spans="1:41">
      <c r="A1627" s="32" t="s">
        <v>428</v>
      </c>
      <c r="B1627" s="32"/>
      <c r="C1627" s="32"/>
      <c r="D1627" s="32"/>
      <c r="E1627" s="32"/>
      <c r="F1627" s="32"/>
      <c r="G1627" s="32"/>
      <c r="H1627" s="32"/>
      <c r="I1627" s="32"/>
      <c r="J1627" s="32"/>
      <c r="K1627" s="32"/>
      <c r="L1627" s="32"/>
      <c r="M1627" s="32" t="s">
        <v>429</v>
      </c>
      <c r="N1627" s="32" t="s">
        <v>429</v>
      </c>
      <c r="O1627" s="32"/>
      <c r="P1627" s="32">
        <v>1</v>
      </c>
      <c r="Q1627" s="32"/>
      <c r="R1627" s="32"/>
      <c r="S1627" s="32"/>
      <c r="T1627" s="32"/>
      <c r="U1627" s="33">
        <v>-728.04939263126198</v>
      </c>
      <c r="V1627" s="32"/>
      <c r="W1627" s="32"/>
      <c r="X1627" s="32"/>
      <c r="Y1627" s="32"/>
      <c r="Z1627" s="32"/>
      <c r="AA1627" s="32"/>
      <c r="AB1627" s="32"/>
      <c r="AC1627" s="32"/>
      <c r="AD1627" s="32"/>
      <c r="AE1627" s="34" t="s">
        <v>204</v>
      </c>
      <c r="AF1627" s="32"/>
      <c r="AG1627" s="32"/>
      <c r="AH1627" s="32"/>
      <c r="AI1627" s="32"/>
      <c r="AJ1627" s="35"/>
      <c r="AK1627" s="32"/>
      <c r="AL1627" s="32"/>
      <c r="AO1627" s="37" t="str">
        <f t="shared" si="25"/>
        <v>1806</v>
      </c>
    </row>
    <row r="1628" spans="1:41">
      <c r="A1628" s="32" t="s">
        <v>428</v>
      </c>
      <c r="B1628" s="32"/>
      <c r="C1628" s="32"/>
      <c r="D1628" s="32"/>
      <c r="E1628" s="32"/>
      <c r="F1628" s="32"/>
      <c r="G1628" s="32"/>
      <c r="H1628" s="32"/>
      <c r="I1628" s="32"/>
      <c r="J1628" s="32"/>
      <c r="K1628" s="32"/>
      <c r="L1628" s="32"/>
      <c r="M1628" s="32" t="s">
        <v>429</v>
      </c>
      <c r="N1628" s="32" t="s">
        <v>429</v>
      </c>
      <c r="O1628" s="32"/>
      <c r="P1628" s="32">
        <v>1</v>
      </c>
      <c r="Q1628" s="32"/>
      <c r="R1628" s="32"/>
      <c r="S1628" s="32"/>
      <c r="T1628" s="32"/>
      <c r="U1628" s="33">
        <v>-457.68497138841479</v>
      </c>
      <c r="V1628" s="32"/>
      <c r="W1628" s="32"/>
      <c r="X1628" s="32"/>
      <c r="Y1628" s="32"/>
      <c r="Z1628" s="32"/>
      <c r="AA1628" s="32"/>
      <c r="AB1628" s="32"/>
      <c r="AC1628" s="32"/>
      <c r="AD1628" s="32"/>
      <c r="AE1628" s="34" t="s">
        <v>411</v>
      </c>
      <c r="AF1628" s="32"/>
      <c r="AG1628" s="32"/>
      <c r="AH1628" s="32"/>
      <c r="AI1628" s="32"/>
      <c r="AJ1628" s="35"/>
      <c r="AK1628" s="32"/>
      <c r="AL1628" s="32"/>
      <c r="AO1628" s="37" t="str">
        <f t="shared" si="25"/>
        <v>1816</v>
      </c>
    </row>
    <row r="1629" spans="1:41">
      <c r="A1629" s="32" t="s">
        <v>428</v>
      </c>
      <c r="B1629" s="32"/>
      <c r="C1629" s="32"/>
      <c r="D1629" s="32"/>
      <c r="E1629" s="32"/>
      <c r="F1629" s="32"/>
      <c r="G1629" s="32"/>
      <c r="H1629" s="32"/>
      <c r="I1629" s="32"/>
      <c r="J1629" s="32"/>
      <c r="K1629" s="32"/>
      <c r="L1629" s="32"/>
      <c r="M1629" s="32" t="s">
        <v>429</v>
      </c>
      <c r="N1629" s="32" t="s">
        <v>429</v>
      </c>
      <c r="O1629" s="32"/>
      <c r="P1629" s="32">
        <v>1</v>
      </c>
      <c r="Q1629" s="32"/>
      <c r="R1629" s="32"/>
      <c r="S1629" s="32"/>
      <c r="T1629" s="32"/>
      <c r="U1629" s="33">
        <v>-570.92661379379581</v>
      </c>
      <c r="V1629" s="32"/>
      <c r="W1629" s="32"/>
      <c r="X1629" s="32"/>
      <c r="Y1629" s="32"/>
      <c r="Z1629" s="32"/>
      <c r="AA1629" s="32"/>
      <c r="AB1629" s="32"/>
      <c r="AC1629" s="32"/>
      <c r="AD1629" s="32"/>
      <c r="AE1629" s="34" t="s">
        <v>412</v>
      </c>
      <c r="AF1629" s="32"/>
      <c r="AG1629" s="32"/>
      <c r="AH1629" s="32"/>
      <c r="AI1629" s="32"/>
      <c r="AJ1629" s="35"/>
      <c r="AK1629" s="32"/>
      <c r="AL1629" s="32"/>
      <c r="AO1629" s="37" t="str">
        <f t="shared" si="25"/>
        <v>1817</v>
      </c>
    </row>
    <row r="1630" spans="1:41">
      <c r="A1630" s="32" t="s">
        <v>428</v>
      </c>
      <c r="B1630" s="32"/>
      <c r="C1630" s="32"/>
      <c r="D1630" s="32"/>
      <c r="E1630" s="32"/>
      <c r="F1630" s="32"/>
      <c r="G1630" s="32"/>
      <c r="H1630" s="32"/>
      <c r="I1630" s="32"/>
      <c r="J1630" s="32"/>
      <c r="K1630" s="32"/>
      <c r="L1630" s="32"/>
      <c r="M1630" s="32" t="s">
        <v>429</v>
      </c>
      <c r="N1630" s="32" t="s">
        <v>429</v>
      </c>
      <c r="O1630" s="32"/>
      <c r="P1630" s="32">
        <v>1</v>
      </c>
      <c r="Q1630" s="32"/>
      <c r="R1630" s="32"/>
      <c r="S1630" s="32"/>
      <c r="T1630" s="32"/>
      <c r="U1630" s="33">
        <v>-2022.0500000000002</v>
      </c>
      <c r="V1630" s="32"/>
      <c r="W1630" s="32"/>
      <c r="X1630" s="32"/>
      <c r="Y1630" s="32"/>
      <c r="Z1630" s="32"/>
      <c r="AA1630" s="32"/>
      <c r="AB1630" s="32"/>
      <c r="AC1630" s="32"/>
      <c r="AD1630" s="32"/>
      <c r="AE1630" s="34" t="s">
        <v>137</v>
      </c>
      <c r="AF1630" s="32"/>
      <c r="AG1630" s="32"/>
      <c r="AH1630" s="32"/>
      <c r="AI1630" s="32"/>
      <c r="AJ1630" s="35"/>
      <c r="AK1630" s="32"/>
      <c r="AL1630" s="32"/>
      <c r="AO1630" s="37" t="str">
        <f t="shared" si="25"/>
        <v>1400</v>
      </c>
    </row>
    <row r="1631" spans="1:41">
      <c r="A1631" s="32" t="s">
        <v>428</v>
      </c>
      <c r="B1631" s="32"/>
      <c r="C1631" s="32"/>
      <c r="D1631" s="32"/>
      <c r="E1631" s="32"/>
      <c r="F1631" s="32"/>
      <c r="G1631" s="32"/>
      <c r="H1631" s="32"/>
      <c r="I1631" s="32"/>
      <c r="J1631" s="32"/>
      <c r="K1631" s="32"/>
      <c r="L1631" s="32"/>
      <c r="M1631" s="32" t="s">
        <v>429</v>
      </c>
      <c r="N1631" s="32" t="s">
        <v>429</v>
      </c>
      <c r="O1631" s="32"/>
      <c r="P1631" s="32">
        <v>1</v>
      </c>
      <c r="Q1631" s="32"/>
      <c r="R1631" s="32"/>
      <c r="S1631" s="32"/>
      <c r="T1631" s="32"/>
      <c r="U1631" s="33">
        <v>-1935.3700000000001</v>
      </c>
      <c r="V1631" s="32"/>
      <c r="W1631" s="32"/>
      <c r="X1631" s="32"/>
      <c r="Y1631" s="32"/>
      <c r="Z1631" s="32"/>
      <c r="AA1631" s="32"/>
      <c r="AB1631" s="32"/>
      <c r="AC1631" s="32"/>
      <c r="AD1631" s="32"/>
      <c r="AE1631" s="34" t="s">
        <v>138</v>
      </c>
      <c r="AF1631" s="32"/>
      <c r="AG1631" s="32"/>
      <c r="AH1631" s="32"/>
      <c r="AI1631" s="32"/>
      <c r="AJ1631" s="35"/>
      <c r="AK1631" s="32"/>
      <c r="AL1631" s="32"/>
      <c r="AO1631" s="37" t="str">
        <f t="shared" si="25"/>
        <v>1401</v>
      </c>
    </row>
    <row r="1632" spans="1:41">
      <c r="A1632" s="32" t="s">
        <v>428</v>
      </c>
      <c r="B1632" s="32"/>
      <c r="C1632" s="32"/>
      <c r="D1632" s="32"/>
      <c r="E1632" s="32"/>
      <c r="F1632" s="32"/>
      <c r="G1632" s="32"/>
      <c r="H1632" s="32"/>
      <c r="I1632" s="32"/>
      <c r="J1632" s="32"/>
      <c r="K1632" s="32"/>
      <c r="L1632" s="32"/>
      <c r="M1632" s="32" t="s">
        <v>429</v>
      </c>
      <c r="N1632" s="32" t="s">
        <v>429</v>
      </c>
      <c r="O1632" s="32"/>
      <c r="P1632" s="32">
        <v>1</v>
      </c>
      <c r="Q1632" s="32"/>
      <c r="R1632" s="32"/>
      <c r="S1632" s="32"/>
      <c r="T1632" s="32"/>
      <c r="U1632" s="33">
        <v>-1696.9699999999998</v>
      </c>
      <c r="V1632" s="32"/>
      <c r="W1632" s="32"/>
      <c r="X1632" s="32"/>
      <c r="Y1632" s="32"/>
      <c r="Z1632" s="32"/>
      <c r="AA1632" s="32"/>
      <c r="AB1632" s="32"/>
      <c r="AC1632" s="32"/>
      <c r="AD1632" s="32"/>
      <c r="AE1632" s="34" t="s">
        <v>141</v>
      </c>
      <c r="AF1632" s="32"/>
      <c r="AG1632" s="32"/>
      <c r="AH1632" s="32"/>
      <c r="AI1632" s="32"/>
      <c r="AJ1632" s="35"/>
      <c r="AK1632" s="32"/>
      <c r="AL1632" s="32"/>
      <c r="AO1632" s="37" t="str">
        <f t="shared" si="25"/>
        <v>1404</v>
      </c>
    </row>
    <row r="1633" spans="1:41">
      <c r="A1633" s="32" t="s">
        <v>428</v>
      </c>
      <c r="B1633" s="32"/>
      <c r="C1633" s="32"/>
      <c r="D1633" s="32"/>
      <c r="E1633" s="32"/>
      <c r="F1633" s="32"/>
      <c r="G1633" s="32"/>
      <c r="H1633" s="32"/>
      <c r="I1633" s="32"/>
      <c r="J1633" s="32"/>
      <c r="K1633" s="32"/>
      <c r="L1633" s="32"/>
      <c r="M1633" s="32" t="s">
        <v>429</v>
      </c>
      <c r="N1633" s="32" t="s">
        <v>429</v>
      </c>
      <c r="O1633" s="32"/>
      <c r="P1633" s="32">
        <v>1</v>
      </c>
      <c r="Q1633" s="32"/>
      <c r="R1633" s="32"/>
      <c r="S1633" s="32"/>
      <c r="T1633" s="32"/>
      <c r="U1633" s="33">
        <v>-2073.4200000000005</v>
      </c>
      <c r="V1633" s="32"/>
      <c r="W1633" s="32"/>
      <c r="X1633" s="32"/>
      <c r="Y1633" s="32"/>
      <c r="Z1633" s="32"/>
      <c r="AA1633" s="32"/>
      <c r="AB1633" s="32"/>
      <c r="AC1633" s="32"/>
      <c r="AD1633" s="32"/>
      <c r="AE1633" s="34" t="s">
        <v>146</v>
      </c>
      <c r="AF1633" s="32"/>
      <c r="AG1633" s="32"/>
      <c r="AH1633" s="32"/>
      <c r="AI1633" s="32"/>
      <c r="AJ1633" s="35"/>
      <c r="AK1633" s="32"/>
      <c r="AL1633" s="32"/>
      <c r="AO1633" s="37" t="str">
        <f t="shared" si="25"/>
        <v>1410</v>
      </c>
    </row>
    <row r="1634" spans="1:41">
      <c r="A1634" s="32" t="s">
        <v>428</v>
      </c>
      <c r="B1634" s="32"/>
      <c r="C1634" s="32"/>
      <c r="D1634" s="32"/>
      <c r="E1634" s="32"/>
      <c r="F1634" s="32"/>
      <c r="G1634" s="32"/>
      <c r="H1634" s="32"/>
      <c r="I1634" s="32"/>
      <c r="J1634" s="32"/>
      <c r="K1634" s="32"/>
      <c r="L1634" s="32"/>
      <c r="M1634" s="32" t="s">
        <v>429</v>
      </c>
      <c r="N1634" s="32" t="s">
        <v>429</v>
      </c>
      <c r="O1634" s="32"/>
      <c r="P1634" s="32">
        <v>1</v>
      </c>
      <c r="Q1634" s="32"/>
      <c r="R1634" s="32"/>
      <c r="S1634" s="32"/>
      <c r="T1634" s="32"/>
      <c r="U1634" s="33">
        <v>-2027.4299999999998</v>
      </c>
      <c r="V1634" s="32"/>
      <c r="W1634" s="32"/>
      <c r="X1634" s="32"/>
      <c r="Y1634" s="32"/>
      <c r="Z1634" s="32"/>
      <c r="AA1634" s="32"/>
      <c r="AB1634" s="32"/>
      <c r="AC1634" s="32"/>
      <c r="AD1634" s="32"/>
      <c r="AE1634" s="34" t="s">
        <v>143</v>
      </c>
      <c r="AF1634" s="32"/>
      <c r="AG1634" s="32"/>
      <c r="AH1634" s="32"/>
      <c r="AI1634" s="32"/>
      <c r="AJ1634" s="35"/>
      <c r="AK1634" s="32"/>
      <c r="AL1634" s="32"/>
      <c r="AO1634" s="37" t="str">
        <f t="shared" si="25"/>
        <v>1407</v>
      </c>
    </row>
    <row r="1635" spans="1:41">
      <c r="A1635" s="32" t="s">
        <v>428</v>
      </c>
      <c r="B1635" s="32"/>
      <c r="C1635" s="32"/>
      <c r="D1635" s="32"/>
      <c r="E1635" s="32"/>
      <c r="F1635" s="32"/>
      <c r="G1635" s="32"/>
      <c r="H1635" s="32"/>
      <c r="I1635" s="32"/>
      <c r="J1635" s="32"/>
      <c r="K1635" s="32"/>
      <c r="L1635" s="32"/>
      <c r="M1635" s="32" t="s">
        <v>429</v>
      </c>
      <c r="N1635" s="32" t="s">
        <v>429</v>
      </c>
      <c r="O1635" s="32"/>
      <c r="P1635" s="32">
        <v>1</v>
      </c>
      <c r="Q1635" s="32"/>
      <c r="R1635" s="32"/>
      <c r="S1635" s="32"/>
      <c r="T1635" s="32"/>
      <c r="U1635" s="33">
        <v>-1461.7700000000002</v>
      </c>
      <c r="V1635" s="32"/>
      <c r="W1635" s="32"/>
      <c r="X1635" s="32"/>
      <c r="Y1635" s="32"/>
      <c r="Z1635" s="32"/>
      <c r="AA1635" s="32"/>
      <c r="AB1635" s="32"/>
      <c r="AC1635" s="32"/>
      <c r="AD1635" s="32"/>
      <c r="AE1635" s="34" t="s">
        <v>139</v>
      </c>
      <c r="AF1635" s="32"/>
      <c r="AG1635" s="32"/>
      <c r="AH1635" s="32"/>
      <c r="AI1635" s="32"/>
      <c r="AJ1635" s="35"/>
      <c r="AK1635" s="32"/>
      <c r="AL1635" s="32"/>
      <c r="AO1635" s="37" t="str">
        <f t="shared" si="25"/>
        <v>1402</v>
      </c>
    </row>
    <row r="1636" spans="1:41">
      <c r="A1636" s="32" t="s">
        <v>428</v>
      </c>
      <c r="B1636" s="32"/>
      <c r="C1636" s="32"/>
      <c r="D1636" s="32"/>
      <c r="E1636" s="32"/>
      <c r="F1636" s="32"/>
      <c r="G1636" s="32"/>
      <c r="H1636" s="32"/>
      <c r="I1636" s="32"/>
      <c r="J1636" s="32"/>
      <c r="K1636" s="32"/>
      <c r="L1636" s="32"/>
      <c r="M1636" s="32" t="s">
        <v>429</v>
      </c>
      <c r="N1636" s="32" t="s">
        <v>429</v>
      </c>
      <c r="O1636" s="32"/>
      <c r="P1636" s="32">
        <v>1</v>
      </c>
      <c r="Q1636" s="32"/>
      <c r="R1636" s="32"/>
      <c r="S1636" s="32"/>
      <c r="T1636" s="32"/>
      <c r="U1636" s="33">
        <v>-773.71</v>
      </c>
      <c r="V1636" s="32"/>
      <c r="W1636" s="32"/>
      <c r="X1636" s="32"/>
      <c r="Y1636" s="32"/>
      <c r="Z1636" s="32"/>
      <c r="AA1636" s="32"/>
      <c r="AB1636" s="32"/>
      <c r="AC1636" s="32"/>
      <c r="AD1636" s="32"/>
      <c r="AE1636" s="34" t="s">
        <v>149</v>
      </c>
      <c r="AF1636" s="32"/>
      <c r="AG1636" s="32"/>
      <c r="AH1636" s="32"/>
      <c r="AI1636" s="32"/>
      <c r="AJ1636" s="35"/>
      <c r="AK1636" s="32"/>
      <c r="AL1636" s="32"/>
      <c r="AO1636" s="37" t="str">
        <f t="shared" si="25"/>
        <v>1413</v>
      </c>
    </row>
    <row r="1637" spans="1:41">
      <c r="A1637" s="32" t="s">
        <v>428</v>
      </c>
      <c r="B1637" s="32"/>
      <c r="C1637" s="32"/>
      <c r="D1637" s="32"/>
      <c r="E1637" s="32"/>
      <c r="F1637" s="32"/>
      <c r="G1637" s="32"/>
      <c r="H1637" s="32"/>
      <c r="I1637" s="32"/>
      <c r="J1637" s="32"/>
      <c r="K1637" s="32"/>
      <c r="L1637" s="32"/>
      <c r="M1637" s="32" t="s">
        <v>429</v>
      </c>
      <c r="N1637" s="32" t="s">
        <v>429</v>
      </c>
      <c r="O1637" s="32"/>
      <c r="P1637" s="32">
        <v>1</v>
      </c>
      <c r="Q1637" s="32"/>
      <c r="R1637" s="32"/>
      <c r="S1637" s="32"/>
      <c r="T1637" s="32"/>
      <c r="U1637" s="33">
        <v>-161.27999999999997</v>
      </c>
      <c r="V1637" s="32"/>
      <c r="W1637" s="32"/>
      <c r="X1637" s="32"/>
      <c r="Y1637" s="32"/>
      <c r="Z1637" s="32"/>
      <c r="AA1637" s="32"/>
      <c r="AB1637" s="32"/>
      <c r="AC1637" s="32"/>
      <c r="AD1637" s="32"/>
      <c r="AE1637" s="34" t="s">
        <v>379</v>
      </c>
      <c r="AF1637" s="32"/>
      <c r="AG1637" s="32"/>
      <c r="AH1637" s="32"/>
      <c r="AI1637" s="32"/>
      <c r="AJ1637" s="35"/>
      <c r="AK1637" s="32"/>
      <c r="AL1637" s="32"/>
      <c r="AO1637" s="37" t="str">
        <f t="shared" si="25"/>
        <v>1417</v>
      </c>
    </row>
    <row r="1638" spans="1:41">
      <c r="A1638" s="32" t="s">
        <v>428</v>
      </c>
      <c r="B1638" s="32"/>
      <c r="C1638" s="32"/>
      <c r="D1638" s="32"/>
      <c r="E1638" s="32"/>
      <c r="F1638" s="32"/>
      <c r="G1638" s="32"/>
      <c r="H1638" s="32"/>
      <c r="I1638" s="32"/>
      <c r="J1638" s="32"/>
      <c r="K1638" s="32"/>
      <c r="L1638" s="32"/>
      <c r="M1638" s="32" t="s">
        <v>429</v>
      </c>
      <c r="N1638" s="32" t="s">
        <v>429</v>
      </c>
      <c r="O1638" s="32"/>
      <c r="P1638" s="32">
        <v>1</v>
      </c>
      <c r="Q1638" s="32"/>
      <c r="R1638" s="32"/>
      <c r="S1638" s="32"/>
      <c r="T1638" s="32"/>
      <c r="U1638" s="33">
        <v>-923.34000000000015</v>
      </c>
      <c r="V1638" s="32"/>
      <c r="W1638" s="32"/>
      <c r="X1638" s="32"/>
      <c r="Y1638" s="32"/>
      <c r="Z1638" s="32"/>
      <c r="AA1638" s="32"/>
      <c r="AB1638" s="32"/>
      <c r="AC1638" s="32"/>
      <c r="AD1638" s="32"/>
      <c r="AE1638" s="34" t="s">
        <v>151</v>
      </c>
      <c r="AF1638" s="32"/>
      <c r="AG1638" s="32"/>
      <c r="AH1638" s="32"/>
      <c r="AI1638" s="32"/>
      <c r="AJ1638" s="35"/>
      <c r="AK1638" s="32"/>
      <c r="AL1638" s="32"/>
      <c r="AO1638" s="37" t="str">
        <f t="shared" si="25"/>
        <v>1416</v>
      </c>
    </row>
    <row r="1639" spans="1:41">
      <c r="A1639" s="32" t="s">
        <v>428</v>
      </c>
      <c r="B1639" s="32"/>
      <c r="C1639" s="32"/>
      <c r="D1639" s="32"/>
      <c r="E1639" s="32"/>
      <c r="F1639" s="32"/>
      <c r="G1639" s="32"/>
      <c r="H1639" s="32"/>
      <c r="I1639" s="32"/>
      <c r="J1639" s="32"/>
      <c r="K1639" s="32"/>
      <c r="L1639" s="32"/>
      <c r="M1639" s="32" t="s">
        <v>429</v>
      </c>
      <c r="N1639" s="32" t="s">
        <v>429</v>
      </c>
      <c r="O1639" s="32"/>
      <c r="P1639" s="32">
        <v>1</v>
      </c>
      <c r="Q1639" s="32"/>
      <c r="R1639" s="32"/>
      <c r="S1639" s="32"/>
      <c r="T1639" s="32"/>
      <c r="U1639" s="33">
        <v>-590.85</v>
      </c>
      <c r="V1639" s="32"/>
      <c r="W1639" s="32"/>
      <c r="X1639" s="32"/>
      <c r="Y1639" s="32"/>
      <c r="Z1639" s="32"/>
      <c r="AA1639" s="32"/>
      <c r="AB1639" s="32"/>
      <c r="AC1639" s="32"/>
      <c r="AD1639" s="32"/>
      <c r="AE1639" s="34" t="s">
        <v>148</v>
      </c>
      <c r="AF1639" s="32"/>
      <c r="AG1639" s="32"/>
      <c r="AH1639" s="32"/>
      <c r="AI1639" s="32"/>
      <c r="AJ1639" s="35"/>
      <c r="AK1639" s="32"/>
      <c r="AL1639" s="32"/>
      <c r="AO1639" s="37" t="str">
        <f t="shared" si="25"/>
        <v>1412</v>
      </c>
    </row>
    <row r="1640" spans="1:41">
      <c r="A1640" s="32" t="s">
        <v>428</v>
      </c>
      <c r="B1640" s="32"/>
      <c r="C1640" s="32"/>
      <c r="D1640" s="32"/>
      <c r="E1640" s="32"/>
      <c r="F1640" s="32"/>
      <c r="G1640" s="32"/>
      <c r="H1640" s="32"/>
      <c r="I1640" s="32"/>
      <c r="J1640" s="32"/>
      <c r="K1640" s="32"/>
      <c r="L1640" s="32"/>
      <c r="M1640" s="32" t="s">
        <v>429</v>
      </c>
      <c r="N1640" s="32" t="s">
        <v>429</v>
      </c>
      <c r="O1640" s="32"/>
      <c r="P1640" s="32">
        <v>1</v>
      </c>
      <c r="Q1640" s="32"/>
      <c r="R1640" s="32"/>
      <c r="S1640" s="32"/>
      <c r="T1640" s="32"/>
      <c r="U1640" s="33">
        <v>-773.2</v>
      </c>
      <c r="V1640" s="32"/>
      <c r="W1640" s="32"/>
      <c r="X1640" s="32"/>
      <c r="Y1640" s="32"/>
      <c r="Z1640" s="32"/>
      <c r="AA1640" s="32"/>
      <c r="AB1640" s="32"/>
      <c r="AC1640" s="32"/>
      <c r="AD1640" s="32"/>
      <c r="AE1640" s="34" t="s">
        <v>140</v>
      </c>
      <c r="AF1640" s="32"/>
      <c r="AG1640" s="32"/>
      <c r="AH1640" s="32"/>
      <c r="AI1640" s="32"/>
      <c r="AJ1640" s="35"/>
      <c r="AK1640" s="32"/>
      <c r="AL1640" s="32"/>
      <c r="AO1640" s="37" t="str">
        <f t="shared" si="25"/>
        <v>1403</v>
      </c>
    </row>
    <row r="1641" spans="1:41">
      <c r="A1641" s="32" t="s">
        <v>428</v>
      </c>
      <c r="B1641" s="32"/>
      <c r="C1641" s="32"/>
      <c r="D1641" s="32"/>
      <c r="E1641" s="32"/>
      <c r="F1641" s="32"/>
      <c r="G1641" s="32"/>
      <c r="H1641" s="32"/>
      <c r="I1641" s="32"/>
      <c r="J1641" s="32"/>
      <c r="K1641" s="32"/>
      <c r="L1641" s="32"/>
      <c r="M1641" s="32" t="s">
        <v>429</v>
      </c>
      <c r="N1641" s="32" t="s">
        <v>429</v>
      </c>
      <c r="O1641" s="32"/>
      <c r="P1641" s="32">
        <v>1</v>
      </c>
      <c r="Q1641" s="32"/>
      <c r="R1641" s="32"/>
      <c r="S1641" s="32"/>
      <c r="T1641" s="32"/>
      <c r="U1641" s="33">
        <v>-823.45</v>
      </c>
      <c r="V1641" s="32"/>
      <c r="W1641" s="32"/>
      <c r="X1641" s="32"/>
      <c r="Y1641" s="32"/>
      <c r="Z1641" s="32"/>
      <c r="AA1641" s="32"/>
      <c r="AB1641" s="32"/>
      <c r="AC1641" s="32"/>
      <c r="AD1641" s="32"/>
      <c r="AE1641" s="34" t="s">
        <v>145</v>
      </c>
      <c r="AF1641" s="32"/>
      <c r="AG1641" s="32"/>
      <c r="AH1641" s="32"/>
      <c r="AI1641" s="32"/>
      <c r="AJ1641" s="35"/>
      <c r="AK1641" s="32"/>
      <c r="AL1641" s="32"/>
      <c r="AO1641" s="37" t="str">
        <f t="shared" si="25"/>
        <v>1409</v>
      </c>
    </row>
    <row r="1642" spans="1:41">
      <c r="A1642" s="32" t="s">
        <v>428</v>
      </c>
      <c r="B1642" s="32"/>
      <c r="C1642" s="32"/>
      <c r="D1642" s="32"/>
      <c r="E1642" s="32"/>
      <c r="F1642" s="32"/>
      <c r="G1642" s="32"/>
      <c r="H1642" s="32"/>
      <c r="I1642" s="32"/>
      <c r="J1642" s="32"/>
      <c r="K1642" s="32"/>
      <c r="L1642" s="32"/>
      <c r="M1642" s="32" t="s">
        <v>429</v>
      </c>
      <c r="N1642" s="32" t="s">
        <v>429</v>
      </c>
      <c r="O1642" s="32"/>
      <c r="P1642" s="32">
        <v>1</v>
      </c>
      <c r="Q1642" s="32"/>
      <c r="R1642" s="32"/>
      <c r="S1642" s="32"/>
      <c r="T1642" s="32"/>
      <c r="U1642" s="33">
        <v>-1172.96</v>
      </c>
      <c r="V1642" s="32"/>
      <c r="W1642" s="32"/>
      <c r="X1642" s="32"/>
      <c r="Y1642" s="32"/>
      <c r="Z1642" s="32"/>
      <c r="AA1642" s="32"/>
      <c r="AB1642" s="32"/>
      <c r="AC1642" s="32"/>
      <c r="AD1642" s="32"/>
      <c r="AE1642" s="34" t="s">
        <v>142</v>
      </c>
      <c r="AF1642" s="32"/>
      <c r="AG1642" s="32"/>
      <c r="AH1642" s="32"/>
      <c r="AI1642" s="32"/>
      <c r="AJ1642" s="35"/>
      <c r="AK1642" s="32"/>
      <c r="AL1642" s="32"/>
      <c r="AO1642" s="37" t="str">
        <f t="shared" si="25"/>
        <v>1406</v>
      </c>
    </row>
    <row r="1643" spans="1:41">
      <c r="A1643" s="32" t="s">
        <v>428</v>
      </c>
      <c r="B1643" s="32"/>
      <c r="C1643" s="32"/>
      <c r="D1643" s="32"/>
      <c r="E1643" s="32"/>
      <c r="F1643" s="32"/>
      <c r="G1643" s="32"/>
      <c r="H1643" s="32"/>
      <c r="I1643" s="32"/>
      <c r="J1643" s="32"/>
      <c r="K1643" s="32"/>
      <c r="L1643" s="32"/>
      <c r="M1643" s="32" t="s">
        <v>429</v>
      </c>
      <c r="N1643" s="32" t="s">
        <v>429</v>
      </c>
      <c r="O1643" s="32"/>
      <c r="P1643" s="32">
        <v>1</v>
      </c>
      <c r="Q1643" s="32"/>
      <c r="R1643" s="32"/>
      <c r="S1643" s="32"/>
      <c r="T1643" s="32"/>
      <c r="U1643" s="33">
        <v>-911.98</v>
      </c>
      <c r="V1643" s="32"/>
      <c r="W1643" s="32"/>
      <c r="X1643" s="32"/>
      <c r="Y1643" s="32"/>
      <c r="Z1643" s="32"/>
      <c r="AA1643" s="32"/>
      <c r="AB1643" s="32"/>
      <c r="AC1643" s="32"/>
      <c r="AD1643" s="32"/>
      <c r="AE1643" s="34" t="s">
        <v>150</v>
      </c>
      <c r="AF1643" s="32"/>
      <c r="AG1643" s="32"/>
      <c r="AH1643" s="32"/>
      <c r="AI1643" s="32"/>
      <c r="AJ1643" s="35"/>
      <c r="AK1643" s="32"/>
      <c r="AL1643" s="32"/>
      <c r="AO1643" s="37" t="str">
        <f t="shared" si="25"/>
        <v>1415</v>
      </c>
    </row>
    <row r="1644" spans="1:41">
      <c r="A1644" s="32" t="s">
        <v>428</v>
      </c>
      <c r="B1644" s="32"/>
      <c r="C1644" s="32"/>
      <c r="D1644" s="32"/>
      <c r="E1644" s="32"/>
      <c r="F1644" s="32"/>
      <c r="G1644" s="32"/>
      <c r="H1644" s="32"/>
      <c r="I1644" s="32"/>
      <c r="J1644" s="32"/>
      <c r="K1644" s="32"/>
      <c r="L1644" s="32"/>
      <c r="M1644" s="32" t="s">
        <v>429</v>
      </c>
      <c r="N1644" s="32" t="s">
        <v>429</v>
      </c>
      <c r="O1644" s="32"/>
      <c r="P1644" s="32">
        <v>1</v>
      </c>
      <c r="Q1644" s="32"/>
      <c r="R1644" s="32"/>
      <c r="S1644" s="32"/>
      <c r="T1644" s="32"/>
      <c r="U1644" s="33">
        <v>-2061.9600000000005</v>
      </c>
      <c r="V1644" s="32"/>
      <c r="W1644" s="32"/>
      <c r="X1644" s="32"/>
      <c r="Y1644" s="32"/>
      <c r="Z1644" s="32"/>
      <c r="AA1644" s="32"/>
      <c r="AB1644" s="32"/>
      <c r="AC1644" s="32"/>
      <c r="AD1644" s="32"/>
      <c r="AE1644" s="34" t="s">
        <v>147</v>
      </c>
      <c r="AF1644" s="32"/>
      <c r="AG1644" s="32"/>
      <c r="AH1644" s="32"/>
      <c r="AI1644" s="32"/>
      <c r="AJ1644" s="35"/>
      <c r="AK1644" s="32"/>
      <c r="AL1644" s="32"/>
      <c r="AO1644" s="37" t="str">
        <f t="shared" si="25"/>
        <v>1411</v>
      </c>
    </row>
    <row r="1645" spans="1:41">
      <c r="A1645" s="32" t="s">
        <v>428</v>
      </c>
      <c r="B1645" s="32"/>
      <c r="C1645" s="32"/>
      <c r="D1645" s="32"/>
      <c r="E1645" s="32"/>
      <c r="F1645" s="32"/>
      <c r="G1645" s="32"/>
      <c r="H1645" s="32"/>
      <c r="I1645" s="32"/>
      <c r="J1645" s="32"/>
      <c r="K1645" s="32"/>
      <c r="L1645" s="32"/>
      <c r="M1645" s="32" t="s">
        <v>429</v>
      </c>
      <c r="N1645" s="32" t="s">
        <v>429</v>
      </c>
      <c r="O1645" s="32"/>
      <c r="P1645" s="32">
        <v>1</v>
      </c>
      <c r="Q1645" s="32"/>
      <c r="R1645" s="32"/>
      <c r="S1645" s="32"/>
      <c r="T1645" s="32"/>
      <c r="U1645" s="33">
        <v>-2313.1441323958434</v>
      </c>
      <c r="V1645" s="32"/>
      <c r="W1645" s="32"/>
      <c r="X1645" s="32"/>
      <c r="Y1645" s="32"/>
      <c r="Z1645" s="32"/>
      <c r="AA1645" s="32"/>
      <c r="AB1645" s="32"/>
      <c r="AC1645" s="32"/>
      <c r="AD1645" s="32"/>
      <c r="AE1645" s="34" t="s">
        <v>153</v>
      </c>
      <c r="AF1645" s="32"/>
      <c r="AG1645" s="32"/>
      <c r="AH1645" s="32"/>
      <c r="AI1645" s="32"/>
      <c r="AJ1645" s="35"/>
      <c r="AK1645" s="32"/>
      <c r="AL1645" s="32"/>
      <c r="AO1645" s="37" t="str">
        <f t="shared" si="25"/>
        <v>1451</v>
      </c>
    </row>
    <row r="1646" spans="1:41">
      <c r="A1646" s="32" t="s">
        <v>428</v>
      </c>
      <c r="B1646" s="32"/>
      <c r="C1646" s="32"/>
      <c r="D1646" s="32"/>
      <c r="E1646" s="32"/>
      <c r="F1646" s="32"/>
      <c r="G1646" s="32"/>
      <c r="H1646" s="32"/>
      <c r="I1646" s="32"/>
      <c r="J1646" s="32"/>
      <c r="K1646" s="32"/>
      <c r="L1646" s="32"/>
      <c r="M1646" s="32" t="s">
        <v>429</v>
      </c>
      <c r="N1646" s="32" t="s">
        <v>429</v>
      </c>
      <c r="O1646" s="32"/>
      <c r="P1646" s="32">
        <v>1</v>
      </c>
      <c r="Q1646" s="32"/>
      <c r="R1646" s="32"/>
      <c r="S1646" s="32"/>
      <c r="T1646" s="32"/>
      <c r="U1646" s="33">
        <v>-2627.82</v>
      </c>
      <c r="V1646" s="32"/>
      <c r="W1646" s="32"/>
      <c r="X1646" s="32"/>
      <c r="Y1646" s="32"/>
      <c r="Z1646" s="32"/>
      <c r="AA1646" s="32"/>
      <c r="AB1646" s="32"/>
      <c r="AC1646" s="32"/>
      <c r="AD1646" s="32"/>
      <c r="AE1646" s="34" t="s">
        <v>193</v>
      </c>
      <c r="AF1646" s="32"/>
      <c r="AG1646" s="32"/>
      <c r="AH1646" s="32"/>
      <c r="AI1646" s="32"/>
      <c r="AJ1646" s="35"/>
      <c r="AK1646" s="32"/>
      <c r="AL1646" s="32"/>
      <c r="AO1646" s="37" t="str">
        <f t="shared" si="25"/>
        <v>1715</v>
      </c>
    </row>
    <row r="1647" spans="1:41">
      <c r="A1647" s="32" t="s">
        <v>428</v>
      </c>
      <c r="B1647" s="32"/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 t="s">
        <v>429</v>
      </c>
      <c r="N1647" s="32" t="s">
        <v>429</v>
      </c>
      <c r="O1647" s="32"/>
      <c r="P1647" s="32">
        <v>1</v>
      </c>
      <c r="Q1647" s="32"/>
      <c r="R1647" s="32"/>
      <c r="S1647" s="32"/>
      <c r="T1647" s="32"/>
      <c r="U1647" s="33">
        <v>-3415.42</v>
      </c>
      <c r="V1647" s="32"/>
      <c r="W1647" s="32"/>
      <c r="X1647" s="32"/>
      <c r="Y1647" s="32"/>
      <c r="Z1647" s="32"/>
      <c r="AA1647" s="32"/>
      <c r="AB1647" s="32"/>
      <c r="AC1647" s="32"/>
      <c r="AD1647" s="32"/>
      <c r="AE1647" s="34" t="s">
        <v>182</v>
      </c>
      <c r="AF1647" s="32"/>
      <c r="AG1647" s="32"/>
      <c r="AH1647" s="32"/>
      <c r="AI1647" s="32"/>
      <c r="AJ1647" s="35"/>
      <c r="AK1647" s="32"/>
      <c r="AL1647" s="32"/>
      <c r="AO1647" s="37" t="str">
        <f t="shared" si="25"/>
        <v>1703</v>
      </c>
    </row>
    <row r="1648" spans="1:41">
      <c r="A1648" s="32" t="s">
        <v>428</v>
      </c>
      <c r="B1648" s="32"/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 t="s">
        <v>429</v>
      </c>
      <c r="N1648" s="32" t="s">
        <v>429</v>
      </c>
      <c r="O1648" s="32"/>
      <c r="P1648" s="32">
        <v>1</v>
      </c>
      <c r="Q1648" s="32"/>
      <c r="R1648" s="32"/>
      <c r="S1648" s="32"/>
      <c r="T1648" s="32"/>
      <c r="U1648" s="33">
        <v>-2059.19</v>
      </c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4" t="s">
        <v>187</v>
      </c>
      <c r="AF1648" s="32"/>
      <c r="AG1648" s="32"/>
      <c r="AH1648" s="32"/>
      <c r="AI1648" s="32"/>
      <c r="AJ1648" s="35"/>
      <c r="AK1648" s="32"/>
      <c r="AL1648" s="32"/>
      <c r="AO1648" s="37" t="str">
        <f t="shared" si="25"/>
        <v>1708</v>
      </c>
    </row>
    <row r="1649" spans="1:41">
      <c r="A1649" s="32" t="s">
        <v>428</v>
      </c>
      <c r="B1649" s="32"/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 t="s">
        <v>429</v>
      </c>
      <c r="N1649" s="32" t="s">
        <v>429</v>
      </c>
      <c r="O1649" s="32"/>
      <c r="P1649" s="32">
        <v>1</v>
      </c>
      <c r="Q1649" s="32"/>
      <c r="R1649" s="32"/>
      <c r="S1649" s="32"/>
      <c r="T1649" s="32"/>
      <c r="U1649" s="33">
        <v>-2509.6699999999996</v>
      </c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4" t="s">
        <v>334</v>
      </c>
      <c r="AF1649" s="32"/>
      <c r="AG1649" s="32"/>
      <c r="AH1649" s="32"/>
      <c r="AI1649" s="32"/>
      <c r="AJ1649" s="35"/>
      <c r="AK1649" s="32"/>
      <c r="AL1649" s="32"/>
      <c r="AO1649" s="37" t="str">
        <f t="shared" si="25"/>
        <v>1719</v>
      </c>
    </row>
    <row r="1650" spans="1:41">
      <c r="A1650" s="32" t="s">
        <v>428</v>
      </c>
      <c r="B1650" s="32"/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 t="s">
        <v>429</v>
      </c>
      <c r="N1650" s="32" t="s">
        <v>429</v>
      </c>
      <c r="O1650" s="32"/>
      <c r="P1650" s="32">
        <v>1</v>
      </c>
      <c r="Q1650" s="32"/>
      <c r="R1650" s="32"/>
      <c r="S1650" s="32"/>
      <c r="T1650" s="32"/>
      <c r="U1650" s="33">
        <v>-1419.77</v>
      </c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4" t="s">
        <v>183</v>
      </c>
      <c r="AF1650" s="32"/>
      <c r="AG1650" s="32"/>
      <c r="AH1650" s="32"/>
      <c r="AI1650" s="32"/>
      <c r="AJ1650" s="35"/>
      <c r="AK1650" s="32"/>
      <c r="AL1650" s="32"/>
      <c r="AO1650" s="37" t="str">
        <f t="shared" si="25"/>
        <v>1704</v>
      </c>
    </row>
    <row r="1651" spans="1:41">
      <c r="A1651" s="32" t="s">
        <v>428</v>
      </c>
      <c r="B1651" s="32"/>
      <c r="C1651" s="32"/>
      <c r="D1651" s="32"/>
      <c r="E1651" s="32"/>
      <c r="F1651" s="32"/>
      <c r="G1651" s="32"/>
      <c r="H1651" s="32"/>
      <c r="I1651" s="32"/>
      <c r="J1651" s="32"/>
      <c r="K1651" s="32"/>
      <c r="L1651" s="32"/>
      <c r="M1651" s="32" t="s">
        <v>429</v>
      </c>
      <c r="N1651" s="32" t="s">
        <v>429</v>
      </c>
      <c r="O1651" s="32"/>
      <c r="P1651" s="32">
        <v>1</v>
      </c>
      <c r="Q1651" s="32"/>
      <c r="R1651" s="32"/>
      <c r="S1651" s="32"/>
      <c r="T1651" s="32"/>
      <c r="U1651" s="33">
        <v>-193.7</v>
      </c>
      <c r="V1651" s="32"/>
      <c r="W1651" s="32"/>
      <c r="X1651" s="32"/>
      <c r="Y1651" s="32"/>
      <c r="Z1651" s="32"/>
      <c r="AA1651" s="32"/>
      <c r="AB1651" s="32"/>
      <c r="AC1651" s="32"/>
      <c r="AD1651" s="32"/>
      <c r="AE1651" s="34" t="s">
        <v>195</v>
      </c>
      <c r="AF1651" s="32"/>
      <c r="AG1651" s="32"/>
      <c r="AH1651" s="32"/>
      <c r="AI1651" s="32"/>
      <c r="AJ1651" s="35"/>
      <c r="AK1651" s="32"/>
      <c r="AL1651" s="32"/>
      <c r="AO1651" s="37" t="str">
        <f t="shared" si="25"/>
        <v>1717</v>
      </c>
    </row>
    <row r="1652" spans="1:41">
      <c r="A1652" s="32" t="s">
        <v>428</v>
      </c>
      <c r="B1652" s="32"/>
      <c r="C1652" s="32"/>
      <c r="D1652" s="32"/>
      <c r="E1652" s="32"/>
      <c r="F1652" s="32"/>
      <c r="G1652" s="32"/>
      <c r="H1652" s="32"/>
      <c r="I1652" s="32"/>
      <c r="J1652" s="32"/>
      <c r="K1652" s="32"/>
      <c r="L1652" s="32"/>
      <c r="M1652" s="32" t="s">
        <v>429</v>
      </c>
      <c r="N1652" s="32" t="s">
        <v>429</v>
      </c>
      <c r="O1652" s="32"/>
      <c r="P1652" s="32">
        <v>1</v>
      </c>
      <c r="Q1652" s="32"/>
      <c r="R1652" s="32"/>
      <c r="S1652" s="32"/>
      <c r="T1652" s="32"/>
      <c r="U1652" s="33">
        <v>-205.45</v>
      </c>
      <c r="V1652" s="32"/>
      <c r="W1652" s="32"/>
      <c r="X1652" s="32"/>
      <c r="Y1652" s="32"/>
      <c r="Z1652" s="32"/>
      <c r="AA1652" s="32"/>
      <c r="AB1652" s="32"/>
      <c r="AC1652" s="32"/>
      <c r="AD1652" s="32"/>
      <c r="AE1652" s="34" t="s">
        <v>189</v>
      </c>
      <c r="AF1652" s="32"/>
      <c r="AG1652" s="32"/>
      <c r="AH1652" s="32"/>
      <c r="AI1652" s="32"/>
      <c r="AJ1652" s="35"/>
      <c r="AK1652" s="32"/>
      <c r="AL1652" s="32"/>
      <c r="AO1652" s="37" t="str">
        <f t="shared" si="25"/>
        <v>1710</v>
      </c>
    </row>
    <row r="1653" spans="1:41">
      <c r="A1653" s="32" t="s">
        <v>428</v>
      </c>
      <c r="B1653" s="32"/>
      <c r="C1653" s="32"/>
      <c r="D1653" s="32"/>
      <c r="E1653" s="32"/>
      <c r="F1653" s="32"/>
      <c r="G1653" s="32"/>
      <c r="H1653" s="32"/>
      <c r="I1653" s="32"/>
      <c r="J1653" s="32"/>
      <c r="K1653" s="32"/>
      <c r="L1653" s="32"/>
      <c r="M1653" s="32" t="s">
        <v>429</v>
      </c>
      <c r="N1653" s="32" t="s">
        <v>429</v>
      </c>
      <c r="O1653" s="32"/>
      <c r="P1653" s="32">
        <v>1</v>
      </c>
      <c r="Q1653" s="32"/>
      <c r="R1653" s="32"/>
      <c r="S1653" s="32"/>
      <c r="T1653" s="32"/>
      <c r="U1653" s="33">
        <v>-214.13</v>
      </c>
      <c r="V1653" s="32"/>
      <c r="W1653" s="32"/>
      <c r="X1653" s="32"/>
      <c r="Y1653" s="32"/>
      <c r="Z1653" s="32"/>
      <c r="AA1653" s="32"/>
      <c r="AB1653" s="32"/>
      <c r="AC1653" s="32"/>
      <c r="AD1653" s="32"/>
      <c r="AE1653" s="34" t="s">
        <v>179</v>
      </c>
      <c r="AF1653" s="32"/>
      <c r="AG1653" s="32"/>
      <c r="AH1653" s="32"/>
      <c r="AI1653" s="32"/>
      <c r="AJ1653" s="35"/>
      <c r="AK1653" s="32"/>
      <c r="AL1653" s="32"/>
      <c r="AO1653" s="37" t="str">
        <f t="shared" si="25"/>
        <v>1700</v>
      </c>
    </row>
    <row r="1654" spans="1:41">
      <c r="A1654" s="32" t="s">
        <v>428</v>
      </c>
      <c r="B1654" s="32"/>
      <c r="C1654" s="32"/>
      <c r="D1654" s="32"/>
      <c r="E1654" s="32"/>
      <c r="F1654" s="32"/>
      <c r="G1654" s="32"/>
      <c r="H1654" s="32"/>
      <c r="I1654" s="32"/>
      <c r="J1654" s="32"/>
      <c r="K1654" s="32"/>
      <c r="L1654" s="32"/>
      <c r="M1654" s="32" t="s">
        <v>429</v>
      </c>
      <c r="N1654" s="32" t="s">
        <v>429</v>
      </c>
      <c r="O1654" s="32"/>
      <c r="P1654" s="32">
        <v>1</v>
      </c>
      <c r="Q1654" s="32"/>
      <c r="R1654" s="32"/>
      <c r="S1654" s="32"/>
      <c r="T1654" s="32"/>
      <c r="U1654" s="33">
        <v>-238.68</v>
      </c>
      <c r="V1654" s="32"/>
      <c r="W1654" s="32"/>
      <c r="X1654" s="32"/>
      <c r="Y1654" s="32"/>
      <c r="Z1654" s="32"/>
      <c r="AA1654" s="32"/>
      <c r="AB1654" s="32"/>
      <c r="AC1654" s="32"/>
      <c r="AD1654" s="32"/>
      <c r="AE1654" s="34" t="s">
        <v>191</v>
      </c>
      <c r="AF1654" s="32"/>
      <c r="AG1654" s="32"/>
      <c r="AH1654" s="32"/>
      <c r="AI1654" s="32"/>
      <c r="AJ1654" s="35"/>
      <c r="AK1654" s="32"/>
      <c r="AL1654" s="32"/>
      <c r="AO1654" s="37" t="str">
        <f t="shared" si="25"/>
        <v>1713</v>
      </c>
    </row>
    <row r="1655" spans="1:41">
      <c r="A1655" s="32" t="s">
        <v>428</v>
      </c>
      <c r="B1655" s="32"/>
      <c r="C1655" s="32"/>
      <c r="D1655" s="32"/>
      <c r="E1655" s="32"/>
      <c r="F1655" s="32"/>
      <c r="G1655" s="32"/>
      <c r="H1655" s="32"/>
      <c r="I1655" s="32"/>
      <c r="J1655" s="32"/>
      <c r="K1655" s="32"/>
      <c r="L1655" s="32"/>
      <c r="M1655" s="32" t="s">
        <v>429</v>
      </c>
      <c r="N1655" s="32" t="s">
        <v>429</v>
      </c>
      <c r="O1655" s="32"/>
      <c r="P1655" s="32">
        <v>1</v>
      </c>
      <c r="Q1655" s="32"/>
      <c r="R1655" s="32"/>
      <c r="S1655" s="32"/>
      <c r="T1655" s="32"/>
      <c r="U1655" s="33">
        <v>-117.08</v>
      </c>
      <c r="V1655" s="32"/>
      <c r="W1655" s="32"/>
      <c r="X1655" s="32"/>
      <c r="Y1655" s="32"/>
      <c r="Z1655" s="32"/>
      <c r="AA1655" s="32"/>
      <c r="AB1655" s="32"/>
      <c r="AC1655" s="32"/>
      <c r="AD1655" s="32"/>
      <c r="AE1655" s="34" t="s">
        <v>188</v>
      </c>
      <c r="AF1655" s="32"/>
      <c r="AG1655" s="32"/>
      <c r="AH1655" s="32"/>
      <c r="AI1655" s="32"/>
      <c r="AJ1655" s="35"/>
      <c r="AK1655" s="32"/>
      <c r="AL1655" s="32"/>
      <c r="AO1655" s="37" t="str">
        <f t="shared" si="25"/>
        <v>1709</v>
      </c>
    </row>
    <row r="1656" spans="1:41">
      <c r="A1656" s="32" t="s">
        <v>428</v>
      </c>
      <c r="B1656" s="32"/>
      <c r="C1656" s="32"/>
      <c r="D1656" s="32"/>
      <c r="E1656" s="32"/>
      <c r="F1656" s="32"/>
      <c r="G1656" s="32"/>
      <c r="H1656" s="32"/>
      <c r="I1656" s="32"/>
      <c r="J1656" s="32"/>
      <c r="K1656" s="32"/>
      <c r="L1656" s="32"/>
      <c r="M1656" s="32" t="s">
        <v>429</v>
      </c>
      <c r="N1656" s="32" t="s">
        <v>429</v>
      </c>
      <c r="O1656" s="32"/>
      <c r="P1656" s="32">
        <v>1</v>
      </c>
      <c r="Q1656" s="32"/>
      <c r="R1656" s="32"/>
      <c r="S1656" s="32"/>
      <c r="T1656" s="32"/>
      <c r="U1656" s="33">
        <v>-107.68</v>
      </c>
      <c r="V1656" s="32"/>
      <c r="W1656" s="32"/>
      <c r="X1656" s="32"/>
      <c r="Y1656" s="32"/>
      <c r="Z1656" s="32"/>
      <c r="AA1656" s="32"/>
      <c r="AB1656" s="32"/>
      <c r="AC1656" s="32"/>
      <c r="AD1656" s="32"/>
      <c r="AE1656" s="34" t="s">
        <v>186</v>
      </c>
      <c r="AF1656" s="32"/>
      <c r="AG1656" s="32"/>
      <c r="AH1656" s="32"/>
      <c r="AI1656" s="32"/>
      <c r="AJ1656" s="35"/>
      <c r="AK1656" s="32"/>
      <c r="AL1656" s="32"/>
      <c r="AO1656" s="37" t="str">
        <f t="shared" si="25"/>
        <v>1707</v>
      </c>
    </row>
    <row r="1657" spans="1:41">
      <c r="A1657" s="32" t="s">
        <v>428</v>
      </c>
      <c r="B1657" s="32"/>
      <c r="C1657" s="32"/>
      <c r="D1657" s="32"/>
      <c r="E1657" s="32"/>
      <c r="F1657" s="32"/>
      <c r="G1657" s="32"/>
      <c r="H1657" s="32"/>
      <c r="I1657" s="32"/>
      <c r="J1657" s="32"/>
      <c r="K1657" s="32"/>
      <c r="L1657" s="32"/>
      <c r="M1657" s="32" t="s">
        <v>429</v>
      </c>
      <c r="N1657" s="32" t="s">
        <v>429</v>
      </c>
      <c r="O1657" s="32"/>
      <c r="P1657" s="32">
        <v>1</v>
      </c>
      <c r="Q1657" s="32"/>
      <c r="R1657" s="32"/>
      <c r="S1657" s="32"/>
      <c r="T1657" s="32"/>
      <c r="U1657" s="33">
        <v>-460.7</v>
      </c>
      <c r="V1657" s="32"/>
      <c r="W1657" s="32"/>
      <c r="X1657" s="32"/>
      <c r="Y1657" s="32"/>
      <c r="Z1657" s="32"/>
      <c r="AA1657" s="32"/>
      <c r="AB1657" s="32"/>
      <c r="AC1657" s="32"/>
      <c r="AD1657" s="32"/>
      <c r="AE1657" s="34" t="s">
        <v>190</v>
      </c>
      <c r="AF1657" s="32"/>
      <c r="AG1657" s="32"/>
      <c r="AH1657" s="32"/>
      <c r="AI1657" s="32"/>
      <c r="AJ1657" s="35"/>
      <c r="AK1657" s="32"/>
      <c r="AL1657" s="32"/>
      <c r="AO1657" s="37" t="str">
        <f t="shared" si="25"/>
        <v>1711</v>
      </c>
    </row>
    <row r="1658" spans="1:41">
      <c r="A1658" s="32" t="s">
        <v>428</v>
      </c>
      <c r="B1658" s="32"/>
      <c r="C1658" s="32"/>
      <c r="D1658" s="32"/>
      <c r="E1658" s="32"/>
      <c r="F1658" s="32"/>
      <c r="G1658" s="32"/>
      <c r="H1658" s="32"/>
      <c r="I1658" s="32"/>
      <c r="J1658" s="32"/>
      <c r="K1658" s="32"/>
      <c r="L1658" s="32"/>
      <c r="M1658" s="32" t="s">
        <v>429</v>
      </c>
      <c r="N1658" s="32" t="s">
        <v>429</v>
      </c>
      <c r="O1658" s="32"/>
      <c r="P1658" s="32">
        <v>1</v>
      </c>
      <c r="Q1658" s="32"/>
      <c r="R1658" s="32"/>
      <c r="S1658" s="32"/>
      <c r="T1658" s="32"/>
      <c r="U1658" s="33">
        <v>-112.37</v>
      </c>
      <c r="V1658" s="32"/>
      <c r="W1658" s="32"/>
      <c r="X1658" s="32"/>
      <c r="Y1658" s="32"/>
      <c r="Z1658" s="32"/>
      <c r="AA1658" s="32"/>
      <c r="AB1658" s="32"/>
      <c r="AC1658" s="32"/>
      <c r="AD1658" s="32"/>
      <c r="AE1658" s="34" t="s">
        <v>192</v>
      </c>
      <c r="AF1658" s="32"/>
      <c r="AG1658" s="32"/>
      <c r="AH1658" s="32"/>
      <c r="AI1658" s="32"/>
      <c r="AJ1658" s="35"/>
      <c r="AK1658" s="32"/>
      <c r="AL1658" s="32"/>
      <c r="AO1658" s="37" t="str">
        <f t="shared" si="25"/>
        <v>1714</v>
      </c>
    </row>
    <row r="1659" spans="1:41">
      <c r="A1659" s="32" t="s">
        <v>428</v>
      </c>
      <c r="B1659" s="32"/>
      <c r="C1659" s="32"/>
      <c r="D1659" s="32"/>
      <c r="E1659" s="32"/>
      <c r="F1659" s="32"/>
      <c r="G1659" s="32"/>
      <c r="H1659" s="32"/>
      <c r="I1659" s="32"/>
      <c r="J1659" s="32"/>
      <c r="K1659" s="32"/>
      <c r="L1659" s="32"/>
      <c r="M1659" s="32" t="s">
        <v>429</v>
      </c>
      <c r="N1659" s="32" t="s">
        <v>429</v>
      </c>
      <c r="O1659" s="32"/>
      <c r="P1659" s="32">
        <v>1</v>
      </c>
      <c r="Q1659" s="32"/>
      <c r="R1659" s="32"/>
      <c r="S1659" s="32"/>
      <c r="T1659" s="32"/>
      <c r="U1659" s="33">
        <v>-192</v>
      </c>
      <c r="V1659" s="32"/>
      <c r="W1659" s="32"/>
      <c r="X1659" s="32"/>
      <c r="Y1659" s="32"/>
      <c r="Z1659" s="32"/>
      <c r="AA1659" s="32"/>
      <c r="AB1659" s="32"/>
      <c r="AC1659" s="32"/>
      <c r="AD1659" s="32"/>
      <c r="AE1659" s="34" t="s">
        <v>180</v>
      </c>
      <c r="AF1659" s="32"/>
      <c r="AG1659" s="32"/>
      <c r="AH1659" s="32"/>
      <c r="AI1659" s="32"/>
      <c r="AJ1659" s="35"/>
      <c r="AK1659" s="32"/>
      <c r="AL1659" s="32"/>
      <c r="AO1659" s="37" t="str">
        <f t="shared" si="25"/>
        <v>1701</v>
      </c>
    </row>
    <row r="1660" spans="1:41">
      <c r="A1660" s="32" t="s">
        <v>428</v>
      </c>
      <c r="B1660" s="32"/>
      <c r="C1660" s="32"/>
      <c r="D1660" s="32"/>
      <c r="E1660" s="32"/>
      <c r="F1660" s="32"/>
      <c r="G1660" s="32"/>
      <c r="H1660" s="32"/>
      <c r="I1660" s="32"/>
      <c r="J1660" s="32"/>
      <c r="K1660" s="32"/>
      <c r="L1660" s="32"/>
      <c r="M1660" s="32" t="s">
        <v>429</v>
      </c>
      <c r="N1660" s="32" t="s">
        <v>429</v>
      </c>
      <c r="O1660" s="32"/>
      <c r="P1660" s="32">
        <v>1</v>
      </c>
      <c r="Q1660" s="32"/>
      <c r="R1660" s="32"/>
      <c r="S1660" s="32"/>
      <c r="T1660" s="32"/>
      <c r="U1660" s="33">
        <v>-5916.15</v>
      </c>
      <c r="V1660" s="32"/>
      <c r="W1660" s="32"/>
      <c r="X1660" s="32"/>
      <c r="Y1660" s="32"/>
      <c r="Z1660" s="32"/>
      <c r="AA1660" s="32"/>
      <c r="AB1660" s="32"/>
      <c r="AC1660" s="32"/>
      <c r="AD1660" s="32"/>
      <c r="AE1660" s="34" t="s">
        <v>185</v>
      </c>
      <c r="AF1660" s="32"/>
      <c r="AG1660" s="32"/>
      <c r="AH1660" s="32"/>
      <c r="AI1660" s="32"/>
      <c r="AJ1660" s="35"/>
      <c r="AK1660" s="32"/>
      <c r="AL1660" s="32"/>
      <c r="AO1660" s="37" t="str">
        <f t="shared" si="25"/>
        <v>1706</v>
      </c>
    </row>
    <row r="1661" spans="1:41">
      <c r="A1661" s="32" t="s">
        <v>428</v>
      </c>
      <c r="B1661" s="32"/>
      <c r="C1661" s="32"/>
      <c r="D1661" s="32"/>
      <c r="E1661" s="32"/>
      <c r="F1661" s="32"/>
      <c r="G1661" s="32"/>
      <c r="H1661" s="32"/>
      <c r="I1661" s="32"/>
      <c r="J1661" s="32"/>
      <c r="K1661" s="32"/>
      <c r="L1661" s="32"/>
      <c r="M1661" s="32" t="s">
        <v>429</v>
      </c>
      <c r="N1661" s="32" t="s">
        <v>429</v>
      </c>
      <c r="O1661" s="32"/>
      <c r="P1661" s="32">
        <v>1</v>
      </c>
      <c r="Q1661" s="32"/>
      <c r="R1661" s="32"/>
      <c r="S1661" s="32"/>
      <c r="T1661" s="32"/>
      <c r="U1661" s="33">
        <v>-7188.3300000000008</v>
      </c>
      <c r="V1661" s="32"/>
      <c r="W1661" s="32"/>
      <c r="X1661" s="32"/>
      <c r="Y1661" s="32"/>
      <c r="Z1661" s="32"/>
      <c r="AA1661" s="32"/>
      <c r="AB1661" s="32"/>
      <c r="AC1661" s="32"/>
      <c r="AD1661" s="32"/>
      <c r="AE1661" s="34" t="s">
        <v>345</v>
      </c>
      <c r="AF1661" s="32"/>
      <c r="AG1661" s="32"/>
      <c r="AH1661" s="32"/>
      <c r="AI1661" s="32"/>
      <c r="AJ1661" s="35"/>
      <c r="AK1661" s="32"/>
      <c r="AL1661" s="32"/>
      <c r="AO1661" s="37" t="str">
        <f t="shared" si="25"/>
        <v>1720</v>
      </c>
    </row>
    <row r="1662" spans="1:41">
      <c r="A1662" s="32" t="s">
        <v>428</v>
      </c>
      <c r="B1662" s="32"/>
      <c r="C1662" s="32"/>
      <c r="D1662" s="32"/>
      <c r="E1662" s="32"/>
      <c r="F1662" s="32"/>
      <c r="G1662" s="32"/>
      <c r="H1662" s="32"/>
      <c r="I1662" s="32"/>
      <c r="J1662" s="32"/>
      <c r="K1662" s="32"/>
      <c r="L1662" s="32"/>
      <c r="M1662" s="32" t="s">
        <v>429</v>
      </c>
      <c r="N1662" s="32" t="s">
        <v>429</v>
      </c>
      <c r="O1662" s="32"/>
      <c r="P1662" s="32">
        <v>1</v>
      </c>
      <c r="Q1662" s="32"/>
      <c r="R1662" s="32"/>
      <c r="S1662" s="32"/>
      <c r="T1662" s="32"/>
      <c r="U1662" s="33">
        <v>-22.51</v>
      </c>
      <c r="V1662" s="32"/>
      <c r="W1662" s="32"/>
      <c r="X1662" s="32"/>
      <c r="Y1662" s="32"/>
      <c r="Z1662" s="32"/>
      <c r="AA1662" s="32"/>
      <c r="AB1662" s="32"/>
      <c r="AC1662" s="32"/>
      <c r="AD1662" s="32"/>
      <c r="AE1662" s="34" t="s">
        <v>3</v>
      </c>
      <c r="AF1662" s="32"/>
      <c r="AG1662" s="32"/>
      <c r="AH1662" s="32"/>
      <c r="AI1662" s="32"/>
      <c r="AJ1662" s="35"/>
      <c r="AK1662" s="32"/>
      <c r="AL1662" s="32"/>
      <c r="AO1662" s="37" t="str">
        <f t="shared" si="25"/>
        <v>1000</v>
      </c>
    </row>
    <row r="1663" spans="1:41">
      <c r="A1663" s="32" t="s">
        <v>428</v>
      </c>
      <c r="B1663" s="32"/>
      <c r="C1663" s="32"/>
      <c r="D1663" s="32"/>
      <c r="E1663" s="32"/>
      <c r="F1663" s="32"/>
      <c r="G1663" s="32"/>
      <c r="H1663" s="32"/>
      <c r="I1663" s="32"/>
      <c r="J1663" s="32"/>
      <c r="K1663" s="32"/>
      <c r="L1663" s="32"/>
      <c r="M1663" s="32" t="s">
        <v>429</v>
      </c>
      <c r="N1663" s="32" t="s">
        <v>429</v>
      </c>
      <c r="O1663" s="32"/>
      <c r="P1663" s="32">
        <v>1</v>
      </c>
      <c r="Q1663" s="32"/>
      <c r="R1663" s="32"/>
      <c r="S1663" s="32"/>
      <c r="T1663" s="32"/>
      <c r="U1663" s="33">
        <v>-7.75</v>
      </c>
      <c r="V1663" s="32"/>
      <c r="W1663" s="32"/>
      <c r="X1663" s="32"/>
      <c r="Y1663" s="32"/>
      <c r="Z1663" s="32"/>
      <c r="AA1663" s="32"/>
      <c r="AB1663" s="32"/>
      <c r="AC1663" s="32"/>
      <c r="AD1663" s="32"/>
      <c r="AE1663" s="34" t="s">
        <v>96</v>
      </c>
      <c r="AF1663" s="32"/>
      <c r="AG1663" s="32"/>
      <c r="AH1663" s="32"/>
      <c r="AI1663" s="32"/>
      <c r="AJ1663" s="35"/>
      <c r="AK1663" s="32"/>
      <c r="AL1663" s="32"/>
      <c r="AO1663" s="37" t="str">
        <f t="shared" si="25"/>
        <v>1100</v>
      </c>
    </row>
    <row r="1664" spans="1:41">
      <c r="A1664" s="32" t="s">
        <v>428</v>
      </c>
      <c r="B1664" s="32"/>
      <c r="C1664" s="32"/>
      <c r="D1664" s="32"/>
      <c r="E1664" s="32"/>
      <c r="F1664" s="32"/>
      <c r="G1664" s="32"/>
      <c r="H1664" s="32"/>
      <c r="I1664" s="32"/>
      <c r="J1664" s="32"/>
      <c r="K1664" s="32"/>
      <c r="L1664" s="32"/>
      <c r="M1664" s="32" t="s">
        <v>429</v>
      </c>
      <c r="N1664" s="32" t="s">
        <v>429</v>
      </c>
      <c r="O1664" s="32"/>
      <c r="P1664" s="32">
        <v>1</v>
      </c>
      <c r="Q1664" s="32"/>
      <c r="R1664" s="32"/>
      <c r="S1664" s="32"/>
      <c r="T1664" s="32"/>
      <c r="U1664" s="33">
        <v>-101.44999999999999</v>
      </c>
      <c r="V1664" s="32"/>
      <c r="W1664" s="32"/>
      <c r="X1664" s="32"/>
      <c r="Y1664" s="32"/>
      <c r="Z1664" s="32"/>
      <c r="AA1664" s="32"/>
      <c r="AB1664" s="32"/>
      <c r="AC1664" s="32"/>
      <c r="AD1664" s="32"/>
      <c r="AE1664" s="34" t="s">
        <v>4</v>
      </c>
      <c r="AF1664" s="32"/>
      <c r="AG1664" s="32"/>
      <c r="AH1664" s="32"/>
      <c r="AI1664" s="32"/>
      <c r="AJ1664" s="35"/>
      <c r="AK1664" s="32"/>
      <c r="AL1664" s="32"/>
      <c r="AO1664" s="37" t="str">
        <f t="shared" si="25"/>
        <v>1001</v>
      </c>
    </row>
    <row r="1665" spans="1:41">
      <c r="A1665" s="32" t="s">
        <v>428</v>
      </c>
      <c r="B1665" s="32"/>
      <c r="C1665" s="32"/>
      <c r="D1665" s="32"/>
      <c r="E1665" s="32"/>
      <c r="F1665" s="32"/>
      <c r="G1665" s="32"/>
      <c r="H1665" s="32"/>
      <c r="I1665" s="32"/>
      <c r="J1665" s="32"/>
      <c r="K1665" s="32"/>
      <c r="L1665" s="32"/>
      <c r="M1665" s="32" t="s">
        <v>429</v>
      </c>
      <c r="N1665" s="32" t="s">
        <v>429</v>
      </c>
      <c r="O1665" s="32"/>
      <c r="P1665" s="32">
        <v>1</v>
      </c>
      <c r="Q1665" s="32"/>
      <c r="R1665" s="32"/>
      <c r="S1665" s="32"/>
      <c r="T1665" s="32"/>
      <c r="U1665" s="33">
        <v>-12.12</v>
      </c>
      <c r="V1665" s="32"/>
      <c r="W1665" s="32"/>
      <c r="X1665" s="32"/>
      <c r="Y1665" s="32"/>
      <c r="Z1665" s="32"/>
      <c r="AA1665" s="32"/>
      <c r="AB1665" s="32"/>
      <c r="AC1665" s="32"/>
      <c r="AD1665" s="32"/>
      <c r="AE1665" s="34" t="s">
        <v>99</v>
      </c>
      <c r="AF1665" s="32"/>
      <c r="AG1665" s="32"/>
      <c r="AH1665" s="32"/>
      <c r="AI1665" s="32"/>
      <c r="AJ1665" s="35"/>
      <c r="AK1665" s="32"/>
      <c r="AL1665" s="32"/>
      <c r="AO1665" s="37" t="str">
        <f t="shared" si="25"/>
        <v>1104</v>
      </c>
    </row>
    <row r="1666" spans="1:41">
      <c r="A1666" s="32" t="s">
        <v>428</v>
      </c>
      <c r="B1666" s="32"/>
      <c r="C1666" s="32"/>
      <c r="D1666" s="32"/>
      <c r="E1666" s="32"/>
      <c r="F1666" s="32"/>
      <c r="G1666" s="32"/>
      <c r="H1666" s="32"/>
      <c r="I1666" s="32"/>
      <c r="J1666" s="32"/>
      <c r="K1666" s="32"/>
      <c r="L1666" s="32"/>
      <c r="M1666" s="32" t="s">
        <v>429</v>
      </c>
      <c r="N1666" s="32" t="s">
        <v>429</v>
      </c>
      <c r="O1666" s="32"/>
      <c r="P1666" s="32">
        <v>1</v>
      </c>
      <c r="Q1666" s="32"/>
      <c r="R1666" s="32"/>
      <c r="S1666" s="32"/>
      <c r="T1666" s="32"/>
      <c r="U1666" s="33">
        <v>-17.71</v>
      </c>
      <c r="V1666" s="32"/>
      <c r="W1666" s="32"/>
      <c r="X1666" s="32"/>
      <c r="Y1666" s="32"/>
      <c r="Z1666" s="32"/>
      <c r="AA1666" s="32"/>
      <c r="AB1666" s="32"/>
      <c r="AC1666" s="32"/>
      <c r="AD1666" s="32"/>
      <c r="AE1666" s="34" t="s">
        <v>5</v>
      </c>
      <c r="AF1666" s="32"/>
      <c r="AG1666" s="32"/>
      <c r="AH1666" s="32"/>
      <c r="AI1666" s="32"/>
      <c r="AJ1666" s="35"/>
      <c r="AK1666" s="32"/>
      <c r="AL1666" s="32"/>
      <c r="AO1666" s="37" t="str">
        <f t="shared" ref="AO1666:AO1729" si="26">AE1666</f>
        <v>1003</v>
      </c>
    </row>
    <row r="1667" spans="1:41">
      <c r="A1667" s="32" t="s">
        <v>428</v>
      </c>
      <c r="B1667" s="32"/>
      <c r="C1667" s="32"/>
      <c r="D1667" s="32"/>
      <c r="E1667" s="32"/>
      <c r="F1667" s="32"/>
      <c r="G1667" s="32"/>
      <c r="H1667" s="32"/>
      <c r="I1667" s="32"/>
      <c r="J1667" s="32"/>
      <c r="K1667" s="32"/>
      <c r="L1667" s="32"/>
      <c r="M1667" s="32" t="s">
        <v>429</v>
      </c>
      <c r="N1667" s="32" t="s">
        <v>429</v>
      </c>
      <c r="O1667" s="32"/>
      <c r="P1667" s="32">
        <v>1</v>
      </c>
      <c r="Q1667" s="32"/>
      <c r="R1667" s="32"/>
      <c r="S1667" s="32"/>
      <c r="T1667" s="32"/>
      <c r="U1667" s="33">
        <v>-14.57</v>
      </c>
      <c r="V1667" s="32"/>
      <c r="W1667" s="32"/>
      <c r="X1667" s="32"/>
      <c r="Y1667" s="32"/>
      <c r="Z1667" s="32"/>
      <c r="AA1667" s="32"/>
      <c r="AB1667" s="32"/>
      <c r="AC1667" s="32"/>
      <c r="AD1667" s="32"/>
      <c r="AE1667" s="34" t="s">
        <v>6</v>
      </c>
      <c r="AF1667" s="32"/>
      <c r="AG1667" s="32"/>
      <c r="AH1667" s="32"/>
      <c r="AI1667" s="32"/>
      <c r="AJ1667" s="35"/>
      <c r="AK1667" s="32"/>
      <c r="AL1667" s="32"/>
      <c r="AO1667" s="37" t="str">
        <f t="shared" si="26"/>
        <v>1004</v>
      </c>
    </row>
    <row r="1668" spans="1:41">
      <c r="A1668" s="32" t="s">
        <v>428</v>
      </c>
      <c r="B1668" s="32"/>
      <c r="C1668" s="32"/>
      <c r="D1668" s="32"/>
      <c r="E1668" s="32"/>
      <c r="F1668" s="32"/>
      <c r="G1668" s="32"/>
      <c r="H1668" s="32"/>
      <c r="I1668" s="32"/>
      <c r="J1668" s="32"/>
      <c r="K1668" s="32"/>
      <c r="L1668" s="32"/>
      <c r="M1668" s="32" t="s">
        <v>429</v>
      </c>
      <c r="N1668" s="32" t="s">
        <v>429</v>
      </c>
      <c r="O1668" s="32"/>
      <c r="P1668" s="32">
        <v>1</v>
      </c>
      <c r="Q1668" s="32"/>
      <c r="R1668" s="32"/>
      <c r="S1668" s="32"/>
      <c r="T1668" s="32"/>
      <c r="U1668" s="33">
        <v>-111.6</v>
      </c>
      <c r="V1668" s="32"/>
      <c r="W1668" s="32"/>
      <c r="X1668" s="32"/>
      <c r="Y1668" s="32"/>
      <c r="Z1668" s="32"/>
      <c r="AA1668" s="32"/>
      <c r="AB1668" s="32"/>
      <c r="AC1668" s="32"/>
      <c r="AD1668" s="32"/>
      <c r="AE1668" s="34" t="s">
        <v>109</v>
      </c>
      <c r="AF1668" s="32"/>
      <c r="AG1668" s="32"/>
      <c r="AH1668" s="32"/>
      <c r="AI1668" s="32"/>
      <c r="AJ1668" s="35"/>
      <c r="AK1668" s="32"/>
      <c r="AL1668" s="32"/>
      <c r="AO1668" s="37" t="str">
        <f t="shared" si="26"/>
        <v>1115</v>
      </c>
    </row>
    <row r="1669" spans="1:41">
      <c r="A1669" s="32" t="s">
        <v>428</v>
      </c>
      <c r="B1669" s="32"/>
      <c r="C1669" s="32"/>
      <c r="D1669" s="32"/>
      <c r="E1669" s="32"/>
      <c r="F1669" s="32"/>
      <c r="G1669" s="32"/>
      <c r="H1669" s="32"/>
      <c r="I1669" s="32"/>
      <c r="J1669" s="32"/>
      <c r="K1669" s="32"/>
      <c r="L1669" s="32"/>
      <c r="M1669" s="32" t="s">
        <v>429</v>
      </c>
      <c r="N1669" s="32" t="s">
        <v>429</v>
      </c>
      <c r="O1669" s="32"/>
      <c r="P1669" s="32">
        <v>1</v>
      </c>
      <c r="Q1669" s="32"/>
      <c r="R1669" s="32"/>
      <c r="S1669" s="32"/>
      <c r="T1669" s="32"/>
      <c r="U1669" s="33">
        <v>-17.41</v>
      </c>
      <c r="V1669" s="32"/>
      <c r="W1669" s="32"/>
      <c r="X1669" s="32"/>
      <c r="Y1669" s="32"/>
      <c r="Z1669" s="32"/>
      <c r="AA1669" s="32"/>
      <c r="AB1669" s="32"/>
      <c r="AC1669" s="32"/>
      <c r="AD1669" s="32"/>
      <c r="AE1669" s="34" t="s">
        <v>7</v>
      </c>
      <c r="AF1669" s="32"/>
      <c r="AG1669" s="32"/>
      <c r="AH1669" s="32"/>
      <c r="AI1669" s="32"/>
      <c r="AJ1669" s="35"/>
      <c r="AK1669" s="32"/>
      <c r="AL1669" s="32"/>
      <c r="AO1669" s="37" t="str">
        <f t="shared" si="26"/>
        <v>1005</v>
      </c>
    </row>
    <row r="1670" spans="1:41">
      <c r="A1670" s="32" t="s">
        <v>428</v>
      </c>
      <c r="B1670" s="32"/>
      <c r="C1670" s="32"/>
      <c r="D1670" s="32"/>
      <c r="E1670" s="32"/>
      <c r="F1670" s="32"/>
      <c r="G1670" s="32"/>
      <c r="H1670" s="32"/>
      <c r="I1670" s="32"/>
      <c r="J1670" s="32"/>
      <c r="K1670" s="32"/>
      <c r="L1670" s="32"/>
      <c r="M1670" s="32" t="s">
        <v>429</v>
      </c>
      <c r="N1670" s="32" t="s">
        <v>429</v>
      </c>
      <c r="O1670" s="32"/>
      <c r="P1670" s="32">
        <v>1</v>
      </c>
      <c r="Q1670" s="32"/>
      <c r="R1670" s="32"/>
      <c r="S1670" s="32"/>
      <c r="T1670" s="32"/>
      <c r="U1670" s="33">
        <v>-8.94</v>
      </c>
      <c r="V1670" s="32"/>
      <c r="W1670" s="32"/>
      <c r="X1670" s="32"/>
      <c r="Y1670" s="32"/>
      <c r="Z1670" s="32"/>
      <c r="AA1670" s="32"/>
      <c r="AB1670" s="32"/>
      <c r="AC1670" s="32"/>
      <c r="AD1670" s="32"/>
      <c r="AE1670" s="34" t="s">
        <v>8</v>
      </c>
      <c r="AF1670" s="32"/>
      <c r="AG1670" s="32"/>
      <c r="AH1670" s="32"/>
      <c r="AI1670" s="32"/>
      <c r="AJ1670" s="35"/>
      <c r="AK1670" s="32"/>
      <c r="AL1670" s="32"/>
      <c r="AO1670" s="37" t="str">
        <f t="shared" si="26"/>
        <v>1006</v>
      </c>
    </row>
    <row r="1671" spans="1:41">
      <c r="A1671" s="32" t="s">
        <v>428</v>
      </c>
      <c r="B1671" s="32"/>
      <c r="C1671" s="32"/>
      <c r="D1671" s="32"/>
      <c r="E1671" s="32"/>
      <c r="F1671" s="32"/>
      <c r="G1671" s="32"/>
      <c r="H1671" s="32"/>
      <c r="I1671" s="32"/>
      <c r="J1671" s="32"/>
      <c r="K1671" s="32"/>
      <c r="L1671" s="32"/>
      <c r="M1671" s="32" t="s">
        <v>429</v>
      </c>
      <c r="N1671" s="32" t="s">
        <v>429</v>
      </c>
      <c r="O1671" s="32"/>
      <c r="P1671" s="32">
        <v>1</v>
      </c>
      <c r="Q1671" s="32"/>
      <c r="R1671" s="32"/>
      <c r="S1671" s="32"/>
      <c r="T1671" s="32"/>
      <c r="U1671" s="33">
        <v>-9.2899999999999991</v>
      </c>
      <c r="V1671" s="32"/>
      <c r="W1671" s="32"/>
      <c r="X1671" s="32"/>
      <c r="Y1671" s="32"/>
      <c r="Z1671" s="32"/>
      <c r="AA1671" s="32"/>
      <c r="AB1671" s="32"/>
      <c r="AC1671" s="32"/>
      <c r="AD1671" s="32"/>
      <c r="AE1671" s="34" t="s">
        <v>354</v>
      </c>
      <c r="AF1671" s="32"/>
      <c r="AG1671" s="32"/>
      <c r="AH1671" s="32"/>
      <c r="AI1671" s="32"/>
      <c r="AJ1671" s="35"/>
      <c r="AK1671" s="32"/>
      <c r="AL1671" s="32"/>
      <c r="AO1671" s="37" t="str">
        <f t="shared" si="26"/>
        <v>1128</v>
      </c>
    </row>
    <row r="1672" spans="1:41">
      <c r="A1672" s="32" t="s">
        <v>428</v>
      </c>
      <c r="B1672" s="32"/>
      <c r="C1672" s="32"/>
      <c r="D1672" s="32"/>
      <c r="E1672" s="32"/>
      <c r="F1672" s="32"/>
      <c r="G1672" s="32"/>
      <c r="H1672" s="32"/>
      <c r="I1672" s="32"/>
      <c r="J1672" s="32"/>
      <c r="K1672" s="32"/>
      <c r="L1672" s="32"/>
      <c r="M1672" s="32" t="s">
        <v>429</v>
      </c>
      <c r="N1672" s="32" t="s">
        <v>429</v>
      </c>
      <c r="O1672" s="32"/>
      <c r="P1672" s="32">
        <v>1</v>
      </c>
      <c r="Q1672" s="32"/>
      <c r="R1672" s="32"/>
      <c r="S1672" s="32"/>
      <c r="T1672" s="32"/>
      <c r="U1672" s="33">
        <v>-16.059999999999999</v>
      </c>
      <c r="V1672" s="32"/>
      <c r="W1672" s="32"/>
      <c r="X1672" s="32"/>
      <c r="Y1672" s="32"/>
      <c r="Z1672" s="32"/>
      <c r="AA1672" s="32"/>
      <c r="AB1672" s="32"/>
      <c r="AC1672" s="32"/>
      <c r="AD1672" s="32"/>
      <c r="AE1672" s="34" t="s">
        <v>10</v>
      </c>
      <c r="AF1672" s="32"/>
      <c r="AG1672" s="32"/>
      <c r="AH1672" s="32"/>
      <c r="AI1672" s="32"/>
      <c r="AJ1672" s="35"/>
      <c r="AK1672" s="32"/>
      <c r="AL1672" s="32"/>
      <c r="AO1672" s="37" t="str">
        <f t="shared" si="26"/>
        <v>1008</v>
      </c>
    </row>
    <row r="1673" spans="1:41">
      <c r="A1673" s="32" t="s">
        <v>428</v>
      </c>
      <c r="B1673" s="32"/>
      <c r="C1673" s="32"/>
      <c r="D1673" s="32"/>
      <c r="E1673" s="32"/>
      <c r="F1673" s="32"/>
      <c r="G1673" s="32"/>
      <c r="H1673" s="32"/>
      <c r="I1673" s="32"/>
      <c r="J1673" s="32"/>
      <c r="K1673" s="32"/>
      <c r="L1673" s="32"/>
      <c r="M1673" s="32" t="s">
        <v>429</v>
      </c>
      <c r="N1673" s="32" t="s">
        <v>429</v>
      </c>
      <c r="O1673" s="32"/>
      <c r="P1673" s="32">
        <v>1</v>
      </c>
      <c r="Q1673" s="32"/>
      <c r="R1673" s="32"/>
      <c r="S1673" s="32"/>
      <c r="T1673" s="32"/>
      <c r="U1673" s="33">
        <v>-11.74</v>
      </c>
      <c r="V1673" s="32"/>
      <c r="W1673" s="32"/>
      <c r="X1673" s="32"/>
      <c r="Y1673" s="32"/>
      <c r="Z1673" s="32"/>
      <c r="AA1673" s="32"/>
      <c r="AB1673" s="32"/>
      <c r="AC1673" s="32"/>
      <c r="AD1673" s="32"/>
      <c r="AE1673" s="34" t="s">
        <v>14</v>
      </c>
      <c r="AF1673" s="32"/>
      <c r="AG1673" s="32"/>
      <c r="AH1673" s="32"/>
      <c r="AI1673" s="32"/>
      <c r="AJ1673" s="35"/>
      <c r="AK1673" s="32"/>
      <c r="AL1673" s="32"/>
      <c r="AO1673" s="37" t="str">
        <f t="shared" si="26"/>
        <v>1014</v>
      </c>
    </row>
    <row r="1674" spans="1:41">
      <c r="A1674" s="32" t="s">
        <v>428</v>
      </c>
      <c r="B1674" s="32"/>
      <c r="C1674" s="32"/>
      <c r="D1674" s="32"/>
      <c r="E1674" s="32"/>
      <c r="F1674" s="32"/>
      <c r="G1674" s="32"/>
      <c r="H1674" s="32"/>
      <c r="I1674" s="32"/>
      <c r="J1674" s="32"/>
      <c r="K1674" s="32"/>
      <c r="L1674" s="32"/>
      <c r="M1674" s="32" t="s">
        <v>429</v>
      </c>
      <c r="N1674" s="32" t="s">
        <v>429</v>
      </c>
      <c r="O1674" s="32"/>
      <c r="P1674" s="32">
        <v>1</v>
      </c>
      <c r="Q1674" s="32"/>
      <c r="R1674" s="32"/>
      <c r="S1674" s="32"/>
      <c r="T1674" s="32"/>
      <c r="U1674" s="33">
        <v>-15.05</v>
      </c>
      <c r="V1674" s="32"/>
      <c r="W1674" s="32"/>
      <c r="X1674" s="32"/>
      <c r="Y1674" s="32"/>
      <c r="Z1674" s="32"/>
      <c r="AA1674" s="32"/>
      <c r="AB1674" s="32"/>
      <c r="AC1674" s="32"/>
      <c r="AD1674" s="32"/>
      <c r="AE1674" s="34" t="s">
        <v>15</v>
      </c>
      <c r="AF1674" s="32"/>
      <c r="AG1674" s="32"/>
      <c r="AH1674" s="32"/>
      <c r="AI1674" s="32"/>
      <c r="AJ1674" s="35"/>
      <c r="AK1674" s="32"/>
      <c r="AL1674" s="32"/>
      <c r="AO1674" s="37" t="str">
        <f t="shared" si="26"/>
        <v>1015</v>
      </c>
    </row>
    <row r="1675" spans="1:41">
      <c r="A1675" s="32" t="s">
        <v>428</v>
      </c>
      <c r="B1675" s="32"/>
      <c r="C1675" s="32"/>
      <c r="D1675" s="32"/>
      <c r="E1675" s="32"/>
      <c r="F1675" s="32"/>
      <c r="G1675" s="32"/>
      <c r="H1675" s="32"/>
      <c r="I1675" s="32"/>
      <c r="J1675" s="32"/>
      <c r="K1675" s="32"/>
      <c r="L1675" s="32"/>
      <c r="M1675" s="32" t="s">
        <v>429</v>
      </c>
      <c r="N1675" s="32" t="s">
        <v>429</v>
      </c>
      <c r="O1675" s="32"/>
      <c r="P1675" s="32">
        <v>1</v>
      </c>
      <c r="Q1675" s="32"/>
      <c r="R1675" s="32"/>
      <c r="S1675" s="32"/>
      <c r="T1675" s="32"/>
      <c r="U1675" s="33">
        <v>-10.28</v>
      </c>
      <c r="V1675" s="32"/>
      <c r="W1675" s="32"/>
      <c r="X1675" s="32"/>
      <c r="Y1675" s="32"/>
      <c r="Z1675" s="32"/>
      <c r="AA1675" s="32"/>
      <c r="AB1675" s="32"/>
      <c r="AC1675" s="32"/>
      <c r="AD1675" s="32"/>
      <c r="AE1675" s="34" t="s">
        <v>106</v>
      </c>
      <c r="AF1675" s="32"/>
      <c r="AG1675" s="32"/>
      <c r="AH1675" s="32"/>
      <c r="AI1675" s="32"/>
      <c r="AJ1675" s="35"/>
      <c r="AK1675" s="32"/>
      <c r="AL1675" s="32"/>
      <c r="AO1675" s="37" t="str">
        <f t="shared" si="26"/>
        <v>1112</v>
      </c>
    </row>
    <row r="1676" spans="1:41">
      <c r="A1676" s="32" t="s">
        <v>428</v>
      </c>
      <c r="B1676" s="32"/>
      <c r="C1676" s="32"/>
      <c r="D1676" s="32"/>
      <c r="E1676" s="32"/>
      <c r="F1676" s="32"/>
      <c r="G1676" s="32"/>
      <c r="H1676" s="32"/>
      <c r="I1676" s="32"/>
      <c r="J1676" s="32"/>
      <c r="K1676" s="32"/>
      <c r="L1676" s="32"/>
      <c r="M1676" s="32" t="s">
        <v>429</v>
      </c>
      <c r="N1676" s="32" t="s">
        <v>429</v>
      </c>
      <c r="O1676" s="32"/>
      <c r="P1676" s="32">
        <v>1</v>
      </c>
      <c r="Q1676" s="32"/>
      <c r="R1676" s="32"/>
      <c r="S1676" s="32"/>
      <c r="T1676" s="32"/>
      <c r="U1676" s="33">
        <v>-9.6199999999999992</v>
      </c>
      <c r="V1676" s="32"/>
      <c r="W1676" s="32"/>
      <c r="X1676" s="32"/>
      <c r="Y1676" s="32"/>
      <c r="Z1676" s="32"/>
      <c r="AA1676" s="32"/>
      <c r="AB1676" s="32"/>
      <c r="AC1676" s="32"/>
      <c r="AD1676" s="32"/>
      <c r="AE1676" s="34" t="s">
        <v>31</v>
      </c>
      <c r="AF1676" s="32"/>
      <c r="AG1676" s="32"/>
      <c r="AH1676" s="32"/>
      <c r="AI1676" s="32"/>
      <c r="AJ1676" s="35"/>
      <c r="AK1676" s="32"/>
      <c r="AL1676" s="32"/>
      <c r="AO1676" s="37" t="str">
        <f t="shared" si="26"/>
        <v>1031</v>
      </c>
    </row>
    <row r="1677" spans="1:41">
      <c r="A1677" s="32" t="s">
        <v>428</v>
      </c>
      <c r="B1677" s="32"/>
      <c r="C1677" s="32"/>
      <c r="D1677" s="32"/>
      <c r="E1677" s="32"/>
      <c r="F1677" s="32"/>
      <c r="G1677" s="32"/>
      <c r="H1677" s="32"/>
      <c r="I1677" s="32"/>
      <c r="J1677" s="32"/>
      <c r="K1677" s="32"/>
      <c r="L1677" s="32"/>
      <c r="M1677" s="32" t="s">
        <v>429</v>
      </c>
      <c r="N1677" s="32" t="s">
        <v>429</v>
      </c>
      <c r="O1677" s="32"/>
      <c r="P1677" s="32">
        <v>1</v>
      </c>
      <c r="Q1677" s="32"/>
      <c r="R1677" s="32"/>
      <c r="S1677" s="32"/>
      <c r="T1677" s="32"/>
      <c r="U1677" s="33">
        <v>-14.36</v>
      </c>
      <c r="V1677" s="32"/>
      <c r="W1677" s="32"/>
      <c r="X1677" s="32"/>
      <c r="Y1677" s="32"/>
      <c r="Z1677" s="32"/>
      <c r="AA1677" s="32"/>
      <c r="AB1677" s="32"/>
      <c r="AC1677" s="32"/>
      <c r="AD1677" s="32"/>
      <c r="AE1677" s="34" t="s">
        <v>33</v>
      </c>
      <c r="AF1677" s="32"/>
      <c r="AG1677" s="32"/>
      <c r="AH1677" s="32"/>
      <c r="AI1677" s="32"/>
      <c r="AJ1677" s="35"/>
      <c r="AK1677" s="32"/>
      <c r="AL1677" s="32"/>
      <c r="AO1677" s="37" t="str">
        <f t="shared" si="26"/>
        <v>1033</v>
      </c>
    </row>
    <row r="1678" spans="1:41">
      <c r="A1678" s="32" t="s">
        <v>428</v>
      </c>
      <c r="B1678" s="32"/>
      <c r="C1678" s="32"/>
      <c r="D1678" s="32"/>
      <c r="E1678" s="32"/>
      <c r="F1678" s="32"/>
      <c r="G1678" s="32"/>
      <c r="H1678" s="32"/>
      <c r="I1678" s="32"/>
      <c r="J1678" s="32"/>
      <c r="K1678" s="32"/>
      <c r="L1678" s="32"/>
      <c r="M1678" s="32" t="s">
        <v>429</v>
      </c>
      <c r="N1678" s="32" t="s">
        <v>429</v>
      </c>
      <c r="O1678" s="32"/>
      <c r="P1678" s="32">
        <v>1</v>
      </c>
      <c r="Q1678" s="32"/>
      <c r="R1678" s="32"/>
      <c r="S1678" s="32"/>
      <c r="T1678" s="32"/>
      <c r="U1678" s="33">
        <v>-81.93</v>
      </c>
      <c r="V1678" s="32"/>
      <c r="W1678" s="32"/>
      <c r="X1678" s="32"/>
      <c r="Y1678" s="32"/>
      <c r="Z1678" s="32"/>
      <c r="AA1678" s="32"/>
      <c r="AB1678" s="32"/>
      <c r="AC1678" s="32"/>
      <c r="AD1678" s="32"/>
      <c r="AE1678" s="34" t="s">
        <v>34</v>
      </c>
      <c r="AF1678" s="32"/>
      <c r="AG1678" s="32"/>
      <c r="AH1678" s="32"/>
      <c r="AI1678" s="32"/>
      <c r="AJ1678" s="35"/>
      <c r="AK1678" s="32"/>
      <c r="AL1678" s="32"/>
      <c r="AO1678" s="37" t="str">
        <f t="shared" si="26"/>
        <v>1034</v>
      </c>
    </row>
    <row r="1679" spans="1:41">
      <c r="A1679" s="32" t="s">
        <v>428</v>
      </c>
      <c r="B1679" s="32"/>
      <c r="C1679" s="32"/>
      <c r="D1679" s="32"/>
      <c r="E1679" s="32"/>
      <c r="F1679" s="32"/>
      <c r="G1679" s="32"/>
      <c r="H1679" s="32"/>
      <c r="I1679" s="32"/>
      <c r="J1679" s="32"/>
      <c r="K1679" s="32"/>
      <c r="L1679" s="32"/>
      <c r="M1679" s="32" t="s">
        <v>429</v>
      </c>
      <c r="N1679" s="32" t="s">
        <v>429</v>
      </c>
      <c r="O1679" s="32"/>
      <c r="P1679" s="32">
        <v>1</v>
      </c>
      <c r="Q1679" s="32"/>
      <c r="R1679" s="32"/>
      <c r="S1679" s="32"/>
      <c r="T1679" s="32"/>
      <c r="U1679" s="33">
        <v>-11.16</v>
      </c>
      <c r="V1679" s="32"/>
      <c r="W1679" s="32"/>
      <c r="X1679" s="32"/>
      <c r="Y1679" s="32"/>
      <c r="Z1679" s="32"/>
      <c r="AA1679" s="32"/>
      <c r="AB1679" s="32"/>
      <c r="AC1679" s="32"/>
      <c r="AD1679" s="32"/>
      <c r="AE1679" s="34" t="s">
        <v>37</v>
      </c>
      <c r="AF1679" s="32"/>
      <c r="AG1679" s="32"/>
      <c r="AH1679" s="32"/>
      <c r="AI1679" s="32"/>
      <c r="AJ1679" s="35"/>
      <c r="AK1679" s="32"/>
      <c r="AL1679" s="32"/>
      <c r="AO1679" s="37" t="str">
        <f t="shared" si="26"/>
        <v>1037</v>
      </c>
    </row>
    <row r="1680" spans="1:41">
      <c r="A1680" s="32" t="s">
        <v>428</v>
      </c>
      <c r="B1680" s="32"/>
      <c r="C1680" s="32"/>
      <c r="D1680" s="32"/>
      <c r="E1680" s="32"/>
      <c r="F1680" s="32"/>
      <c r="G1680" s="32"/>
      <c r="H1680" s="32"/>
      <c r="I1680" s="32"/>
      <c r="J1680" s="32"/>
      <c r="K1680" s="32"/>
      <c r="L1680" s="32"/>
      <c r="M1680" s="32" t="s">
        <v>429</v>
      </c>
      <c r="N1680" s="32" t="s">
        <v>429</v>
      </c>
      <c r="O1680" s="32"/>
      <c r="P1680" s="32">
        <v>1</v>
      </c>
      <c r="Q1680" s="32"/>
      <c r="R1680" s="32"/>
      <c r="S1680" s="32"/>
      <c r="T1680" s="32"/>
      <c r="U1680" s="33">
        <v>-17.07</v>
      </c>
      <c r="V1680" s="32"/>
      <c r="W1680" s="32"/>
      <c r="X1680" s="32"/>
      <c r="Y1680" s="32"/>
      <c r="Z1680" s="32"/>
      <c r="AA1680" s="32"/>
      <c r="AB1680" s="32"/>
      <c r="AC1680" s="32"/>
      <c r="AD1680" s="32"/>
      <c r="AE1680" s="34" t="s">
        <v>38</v>
      </c>
      <c r="AF1680" s="32"/>
      <c r="AG1680" s="32"/>
      <c r="AH1680" s="32"/>
      <c r="AI1680" s="32"/>
      <c r="AJ1680" s="35"/>
      <c r="AK1680" s="32"/>
      <c r="AL1680" s="32"/>
      <c r="AO1680" s="37" t="str">
        <f t="shared" si="26"/>
        <v>1038</v>
      </c>
    </row>
    <row r="1681" spans="1:41">
      <c r="A1681" s="32" t="s">
        <v>428</v>
      </c>
      <c r="B1681" s="32"/>
      <c r="C1681" s="32"/>
      <c r="D1681" s="32"/>
      <c r="E1681" s="32"/>
      <c r="F1681" s="32"/>
      <c r="G1681" s="32"/>
      <c r="H1681" s="32"/>
      <c r="I1681" s="32"/>
      <c r="J1681" s="32"/>
      <c r="K1681" s="32"/>
      <c r="L1681" s="32"/>
      <c r="M1681" s="32" t="s">
        <v>429</v>
      </c>
      <c r="N1681" s="32" t="s">
        <v>429</v>
      </c>
      <c r="O1681" s="32"/>
      <c r="P1681" s="32">
        <v>1</v>
      </c>
      <c r="Q1681" s="32"/>
      <c r="R1681" s="32"/>
      <c r="S1681" s="32"/>
      <c r="T1681" s="32"/>
      <c r="U1681" s="33">
        <v>-10.25</v>
      </c>
      <c r="V1681" s="32"/>
      <c r="W1681" s="32"/>
      <c r="X1681" s="32"/>
      <c r="Y1681" s="32"/>
      <c r="Z1681" s="32"/>
      <c r="AA1681" s="32"/>
      <c r="AB1681" s="32"/>
      <c r="AC1681" s="32"/>
      <c r="AD1681" s="32"/>
      <c r="AE1681" s="34" t="s">
        <v>103</v>
      </c>
      <c r="AF1681" s="32"/>
      <c r="AG1681" s="32"/>
      <c r="AH1681" s="32"/>
      <c r="AI1681" s="32"/>
      <c r="AJ1681" s="35"/>
      <c r="AK1681" s="32"/>
      <c r="AL1681" s="32"/>
      <c r="AO1681" s="37" t="str">
        <f t="shared" si="26"/>
        <v>1109</v>
      </c>
    </row>
    <row r="1682" spans="1:41">
      <c r="A1682" s="32" t="s">
        <v>428</v>
      </c>
      <c r="B1682" s="32"/>
      <c r="C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 t="s">
        <v>429</v>
      </c>
      <c r="N1682" s="32" t="s">
        <v>429</v>
      </c>
      <c r="O1682" s="32"/>
      <c r="P1682" s="32">
        <v>1</v>
      </c>
      <c r="Q1682" s="32"/>
      <c r="R1682" s="32"/>
      <c r="S1682" s="32"/>
      <c r="T1682" s="32"/>
      <c r="U1682" s="33">
        <v>-557.61</v>
      </c>
      <c r="V1682" s="32"/>
      <c r="W1682" s="32"/>
      <c r="X1682" s="32"/>
      <c r="Y1682" s="32"/>
      <c r="Z1682" s="32"/>
      <c r="AA1682" s="32"/>
      <c r="AB1682" s="32"/>
      <c r="AC1682" s="32"/>
      <c r="AD1682" s="32"/>
      <c r="AE1682" s="34" t="s">
        <v>114</v>
      </c>
      <c r="AF1682" s="32"/>
      <c r="AG1682" s="32"/>
      <c r="AH1682" s="32"/>
      <c r="AI1682" s="32"/>
      <c r="AJ1682" s="35"/>
      <c r="AK1682" s="32"/>
      <c r="AL1682" s="32"/>
      <c r="AO1682" s="37" t="str">
        <f t="shared" si="26"/>
        <v>1120</v>
      </c>
    </row>
    <row r="1683" spans="1:41">
      <c r="A1683" s="32" t="s">
        <v>428</v>
      </c>
      <c r="B1683" s="32"/>
      <c r="C1683" s="32"/>
      <c r="D1683" s="32"/>
      <c r="E1683" s="32"/>
      <c r="F1683" s="32"/>
      <c r="G1683" s="32"/>
      <c r="H1683" s="32"/>
      <c r="I1683" s="32"/>
      <c r="J1683" s="32"/>
      <c r="K1683" s="32"/>
      <c r="L1683" s="32"/>
      <c r="M1683" s="32" t="s">
        <v>429</v>
      </c>
      <c r="N1683" s="32" t="s">
        <v>429</v>
      </c>
      <c r="O1683" s="32"/>
      <c r="P1683" s="32">
        <v>1</v>
      </c>
      <c r="Q1683" s="32"/>
      <c r="R1683" s="32"/>
      <c r="S1683" s="32"/>
      <c r="T1683" s="32"/>
      <c r="U1683" s="33">
        <v>-113.28</v>
      </c>
      <c r="V1683" s="32"/>
      <c r="W1683" s="32"/>
      <c r="X1683" s="32"/>
      <c r="Y1683" s="32"/>
      <c r="Z1683" s="32"/>
      <c r="AA1683" s="32"/>
      <c r="AB1683" s="32"/>
      <c r="AC1683" s="32"/>
      <c r="AD1683" s="32"/>
      <c r="AE1683" s="34" t="s">
        <v>41</v>
      </c>
      <c r="AF1683" s="32"/>
      <c r="AG1683" s="32"/>
      <c r="AH1683" s="32"/>
      <c r="AI1683" s="32"/>
      <c r="AJ1683" s="35"/>
      <c r="AK1683" s="32"/>
      <c r="AL1683" s="32"/>
      <c r="AO1683" s="37" t="str">
        <f t="shared" si="26"/>
        <v>1042</v>
      </c>
    </row>
    <row r="1684" spans="1:41">
      <c r="A1684" s="32" t="s">
        <v>428</v>
      </c>
      <c r="B1684" s="32"/>
      <c r="C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 t="s">
        <v>429</v>
      </c>
      <c r="N1684" s="32" t="s">
        <v>429</v>
      </c>
      <c r="O1684" s="32"/>
      <c r="P1684" s="32">
        <v>1</v>
      </c>
      <c r="Q1684" s="32"/>
      <c r="R1684" s="32"/>
      <c r="S1684" s="32"/>
      <c r="T1684" s="32"/>
      <c r="U1684" s="33">
        <v>-10.17</v>
      </c>
      <c r="V1684" s="32"/>
      <c r="W1684" s="32"/>
      <c r="X1684" s="32"/>
      <c r="Y1684" s="32"/>
      <c r="Z1684" s="32"/>
      <c r="AA1684" s="32"/>
      <c r="AB1684" s="32"/>
      <c r="AC1684" s="32"/>
      <c r="AD1684" s="32"/>
      <c r="AE1684" s="34" t="s">
        <v>353</v>
      </c>
      <c r="AF1684" s="32"/>
      <c r="AG1684" s="32"/>
      <c r="AH1684" s="32"/>
      <c r="AI1684" s="32"/>
      <c r="AJ1684" s="35"/>
      <c r="AK1684" s="32"/>
      <c r="AL1684" s="32"/>
      <c r="AO1684" s="37" t="str">
        <f t="shared" si="26"/>
        <v>1129</v>
      </c>
    </row>
    <row r="1685" spans="1:41">
      <c r="A1685" s="32" t="s">
        <v>428</v>
      </c>
      <c r="B1685" s="32"/>
      <c r="C1685" s="32"/>
      <c r="D1685" s="32"/>
      <c r="E1685" s="32"/>
      <c r="F1685" s="32"/>
      <c r="G1685" s="32"/>
      <c r="H1685" s="32"/>
      <c r="I1685" s="32"/>
      <c r="J1685" s="32"/>
      <c r="K1685" s="32"/>
      <c r="L1685" s="32"/>
      <c r="M1685" s="32" t="s">
        <v>429</v>
      </c>
      <c r="N1685" s="32" t="s">
        <v>429</v>
      </c>
      <c r="O1685" s="32"/>
      <c r="P1685" s="32">
        <v>1</v>
      </c>
      <c r="Q1685" s="32"/>
      <c r="R1685" s="32"/>
      <c r="S1685" s="32"/>
      <c r="T1685" s="32"/>
      <c r="U1685" s="33">
        <v>-101.11</v>
      </c>
      <c r="V1685" s="32"/>
      <c r="W1685" s="32"/>
      <c r="X1685" s="32"/>
      <c r="Y1685" s="32"/>
      <c r="Z1685" s="32"/>
      <c r="AA1685" s="32"/>
      <c r="AB1685" s="32"/>
      <c r="AC1685" s="32"/>
      <c r="AD1685" s="32"/>
      <c r="AE1685" s="34" t="s">
        <v>58</v>
      </c>
      <c r="AF1685" s="32"/>
      <c r="AG1685" s="32"/>
      <c r="AH1685" s="32"/>
      <c r="AI1685" s="32"/>
      <c r="AJ1685" s="35"/>
      <c r="AK1685" s="32"/>
      <c r="AL1685" s="32"/>
      <c r="AO1685" s="37" t="str">
        <f t="shared" si="26"/>
        <v>1062</v>
      </c>
    </row>
    <row r="1686" spans="1:41">
      <c r="A1686" s="32" t="s">
        <v>428</v>
      </c>
      <c r="B1686" s="32"/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2" t="s">
        <v>429</v>
      </c>
      <c r="N1686" s="32" t="s">
        <v>429</v>
      </c>
      <c r="O1686" s="32"/>
      <c r="P1686" s="32">
        <v>1</v>
      </c>
      <c r="Q1686" s="32"/>
      <c r="R1686" s="32"/>
      <c r="S1686" s="32"/>
      <c r="T1686" s="32"/>
      <c r="U1686" s="33">
        <v>-105.1</v>
      </c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4" t="s">
        <v>59</v>
      </c>
      <c r="AF1686" s="32"/>
      <c r="AG1686" s="32"/>
      <c r="AH1686" s="32"/>
      <c r="AI1686" s="32"/>
      <c r="AJ1686" s="35"/>
      <c r="AK1686" s="32"/>
      <c r="AL1686" s="32"/>
      <c r="AO1686" s="37" t="str">
        <f t="shared" si="26"/>
        <v>1063</v>
      </c>
    </row>
    <row r="1687" spans="1:41">
      <c r="A1687" s="32" t="s">
        <v>428</v>
      </c>
      <c r="B1687" s="32"/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 t="s">
        <v>429</v>
      </c>
      <c r="N1687" s="32" t="s">
        <v>429</v>
      </c>
      <c r="O1687" s="32"/>
      <c r="P1687" s="32">
        <v>1</v>
      </c>
      <c r="Q1687" s="32"/>
      <c r="R1687" s="32"/>
      <c r="S1687" s="32"/>
      <c r="T1687" s="32"/>
      <c r="U1687" s="33">
        <v>-104.28999999999999</v>
      </c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4" t="s">
        <v>79</v>
      </c>
      <c r="AF1687" s="32"/>
      <c r="AG1687" s="32"/>
      <c r="AH1687" s="32"/>
      <c r="AI1687" s="32"/>
      <c r="AJ1687" s="35"/>
      <c r="AK1687" s="32"/>
      <c r="AL1687" s="32"/>
      <c r="AO1687" s="37" t="str">
        <f t="shared" si="26"/>
        <v>1083</v>
      </c>
    </row>
    <row r="1688" spans="1:41">
      <c r="A1688" s="32" t="s">
        <v>428</v>
      </c>
      <c r="B1688" s="32"/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 t="s">
        <v>429</v>
      </c>
      <c r="N1688" s="32" t="s">
        <v>429</v>
      </c>
      <c r="O1688" s="32"/>
      <c r="P1688" s="32">
        <v>1</v>
      </c>
      <c r="Q1688" s="32"/>
      <c r="R1688" s="32"/>
      <c r="S1688" s="32"/>
      <c r="T1688" s="32"/>
      <c r="U1688" s="33">
        <v>-10.82</v>
      </c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4" t="s">
        <v>80</v>
      </c>
      <c r="AF1688" s="32"/>
      <c r="AG1688" s="32"/>
      <c r="AH1688" s="32"/>
      <c r="AI1688" s="32"/>
      <c r="AJ1688" s="35"/>
      <c r="AK1688" s="32"/>
      <c r="AL1688" s="32"/>
      <c r="AO1688" s="37" t="str">
        <f t="shared" si="26"/>
        <v>1084</v>
      </c>
    </row>
    <row r="1689" spans="1:41">
      <c r="A1689" s="32" t="s">
        <v>428</v>
      </c>
      <c r="B1689" s="32"/>
      <c r="C1689" s="32"/>
      <c r="D1689" s="32"/>
      <c r="E1689" s="32"/>
      <c r="F1689" s="32"/>
      <c r="G1689" s="32"/>
      <c r="H1689" s="32"/>
      <c r="I1689" s="32"/>
      <c r="J1689" s="32"/>
      <c r="K1689" s="32"/>
      <c r="L1689" s="32"/>
      <c r="M1689" s="32" t="s">
        <v>429</v>
      </c>
      <c r="N1689" s="32" t="s">
        <v>429</v>
      </c>
      <c r="O1689" s="32"/>
      <c r="P1689" s="32">
        <v>1</v>
      </c>
      <c r="Q1689" s="32"/>
      <c r="R1689" s="32"/>
      <c r="S1689" s="32"/>
      <c r="T1689" s="32"/>
      <c r="U1689" s="33">
        <v>-104.68</v>
      </c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4" t="s">
        <v>81</v>
      </c>
      <c r="AF1689" s="32"/>
      <c r="AG1689" s="32"/>
      <c r="AH1689" s="32"/>
      <c r="AI1689" s="32"/>
      <c r="AJ1689" s="35"/>
      <c r="AK1689" s="32"/>
      <c r="AL1689" s="32"/>
      <c r="AO1689" s="37" t="str">
        <f t="shared" si="26"/>
        <v>1085</v>
      </c>
    </row>
    <row r="1690" spans="1:41">
      <c r="A1690" s="32" t="s">
        <v>428</v>
      </c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 t="s">
        <v>429</v>
      </c>
      <c r="N1690" s="32" t="s">
        <v>429</v>
      </c>
      <c r="O1690" s="32"/>
      <c r="P1690" s="32">
        <v>1</v>
      </c>
      <c r="Q1690" s="32"/>
      <c r="R1690" s="32"/>
      <c r="S1690" s="32"/>
      <c r="T1690" s="32"/>
      <c r="U1690" s="33">
        <v>-2337.2600000000002</v>
      </c>
      <c r="V1690" s="32"/>
      <c r="W1690" s="32"/>
      <c r="X1690" s="32"/>
      <c r="Y1690" s="32"/>
      <c r="Z1690" s="32"/>
      <c r="AA1690" s="32"/>
      <c r="AB1690" s="32"/>
      <c r="AC1690" s="32"/>
      <c r="AD1690" s="32"/>
      <c r="AE1690" s="34" t="s">
        <v>92</v>
      </c>
      <c r="AF1690" s="32"/>
      <c r="AG1690" s="32"/>
      <c r="AH1690" s="32"/>
      <c r="AI1690" s="32"/>
      <c r="AJ1690" s="35"/>
      <c r="AK1690" s="32"/>
      <c r="AL1690" s="32"/>
      <c r="AO1690" s="37" t="str">
        <f t="shared" si="26"/>
        <v>1096</v>
      </c>
    </row>
    <row r="1691" spans="1:41">
      <c r="A1691" s="32" t="s">
        <v>428</v>
      </c>
      <c r="B1691" s="32"/>
      <c r="C1691" s="32"/>
      <c r="D1691" s="32"/>
      <c r="E1691" s="32"/>
      <c r="F1691" s="32"/>
      <c r="G1691" s="32"/>
      <c r="H1691" s="32"/>
      <c r="I1691" s="32"/>
      <c r="J1691" s="32"/>
      <c r="K1691" s="32"/>
      <c r="L1691" s="32"/>
      <c r="M1691" s="32" t="s">
        <v>429</v>
      </c>
      <c r="N1691" s="32" t="s">
        <v>429</v>
      </c>
      <c r="O1691" s="32"/>
      <c r="P1691" s="32">
        <v>1</v>
      </c>
      <c r="Q1691" s="32"/>
      <c r="R1691" s="32"/>
      <c r="S1691" s="32"/>
      <c r="T1691" s="32"/>
      <c r="U1691" s="33">
        <v>-1917.22</v>
      </c>
      <c r="V1691" s="32"/>
      <c r="W1691" s="32"/>
      <c r="X1691" s="32"/>
      <c r="Y1691" s="32"/>
      <c r="Z1691" s="32"/>
      <c r="AA1691" s="32"/>
      <c r="AB1691" s="32"/>
      <c r="AC1691" s="32"/>
      <c r="AD1691" s="32"/>
      <c r="AE1691" s="34" t="s">
        <v>12</v>
      </c>
      <c r="AF1691" s="32"/>
      <c r="AG1691" s="32"/>
      <c r="AH1691" s="32"/>
      <c r="AI1691" s="32"/>
      <c r="AJ1691" s="35"/>
      <c r="AK1691" s="32"/>
      <c r="AL1691" s="32"/>
      <c r="AO1691" s="37" t="str">
        <f t="shared" si="26"/>
        <v>1011</v>
      </c>
    </row>
    <row r="1692" spans="1:41">
      <c r="A1692" s="32" t="s">
        <v>428</v>
      </c>
      <c r="B1692" s="32"/>
      <c r="C1692" s="32"/>
      <c r="D1692" s="32"/>
      <c r="E1692" s="32"/>
      <c r="F1692" s="32"/>
      <c r="G1692" s="32"/>
      <c r="H1692" s="32"/>
      <c r="I1692" s="32"/>
      <c r="J1692" s="32"/>
      <c r="K1692" s="32"/>
      <c r="L1692" s="32"/>
      <c r="M1692" s="32" t="s">
        <v>429</v>
      </c>
      <c r="N1692" s="32" t="s">
        <v>429</v>
      </c>
      <c r="O1692" s="32"/>
      <c r="P1692" s="32">
        <v>1</v>
      </c>
      <c r="Q1692" s="32"/>
      <c r="R1692" s="32"/>
      <c r="S1692" s="32"/>
      <c r="T1692" s="32"/>
      <c r="U1692" s="33">
        <v>-3137.52</v>
      </c>
      <c r="V1692" s="32"/>
      <c r="W1692" s="32"/>
      <c r="X1692" s="32"/>
      <c r="Y1692" s="32"/>
      <c r="Z1692" s="32"/>
      <c r="AA1692" s="32"/>
      <c r="AB1692" s="32"/>
      <c r="AC1692" s="32"/>
      <c r="AD1692" s="32"/>
      <c r="AE1692" s="34" t="s">
        <v>93</v>
      </c>
      <c r="AF1692" s="32"/>
      <c r="AG1692" s="32"/>
      <c r="AH1692" s="32"/>
      <c r="AI1692" s="32"/>
      <c r="AJ1692" s="35"/>
      <c r="AK1692" s="32"/>
      <c r="AL1692" s="32"/>
      <c r="AO1692" s="37" t="str">
        <f t="shared" si="26"/>
        <v>1097</v>
      </c>
    </row>
    <row r="1693" spans="1:41">
      <c r="A1693" s="32" t="s">
        <v>428</v>
      </c>
      <c r="B1693" s="32"/>
      <c r="C1693" s="32"/>
      <c r="D1693" s="32"/>
      <c r="E1693" s="32"/>
      <c r="F1693" s="32"/>
      <c r="G1693" s="32"/>
      <c r="H1693" s="32"/>
      <c r="I1693" s="32"/>
      <c r="J1693" s="32"/>
      <c r="K1693" s="32"/>
      <c r="L1693" s="32"/>
      <c r="M1693" s="32" t="s">
        <v>429</v>
      </c>
      <c r="N1693" s="32" t="s">
        <v>429</v>
      </c>
      <c r="O1693" s="32"/>
      <c r="P1693" s="32">
        <v>1</v>
      </c>
      <c r="Q1693" s="32"/>
      <c r="R1693" s="32"/>
      <c r="S1693" s="32"/>
      <c r="T1693" s="32"/>
      <c r="U1693" s="33">
        <v>-1943.4699999999998</v>
      </c>
      <c r="V1693" s="32"/>
      <c r="W1693" s="32"/>
      <c r="X1693" s="32"/>
      <c r="Y1693" s="32"/>
      <c r="Z1693" s="32"/>
      <c r="AA1693" s="32"/>
      <c r="AB1693" s="32"/>
      <c r="AC1693" s="32"/>
      <c r="AD1693" s="32"/>
      <c r="AE1693" s="34" t="s">
        <v>13</v>
      </c>
      <c r="AF1693" s="32"/>
      <c r="AG1693" s="32"/>
      <c r="AH1693" s="32"/>
      <c r="AI1693" s="32"/>
      <c r="AJ1693" s="35"/>
      <c r="AK1693" s="32"/>
      <c r="AL1693" s="32"/>
      <c r="AO1693" s="37" t="str">
        <f t="shared" si="26"/>
        <v>1013</v>
      </c>
    </row>
    <row r="1694" spans="1:41">
      <c r="A1694" s="32" t="s">
        <v>428</v>
      </c>
      <c r="B1694" s="32"/>
      <c r="C1694" s="32"/>
      <c r="D1694" s="32"/>
      <c r="E1694" s="32"/>
      <c r="F1694" s="32"/>
      <c r="G1694" s="32"/>
      <c r="H1694" s="32"/>
      <c r="I1694" s="32"/>
      <c r="J1694" s="32"/>
      <c r="K1694" s="32"/>
      <c r="L1694" s="32"/>
      <c r="M1694" s="32" t="s">
        <v>429</v>
      </c>
      <c r="N1694" s="32" t="s">
        <v>429</v>
      </c>
      <c r="O1694" s="32"/>
      <c r="P1694" s="32">
        <v>1</v>
      </c>
      <c r="Q1694" s="32"/>
      <c r="R1694" s="32"/>
      <c r="S1694" s="32"/>
      <c r="T1694" s="32"/>
      <c r="U1694" s="33">
        <v>-1910.3400000000001</v>
      </c>
      <c r="V1694" s="32"/>
      <c r="W1694" s="32"/>
      <c r="X1694" s="32"/>
      <c r="Y1694" s="32"/>
      <c r="Z1694" s="32"/>
      <c r="AA1694" s="32"/>
      <c r="AB1694" s="32"/>
      <c r="AC1694" s="32"/>
      <c r="AD1694" s="32"/>
      <c r="AE1694" s="34" t="s">
        <v>32</v>
      </c>
      <c r="AF1694" s="32"/>
      <c r="AG1694" s="32"/>
      <c r="AH1694" s="32"/>
      <c r="AI1694" s="32"/>
      <c r="AJ1694" s="35"/>
      <c r="AK1694" s="32"/>
      <c r="AL1694" s="32"/>
      <c r="AO1694" s="37" t="str">
        <f t="shared" si="26"/>
        <v>1032</v>
      </c>
    </row>
    <row r="1695" spans="1:41">
      <c r="A1695" s="32" t="s">
        <v>428</v>
      </c>
      <c r="B1695" s="32"/>
      <c r="C1695" s="32"/>
      <c r="D1695" s="32"/>
      <c r="E1695" s="32"/>
      <c r="F1695" s="32"/>
      <c r="G1695" s="32"/>
      <c r="H1695" s="32"/>
      <c r="I1695" s="32"/>
      <c r="J1695" s="32"/>
      <c r="K1695" s="32"/>
      <c r="L1695" s="32"/>
      <c r="M1695" s="32" t="s">
        <v>429</v>
      </c>
      <c r="N1695" s="32" t="s">
        <v>429</v>
      </c>
      <c r="O1695" s="32"/>
      <c r="P1695" s="32">
        <v>1</v>
      </c>
      <c r="Q1695" s="32"/>
      <c r="R1695" s="32"/>
      <c r="S1695" s="32"/>
      <c r="T1695" s="32"/>
      <c r="U1695" s="33">
        <v>-2357.3900000000003</v>
      </c>
      <c r="V1695" s="32"/>
      <c r="W1695" s="32"/>
      <c r="X1695" s="32"/>
      <c r="Y1695" s="32"/>
      <c r="Z1695" s="32"/>
      <c r="AA1695" s="32"/>
      <c r="AB1695" s="32"/>
      <c r="AC1695" s="32"/>
      <c r="AD1695" s="32"/>
      <c r="AE1695" s="34" t="s">
        <v>344</v>
      </c>
      <c r="AF1695" s="32"/>
      <c r="AG1695" s="32"/>
      <c r="AH1695" s="32"/>
      <c r="AI1695" s="32"/>
      <c r="AJ1695" s="35"/>
      <c r="AK1695" s="32"/>
      <c r="AL1695" s="32"/>
      <c r="AO1695" s="37" t="str">
        <f t="shared" si="26"/>
        <v>1124</v>
      </c>
    </row>
    <row r="1696" spans="1:41">
      <c r="A1696" s="32" t="s">
        <v>428</v>
      </c>
      <c r="B1696" s="32"/>
      <c r="C1696" s="32"/>
      <c r="D1696" s="32"/>
      <c r="E1696" s="32"/>
      <c r="F1696" s="32"/>
      <c r="G1696" s="32"/>
      <c r="H1696" s="32"/>
      <c r="I1696" s="32"/>
      <c r="J1696" s="32"/>
      <c r="K1696" s="32"/>
      <c r="L1696" s="32"/>
      <c r="M1696" s="32" t="s">
        <v>429</v>
      </c>
      <c r="N1696" s="32" t="s">
        <v>429</v>
      </c>
      <c r="O1696" s="32"/>
      <c r="P1696" s="32">
        <v>1</v>
      </c>
      <c r="Q1696" s="32"/>
      <c r="R1696" s="32"/>
      <c r="S1696" s="32"/>
      <c r="T1696" s="32"/>
      <c r="U1696" s="33">
        <v>-2044.62</v>
      </c>
      <c r="V1696" s="32"/>
      <c r="W1696" s="32"/>
      <c r="X1696" s="32"/>
      <c r="Y1696" s="32"/>
      <c r="Z1696" s="32"/>
      <c r="AA1696" s="32"/>
      <c r="AB1696" s="32"/>
      <c r="AC1696" s="32"/>
      <c r="AD1696" s="32"/>
      <c r="AE1696" s="34" t="s">
        <v>104</v>
      </c>
      <c r="AF1696" s="32"/>
      <c r="AG1696" s="32"/>
      <c r="AH1696" s="32"/>
      <c r="AI1696" s="32"/>
      <c r="AJ1696" s="35"/>
      <c r="AK1696" s="32"/>
      <c r="AL1696" s="32"/>
      <c r="AO1696" s="37" t="str">
        <f t="shared" si="26"/>
        <v>1110</v>
      </c>
    </row>
    <row r="1697" spans="1:41">
      <c r="A1697" s="32" t="s">
        <v>428</v>
      </c>
      <c r="B1697" s="32"/>
      <c r="C1697" s="32"/>
      <c r="D1697" s="32"/>
      <c r="E1697" s="32"/>
      <c r="F1697" s="32"/>
      <c r="G1697" s="32"/>
      <c r="H1697" s="32"/>
      <c r="I1697" s="32"/>
      <c r="J1697" s="32"/>
      <c r="K1697" s="32"/>
      <c r="L1697" s="32"/>
      <c r="M1697" s="32" t="s">
        <v>429</v>
      </c>
      <c r="N1697" s="32" t="s">
        <v>429</v>
      </c>
      <c r="O1697" s="32"/>
      <c r="P1697" s="32">
        <v>1</v>
      </c>
      <c r="Q1697" s="32"/>
      <c r="R1697" s="32"/>
      <c r="S1697" s="32"/>
      <c r="T1697" s="32"/>
      <c r="U1697" s="33">
        <v>-2837.21</v>
      </c>
      <c r="V1697" s="32"/>
      <c r="W1697" s="32"/>
      <c r="X1697" s="32"/>
      <c r="Y1697" s="32"/>
      <c r="Z1697" s="32"/>
      <c r="AA1697" s="32"/>
      <c r="AB1697" s="32"/>
      <c r="AC1697" s="32"/>
      <c r="AD1697" s="32"/>
      <c r="AE1697" s="34" t="s">
        <v>35</v>
      </c>
      <c r="AF1697" s="32"/>
      <c r="AG1697" s="32"/>
      <c r="AH1697" s="32"/>
      <c r="AI1697" s="32"/>
      <c r="AJ1697" s="35"/>
      <c r="AK1697" s="32"/>
      <c r="AL1697" s="32"/>
      <c r="AO1697" s="37" t="str">
        <f t="shared" si="26"/>
        <v>1035</v>
      </c>
    </row>
    <row r="1698" spans="1:41">
      <c r="A1698" s="32" t="s">
        <v>428</v>
      </c>
      <c r="B1698" s="32"/>
      <c r="C1698" s="32"/>
      <c r="D1698" s="32"/>
      <c r="E1698" s="32"/>
      <c r="F1698" s="32"/>
      <c r="G1698" s="32"/>
      <c r="H1698" s="32"/>
      <c r="I1698" s="32"/>
      <c r="J1698" s="32"/>
      <c r="K1698" s="32"/>
      <c r="L1698" s="32"/>
      <c r="M1698" s="32" t="s">
        <v>429</v>
      </c>
      <c r="N1698" s="32" t="s">
        <v>429</v>
      </c>
      <c r="O1698" s="32"/>
      <c r="P1698" s="32">
        <v>1</v>
      </c>
      <c r="Q1698" s="32"/>
      <c r="R1698" s="32"/>
      <c r="S1698" s="32"/>
      <c r="T1698" s="32"/>
      <c r="U1698" s="33">
        <v>-3807.5600000000004</v>
      </c>
      <c r="V1698" s="32"/>
      <c r="W1698" s="32"/>
      <c r="X1698" s="32"/>
      <c r="Y1698" s="32"/>
      <c r="Z1698" s="32"/>
      <c r="AA1698" s="32"/>
      <c r="AB1698" s="32"/>
      <c r="AC1698" s="32"/>
      <c r="AD1698" s="32"/>
      <c r="AE1698" s="34" t="s">
        <v>100</v>
      </c>
      <c r="AF1698" s="32"/>
      <c r="AG1698" s="32"/>
      <c r="AH1698" s="32"/>
      <c r="AI1698" s="32"/>
      <c r="AJ1698" s="35"/>
      <c r="AK1698" s="32"/>
      <c r="AL1698" s="32"/>
      <c r="AO1698" s="37" t="str">
        <f t="shared" si="26"/>
        <v>1105</v>
      </c>
    </row>
    <row r="1699" spans="1:41">
      <c r="A1699" s="32" t="s">
        <v>428</v>
      </c>
      <c r="B1699" s="32"/>
      <c r="C1699" s="32"/>
      <c r="D1699" s="32"/>
      <c r="E1699" s="32"/>
      <c r="F1699" s="32"/>
      <c r="G1699" s="32"/>
      <c r="H1699" s="32"/>
      <c r="I1699" s="32"/>
      <c r="J1699" s="32"/>
      <c r="K1699" s="32"/>
      <c r="L1699" s="32"/>
      <c r="M1699" s="32" t="s">
        <v>429</v>
      </c>
      <c r="N1699" s="32" t="s">
        <v>429</v>
      </c>
      <c r="O1699" s="32"/>
      <c r="P1699" s="32">
        <v>1</v>
      </c>
      <c r="Q1699" s="32"/>
      <c r="R1699" s="32"/>
      <c r="S1699" s="32"/>
      <c r="T1699" s="32"/>
      <c r="U1699" s="33">
        <v>-2578.3199999999997</v>
      </c>
      <c r="V1699" s="32"/>
      <c r="W1699" s="32"/>
      <c r="X1699" s="32"/>
      <c r="Y1699" s="32"/>
      <c r="Z1699" s="32"/>
      <c r="AA1699" s="32"/>
      <c r="AB1699" s="32"/>
      <c r="AC1699" s="32"/>
      <c r="AD1699" s="32"/>
      <c r="AE1699" s="34" t="s">
        <v>39</v>
      </c>
      <c r="AF1699" s="32"/>
      <c r="AG1699" s="32"/>
      <c r="AH1699" s="32"/>
      <c r="AI1699" s="32"/>
      <c r="AJ1699" s="35"/>
      <c r="AK1699" s="32"/>
      <c r="AL1699" s="32"/>
      <c r="AO1699" s="37" t="str">
        <f t="shared" si="26"/>
        <v>1040</v>
      </c>
    </row>
    <row r="1700" spans="1:41">
      <c r="A1700" s="32" t="s">
        <v>428</v>
      </c>
      <c r="B1700" s="32"/>
      <c r="C1700" s="32"/>
      <c r="D1700" s="32"/>
      <c r="E1700" s="32"/>
      <c r="F1700" s="32"/>
      <c r="G1700" s="32"/>
      <c r="H1700" s="32"/>
      <c r="I1700" s="32"/>
      <c r="J1700" s="32"/>
      <c r="K1700" s="32"/>
      <c r="L1700" s="32"/>
      <c r="M1700" s="32" t="s">
        <v>429</v>
      </c>
      <c r="N1700" s="32" t="s">
        <v>429</v>
      </c>
      <c r="O1700" s="32"/>
      <c r="P1700" s="32">
        <v>1</v>
      </c>
      <c r="Q1700" s="32"/>
      <c r="R1700" s="32"/>
      <c r="S1700" s="32"/>
      <c r="T1700" s="32"/>
      <c r="U1700" s="33">
        <v>-2762.37</v>
      </c>
      <c r="V1700" s="32"/>
      <c r="W1700" s="32"/>
      <c r="X1700" s="32"/>
      <c r="Y1700" s="32"/>
      <c r="Z1700" s="32"/>
      <c r="AA1700" s="32"/>
      <c r="AB1700" s="32"/>
      <c r="AC1700" s="32"/>
      <c r="AD1700" s="32"/>
      <c r="AE1700" s="34" t="s">
        <v>94</v>
      </c>
      <c r="AF1700" s="32"/>
      <c r="AG1700" s="32"/>
      <c r="AH1700" s="32"/>
      <c r="AI1700" s="32"/>
      <c r="AJ1700" s="35"/>
      <c r="AK1700" s="32"/>
      <c r="AL1700" s="32"/>
      <c r="AO1700" s="37" t="str">
        <f t="shared" si="26"/>
        <v>1098</v>
      </c>
    </row>
    <row r="1701" spans="1:41">
      <c r="A1701" s="32" t="s">
        <v>428</v>
      </c>
      <c r="B1701" s="32"/>
      <c r="C1701" s="32"/>
      <c r="D1701" s="32"/>
      <c r="E1701" s="32"/>
      <c r="F1701" s="32"/>
      <c r="G1701" s="32"/>
      <c r="H1701" s="32"/>
      <c r="I1701" s="32"/>
      <c r="J1701" s="32"/>
      <c r="K1701" s="32"/>
      <c r="L1701" s="32"/>
      <c r="M1701" s="32" t="s">
        <v>429</v>
      </c>
      <c r="N1701" s="32" t="s">
        <v>429</v>
      </c>
      <c r="O1701" s="32"/>
      <c r="P1701" s="32">
        <v>1</v>
      </c>
      <c r="Q1701" s="32"/>
      <c r="R1701" s="32"/>
      <c r="S1701" s="32"/>
      <c r="T1701" s="32"/>
      <c r="U1701" s="33">
        <v>-2554.1600000000003</v>
      </c>
      <c r="V1701" s="32"/>
      <c r="W1701" s="32"/>
      <c r="X1701" s="32"/>
      <c r="Y1701" s="32"/>
      <c r="Z1701" s="32"/>
      <c r="AA1701" s="32"/>
      <c r="AB1701" s="32"/>
      <c r="AC1701" s="32"/>
      <c r="AD1701" s="32"/>
      <c r="AE1701" s="34" t="s">
        <v>91</v>
      </c>
      <c r="AF1701" s="32"/>
      <c r="AG1701" s="32"/>
      <c r="AH1701" s="32"/>
      <c r="AI1701" s="32"/>
      <c r="AJ1701" s="35"/>
      <c r="AK1701" s="32"/>
      <c r="AL1701" s="32"/>
      <c r="AO1701" s="37" t="str">
        <f t="shared" si="26"/>
        <v>1095</v>
      </c>
    </row>
    <row r="1702" spans="1:41">
      <c r="A1702" s="32" t="s">
        <v>428</v>
      </c>
      <c r="B1702" s="32"/>
      <c r="C1702" s="32"/>
      <c r="D1702" s="32"/>
      <c r="E1702" s="32"/>
      <c r="F1702" s="32"/>
      <c r="G1702" s="32"/>
      <c r="H1702" s="32"/>
      <c r="I1702" s="32"/>
      <c r="J1702" s="32"/>
      <c r="K1702" s="32"/>
      <c r="L1702" s="32"/>
      <c r="M1702" s="32" t="s">
        <v>429</v>
      </c>
      <c r="N1702" s="32" t="s">
        <v>429</v>
      </c>
      <c r="O1702" s="32"/>
      <c r="P1702" s="32">
        <v>1</v>
      </c>
      <c r="Q1702" s="32"/>
      <c r="R1702" s="32"/>
      <c r="S1702" s="32"/>
      <c r="T1702" s="32"/>
      <c r="U1702" s="33">
        <v>-2788.0800000000004</v>
      </c>
      <c r="V1702" s="32"/>
      <c r="W1702" s="32"/>
      <c r="X1702" s="32"/>
      <c r="Y1702" s="32"/>
      <c r="Z1702" s="32"/>
      <c r="AA1702" s="32"/>
      <c r="AB1702" s="32"/>
      <c r="AC1702" s="32"/>
      <c r="AD1702" s="32"/>
      <c r="AE1702" s="34" t="s">
        <v>42</v>
      </c>
      <c r="AF1702" s="32"/>
      <c r="AG1702" s="32"/>
      <c r="AH1702" s="32"/>
      <c r="AI1702" s="32"/>
      <c r="AJ1702" s="35"/>
      <c r="AK1702" s="32"/>
      <c r="AL1702" s="32"/>
      <c r="AO1702" s="37" t="str">
        <f t="shared" si="26"/>
        <v>1043</v>
      </c>
    </row>
    <row r="1703" spans="1:41">
      <c r="A1703" s="32" t="s">
        <v>428</v>
      </c>
      <c r="B1703" s="32"/>
      <c r="C1703" s="32"/>
      <c r="D1703" s="32"/>
      <c r="E1703" s="32"/>
      <c r="F1703" s="32"/>
      <c r="G1703" s="32"/>
      <c r="H1703" s="32"/>
      <c r="I1703" s="32"/>
      <c r="J1703" s="32"/>
      <c r="K1703" s="32"/>
      <c r="L1703" s="32"/>
      <c r="M1703" s="32" t="s">
        <v>429</v>
      </c>
      <c r="N1703" s="32" t="s">
        <v>429</v>
      </c>
      <c r="O1703" s="32"/>
      <c r="P1703" s="32">
        <v>1</v>
      </c>
      <c r="Q1703" s="32"/>
      <c r="R1703" s="32"/>
      <c r="S1703" s="32"/>
      <c r="T1703" s="32"/>
      <c r="U1703" s="33">
        <v>-2487.8200000000002</v>
      </c>
      <c r="V1703" s="32"/>
      <c r="W1703" s="32"/>
      <c r="X1703" s="32"/>
      <c r="Y1703" s="32"/>
      <c r="Z1703" s="32"/>
      <c r="AA1703" s="32"/>
      <c r="AB1703" s="32"/>
      <c r="AC1703" s="32"/>
      <c r="AD1703" s="32"/>
      <c r="AE1703" s="34" t="s">
        <v>43</v>
      </c>
      <c r="AF1703" s="32"/>
      <c r="AG1703" s="32"/>
      <c r="AH1703" s="32"/>
      <c r="AI1703" s="32"/>
      <c r="AJ1703" s="35"/>
      <c r="AK1703" s="32"/>
      <c r="AL1703" s="32"/>
      <c r="AO1703" s="37" t="str">
        <f t="shared" si="26"/>
        <v>1044</v>
      </c>
    </row>
    <row r="1704" spans="1:41">
      <c r="A1704" s="32" t="s">
        <v>428</v>
      </c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 t="s">
        <v>429</v>
      </c>
      <c r="N1704" s="32" t="s">
        <v>429</v>
      </c>
      <c r="O1704" s="32"/>
      <c r="P1704" s="32">
        <v>1</v>
      </c>
      <c r="Q1704" s="32"/>
      <c r="R1704" s="32"/>
      <c r="S1704" s="32"/>
      <c r="T1704" s="32"/>
      <c r="U1704" s="33">
        <v>-2283.2199999999998</v>
      </c>
      <c r="V1704" s="32"/>
      <c r="W1704" s="32"/>
      <c r="X1704" s="32"/>
      <c r="Y1704" s="32"/>
      <c r="Z1704" s="32"/>
      <c r="AA1704" s="32"/>
      <c r="AB1704" s="32"/>
      <c r="AC1704" s="32"/>
      <c r="AD1704" s="32"/>
      <c r="AE1704" s="34" t="s">
        <v>44</v>
      </c>
      <c r="AF1704" s="32"/>
      <c r="AG1704" s="32"/>
      <c r="AH1704" s="32"/>
      <c r="AI1704" s="32"/>
      <c r="AJ1704" s="35"/>
      <c r="AK1704" s="32"/>
      <c r="AL1704" s="32"/>
      <c r="AO1704" s="37" t="str">
        <f t="shared" si="26"/>
        <v>1045</v>
      </c>
    </row>
    <row r="1705" spans="1:41">
      <c r="A1705" s="32" t="s">
        <v>428</v>
      </c>
      <c r="B1705" s="32"/>
      <c r="C1705" s="32"/>
      <c r="D1705" s="32"/>
      <c r="E1705" s="32"/>
      <c r="F1705" s="32"/>
      <c r="G1705" s="32"/>
      <c r="H1705" s="32"/>
      <c r="I1705" s="32"/>
      <c r="J1705" s="32"/>
      <c r="K1705" s="32"/>
      <c r="L1705" s="32"/>
      <c r="M1705" s="32" t="s">
        <v>429</v>
      </c>
      <c r="N1705" s="32" t="s">
        <v>429</v>
      </c>
      <c r="O1705" s="32"/>
      <c r="P1705" s="32">
        <v>1</v>
      </c>
      <c r="Q1705" s="32"/>
      <c r="R1705" s="32"/>
      <c r="S1705" s="32"/>
      <c r="T1705" s="32"/>
      <c r="U1705" s="33">
        <v>-2069.5500000000002</v>
      </c>
      <c r="V1705" s="32"/>
      <c r="W1705" s="32"/>
      <c r="X1705" s="32"/>
      <c r="Y1705" s="32"/>
      <c r="Z1705" s="32"/>
      <c r="AA1705" s="32"/>
      <c r="AB1705" s="32"/>
      <c r="AC1705" s="32"/>
      <c r="AD1705" s="32"/>
      <c r="AE1705" s="34" t="s">
        <v>98</v>
      </c>
      <c r="AF1705" s="32"/>
      <c r="AG1705" s="32"/>
      <c r="AH1705" s="32"/>
      <c r="AI1705" s="32"/>
      <c r="AJ1705" s="35"/>
      <c r="AK1705" s="32"/>
      <c r="AL1705" s="32"/>
      <c r="AO1705" s="37" t="str">
        <f t="shared" si="26"/>
        <v>1102</v>
      </c>
    </row>
    <row r="1706" spans="1:41">
      <c r="A1706" s="32" t="s">
        <v>428</v>
      </c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 t="s">
        <v>429</v>
      </c>
      <c r="N1706" s="32" t="s">
        <v>429</v>
      </c>
      <c r="O1706" s="32"/>
      <c r="P1706" s="32">
        <v>1</v>
      </c>
      <c r="Q1706" s="32"/>
      <c r="R1706" s="32"/>
      <c r="S1706" s="32"/>
      <c r="T1706" s="32"/>
      <c r="U1706" s="33">
        <v>-3649.2</v>
      </c>
      <c r="V1706" s="32"/>
      <c r="W1706" s="32"/>
      <c r="X1706" s="32"/>
      <c r="Y1706" s="32"/>
      <c r="Z1706" s="32"/>
      <c r="AA1706" s="32"/>
      <c r="AB1706" s="32"/>
      <c r="AC1706" s="32"/>
      <c r="AD1706" s="32"/>
      <c r="AE1706" s="34" t="s">
        <v>113</v>
      </c>
      <c r="AF1706" s="32"/>
      <c r="AG1706" s="32"/>
      <c r="AH1706" s="32"/>
      <c r="AI1706" s="32"/>
      <c r="AJ1706" s="35"/>
      <c r="AK1706" s="32"/>
      <c r="AL1706" s="32"/>
      <c r="AO1706" s="37" t="str">
        <f t="shared" si="26"/>
        <v>1119</v>
      </c>
    </row>
    <row r="1707" spans="1:41">
      <c r="A1707" s="32" t="s">
        <v>428</v>
      </c>
      <c r="B1707" s="32"/>
      <c r="C1707" s="32"/>
      <c r="D1707" s="32"/>
      <c r="E1707" s="32"/>
      <c r="F1707" s="32"/>
      <c r="G1707" s="32"/>
      <c r="H1707" s="32"/>
      <c r="I1707" s="32"/>
      <c r="J1707" s="32"/>
      <c r="K1707" s="32"/>
      <c r="L1707" s="32"/>
      <c r="M1707" s="32" t="s">
        <v>429</v>
      </c>
      <c r="N1707" s="32" t="s">
        <v>429</v>
      </c>
      <c r="O1707" s="32"/>
      <c r="P1707" s="32">
        <v>1</v>
      </c>
      <c r="Q1707" s="32"/>
      <c r="R1707" s="32"/>
      <c r="S1707" s="32"/>
      <c r="T1707" s="32"/>
      <c r="U1707" s="33">
        <v>-2655.15</v>
      </c>
      <c r="V1707" s="32"/>
      <c r="W1707" s="32"/>
      <c r="X1707" s="32"/>
      <c r="Y1707" s="32"/>
      <c r="Z1707" s="32"/>
      <c r="AA1707" s="32"/>
      <c r="AB1707" s="32"/>
      <c r="AC1707" s="32"/>
      <c r="AD1707" s="32"/>
      <c r="AE1707" s="34" t="s">
        <v>45</v>
      </c>
      <c r="AF1707" s="32"/>
      <c r="AG1707" s="32"/>
      <c r="AH1707" s="32"/>
      <c r="AI1707" s="32"/>
      <c r="AJ1707" s="35"/>
      <c r="AK1707" s="32"/>
      <c r="AL1707" s="32"/>
      <c r="AO1707" s="37" t="str">
        <f t="shared" si="26"/>
        <v>1047</v>
      </c>
    </row>
    <row r="1708" spans="1:41">
      <c r="A1708" s="32" t="s">
        <v>428</v>
      </c>
      <c r="B1708" s="32"/>
      <c r="C1708" s="32"/>
      <c r="D1708" s="32"/>
      <c r="E1708" s="32"/>
      <c r="F1708" s="32"/>
      <c r="G1708" s="32"/>
      <c r="H1708" s="32"/>
      <c r="I1708" s="32"/>
      <c r="J1708" s="32"/>
      <c r="K1708" s="32"/>
      <c r="L1708" s="32"/>
      <c r="M1708" s="32" t="s">
        <v>429</v>
      </c>
      <c r="N1708" s="32" t="s">
        <v>429</v>
      </c>
      <c r="O1708" s="32"/>
      <c r="P1708" s="32">
        <v>1</v>
      </c>
      <c r="Q1708" s="32"/>
      <c r="R1708" s="32"/>
      <c r="S1708" s="32"/>
      <c r="T1708" s="32"/>
      <c r="U1708" s="33">
        <v>-4913.9699999999993</v>
      </c>
      <c r="V1708" s="32"/>
      <c r="W1708" s="32"/>
      <c r="X1708" s="32"/>
      <c r="Y1708" s="32"/>
      <c r="Z1708" s="32"/>
      <c r="AA1708" s="32"/>
      <c r="AB1708" s="32"/>
      <c r="AC1708" s="32"/>
      <c r="AD1708" s="32"/>
      <c r="AE1708" s="34" t="s">
        <v>359</v>
      </c>
      <c r="AF1708" s="32"/>
      <c r="AG1708" s="32"/>
      <c r="AH1708" s="32"/>
      <c r="AI1708" s="32"/>
      <c r="AJ1708" s="35"/>
      <c r="AK1708" s="32"/>
      <c r="AL1708" s="32"/>
      <c r="AO1708" s="37" t="str">
        <f t="shared" si="26"/>
        <v>1131</v>
      </c>
    </row>
    <row r="1709" spans="1:41">
      <c r="A1709" s="32" t="s">
        <v>428</v>
      </c>
      <c r="B1709" s="32"/>
      <c r="C1709" s="32"/>
      <c r="D1709" s="32"/>
      <c r="E1709" s="32"/>
      <c r="F1709" s="32"/>
      <c r="G1709" s="32"/>
      <c r="H1709" s="32"/>
      <c r="I1709" s="32"/>
      <c r="J1709" s="32"/>
      <c r="K1709" s="32"/>
      <c r="L1709" s="32"/>
      <c r="M1709" s="32" t="s">
        <v>429</v>
      </c>
      <c r="N1709" s="32" t="s">
        <v>429</v>
      </c>
      <c r="O1709" s="32"/>
      <c r="P1709" s="32">
        <v>1</v>
      </c>
      <c r="Q1709" s="32"/>
      <c r="R1709" s="32"/>
      <c r="S1709" s="32"/>
      <c r="T1709" s="32"/>
      <c r="U1709" s="33">
        <v>-2182.34</v>
      </c>
      <c r="V1709" s="32"/>
      <c r="W1709" s="32"/>
      <c r="X1709" s="32"/>
      <c r="Y1709" s="32"/>
      <c r="Z1709" s="32"/>
      <c r="AA1709" s="32"/>
      <c r="AB1709" s="32"/>
      <c r="AC1709" s="32"/>
      <c r="AD1709" s="32"/>
      <c r="AE1709" s="34" t="s">
        <v>46</v>
      </c>
      <c r="AF1709" s="32"/>
      <c r="AG1709" s="32"/>
      <c r="AH1709" s="32"/>
      <c r="AI1709" s="32"/>
      <c r="AJ1709" s="35"/>
      <c r="AK1709" s="32"/>
      <c r="AL1709" s="32"/>
      <c r="AO1709" s="37" t="str">
        <f t="shared" si="26"/>
        <v>1049</v>
      </c>
    </row>
    <row r="1710" spans="1:41">
      <c r="A1710" s="32" t="s">
        <v>428</v>
      </c>
      <c r="B1710" s="32"/>
      <c r="C1710" s="32"/>
      <c r="D1710" s="32"/>
      <c r="E1710" s="32"/>
      <c r="F1710" s="32"/>
      <c r="G1710" s="32"/>
      <c r="H1710" s="32"/>
      <c r="I1710" s="32"/>
      <c r="J1710" s="32"/>
      <c r="K1710" s="32"/>
      <c r="L1710" s="32"/>
      <c r="M1710" s="32" t="s">
        <v>429</v>
      </c>
      <c r="N1710" s="32" t="s">
        <v>429</v>
      </c>
      <c r="O1710" s="32"/>
      <c r="P1710" s="32">
        <v>1</v>
      </c>
      <c r="Q1710" s="32"/>
      <c r="R1710" s="32"/>
      <c r="S1710" s="32"/>
      <c r="T1710" s="32"/>
      <c r="U1710" s="33">
        <v>-2833.1100000000006</v>
      </c>
      <c r="V1710" s="32"/>
      <c r="W1710" s="32"/>
      <c r="X1710" s="32"/>
      <c r="Y1710" s="32"/>
      <c r="Z1710" s="32"/>
      <c r="AA1710" s="32"/>
      <c r="AB1710" s="32"/>
      <c r="AC1710" s="32"/>
      <c r="AD1710" s="32"/>
      <c r="AE1710" s="34" t="s">
        <v>47</v>
      </c>
      <c r="AF1710" s="32"/>
      <c r="AG1710" s="32"/>
      <c r="AH1710" s="32"/>
      <c r="AI1710" s="32"/>
      <c r="AJ1710" s="35"/>
      <c r="AK1710" s="32"/>
      <c r="AL1710" s="32"/>
      <c r="AO1710" s="37" t="str">
        <f t="shared" si="26"/>
        <v>1050</v>
      </c>
    </row>
    <row r="1711" spans="1:41">
      <c r="A1711" s="32" t="s">
        <v>428</v>
      </c>
      <c r="B1711" s="32"/>
      <c r="C1711" s="32"/>
      <c r="D1711" s="32"/>
      <c r="E1711" s="32"/>
      <c r="F1711" s="32"/>
      <c r="G1711" s="32"/>
      <c r="H1711" s="32"/>
      <c r="I1711" s="32"/>
      <c r="J1711" s="32"/>
      <c r="K1711" s="32"/>
      <c r="L1711" s="32"/>
      <c r="M1711" s="32" t="s">
        <v>429</v>
      </c>
      <c r="N1711" s="32" t="s">
        <v>429</v>
      </c>
      <c r="O1711" s="32"/>
      <c r="P1711" s="32">
        <v>1</v>
      </c>
      <c r="Q1711" s="32"/>
      <c r="R1711" s="32"/>
      <c r="S1711" s="32"/>
      <c r="T1711" s="32"/>
      <c r="U1711" s="33">
        <v>-2026.1299999999997</v>
      </c>
      <c r="V1711" s="32"/>
      <c r="W1711" s="32"/>
      <c r="X1711" s="32"/>
      <c r="Y1711" s="32"/>
      <c r="Z1711" s="32"/>
      <c r="AA1711" s="32"/>
      <c r="AB1711" s="32"/>
      <c r="AC1711" s="32"/>
      <c r="AD1711" s="32"/>
      <c r="AE1711" s="34" t="s">
        <v>105</v>
      </c>
      <c r="AF1711" s="32"/>
      <c r="AG1711" s="32"/>
      <c r="AH1711" s="32"/>
      <c r="AI1711" s="32"/>
      <c r="AJ1711" s="35"/>
      <c r="AK1711" s="32"/>
      <c r="AL1711" s="32"/>
      <c r="AO1711" s="37" t="str">
        <f t="shared" si="26"/>
        <v>1111</v>
      </c>
    </row>
    <row r="1712" spans="1:41">
      <c r="A1712" s="32" t="s">
        <v>428</v>
      </c>
      <c r="B1712" s="32"/>
      <c r="C1712" s="32"/>
      <c r="D1712" s="32"/>
      <c r="E1712" s="32"/>
      <c r="F1712" s="32"/>
      <c r="G1712" s="32"/>
      <c r="H1712" s="32"/>
      <c r="I1712" s="32"/>
      <c r="J1712" s="32"/>
      <c r="K1712" s="32"/>
      <c r="L1712" s="32"/>
      <c r="M1712" s="32" t="s">
        <v>429</v>
      </c>
      <c r="N1712" s="32" t="s">
        <v>429</v>
      </c>
      <c r="O1712" s="32"/>
      <c r="P1712" s="32">
        <v>1</v>
      </c>
      <c r="Q1712" s="32"/>
      <c r="R1712" s="32"/>
      <c r="S1712" s="32"/>
      <c r="T1712" s="32"/>
      <c r="U1712" s="33">
        <v>-2325.63</v>
      </c>
      <c r="V1712" s="32"/>
      <c r="W1712" s="32"/>
      <c r="X1712" s="32"/>
      <c r="Y1712" s="32"/>
      <c r="Z1712" s="32"/>
      <c r="AA1712" s="32"/>
      <c r="AB1712" s="32"/>
      <c r="AC1712" s="32"/>
      <c r="AD1712" s="32"/>
      <c r="AE1712" s="34" t="s">
        <v>48</v>
      </c>
      <c r="AF1712" s="32"/>
      <c r="AG1712" s="32"/>
      <c r="AH1712" s="32"/>
      <c r="AI1712" s="32"/>
      <c r="AJ1712" s="35"/>
      <c r="AK1712" s="32"/>
      <c r="AL1712" s="32"/>
      <c r="AO1712" s="37" t="str">
        <f t="shared" si="26"/>
        <v>1051</v>
      </c>
    </row>
    <row r="1713" spans="1:41">
      <c r="A1713" s="32" t="s">
        <v>428</v>
      </c>
      <c r="B1713" s="32"/>
      <c r="C1713" s="32"/>
      <c r="D1713" s="32"/>
      <c r="E1713" s="32"/>
      <c r="F1713" s="32"/>
      <c r="G1713" s="32"/>
      <c r="H1713" s="32"/>
      <c r="I1713" s="32"/>
      <c r="J1713" s="32"/>
      <c r="K1713" s="32"/>
      <c r="L1713" s="32"/>
      <c r="M1713" s="32" t="s">
        <v>429</v>
      </c>
      <c r="N1713" s="32" t="s">
        <v>429</v>
      </c>
      <c r="O1713" s="32"/>
      <c r="P1713" s="32">
        <v>1</v>
      </c>
      <c r="Q1713" s="32"/>
      <c r="R1713" s="32"/>
      <c r="S1713" s="32"/>
      <c r="T1713" s="32"/>
      <c r="U1713" s="33">
        <v>-4144.84</v>
      </c>
      <c r="V1713" s="32"/>
      <c r="W1713" s="32"/>
      <c r="X1713" s="32"/>
      <c r="Y1713" s="32"/>
      <c r="Z1713" s="32"/>
      <c r="AA1713" s="32"/>
      <c r="AB1713" s="32"/>
      <c r="AC1713" s="32"/>
      <c r="AD1713" s="32"/>
      <c r="AE1713" s="34" t="s">
        <v>49</v>
      </c>
      <c r="AF1713" s="32"/>
      <c r="AG1713" s="32"/>
      <c r="AH1713" s="32"/>
      <c r="AI1713" s="32"/>
      <c r="AJ1713" s="35"/>
      <c r="AK1713" s="32"/>
      <c r="AL1713" s="32"/>
      <c r="AO1713" s="37" t="str">
        <f t="shared" si="26"/>
        <v>1052</v>
      </c>
    </row>
    <row r="1714" spans="1:41">
      <c r="A1714" s="32" t="s">
        <v>428</v>
      </c>
      <c r="B1714" s="32"/>
      <c r="C1714" s="32"/>
      <c r="D1714" s="32"/>
      <c r="E1714" s="32"/>
      <c r="F1714" s="32"/>
      <c r="G1714" s="32"/>
      <c r="H1714" s="32"/>
      <c r="I1714" s="32"/>
      <c r="J1714" s="32"/>
      <c r="K1714" s="32"/>
      <c r="L1714" s="32"/>
      <c r="M1714" s="32" t="s">
        <v>429</v>
      </c>
      <c r="N1714" s="32" t="s">
        <v>429</v>
      </c>
      <c r="O1714" s="32"/>
      <c r="P1714" s="32">
        <v>1</v>
      </c>
      <c r="Q1714" s="32"/>
      <c r="R1714" s="32"/>
      <c r="S1714" s="32"/>
      <c r="T1714" s="32"/>
      <c r="U1714" s="33">
        <v>-1710.3300000000002</v>
      </c>
      <c r="V1714" s="32"/>
      <c r="W1714" s="32"/>
      <c r="X1714" s="32"/>
      <c r="Y1714" s="32"/>
      <c r="Z1714" s="32"/>
      <c r="AA1714" s="32"/>
      <c r="AB1714" s="32"/>
      <c r="AC1714" s="32"/>
      <c r="AD1714" s="32"/>
      <c r="AE1714" s="34" t="s">
        <v>50</v>
      </c>
      <c r="AF1714" s="32"/>
      <c r="AG1714" s="32"/>
      <c r="AH1714" s="32"/>
      <c r="AI1714" s="32"/>
      <c r="AJ1714" s="35"/>
      <c r="AK1714" s="32"/>
      <c r="AL1714" s="32"/>
      <c r="AO1714" s="37" t="str">
        <f t="shared" si="26"/>
        <v>1053</v>
      </c>
    </row>
    <row r="1715" spans="1:41">
      <c r="A1715" s="32" t="s">
        <v>428</v>
      </c>
      <c r="B1715" s="32"/>
      <c r="C1715" s="32"/>
      <c r="D1715" s="32"/>
      <c r="E1715" s="32"/>
      <c r="F1715" s="32"/>
      <c r="G1715" s="32"/>
      <c r="H1715" s="32"/>
      <c r="I1715" s="32"/>
      <c r="J1715" s="32"/>
      <c r="K1715" s="32"/>
      <c r="L1715" s="32"/>
      <c r="M1715" s="32" t="s">
        <v>429</v>
      </c>
      <c r="N1715" s="32" t="s">
        <v>429</v>
      </c>
      <c r="O1715" s="32"/>
      <c r="P1715" s="32">
        <v>1</v>
      </c>
      <c r="Q1715" s="32"/>
      <c r="R1715" s="32"/>
      <c r="S1715" s="32"/>
      <c r="T1715" s="32"/>
      <c r="U1715" s="33">
        <v>-2519.5499999999997</v>
      </c>
      <c r="V1715" s="32"/>
      <c r="W1715" s="32"/>
      <c r="X1715" s="32"/>
      <c r="Y1715" s="32"/>
      <c r="Z1715" s="32"/>
      <c r="AA1715" s="32"/>
      <c r="AB1715" s="32"/>
      <c r="AC1715" s="32"/>
      <c r="AD1715" s="32"/>
      <c r="AE1715" s="34" t="s">
        <v>51</v>
      </c>
      <c r="AF1715" s="32"/>
      <c r="AG1715" s="32"/>
      <c r="AH1715" s="32"/>
      <c r="AI1715" s="32"/>
      <c r="AJ1715" s="35"/>
      <c r="AK1715" s="32"/>
      <c r="AL1715" s="32"/>
      <c r="AO1715" s="37" t="str">
        <f t="shared" si="26"/>
        <v>1054</v>
      </c>
    </row>
    <row r="1716" spans="1:41">
      <c r="A1716" s="32" t="s">
        <v>428</v>
      </c>
      <c r="B1716" s="32"/>
      <c r="C1716" s="32"/>
      <c r="D1716" s="32"/>
      <c r="E1716" s="32"/>
      <c r="F1716" s="32"/>
      <c r="G1716" s="32"/>
      <c r="H1716" s="32"/>
      <c r="I1716" s="32"/>
      <c r="J1716" s="32"/>
      <c r="K1716" s="32"/>
      <c r="L1716" s="32"/>
      <c r="M1716" s="32" t="s">
        <v>429</v>
      </c>
      <c r="N1716" s="32" t="s">
        <v>429</v>
      </c>
      <c r="O1716" s="32"/>
      <c r="P1716" s="32">
        <v>1</v>
      </c>
      <c r="Q1716" s="32"/>
      <c r="R1716" s="32"/>
      <c r="S1716" s="32"/>
      <c r="T1716" s="32"/>
      <c r="U1716" s="33">
        <v>-1563.4999999999998</v>
      </c>
      <c r="V1716" s="32"/>
      <c r="W1716" s="32"/>
      <c r="X1716" s="32"/>
      <c r="Y1716" s="32"/>
      <c r="Z1716" s="32"/>
      <c r="AA1716" s="32"/>
      <c r="AB1716" s="32"/>
      <c r="AC1716" s="32"/>
      <c r="AD1716" s="32"/>
      <c r="AE1716" s="34" t="s">
        <v>107</v>
      </c>
      <c r="AF1716" s="32"/>
      <c r="AG1716" s="32"/>
      <c r="AH1716" s="32"/>
      <c r="AI1716" s="32"/>
      <c r="AJ1716" s="35"/>
      <c r="AK1716" s="32"/>
      <c r="AL1716" s="32"/>
      <c r="AO1716" s="37" t="str">
        <f t="shared" si="26"/>
        <v>1113</v>
      </c>
    </row>
    <row r="1717" spans="1:41">
      <c r="A1717" s="32" t="s">
        <v>428</v>
      </c>
      <c r="B1717" s="32"/>
      <c r="C1717" s="32"/>
      <c r="D1717" s="32"/>
      <c r="E1717" s="32"/>
      <c r="F1717" s="32"/>
      <c r="G1717" s="32"/>
      <c r="H1717" s="32"/>
      <c r="I1717" s="32"/>
      <c r="J1717" s="32"/>
      <c r="K1717" s="32"/>
      <c r="L1717" s="32"/>
      <c r="M1717" s="32" t="s">
        <v>429</v>
      </c>
      <c r="N1717" s="32" t="s">
        <v>429</v>
      </c>
      <c r="O1717" s="32"/>
      <c r="P1717" s="32">
        <v>1</v>
      </c>
      <c r="Q1717" s="32"/>
      <c r="R1717" s="32"/>
      <c r="S1717" s="32"/>
      <c r="T1717" s="32"/>
      <c r="U1717" s="33">
        <v>-1807.13</v>
      </c>
      <c r="V1717" s="32"/>
      <c r="W1717" s="32"/>
      <c r="X1717" s="32"/>
      <c r="Y1717" s="32"/>
      <c r="Z1717" s="32"/>
      <c r="AA1717" s="32"/>
      <c r="AB1717" s="32"/>
      <c r="AC1717" s="32"/>
      <c r="AD1717" s="32"/>
      <c r="AE1717" s="34" t="s">
        <v>52</v>
      </c>
      <c r="AF1717" s="32"/>
      <c r="AG1717" s="32"/>
      <c r="AH1717" s="32"/>
      <c r="AI1717" s="32"/>
      <c r="AJ1717" s="35"/>
      <c r="AK1717" s="32"/>
      <c r="AL1717" s="32"/>
      <c r="AO1717" s="37" t="str">
        <f t="shared" si="26"/>
        <v>1055</v>
      </c>
    </row>
    <row r="1718" spans="1:41">
      <c r="A1718" s="32" t="s">
        <v>428</v>
      </c>
      <c r="B1718" s="32"/>
      <c r="C1718" s="32"/>
      <c r="D1718" s="32"/>
      <c r="E1718" s="32"/>
      <c r="F1718" s="32"/>
      <c r="G1718" s="32"/>
      <c r="H1718" s="32"/>
      <c r="I1718" s="32"/>
      <c r="J1718" s="32"/>
      <c r="K1718" s="32"/>
      <c r="L1718" s="32"/>
      <c r="M1718" s="32" t="s">
        <v>429</v>
      </c>
      <c r="N1718" s="32" t="s">
        <v>429</v>
      </c>
      <c r="O1718" s="32"/>
      <c r="P1718" s="32">
        <v>1</v>
      </c>
      <c r="Q1718" s="32"/>
      <c r="R1718" s="32"/>
      <c r="S1718" s="32"/>
      <c r="T1718" s="32"/>
      <c r="U1718" s="33">
        <v>-2038.81</v>
      </c>
      <c r="V1718" s="32"/>
      <c r="W1718" s="32"/>
      <c r="X1718" s="32"/>
      <c r="Y1718" s="32"/>
      <c r="Z1718" s="32"/>
      <c r="AA1718" s="32"/>
      <c r="AB1718" s="32"/>
      <c r="AC1718" s="32"/>
      <c r="AD1718" s="32"/>
      <c r="AE1718" s="34" t="s">
        <v>117</v>
      </c>
      <c r="AF1718" s="32"/>
      <c r="AG1718" s="32"/>
      <c r="AH1718" s="32"/>
      <c r="AI1718" s="32"/>
      <c r="AJ1718" s="35"/>
      <c r="AK1718" s="32"/>
      <c r="AL1718" s="32"/>
      <c r="AO1718" s="37" t="str">
        <f t="shared" si="26"/>
        <v>1123</v>
      </c>
    </row>
    <row r="1719" spans="1:41">
      <c r="A1719" s="32" t="s">
        <v>428</v>
      </c>
      <c r="B1719" s="32"/>
      <c r="C1719" s="32"/>
      <c r="D1719" s="32"/>
      <c r="E1719" s="32"/>
      <c r="F1719" s="32"/>
      <c r="G1719" s="32"/>
      <c r="H1719" s="32"/>
      <c r="I1719" s="32"/>
      <c r="J1719" s="32"/>
      <c r="K1719" s="32"/>
      <c r="L1719" s="32"/>
      <c r="M1719" s="32" t="s">
        <v>429</v>
      </c>
      <c r="N1719" s="32" t="s">
        <v>429</v>
      </c>
      <c r="O1719" s="32"/>
      <c r="P1719" s="32">
        <v>1</v>
      </c>
      <c r="Q1719" s="32"/>
      <c r="R1719" s="32"/>
      <c r="S1719" s="32"/>
      <c r="T1719" s="32"/>
      <c r="U1719" s="33">
        <v>-1687.71</v>
      </c>
      <c r="V1719" s="32"/>
      <c r="W1719" s="32"/>
      <c r="X1719" s="32"/>
      <c r="Y1719" s="32"/>
      <c r="Z1719" s="32"/>
      <c r="AA1719" s="32"/>
      <c r="AB1719" s="32"/>
      <c r="AC1719" s="32"/>
      <c r="AD1719" s="32"/>
      <c r="AE1719" s="34" t="s">
        <v>54</v>
      </c>
      <c r="AF1719" s="32"/>
      <c r="AG1719" s="32"/>
      <c r="AH1719" s="32"/>
      <c r="AI1719" s="32"/>
      <c r="AJ1719" s="35"/>
      <c r="AK1719" s="32"/>
      <c r="AL1719" s="32"/>
      <c r="AO1719" s="37" t="str">
        <f t="shared" si="26"/>
        <v>1057</v>
      </c>
    </row>
    <row r="1720" spans="1:41">
      <c r="A1720" s="32" t="s">
        <v>428</v>
      </c>
      <c r="B1720" s="32"/>
      <c r="C1720" s="32"/>
      <c r="D1720" s="32"/>
      <c r="E1720" s="32"/>
      <c r="F1720" s="32"/>
      <c r="G1720" s="32"/>
      <c r="H1720" s="32"/>
      <c r="I1720" s="32"/>
      <c r="J1720" s="32"/>
      <c r="K1720" s="32"/>
      <c r="L1720" s="32"/>
      <c r="M1720" s="32" t="s">
        <v>429</v>
      </c>
      <c r="N1720" s="32" t="s">
        <v>429</v>
      </c>
      <c r="O1720" s="32"/>
      <c r="P1720" s="32">
        <v>1</v>
      </c>
      <c r="Q1720" s="32"/>
      <c r="R1720" s="32"/>
      <c r="S1720" s="32"/>
      <c r="T1720" s="32"/>
      <c r="U1720" s="33">
        <v>-5155.829999999999</v>
      </c>
      <c r="V1720" s="32"/>
      <c r="W1720" s="32"/>
      <c r="X1720" s="32"/>
      <c r="Y1720" s="32"/>
      <c r="Z1720" s="32"/>
      <c r="AA1720" s="32"/>
      <c r="AB1720" s="32"/>
      <c r="AC1720" s="32"/>
      <c r="AD1720" s="32"/>
      <c r="AE1720" s="34" t="s">
        <v>55</v>
      </c>
      <c r="AF1720" s="32"/>
      <c r="AG1720" s="32"/>
      <c r="AH1720" s="32"/>
      <c r="AI1720" s="32"/>
      <c r="AJ1720" s="35"/>
      <c r="AK1720" s="32"/>
      <c r="AL1720" s="32"/>
      <c r="AO1720" s="37" t="str">
        <f t="shared" si="26"/>
        <v>1058</v>
      </c>
    </row>
    <row r="1721" spans="1:41">
      <c r="A1721" s="32" t="s">
        <v>428</v>
      </c>
      <c r="B1721" s="32"/>
      <c r="C1721" s="32"/>
      <c r="D1721" s="32"/>
      <c r="E1721" s="32"/>
      <c r="F1721" s="32"/>
      <c r="G1721" s="32"/>
      <c r="H1721" s="32"/>
      <c r="I1721" s="32"/>
      <c r="J1721" s="32"/>
      <c r="K1721" s="32"/>
      <c r="L1721" s="32"/>
      <c r="M1721" s="32" t="s">
        <v>429</v>
      </c>
      <c r="N1721" s="32" t="s">
        <v>429</v>
      </c>
      <c r="O1721" s="32"/>
      <c r="P1721" s="32">
        <v>1</v>
      </c>
      <c r="Q1721" s="32"/>
      <c r="R1721" s="32"/>
      <c r="S1721" s="32"/>
      <c r="T1721" s="32"/>
      <c r="U1721" s="33">
        <v>-1665.2700000000002</v>
      </c>
      <c r="V1721" s="32"/>
      <c r="W1721" s="32"/>
      <c r="X1721" s="32"/>
      <c r="Y1721" s="32"/>
      <c r="Z1721" s="32"/>
      <c r="AA1721" s="32"/>
      <c r="AB1721" s="32"/>
      <c r="AC1721" s="32"/>
      <c r="AD1721" s="32"/>
      <c r="AE1721" s="34" t="s">
        <v>110</v>
      </c>
      <c r="AF1721" s="32"/>
      <c r="AG1721" s="32"/>
      <c r="AH1721" s="32"/>
      <c r="AI1721" s="32"/>
      <c r="AJ1721" s="35"/>
      <c r="AK1721" s="32"/>
      <c r="AL1721" s="32"/>
      <c r="AO1721" s="37" t="str">
        <f t="shared" si="26"/>
        <v>1116</v>
      </c>
    </row>
    <row r="1722" spans="1:41">
      <c r="A1722" s="32" t="s">
        <v>428</v>
      </c>
      <c r="B1722" s="32"/>
      <c r="C1722" s="32"/>
      <c r="D1722" s="32"/>
      <c r="E1722" s="32"/>
      <c r="F1722" s="32"/>
      <c r="G1722" s="32"/>
      <c r="H1722" s="32"/>
      <c r="I1722" s="32"/>
      <c r="J1722" s="32"/>
      <c r="K1722" s="32"/>
      <c r="L1722" s="32"/>
      <c r="M1722" s="32" t="s">
        <v>429</v>
      </c>
      <c r="N1722" s="32" t="s">
        <v>429</v>
      </c>
      <c r="O1722" s="32"/>
      <c r="P1722" s="32">
        <v>1</v>
      </c>
      <c r="Q1722" s="32"/>
      <c r="R1722" s="32"/>
      <c r="S1722" s="32"/>
      <c r="T1722" s="32"/>
      <c r="U1722" s="33">
        <v>-3073.91</v>
      </c>
      <c r="V1722" s="32"/>
      <c r="W1722" s="32"/>
      <c r="X1722" s="32"/>
      <c r="Y1722" s="32"/>
      <c r="Z1722" s="32"/>
      <c r="AA1722" s="32"/>
      <c r="AB1722" s="32"/>
      <c r="AC1722" s="32"/>
      <c r="AD1722" s="32"/>
      <c r="AE1722" s="34" t="s">
        <v>56</v>
      </c>
      <c r="AF1722" s="32"/>
      <c r="AG1722" s="32"/>
      <c r="AH1722" s="32"/>
      <c r="AI1722" s="32"/>
      <c r="AJ1722" s="35"/>
      <c r="AK1722" s="32"/>
      <c r="AL1722" s="32"/>
      <c r="AO1722" s="37" t="str">
        <f t="shared" si="26"/>
        <v>1059</v>
      </c>
    </row>
    <row r="1723" spans="1:41">
      <c r="A1723" s="32" t="s">
        <v>428</v>
      </c>
      <c r="B1723" s="32"/>
      <c r="C1723" s="32"/>
      <c r="D1723" s="32"/>
      <c r="E1723" s="32"/>
      <c r="F1723" s="32"/>
      <c r="G1723" s="32"/>
      <c r="H1723" s="32"/>
      <c r="I1723" s="32"/>
      <c r="J1723" s="32"/>
      <c r="K1723" s="32"/>
      <c r="L1723" s="32"/>
      <c r="M1723" s="32" t="s">
        <v>429</v>
      </c>
      <c r="N1723" s="32" t="s">
        <v>429</v>
      </c>
      <c r="O1723" s="32"/>
      <c r="P1723" s="32">
        <v>1</v>
      </c>
      <c r="Q1723" s="32"/>
      <c r="R1723" s="32"/>
      <c r="S1723" s="32"/>
      <c r="T1723" s="32"/>
      <c r="U1723" s="33">
        <v>-3108.1</v>
      </c>
      <c r="V1723" s="32"/>
      <c r="W1723" s="32"/>
      <c r="X1723" s="32"/>
      <c r="Y1723" s="32"/>
      <c r="Z1723" s="32"/>
      <c r="AA1723" s="32"/>
      <c r="AB1723" s="32"/>
      <c r="AC1723" s="32"/>
      <c r="AD1723" s="32"/>
      <c r="AE1723" s="34" t="s">
        <v>111</v>
      </c>
      <c r="AF1723" s="32"/>
      <c r="AG1723" s="32"/>
      <c r="AH1723" s="32"/>
      <c r="AI1723" s="32"/>
      <c r="AJ1723" s="35"/>
      <c r="AK1723" s="32"/>
      <c r="AL1723" s="32"/>
      <c r="AO1723" s="37" t="str">
        <f t="shared" si="26"/>
        <v>1117</v>
      </c>
    </row>
    <row r="1724" spans="1:41">
      <c r="A1724" s="32" t="s">
        <v>428</v>
      </c>
      <c r="B1724" s="32"/>
      <c r="C1724" s="32"/>
      <c r="D1724" s="32"/>
      <c r="E1724" s="32"/>
      <c r="F1724" s="32"/>
      <c r="G1724" s="32"/>
      <c r="H1724" s="32"/>
      <c r="I1724" s="32"/>
      <c r="J1724" s="32"/>
      <c r="K1724" s="32"/>
      <c r="L1724" s="32"/>
      <c r="M1724" s="32" t="s">
        <v>429</v>
      </c>
      <c r="N1724" s="32" t="s">
        <v>429</v>
      </c>
      <c r="O1724" s="32"/>
      <c r="P1724" s="32">
        <v>1</v>
      </c>
      <c r="Q1724" s="32"/>
      <c r="R1724" s="32"/>
      <c r="S1724" s="32"/>
      <c r="T1724" s="32"/>
      <c r="U1724" s="33">
        <v>-2446.3000000000002</v>
      </c>
      <c r="V1724" s="32"/>
      <c r="W1724" s="32"/>
      <c r="X1724" s="32"/>
      <c r="Y1724" s="32"/>
      <c r="Z1724" s="32"/>
      <c r="AA1724" s="32"/>
      <c r="AB1724" s="32"/>
      <c r="AC1724" s="32"/>
      <c r="AD1724" s="32"/>
      <c r="AE1724" s="34" t="s">
        <v>57</v>
      </c>
      <c r="AF1724" s="32"/>
      <c r="AG1724" s="32"/>
      <c r="AH1724" s="32"/>
      <c r="AI1724" s="32"/>
      <c r="AJ1724" s="35"/>
      <c r="AK1724" s="32"/>
      <c r="AL1724" s="32"/>
      <c r="AO1724" s="37" t="str">
        <f t="shared" si="26"/>
        <v>1061</v>
      </c>
    </row>
    <row r="1725" spans="1:41">
      <c r="A1725" s="32" t="s">
        <v>428</v>
      </c>
      <c r="B1725" s="32"/>
      <c r="C1725" s="32"/>
      <c r="D1725" s="32"/>
      <c r="E1725" s="32"/>
      <c r="F1725" s="32"/>
      <c r="G1725" s="32"/>
      <c r="H1725" s="32"/>
      <c r="I1725" s="32"/>
      <c r="J1725" s="32"/>
      <c r="K1725" s="32"/>
      <c r="L1725" s="32"/>
      <c r="M1725" s="32" t="s">
        <v>429</v>
      </c>
      <c r="N1725" s="32" t="s">
        <v>429</v>
      </c>
      <c r="O1725" s="32"/>
      <c r="P1725" s="32">
        <v>1</v>
      </c>
      <c r="Q1725" s="32"/>
      <c r="R1725" s="32"/>
      <c r="S1725" s="32"/>
      <c r="T1725" s="32"/>
      <c r="U1725" s="33">
        <v>-1623.02</v>
      </c>
      <c r="V1725" s="32"/>
      <c r="W1725" s="32"/>
      <c r="X1725" s="32"/>
      <c r="Y1725" s="32"/>
      <c r="Z1725" s="32"/>
      <c r="AA1725" s="32"/>
      <c r="AB1725" s="32"/>
      <c r="AC1725" s="32"/>
      <c r="AD1725" s="32"/>
      <c r="AE1725" s="34" t="s">
        <v>78</v>
      </c>
      <c r="AF1725" s="32"/>
      <c r="AG1725" s="32"/>
      <c r="AH1725" s="32"/>
      <c r="AI1725" s="32"/>
      <c r="AJ1725" s="35"/>
      <c r="AK1725" s="32"/>
      <c r="AL1725" s="32"/>
      <c r="AO1725" s="37" t="str">
        <f t="shared" si="26"/>
        <v>1082</v>
      </c>
    </row>
    <row r="1726" spans="1:41">
      <c r="A1726" s="32" t="s">
        <v>428</v>
      </c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 t="s">
        <v>429</v>
      </c>
      <c r="N1726" s="32" t="s">
        <v>429</v>
      </c>
      <c r="O1726" s="32"/>
      <c r="P1726" s="32">
        <v>1</v>
      </c>
      <c r="Q1726" s="32"/>
      <c r="R1726" s="32"/>
      <c r="S1726" s="32"/>
      <c r="T1726" s="32"/>
      <c r="U1726" s="33">
        <v>-2049.8700000000003</v>
      </c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4" t="s">
        <v>82</v>
      </c>
      <c r="AF1726" s="32"/>
      <c r="AG1726" s="32"/>
      <c r="AH1726" s="32"/>
      <c r="AI1726" s="32"/>
      <c r="AJ1726" s="35"/>
      <c r="AK1726" s="32"/>
      <c r="AL1726" s="32"/>
      <c r="AO1726" s="37" t="str">
        <f t="shared" si="26"/>
        <v>1086</v>
      </c>
    </row>
    <row r="1727" spans="1:41">
      <c r="A1727" s="32" t="s">
        <v>428</v>
      </c>
      <c r="B1727" s="32"/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 t="s">
        <v>429</v>
      </c>
      <c r="N1727" s="32" t="s">
        <v>429</v>
      </c>
      <c r="O1727" s="32"/>
      <c r="P1727" s="32">
        <v>1</v>
      </c>
      <c r="Q1727" s="32"/>
      <c r="R1727" s="32"/>
      <c r="S1727" s="32"/>
      <c r="T1727" s="32"/>
      <c r="U1727" s="33">
        <v>-1653.51</v>
      </c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4" t="s">
        <v>83</v>
      </c>
      <c r="AF1727" s="32"/>
      <c r="AG1727" s="32"/>
      <c r="AH1727" s="32"/>
      <c r="AI1727" s="32"/>
      <c r="AJ1727" s="35"/>
      <c r="AK1727" s="32"/>
      <c r="AL1727" s="32"/>
      <c r="AO1727" s="37" t="str">
        <f t="shared" si="26"/>
        <v>1087</v>
      </c>
    </row>
    <row r="1728" spans="1:41">
      <c r="A1728" s="32" t="s">
        <v>428</v>
      </c>
      <c r="B1728" s="32"/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 t="s">
        <v>429</v>
      </c>
      <c r="N1728" s="32" t="s">
        <v>429</v>
      </c>
      <c r="O1728" s="32"/>
      <c r="P1728" s="32">
        <v>1</v>
      </c>
      <c r="Q1728" s="32"/>
      <c r="R1728" s="32"/>
      <c r="S1728" s="32"/>
      <c r="T1728" s="32"/>
      <c r="U1728" s="33">
        <v>-2427.52</v>
      </c>
      <c r="V1728" s="32"/>
      <c r="W1728" s="32"/>
      <c r="X1728" s="32"/>
      <c r="Y1728" s="32"/>
      <c r="Z1728" s="32"/>
      <c r="AA1728" s="32"/>
      <c r="AB1728" s="32"/>
      <c r="AC1728" s="32"/>
      <c r="AD1728" s="32"/>
      <c r="AE1728" s="34" t="s">
        <v>84</v>
      </c>
      <c r="AF1728" s="32"/>
      <c r="AG1728" s="32"/>
      <c r="AH1728" s="32"/>
      <c r="AI1728" s="32"/>
      <c r="AJ1728" s="35"/>
      <c r="AK1728" s="32"/>
      <c r="AL1728" s="32"/>
      <c r="AO1728" s="37" t="str">
        <f t="shared" si="26"/>
        <v>1088</v>
      </c>
    </row>
    <row r="1729" spans="1:41">
      <c r="A1729" s="32" t="s">
        <v>428</v>
      </c>
      <c r="B1729" s="32"/>
      <c r="C1729" s="32"/>
      <c r="D1729" s="32"/>
      <c r="E1729" s="32"/>
      <c r="F1729" s="32"/>
      <c r="G1729" s="32"/>
      <c r="H1729" s="32"/>
      <c r="I1729" s="32"/>
      <c r="J1729" s="32"/>
      <c r="K1729" s="32"/>
      <c r="L1729" s="32"/>
      <c r="M1729" s="32" t="s">
        <v>429</v>
      </c>
      <c r="N1729" s="32" t="s">
        <v>429</v>
      </c>
      <c r="O1729" s="32"/>
      <c r="P1729" s="32">
        <v>1</v>
      </c>
      <c r="Q1729" s="32"/>
      <c r="R1729" s="32"/>
      <c r="S1729" s="32"/>
      <c r="T1729" s="32"/>
      <c r="U1729" s="33">
        <v>-2717.31</v>
      </c>
      <c r="V1729" s="32"/>
      <c r="W1729" s="32"/>
      <c r="X1729" s="32"/>
      <c r="Y1729" s="32"/>
      <c r="Z1729" s="32"/>
      <c r="AA1729" s="32"/>
      <c r="AB1729" s="32"/>
      <c r="AC1729" s="32"/>
      <c r="AD1729" s="32"/>
      <c r="AE1729" s="34" t="s">
        <v>85</v>
      </c>
      <c r="AF1729" s="32"/>
      <c r="AG1729" s="32"/>
      <c r="AH1729" s="32"/>
      <c r="AI1729" s="32"/>
      <c r="AJ1729" s="35"/>
      <c r="AK1729" s="32"/>
      <c r="AL1729" s="32"/>
      <c r="AO1729" s="37" t="str">
        <f t="shared" si="26"/>
        <v>1089</v>
      </c>
    </row>
    <row r="1730" spans="1:41">
      <c r="A1730" s="32" t="s">
        <v>428</v>
      </c>
      <c r="B1730" s="32"/>
      <c r="C1730" s="32"/>
      <c r="D1730" s="32"/>
      <c r="E1730" s="32"/>
      <c r="F1730" s="32"/>
      <c r="G1730" s="32"/>
      <c r="H1730" s="32"/>
      <c r="I1730" s="32"/>
      <c r="J1730" s="32"/>
      <c r="K1730" s="32"/>
      <c r="L1730" s="32"/>
      <c r="M1730" s="32" t="s">
        <v>429</v>
      </c>
      <c r="N1730" s="32" t="s">
        <v>429</v>
      </c>
      <c r="O1730" s="32"/>
      <c r="P1730" s="32">
        <v>1</v>
      </c>
      <c r="Q1730" s="32"/>
      <c r="R1730" s="32"/>
      <c r="S1730" s="32"/>
      <c r="T1730" s="32"/>
      <c r="U1730" s="33">
        <v>-2037.0099999999998</v>
      </c>
      <c r="V1730" s="32"/>
      <c r="W1730" s="32"/>
      <c r="X1730" s="32"/>
      <c r="Y1730" s="32"/>
      <c r="Z1730" s="32"/>
      <c r="AA1730" s="32"/>
      <c r="AB1730" s="32"/>
      <c r="AC1730" s="32"/>
      <c r="AD1730" s="32"/>
      <c r="AE1730" s="34" t="s">
        <v>89</v>
      </c>
      <c r="AF1730" s="32"/>
      <c r="AG1730" s="32"/>
      <c r="AH1730" s="32"/>
      <c r="AI1730" s="32"/>
      <c r="AJ1730" s="35"/>
      <c r="AK1730" s="32"/>
      <c r="AL1730" s="32"/>
      <c r="AO1730" s="37" t="str">
        <f t="shared" ref="AO1730:AO1793" si="27">AE1730</f>
        <v>1093</v>
      </c>
    </row>
    <row r="1731" spans="1:41">
      <c r="A1731" s="32" t="s">
        <v>428</v>
      </c>
      <c r="B1731" s="32"/>
      <c r="C1731" s="32"/>
      <c r="D1731" s="32"/>
      <c r="E1731" s="32"/>
      <c r="F1731" s="32"/>
      <c r="G1731" s="32"/>
      <c r="H1731" s="32"/>
      <c r="I1731" s="32"/>
      <c r="J1731" s="32"/>
      <c r="K1731" s="32"/>
      <c r="L1731" s="32"/>
      <c r="M1731" s="32" t="s">
        <v>429</v>
      </c>
      <c r="N1731" s="32" t="s">
        <v>429</v>
      </c>
      <c r="O1731" s="32"/>
      <c r="P1731" s="32">
        <v>1</v>
      </c>
      <c r="Q1731" s="32"/>
      <c r="R1731" s="32"/>
      <c r="S1731" s="32"/>
      <c r="T1731" s="32"/>
      <c r="U1731" s="33">
        <v>-1666.79</v>
      </c>
      <c r="V1731" s="32"/>
      <c r="W1731" s="32"/>
      <c r="X1731" s="32"/>
      <c r="Y1731" s="32"/>
      <c r="Z1731" s="32"/>
      <c r="AA1731" s="32"/>
      <c r="AB1731" s="32"/>
      <c r="AC1731" s="32"/>
      <c r="AD1731" s="32"/>
      <c r="AE1731" s="34" t="s">
        <v>95</v>
      </c>
      <c r="AF1731" s="32"/>
      <c r="AG1731" s="32"/>
      <c r="AH1731" s="32"/>
      <c r="AI1731" s="32"/>
      <c r="AJ1731" s="35"/>
      <c r="AK1731" s="32"/>
      <c r="AL1731" s="32"/>
      <c r="AO1731" s="37" t="str">
        <f t="shared" si="27"/>
        <v>1099</v>
      </c>
    </row>
    <row r="1732" spans="1:41">
      <c r="A1732" s="32" t="s">
        <v>428</v>
      </c>
      <c r="B1732" s="32"/>
      <c r="C1732" s="32"/>
      <c r="D1732" s="32"/>
      <c r="E1732" s="32"/>
      <c r="F1732" s="32"/>
      <c r="G1732" s="32"/>
      <c r="H1732" s="32"/>
      <c r="I1732" s="32"/>
      <c r="J1732" s="32"/>
      <c r="K1732" s="32"/>
      <c r="L1732" s="32"/>
      <c r="M1732" s="32" t="s">
        <v>429</v>
      </c>
      <c r="N1732" s="32" t="s">
        <v>429</v>
      </c>
      <c r="O1732" s="32"/>
      <c r="P1732" s="32">
        <v>1</v>
      </c>
      <c r="Q1732" s="32"/>
      <c r="R1732" s="32"/>
      <c r="S1732" s="32"/>
      <c r="T1732" s="32"/>
      <c r="U1732" s="33">
        <v>-1660.52</v>
      </c>
      <c r="V1732" s="32"/>
      <c r="W1732" s="32"/>
      <c r="X1732" s="32"/>
      <c r="Y1732" s="32"/>
      <c r="Z1732" s="32"/>
      <c r="AA1732" s="32"/>
      <c r="AB1732" s="32"/>
      <c r="AC1732" s="32"/>
      <c r="AD1732" s="32"/>
      <c r="AE1732" s="34" t="s">
        <v>90</v>
      </c>
      <c r="AF1732" s="32"/>
      <c r="AG1732" s="32"/>
      <c r="AH1732" s="32"/>
      <c r="AI1732" s="32"/>
      <c r="AJ1732" s="35"/>
      <c r="AK1732" s="32"/>
      <c r="AL1732" s="32"/>
      <c r="AO1732" s="37" t="str">
        <f t="shared" si="27"/>
        <v>1094</v>
      </c>
    </row>
    <row r="1733" spans="1:41">
      <c r="A1733" s="32" t="s">
        <v>428</v>
      </c>
      <c r="B1733" s="32"/>
      <c r="C1733" s="32"/>
      <c r="D1733" s="32"/>
      <c r="E1733" s="32"/>
      <c r="F1733" s="32"/>
      <c r="G1733" s="32"/>
      <c r="H1733" s="32"/>
      <c r="I1733" s="32"/>
      <c r="J1733" s="32"/>
      <c r="K1733" s="32"/>
      <c r="L1733" s="32"/>
      <c r="M1733" s="32" t="s">
        <v>429</v>
      </c>
      <c r="N1733" s="32" t="s">
        <v>429</v>
      </c>
      <c r="O1733" s="32"/>
      <c r="P1733" s="32">
        <v>1</v>
      </c>
      <c r="Q1733" s="32"/>
      <c r="R1733" s="32"/>
      <c r="S1733" s="32"/>
      <c r="T1733" s="32"/>
      <c r="U1733" s="33">
        <v>-102.92</v>
      </c>
      <c r="V1733" s="32"/>
      <c r="W1733" s="32"/>
      <c r="X1733" s="32"/>
      <c r="Y1733" s="32"/>
      <c r="Z1733" s="32"/>
      <c r="AA1733" s="32"/>
      <c r="AB1733" s="32"/>
      <c r="AC1733" s="32"/>
      <c r="AD1733" s="32"/>
      <c r="AE1733" s="34" t="s">
        <v>116</v>
      </c>
      <c r="AF1733" s="32"/>
      <c r="AG1733" s="32"/>
      <c r="AH1733" s="32"/>
      <c r="AI1733" s="32"/>
      <c r="AJ1733" s="35"/>
      <c r="AK1733" s="32"/>
      <c r="AL1733" s="32"/>
      <c r="AO1733" s="37" t="str">
        <f t="shared" si="27"/>
        <v>1122</v>
      </c>
    </row>
    <row r="1734" spans="1:41">
      <c r="A1734" s="32" t="s">
        <v>428</v>
      </c>
      <c r="B1734" s="32"/>
      <c r="C1734" s="32"/>
      <c r="D1734" s="32"/>
      <c r="E1734" s="32"/>
      <c r="F1734" s="32"/>
      <c r="G1734" s="32"/>
      <c r="H1734" s="32"/>
      <c r="I1734" s="32"/>
      <c r="J1734" s="32"/>
      <c r="K1734" s="32"/>
      <c r="L1734" s="32"/>
      <c r="M1734" s="32" t="s">
        <v>429</v>
      </c>
      <c r="N1734" s="32" t="s">
        <v>429</v>
      </c>
      <c r="O1734" s="32"/>
      <c r="P1734" s="32">
        <v>1</v>
      </c>
      <c r="Q1734" s="32"/>
      <c r="R1734" s="32"/>
      <c r="S1734" s="32"/>
      <c r="T1734" s="32"/>
      <c r="U1734" s="33">
        <v>-504.82999999999993</v>
      </c>
      <c r="V1734" s="32"/>
      <c r="W1734" s="32"/>
      <c r="X1734" s="32"/>
      <c r="Y1734" s="32"/>
      <c r="Z1734" s="32"/>
      <c r="AA1734" s="32"/>
      <c r="AB1734" s="32"/>
      <c r="AC1734" s="32"/>
      <c r="AD1734" s="32"/>
      <c r="AE1734" s="34" t="s">
        <v>9</v>
      </c>
      <c r="AF1734" s="32"/>
      <c r="AG1734" s="32"/>
      <c r="AH1734" s="32"/>
      <c r="AI1734" s="32"/>
      <c r="AJ1734" s="35"/>
      <c r="AK1734" s="32"/>
      <c r="AL1734" s="32"/>
      <c r="AO1734" s="37" t="str">
        <f t="shared" si="27"/>
        <v>1007</v>
      </c>
    </row>
    <row r="1735" spans="1:41">
      <c r="A1735" s="32" t="s">
        <v>428</v>
      </c>
      <c r="B1735" s="32"/>
      <c r="C1735" s="32"/>
      <c r="D1735" s="32"/>
      <c r="E1735" s="32"/>
      <c r="F1735" s="32"/>
      <c r="G1735" s="32"/>
      <c r="H1735" s="32"/>
      <c r="I1735" s="32"/>
      <c r="J1735" s="32"/>
      <c r="K1735" s="32"/>
      <c r="L1735" s="32"/>
      <c r="M1735" s="32" t="s">
        <v>429</v>
      </c>
      <c r="N1735" s="32" t="s">
        <v>429</v>
      </c>
      <c r="O1735" s="32"/>
      <c r="P1735" s="32">
        <v>1</v>
      </c>
      <c r="Q1735" s="32"/>
      <c r="R1735" s="32"/>
      <c r="S1735" s="32"/>
      <c r="T1735" s="32"/>
      <c r="U1735" s="33">
        <v>-4.3899999999999997</v>
      </c>
      <c r="V1735" s="32"/>
      <c r="W1735" s="32"/>
      <c r="X1735" s="32"/>
      <c r="Y1735" s="32"/>
      <c r="Z1735" s="32"/>
      <c r="AA1735" s="32"/>
      <c r="AB1735" s="32"/>
      <c r="AC1735" s="32"/>
      <c r="AD1735" s="32"/>
      <c r="AE1735" s="34" t="s">
        <v>356</v>
      </c>
      <c r="AF1735" s="32"/>
      <c r="AG1735" s="32"/>
      <c r="AH1735" s="32"/>
      <c r="AI1735" s="32"/>
      <c r="AJ1735" s="35"/>
      <c r="AK1735" s="32"/>
      <c r="AL1735" s="32"/>
      <c r="AO1735" s="37" t="str">
        <f t="shared" si="27"/>
        <v>1127</v>
      </c>
    </row>
    <row r="1736" spans="1:41">
      <c r="A1736" s="32" t="s">
        <v>428</v>
      </c>
      <c r="B1736" s="32"/>
      <c r="C1736" s="32"/>
      <c r="D1736" s="32"/>
      <c r="E1736" s="32"/>
      <c r="F1736" s="32"/>
      <c r="G1736" s="32"/>
      <c r="H1736" s="32"/>
      <c r="I1736" s="32"/>
      <c r="J1736" s="32"/>
      <c r="K1736" s="32"/>
      <c r="L1736" s="32"/>
      <c r="M1736" s="32" t="s">
        <v>429</v>
      </c>
      <c r="N1736" s="32" t="s">
        <v>429</v>
      </c>
      <c r="O1736" s="32"/>
      <c r="P1736" s="32">
        <v>1</v>
      </c>
      <c r="Q1736" s="32"/>
      <c r="R1736" s="32"/>
      <c r="S1736" s="32"/>
      <c r="T1736" s="32"/>
      <c r="U1736" s="33">
        <v>-399.28</v>
      </c>
      <c r="V1736" s="32"/>
      <c r="W1736" s="32"/>
      <c r="X1736" s="32"/>
      <c r="Y1736" s="32"/>
      <c r="Z1736" s="32"/>
      <c r="AA1736" s="32"/>
      <c r="AB1736" s="32"/>
      <c r="AC1736" s="32"/>
      <c r="AD1736" s="32"/>
      <c r="AE1736" s="34" t="s">
        <v>11</v>
      </c>
      <c r="AF1736" s="32"/>
      <c r="AG1736" s="32"/>
      <c r="AH1736" s="32"/>
      <c r="AI1736" s="32"/>
      <c r="AJ1736" s="35"/>
      <c r="AK1736" s="32"/>
      <c r="AL1736" s="32"/>
      <c r="AO1736" s="37" t="str">
        <f t="shared" si="27"/>
        <v>1009</v>
      </c>
    </row>
    <row r="1737" spans="1:41">
      <c r="A1737" s="32" t="s">
        <v>428</v>
      </c>
      <c r="B1737" s="32"/>
      <c r="C1737" s="32"/>
      <c r="D1737" s="32"/>
      <c r="E1737" s="32"/>
      <c r="F1737" s="32"/>
      <c r="G1737" s="32"/>
      <c r="H1737" s="32"/>
      <c r="I1737" s="32"/>
      <c r="J1737" s="32"/>
      <c r="K1737" s="32"/>
      <c r="L1737" s="32"/>
      <c r="M1737" s="32" t="s">
        <v>429</v>
      </c>
      <c r="N1737" s="32" t="s">
        <v>429</v>
      </c>
      <c r="O1737" s="32"/>
      <c r="P1737" s="32">
        <v>1</v>
      </c>
      <c r="Q1737" s="32"/>
      <c r="R1737" s="32"/>
      <c r="S1737" s="32"/>
      <c r="T1737" s="32"/>
      <c r="U1737" s="33">
        <v>-370.81</v>
      </c>
      <c r="V1737" s="32"/>
      <c r="W1737" s="32"/>
      <c r="X1737" s="32"/>
      <c r="Y1737" s="32"/>
      <c r="Z1737" s="32"/>
      <c r="AA1737" s="32"/>
      <c r="AB1737" s="32"/>
      <c r="AC1737" s="32"/>
      <c r="AD1737" s="32"/>
      <c r="AE1737" s="34" t="s">
        <v>112</v>
      </c>
      <c r="AF1737" s="32"/>
      <c r="AG1737" s="32"/>
      <c r="AH1737" s="32"/>
      <c r="AI1737" s="32"/>
      <c r="AJ1737" s="35"/>
      <c r="AK1737" s="32"/>
      <c r="AL1737" s="32"/>
      <c r="AO1737" s="37" t="str">
        <f t="shared" si="27"/>
        <v>1118</v>
      </c>
    </row>
    <row r="1738" spans="1:41">
      <c r="A1738" s="32" t="s">
        <v>428</v>
      </c>
      <c r="B1738" s="32"/>
      <c r="C1738" s="32"/>
      <c r="D1738" s="32"/>
      <c r="E1738" s="32"/>
      <c r="F1738" s="32"/>
      <c r="G1738" s="32"/>
      <c r="H1738" s="32"/>
      <c r="I1738" s="32"/>
      <c r="J1738" s="32"/>
      <c r="K1738" s="32"/>
      <c r="L1738" s="32"/>
      <c r="M1738" s="32" t="s">
        <v>429</v>
      </c>
      <c r="N1738" s="32" t="s">
        <v>429</v>
      </c>
      <c r="O1738" s="32"/>
      <c r="P1738" s="32">
        <v>1</v>
      </c>
      <c r="Q1738" s="32"/>
      <c r="R1738" s="32"/>
      <c r="S1738" s="32"/>
      <c r="T1738" s="32"/>
      <c r="U1738" s="33">
        <v>-186.47</v>
      </c>
      <c r="V1738" s="32"/>
      <c r="W1738" s="32"/>
      <c r="X1738" s="32"/>
      <c r="Y1738" s="32"/>
      <c r="Z1738" s="32"/>
      <c r="AA1738" s="32"/>
      <c r="AB1738" s="32"/>
      <c r="AC1738" s="32"/>
      <c r="AD1738" s="32"/>
      <c r="AE1738" s="34" t="s">
        <v>16</v>
      </c>
      <c r="AF1738" s="32"/>
      <c r="AG1738" s="32"/>
      <c r="AH1738" s="32"/>
      <c r="AI1738" s="32"/>
      <c r="AJ1738" s="35"/>
      <c r="AK1738" s="32"/>
      <c r="AL1738" s="32"/>
      <c r="AO1738" s="37" t="str">
        <f t="shared" si="27"/>
        <v>1016</v>
      </c>
    </row>
    <row r="1739" spans="1:41">
      <c r="A1739" s="32" t="s">
        <v>428</v>
      </c>
      <c r="B1739" s="32"/>
      <c r="C1739" s="32"/>
      <c r="D1739" s="32"/>
      <c r="E1739" s="32"/>
      <c r="F1739" s="32"/>
      <c r="G1739" s="32"/>
      <c r="H1739" s="32"/>
      <c r="I1739" s="32"/>
      <c r="J1739" s="32"/>
      <c r="K1739" s="32"/>
      <c r="L1739" s="32"/>
      <c r="M1739" s="32" t="s">
        <v>429</v>
      </c>
      <c r="N1739" s="32" t="s">
        <v>429</v>
      </c>
      <c r="O1739" s="32"/>
      <c r="P1739" s="32">
        <v>1</v>
      </c>
      <c r="Q1739" s="32"/>
      <c r="R1739" s="32"/>
      <c r="S1739" s="32"/>
      <c r="T1739" s="32"/>
      <c r="U1739" s="33">
        <v>-63.42</v>
      </c>
      <c r="V1739" s="32"/>
      <c r="W1739" s="32"/>
      <c r="X1739" s="32"/>
      <c r="Y1739" s="32"/>
      <c r="Z1739" s="32"/>
      <c r="AA1739" s="32"/>
      <c r="AB1739" s="32"/>
      <c r="AC1739" s="32"/>
      <c r="AD1739" s="32"/>
      <c r="AE1739" s="34" t="s">
        <v>17</v>
      </c>
      <c r="AF1739" s="32"/>
      <c r="AG1739" s="32"/>
      <c r="AH1739" s="32"/>
      <c r="AI1739" s="32"/>
      <c r="AJ1739" s="35"/>
      <c r="AK1739" s="32"/>
      <c r="AL1739" s="32"/>
      <c r="AO1739" s="37" t="str">
        <f t="shared" si="27"/>
        <v>1017</v>
      </c>
    </row>
    <row r="1740" spans="1:41">
      <c r="A1740" s="32" t="s">
        <v>428</v>
      </c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 t="s">
        <v>429</v>
      </c>
      <c r="N1740" s="32" t="s">
        <v>429</v>
      </c>
      <c r="O1740" s="32"/>
      <c r="P1740" s="32">
        <v>1</v>
      </c>
      <c r="Q1740" s="32"/>
      <c r="R1740" s="32"/>
      <c r="S1740" s="32"/>
      <c r="T1740" s="32"/>
      <c r="U1740" s="33">
        <v>-324.02</v>
      </c>
      <c r="V1740" s="32"/>
      <c r="W1740" s="32"/>
      <c r="X1740" s="32"/>
      <c r="Y1740" s="32"/>
      <c r="Z1740" s="32"/>
      <c r="AA1740" s="32"/>
      <c r="AB1740" s="32"/>
      <c r="AC1740" s="32"/>
      <c r="AD1740" s="32"/>
      <c r="AE1740" s="34" t="s">
        <v>18</v>
      </c>
      <c r="AF1740" s="32"/>
      <c r="AG1740" s="32"/>
      <c r="AH1740" s="32"/>
      <c r="AI1740" s="32"/>
      <c r="AJ1740" s="35"/>
      <c r="AK1740" s="32"/>
      <c r="AL1740" s="32"/>
      <c r="AO1740" s="37" t="str">
        <f t="shared" si="27"/>
        <v>1018</v>
      </c>
    </row>
    <row r="1741" spans="1:41">
      <c r="A1741" s="32" t="s">
        <v>428</v>
      </c>
      <c r="B1741" s="32"/>
      <c r="C1741" s="32"/>
      <c r="D1741" s="32"/>
      <c r="E1741" s="32"/>
      <c r="F1741" s="32"/>
      <c r="G1741" s="32"/>
      <c r="H1741" s="32"/>
      <c r="I1741" s="32"/>
      <c r="J1741" s="32"/>
      <c r="K1741" s="32"/>
      <c r="L1741" s="32"/>
      <c r="M1741" s="32" t="s">
        <v>429</v>
      </c>
      <c r="N1741" s="32" t="s">
        <v>429</v>
      </c>
      <c r="O1741" s="32"/>
      <c r="P1741" s="32">
        <v>1</v>
      </c>
      <c r="Q1741" s="32"/>
      <c r="R1741" s="32"/>
      <c r="S1741" s="32"/>
      <c r="T1741" s="32"/>
      <c r="U1741" s="33">
        <v>-189.45</v>
      </c>
      <c r="V1741" s="32"/>
      <c r="W1741" s="32"/>
      <c r="X1741" s="32"/>
      <c r="Y1741" s="32"/>
      <c r="Z1741" s="32"/>
      <c r="AA1741" s="32"/>
      <c r="AB1741" s="32"/>
      <c r="AC1741" s="32"/>
      <c r="AD1741" s="32"/>
      <c r="AE1741" s="34" t="s">
        <v>19</v>
      </c>
      <c r="AF1741" s="32"/>
      <c r="AG1741" s="32"/>
      <c r="AH1741" s="32"/>
      <c r="AI1741" s="32"/>
      <c r="AJ1741" s="35"/>
      <c r="AK1741" s="32"/>
      <c r="AL1741" s="32"/>
      <c r="AO1741" s="37" t="str">
        <f t="shared" si="27"/>
        <v>1019</v>
      </c>
    </row>
    <row r="1742" spans="1:41">
      <c r="A1742" s="32" t="s">
        <v>428</v>
      </c>
      <c r="B1742" s="32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 t="s">
        <v>429</v>
      </c>
      <c r="N1742" s="32" t="s">
        <v>429</v>
      </c>
      <c r="O1742" s="32"/>
      <c r="P1742" s="32">
        <v>1</v>
      </c>
      <c r="Q1742" s="32"/>
      <c r="R1742" s="32"/>
      <c r="S1742" s="32"/>
      <c r="T1742" s="32"/>
      <c r="U1742" s="33">
        <v>-10.01</v>
      </c>
      <c r="V1742" s="32"/>
      <c r="W1742" s="32"/>
      <c r="X1742" s="32"/>
      <c r="Y1742" s="32"/>
      <c r="Z1742" s="32"/>
      <c r="AA1742" s="32"/>
      <c r="AB1742" s="32"/>
      <c r="AC1742" s="32"/>
      <c r="AD1742" s="32"/>
      <c r="AE1742" s="34" t="s">
        <v>378</v>
      </c>
      <c r="AF1742" s="32"/>
      <c r="AG1742" s="32"/>
      <c r="AH1742" s="32"/>
      <c r="AI1742" s="32"/>
      <c r="AJ1742" s="35"/>
      <c r="AK1742" s="32"/>
      <c r="AL1742" s="32"/>
      <c r="AO1742" s="37" t="str">
        <f t="shared" si="27"/>
        <v>1130</v>
      </c>
    </row>
    <row r="1743" spans="1:41">
      <c r="A1743" s="32" t="s">
        <v>428</v>
      </c>
      <c r="B1743" s="32"/>
      <c r="C1743" s="32"/>
      <c r="D1743" s="32"/>
      <c r="E1743" s="32"/>
      <c r="F1743" s="32"/>
      <c r="G1743" s="32"/>
      <c r="H1743" s="32"/>
      <c r="I1743" s="32"/>
      <c r="J1743" s="32"/>
      <c r="K1743" s="32"/>
      <c r="L1743" s="32"/>
      <c r="M1743" s="32" t="s">
        <v>429</v>
      </c>
      <c r="N1743" s="32" t="s">
        <v>429</v>
      </c>
      <c r="O1743" s="32"/>
      <c r="P1743" s="32">
        <v>1</v>
      </c>
      <c r="Q1743" s="32"/>
      <c r="R1743" s="32"/>
      <c r="S1743" s="32"/>
      <c r="T1743" s="32"/>
      <c r="U1743" s="33">
        <v>-456.25</v>
      </c>
      <c r="V1743" s="32"/>
      <c r="W1743" s="32"/>
      <c r="X1743" s="32"/>
      <c r="Y1743" s="32"/>
      <c r="Z1743" s="32"/>
      <c r="AA1743" s="32"/>
      <c r="AB1743" s="32"/>
      <c r="AC1743" s="32"/>
      <c r="AD1743" s="32"/>
      <c r="AE1743" s="34" t="s">
        <v>20</v>
      </c>
      <c r="AF1743" s="32"/>
      <c r="AG1743" s="32"/>
      <c r="AH1743" s="32"/>
      <c r="AI1743" s="32"/>
      <c r="AJ1743" s="35"/>
      <c r="AK1743" s="32"/>
      <c r="AL1743" s="32"/>
      <c r="AO1743" s="37" t="str">
        <f t="shared" si="27"/>
        <v>1020</v>
      </c>
    </row>
    <row r="1744" spans="1:41">
      <c r="A1744" s="32" t="s">
        <v>428</v>
      </c>
      <c r="B1744" s="32"/>
      <c r="C1744" s="32"/>
      <c r="D1744" s="32"/>
      <c r="E1744" s="32"/>
      <c r="F1744" s="32"/>
      <c r="G1744" s="32"/>
      <c r="H1744" s="32"/>
      <c r="I1744" s="32"/>
      <c r="J1744" s="32"/>
      <c r="K1744" s="32"/>
      <c r="L1744" s="32"/>
      <c r="M1744" s="32" t="s">
        <v>429</v>
      </c>
      <c r="N1744" s="32" t="s">
        <v>429</v>
      </c>
      <c r="O1744" s="32"/>
      <c r="P1744" s="32">
        <v>1</v>
      </c>
      <c r="Q1744" s="32"/>
      <c r="R1744" s="32"/>
      <c r="S1744" s="32"/>
      <c r="T1744" s="32"/>
      <c r="U1744" s="33">
        <v>-416.82</v>
      </c>
      <c r="V1744" s="32"/>
      <c r="W1744" s="32"/>
      <c r="X1744" s="32"/>
      <c r="Y1744" s="32"/>
      <c r="Z1744" s="32"/>
      <c r="AA1744" s="32"/>
      <c r="AB1744" s="32"/>
      <c r="AC1744" s="32"/>
      <c r="AD1744" s="32"/>
      <c r="AE1744" s="34" t="s">
        <v>108</v>
      </c>
      <c r="AF1744" s="32"/>
      <c r="AG1744" s="32"/>
      <c r="AH1744" s="32"/>
      <c r="AI1744" s="32"/>
      <c r="AJ1744" s="35"/>
      <c r="AK1744" s="32"/>
      <c r="AL1744" s="32"/>
      <c r="AO1744" s="37" t="str">
        <f t="shared" si="27"/>
        <v>1114</v>
      </c>
    </row>
    <row r="1745" spans="1:41">
      <c r="A1745" s="32" t="s">
        <v>428</v>
      </c>
      <c r="B1745" s="32"/>
      <c r="C1745" s="32"/>
      <c r="D1745" s="32"/>
      <c r="E1745" s="32"/>
      <c r="F1745" s="32"/>
      <c r="G1745" s="32"/>
      <c r="H1745" s="32"/>
      <c r="I1745" s="32"/>
      <c r="J1745" s="32"/>
      <c r="K1745" s="32"/>
      <c r="L1745" s="32"/>
      <c r="M1745" s="32" t="s">
        <v>429</v>
      </c>
      <c r="N1745" s="32" t="s">
        <v>429</v>
      </c>
      <c r="O1745" s="32"/>
      <c r="P1745" s="32">
        <v>1</v>
      </c>
      <c r="Q1745" s="32"/>
      <c r="R1745" s="32"/>
      <c r="S1745" s="32"/>
      <c r="T1745" s="32"/>
      <c r="U1745" s="33">
        <v>-30.97</v>
      </c>
      <c r="V1745" s="32"/>
      <c r="W1745" s="32"/>
      <c r="X1745" s="32"/>
      <c r="Y1745" s="32"/>
      <c r="Z1745" s="32"/>
      <c r="AA1745" s="32"/>
      <c r="AB1745" s="32"/>
      <c r="AC1745" s="32"/>
      <c r="AD1745" s="32"/>
      <c r="AE1745" s="34" t="s">
        <v>21</v>
      </c>
      <c r="AF1745" s="32"/>
      <c r="AG1745" s="32"/>
      <c r="AH1745" s="32"/>
      <c r="AI1745" s="32"/>
      <c r="AJ1745" s="35"/>
      <c r="AK1745" s="32"/>
      <c r="AL1745" s="32"/>
      <c r="AO1745" s="37" t="str">
        <f t="shared" si="27"/>
        <v>1021</v>
      </c>
    </row>
    <row r="1746" spans="1:41">
      <c r="A1746" s="32" t="s">
        <v>428</v>
      </c>
      <c r="B1746" s="32"/>
      <c r="C1746" s="32"/>
      <c r="D1746" s="32"/>
      <c r="E1746" s="32"/>
      <c r="F1746" s="32"/>
      <c r="G1746" s="32"/>
      <c r="H1746" s="32"/>
      <c r="I1746" s="32"/>
      <c r="J1746" s="32"/>
      <c r="K1746" s="32"/>
      <c r="L1746" s="32"/>
      <c r="M1746" s="32" t="s">
        <v>429</v>
      </c>
      <c r="N1746" s="32" t="s">
        <v>429</v>
      </c>
      <c r="O1746" s="32"/>
      <c r="P1746" s="32">
        <v>1</v>
      </c>
      <c r="Q1746" s="32"/>
      <c r="R1746" s="32"/>
      <c r="S1746" s="32"/>
      <c r="T1746" s="32"/>
      <c r="U1746" s="33">
        <v>-427.38999999999993</v>
      </c>
      <c r="V1746" s="32"/>
      <c r="W1746" s="32"/>
      <c r="X1746" s="32"/>
      <c r="Y1746" s="32"/>
      <c r="Z1746" s="32"/>
      <c r="AA1746" s="32"/>
      <c r="AB1746" s="32"/>
      <c r="AC1746" s="32"/>
      <c r="AD1746" s="32"/>
      <c r="AE1746" s="34" t="s">
        <v>22</v>
      </c>
      <c r="AF1746" s="32"/>
      <c r="AG1746" s="32"/>
      <c r="AH1746" s="32"/>
      <c r="AI1746" s="32"/>
      <c r="AJ1746" s="35"/>
      <c r="AK1746" s="32"/>
      <c r="AL1746" s="32"/>
      <c r="AO1746" s="37" t="str">
        <f t="shared" si="27"/>
        <v>1022</v>
      </c>
    </row>
    <row r="1747" spans="1:41">
      <c r="A1747" s="32" t="s">
        <v>428</v>
      </c>
      <c r="B1747" s="32"/>
      <c r="C1747" s="32"/>
      <c r="D1747" s="32"/>
      <c r="E1747" s="32"/>
      <c r="F1747" s="32"/>
      <c r="G1747" s="32"/>
      <c r="H1747" s="32"/>
      <c r="I1747" s="32"/>
      <c r="J1747" s="32"/>
      <c r="K1747" s="32"/>
      <c r="L1747" s="32"/>
      <c r="M1747" s="32" t="s">
        <v>429</v>
      </c>
      <c r="N1747" s="32" t="s">
        <v>429</v>
      </c>
      <c r="O1747" s="32"/>
      <c r="P1747" s="32">
        <v>1</v>
      </c>
      <c r="Q1747" s="32"/>
      <c r="R1747" s="32"/>
      <c r="S1747" s="32"/>
      <c r="T1747" s="32"/>
      <c r="U1747" s="33">
        <v>-386.77</v>
      </c>
      <c r="V1747" s="32"/>
      <c r="W1747" s="32"/>
      <c r="X1747" s="32"/>
      <c r="Y1747" s="32"/>
      <c r="Z1747" s="32"/>
      <c r="AA1747" s="32"/>
      <c r="AB1747" s="32"/>
      <c r="AC1747" s="32"/>
      <c r="AD1747" s="32"/>
      <c r="AE1747" s="34" t="s">
        <v>23</v>
      </c>
      <c r="AF1747" s="32"/>
      <c r="AG1747" s="32"/>
      <c r="AH1747" s="32"/>
      <c r="AI1747" s="32"/>
      <c r="AJ1747" s="35"/>
      <c r="AK1747" s="32"/>
      <c r="AL1747" s="32"/>
      <c r="AO1747" s="37" t="str">
        <f t="shared" si="27"/>
        <v>1023</v>
      </c>
    </row>
    <row r="1748" spans="1:41">
      <c r="A1748" s="32" t="s">
        <v>428</v>
      </c>
      <c r="B1748" s="32"/>
      <c r="C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 t="s">
        <v>429</v>
      </c>
      <c r="N1748" s="32" t="s">
        <v>429</v>
      </c>
      <c r="O1748" s="32"/>
      <c r="P1748" s="32">
        <v>1</v>
      </c>
      <c r="Q1748" s="32"/>
      <c r="R1748" s="32"/>
      <c r="S1748" s="32"/>
      <c r="T1748" s="32"/>
      <c r="U1748" s="33">
        <v>-321.85000000000008</v>
      </c>
      <c r="V1748" s="32"/>
      <c r="W1748" s="32"/>
      <c r="X1748" s="32"/>
      <c r="Y1748" s="32"/>
      <c r="Z1748" s="32"/>
      <c r="AA1748" s="32"/>
      <c r="AB1748" s="32"/>
      <c r="AC1748" s="32"/>
      <c r="AD1748" s="32"/>
      <c r="AE1748" s="34" t="s">
        <v>101</v>
      </c>
      <c r="AF1748" s="32"/>
      <c r="AG1748" s="32"/>
      <c r="AH1748" s="32"/>
      <c r="AI1748" s="32"/>
      <c r="AJ1748" s="35"/>
      <c r="AK1748" s="32"/>
      <c r="AL1748" s="32"/>
      <c r="AO1748" s="37" t="str">
        <f t="shared" si="27"/>
        <v>1106</v>
      </c>
    </row>
    <row r="1749" spans="1:41">
      <c r="A1749" s="32" t="s">
        <v>428</v>
      </c>
      <c r="B1749" s="32"/>
      <c r="C1749" s="32"/>
      <c r="D1749" s="32"/>
      <c r="E1749" s="32"/>
      <c r="F1749" s="32"/>
      <c r="G1749" s="32"/>
      <c r="H1749" s="32"/>
      <c r="I1749" s="32"/>
      <c r="J1749" s="32"/>
      <c r="K1749" s="32"/>
      <c r="L1749" s="32"/>
      <c r="M1749" s="32" t="s">
        <v>429</v>
      </c>
      <c r="N1749" s="32" t="s">
        <v>429</v>
      </c>
      <c r="O1749" s="32"/>
      <c r="P1749" s="32">
        <v>1</v>
      </c>
      <c r="Q1749" s="32"/>
      <c r="R1749" s="32"/>
      <c r="S1749" s="32"/>
      <c r="T1749" s="32"/>
      <c r="U1749" s="33">
        <v>-63.33</v>
      </c>
      <c r="V1749" s="32"/>
      <c r="W1749" s="32"/>
      <c r="X1749" s="32"/>
      <c r="Y1749" s="32"/>
      <c r="Z1749" s="32"/>
      <c r="AA1749" s="32"/>
      <c r="AB1749" s="32"/>
      <c r="AC1749" s="32"/>
      <c r="AD1749" s="32"/>
      <c r="AE1749" s="34" t="s">
        <v>355</v>
      </c>
      <c r="AF1749" s="32"/>
      <c r="AG1749" s="32"/>
      <c r="AH1749" s="32"/>
      <c r="AI1749" s="32"/>
      <c r="AJ1749" s="35"/>
      <c r="AK1749" s="32"/>
      <c r="AL1749" s="32"/>
      <c r="AO1749" s="37" t="str">
        <f t="shared" si="27"/>
        <v>1126</v>
      </c>
    </row>
    <row r="1750" spans="1:41">
      <c r="A1750" s="32" t="s">
        <v>428</v>
      </c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 t="s">
        <v>429</v>
      </c>
      <c r="N1750" s="32" t="s">
        <v>429</v>
      </c>
      <c r="O1750" s="32"/>
      <c r="P1750" s="32">
        <v>1</v>
      </c>
      <c r="Q1750" s="32"/>
      <c r="R1750" s="32"/>
      <c r="S1750" s="32"/>
      <c r="T1750" s="32"/>
      <c r="U1750" s="33">
        <v>-4485.8600000000006</v>
      </c>
      <c r="V1750" s="32"/>
      <c r="W1750" s="32"/>
      <c r="X1750" s="32"/>
      <c r="Y1750" s="32"/>
      <c r="Z1750" s="32"/>
      <c r="AA1750" s="32"/>
      <c r="AB1750" s="32"/>
      <c r="AC1750" s="32"/>
      <c r="AD1750" s="32"/>
      <c r="AE1750" s="34" t="s">
        <v>24</v>
      </c>
      <c r="AF1750" s="32"/>
      <c r="AG1750" s="32"/>
      <c r="AH1750" s="32"/>
      <c r="AI1750" s="32"/>
      <c r="AJ1750" s="35"/>
      <c r="AK1750" s="32"/>
      <c r="AL1750" s="32"/>
      <c r="AO1750" s="37" t="str">
        <f t="shared" si="27"/>
        <v>1024</v>
      </c>
    </row>
    <row r="1751" spans="1:41">
      <c r="A1751" s="32" t="s">
        <v>428</v>
      </c>
      <c r="B1751" s="32"/>
      <c r="C1751" s="32"/>
      <c r="D1751" s="32"/>
      <c r="E1751" s="32"/>
      <c r="F1751" s="32"/>
      <c r="G1751" s="32"/>
      <c r="H1751" s="32"/>
      <c r="I1751" s="32"/>
      <c r="J1751" s="32"/>
      <c r="K1751" s="32"/>
      <c r="L1751" s="32"/>
      <c r="M1751" s="32" t="s">
        <v>429</v>
      </c>
      <c r="N1751" s="32" t="s">
        <v>429</v>
      </c>
      <c r="O1751" s="32"/>
      <c r="P1751" s="32">
        <v>1</v>
      </c>
      <c r="Q1751" s="32"/>
      <c r="R1751" s="32"/>
      <c r="S1751" s="32"/>
      <c r="T1751" s="32"/>
      <c r="U1751" s="33">
        <v>-157.65</v>
      </c>
      <c r="V1751" s="32"/>
      <c r="W1751" s="32"/>
      <c r="X1751" s="32"/>
      <c r="Y1751" s="32"/>
      <c r="Z1751" s="32"/>
      <c r="AA1751" s="32"/>
      <c r="AB1751" s="32"/>
      <c r="AC1751" s="32"/>
      <c r="AD1751" s="32"/>
      <c r="AE1751" s="34" t="s">
        <v>25</v>
      </c>
      <c r="AF1751" s="32"/>
      <c r="AG1751" s="32"/>
      <c r="AH1751" s="32"/>
      <c r="AI1751" s="32"/>
      <c r="AJ1751" s="35"/>
      <c r="AK1751" s="32"/>
      <c r="AL1751" s="32"/>
      <c r="AO1751" s="37" t="str">
        <f t="shared" si="27"/>
        <v>1025</v>
      </c>
    </row>
    <row r="1752" spans="1:41">
      <c r="A1752" s="32" t="s">
        <v>428</v>
      </c>
      <c r="B1752" s="32"/>
      <c r="C1752" s="32"/>
      <c r="D1752" s="32"/>
      <c r="E1752" s="32"/>
      <c r="F1752" s="32"/>
      <c r="G1752" s="32"/>
      <c r="H1752" s="32"/>
      <c r="I1752" s="32"/>
      <c r="J1752" s="32"/>
      <c r="K1752" s="32"/>
      <c r="L1752" s="32"/>
      <c r="M1752" s="32" t="s">
        <v>429</v>
      </c>
      <c r="N1752" s="32" t="s">
        <v>429</v>
      </c>
      <c r="O1752" s="32"/>
      <c r="P1752" s="32">
        <v>1</v>
      </c>
      <c r="Q1752" s="32"/>
      <c r="R1752" s="32"/>
      <c r="S1752" s="32"/>
      <c r="T1752" s="32"/>
      <c r="U1752" s="33">
        <v>-118.46000000000001</v>
      </c>
      <c r="V1752" s="32"/>
      <c r="W1752" s="32"/>
      <c r="X1752" s="32"/>
      <c r="Y1752" s="32"/>
      <c r="Z1752" s="32"/>
      <c r="AA1752" s="32"/>
      <c r="AB1752" s="32"/>
      <c r="AC1752" s="32"/>
      <c r="AD1752" s="32"/>
      <c r="AE1752" s="34" t="s">
        <v>26</v>
      </c>
      <c r="AF1752" s="32"/>
      <c r="AG1752" s="32"/>
      <c r="AH1752" s="32"/>
      <c r="AI1752" s="32"/>
      <c r="AJ1752" s="35"/>
      <c r="AK1752" s="32"/>
      <c r="AL1752" s="32"/>
      <c r="AO1752" s="37" t="str">
        <f t="shared" si="27"/>
        <v>1026</v>
      </c>
    </row>
    <row r="1753" spans="1:41">
      <c r="A1753" s="32" t="s">
        <v>428</v>
      </c>
      <c r="B1753" s="32"/>
      <c r="C1753" s="32"/>
      <c r="D1753" s="32"/>
      <c r="E1753" s="32"/>
      <c r="F1753" s="32"/>
      <c r="G1753" s="32"/>
      <c r="H1753" s="32"/>
      <c r="I1753" s="32"/>
      <c r="J1753" s="32"/>
      <c r="K1753" s="32"/>
      <c r="L1753" s="32"/>
      <c r="M1753" s="32" t="s">
        <v>429</v>
      </c>
      <c r="N1753" s="32" t="s">
        <v>429</v>
      </c>
      <c r="O1753" s="32"/>
      <c r="P1753" s="32">
        <v>1</v>
      </c>
      <c r="Q1753" s="32"/>
      <c r="R1753" s="32"/>
      <c r="S1753" s="32"/>
      <c r="T1753" s="32"/>
      <c r="U1753" s="33">
        <v>-149.35</v>
      </c>
      <c r="V1753" s="32"/>
      <c r="W1753" s="32"/>
      <c r="X1753" s="32"/>
      <c r="Y1753" s="32"/>
      <c r="Z1753" s="32"/>
      <c r="AA1753" s="32"/>
      <c r="AB1753" s="32"/>
      <c r="AC1753" s="32"/>
      <c r="AD1753" s="32"/>
      <c r="AE1753" s="34" t="s">
        <v>27</v>
      </c>
      <c r="AF1753" s="32"/>
      <c r="AG1753" s="32"/>
      <c r="AH1753" s="32"/>
      <c r="AI1753" s="32"/>
      <c r="AJ1753" s="35"/>
      <c r="AK1753" s="32"/>
      <c r="AL1753" s="32"/>
      <c r="AO1753" s="37" t="str">
        <f t="shared" si="27"/>
        <v>1027</v>
      </c>
    </row>
    <row r="1754" spans="1:41">
      <c r="A1754" s="32" t="s">
        <v>428</v>
      </c>
      <c r="B1754" s="32"/>
      <c r="C1754" s="32"/>
      <c r="D1754" s="32"/>
      <c r="E1754" s="32"/>
      <c r="F1754" s="32"/>
      <c r="G1754" s="32"/>
      <c r="H1754" s="32"/>
      <c r="I1754" s="32"/>
      <c r="J1754" s="32"/>
      <c r="K1754" s="32"/>
      <c r="L1754" s="32"/>
      <c r="M1754" s="32" t="s">
        <v>429</v>
      </c>
      <c r="N1754" s="32" t="s">
        <v>429</v>
      </c>
      <c r="O1754" s="32"/>
      <c r="P1754" s="32">
        <v>1</v>
      </c>
      <c r="Q1754" s="32"/>
      <c r="R1754" s="32"/>
      <c r="S1754" s="32"/>
      <c r="T1754" s="32"/>
      <c r="U1754" s="33">
        <v>-591.57999999999993</v>
      </c>
      <c r="V1754" s="32"/>
      <c r="W1754" s="32"/>
      <c r="X1754" s="32"/>
      <c r="Y1754" s="32"/>
      <c r="Z1754" s="32"/>
      <c r="AA1754" s="32"/>
      <c r="AB1754" s="32"/>
      <c r="AC1754" s="32"/>
      <c r="AD1754" s="32"/>
      <c r="AE1754" s="34" t="s">
        <v>335</v>
      </c>
      <c r="AF1754" s="32"/>
      <c r="AG1754" s="32"/>
      <c r="AH1754" s="32"/>
      <c r="AI1754" s="32"/>
      <c r="AJ1754" s="35"/>
      <c r="AK1754" s="32"/>
      <c r="AL1754" s="32"/>
      <c r="AO1754" s="37" t="str">
        <f t="shared" si="27"/>
        <v>1125</v>
      </c>
    </row>
    <row r="1755" spans="1:41">
      <c r="A1755" s="32" t="s">
        <v>428</v>
      </c>
      <c r="B1755" s="32"/>
      <c r="C1755" s="32"/>
      <c r="D1755" s="32"/>
      <c r="E1755" s="32"/>
      <c r="F1755" s="32"/>
      <c r="G1755" s="32"/>
      <c r="H1755" s="32"/>
      <c r="I1755" s="32"/>
      <c r="J1755" s="32"/>
      <c r="K1755" s="32"/>
      <c r="L1755" s="32"/>
      <c r="M1755" s="32" t="s">
        <v>429</v>
      </c>
      <c r="N1755" s="32" t="s">
        <v>429</v>
      </c>
      <c r="O1755" s="32"/>
      <c r="P1755" s="32">
        <v>1</v>
      </c>
      <c r="Q1755" s="32"/>
      <c r="R1755" s="32"/>
      <c r="S1755" s="32"/>
      <c r="T1755" s="32"/>
      <c r="U1755" s="33">
        <v>-360.51</v>
      </c>
      <c r="V1755" s="32"/>
      <c r="W1755" s="32"/>
      <c r="X1755" s="32"/>
      <c r="Y1755" s="32"/>
      <c r="Z1755" s="32"/>
      <c r="AA1755" s="32"/>
      <c r="AB1755" s="32"/>
      <c r="AC1755" s="32"/>
      <c r="AD1755" s="32"/>
      <c r="AE1755" s="34" t="s">
        <v>28</v>
      </c>
      <c r="AF1755" s="32"/>
      <c r="AG1755" s="32"/>
      <c r="AH1755" s="32"/>
      <c r="AI1755" s="32"/>
      <c r="AJ1755" s="35"/>
      <c r="AK1755" s="32"/>
      <c r="AL1755" s="32"/>
      <c r="AO1755" s="37" t="str">
        <f t="shared" si="27"/>
        <v>1028</v>
      </c>
    </row>
    <row r="1756" spans="1:41">
      <c r="A1756" s="32" t="s">
        <v>428</v>
      </c>
      <c r="B1756" s="32"/>
      <c r="C1756" s="32"/>
      <c r="D1756" s="32"/>
      <c r="E1756" s="32"/>
      <c r="F1756" s="32"/>
      <c r="G1756" s="32"/>
      <c r="H1756" s="32"/>
      <c r="I1756" s="32"/>
      <c r="J1756" s="32"/>
      <c r="K1756" s="32"/>
      <c r="L1756" s="32"/>
      <c r="M1756" s="32" t="s">
        <v>429</v>
      </c>
      <c r="N1756" s="32" t="s">
        <v>429</v>
      </c>
      <c r="O1756" s="32"/>
      <c r="P1756" s="32">
        <v>1</v>
      </c>
      <c r="Q1756" s="32"/>
      <c r="R1756" s="32"/>
      <c r="S1756" s="32"/>
      <c r="T1756" s="32"/>
      <c r="U1756" s="33">
        <v>-75.59</v>
      </c>
      <c r="V1756" s="32"/>
      <c r="W1756" s="32"/>
      <c r="X1756" s="32"/>
      <c r="Y1756" s="32"/>
      <c r="Z1756" s="32"/>
      <c r="AA1756" s="32"/>
      <c r="AB1756" s="32"/>
      <c r="AC1756" s="32"/>
      <c r="AD1756" s="32"/>
      <c r="AE1756" s="34" t="s">
        <v>29</v>
      </c>
      <c r="AF1756" s="32"/>
      <c r="AG1756" s="32"/>
      <c r="AH1756" s="32"/>
      <c r="AI1756" s="32"/>
      <c r="AJ1756" s="35"/>
      <c r="AK1756" s="32"/>
      <c r="AL1756" s="32"/>
      <c r="AO1756" s="37" t="str">
        <f t="shared" si="27"/>
        <v>1029</v>
      </c>
    </row>
    <row r="1757" spans="1:41">
      <c r="A1757" s="32" t="s">
        <v>428</v>
      </c>
      <c r="B1757" s="32"/>
      <c r="C1757" s="32"/>
      <c r="D1757" s="32"/>
      <c r="E1757" s="32"/>
      <c r="F1757" s="32"/>
      <c r="G1757" s="32"/>
      <c r="H1757" s="32"/>
      <c r="I1757" s="32"/>
      <c r="J1757" s="32"/>
      <c r="K1757" s="32"/>
      <c r="L1757" s="32"/>
      <c r="M1757" s="32" t="s">
        <v>429</v>
      </c>
      <c r="N1757" s="32" t="s">
        <v>429</v>
      </c>
      <c r="O1757" s="32"/>
      <c r="P1757" s="32">
        <v>1</v>
      </c>
      <c r="Q1757" s="32"/>
      <c r="R1757" s="32"/>
      <c r="S1757" s="32"/>
      <c r="T1757" s="32"/>
      <c r="U1757" s="33">
        <v>-68.61</v>
      </c>
      <c r="V1757" s="32"/>
      <c r="W1757" s="32"/>
      <c r="X1757" s="32"/>
      <c r="Y1757" s="32"/>
      <c r="Z1757" s="32"/>
      <c r="AA1757" s="32"/>
      <c r="AB1757" s="32"/>
      <c r="AC1757" s="32"/>
      <c r="AD1757" s="32"/>
      <c r="AE1757" s="34" t="s">
        <v>30</v>
      </c>
      <c r="AF1757" s="32"/>
      <c r="AG1757" s="32"/>
      <c r="AH1757" s="32"/>
      <c r="AI1757" s="32"/>
      <c r="AJ1757" s="35"/>
      <c r="AK1757" s="32"/>
      <c r="AL1757" s="32"/>
      <c r="AO1757" s="37" t="str">
        <f t="shared" si="27"/>
        <v>1030</v>
      </c>
    </row>
    <row r="1758" spans="1:41">
      <c r="A1758" s="32" t="s">
        <v>428</v>
      </c>
      <c r="B1758" s="32"/>
      <c r="C1758" s="32"/>
      <c r="D1758" s="32"/>
      <c r="E1758" s="32"/>
      <c r="F1758" s="32"/>
      <c r="G1758" s="32"/>
      <c r="H1758" s="32"/>
      <c r="I1758" s="32"/>
      <c r="J1758" s="32"/>
      <c r="K1758" s="32"/>
      <c r="L1758" s="32"/>
      <c r="M1758" s="32" t="s">
        <v>429</v>
      </c>
      <c r="N1758" s="32" t="s">
        <v>429</v>
      </c>
      <c r="O1758" s="32"/>
      <c r="P1758" s="32">
        <v>1</v>
      </c>
      <c r="Q1758" s="32"/>
      <c r="R1758" s="32"/>
      <c r="S1758" s="32"/>
      <c r="T1758" s="32"/>
      <c r="U1758" s="33">
        <v>-31.37</v>
      </c>
      <c r="V1758" s="32"/>
      <c r="W1758" s="32"/>
      <c r="X1758" s="32"/>
      <c r="Y1758" s="32"/>
      <c r="Z1758" s="32"/>
      <c r="AA1758" s="32"/>
      <c r="AB1758" s="32"/>
      <c r="AC1758" s="32"/>
      <c r="AD1758" s="32"/>
      <c r="AE1758" s="34" t="s">
        <v>60</v>
      </c>
      <c r="AF1758" s="32"/>
      <c r="AG1758" s="32"/>
      <c r="AH1758" s="32"/>
      <c r="AI1758" s="32"/>
      <c r="AJ1758" s="35"/>
      <c r="AK1758" s="32"/>
      <c r="AL1758" s="32"/>
      <c r="AO1758" s="37" t="str">
        <f t="shared" si="27"/>
        <v>1064</v>
      </c>
    </row>
    <row r="1759" spans="1:41">
      <c r="A1759" s="32" t="s">
        <v>428</v>
      </c>
      <c r="B1759" s="32"/>
      <c r="C1759" s="32"/>
      <c r="D1759" s="32"/>
      <c r="E1759" s="32"/>
      <c r="F1759" s="32"/>
      <c r="G1759" s="32"/>
      <c r="H1759" s="32"/>
      <c r="I1759" s="32"/>
      <c r="J1759" s="32"/>
      <c r="K1759" s="32"/>
      <c r="L1759" s="32"/>
      <c r="M1759" s="32" t="s">
        <v>429</v>
      </c>
      <c r="N1759" s="32" t="s">
        <v>429</v>
      </c>
      <c r="O1759" s="32"/>
      <c r="P1759" s="32">
        <v>1</v>
      </c>
      <c r="Q1759" s="32"/>
      <c r="R1759" s="32"/>
      <c r="S1759" s="32"/>
      <c r="T1759" s="32"/>
      <c r="U1759" s="33">
        <v>-130.63999999999999</v>
      </c>
      <c r="V1759" s="32"/>
      <c r="W1759" s="32"/>
      <c r="X1759" s="32"/>
      <c r="Y1759" s="32"/>
      <c r="Z1759" s="32"/>
      <c r="AA1759" s="32"/>
      <c r="AB1759" s="32"/>
      <c r="AC1759" s="32"/>
      <c r="AD1759" s="32"/>
      <c r="AE1759" s="34" t="s">
        <v>61</v>
      </c>
      <c r="AF1759" s="32"/>
      <c r="AG1759" s="32"/>
      <c r="AH1759" s="32"/>
      <c r="AI1759" s="32"/>
      <c r="AJ1759" s="35"/>
      <c r="AK1759" s="32"/>
      <c r="AL1759" s="32"/>
      <c r="AO1759" s="37" t="str">
        <f t="shared" si="27"/>
        <v>1065</v>
      </c>
    </row>
    <row r="1760" spans="1:41">
      <c r="A1760" s="32" t="s">
        <v>428</v>
      </c>
      <c r="B1760" s="32"/>
      <c r="C1760" s="32"/>
      <c r="D1760" s="32"/>
      <c r="E1760" s="32"/>
      <c r="F1760" s="32"/>
      <c r="G1760" s="32"/>
      <c r="H1760" s="32"/>
      <c r="I1760" s="32"/>
      <c r="J1760" s="32"/>
      <c r="K1760" s="32"/>
      <c r="L1760" s="32"/>
      <c r="M1760" s="32" t="s">
        <v>429</v>
      </c>
      <c r="N1760" s="32" t="s">
        <v>429</v>
      </c>
      <c r="O1760" s="32"/>
      <c r="P1760" s="32">
        <v>1</v>
      </c>
      <c r="Q1760" s="32"/>
      <c r="R1760" s="32"/>
      <c r="S1760" s="32"/>
      <c r="T1760" s="32"/>
      <c r="U1760" s="33">
        <v>-129.34</v>
      </c>
      <c r="V1760" s="32"/>
      <c r="W1760" s="32"/>
      <c r="X1760" s="32"/>
      <c r="Y1760" s="32"/>
      <c r="Z1760" s="32"/>
      <c r="AA1760" s="32"/>
      <c r="AB1760" s="32"/>
      <c r="AC1760" s="32"/>
      <c r="AD1760" s="32"/>
      <c r="AE1760" s="34" t="s">
        <v>62</v>
      </c>
      <c r="AF1760" s="32"/>
      <c r="AG1760" s="32"/>
      <c r="AH1760" s="32"/>
      <c r="AI1760" s="32"/>
      <c r="AJ1760" s="35"/>
      <c r="AK1760" s="32"/>
      <c r="AL1760" s="32"/>
      <c r="AO1760" s="37" t="str">
        <f t="shared" si="27"/>
        <v>1066</v>
      </c>
    </row>
    <row r="1761" spans="1:41">
      <c r="A1761" s="32" t="s">
        <v>428</v>
      </c>
      <c r="B1761" s="32"/>
      <c r="C1761" s="32"/>
      <c r="D1761" s="32"/>
      <c r="E1761" s="32"/>
      <c r="F1761" s="32"/>
      <c r="G1761" s="32"/>
      <c r="H1761" s="32"/>
      <c r="I1761" s="32"/>
      <c r="J1761" s="32"/>
      <c r="K1761" s="32"/>
      <c r="L1761" s="32"/>
      <c r="M1761" s="32" t="s">
        <v>429</v>
      </c>
      <c r="N1761" s="32" t="s">
        <v>429</v>
      </c>
      <c r="O1761" s="32"/>
      <c r="P1761" s="32">
        <v>1</v>
      </c>
      <c r="Q1761" s="32"/>
      <c r="R1761" s="32"/>
      <c r="S1761" s="32"/>
      <c r="T1761" s="32"/>
      <c r="U1761" s="33">
        <v>-6059.1299999999992</v>
      </c>
      <c r="V1761" s="32"/>
      <c r="W1761" s="32"/>
      <c r="X1761" s="32"/>
      <c r="Y1761" s="32"/>
      <c r="Z1761" s="32"/>
      <c r="AA1761" s="32"/>
      <c r="AB1761" s="32"/>
      <c r="AC1761" s="32"/>
      <c r="AD1761" s="32"/>
      <c r="AE1761" s="34" t="s">
        <v>63</v>
      </c>
      <c r="AF1761" s="32"/>
      <c r="AG1761" s="32"/>
      <c r="AH1761" s="32"/>
      <c r="AI1761" s="32"/>
      <c r="AJ1761" s="35"/>
      <c r="AK1761" s="32"/>
      <c r="AL1761" s="32"/>
      <c r="AO1761" s="37" t="str">
        <f t="shared" si="27"/>
        <v>1067</v>
      </c>
    </row>
    <row r="1762" spans="1:41">
      <c r="A1762" s="32" t="s">
        <v>428</v>
      </c>
      <c r="B1762" s="32"/>
      <c r="C1762" s="32"/>
      <c r="D1762" s="32"/>
      <c r="E1762" s="32"/>
      <c r="F1762" s="32"/>
      <c r="G1762" s="32"/>
      <c r="H1762" s="32"/>
      <c r="I1762" s="32"/>
      <c r="J1762" s="32"/>
      <c r="K1762" s="32"/>
      <c r="L1762" s="32"/>
      <c r="M1762" s="32" t="s">
        <v>429</v>
      </c>
      <c r="N1762" s="32" t="s">
        <v>429</v>
      </c>
      <c r="O1762" s="32"/>
      <c r="P1762" s="32">
        <v>1</v>
      </c>
      <c r="Q1762" s="32"/>
      <c r="R1762" s="32"/>
      <c r="S1762" s="32"/>
      <c r="T1762" s="32"/>
      <c r="U1762" s="33">
        <v>-102.9</v>
      </c>
      <c r="V1762" s="32"/>
      <c r="W1762" s="32"/>
      <c r="X1762" s="32"/>
      <c r="Y1762" s="32"/>
      <c r="Z1762" s="32"/>
      <c r="AA1762" s="32"/>
      <c r="AB1762" s="32"/>
      <c r="AC1762" s="32"/>
      <c r="AD1762" s="32"/>
      <c r="AE1762" s="34" t="s">
        <v>115</v>
      </c>
      <c r="AF1762" s="32"/>
      <c r="AG1762" s="32"/>
      <c r="AH1762" s="32"/>
      <c r="AI1762" s="32"/>
      <c r="AJ1762" s="35"/>
      <c r="AK1762" s="32"/>
      <c r="AL1762" s="32"/>
      <c r="AO1762" s="37" t="str">
        <f t="shared" si="27"/>
        <v>1121</v>
      </c>
    </row>
    <row r="1763" spans="1:41">
      <c r="A1763" s="32" t="s">
        <v>428</v>
      </c>
      <c r="B1763" s="32"/>
      <c r="C1763" s="32"/>
      <c r="D1763" s="32"/>
      <c r="E1763" s="32"/>
      <c r="F1763" s="32"/>
      <c r="G1763" s="32"/>
      <c r="H1763" s="32"/>
      <c r="I1763" s="32"/>
      <c r="J1763" s="32"/>
      <c r="K1763" s="32"/>
      <c r="L1763" s="32"/>
      <c r="M1763" s="32" t="s">
        <v>429</v>
      </c>
      <c r="N1763" s="32" t="s">
        <v>429</v>
      </c>
      <c r="O1763" s="32"/>
      <c r="P1763" s="32">
        <v>1</v>
      </c>
      <c r="Q1763" s="32"/>
      <c r="R1763" s="32"/>
      <c r="S1763" s="32"/>
      <c r="T1763" s="32"/>
      <c r="U1763" s="33">
        <v>-126</v>
      </c>
      <c r="V1763" s="32"/>
      <c r="W1763" s="32"/>
      <c r="X1763" s="32"/>
      <c r="Y1763" s="32"/>
      <c r="Z1763" s="32"/>
      <c r="AA1763" s="32"/>
      <c r="AB1763" s="32"/>
      <c r="AC1763" s="32"/>
      <c r="AD1763" s="32"/>
      <c r="AE1763" s="34" t="s">
        <v>64</v>
      </c>
      <c r="AF1763" s="32"/>
      <c r="AG1763" s="32"/>
      <c r="AH1763" s="32"/>
      <c r="AI1763" s="32"/>
      <c r="AJ1763" s="35"/>
      <c r="AK1763" s="32"/>
      <c r="AL1763" s="32"/>
      <c r="AO1763" s="37" t="str">
        <f t="shared" si="27"/>
        <v>1068</v>
      </c>
    </row>
    <row r="1764" spans="1:41">
      <c r="A1764" s="32" t="s">
        <v>428</v>
      </c>
      <c r="B1764" s="32"/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 t="s">
        <v>429</v>
      </c>
      <c r="N1764" s="32" t="s">
        <v>429</v>
      </c>
      <c r="O1764" s="32"/>
      <c r="P1764" s="32">
        <v>1</v>
      </c>
      <c r="Q1764" s="32"/>
      <c r="R1764" s="32"/>
      <c r="S1764" s="32"/>
      <c r="T1764" s="32"/>
      <c r="U1764" s="33">
        <v>-380.78</v>
      </c>
      <c r="V1764" s="32"/>
      <c r="W1764" s="32"/>
      <c r="X1764" s="32"/>
      <c r="Y1764" s="32"/>
      <c r="Z1764" s="32"/>
      <c r="AA1764" s="32"/>
      <c r="AB1764" s="32"/>
      <c r="AC1764" s="32"/>
      <c r="AD1764" s="32"/>
      <c r="AE1764" s="34" t="s">
        <v>65</v>
      </c>
      <c r="AF1764" s="32"/>
      <c r="AG1764" s="32"/>
      <c r="AH1764" s="32"/>
      <c r="AI1764" s="32"/>
      <c r="AJ1764" s="35"/>
      <c r="AK1764" s="32"/>
      <c r="AL1764" s="32"/>
      <c r="AO1764" s="37" t="str">
        <f t="shared" si="27"/>
        <v>1069</v>
      </c>
    </row>
    <row r="1765" spans="1:41">
      <c r="A1765" s="32" t="s">
        <v>428</v>
      </c>
      <c r="B1765" s="32"/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 t="s">
        <v>429</v>
      </c>
      <c r="N1765" s="32" t="s">
        <v>429</v>
      </c>
      <c r="O1765" s="32"/>
      <c r="P1765" s="32">
        <v>1</v>
      </c>
      <c r="Q1765" s="32"/>
      <c r="R1765" s="32"/>
      <c r="S1765" s="32"/>
      <c r="T1765" s="32"/>
      <c r="U1765" s="33">
        <v>-287</v>
      </c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4" t="s">
        <v>66</v>
      </c>
      <c r="AF1765" s="32"/>
      <c r="AG1765" s="32"/>
      <c r="AH1765" s="32"/>
      <c r="AI1765" s="32"/>
      <c r="AJ1765" s="35"/>
      <c r="AK1765" s="32"/>
      <c r="AL1765" s="32"/>
      <c r="AO1765" s="37" t="str">
        <f t="shared" si="27"/>
        <v>1070</v>
      </c>
    </row>
    <row r="1766" spans="1:41">
      <c r="A1766" s="32" t="s">
        <v>428</v>
      </c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 t="s">
        <v>429</v>
      </c>
      <c r="N1766" s="32" t="s">
        <v>429</v>
      </c>
      <c r="O1766" s="32"/>
      <c r="P1766" s="32">
        <v>1</v>
      </c>
      <c r="Q1766" s="32"/>
      <c r="R1766" s="32"/>
      <c r="S1766" s="32"/>
      <c r="T1766" s="32"/>
      <c r="U1766" s="33">
        <v>-196.34</v>
      </c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4" t="s">
        <v>67</v>
      </c>
      <c r="AF1766" s="32"/>
      <c r="AG1766" s="32"/>
      <c r="AH1766" s="32"/>
      <c r="AI1766" s="32"/>
      <c r="AJ1766" s="35"/>
      <c r="AK1766" s="32"/>
      <c r="AL1766" s="32"/>
      <c r="AO1766" s="37" t="str">
        <f t="shared" si="27"/>
        <v>1071</v>
      </c>
    </row>
    <row r="1767" spans="1:41">
      <c r="A1767" s="32" t="s">
        <v>428</v>
      </c>
      <c r="B1767" s="32"/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 t="s">
        <v>429</v>
      </c>
      <c r="N1767" s="32" t="s">
        <v>429</v>
      </c>
      <c r="O1767" s="32"/>
      <c r="P1767" s="32">
        <v>1</v>
      </c>
      <c r="Q1767" s="32"/>
      <c r="R1767" s="32"/>
      <c r="S1767" s="32"/>
      <c r="T1767" s="32"/>
      <c r="U1767" s="33">
        <v>-126</v>
      </c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4" t="s">
        <v>68</v>
      </c>
      <c r="AF1767" s="32"/>
      <c r="AG1767" s="32"/>
      <c r="AH1767" s="32"/>
      <c r="AI1767" s="32"/>
      <c r="AJ1767" s="35"/>
      <c r="AK1767" s="32"/>
      <c r="AL1767" s="32"/>
      <c r="AO1767" s="37" t="str">
        <f t="shared" si="27"/>
        <v>1072</v>
      </c>
    </row>
    <row r="1768" spans="1:41">
      <c r="A1768" s="32" t="s">
        <v>428</v>
      </c>
      <c r="B1768" s="32"/>
      <c r="C1768" s="32"/>
      <c r="D1768" s="32"/>
      <c r="E1768" s="32"/>
      <c r="F1768" s="32"/>
      <c r="G1768" s="32"/>
      <c r="H1768" s="32"/>
      <c r="I1768" s="32"/>
      <c r="J1768" s="32"/>
      <c r="K1768" s="32"/>
      <c r="L1768" s="32"/>
      <c r="M1768" s="32" t="s">
        <v>429</v>
      </c>
      <c r="N1768" s="32" t="s">
        <v>429</v>
      </c>
      <c r="O1768" s="32"/>
      <c r="P1768" s="32">
        <v>1</v>
      </c>
      <c r="Q1768" s="32"/>
      <c r="R1768" s="32"/>
      <c r="S1768" s="32"/>
      <c r="T1768" s="32"/>
      <c r="U1768" s="33">
        <v>-318.74</v>
      </c>
      <c r="V1768" s="32"/>
      <c r="W1768" s="32"/>
      <c r="X1768" s="32"/>
      <c r="Y1768" s="32"/>
      <c r="Z1768" s="32"/>
      <c r="AA1768" s="32"/>
      <c r="AB1768" s="32"/>
      <c r="AC1768" s="32"/>
      <c r="AD1768" s="32"/>
      <c r="AE1768" s="34" t="s">
        <v>69</v>
      </c>
      <c r="AF1768" s="32"/>
      <c r="AG1768" s="32"/>
      <c r="AH1768" s="32"/>
      <c r="AI1768" s="32"/>
      <c r="AJ1768" s="35"/>
      <c r="AK1768" s="32"/>
      <c r="AL1768" s="32"/>
      <c r="AO1768" s="37" t="str">
        <f t="shared" si="27"/>
        <v>1073</v>
      </c>
    </row>
    <row r="1769" spans="1:41">
      <c r="A1769" s="32" t="s">
        <v>428</v>
      </c>
      <c r="B1769" s="32"/>
      <c r="C1769" s="32"/>
      <c r="D1769" s="32"/>
      <c r="E1769" s="32"/>
      <c r="F1769" s="32"/>
      <c r="G1769" s="32"/>
      <c r="H1769" s="32"/>
      <c r="I1769" s="32"/>
      <c r="J1769" s="32"/>
      <c r="K1769" s="32"/>
      <c r="L1769" s="32"/>
      <c r="M1769" s="32" t="s">
        <v>429</v>
      </c>
      <c r="N1769" s="32" t="s">
        <v>429</v>
      </c>
      <c r="O1769" s="32"/>
      <c r="P1769" s="32">
        <v>1</v>
      </c>
      <c r="Q1769" s="32"/>
      <c r="R1769" s="32"/>
      <c r="S1769" s="32"/>
      <c r="T1769" s="32"/>
      <c r="U1769" s="33">
        <v>-207.72</v>
      </c>
      <c r="V1769" s="32"/>
      <c r="W1769" s="32"/>
      <c r="X1769" s="32"/>
      <c r="Y1769" s="32"/>
      <c r="Z1769" s="32"/>
      <c r="AA1769" s="32"/>
      <c r="AB1769" s="32"/>
      <c r="AC1769" s="32"/>
      <c r="AD1769" s="32"/>
      <c r="AE1769" s="34" t="s">
        <v>70</v>
      </c>
      <c r="AF1769" s="32"/>
      <c r="AG1769" s="32"/>
      <c r="AH1769" s="32"/>
      <c r="AI1769" s="32"/>
      <c r="AJ1769" s="35"/>
      <c r="AK1769" s="32"/>
      <c r="AL1769" s="32"/>
      <c r="AO1769" s="37" t="str">
        <f t="shared" si="27"/>
        <v>1074</v>
      </c>
    </row>
    <row r="1770" spans="1:41">
      <c r="A1770" s="32" t="s">
        <v>428</v>
      </c>
      <c r="B1770" s="32"/>
      <c r="C1770" s="32"/>
      <c r="D1770" s="32"/>
      <c r="E1770" s="32"/>
      <c r="F1770" s="32"/>
      <c r="G1770" s="32"/>
      <c r="H1770" s="32"/>
      <c r="I1770" s="32"/>
      <c r="J1770" s="32"/>
      <c r="K1770" s="32"/>
      <c r="L1770" s="32"/>
      <c r="M1770" s="32" t="s">
        <v>429</v>
      </c>
      <c r="N1770" s="32" t="s">
        <v>429</v>
      </c>
      <c r="O1770" s="32"/>
      <c r="P1770" s="32">
        <v>1</v>
      </c>
      <c r="Q1770" s="32"/>
      <c r="R1770" s="32"/>
      <c r="S1770" s="32"/>
      <c r="T1770" s="32"/>
      <c r="U1770" s="33">
        <v>-507.92</v>
      </c>
      <c r="V1770" s="32"/>
      <c r="W1770" s="32"/>
      <c r="X1770" s="32"/>
      <c r="Y1770" s="32"/>
      <c r="Z1770" s="32"/>
      <c r="AA1770" s="32"/>
      <c r="AB1770" s="32"/>
      <c r="AC1770" s="32"/>
      <c r="AD1770" s="32"/>
      <c r="AE1770" s="34" t="s">
        <v>71</v>
      </c>
      <c r="AF1770" s="32"/>
      <c r="AG1770" s="32"/>
      <c r="AH1770" s="32"/>
      <c r="AI1770" s="32"/>
      <c r="AJ1770" s="35"/>
      <c r="AK1770" s="32"/>
      <c r="AL1770" s="32"/>
      <c r="AO1770" s="37" t="str">
        <f t="shared" si="27"/>
        <v>1075</v>
      </c>
    </row>
    <row r="1771" spans="1:41">
      <c r="A1771" s="32" t="s">
        <v>428</v>
      </c>
      <c r="B1771" s="32"/>
      <c r="C1771" s="32"/>
      <c r="D1771" s="32"/>
      <c r="E1771" s="32"/>
      <c r="F1771" s="32"/>
      <c r="G1771" s="32"/>
      <c r="H1771" s="32"/>
      <c r="I1771" s="32"/>
      <c r="J1771" s="32"/>
      <c r="K1771" s="32"/>
      <c r="L1771" s="32"/>
      <c r="M1771" s="32" t="s">
        <v>429</v>
      </c>
      <c r="N1771" s="32" t="s">
        <v>429</v>
      </c>
      <c r="O1771" s="32"/>
      <c r="P1771" s="32">
        <v>1</v>
      </c>
      <c r="Q1771" s="32"/>
      <c r="R1771" s="32"/>
      <c r="S1771" s="32"/>
      <c r="T1771" s="32"/>
      <c r="U1771" s="33">
        <v>-203.69</v>
      </c>
      <c r="V1771" s="32"/>
      <c r="W1771" s="32"/>
      <c r="X1771" s="32"/>
      <c r="Y1771" s="32"/>
      <c r="Z1771" s="32"/>
      <c r="AA1771" s="32"/>
      <c r="AB1771" s="32"/>
      <c r="AC1771" s="32"/>
      <c r="AD1771" s="32"/>
      <c r="AE1771" s="34" t="s">
        <v>72</v>
      </c>
      <c r="AF1771" s="32"/>
      <c r="AG1771" s="32"/>
      <c r="AH1771" s="32"/>
      <c r="AI1771" s="32"/>
      <c r="AJ1771" s="35"/>
      <c r="AK1771" s="32"/>
      <c r="AL1771" s="32"/>
      <c r="AO1771" s="37" t="str">
        <f t="shared" si="27"/>
        <v>1076</v>
      </c>
    </row>
    <row r="1772" spans="1:41">
      <c r="A1772" s="32" t="s">
        <v>428</v>
      </c>
      <c r="B1772" s="32"/>
      <c r="C1772" s="32"/>
      <c r="D1772" s="32"/>
      <c r="E1772" s="32"/>
      <c r="F1772" s="32"/>
      <c r="G1772" s="32"/>
      <c r="H1772" s="32"/>
      <c r="I1772" s="32"/>
      <c r="J1772" s="32"/>
      <c r="K1772" s="32"/>
      <c r="L1772" s="32"/>
      <c r="M1772" s="32" t="s">
        <v>429</v>
      </c>
      <c r="N1772" s="32" t="s">
        <v>429</v>
      </c>
      <c r="O1772" s="32"/>
      <c r="P1772" s="32">
        <v>1</v>
      </c>
      <c r="Q1772" s="32"/>
      <c r="R1772" s="32"/>
      <c r="S1772" s="32"/>
      <c r="T1772" s="32"/>
      <c r="U1772" s="33">
        <v>-131.97</v>
      </c>
      <c r="V1772" s="32"/>
      <c r="W1772" s="32"/>
      <c r="X1772" s="32"/>
      <c r="Y1772" s="32"/>
      <c r="Z1772" s="32"/>
      <c r="AA1772" s="32"/>
      <c r="AB1772" s="32"/>
      <c r="AC1772" s="32"/>
      <c r="AD1772" s="32"/>
      <c r="AE1772" s="34" t="s">
        <v>73</v>
      </c>
      <c r="AF1772" s="32"/>
      <c r="AG1772" s="32"/>
      <c r="AH1772" s="32"/>
      <c r="AI1772" s="32"/>
      <c r="AJ1772" s="35"/>
      <c r="AK1772" s="32"/>
      <c r="AL1772" s="32"/>
      <c r="AO1772" s="37" t="str">
        <f t="shared" si="27"/>
        <v>1077</v>
      </c>
    </row>
    <row r="1773" spans="1:41">
      <c r="A1773" s="32" t="s">
        <v>428</v>
      </c>
      <c r="B1773" s="32"/>
      <c r="C1773" s="32"/>
      <c r="D1773" s="32"/>
      <c r="E1773" s="32"/>
      <c r="F1773" s="32"/>
      <c r="G1773" s="32"/>
      <c r="H1773" s="32"/>
      <c r="I1773" s="32"/>
      <c r="J1773" s="32"/>
      <c r="K1773" s="32"/>
      <c r="L1773" s="32"/>
      <c r="M1773" s="32" t="s">
        <v>429</v>
      </c>
      <c r="N1773" s="32" t="s">
        <v>429</v>
      </c>
      <c r="O1773" s="32"/>
      <c r="P1773" s="32">
        <v>1</v>
      </c>
      <c r="Q1773" s="32"/>
      <c r="R1773" s="32"/>
      <c r="S1773" s="32"/>
      <c r="T1773" s="32"/>
      <c r="U1773" s="33">
        <v>-126</v>
      </c>
      <c r="V1773" s="32"/>
      <c r="W1773" s="32"/>
      <c r="X1773" s="32"/>
      <c r="Y1773" s="32"/>
      <c r="Z1773" s="32"/>
      <c r="AA1773" s="32"/>
      <c r="AB1773" s="32"/>
      <c r="AC1773" s="32"/>
      <c r="AD1773" s="32"/>
      <c r="AE1773" s="34" t="s">
        <v>74</v>
      </c>
      <c r="AF1773" s="32"/>
      <c r="AG1773" s="32"/>
      <c r="AH1773" s="32"/>
      <c r="AI1773" s="32"/>
      <c r="AJ1773" s="35"/>
      <c r="AK1773" s="32"/>
      <c r="AL1773" s="32"/>
      <c r="AO1773" s="37" t="str">
        <f t="shared" si="27"/>
        <v>1078</v>
      </c>
    </row>
    <row r="1774" spans="1:41">
      <c r="A1774" s="32" t="s">
        <v>428</v>
      </c>
      <c r="B1774" s="32"/>
      <c r="C1774" s="32"/>
      <c r="D1774" s="32"/>
      <c r="E1774" s="32"/>
      <c r="F1774" s="32"/>
      <c r="G1774" s="32"/>
      <c r="H1774" s="32"/>
      <c r="I1774" s="32"/>
      <c r="J1774" s="32"/>
      <c r="K1774" s="32"/>
      <c r="L1774" s="32"/>
      <c r="M1774" s="32" t="s">
        <v>429</v>
      </c>
      <c r="N1774" s="32" t="s">
        <v>429</v>
      </c>
      <c r="O1774" s="32"/>
      <c r="P1774" s="32">
        <v>1</v>
      </c>
      <c r="Q1774" s="32"/>
      <c r="R1774" s="32"/>
      <c r="S1774" s="32"/>
      <c r="T1774" s="32"/>
      <c r="U1774" s="33">
        <v>-134.07999999999998</v>
      </c>
      <c r="V1774" s="32"/>
      <c r="W1774" s="32"/>
      <c r="X1774" s="32"/>
      <c r="Y1774" s="32"/>
      <c r="Z1774" s="32"/>
      <c r="AA1774" s="32"/>
      <c r="AB1774" s="32"/>
      <c r="AC1774" s="32"/>
      <c r="AD1774" s="32"/>
      <c r="AE1774" s="34" t="s">
        <v>75</v>
      </c>
      <c r="AF1774" s="32"/>
      <c r="AG1774" s="32"/>
      <c r="AH1774" s="32"/>
      <c r="AI1774" s="32"/>
      <c r="AJ1774" s="35"/>
      <c r="AK1774" s="32"/>
      <c r="AL1774" s="32"/>
      <c r="AO1774" s="37" t="str">
        <f t="shared" si="27"/>
        <v>1079</v>
      </c>
    </row>
    <row r="1775" spans="1:41">
      <c r="A1775" s="32" t="s">
        <v>428</v>
      </c>
      <c r="B1775" s="32"/>
      <c r="C1775" s="32"/>
      <c r="D1775" s="32"/>
      <c r="E1775" s="32"/>
      <c r="F1775" s="32"/>
      <c r="G1775" s="32"/>
      <c r="H1775" s="32"/>
      <c r="I1775" s="32"/>
      <c r="J1775" s="32"/>
      <c r="K1775" s="32"/>
      <c r="L1775" s="32"/>
      <c r="M1775" s="32" t="s">
        <v>429</v>
      </c>
      <c r="N1775" s="32" t="s">
        <v>429</v>
      </c>
      <c r="O1775" s="32"/>
      <c r="P1775" s="32">
        <v>1</v>
      </c>
      <c r="Q1775" s="32"/>
      <c r="R1775" s="32"/>
      <c r="S1775" s="32"/>
      <c r="T1775" s="32"/>
      <c r="U1775" s="33">
        <v>-532.49</v>
      </c>
      <c r="V1775" s="32"/>
      <c r="W1775" s="32"/>
      <c r="X1775" s="32"/>
      <c r="Y1775" s="32"/>
      <c r="Z1775" s="32"/>
      <c r="AA1775" s="32"/>
      <c r="AB1775" s="32"/>
      <c r="AC1775" s="32"/>
      <c r="AD1775" s="32"/>
      <c r="AE1775" s="34" t="s">
        <v>76</v>
      </c>
      <c r="AF1775" s="32"/>
      <c r="AG1775" s="32"/>
      <c r="AH1775" s="32"/>
      <c r="AI1775" s="32"/>
      <c r="AJ1775" s="35"/>
      <c r="AK1775" s="32"/>
      <c r="AL1775" s="32"/>
      <c r="AO1775" s="37" t="str">
        <f t="shared" si="27"/>
        <v>1080</v>
      </c>
    </row>
    <row r="1776" spans="1:41">
      <c r="A1776" s="32" t="s">
        <v>428</v>
      </c>
      <c r="B1776" s="32"/>
      <c r="C1776" s="32"/>
      <c r="D1776" s="32"/>
      <c r="E1776" s="32"/>
      <c r="F1776" s="32"/>
      <c r="G1776" s="32"/>
      <c r="H1776" s="32"/>
      <c r="I1776" s="32"/>
      <c r="J1776" s="32"/>
      <c r="K1776" s="32"/>
      <c r="L1776" s="32"/>
      <c r="M1776" s="32" t="s">
        <v>429</v>
      </c>
      <c r="N1776" s="32" t="s">
        <v>429</v>
      </c>
      <c r="O1776" s="32"/>
      <c r="P1776" s="32">
        <v>1</v>
      </c>
      <c r="Q1776" s="32"/>
      <c r="R1776" s="32"/>
      <c r="S1776" s="32"/>
      <c r="T1776" s="32"/>
      <c r="U1776" s="33">
        <v>-135.18</v>
      </c>
      <c r="V1776" s="32"/>
      <c r="W1776" s="32"/>
      <c r="X1776" s="32"/>
      <c r="Y1776" s="32"/>
      <c r="Z1776" s="32"/>
      <c r="AA1776" s="32"/>
      <c r="AB1776" s="32"/>
      <c r="AC1776" s="32"/>
      <c r="AD1776" s="32"/>
      <c r="AE1776" s="34" t="s">
        <v>77</v>
      </c>
      <c r="AF1776" s="32"/>
      <c r="AG1776" s="32"/>
      <c r="AH1776" s="32"/>
      <c r="AI1776" s="32"/>
      <c r="AJ1776" s="35"/>
      <c r="AK1776" s="32"/>
      <c r="AL1776" s="32"/>
      <c r="AO1776" s="37" t="str">
        <f t="shared" si="27"/>
        <v>1081</v>
      </c>
    </row>
    <row r="1777" spans="1:41">
      <c r="A1777" s="32" t="s">
        <v>428</v>
      </c>
      <c r="B1777" s="32"/>
      <c r="C1777" s="32"/>
      <c r="D1777" s="32"/>
      <c r="E1777" s="32"/>
      <c r="F1777" s="32"/>
      <c r="G1777" s="32"/>
      <c r="H1777" s="32"/>
      <c r="I1777" s="32"/>
      <c r="J1777" s="32"/>
      <c r="K1777" s="32"/>
      <c r="L1777" s="32"/>
      <c r="M1777" s="32" t="s">
        <v>429</v>
      </c>
      <c r="N1777" s="32" t="s">
        <v>429</v>
      </c>
      <c r="O1777" s="32"/>
      <c r="P1777" s="32">
        <v>1</v>
      </c>
      <c r="Q1777" s="32"/>
      <c r="R1777" s="32"/>
      <c r="S1777" s="32"/>
      <c r="T1777" s="32"/>
      <c r="U1777" s="33">
        <v>-137.80000000000001</v>
      </c>
      <c r="V1777" s="32"/>
      <c r="W1777" s="32"/>
      <c r="X1777" s="32"/>
      <c r="Y1777" s="32"/>
      <c r="Z1777" s="32"/>
      <c r="AA1777" s="32"/>
      <c r="AB1777" s="32"/>
      <c r="AC1777" s="32"/>
      <c r="AD1777" s="32"/>
      <c r="AE1777" s="34" t="s">
        <v>97</v>
      </c>
      <c r="AF1777" s="32"/>
      <c r="AG1777" s="32"/>
      <c r="AH1777" s="32"/>
      <c r="AI1777" s="32"/>
      <c r="AJ1777" s="35"/>
      <c r="AK1777" s="32"/>
      <c r="AL1777" s="32"/>
      <c r="AO1777" s="37" t="str">
        <f t="shared" si="27"/>
        <v>1101</v>
      </c>
    </row>
    <row r="1778" spans="1:41">
      <c r="A1778" s="32" t="s">
        <v>428</v>
      </c>
      <c r="B1778" s="32"/>
      <c r="C1778" s="32"/>
      <c r="D1778" s="32"/>
      <c r="E1778" s="32"/>
      <c r="F1778" s="32"/>
      <c r="G1778" s="32"/>
      <c r="H1778" s="32"/>
      <c r="I1778" s="32"/>
      <c r="J1778" s="32"/>
      <c r="K1778" s="32"/>
      <c r="L1778" s="32"/>
      <c r="M1778" s="32" t="s">
        <v>429</v>
      </c>
      <c r="N1778" s="32" t="s">
        <v>429</v>
      </c>
      <c r="O1778" s="32"/>
      <c r="P1778" s="32">
        <v>1</v>
      </c>
      <c r="Q1778" s="32"/>
      <c r="R1778" s="32"/>
      <c r="S1778" s="32"/>
      <c r="T1778" s="32"/>
      <c r="U1778" s="33">
        <v>-1854.34</v>
      </c>
      <c r="V1778" s="32"/>
      <c r="W1778" s="32"/>
      <c r="X1778" s="32"/>
      <c r="Y1778" s="32"/>
      <c r="Z1778" s="32"/>
      <c r="AA1778" s="32"/>
      <c r="AB1778" s="32"/>
      <c r="AC1778" s="32"/>
      <c r="AD1778" s="32"/>
      <c r="AE1778" s="34" t="s">
        <v>36</v>
      </c>
      <c r="AF1778" s="32"/>
      <c r="AG1778" s="32"/>
      <c r="AH1778" s="32"/>
      <c r="AI1778" s="32"/>
      <c r="AJ1778" s="35"/>
      <c r="AK1778" s="32"/>
      <c r="AL1778" s="32"/>
      <c r="AO1778" s="37" t="str">
        <f t="shared" si="27"/>
        <v>1036</v>
      </c>
    </row>
    <row r="1779" spans="1:41">
      <c r="A1779" s="32" t="s">
        <v>428</v>
      </c>
      <c r="B1779" s="32"/>
      <c r="C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 t="s">
        <v>429</v>
      </c>
      <c r="N1779" s="32" t="s">
        <v>429</v>
      </c>
      <c r="O1779" s="32"/>
      <c r="P1779" s="32">
        <v>1</v>
      </c>
      <c r="Q1779" s="32"/>
      <c r="R1779" s="32"/>
      <c r="S1779" s="32"/>
      <c r="T1779" s="32"/>
      <c r="U1779" s="33">
        <v>-3141.3300000000004</v>
      </c>
      <c r="V1779" s="32"/>
      <c r="W1779" s="32"/>
      <c r="X1779" s="32"/>
      <c r="Y1779" s="32"/>
      <c r="Z1779" s="32"/>
      <c r="AA1779" s="32"/>
      <c r="AB1779" s="32"/>
      <c r="AC1779" s="32"/>
      <c r="AD1779" s="32"/>
      <c r="AE1779" s="34" t="s">
        <v>102</v>
      </c>
      <c r="AF1779" s="32"/>
      <c r="AG1779" s="32"/>
      <c r="AH1779" s="32"/>
      <c r="AI1779" s="32"/>
      <c r="AJ1779" s="35"/>
      <c r="AK1779" s="32"/>
      <c r="AL1779" s="32"/>
      <c r="AO1779" s="37" t="str">
        <f t="shared" si="27"/>
        <v>1107</v>
      </c>
    </row>
    <row r="1780" spans="1:41">
      <c r="A1780" s="32" t="s">
        <v>428</v>
      </c>
      <c r="B1780" s="32"/>
      <c r="C1780" s="32"/>
      <c r="D1780" s="32"/>
      <c r="E1780" s="32"/>
      <c r="F1780" s="32"/>
      <c r="G1780" s="32"/>
      <c r="H1780" s="32"/>
      <c r="I1780" s="32"/>
      <c r="J1780" s="32"/>
      <c r="K1780" s="32"/>
      <c r="L1780" s="32"/>
      <c r="M1780" s="32" t="s">
        <v>429</v>
      </c>
      <c r="N1780" s="32" t="s">
        <v>429</v>
      </c>
      <c r="O1780" s="32"/>
      <c r="P1780" s="32">
        <v>1</v>
      </c>
      <c r="Q1780" s="32"/>
      <c r="R1780" s="32"/>
      <c r="S1780" s="32"/>
      <c r="T1780" s="32"/>
      <c r="U1780" s="33">
        <v>-2516.5699999999997</v>
      </c>
      <c r="V1780" s="32"/>
      <c r="W1780" s="32"/>
      <c r="X1780" s="32"/>
      <c r="Y1780" s="32"/>
      <c r="Z1780" s="32"/>
      <c r="AA1780" s="32"/>
      <c r="AB1780" s="32"/>
      <c r="AC1780" s="32"/>
      <c r="AD1780" s="32"/>
      <c r="AE1780" s="34" t="s">
        <v>40</v>
      </c>
      <c r="AF1780" s="32"/>
      <c r="AG1780" s="32"/>
      <c r="AH1780" s="32"/>
      <c r="AI1780" s="32"/>
      <c r="AJ1780" s="35"/>
      <c r="AK1780" s="32"/>
      <c r="AL1780" s="32"/>
      <c r="AO1780" s="37" t="str">
        <f t="shared" si="27"/>
        <v>1041</v>
      </c>
    </row>
    <row r="1781" spans="1:41">
      <c r="A1781" s="32" t="s">
        <v>428</v>
      </c>
      <c r="B1781" s="32"/>
      <c r="C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2" t="s">
        <v>429</v>
      </c>
      <c r="N1781" s="32" t="s">
        <v>429</v>
      </c>
      <c r="O1781" s="32"/>
      <c r="P1781" s="32">
        <v>1</v>
      </c>
      <c r="Q1781" s="32"/>
      <c r="R1781" s="32"/>
      <c r="S1781" s="32"/>
      <c r="T1781" s="32"/>
      <c r="U1781" s="33">
        <v>-2174.63</v>
      </c>
      <c r="V1781" s="32"/>
      <c r="W1781" s="32"/>
      <c r="X1781" s="32"/>
      <c r="Y1781" s="32"/>
      <c r="Z1781" s="32"/>
      <c r="AA1781" s="32"/>
      <c r="AB1781" s="32"/>
      <c r="AC1781" s="32"/>
      <c r="AD1781" s="32"/>
      <c r="AE1781" s="34" t="s">
        <v>88</v>
      </c>
      <c r="AF1781" s="32"/>
      <c r="AG1781" s="32"/>
      <c r="AH1781" s="32"/>
      <c r="AI1781" s="32"/>
      <c r="AJ1781" s="35"/>
      <c r="AK1781" s="32"/>
      <c r="AL1781" s="32"/>
      <c r="AO1781" s="37" t="str">
        <f t="shared" si="27"/>
        <v>1092</v>
      </c>
    </row>
    <row r="1782" spans="1:41">
      <c r="A1782" s="32" t="s">
        <v>428</v>
      </c>
      <c r="B1782" s="32"/>
      <c r="C1782" s="32"/>
      <c r="D1782" s="32"/>
      <c r="E1782" s="32"/>
      <c r="F1782" s="32"/>
      <c r="G1782" s="32"/>
      <c r="H1782" s="32"/>
      <c r="I1782" s="32"/>
      <c r="J1782" s="32"/>
      <c r="K1782" s="32"/>
      <c r="L1782" s="32"/>
      <c r="M1782" s="32" t="s">
        <v>429</v>
      </c>
      <c r="N1782" s="32" t="s">
        <v>429</v>
      </c>
      <c r="O1782" s="32"/>
      <c r="P1782" s="32">
        <v>1</v>
      </c>
      <c r="Q1782" s="32"/>
      <c r="R1782" s="32"/>
      <c r="S1782" s="32"/>
      <c r="T1782" s="32"/>
      <c r="U1782" s="33">
        <v>-2485.3199999999997</v>
      </c>
      <c r="V1782" s="32"/>
      <c r="W1782" s="32"/>
      <c r="X1782" s="32"/>
      <c r="Y1782" s="32"/>
      <c r="Z1782" s="32"/>
      <c r="AA1782" s="32"/>
      <c r="AB1782" s="32"/>
      <c r="AC1782" s="32"/>
      <c r="AD1782" s="32"/>
      <c r="AE1782" s="34" t="s">
        <v>86</v>
      </c>
      <c r="AF1782" s="32"/>
      <c r="AG1782" s="32"/>
      <c r="AH1782" s="32"/>
      <c r="AI1782" s="32"/>
      <c r="AJ1782" s="35"/>
      <c r="AK1782" s="32"/>
      <c r="AL1782" s="32"/>
      <c r="AO1782" s="37" t="str">
        <f t="shared" si="27"/>
        <v>1090</v>
      </c>
    </row>
    <row r="1783" spans="1:41">
      <c r="A1783" s="32" t="s">
        <v>428</v>
      </c>
      <c r="B1783" s="32"/>
      <c r="C1783" s="32"/>
      <c r="D1783" s="32"/>
      <c r="E1783" s="32"/>
      <c r="F1783" s="32"/>
      <c r="G1783" s="32"/>
      <c r="H1783" s="32"/>
      <c r="I1783" s="32"/>
      <c r="J1783" s="32"/>
      <c r="K1783" s="32"/>
      <c r="L1783" s="32"/>
      <c r="M1783" s="32" t="s">
        <v>429</v>
      </c>
      <c r="N1783" s="32" t="s">
        <v>429</v>
      </c>
      <c r="O1783" s="32"/>
      <c r="P1783" s="32">
        <v>1</v>
      </c>
      <c r="Q1783" s="32"/>
      <c r="R1783" s="32"/>
      <c r="S1783" s="32"/>
      <c r="T1783" s="32"/>
      <c r="U1783" s="33">
        <v>-1741.81</v>
      </c>
      <c r="V1783" s="32"/>
      <c r="W1783" s="32"/>
      <c r="X1783" s="32"/>
      <c r="Y1783" s="32"/>
      <c r="Z1783" s="32"/>
      <c r="AA1783" s="32"/>
      <c r="AB1783" s="32"/>
      <c r="AC1783" s="32"/>
      <c r="AD1783" s="32"/>
      <c r="AE1783" s="34" t="s">
        <v>53</v>
      </c>
      <c r="AF1783" s="32"/>
      <c r="AG1783" s="32"/>
      <c r="AH1783" s="32"/>
      <c r="AI1783" s="32"/>
      <c r="AJ1783" s="35"/>
      <c r="AK1783" s="32"/>
      <c r="AL1783" s="32"/>
      <c r="AO1783" s="37" t="str">
        <f t="shared" si="27"/>
        <v>1056</v>
      </c>
    </row>
    <row r="1784" spans="1:41">
      <c r="A1784" s="32" t="s">
        <v>428</v>
      </c>
      <c r="B1784" s="32"/>
      <c r="C1784" s="32"/>
      <c r="D1784" s="32"/>
      <c r="E1784" s="32"/>
      <c r="F1784" s="32"/>
      <c r="G1784" s="32"/>
      <c r="H1784" s="32"/>
      <c r="I1784" s="32"/>
      <c r="J1784" s="32"/>
      <c r="K1784" s="32"/>
      <c r="L1784" s="32"/>
      <c r="M1784" s="32" t="s">
        <v>429</v>
      </c>
      <c r="N1784" s="32" t="s">
        <v>429</v>
      </c>
      <c r="O1784" s="32"/>
      <c r="P1784" s="32">
        <v>1</v>
      </c>
      <c r="Q1784" s="32"/>
      <c r="R1784" s="32"/>
      <c r="S1784" s="32"/>
      <c r="T1784" s="32"/>
      <c r="U1784" s="33">
        <v>-3748.4100000000003</v>
      </c>
      <c r="V1784" s="32"/>
      <c r="W1784" s="32"/>
      <c r="X1784" s="32"/>
      <c r="Y1784" s="32"/>
      <c r="Z1784" s="32"/>
      <c r="AA1784" s="32"/>
      <c r="AB1784" s="32"/>
      <c r="AC1784" s="32"/>
      <c r="AD1784" s="32"/>
      <c r="AE1784" s="34" t="s">
        <v>87</v>
      </c>
      <c r="AF1784" s="32"/>
      <c r="AG1784" s="32"/>
      <c r="AH1784" s="32"/>
      <c r="AI1784" s="32"/>
      <c r="AJ1784" s="35"/>
      <c r="AK1784" s="32"/>
      <c r="AL1784" s="32"/>
      <c r="AO1784" s="37" t="str">
        <f t="shared" si="27"/>
        <v>1091</v>
      </c>
    </row>
    <row r="1785" spans="1:41">
      <c r="A1785" s="32" t="s">
        <v>428</v>
      </c>
      <c r="B1785" s="32"/>
      <c r="C1785" s="32"/>
      <c r="D1785" s="32"/>
      <c r="E1785" s="32"/>
      <c r="F1785" s="32"/>
      <c r="G1785" s="32"/>
      <c r="H1785" s="32"/>
      <c r="I1785" s="32"/>
      <c r="J1785" s="32"/>
      <c r="K1785" s="32"/>
      <c r="L1785" s="32"/>
      <c r="M1785" s="32" t="s">
        <v>429</v>
      </c>
      <c r="N1785" s="32" t="s">
        <v>429</v>
      </c>
      <c r="O1785" s="32"/>
      <c r="P1785" s="32">
        <v>1</v>
      </c>
      <c r="Q1785" s="32"/>
      <c r="R1785" s="32"/>
      <c r="S1785" s="32"/>
      <c r="T1785" s="32"/>
      <c r="U1785" s="33">
        <v>-878.3</v>
      </c>
      <c r="V1785" s="32"/>
      <c r="W1785" s="32"/>
      <c r="X1785" s="32"/>
      <c r="Y1785" s="32"/>
      <c r="Z1785" s="32"/>
      <c r="AA1785" s="32"/>
      <c r="AB1785" s="32"/>
      <c r="AC1785" s="32"/>
      <c r="AD1785" s="32"/>
      <c r="AE1785" s="34" t="s">
        <v>340</v>
      </c>
      <c r="AF1785" s="32"/>
      <c r="AG1785" s="32"/>
      <c r="AH1785" s="32"/>
      <c r="AI1785" s="32"/>
      <c r="AJ1785" s="35"/>
      <c r="AK1785" s="32"/>
      <c r="AL1785" s="32"/>
      <c r="AO1785" s="37" t="str">
        <f t="shared" si="27"/>
        <v>5002</v>
      </c>
    </row>
    <row r="1786" spans="1:41">
      <c r="A1786" s="32" t="s">
        <v>428</v>
      </c>
      <c r="B1786" s="32"/>
      <c r="C1786" s="32"/>
      <c r="D1786" s="32"/>
      <c r="E1786" s="32"/>
      <c r="F1786" s="32"/>
      <c r="G1786" s="32"/>
      <c r="H1786" s="32"/>
      <c r="I1786" s="32"/>
      <c r="J1786" s="32"/>
      <c r="K1786" s="32"/>
      <c r="L1786" s="32"/>
      <c r="M1786" s="32" t="s">
        <v>429</v>
      </c>
      <c r="N1786" s="32" t="s">
        <v>429</v>
      </c>
      <c r="O1786" s="32"/>
      <c r="P1786" s="32">
        <v>1</v>
      </c>
      <c r="Q1786" s="32"/>
      <c r="R1786" s="32"/>
      <c r="S1786" s="32"/>
      <c r="T1786" s="32"/>
      <c r="U1786" s="33">
        <v>-1450.26</v>
      </c>
      <c r="V1786" s="32"/>
      <c r="W1786" s="32"/>
      <c r="X1786" s="32"/>
      <c r="Y1786" s="32"/>
      <c r="Z1786" s="32"/>
      <c r="AA1786" s="32"/>
      <c r="AB1786" s="32"/>
      <c r="AC1786" s="32"/>
      <c r="AD1786" s="32"/>
      <c r="AE1786" s="34" t="s">
        <v>315</v>
      </c>
      <c r="AF1786" s="32"/>
      <c r="AG1786" s="32"/>
      <c r="AH1786" s="32"/>
      <c r="AI1786" s="32"/>
      <c r="AJ1786" s="35"/>
      <c r="AK1786" s="32"/>
      <c r="AL1786" s="32"/>
      <c r="AO1786" s="37" t="str">
        <f t="shared" si="27"/>
        <v>5000</v>
      </c>
    </row>
    <row r="1787" spans="1:41">
      <c r="A1787" s="32" t="s">
        <v>428</v>
      </c>
      <c r="B1787" s="32"/>
      <c r="C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 t="s">
        <v>429</v>
      </c>
      <c r="N1787" s="32" t="s">
        <v>429</v>
      </c>
      <c r="O1787" s="32"/>
      <c r="P1787" s="32">
        <v>1</v>
      </c>
      <c r="Q1787" s="32"/>
      <c r="R1787" s="32"/>
      <c r="S1787" s="32"/>
      <c r="T1787" s="32"/>
      <c r="U1787" s="33">
        <v>-8073.5899999999983</v>
      </c>
      <c r="V1787" s="32"/>
      <c r="W1787" s="32"/>
      <c r="X1787" s="32"/>
      <c r="Y1787" s="32"/>
      <c r="Z1787" s="32"/>
      <c r="AA1787" s="32"/>
      <c r="AB1787" s="32"/>
      <c r="AC1787" s="32"/>
      <c r="AD1787" s="32"/>
      <c r="AE1787" s="34" t="s">
        <v>380</v>
      </c>
      <c r="AF1787" s="32"/>
      <c r="AG1787" s="32"/>
      <c r="AH1787" s="32"/>
      <c r="AI1787" s="32"/>
      <c r="AJ1787" s="35"/>
      <c r="AK1787" s="32"/>
      <c r="AL1787" s="32"/>
      <c r="AO1787" s="37" t="str">
        <f t="shared" si="27"/>
        <v>5003</v>
      </c>
    </row>
    <row r="1788" spans="1:41">
      <c r="A1788" s="32" t="s">
        <v>428</v>
      </c>
      <c r="B1788" s="32"/>
      <c r="C1788" s="32"/>
      <c r="D1788" s="32"/>
      <c r="E1788" s="32"/>
      <c r="F1788" s="32"/>
      <c r="G1788" s="32"/>
      <c r="H1788" s="32"/>
      <c r="I1788" s="32"/>
      <c r="J1788" s="32"/>
      <c r="K1788" s="32"/>
      <c r="L1788" s="32"/>
      <c r="M1788" s="32" t="s">
        <v>429</v>
      </c>
      <c r="N1788" s="32" t="s">
        <v>429</v>
      </c>
      <c r="O1788" s="32"/>
      <c r="P1788" s="32">
        <v>1</v>
      </c>
      <c r="Q1788" s="32"/>
      <c r="R1788" s="32"/>
      <c r="S1788" s="32"/>
      <c r="T1788" s="32"/>
      <c r="U1788" s="33">
        <v>-363.33</v>
      </c>
      <c r="V1788" s="32"/>
      <c r="W1788" s="32"/>
      <c r="X1788" s="32"/>
      <c r="Y1788" s="32"/>
      <c r="Z1788" s="32"/>
      <c r="AA1788" s="32"/>
      <c r="AB1788" s="32"/>
      <c r="AC1788" s="32"/>
      <c r="AD1788" s="32"/>
      <c r="AE1788" s="34" t="s">
        <v>351</v>
      </c>
      <c r="AF1788" s="32"/>
      <c r="AG1788" s="32"/>
      <c r="AH1788" s="32"/>
      <c r="AI1788" s="32"/>
      <c r="AJ1788" s="35"/>
      <c r="AK1788" s="32"/>
      <c r="AL1788" s="32"/>
      <c r="AO1788" s="37" t="str">
        <f t="shared" si="27"/>
        <v>2003</v>
      </c>
    </row>
    <row r="1789" spans="1:41">
      <c r="A1789" s="32" t="s">
        <v>428</v>
      </c>
      <c r="B1789" s="32"/>
      <c r="C1789" s="32"/>
      <c r="D1789" s="32"/>
      <c r="E1789" s="32"/>
      <c r="F1789" s="32"/>
      <c r="G1789" s="32"/>
      <c r="H1789" s="32"/>
      <c r="I1789" s="32"/>
      <c r="J1789" s="32"/>
      <c r="K1789" s="32"/>
      <c r="L1789" s="32"/>
      <c r="M1789" s="32" t="s">
        <v>429</v>
      </c>
      <c r="N1789" s="32" t="s">
        <v>429</v>
      </c>
      <c r="O1789" s="32"/>
      <c r="P1789" s="32">
        <v>1</v>
      </c>
      <c r="Q1789" s="32"/>
      <c r="R1789" s="32"/>
      <c r="S1789" s="32"/>
      <c r="T1789" s="32"/>
      <c r="U1789" s="33">
        <v>-1.48</v>
      </c>
      <c r="V1789" s="32"/>
      <c r="W1789" s="32"/>
      <c r="X1789" s="32"/>
      <c r="Y1789" s="32"/>
      <c r="Z1789" s="32"/>
      <c r="AA1789" s="32"/>
      <c r="AB1789" s="32"/>
      <c r="AC1789" s="32"/>
      <c r="AD1789" s="32"/>
      <c r="AE1789" s="34" t="s">
        <v>350</v>
      </c>
      <c r="AF1789" s="32"/>
      <c r="AG1789" s="32"/>
      <c r="AH1789" s="32"/>
      <c r="AI1789" s="32"/>
      <c r="AJ1789" s="35"/>
      <c r="AK1789" s="32"/>
      <c r="AL1789" s="32"/>
      <c r="AO1789" s="37" t="str">
        <f t="shared" si="27"/>
        <v>2002</v>
      </c>
    </row>
    <row r="1790" spans="1:41">
      <c r="A1790" s="32" t="s">
        <v>428</v>
      </c>
      <c r="B1790" s="32"/>
      <c r="C1790" s="32"/>
      <c r="D1790" s="32"/>
      <c r="E1790" s="32"/>
      <c r="F1790" s="32"/>
      <c r="G1790" s="32"/>
      <c r="H1790" s="32"/>
      <c r="I1790" s="32"/>
      <c r="J1790" s="32"/>
      <c r="K1790" s="32"/>
      <c r="L1790" s="32"/>
      <c r="M1790" s="32" t="s">
        <v>429</v>
      </c>
      <c r="N1790" s="32" t="s">
        <v>429</v>
      </c>
      <c r="O1790" s="32"/>
      <c r="P1790" s="32">
        <v>1</v>
      </c>
      <c r="Q1790" s="32"/>
      <c r="R1790" s="32"/>
      <c r="S1790" s="32"/>
      <c r="T1790" s="32"/>
      <c r="U1790" s="33">
        <v>-3759.0749999999966</v>
      </c>
      <c r="V1790" s="32"/>
      <c r="W1790" s="32"/>
      <c r="X1790" s="32"/>
      <c r="Y1790" s="32"/>
      <c r="Z1790" s="32"/>
      <c r="AA1790" s="32"/>
      <c r="AB1790" s="32"/>
      <c r="AC1790" s="32"/>
      <c r="AD1790" s="32"/>
      <c r="AE1790" s="34" t="s">
        <v>177</v>
      </c>
      <c r="AF1790" s="32"/>
      <c r="AG1790" s="32"/>
      <c r="AH1790" s="32"/>
      <c r="AI1790" s="32"/>
      <c r="AJ1790" s="35"/>
      <c r="AK1790" s="32"/>
      <c r="AL1790" s="32"/>
      <c r="AO1790" s="37" t="str">
        <f t="shared" si="27"/>
        <v>1650</v>
      </c>
    </row>
    <row r="1791" spans="1:41">
      <c r="A1791" s="32" t="s">
        <v>428</v>
      </c>
      <c r="B1791" s="32"/>
      <c r="C1791" s="32"/>
      <c r="D1791" s="32"/>
      <c r="E1791" s="32"/>
      <c r="F1791" s="32"/>
      <c r="G1791" s="32"/>
      <c r="H1791" s="32"/>
      <c r="I1791" s="32"/>
      <c r="J1791" s="32"/>
      <c r="K1791" s="32"/>
      <c r="L1791" s="32"/>
      <c r="M1791" s="32" t="s">
        <v>429</v>
      </c>
      <c r="N1791" s="32" t="s">
        <v>429</v>
      </c>
      <c r="O1791" s="32"/>
      <c r="P1791" s="32">
        <v>1</v>
      </c>
      <c r="Q1791" s="32"/>
      <c r="R1791" s="32"/>
      <c r="S1791" s="32"/>
      <c r="T1791" s="32"/>
      <c r="U1791" s="33">
        <v>-2243.9349999999999</v>
      </c>
      <c r="V1791" s="32"/>
      <c r="W1791" s="32"/>
      <c r="X1791" s="32"/>
      <c r="Y1791" s="32"/>
      <c r="Z1791" s="32"/>
      <c r="AA1791" s="32"/>
      <c r="AB1791" s="32"/>
      <c r="AC1791" s="32"/>
      <c r="AD1791" s="32"/>
      <c r="AE1791" s="34" t="s">
        <v>178</v>
      </c>
      <c r="AF1791" s="32"/>
      <c r="AG1791" s="32"/>
      <c r="AH1791" s="32"/>
      <c r="AI1791" s="32"/>
      <c r="AJ1791" s="35"/>
      <c r="AK1791" s="32"/>
      <c r="AL1791" s="32"/>
      <c r="AO1791" s="37" t="str">
        <f t="shared" si="27"/>
        <v>1651</v>
      </c>
    </row>
    <row r="1792" spans="1:41">
      <c r="A1792" s="32" t="s">
        <v>428</v>
      </c>
      <c r="B1792" s="32"/>
      <c r="C1792" s="32"/>
      <c r="D1792" s="32"/>
      <c r="E1792" s="32"/>
      <c r="F1792" s="32"/>
      <c r="G1792" s="32"/>
      <c r="H1792" s="32"/>
      <c r="I1792" s="32"/>
      <c r="J1792" s="32"/>
      <c r="K1792" s="32"/>
      <c r="L1792" s="32"/>
      <c r="M1792" s="32" t="s">
        <v>429</v>
      </c>
      <c r="N1792" s="32" t="s">
        <v>429</v>
      </c>
      <c r="O1792" s="32"/>
      <c r="P1792" s="32">
        <v>1</v>
      </c>
      <c r="Q1792" s="32"/>
      <c r="R1792" s="32"/>
      <c r="S1792" s="32"/>
      <c r="T1792" s="32"/>
      <c r="U1792" s="33">
        <v>-4171.0800000000008</v>
      </c>
      <c r="V1792" s="32"/>
      <c r="W1792" s="32"/>
      <c r="X1792" s="32"/>
      <c r="Y1792" s="32"/>
      <c r="Z1792" s="32"/>
      <c r="AA1792" s="32"/>
      <c r="AB1792" s="32"/>
      <c r="AC1792" s="32"/>
      <c r="AD1792" s="32"/>
      <c r="AE1792" s="34" t="s">
        <v>217</v>
      </c>
      <c r="AF1792" s="32"/>
      <c r="AG1792" s="32"/>
      <c r="AH1792" s="32"/>
      <c r="AI1792" s="32"/>
      <c r="AJ1792" s="35"/>
      <c r="AK1792" s="32"/>
      <c r="AL1792" s="32"/>
      <c r="AO1792" s="37" t="str">
        <f t="shared" si="27"/>
        <v>1905</v>
      </c>
    </row>
    <row r="1793" spans="1:41">
      <c r="A1793" s="32" t="s">
        <v>428</v>
      </c>
      <c r="B1793" s="32"/>
      <c r="C1793" s="32"/>
      <c r="D1793" s="32"/>
      <c r="E1793" s="32"/>
      <c r="F1793" s="32"/>
      <c r="G1793" s="32"/>
      <c r="H1793" s="32"/>
      <c r="I1793" s="32"/>
      <c r="J1793" s="32"/>
      <c r="K1793" s="32"/>
      <c r="L1793" s="32"/>
      <c r="M1793" s="32" t="s">
        <v>429</v>
      </c>
      <c r="N1793" s="32" t="s">
        <v>429</v>
      </c>
      <c r="O1793" s="32"/>
      <c r="P1793" s="32">
        <v>1</v>
      </c>
      <c r="Q1793" s="32"/>
      <c r="R1793" s="32"/>
      <c r="S1793" s="32"/>
      <c r="T1793" s="32"/>
      <c r="U1793" s="33">
        <v>-3417.4500000000003</v>
      </c>
      <c r="V1793" s="32"/>
      <c r="W1793" s="32"/>
      <c r="X1793" s="32"/>
      <c r="Y1793" s="32"/>
      <c r="Z1793" s="32"/>
      <c r="AA1793" s="32"/>
      <c r="AB1793" s="32"/>
      <c r="AC1793" s="32"/>
      <c r="AD1793" s="32"/>
      <c r="AE1793" s="34" t="s">
        <v>220</v>
      </c>
      <c r="AF1793" s="32"/>
      <c r="AG1793" s="32"/>
      <c r="AH1793" s="32"/>
      <c r="AI1793" s="32"/>
      <c r="AJ1793" s="35"/>
      <c r="AK1793" s="32"/>
      <c r="AL1793" s="32"/>
      <c r="AO1793" s="37" t="str">
        <f t="shared" si="27"/>
        <v>1909</v>
      </c>
    </row>
    <row r="1794" spans="1:41">
      <c r="A1794" s="32" t="s">
        <v>428</v>
      </c>
      <c r="B1794" s="32"/>
      <c r="C1794" s="32"/>
      <c r="D1794" s="32"/>
      <c r="E1794" s="32"/>
      <c r="F1794" s="32"/>
      <c r="G1794" s="32"/>
      <c r="H1794" s="32"/>
      <c r="I1794" s="32"/>
      <c r="J1794" s="32"/>
      <c r="K1794" s="32"/>
      <c r="L1794" s="32"/>
      <c r="M1794" s="32" t="s">
        <v>429</v>
      </c>
      <c r="N1794" s="32" t="s">
        <v>429</v>
      </c>
      <c r="O1794" s="32"/>
      <c r="P1794" s="32">
        <v>1</v>
      </c>
      <c r="Q1794" s="32"/>
      <c r="R1794" s="32"/>
      <c r="S1794" s="32"/>
      <c r="T1794" s="32"/>
      <c r="U1794" s="33">
        <v>-5736.37</v>
      </c>
      <c r="V1794" s="32"/>
      <c r="W1794" s="32"/>
      <c r="X1794" s="32"/>
      <c r="Y1794" s="32"/>
      <c r="Z1794" s="32"/>
      <c r="AA1794" s="32"/>
      <c r="AB1794" s="32"/>
      <c r="AC1794" s="32"/>
      <c r="AD1794" s="32"/>
      <c r="AE1794" s="34" t="s">
        <v>212</v>
      </c>
      <c r="AF1794" s="32"/>
      <c r="AG1794" s="32"/>
      <c r="AH1794" s="32"/>
      <c r="AI1794" s="32"/>
      <c r="AJ1794" s="35"/>
      <c r="AK1794" s="32"/>
      <c r="AL1794" s="32"/>
      <c r="AO1794" s="37" t="str">
        <f t="shared" ref="AO1794:AO1857" si="28">AE1794</f>
        <v>1900</v>
      </c>
    </row>
    <row r="1795" spans="1:41">
      <c r="A1795" s="32" t="s">
        <v>428</v>
      </c>
      <c r="B1795" s="32"/>
      <c r="C1795" s="32"/>
      <c r="D1795" s="32"/>
      <c r="E1795" s="32"/>
      <c r="F1795" s="32"/>
      <c r="G1795" s="32"/>
      <c r="H1795" s="32"/>
      <c r="I1795" s="32"/>
      <c r="J1795" s="32"/>
      <c r="K1795" s="32"/>
      <c r="L1795" s="32"/>
      <c r="M1795" s="32" t="s">
        <v>429</v>
      </c>
      <c r="N1795" s="32" t="s">
        <v>429</v>
      </c>
      <c r="O1795" s="32"/>
      <c r="P1795" s="32">
        <v>1</v>
      </c>
      <c r="Q1795" s="32"/>
      <c r="R1795" s="32"/>
      <c r="S1795" s="32"/>
      <c r="T1795" s="32"/>
      <c r="U1795" s="33">
        <v>-285.34000000000003</v>
      </c>
      <c r="V1795" s="32"/>
      <c r="W1795" s="32"/>
      <c r="X1795" s="32"/>
      <c r="Y1795" s="32"/>
      <c r="Z1795" s="32"/>
      <c r="AA1795" s="32"/>
      <c r="AB1795" s="32"/>
      <c r="AC1795" s="32"/>
      <c r="AD1795" s="32"/>
      <c r="AE1795" s="34" t="s">
        <v>214</v>
      </c>
      <c r="AF1795" s="32"/>
      <c r="AG1795" s="32"/>
      <c r="AH1795" s="32"/>
      <c r="AI1795" s="32"/>
      <c r="AJ1795" s="35"/>
      <c r="AK1795" s="32"/>
      <c r="AL1795" s="32"/>
      <c r="AO1795" s="37" t="str">
        <f t="shared" si="28"/>
        <v>1902</v>
      </c>
    </row>
    <row r="1796" spans="1:41">
      <c r="A1796" s="32" t="s">
        <v>428</v>
      </c>
      <c r="B1796" s="32"/>
      <c r="C1796" s="32"/>
      <c r="D1796" s="32"/>
      <c r="E1796" s="32"/>
      <c r="F1796" s="32"/>
      <c r="G1796" s="32"/>
      <c r="H1796" s="32"/>
      <c r="I1796" s="32"/>
      <c r="J1796" s="32"/>
      <c r="K1796" s="32"/>
      <c r="L1796" s="32"/>
      <c r="M1796" s="32" t="s">
        <v>429</v>
      </c>
      <c r="N1796" s="32" t="s">
        <v>429</v>
      </c>
      <c r="O1796" s="32"/>
      <c r="P1796" s="32">
        <v>1</v>
      </c>
      <c r="Q1796" s="32"/>
      <c r="R1796" s="32"/>
      <c r="S1796" s="32"/>
      <c r="T1796" s="32"/>
      <c r="U1796" s="33">
        <v>-301.5</v>
      </c>
      <c r="V1796" s="32"/>
      <c r="W1796" s="32"/>
      <c r="X1796" s="32"/>
      <c r="Y1796" s="32"/>
      <c r="Z1796" s="32"/>
      <c r="AA1796" s="32"/>
      <c r="AB1796" s="32"/>
      <c r="AC1796" s="32"/>
      <c r="AD1796" s="32"/>
      <c r="AE1796" s="34" t="s">
        <v>215</v>
      </c>
      <c r="AF1796" s="32"/>
      <c r="AG1796" s="32"/>
      <c r="AH1796" s="32"/>
      <c r="AI1796" s="32"/>
      <c r="AJ1796" s="35"/>
      <c r="AK1796" s="32"/>
      <c r="AL1796" s="32"/>
      <c r="AO1796" s="37" t="str">
        <f t="shared" si="28"/>
        <v>1903</v>
      </c>
    </row>
    <row r="1797" spans="1:41">
      <c r="A1797" s="32" t="s">
        <v>428</v>
      </c>
      <c r="B1797" s="32"/>
      <c r="C1797" s="32"/>
      <c r="D1797" s="32"/>
      <c r="E1797" s="32"/>
      <c r="F1797" s="32"/>
      <c r="G1797" s="32"/>
      <c r="H1797" s="32"/>
      <c r="I1797" s="32"/>
      <c r="J1797" s="32"/>
      <c r="K1797" s="32"/>
      <c r="L1797" s="32"/>
      <c r="M1797" s="32" t="s">
        <v>429</v>
      </c>
      <c r="N1797" s="32" t="s">
        <v>429</v>
      </c>
      <c r="O1797" s="32"/>
      <c r="P1797" s="32">
        <v>1</v>
      </c>
      <c r="Q1797" s="32"/>
      <c r="R1797" s="32"/>
      <c r="S1797" s="32"/>
      <c r="T1797" s="32"/>
      <c r="U1797" s="33">
        <v>-437.77</v>
      </c>
      <c r="V1797" s="32"/>
      <c r="W1797" s="32"/>
      <c r="X1797" s="32"/>
      <c r="Y1797" s="32"/>
      <c r="Z1797" s="32"/>
      <c r="AA1797" s="32"/>
      <c r="AB1797" s="32"/>
      <c r="AC1797" s="32"/>
      <c r="AD1797" s="32"/>
      <c r="AE1797" s="34" t="s">
        <v>221</v>
      </c>
      <c r="AF1797" s="32"/>
      <c r="AG1797" s="32"/>
      <c r="AH1797" s="32"/>
      <c r="AI1797" s="32"/>
      <c r="AJ1797" s="35"/>
      <c r="AK1797" s="32"/>
      <c r="AL1797" s="32"/>
      <c r="AO1797" s="37" t="str">
        <f t="shared" si="28"/>
        <v>1910</v>
      </c>
    </row>
    <row r="1798" spans="1:41">
      <c r="A1798" s="32" t="s">
        <v>428</v>
      </c>
      <c r="B1798" s="32"/>
      <c r="C1798" s="32"/>
      <c r="D1798" s="32"/>
      <c r="E1798" s="32"/>
      <c r="F1798" s="32"/>
      <c r="G1798" s="32"/>
      <c r="H1798" s="32"/>
      <c r="I1798" s="32"/>
      <c r="J1798" s="32"/>
      <c r="K1798" s="32"/>
      <c r="L1798" s="32"/>
      <c r="M1798" s="32" t="s">
        <v>429</v>
      </c>
      <c r="N1798" s="32" t="s">
        <v>429</v>
      </c>
      <c r="O1798" s="32"/>
      <c r="P1798" s="32">
        <v>1</v>
      </c>
      <c r="Q1798" s="32"/>
      <c r="R1798" s="32"/>
      <c r="S1798" s="32"/>
      <c r="T1798" s="32"/>
      <c r="U1798" s="33">
        <v>-375.5</v>
      </c>
      <c r="V1798" s="32"/>
      <c r="W1798" s="32"/>
      <c r="X1798" s="32"/>
      <c r="Y1798" s="32"/>
      <c r="Z1798" s="32"/>
      <c r="AA1798" s="32"/>
      <c r="AB1798" s="32"/>
      <c r="AC1798" s="32"/>
      <c r="AD1798" s="32"/>
      <c r="AE1798" s="34" t="s">
        <v>216</v>
      </c>
      <c r="AF1798" s="32"/>
      <c r="AG1798" s="32"/>
      <c r="AH1798" s="32"/>
      <c r="AI1798" s="32"/>
      <c r="AJ1798" s="35"/>
      <c r="AK1798" s="32"/>
      <c r="AL1798" s="32"/>
      <c r="AO1798" s="37" t="str">
        <f t="shared" si="28"/>
        <v>1904</v>
      </c>
    </row>
    <row r="1799" spans="1:41">
      <c r="A1799" s="32" t="s">
        <v>428</v>
      </c>
      <c r="B1799" s="32"/>
      <c r="C1799" s="32"/>
      <c r="D1799" s="32"/>
      <c r="E1799" s="32"/>
      <c r="F1799" s="32"/>
      <c r="G1799" s="32"/>
      <c r="H1799" s="32"/>
      <c r="I1799" s="32"/>
      <c r="J1799" s="32"/>
      <c r="K1799" s="32"/>
      <c r="L1799" s="32"/>
      <c r="M1799" s="32" t="s">
        <v>429</v>
      </c>
      <c r="N1799" s="32" t="s">
        <v>429</v>
      </c>
      <c r="O1799" s="32"/>
      <c r="P1799" s="32">
        <v>1</v>
      </c>
      <c r="Q1799" s="32"/>
      <c r="R1799" s="32"/>
      <c r="S1799" s="32"/>
      <c r="T1799" s="32"/>
      <c r="U1799" s="33">
        <v>-131.45000000000002</v>
      </c>
      <c r="V1799" s="32"/>
      <c r="W1799" s="32"/>
      <c r="X1799" s="32"/>
      <c r="Y1799" s="32"/>
      <c r="Z1799" s="32"/>
      <c r="AA1799" s="32"/>
      <c r="AB1799" s="32"/>
      <c r="AC1799" s="32"/>
      <c r="AD1799" s="32"/>
      <c r="AE1799" s="34" t="s">
        <v>218</v>
      </c>
      <c r="AF1799" s="32"/>
      <c r="AG1799" s="32"/>
      <c r="AH1799" s="32"/>
      <c r="AI1799" s="32"/>
      <c r="AJ1799" s="35"/>
      <c r="AK1799" s="32"/>
      <c r="AL1799" s="32"/>
      <c r="AO1799" s="37" t="str">
        <f t="shared" si="28"/>
        <v>1906</v>
      </c>
    </row>
    <row r="1800" spans="1:41">
      <c r="A1800" s="32" t="s">
        <v>428</v>
      </c>
      <c r="B1800" s="32"/>
      <c r="C1800" s="32"/>
      <c r="D1800" s="32"/>
      <c r="E1800" s="32"/>
      <c r="F1800" s="32"/>
      <c r="G1800" s="32"/>
      <c r="H1800" s="32"/>
      <c r="I1800" s="32"/>
      <c r="J1800" s="32"/>
      <c r="K1800" s="32"/>
      <c r="L1800" s="32"/>
      <c r="M1800" s="32" t="s">
        <v>429</v>
      </c>
      <c r="N1800" s="32" t="s">
        <v>429</v>
      </c>
      <c r="O1800" s="32"/>
      <c r="P1800" s="32">
        <v>1</v>
      </c>
      <c r="Q1800" s="32"/>
      <c r="R1800" s="32"/>
      <c r="S1800" s="32"/>
      <c r="T1800" s="32"/>
      <c r="U1800" s="33">
        <v>-1390.03</v>
      </c>
      <c r="V1800" s="32"/>
      <c r="W1800" s="32"/>
      <c r="X1800" s="32"/>
      <c r="Y1800" s="32"/>
      <c r="Z1800" s="32"/>
      <c r="AA1800" s="32"/>
      <c r="AB1800" s="32"/>
      <c r="AC1800" s="32"/>
      <c r="AD1800" s="32"/>
      <c r="AE1800" s="34" t="s">
        <v>219</v>
      </c>
      <c r="AF1800" s="32"/>
      <c r="AG1800" s="32"/>
      <c r="AH1800" s="32"/>
      <c r="AI1800" s="32"/>
      <c r="AJ1800" s="35"/>
      <c r="AK1800" s="32"/>
      <c r="AL1800" s="32"/>
      <c r="AO1800" s="37" t="str">
        <f t="shared" si="28"/>
        <v>1907</v>
      </c>
    </row>
    <row r="1801" spans="1:41">
      <c r="A1801" s="32" t="s">
        <v>428</v>
      </c>
      <c r="B1801" s="32"/>
      <c r="C1801" s="32"/>
      <c r="D1801" s="32"/>
      <c r="E1801" s="32"/>
      <c r="F1801" s="32"/>
      <c r="G1801" s="32"/>
      <c r="H1801" s="32"/>
      <c r="I1801" s="32"/>
      <c r="J1801" s="32"/>
      <c r="K1801" s="32"/>
      <c r="L1801" s="32"/>
      <c r="M1801" s="32" t="s">
        <v>429</v>
      </c>
      <c r="N1801" s="32" t="s">
        <v>429</v>
      </c>
      <c r="O1801" s="32"/>
      <c r="P1801" s="32">
        <v>1</v>
      </c>
      <c r="Q1801" s="32"/>
      <c r="R1801" s="32"/>
      <c r="S1801" s="32"/>
      <c r="T1801" s="32"/>
      <c r="U1801" s="33">
        <v>-2451.1745326601272</v>
      </c>
      <c r="V1801" s="32"/>
      <c r="W1801" s="32"/>
      <c r="X1801" s="32"/>
      <c r="Y1801" s="32"/>
      <c r="Z1801" s="32"/>
      <c r="AA1801" s="32"/>
      <c r="AB1801" s="32"/>
      <c r="AC1801" s="32"/>
      <c r="AD1801" s="32"/>
      <c r="AE1801" s="34" t="s">
        <v>222</v>
      </c>
      <c r="AF1801" s="32"/>
      <c r="AG1801" s="32"/>
      <c r="AH1801" s="32"/>
      <c r="AI1801" s="32"/>
      <c r="AJ1801" s="35"/>
      <c r="AK1801" s="32"/>
      <c r="AL1801" s="32"/>
      <c r="AO1801" s="37" t="str">
        <f t="shared" si="28"/>
        <v>1950</v>
      </c>
    </row>
    <row r="1802" spans="1:41">
      <c r="A1802" s="32" t="s">
        <v>428</v>
      </c>
      <c r="B1802" s="32"/>
      <c r="C1802" s="32"/>
      <c r="D1802" s="32"/>
      <c r="E1802" s="32"/>
      <c r="F1802" s="32"/>
      <c r="G1802" s="32"/>
      <c r="H1802" s="32"/>
      <c r="I1802" s="32"/>
      <c r="J1802" s="32"/>
      <c r="K1802" s="32"/>
      <c r="L1802" s="32"/>
      <c r="M1802" s="32" t="s">
        <v>429</v>
      </c>
      <c r="N1802" s="32" t="s">
        <v>429</v>
      </c>
      <c r="O1802" s="32"/>
      <c r="P1802" s="32">
        <v>1</v>
      </c>
      <c r="Q1802" s="32"/>
      <c r="R1802" s="32"/>
      <c r="S1802" s="32"/>
      <c r="T1802" s="32"/>
      <c r="U1802" s="33">
        <v>-995.52305667808366</v>
      </c>
      <c r="V1802" s="32"/>
      <c r="W1802" s="32"/>
      <c r="X1802" s="32"/>
      <c r="Y1802" s="32"/>
      <c r="Z1802" s="32"/>
      <c r="AA1802" s="32"/>
      <c r="AB1802" s="32"/>
      <c r="AC1802" s="32"/>
      <c r="AD1802" s="32"/>
      <c r="AE1802" s="34" t="s">
        <v>223</v>
      </c>
      <c r="AF1802" s="32"/>
      <c r="AG1802" s="32"/>
      <c r="AH1802" s="32"/>
      <c r="AI1802" s="32"/>
      <c r="AJ1802" s="35"/>
      <c r="AK1802" s="32"/>
      <c r="AL1802" s="32"/>
      <c r="AO1802" s="37" t="str">
        <f t="shared" si="28"/>
        <v>1951</v>
      </c>
    </row>
    <row r="1803" spans="1:41">
      <c r="A1803" s="32" t="s">
        <v>428</v>
      </c>
      <c r="B1803" s="32"/>
      <c r="C1803" s="32"/>
      <c r="D1803" s="32"/>
      <c r="E1803" s="32"/>
      <c r="F1803" s="32"/>
      <c r="G1803" s="32"/>
      <c r="H1803" s="32"/>
      <c r="I1803" s="32"/>
      <c r="J1803" s="32"/>
      <c r="K1803" s="32"/>
      <c r="L1803" s="32"/>
      <c r="M1803" s="32" t="s">
        <v>429</v>
      </c>
      <c r="N1803" s="32" t="s">
        <v>429</v>
      </c>
      <c r="O1803" s="32"/>
      <c r="P1803" s="32">
        <v>1</v>
      </c>
      <c r="Q1803" s="32"/>
      <c r="R1803" s="32"/>
      <c r="S1803" s="32"/>
      <c r="T1803" s="32"/>
      <c r="U1803" s="33">
        <v>-3129.76</v>
      </c>
      <c r="V1803" s="32"/>
      <c r="W1803" s="32"/>
      <c r="X1803" s="32"/>
      <c r="Y1803" s="32"/>
      <c r="Z1803" s="32"/>
      <c r="AA1803" s="32"/>
      <c r="AB1803" s="32"/>
      <c r="AC1803" s="32"/>
      <c r="AD1803" s="32"/>
      <c r="AE1803" s="34" t="s">
        <v>199</v>
      </c>
      <c r="AF1803" s="32"/>
      <c r="AG1803" s="32"/>
      <c r="AH1803" s="32"/>
      <c r="AI1803" s="32"/>
      <c r="AJ1803" s="35"/>
      <c r="AK1803" s="32"/>
      <c r="AL1803" s="32"/>
      <c r="AO1803" s="37" t="str">
        <f t="shared" si="28"/>
        <v>1752</v>
      </c>
    </row>
    <row r="1804" spans="1:41">
      <c r="A1804" s="32" t="s">
        <v>428</v>
      </c>
      <c r="B1804" s="32"/>
      <c r="C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 t="s">
        <v>429</v>
      </c>
      <c r="N1804" s="32" t="s">
        <v>429</v>
      </c>
      <c r="O1804" s="32"/>
      <c r="P1804" s="32">
        <v>1</v>
      </c>
      <c r="Q1804" s="32"/>
      <c r="R1804" s="32"/>
      <c r="S1804" s="32"/>
      <c r="T1804" s="32"/>
      <c r="U1804" s="33">
        <v>-98.28</v>
      </c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4" t="s">
        <v>198</v>
      </c>
      <c r="AF1804" s="32"/>
      <c r="AG1804" s="32"/>
      <c r="AH1804" s="32"/>
      <c r="AI1804" s="32"/>
      <c r="AJ1804" s="35"/>
      <c r="AK1804" s="32"/>
      <c r="AL1804" s="32"/>
      <c r="AO1804" s="37" t="str">
        <f t="shared" si="28"/>
        <v>1751</v>
      </c>
    </row>
    <row r="1805" spans="1:41">
      <c r="A1805" s="32" t="s">
        <v>428</v>
      </c>
      <c r="B1805" s="32"/>
      <c r="C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 t="s">
        <v>429</v>
      </c>
      <c r="N1805" s="32" t="s">
        <v>429</v>
      </c>
      <c r="O1805" s="32"/>
      <c r="P1805" s="32">
        <v>1</v>
      </c>
      <c r="Q1805" s="32"/>
      <c r="R1805" s="32"/>
      <c r="S1805" s="32"/>
      <c r="T1805" s="32"/>
      <c r="U1805" s="33">
        <v>-98.28</v>
      </c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4" t="s">
        <v>197</v>
      </c>
      <c r="AF1805" s="32"/>
      <c r="AG1805" s="32"/>
      <c r="AH1805" s="32"/>
      <c r="AI1805" s="32"/>
      <c r="AJ1805" s="35"/>
      <c r="AK1805" s="32"/>
      <c r="AL1805" s="32"/>
      <c r="AO1805" s="37" t="str">
        <f t="shared" si="28"/>
        <v>1750</v>
      </c>
    </row>
    <row r="1806" spans="1:41">
      <c r="A1806" s="32" t="s">
        <v>428</v>
      </c>
      <c r="B1806" s="32"/>
      <c r="C1806" s="32"/>
      <c r="D1806" s="32"/>
      <c r="E1806" s="32"/>
      <c r="F1806" s="32"/>
      <c r="G1806" s="32"/>
      <c r="H1806" s="32"/>
      <c r="I1806" s="32"/>
      <c r="J1806" s="32"/>
      <c r="K1806" s="32"/>
      <c r="L1806" s="32"/>
      <c r="M1806" s="32" t="s">
        <v>429</v>
      </c>
      <c r="N1806" s="32" t="s">
        <v>429</v>
      </c>
      <c r="O1806" s="32"/>
      <c r="P1806" s="32">
        <v>1</v>
      </c>
      <c r="Q1806" s="32"/>
      <c r="R1806" s="32"/>
      <c r="S1806" s="32"/>
      <c r="T1806" s="32"/>
      <c r="U1806" s="33">
        <v>-5525.513382299132</v>
      </c>
      <c r="V1806" s="32"/>
      <c r="W1806" s="32"/>
      <c r="X1806" s="32"/>
      <c r="Y1806" s="32"/>
      <c r="Z1806" s="32"/>
      <c r="AA1806" s="32"/>
      <c r="AB1806" s="32"/>
      <c r="AC1806" s="32"/>
      <c r="AD1806" s="32"/>
      <c r="AE1806" s="34" t="s">
        <v>210</v>
      </c>
      <c r="AF1806" s="32"/>
      <c r="AG1806" s="32"/>
      <c r="AH1806" s="32"/>
      <c r="AI1806" s="32"/>
      <c r="AJ1806" s="35"/>
      <c r="AK1806" s="32"/>
      <c r="AL1806" s="32"/>
      <c r="AO1806" s="37" t="str">
        <f t="shared" si="28"/>
        <v>1850</v>
      </c>
    </row>
    <row r="1807" spans="1:41">
      <c r="A1807" s="32" t="s">
        <v>428</v>
      </c>
      <c r="B1807" s="32"/>
      <c r="C1807" s="32"/>
      <c r="D1807" s="32"/>
      <c r="E1807" s="32"/>
      <c r="F1807" s="32"/>
      <c r="G1807" s="32"/>
      <c r="H1807" s="32"/>
      <c r="I1807" s="32"/>
      <c r="J1807" s="32"/>
      <c r="K1807" s="32"/>
      <c r="L1807" s="32"/>
      <c r="M1807" s="32" t="s">
        <v>429</v>
      </c>
      <c r="N1807" s="32" t="s">
        <v>429</v>
      </c>
      <c r="O1807" s="32"/>
      <c r="P1807" s="32">
        <v>1</v>
      </c>
      <c r="Q1807" s="32"/>
      <c r="R1807" s="32"/>
      <c r="S1807" s="32"/>
      <c r="T1807" s="32"/>
      <c r="U1807" s="33">
        <v>-2257.2221577674454</v>
      </c>
      <c r="V1807" s="32"/>
      <c r="W1807" s="32"/>
      <c r="X1807" s="32"/>
      <c r="Y1807" s="32"/>
      <c r="Z1807" s="32"/>
      <c r="AA1807" s="32"/>
      <c r="AB1807" s="32"/>
      <c r="AC1807" s="32"/>
      <c r="AD1807" s="32"/>
      <c r="AE1807" s="34" t="s">
        <v>211</v>
      </c>
      <c r="AF1807" s="32"/>
      <c r="AG1807" s="32"/>
      <c r="AH1807" s="32"/>
      <c r="AI1807" s="32"/>
      <c r="AJ1807" s="35"/>
      <c r="AK1807" s="32"/>
      <c r="AL1807" s="32"/>
      <c r="AO1807" s="37" t="str">
        <f t="shared" si="28"/>
        <v>1851</v>
      </c>
    </row>
    <row r="1808" spans="1:41">
      <c r="A1808" s="32" t="s">
        <v>428</v>
      </c>
      <c r="B1808" s="32"/>
      <c r="C1808" s="32"/>
      <c r="D1808" s="32"/>
      <c r="E1808" s="32"/>
      <c r="F1808" s="32"/>
      <c r="G1808" s="32"/>
      <c r="H1808" s="32"/>
      <c r="I1808" s="32"/>
      <c r="J1808" s="32"/>
      <c r="K1808" s="32"/>
      <c r="L1808" s="32"/>
      <c r="M1808" s="32" t="s">
        <v>429</v>
      </c>
      <c r="N1808" s="32" t="s">
        <v>429</v>
      </c>
      <c r="O1808" s="32"/>
      <c r="P1808" s="32">
        <v>1</v>
      </c>
      <c r="Q1808" s="32"/>
      <c r="R1808" s="32"/>
      <c r="S1808" s="32"/>
      <c r="T1808" s="32"/>
      <c r="U1808" s="33">
        <v>-2638.0342364811245</v>
      </c>
      <c r="V1808" s="32"/>
      <c r="W1808" s="32"/>
      <c r="X1808" s="32"/>
      <c r="Y1808" s="32"/>
      <c r="Z1808" s="32"/>
      <c r="AA1808" s="32"/>
      <c r="AB1808" s="32"/>
      <c r="AC1808" s="32"/>
      <c r="AD1808" s="32"/>
      <c r="AE1808" s="34" t="s">
        <v>166</v>
      </c>
      <c r="AF1808" s="32"/>
      <c r="AG1808" s="32"/>
      <c r="AH1808" s="32"/>
      <c r="AI1808" s="32"/>
      <c r="AJ1808" s="35"/>
      <c r="AK1808" s="32"/>
      <c r="AL1808" s="32"/>
      <c r="AO1808" s="37" t="str">
        <f t="shared" si="28"/>
        <v>1516</v>
      </c>
    </row>
    <row r="1809" spans="1:41">
      <c r="A1809" s="32" t="s">
        <v>428</v>
      </c>
      <c r="B1809" s="32"/>
      <c r="C1809" s="32"/>
      <c r="D1809" s="32"/>
      <c r="E1809" s="32"/>
      <c r="F1809" s="32"/>
      <c r="G1809" s="32"/>
      <c r="H1809" s="32"/>
      <c r="I1809" s="32"/>
      <c r="J1809" s="32"/>
      <c r="K1809" s="32"/>
      <c r="L1809" s="32"/>
      <c r="M1809" s="32" t="s">
        <v>429</v>
      </c>
      <c r="N1809" s="32" t="s">
        <v>429</v>
      </c>
      <c r="O1809" s="32"/>
      <c r="P1809" s="32">
        <v>1</v>
      </c>
      <c r="Q1809" s="32"/>
      <c r="R1809" s="32"/>
      <c r="S1809" s="32"/>
      <c r="T1809" s="32"/>
      <c r="U1809" s="33">
        <v>-3509.3186713524551</v>
      </c>
      <c r="V1809" s="32"/>
      <c r="W1809" s="32"/>
      <c r="X1809" s="32"/>
      <c r="Y1809" s="32"/>
      <c r="Z1809" s="32"/>
      <c r="AA1809" s="32"/>
      <c r="AB1809" s="32"/>
      <c r="AC1809" s="32"/>
      <c r="AD1809" s="32"/>
      <c r="AE1809" s="34" t="s">
        <v>160</v>
      </c>
      <c r="AF1809" s="32"/>
      <c r="AG1809" s="32"/>
      <c r="AH1809" s="32"/>
      <c r="AI1809" s="32"/>
      <c r="AJ1809" s="35"/>
      <c r="AK1809" s="32"/>
      <c r="AL1809" s="32"/>
      <c r="AO1809" s="37" t="str">
        <f t="shared" si="28"/>
        <v>1509</v>
      </c>
    </row>
    <row r="1810" spans="1:41">
      <c r="A1810" s="32" t="s">
        <v>428</v>
      </c>
      <c r="B1810" s="32"/>
      <c r="C1810" s="32"/>
      <c r="D1810" s="32"/>
      <c r="E1810" s="32"/>
      <c r="F1810" s="32"/>
      <c r="G1810" s="32"/>
      <c r="H1810" s="32"/>
      <c r="I1810" s="32"/>
      <c r="J1810" s="32"/>
      <c r="K1810" s="32"/>
      <c r="L1810" s="32"/>
      <c r="M1810" s="32" t="s">
        <v>429</v>
      </c>
      <c r="N1810" s="32" t="s">
        <v>429</v>
      </c>
      <c r="O1810" s="32"/>
      <c r="P1810" s="32">
        <v>1</v>
      </c>
      <c r="Q1810" s="32"/>
      <c r="R1810" s="32"/>
      <c r="S1810" s="32"/>
      <c r="T1810" s="32"/>
      <c r="U1810" s="33">
        <v>-1666.602426028795</v>
      </c>
      <c r="V1810" s="32"/>
      <c r="W1810" s="32"/>
      <c r="X1810" s="32"/>
      <c r="Y1810" s="32"/>
      <c r="Z1810" s="32"/>
      <c r="AA1810" s="32"/>
      <c r="AB1810" s="32"/>
      <c r="AC1810" s="32"/>
      <c r="AD1810" s="32"/>
      <c r="AE1810" s="34" t="s">
        <v>165</v>
      </c>
      <c r="AF1810" s="32"/>
      <c r="AG1810" s="32"/>
      <c r="AH1810" s="32"/>
      <c r="AI1810" s="32"/>
      <c r="AJ1810" s="35"/>
      <c r="AK1810" s="32"/>
      <c r="AL1810" s="32"/>
      <c r="AO1810" s="37" t="str">
        <f t="shared" si="28"/>
        <v>1515</v>
      </c>
    </row>
    <row r="1811" spans="1:41">
      <c r="A1811" s="32" t="s">
        <v>428</v>
      </c>
      <c r="B1811" s="32"/>
      <c r="C1811" s="32"/>
      <c r="D1811" s="32"/>
      <c r="E1811" s="32"/>
      <c r="F1811" s="32"/>
      <c r="G1811" s="32"/>
      <c r="H1811" s="32"/>
      <c r="I1811" s="32"/>
      <c r="J1811" s="32"/>
      <c r="K1811" s="32"/>
      <c r="L1811" s="32"/>
      <c r="M1811" s="32" t="s">
        <v>429</v>
      </c>
      <c r="N1811" s="32" t="s">
        <v>429</v>
      </c>
      <c r="O1811" s="32"/>
      <c r="P1811" s="32">
        <v>1</v>
      </c>
      <c r="Q1811" s="32"/>
      <c r="R1811" s="32"/>
      <c r="S1811" s="32"/>
      <c r="T1811" s="32"/>
      <c r="U1811" s="33">
        <v>-5649.2234440539623</v>
      </c>
      <c r="V1811" s="32"/>
      <c r="W1811" s="32"/>
      <c r="X1811" s="32"/>
      <c r="Y1811" s="32"/>
      <c r="Z1811" s="32"/>
      <c r="AA1811" s="32"/>
      <c r="AB1811" s="32"/>
      <c r="AC1811" s="32"/>
      <c r="AD1811" s="32"/>
      <c r="AE1811" s="34" t="s">
        <v>154</v>
      </c>
      <c r="AF1811" s="32"/>
      <c r="AG1811" s="32"/>
      <c r="AH1811" s="32"/>
      <c r="AI1811" s="32"/>
      <c r="AJ1811" s="35"/>
      <c r="AK1811" s="32"/>
      <c r="AL1811" s="32"/>
      <c r="AO1811" s="37" t="str">
        <f t="shared" si="28"/>
        <v>1500</v>
      </c>
    </row>
    <row r="1812" spans="1:41">
      <c r="A1812" s="32" t="s">
        <v>428</v>
      </c>
      <c r="B1812" s="32"/>
      <c r="C1812" s="32"/>
      <c r="D1812" s="32"/>
      <c r="E1812" s="32"/>
      <c r="F1812" s="32"/>
      <c r="G1812" s="32"/>
      <c r="H1812" s="32"/>
      <c r="I1812" s="32"/>
      <c r="J1812" s="32"/>
      <c r="K1812" s="32"/>
      <c r="L1812" s="32"/>
      <c r="M1812" s="32" t="s">
        <v>429</v>
      </c>
      <c r="N1812" s="32" t="s">
        <v>429</v>
      </c>
      <c r="O1812" s="32"/>
      <c r="P1812" s="32">
        <v>1</v>
      </c>
      <c r="Q1812" s="32"/>
      <c r="R1812" s="32"/>
      <c r="S1812" s="32"/>
      <c r="T1812" s="32"/>
      <c r="U1812" s="33">
        <v>-2161.5123001927218</v>
      </c>
      <c r="V1812" s="32"/>
      <c r="W1812" s="32"/>
      <c r="X1812" s="32"/>
      <c r="Y1812" s="32"/>
      <c r="Z1812" s="32"/>
      <c r="AA1812" s="32"/>
      <c r="AB1812" s="32"/>
      <c r="AC1812" s="32"/>
      <c r="AD1812" s="32"/>
      <c r="AE1812" s="34" t="s">
        <v>167</v>
      </c>
      <c r="AF1812" s="32"/>
      <c r="AG1812" s="32"/>
      <c r="AH1812" s="32"/>
      <c r="AI1812" s="32"/>
      <c r="AJ1812" s="35"/>
      <c r="AK1812" s="32"/>
      <c r="AL1812" s="32"/>
      <c r="AO1812" s="37" t="str">
        <f t="shared" si="28"/>
        <v>1517</v>
      </c>
    </row>
    <row r="1813" spans="1:41">
      <c r="A1813" s="32" t="s">
        <v>428</v>
      </c>
      <c r="B1813" s="32"/>
      <c r="C1813" s="32"/>
      <c r="D1813" s="32"/>
      <c r="E1813" s="32"/>
      <c r="F1813" s="32"/>
      <c r="G1813" s="32"/>
      <c r="H1813" s="32"/>
      <c r="I1813" s="32"/>
      <c r="J1813" s="32"/>
      <c r="K1813" s="32"/>
      <c r="L1813" s="32"/>
      <c r="M1813" s="32" t="s">
        <v>429</v>
      </c>
      <c r="N1813" s="32" t="s">
        <v>429</v>
      </c>
      <c r="O1813" s="32"/>
      <c r="P1813" s="32">
        <v>1</v>
      </c>
      <c r="Q1813" s="32"/>
      <c r="R1813" s="32"/>
      <c r="S1813" s="32"/>
      <c r="T1813" s="32"/>
      <c r="U1813" s="33">
        <v>-3854.3362430563429</v>
      </c>
      <c r="V1813" s="32"/>
      <c r="W1813" s="32"/>
      <c r="X1813" s="32"/>
      <c r="Y1813" s="32"/>
      <c r="Z1813" s="32"/>
      <c r="AA1813" s="32"/>
      <c r="AB1813" s="32"/>
      <c r="AC1813" s="32"/>
      <c r="AD1813" s="32"/>
      <c r="AE1813" s="34" t="s">
        <v>164</v>
      </c>
      <c r="AF1813" s="32"/>
      <c r="AG1813" s="32"/>
      <c r="AH1813" s="32"/>
      <c r="AI1813" s="32"/>
      <c r="AJ1813" s="35"/>
      <c r="AK1813" s="32"/>
      <c r="AL1813" s="32"/>
      <c r="AO1813" s="37" t="str">
        <f t="shared" si="28"/>
        <v>1514</v>
      </c>
    </row>
    <row r="1814" spans="1:41">
      <c r="A1814" s="32" t="s">
        <v>428</v>
      </c>
      <c r="B1814" s="32"/>
      <c r="C1814" s="32"/>
      <c r="D1814" s="32"/>
      <c r="E1814" s="32"/>
      <c r="F1814" s="32"/>
      <c r="G1814" s="32"/>
      <c r="H1814" s="32"/>
      <c r="I1814" s="32"/>
      <c r="J1814" s="32"/>
      <c r="K1814" s="32"/>
      <c r="L1814" s="32"/>
      <c r="M1814" s="32" t="s">
        <v>429</v>
      </c>
      <c r="N1814" s="32" t="s">
        <v>429</v>
      </c>
      <c r="O1814" s="32"/>
      <c r="P1814" s="32">
        <v>1</v>
      </c>
      <c r="Q1814" s="32"/>
      <c r="R1814" s="32"/>
      <c r="S1814" s="32"/>
      <c r="T1814" s="32"/>
      <c r="U1814" s="33">
        <v>-3104.9087405056134</v>
      </c>
      <c r="V1814" s="32"/>
      <c r="W1814" s="32"/>
      <c r="X1814" s="32"/>
      <c r="Y1814" s="32"/>
      <c r="Z1814" s="32"/>
      <c r="AA1814" s="32"/>
      <c r="AB1814" s="32"/>
      <c r="AC1814" s="32"/>
      <c r="AD1814" s="32"/>
      <c r="AE1814" s="34" t="s">
        <v>155</v>
      </c>
      <c r="AF1814" s="32"/>
      <c r="AG1814" s="32"/>
      <c r="AH1814" s="32"/>
      <c r="AI1814" s="32"/>
      <c r="AJ1814" s="35"/>
      <c r="AK1814" s="32"/>
      <c r="AL1814" s="32"/>
      <c r="AO1814" s="37" t="str">
        <f t="shared" si="28"/>
        <v>1501</v>
      </c>
    </row>
    <row r="1815" spans="1:41">
      <c r="A1815" s="32" t="s">
        <v>428</v>
      </c>
      <c r="B1815" s="32"/>
      <c r="C1815" s="32"/>
      <c r="D1815" s="32"/>
      <c r="E1815" s="32"/>
      <c r="F1815" s="32"/>
      <c r="G1815" s="32"/>
      <c r="H1815" s="32"/>
      <c r="I1815" s="32"/>
      <c r="J1815" s="32"/>
      <c r="K1815" s="32"/>
      <c r="L1815" s="32"/>
      <c r="M1815" s="32" t="s">
        <v>429</v>
      </c>
      <c r="N1815" s="32" t="s">
        <v>429</v>
      </c>
      <c r="O1815" s="32"/>
      <c r="P1815" s="32">
        <v>1</v>
      </c>
      <c r="Q1815" s="32"/>
      <c r="R1815" s="32"/>
      <c r="S1815" s="32"/>
      <c r="T1815" s="32"/>
      <c r="U1815" s="33">
        <v>-2138.623738805124</v>
      </c>
      <c r="V1815" s="32"/>
      <c r="W1815" s="32"/>
      <c r="X1815" s="32"/>
      <c r="Y1815" s="32"/>
      <c r="Z1815" s="32"/>
      <c r="AA1815" s="32"/>
      <c r="AB1815" s="32"/>
      <c r="AC1815" s="32"/>
      <c r="AD1815" s="32"/>
      <c r="AE1815" s="34" t="s">
        <v>343</v>
      </c>
      <c r="AF1815" s="32"/>
      <c r="AG1815" s="32"/>
      <c r="AH1815" s="32"/>
      <c r="AI1815" s="32"/>
      <c r="AJ1815" s="35"/>
      <c r="AK1815" s="32"/>
      <c r="AL1815" s="32"/>
      <c r="AO1815" s="37" t="str">
        <f t="shared" si="28"/>
        <v>1513</v>
      </c>
    </row>
    <row r="1816" spans="1:41">
      <c r="A1816" s="32" t="s">
        <v>428</v>
      </c>
      <c r="B1816" s="32"/>
      <c r="C1816" s="32"/>
      <c r="D1816" s="32"/>
      <c r="E1816" s="32"/>
      <c r="F1816" s="32"/>
      <c r="G1816" s="32"/>
      <c r="H1816" s="32"/>
      <c r="I1816" s="32"/>
      <c r="J1816" s="32"/>
      <c r="K1816" s="32"/>
      <c r="L1816" s="32"/>
      <c r="M1816" s="32" t="s">
        <v>429</v>
      </c>
      <c r="N1816" s="32" t="s">
        <v>429</v>
      </c>
      <c r="O1816" s="32"/>
      <c r="P1816" s="32">
        <v>1</v>
      </c>
      <c r="Q1816" s="32"/>
      <c r="R1816" s="32"/>
      <c r="S1816" s="32"/>
      <c r="T1816" s="32"/>
      <c r="U1816" s="33">
        <v>-4853.6107017344984</v>
      </c>
      <c r="V1816" s="32"/>
      <c r="W1816" s="32"/>
      <c r="X1816" s="32"/>
      <c r="Y1816" s="32"/>
      <c r="Z1816" s="32"/>
      <c r="AA1816" s="32"/>
      <c r="AB1816" s="32"/>
      <c r="AC1816" s="32"/>
      <c r="AD1816" s="32"/>
      <c r="AE1816" s="34" t="s">
        <v>157</v>
      </c>
      <c r="AF1816" s="32"/>
      <c r="AG1816" s="32"/>
      <c r="AH1816" s="32"/>
      <c r="AI1816" s="32"/>
      <c r="AJ1816" s="35"/>
      <c r="AK1816" s="32"/>
      <c r="AL1816" s="32"/>
      <c r="AO1816" s="37" t="str">
        <f t="shared" si="28"/>
        <v>1503</v>
      </c>
    </row>
    <row r="1817" spans="1:41">
      <c r="A1817" s="32" t="s">
        <v>428</v>
      </c>
      <c r="B1817" s="32"/>
      <c r="C1817" s="32"/>
      <c r="D1817" s="32"/>
      <c r="E1817" s="32"/>
      <c r="F1817" s="32"/>
      <c r="G1817" s="32"/>
      <c r="H1817" s="32"/>
      <c r="I1817" s="32"/>
      <c r="J1817" s="32"/>
      <c r="K1817" s="32"/>
      <c r="L1817" s="32"/>
      <c r="M1817" s="32" t="s">
        <v>429</v>
      </c>
      <c r="N1817" s="32" t="s">
        <v>429</v>
      </c>
      <c r="O1817" s="32"/>
      <c r="P1817" s="32">
        <v>1</v>
      </c>
      <c r="Q1817" s="32"/>
      <c r="R1817" s="32"/>
      <c r="S1817" s="32"/>
      <c r="T1817" s="32"/>
      <c r="U1817" s="33">
        <v>-7987.9038657748561</v>
      </c>
      <c r="V1817" s="32"/>
      <c r="W1817" s="32"/>
      <c r="X1817" s="32"/>
      <c r="Y1817" s="32"/>
      <c r="Z1817" s="32"/>
      <c r="AA1817" s="32"/>
      <c r="AB1817" s="32"/>
      <c r="AC1817" s="32"/>
      <c r="AD1817" s="32"/>
      <c r="AE1817" s="34" t="s">
        <v>158</v>
      </c>
      <c r="AF1817" s="32"/>
      <c r="AG1817" s="32"/>
      <c r="AH1817" s="32"/>
      <c r="AI1817" s="32"/>
      <c r="AJ1817" s="35"/>
      <c r="AK1817" s="32"/>
      <c r="AL1817" s="32"/>
      <c r="AO1817" s="37" t="str">
        <f t="shared" si="28"/>
        <v>1505</v>
      </c>
    </row>
    <row r="1818" spans="1:41">
      <c r="A1818" s="32" t="s">
        <v>428</v>
      </c>
      <c r="B1818" s="32"/>
      <c r="C1818" s="32"/>
      <c r="D1818" s="32"/>
      <c r="E1818" s="32"/>
      <c r="F1818" s="32"/>
      <c r="G1818" s="32"/>
      <c r="H1818" s="32"/>
      <c r="I1818" s="32"/>
      <c r="J1818" s="32"/>
      <c r="K1818" s="32"/>
      <c r="L1818" s="32"/>
      <c r="M1818" s="32" t="s">
        <v>429</v>
      </c>
      <c r="N1818" s="32" t="s">
        <v>429</v>
      </c>
      <c r="O1818" s="32"/>
      <c r="P1818" s="32">
        <v>1</v>
      </c>
      <c r="Q1818" s="32"/>
      <c r="R1818" s="32"/>
      <c r="S1818" s="32"/>
      <c r="T1818" s="32"/>
      <c r="U1818" s="33">
        <v>-3757.9752862487248</v>
      </c>
      <c r="V1818" s="32"/>
      <c r="W1818" s="32"/>
      <c r="X1818" s="32"/>
      <c r="Y1818" s="32"/>
      <c r="Z1818" s="32"/>
      <c r="AA1818" s="32"/>
      <c r="AB1818" s="32"/>
      <c r="AC1818" s="32"/>
      <c r="AD1818" s="32"/>
      <c r="AE1818" s="34" t="s">
        <v>163</v>
      </c>
      <c r="AF1818" s="32"/>
      <c r="AG1818" s="32"/>
      <c r="AH1818" s="32"/>
      <c r="AI1818" s="32"/>
      <c r="AJ1818" s="35"/>
      <c r="AK1818" s="32"/>
      <c r="AL1818" s="32"/>
      <c r="AO1818" s="37" t="str">
        <f t="shared" si="28"/>
        <v>1512</v>
      </c>
    </row>
    <row r="1819" spans="1:41">
      <c r="A1819" s="32" t="s">
        <v>428</v>
      </c>
      <c r="B1819" s="32"/>
      <c r="C1819" s="32"/>
      <c r="D1819" s="32"/>
      <c r="E1819" s="32"/>
      <c r="F1819" s="32"/>
      <c r="G1819" s="32"/>
      <c r="H1819" s="32"/>
      <c r="I1819" s="32"/>
      <c r="J1819" s="32"/>
      <c r="K1819" s="32"/>
      <c r="L1819" s="32"/>
      <c r="M1819" s="32" t="s">
        <v>429</v>
      </c>
      <c r="N1819" s="32" t="s">
        <v>429</v>
      </c>
      <c r="O1819" s="32"/>
      <c r="P1819" s="32">
        <v>1</v>
      </c>
      <c r="Q1819" s="32"/>
      <c r="R1819" s="32"/>
      <c r="S1819" s="32"/>
      <c r="T1819" s="32"/>
      <c r="U1819" s="33">
        <v>-858.66681782110879</v>
      </c>
      <c r="V1819" s="32"/>
      <c r="W1819" s="32"/>
      <c r="X1819" s="32"/>
      <c r="Y1819" s="32"/>
      <c r="Z1819" s="32"/>
      <c r="AA1819" s="32"/>
      <c r="AB1819" s="32"/>
      <c r="AC1819" s="32"/>
      <c r="AD1819" s="32"/>
      <c r="AE1819" s="34" t="s">
        <v>162</v>
      </c>
      <c r="AF1819" s="32"/>
      <c r="AG1819" s="32"/>
      <c r="AH1819" s="32"/>
      <c r="AI1819" s="32"/>
      <c r="AJ1819" s="35"/>
      <c r="AK1819" s="32"/>
      <c r="AL1819" s="32"/>
      <c r="AO1819" s="37" t="str">
        <f t="shared" si="28"/>
        <v>1511</v>
      </c>
    </row>
    <row r="1820" spans="1:41">
      <c r="A1820" s="32" t="s">
        <v>428</v>
      </c>
      <c r="B1820" s="32"/>
      <c r="C1820" s="32"/>
      <c r="D1820" s="32"/>
      <c r="E1820" s="32"/>
      <c r="F1820" s="32"/>
      <c r="G1820" s="32"/>
      <c r="H1820" s="32"/>
      <c r="I1820" s="32"/>
      <c r="J1820" s="32"/>
      <c r="K1820" s="32"/>
      <c r="L1820" s="32"/>
      <c r="M1820" s="32" t="s">
        <v>429</v>
      </c>
      <c r="N1820" s="32" t="s">
        <v>429</v>
      </c>
      <c r="O1820" s="32"/>
      <c r="P1820" s="32">
        <v>1</v>
      </c>
      <c r="Q1820" s="32"/>
      <c r="R1820" s="32"/>
      <c r="S1820" s="32"/>
      <c r="T1820" s="32"/>
      <c r="U1820" s="33">
        <v>4574.0505611608669</v>
      </c>
      <c r="V1820" s="32"/>
      <c r="W1820" s="32"/>
      <c r="X1820" s="32"/>
      <c r="Y1820" s="32"/>
      <c r="Z1820" s="32"/>
      <c r="AA1820" s="32"/>
      <c r="AB1820" s="32"/>
      <c r="AC1820" s="32"/>
      <c r="AD1820" s="32"/>
      <c r="AE1820" s="34" t="s">
        <v>156</v>
      </c>
      <c r="AF1820" s="32"/>
      <c r="AG1820" s="32"/>
      <c r="AH1820" s="32"/>
      <c r="AI1820" s="32"/>
      <c r="AJ1820" s="35"/>
      <c r="AK1820" s="32"/>
      <c r="AL1820" s="32"/>
      <c r="AO1820" s="37" t="str">
        <f t="shared" si="28"/>
        <v>1502</v>
      </c>
    </row>
    <row r="1821" spans="1:41">
      <c r="A1821" s="32" t="s">
        <v>428</v>
      </c>
      <c r="B1821" s="32"/>
      <c r="C1821" s="32"/>
      <c r="D1821" s="32"/>
      <c r="E1821" s="32"/>
      <c r="F1821" s="32"/>
      <c r="G1821" s="32"/>
      <c r="H1821" s="32"/>
      <c r="I1821" s="32"/>
      <c r="J1821" s="32"/>
      <c r="K1821" s="32"/>
      <c r="L1821" s="32"/>
      <c r="M1821" s="32" t="s">
        <v>429</v>
      </c>
      <c r="N1821" s="32" t="s">
        <v>429</v>
      </c>
      <c r="O1821" s="32"/>
      <c r="P1821" s="32">
        <v>1</v>
      </c>
      <c r="Q1821" s="32"/>
      <c r="R1821" s="32"/>
      <c r="S1821" s="32"/>
      <c r="T1821" s="32"/>
      <c r="U1821" s="33">
        <v>-1672.9169028454826</v>
      </c>
      <c r="V1821" s="32"/>
      <c r="W1821" s="32"/>
      <c r="X1821" s="32"/>
      <c r="Y1821" s="32"/>
      <c r="Z1821" s="32"/>
      <c r="AA1821" s="32"/>
      <c r="AB1821" s="32"/>
      <c r="AC1821" s="32"/>
      <c r="AD1821" s="32"/>
      <c r="AE1821" s="34" t="s">
        <v>159</v>
      </c>
      <c r="AF1821" s="32"/>
      <c r="AG1821" s="32"/>
      <c r="AH1821" s="32"/>
      <c r="AI1821" s="32"/>
      <c r="AJ1821" s="35"/>
      <c r="AK1821" s="32"/>
      <c r="AL1821" s="32"/>
      <c r="AO1821" s="37" t="str">
        <f t="shared" si="28"/>
        <v>1506</v>
      </c>
    </row>
    <row r="1822" spans="1:41">
      <c r="A1822" s="32" t="s">
        <v>428</v>
      </c>
      <c r="B1822" s="32"/>
      <c r="C1822" s="32"/>
      <c r="D1822" s="32"/>
      <c r="E1822" s="32"/>
      <c r="F1822" s="32"/>
      <c r="G1822" s="32"/>
      <c r="H1822" s="32"/>
      <c r="I1822" s="32"/>
      <c r="J1822" s="32"/>
      <c r="K1822" s="32"/>
      <c r="L1822" s="32"/>
      <c r="M1822" s="32" t="s">
        <v>429</v>
      </c>
      <c r="N1822" s="32" t="s">
        <v>429</v>
      </c>
      <c r="O1822" s="32"/>
      <c r="P1822" s="32">
        <v>1</v>
      </c>
      <c r="Q1822" s="32"/>
      <c r="R1822" s="32"/>
      <c r="S1822" s="32"/>
      <c r="T1822" s="32"/>
      <c r="U1822" s="33">
        <v>-4629.3730869515912</v>
      </c>
      <c r="V1822" s="32"/>
      <c r="W1822" s="32"/>
      <c r="X1822" s="32"/>
      <c r="Y1822" s="32"/>
      <c r="Z1822" s="32"/>
      <c r="AA1822" s="32"/>
      <c r="AB1822" s="32"/>
      <c r="AC1822" s="32"/>
      <c r="AD1822" s="32"/>
      <c r="AE1822" s="34" t="s">
        <v>161</v>
      </c>
      <c r="AF1822" s="32"/>
      <c r="AG1822" s="32"/>
      <c r="AH1822" s="32"/>
      <c r="AI1822" s="32"/>
      <c r="AJ1822" s="35"/>
      <c r="AK1822" s="32"/>
      <c r="AL1822" s="32"/>
      <c r="AO1822" s="37" t="str">
        <f t="shared" si="28"/>
        <v>1510</v>
      </c>
    </row>
    <row r="1823" spans="1:41">
      <c r="A1823" s="32" t="s">
        <v>428</v>
      </c>
      <c r="B1823" s="32"/>
      <c r="C1823" s="32"/>
      <c r="D1823" s="32"/>
      <c r="E1823" s="32"/>
      <c r="F1823" s="32"/>
      <c r="G1823" s="32"/>
      <c r="H1823" s="32"/>
      <c r="I1823" s="32"/>
      <c r="J1823" s="32"/>
      <c r="K1823" s="32"/>
      <c r="L1823" s="32"/>
      <c r="M1823" s="32" t="s">
        <v>429</v>
      </c>
      <c r="N1823" s="32" t="s">
        <v>429</v>
      </c>
      <c r="O1823" s="32"/>
      <c r="P1823" s="32">
        <v>1</v>
      </c>
      <c r="Q1823" s="32"/>
      <c r="R1823" s="32"/>
      <c r="S1823" s="32"/>
      <c r="T1823" s="32"/>
      <c r="U1823" s="33">
        <v>-5777.16</v>
      </c>
      <c r="V1823" s="32"/>
      <c r="W1823" s="32"/>
      <c r="X1823" s="32"/>
      <c r="Y1823" s="32"/>
      <c r="Z1823" s="32"/>
      <c r="AA1823" s="32"/>
      <c r="AB1823" s="32"/>
      <c r="AC1823" s="32"/>
      <c r="AD1823" s="32"/>
      <c r="AE1823" s="34" t="s">
        <v>136</v>
      </c>
      <c r="AF1823" s="32"/>
      <c r="AG1823" s="32"/>
      <c r="AH1823" s="32"/>
      <c r="AI1823" s="32"/>
      <c r="AJ1823" s="35"/>
      <c r="AK1823" s="32"/>
      <c r="AL1823" s="32"/>
      <c r="AO1823" s="37" t="str">
        <f t="shared" si="28"/>
        <v>1351</v>
      </c>
    </row>
    <row r="1824" spans="1:41">
      <c r="A1824" s="32" t="s">
        <v>428</v>
      </c>
      <c r="B1824" s="32"/>
      <c r="C1824" s="32"/>
      <c r="D1824" s="32"/>
      <c r="E1824" s="32"/>
      <c r="F1824" s="32"/>
      <c r="G1824" s="32"/>
      <c r="H1824" s="32"/>
      <c r="I1824" s="32"/>
      <c r="J1824" s="32"/>
      <c r="K1824" s="32"/>
      <c r="L1824" s="32"/>
      <c r="M1824" s="32" t="s">
        <v>429</v>
      </c>
      <c r="N1824" s="32" t="s">
        <v>429</v>
      </c>
      <c r="O1824" s="32"/>
      <c r="P1824" s="32">
        <v>1</v>
      </c>
      <c r="Q1824" s="32"/>
      <c r="R1824" s="32"/>
      <c r="S1824" s="32"/>
      <c r="T1824" s="32"/>
      <c r="U1824" s="33">
        <v>-85.88</v>
      </c>
      <c r="V1824" s="32"/>
      <c r="W1824" s="32"/>
      <c r="X1824" s="32"/>
      <c r="Y1824" s="32"/>
      <c r="Z1824" s="32"/>
      <c r="AA1824" s="32"/>
      <c r="AB1824" s="32"/>
      <c r="AC1824" s="32"/>
      <c r="AD1824" s="32"/>
      <c r="AE1824" s="34" t="s">
        <v>144</v>
      </c>
      <c r="AF1824" s="32"/>
      <c r="AG1824" s="32"/>
      <c r="AH1824" s="32"/>
      <c r="AI1824" s="32"/>
      <c r="AJ1824" s="35"/>
      <c r="AK1824" s="32"/>
      <c r="AL1824" s="32"/>
      <c r="AO1824" s="37" t="str">
        <f t="shared" si="28"/>
        <v>1408</v>
      </c>
    </row>
    <row r="1825" spans="1:41">
      <c r="A1825" s="32" t="s">
        <v>428</v>
      </c>
      <c r="B1825" s="32"/>
      <c r="C1825" s="32"/>
      <c r="D1825" s="32"/>
      <c r="E1825" s="32"/>
      <c r="F1825" s="32"/>
      <c r="G1825" s="32"/>
      <c r="H1825" s="32"/>
      <c r="I1825" s="32"/>
      <c r="J1825" s="32"/>
      <c r="K1825" s="32"/>
      <c r="L1825" s="32"/>
      <c r="M1825" s="32" t="s">
        <v>429</v>
      </c>
      <c r="N1825" s="32" t="s">
        <v>429</v>
      </c>
      <c r="O1825" s="32"/>
      <c r="P1825" s="32">
        <v>1</v>
      </c>
      <c r="Q1825" s="32"/>
      <c r="R1825" s="32"/>
      <c r="S1825" s="32"/>
      <c r="T1825" s="32"/>
      <c r="U1825" s="33">
        <v>-1827.8899999999999</v>
      </c>
      <c r="V1825" s="32"/>
      <c r="W1825" s="32"/>
      <c r="X1825" s="32"/>
      <c r="Y1825" s="32"/>
      <c r="Z1825" s="32"/>
      <c r="AA1825" s="32"/>
      <c r="AB1825" s="32"/>
      <c r="AC1825" s="32"/>
      <c r="AD1825" s="32"/>
      <c r="AE1825" s="34" t="s">
        <v>213</v>
      </c>
      <c r="AF1825" s="32"/>
      <c r="AG1825" s="32"/>
      <c r="AH1825" s="32"/>
      <c r="AI1825" s="32"/>
      <c r="AJ1825" s="35"/>
      <c r="AK1825" s="32"/>
      <c r="AL1825" s="32"/>
      <c r="AO1825" s="37" t="str">
        <f t="shared" si="28"/>
        <v>1901</v>
      </c>
    </row>
    <row r="1826" spans="1:41">
      <c r="A1826" s="32" t="s">
        <v>428</v>
      </c>
      <c r="B1826" s="32"/>
      <c r="C1826" s="32"/>
      <c r="D1826" s="32"/>
      <c r="E1826" s="32"/>
      <c r="F1826" s="32"/>
      <c r="G1826" s="32"/>
      <c r="H1826" s="32"/>
      <c r="I1826" s="32"/>
      <c r="J1826" s="32"/>
      <c r="K1826" s="32"/>
      <c r="L1826" s="32"/>
      <c r="M1826" s="32" t="s">
        <v>429</v>
      </c>
      <c r="N1826" s="32" t="s">
        <v>429</v>
      </c>
      <c r="O1826" s="32"/>
      <c r="P1826" s="32">
        <v>1</v>
      </c>
      <c r="Q1826" s="32"/>
      <c r="R1826" s="32"/>
      <c r="S1826" s="32"/>
      <c r="T1826" s="32"/>
      <c r="U1826" s="33">
        <v>-1225.5899999999999</v>
      </c>
      <c r="V1826" s="32"/>
      <c r="W1826" s="32"/>
      <c r="X1826" s="32"/>
      <c r="Y1826" s="32"/>
      <c r="Z1826" s="32"/>
      <c r="AA1826" s="32"/>
      <c r="AB1826" s="32"/>
      <c r="AC1826" s="32"/>
      <c r="AD1826" s="32"/>
      <c r="AE1826" s="34" t="s">
        <v>336</v>
      </c>
      <c r="AF1826" s="32"/>
      <c r="AG1826" s="32"/>
      <c r="AH1826" s="32"/>
      <c r="AI1826" s="32"/>
      <c r="AJ1826" s="35"/>
      <c r="AK1826" s="32"/>
      <c r="AL1826" s="32"/>
      <c r="AO1826" s="37" t="str">
        <f t="shared" si="28"/>
        <v>1353</v>
      </c>
    </row>
    <row r="1827" spans="1:41">
      <c r="A1827" s="32" t="s">
        <v>428</v>
      </c>
      <c r="B1827" s="32"/>
      <c r="C1827" s="32"/>
      <c r="D1827" s="32"/>
      <c r="E1827" s="32"/>
      <c r="F1827" s="32"/>
      <c r="G1827" s="32"/>
      <c r="H1827" s="32"/>
      <c r="I1827" s="32"/>
      <c r="J1827" s="32"/>
      <c r="K1827" s="32"/>
      <c r="L1827" s="32"/>
      <c r="M1827" s="32" t="s">
        <v>429</v>
      </c>
      <c r="N1827" s="32" t="s">
        <v>429</v>
      </c>
      <c r="O1827" s="32"/>
      <c r="P1827" s="32">
        <v>1</v>
      </c>
      <c r="Q1827" s="32"/>
      <c r="R1827" s="32"/>
      <c r="S1827" s="32"/>
      <c r="T1827" s="32"/>
      <c r="U1827" s="33">
        <v>-394654.80999999994</v>
      </c>
      <c r="V1827" s="32"/>
      <c r="W1827" s="32"/>
      <c r="X1827" s="32"/>
      <c r="Y1827" s="32"/>
      <c r="Z1827" s="32"/>
      <c r="AA1827" s="32"/>
      <c r="AB1827" s="32"/>
      <c r="AC1827" s="32"/>
      <c r="AD1827" s="32"/>
      <c r="AE1827" s="34" t="s">
        <v>118</v>
      </c>
      <c r="AF1827" s="32"/>
      <c r="AG1827" s="32"/>
      <c r="AH1827" s="32"/>
      <c r="AI1827" s="32"/>
      <c r="AJ1827" s="35"/>
      <c r="AK1827" s="32"/>
      <c r="AL1827" s="32"/>
      <c r="AO1827" s="37" t="str">
        <f t="shared" si="28"/>
        <v>1300</v>
      </c>
    </row>
    <row r="1828" spans="1:41">
      <c r="A1828" s="32" t="s">
        <v>428</v>
      </c>
      <c r="B1828" s="32"/>
      <c r="C1828" s="32"/>
      <c r="D1828" s="32"/>
      <c r="E1828" s="32"/>
      <c r="F1828" s="32"/>
      <c r="G1828" s="32"/>
      <c r="H1828" s="32"/>
      <c r="I1828" s="32"/>
      <c r="J1828" s="32"/>
      <c r="K1828" s="32"/>
      <c r="L1828" s="32"/>
      <c r="M1828" s="32" t="s">
        <v>429</v>
      </c>
      <c r="N1828" s="32" t="s">
        <v>429</v>
      </c>
      <c r="O1828" s="32"/>
      <c r="P1828" s="32">
        <v>1</v>
      </c>
      <c r="Q1828" s="32"/>
      <c r="R1828" s="32"/>
      <c r="S1828" s="32"/>
      <c r="T1828" s="32"/>
      <c r="U1828" s="33">
        <v>-2202.29</v>
      </c>
      <c r="V1828" s="32"/>
      <c r="W1828" s="32"/>
      <c r="X1828" s="32"/>
      <c r="Y1828" s="32"/>
      <c r="Z1828" s="32"/>
      <c r="AA1828" s="32"/>
      <c r="AB1828" s="32"/>
      <c r="AC1828" s="32"/>
      <c r="AD1828" s="32"/>
      <c r="AE1828" s="34" t="s">
        <v>120</v>
      </c>
      <c r="AF1828" s="32"/>
      <c r="AG1828" s="32"/>
      <c r="AH1828" s="32"/>
      <c r="AI1828" s="32"/>
      <c r="AJ1828" s="35"/>
      <c r="AK1828" s="32"/>
      <c r="AL1828" s="32"/>
      <c r="AO1828" s="37" t="str">
        <f t="shared" si="28"/>
        <v>1302</v>
      </c>
    </row>
    <row r="1829" spans="1:41">
      <c r="A1829" s="32" t="s">
        <v>428</v>
      </c>
      <c r="B1829" s="32"/>
      <c r="C1829" s="32"/>
      <c r="D1829" s="32"/>
      <c r="E1829" s="32"/>
      <c r="F1829" s="32"/>
      <c r="G1829" s="32"/>
      <c r="H1829" s="32"/>
      <c r="I1829" s="32"/>
      <c r="J1829" s="32"/>
      <c r="K1829" s="32"/>
      <c r="L1829" s="32"/>
      <c r="M1829" s="32" t="s">
        <v>429</v>
      </c>
      <c r="N1829" s="32" t="s">
        <v>429</v>
      </c>
      <c r="O1829" s="32"/>
      <c r="P1829" s="32">
        <v>1</v>
      </c>
      <c r="Q1829" s="32"/>
      <c r="R1829" s="32"/>
      <c r="S1829" s="32"/>
      <c r="T1829" s="32"/>
      <c r="U1829" s="33">
        <v>-8266.4400000000023</v>
      </c>
      <c r="V1829" s="32"/>
      <c r="W1829" s="32"/>
      <c r="X1829" s="32"/>
      <c r="Y1829" s="32"/>
      <c r="Z1829" s="32"/>
      <c r="AA1829" s="32"/>
      <c r="AB1829" s="32"/>
      <c r="AC1829" s="32"/>
      <c r="AD1829" s="32"/>
      <c r="AE1829" s="34" t="s">
        <v>124</v>
      </c>
      <c r="AF1829" s="32"/>
      <c r="AG1829" s="32"/>
      <c r="AH1829" s="32"/>
      <c r="AI1829" s="32"/>
      <c r="AJ1829" s="35"/>
      <c r="AK1829" s="32"/>
      <c r="AL1829" s="32"/>
      <c r="AO1829" s="37" t="str">
        <f t="shared" si="28"/>
        <v>1306</v>
      </c>
    </row>
    <row r="1830" spans="1:41">
      <c r="A1830" s="32" t="s">
        <v>428</v>
      </c>
      <c r="B1830" s="32"/>
      <c r="C1830" s="32"/>
      <c r="D1830" s="32"/>
      <c r="E1830" s="32"/>
      <c r="F1830" s="32"/>
      <c r="G1830" s="32"/>
      <c r="H1830" s="32"/>
      <c r="I1830" s="32"/>
      <c r="J1830" s="32"/>
      <c r="K1830" s="32"/>
      <c r="L1830" s="32"/>
      <c r="M1830" s="32" t="s">
        <v>429</v>
      </c>
      <c r="N1830" s="32" t="s">
        <v>429</v>
      </c>
      <c r="O1830" s="32"/>
      <c r="P1830" s="32">
        <v>1</v>
      </c>
      <c r="Q1830" s="32"/>
      <c r="R1830" s="32"/>
      <c r="S1830" s="32"/>
      <c r="T1830" s="32"/>
      <c r="U1830" s="33">
        <v>-3506.9599999999991</v>
      </c>
      <c r="V1830" s="32"/>
      <c r="W1830" s="32"/>
      <c r="X1830" s="32"/>
      <c r="Y1830" s="32"/>
      <c r="Z1830" s="32"/>
      <c r="AA1830" s="32"/>
      <c r="AB1830" s="32"/>
      <c r="AC1830" s="32"/>
      <c r="AD1830" s="32"/>
      <c r="AE1830" s="34" t="s">
        <v>125</v>
      </c>
      <c r="AF1830" s="32"/>
      <c r="AG1830" s="32"/>
      <c r="AH1830" s="32"/>
      <c r="AI1830" s="32"/>
      <c r="AJ1830" s="35"/>
      <c r="AK1830" s="32"/>
      <c r="AL1830" s="32"/>
      <c r="AO1830" s="37" t="str">
        <f t="shared" si="28"/>
        <v>1307</v>
      </c>
    </row>
    <row r="1831" spans="1:41">
      <c r="A1831" s="32" t="s">
        <v>428</v>
      </c>
      <c r="B1831" s="32"/>
      <c r="C1831" s="32"/>
      <c r="D1831" s="32"/>
      <c r="E1831" s="32"/>
      <c r="F1831" s="32"/>
      <c r="G1831" s="32"/>
      <c r="H1831" s="32"/>
      <c r="I1831" s="32"/>
      <c r="J1831" s="32"/>
      <c r="K1831" s="32"/>
      <c r="L1831" s="32"/>
      <c r="M1831" s="32" t="s">
        <v>429</v>
      </c>
      <c r="N1831" s="32" t="s">
        <v>429</v>
      </c>
      <c r="O1831" s="32"/>
      <c r="P1831" s="32">
        <v>1</v>
      </c>
      <c r="Q1831" s="32"/>
      <c r="R1831" s="32"/>
      <c r="S1831" s="32"/>
      <c r="T1831" s="32"/>
      <c r="U1831" s="33">
        <v>-12899.220000000001</v>
      </c>
      <c r="V1831" s="32"/>
      <c r="W1831" s="32"/>
      <c r="X1831" s="32"/>
      <c r="Y1831" s="32"/>
      <c r="Z1831" s="32"/>
      <c r="AA1831" s="32"/>
      <c r="AB1831" s="32"/>
      <c r="AC1831" s="32"/>
      <c r="AD1831" s="32"/>
      <c r="AE1831" s="34" t="s">
        <v>126</v>
      </c>
      <c r="AF1831" s="32"/>
      <c r="AG1831" s="32"/>
      <c r="AH1831" s="32"/>
      <c r="AI1831" s="32"/>
      <c r="AJ1831" s="35"/>
      <c r="AK1831" s="32"/>
      <c r="AL1831" s="32"/>
      <c r="AO1831" s="37" t="str">
        <f t="shared" si="28"/>
        <v>1308</v>
      </c>
    </row>
    <row r="1832" spans="1:41">
      <c r="A1832" s="32" t="s">
        <v>428</v>
      </c>
      <c r="B1832" s="32"/>
      <c r="C1832" s="32"/>
      <c r="D1832" s="32"/>
      <c r="E1832" s="32"/>
      <c r="F1832" s="32"/>
      <c r="G1832" s="32"/>
      <c r="H1832" s="32"/>
      <c r="I1832" s="32"/>
      <c r="J1832" s="32"/>
      <c r="K1832" s="32"/>
      <c r="L1832" s="32"/>
      <c r="M1832" s="32" t="s">
        <v>429</v>
      </c>
      <c r="N1832" s="32" t="s">
        <v>429</v>
      </c>
      <c r="O1832" s="32"/>
      <c r="P1832" s="32">
        <v>1</v>
      </c>
      <c r="Q1832" s="32"/>
      <c r="R1832" s="32"/>
      <c r="S1832" s="32"/>
      <c r="T1832" s="32"/>
      <c r="U1832" s="33">
        <v>-6406.619999999999</v>
      </c>
      <c r="V1832" s="32"/>
      <c r="W1832" s="32"/>
      <c r="X1832" s="32"/>
      <c r="Y1832" s="32"/>
      <c r="Z1832" s="32"/>
      <c r="AA1832" s="32"/>
      <c r="AB1832" s="32"/>
      <c r="AC1832" s="32"/>
      <c r="AD1832" s="32"/>
      <c r="AE1832" s="34" t="s">
        <v>127</v>
      </c>
      <c r="AF1832" s="32"/>
      <c r="AG1832" s="32"/>
      <c r="AH1832" s="32"/>
      <c r="AI1832" s="32"/>
      <c r="AJ1832" s="35"/>
      <c r="AK1832" s="32"/>
      <c r="AL1832" s="32"/>
      <c r="AO1832" s="37" t="str">
        <f t="shared" si="28"/>
        <v>1309</v>
      </c>
    </row>
    <row r="1833" spans="1:41">
      <c r="A1833" s="32" t="s">
        <v>428</v>
      </c>
      <c r="B1833" s="32"/>
      <c r="C1833" s="32"/>
      <c r="D1833" s="32"/>
      <c r="E1833" s="32"/>
      <c r="F1833" s="32"/>
      <c r="G1833" s="32"/>
      <c r="H1833" s="32"/>
      <c r="I1833" s="32"/>
      <c r="J1833" s="32"/>
      <c r="K1833" s="32"/>
      <c r="L1833" s="32"/>
      <c r="M1833" s="32" t="s">
        <v>429</v>
      </c>
      <c r="N1833" s="32" t="s">
        <v>429</v>
      </c>
      <c r="O1833" s="32"/>
      <c r="P1833" s="32">
        <v>1</v>
      </c>
      <c r="Q1833" s="32"/>
      <c r="R1833" s="32"/>
      <c r="S1833" s="32"/>
      <c r="T1833" s="32"/>
      <c r="U1833" s="33">
        <v>-335.59000000000015</v>
      </c>
      <c r="V1833" s="32"/>
      <c r="W1833" s="32"/>
      <c r="X1833" s="32"/>
      <c r="Y1833" s="32"/>
      <c r="Z1833" s="32"/>
      <c r="AA1833" s="32"/>
      <c r="AB1833" s="32"/>
      <c r="AC1833" s="32"/>
      <c r="AD1833" s="32"/>
      <c r="AE1833" s="34" t="s">
        <v>128</v>
      </c>
      <c r="AF1833" s="32"/>
      <c r="AG1833" s="32"/>
      <c r="AH1833" s="32"/>
      <c r="AI1833" s="32"/>
      <c r="AJ1833" s="35"/>
      <c r="AK1833" s="32"/>
      <c r="AL1833" s="32"/>
      <c r="AO1833" s="37" t="str">
        <f t="shared" si="28"/>
        <v>1311</v>
      </c>
    </row>
    <row r="1834" spans="1:41">
      <c r="A1834" s="32" t="s">
        <v>428</v>
      </c>
      <c r="B1834" s="32"/>
      <c r="C1834" s="32"/>
      <c r="D1834" s="32"/>
      <c r="E1834" s="32"/>
      <c r="F1834" s="32"/>
      <c r="G1834" s="32"/>
      <c r="H1834" s="32"/>
      <c r="I1834" s="32"/>
      <c r="J1834" s="32"/>
      <c r="K1834" s="32"/>
      <c r="L1834" s="32"/>
      <c r="M1834" s="32" t="s">
        <v>429</v>
      </c>
      <c r="N1834" s="32" t="s">
        <v>429</v>
      </c>
      <c r="O1834" s="32"/>
      <c r="P1834" s="32">
        <v>1</v>
      </c>
      <c r="Q1834" s="32"/>
      <c r="R1834" s="32"/>
      <c r="S1834" s="32"/>
      <c r="T1834" s="32"/>
      <c r="U1834" s="33">
        <v>-604.65999999999985</v>
      </c>
      <c r="V1834" s="32"/>
      <c r="W1834" s="32"/>
      <c r="X1834" s="32"/>
      <c r="Y1834" s="32"/>
      <c r="Z1834" s="32"/>
      <c r="AA1834" s="32"/>
      <c r="AB1834" s="32"/>
      <c r="AC1834" s="32"/>
      <c r="AD1834" s="32"/>
      <c r="AE1834" s="34" t="s">
        <v>129</v>
      </c>
      <c r="AF1834" s="32"/>
      <c r="AG1834" s="32"/>
      <c r="AH1834" s="32"/>
      <c r="AI1834" s="32"/>
      <c r="AJ1834" s="35"/>
      <c r="AK1834" s="32"/>
      <c r="AL1834" s="32"/>
      <c r="AO1834" s="37" t="str">
        <f t="shared" si="28"/>
        <v>1312</v>
      </c>
    </row>
    <row r="1835" spans="1:41">
      <c r="A1835" s="32" t="s">
        <v>428</v>
      </c>
      <c r="B1835" s="32"/>
      <c r="C1835" s="32"/>
      <c r="D1835" s="32"/>
      <c r="E1835" s="32"/>
      <c r="F1835" s="32"/>
      <c r="G1835" s="32"/>
      <c r="H1835" s="32"/>
      <c r="I1835" s="32"/>
      <c r="J1835" s="32"/>
      <c r="K1835" s="32"/>
      <c r="L1835" s="32"/>
      <c r="M1835" s="32" t="s">
        <v>429</v>
      </c>
      <c r="N1835" s="32" t="s">
        <v>429</v>
      </c>
      <c r="O1835" s="32"/>
      <c r="P1835" s="32">
        <v>1</v>
      </c>
      <c r="Q1835" s="32"/>
      <c r="R1835" s="32"/>
      <c r="S1835" s="32"/>
      <c r="T1835" s="32"/>
      <c r="U1835" s="33">
        <v>-749.59000000000015</v>
      </c>
      <c r="V1835" s="32"/>
      <c r="W1835" s="32"/>
      <c r="X1835" s="32"/>
      <c r="Y1835" s="32"/>
      <c r="Z1835" s="32"/>
      <c r="AA1835" s="32"/>
      <c r="AB1835" s="32"/>
      <c r="AC1835" s="32"/>
      <c r="AD1835" s="32"/>
      <c r="AE1835" s="34" t="s">
        <v>130</v>
      </c>
      <c r="AF1835" s="32"/>
      <c r="AG1835" s="32"/>
      <c r="AH1835" s="32"/>
      <c r="AI1835" s="32"/>
      <c r="AJ1835" s="35"/>
      <c r="AK1835" s="32"/>
      <c r="AL1835" s="32"/>
      <c r="AO1835" s="37" t="str">
        <f t="shared" si="28"/>
        <v>1313</v>
      </c>
    </row>
    <row r="1836" spans="1:41">
      <c r="A1836" s="32" t="s">
        <v>428</v>
      </c>
      <c r="B1836" s="32"/>
      <c r="C1836" s="32"/>
      <c r="D1836" s="32"/>
      <c r="E1836" s="32"/>
      <c r="F1836" s="32"/>
      <c r="G1836" s="32"/>
      <c r="H1836" s="32"/>
      <c r="I1836" s="32"/>
      <c r="J1836" s="32"/>
      <c r="K1836" s="32"/>
      <c r="L1836" s="32"/>
      <c r="M1836" s="32" t="s">
        <v>429</v>
      </c>
      <c r="N1836" s="32" t="s">
        <v>429</v>
      </c>
      <c r="O1836" s="32"/>
      <c r="P1836" s="32">
        <v>1</v>
      </c>
      <c r="Q1836" s="32"/>
      <c r="R1836" s="32"/>
      <c r="S1836" s="32"/>
      <c r="T1836" s="32"/>
      <c r="U1836" s="33">
        <v>-752.06999999999971</v>
      </c>
      <c r="V1836" s="32"/>
      <c r="W1836" s="32"/>
      <c r="X1836" s="32"/>
      <c r="Y1836" s="32"/>
      <c r="Z1836" s="32"/>
      <c r="AA1836" s="32"/>
      <c r="AB1836" s="32"/>
      <c r="AC1836" s="32"/>
      <c r="AD1836" s="32"/>
      <c r="AE1836" s="34" t="s">
        <v>132</v>
      </c>
      <c r="AF1836" s="32"/>
      <c r="AG1836" s="32"/>
      <c r="AH1836" s="32"/>
      <c r="AI1836" s="32"/>
      <c r="AJ1836" s="35"/>
      <c r="AK1836" s="32"/>
      <c r="AL1836" s="32"/>
      <c r="AO1836" s="37" t="str">
        <f t="shared" si="28"/>
        <v>1315</v>
      </c>
    </row>
    <row r="1837" spans="1:41">
      <c r="A1837" s="32" t="s">
        <v>428</v>
      </c>
      <c r="B1837" s="32"/>
      <c r="C1837" s="32"/>
      <c r="D1837" s="32"/>
      <c r="E1837" s="32"/>
      <c r="F1837" s="32"/>
      <c r="G1837" s="32"/>
      <c r="H1837" s="32"/>
      <c r="I1837" s="32"/>
      <c r="J1837" s="32"/>
      <c r="K1837" s="32"/>
      <c r="L1837" s="32"/>
      <c r="M1837" s="32" t="s">
        <v>429</v>
      </c>
      <c r="N1837" s="32" t="s">
        <v>429</v>
      </c>
      <c r="O1837" s="32"/>
      <c r="P1837" s="32">
        <v>1</v>
      </c>
      <c r="Q1837" s="32"/>
      <c r="R1837" s="32"/>
      <c r="S1837" s="32"/>
      <c r="T1837" s="32"/>
      <c r="U1837" s="33">
        <v>-343.73000000000013</v>
      </c>
      <c r="V1837" s="32"/>
      <c r="W1837" s="32"/>
      <c r="X1837" s="32"/>
      <c r="Y1837" s="32"/>
      <c r="Z1837" s="32"/>
      <c r="AA1837" s="32"/>
      <c r="AB1837" s="32"/>
      <c r="AC1837" s="32"/>
      <c r="AD1837" s="32"/>
      <c r="AE1837" s="34" t="s">
        <v>133</v>
      </c>
      <c r="AF1837" s="32"/>
      <c r="AG1837" s="32"/>
      <c r="AH1837" s="32"/>
      <c r="AI1837" s="32"/>
      <c r="AJ1837" s="35"/>
      <c r="AK1837" s="32"/>
      <c r="AL1837" s="32"/>
      <c r="AO1837" s="37" t="str">
        <f t="shared" si="28"/>
        <v>1316</v>
      </c>
    </row>
    <row r="1838" spans="1:41">
      <c r="A1838" s="32" t="s">
        <v>428</v>
      </c>
      <c r="B1838" s="32"/>
      <c r="C1838" s="32"/>
      <c r="D1838" s="32"/>
      <c r="E1838" s="32"/>
      <c r="F1838" s="32"/>
      <c r="G1838" s="32"/>
      <c r="H1838" s="32"/>
      <c r="I1838" s="32"/>
      <c r="J1838" s="32"/>
      <c r="K1838" s="32"/>
      <c r="L1838" s="32"/>
      <c r="M1838" s="32" t="s">
        <v>429</v>
      </c>
      <c r="N1838" s="32" t="s">
        <v>429</v>
      </c>
      <c r="O1838" s="32"/>
      <c r="P1838" s="32">
        <v>1</v>
      </c>
      <c r="Q1838" s="32"/>
      <c r="R1838" s="32"/>
      <c r="S1838" s="32"/>
      <c r="T1838" s="32"/>
      <c r="U1838" s="33">
        <v>-139343.1</v>
      </c>
      <c r="V1838" s="32"/>
      <c r="W1838" s="32"/>
      <c r="X1838" s="32"/>
      <c r="Y1838" s="32"/>
      <c r="Z1838" s="32"/>
      <c r="AA1838" s="32"/>
      <c r="AB1838" s="32"/>
      <c r="AC1838" s="32"/>
      <c r="AD1838" s="32"/>
      <c r="AE1838" s="34" t="s">
        <v>224</v>
      </c>
      <c r="AF1838" s="32"/>
      <c r="AG1838" s="32"/>
      <c r="AH1838" s="32"/>
      <c r="AI1838" s="32"/>
      <c r="AJ1838" s="35"/>
      <c r="AK1838" s="32"/>
      <c r="AL1838" s="32"/>
      <c r="AO1838" s="37" t="str">
        <f t="shared" si="28"/>
        <v>1999</v>
      </c>
    </row>
    <row r="1839" spans="1:41">
      <c r="A1839" s="32" t="s">
        <v>428</v>
      </c>
      <c r="B1839" s="32"/>
      <c r="C1839" s="32"/>
      <c r="D1839" s="32"/>
      <c r="E1839" s="32"/>
      <c r="F1839" s="32"/>
      <c r="G1839" s="32"/>
      <c r="H1839" s="32"/>
      <c r="I1839" s="32"/>
      <c r="J1839" s="32"/>
      <c r="K1839" s="32"/>
      <c r="L1839" s="32"/>
      <c r="M1839" s="32" t="s">
        <v>429</v>
      </c>
      <c r="N1839" s="32" t="s">
        <v>429</v>
      </c>
      <c r="O1839" s="32"/>
      <c r="P1839" s="32">
        <v>1</v>
      </c>
      <c r="Q1839" s="32"/>
      <c r="R1839" s="32"/>
      <c r="S1839" s="32"/>
      <c r="T1839" s="32"/>
      <c r="U1839" s="33">
        <v>-876.78557085612817</v>
      </c>
      <c r="V1839" s="32"/>
      <c r="W1839" s="32"/>
      <c r="X1839" s="32"/>
      <c r="Y1839" s="32"/>
      <c r="Z1839" s="32"/>
      <c r="AA1839" s="32"/>
      <c r="AB1839" s="32"/>
      <c r="AC1839" s="32"/>
      <c r="AD1839" s="32"/>
      <c r="AE1839" s="34" t="s">
        <v>364</v>
      </c>
      <c r="AF1839" s="32"/>
      <c r="AG1839" s="32"/>
      <c r="AH1839" s="32"/>
      <c r="AI1839" s="32"/>
      <c r="AJ1839" s="35"/>
      <c r="AK1839" s="32"/>
      <c r="AL1839" s="32"/>
      <c r="AO1839" s="37" t="str">
        <f t="shared" si="28"/>
        <v>9983</v>
      </c>
    </row>
    <row r="1840" spans="1:41">
      <c r="A1840" s="32" t="s">
        <v>428</v>
      </c>
      <c r="B1840" s="32"/>
      <c r="C1840" s="32"/>
      <c r="D1840" s="32"/>
      <c r="E1840" s="32"/>
      <c r="F1840" s="32"/>
      <c r="G1840" s="32"/>
      <c r="H1840" s="32"/>
      <c r="I1840" s="32"/>
      <c r="J1840" s="32"/>
      <c r="K1840" s="32"/>
      <c r="L1840" s="32"/>
      <c r="M1840" s="32" t="s">
        <v>429</v>
      </c>
      <c r="N1840" s="32" t="s">
        <v>429</v>
      </c>
      <c r="O1840" s="32"/>
      <c r="P1840" s="32">
        <v>1</v>
      </c>
      <c r="Q1840" s="32"/>
      <c r="R1840" s="32"/>
      <c r="S1840" s="32"/>
      <c r="T1840" s="32"/>
      <c r="U1840" s="33">
        <v>-2869.13</v>
      </c>
      <c r="V1840" s="32"/>
      <c r="W1840" s="32"/>
      <c r="X1840" s="32"/>
      <c r="Y1840" s="32"/>
      <c r="Z1840" s="32"/>
      <c r="AA1840" s="32"/>
      <c r="AB1840" s="32"/>
      <c r="AC1840" s="32"/>
      <c r="AD1840" s="32"/>
      <c r="AE1840" s="34" t="s">
        <v>366</v>
      </c>
      <c r="AF1840" s="32"/>
      <c r="AG1840" s="32"/>
      <c r="AH1840" s="32"/>
      <c r="AI1840" s="32"/>
      <c r="AJ1840" s="35"/>
      <c r="AK1840" s="32"/>
      <c r="AL1840" s="32"/>
      <c r="AO1840" s="37" t="str">
        <f t="shared" si="28"/>
        <v>9984</v>
      </c>
    </row>
    <row r="1841" spans="1:41">
      <c r="A1841" s="32" t="s">
        <v>428</v>
      </c>
      <c r="B1841" s="32"/>
      <c r="C1841" s="32"/>
      <c r="D1841" s="32"/>
      <c r="E1841" s="32"/>
      <c r="F1841" s="32"/>
      <c r="G1841" s="32"/>
      <c r="H1841" s="32"/>
      <c r="I1841" s="32"/>
      <c r="J1841" s="32"/>
      <c r="K1841" s="32"/>
      <c r="L1841" s="32"/>
      <c r="M1841" s="32" t="s">
        <v>429</v>
      </c>
      <c r="N1841" s="32" t="s">
        <v>429</v>
      </c>
      <c r="O1841" s="32"/>
      <c r="P1841" s="32">
        <v>1</v>
      </c>
      <c r="Q1841" s="32"/>
      <c r="R1841" s="32"/>
      <c r="S1841" s="32"/>
      <c r="T1841" s="32"/>
      <c r="U1841" s="33">
        <v>-85</v>
      </c>
      <c r="V1841" s="32"/>
      <c r="W1841" s="32"/>
      <c r="X1841" s="32"/>
      <c r="Y1841" s="32"/>
      <c r="Z1841" s="32"/>
      <c r="AA1841" s="32"/>
      <c r="AB1841" s="32"/>
      <c r="AC1841" s="32"/>
      <c r="AD1841" s="32"/>
      <c r="AE1841" s="34" t="s">
        <v>368</v>
      </c>
      <c r="AF1841" s="32"/>
      <c r="AG1841" s="32"/>
      <c r="AH1841" s="32"/>
      <c r="AI1841" s="32"/>
      <c r="AJ1841" s="35"/>
      <c r="AK1841" s="32"/>
      <c r="AL1841" s="32"/>
      <c r="AO1841" s="37" t="str">
        <f t="shared" si="28"/>
        <v>9986</v>
      </c>
    </row>
    <row r="1842" spans="1:41">
      <c r="A1842" s="32" t="s">
        <v>428</v>
      </c>
      <c r="B1842" s="32"/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 t="s">
        <v>429</v>
      </c>
      <c r="N1842" s="32" t="s">
        <v>429</v>
      </c>
      <c r="O1842" s="32"/>
      <c r="P1842" s="32">
        <v>1</v>
      </c>
      <c r="Q1842" s="32"/>
      <c r="R1842" s="32"/>
      <c r="S1842" s="32"/>
      <c r="T1842" s="32"/>
      <c r="U1842" s="33">
        <v>-233.7</v>
      </c>
      <c r="V1842" s="32"/>
      <c r="W1842" s="32"/>
      <c r="X1842" s="32"/>
      <c r="Y1842" s="32"/>
      <c r="Z1842" s="32"/>
      <c r="AA1842" s="32"/>
      <c r="AB1842" s="32"/>
      <c r="AC1842" s="32"/>
      <c r="AD1842" s="32"/>
      <c r="AE1842" s="34" t="s">
        <v>363</v>
      </c>
      <c r="AF1842" s="32"/>
      <c r="AG1842" s="32"/>
      <c r="AH1842" s="32"/>
      <c r="AI1842" s="32"/>
      <c r="AJ1842" s="35"/>
      <c r="AK1842" s="32"/>
      <c r="AL1842" s="32"/>
      <c r="AO1842" s="37" t="str">
        <f t="shared" si="28"/>
        <v>9990</v>
      </c>
    </row>
    <row r="1843" spans="1:41">
      <c r="A1843" s="32" t="s">
        <v>428</v>
      </c>
      <c r="B1843" s="32"/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 t="s">
        <v>429</v>
      </c>
      <c r="N1843" s="32" t="s">
        <v>429</v>
      </c>
      <c r="O1843" s="32"/>
      <c r="P1843" s="32">
        <v>1</v>
      </c>
      <c r="Q1843" s="32"/>
      <c r="R1843" s="32"/>
      <c r="S1843" s="32"/>
      <c r="T1843" s="32"/>
      <c r="U1843" s="33">
        <v>-15017.39</v>
      </c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4" t="s">
        <v>320</v>
      </c>
      <c r="AF1843" s="32"/>
      <c r="AG1843" s="32"/>
      <c r="AH1843" s="32"/>
      <c r="AI1843" s="32"/>
      <c r="AJ1843" s="35"/>
      <c r="AK1843" s="32"/>
      <c r="AL1843" s="32"/>
      <c r="AO1843" s="37" t="str">
        <f t="shared" si="28"/>
        <v>9995</v>
      </c>
    </row>
    <row r="1844" spans="1:41">
      <c r="A1844" s="32" t="s">
        <v>428</v>
      </c>
      <c r="B1844" s="32"/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 t="s">
        <v>429</v>
      </c>
      <c r="N1844" s="32" t="s">
        <v>429</v>
      </c>
      <c r="O1844" s="32"/>
      <c r="P1844" s="32">
        <v>1</v>
      </c>
      <c r="Q1844" s="32"/>
      <c r="R1844" s="32"/>
      <c r="S1844" s="32"/>
      <c r="T1844" s="32"/>
      <c r="U1844" s="33">
        <v>-43.487132978120457</v>
      </c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4" t="s">
        <v>322</v>
      </c>
      <c r="AF1844" s="32"/>
      <c r="AG1844" s="32"/>
      <c r="AH1844" s="32"/>
      <c r="AI1844" s="32"/>
      <c r="AJ1844" s="35"/>
      <c r="AK1844" s="32"/>
      <c r="AL1844" s="32"/>
      <c r="AO1844" s="37" t="str">
        <f t="shared" si="28"/>
        <v>9997</v>
      </c>
    </row>
    <row r="1845" spans="1:41">
      <c r="A1845" s="32" t="s">
        <v>428</v>
      </c>
      <c r="B1845" s="32"/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 t="s">
        <v>429</v>
      </c>
      <c r="N1845" s="32" t="s">
        <v>429</v>
      </c>
      <c r="O1845" s="32"/>
      <c r="P1845" s="32">
        <v>1</v>
      </c>
      <c r="Q1845" s="32"/>
      <c r="R1845" s="32"/>
      <c r="S1845" s="32"/>
      <c r="T1845" s="32"/>
      <c r="U1845" s="33">
        <v>-10448.076230586099</v>
      </c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4" t="s">
        <v>337</v>
      </c>
      <c r="AF1845" s="32"/>
      <c r="AG1845" s="32"/>
      <c r="AH1845" s="32"/>
      <c r="AI1845" s="32"/>
      <c r="AJ1845" s="35"/>
      <c r="AK1845" s="32"/>
      <c r="AL1845" s="32"/>
      <c r="AO1845" s="37" t="str">
        <f t="shared" si="28"/>
        <v>7001</v>
      </c>
    </row>
    <row r="1846" spans="1:41">
      <c r="A1846" s="32" t="s">
        <v>428</v>
      </c>
      <c r="B1846" s="32"/>
      <c r="C1846" s="32"/>
      <c r="D1846" s="32"/>
      <c r="E1846" s="32"/>
      <c r="F1846" s="32"/>
      <c r="G1846" s="32"/>
      <c r="H1846" s="32"/>
      <c r="I1846" s="32"/>
      <c r="J1846" s="32"/>
      <c r="K1846" s="32"/>
      <c r="L1846" s="32"/>
      <c r="M1846" s="32" t="s">
        <v>429</v>
      </c>
      <c r="N1846" s="32" t="s">
        <v>429</v>
      </c>
      <c r="O1846" s="32"/>
      <c r="P1846" s="32">
        <v>1</v>
      </c>
      <c r="Q1846" s="32"/>
      <c r="R1846" s="32"/>
      <c r="S1846" s="32"/>
      <c r="T1846" s="32"/>
      <c r="U1846" s="33">
        <v>-750</v>
      </c>
      <c r="V1846" s="32"/>
      <c r="W1846" s="32"/>
      <c r="X1846" s="32"/>
      <c r="Y1846" s="32"/>
      <c r="Z1846" s="32"/>
      <c r="AA1846" s="32"/>
      <c r="AB1846" s="32"/>
      <c r="AC1846" s="32"/>
      <c r="AD1846" s="32"/>
      <c r="AE1846" s="34" t="s">
        <v>2</v>
      </c>
      <c r="AF1846" s="32"/>
      <c r="AG1846" s="32"/>
      <c r="AH1846" s="32"/>
      <c r="AI1846" s="32"/>
      <c r="AJ1846" s="35"/>
      <c r="AK1846" s="32"/>
      <c r="AL1846" s="32"/>
      <c r="AO1846" s="37" t="str">
        <f t="shared" si="28"/>
        <v>0089</v>
      </c>
    </row>
    <row r="1847" spans="1:41">
      <c r="A1847" s="32" t="s">
        <v>428</v>
      </c>
      <c r="B1847" s="32"/>
      <c r="C1847" s="32"/>
      <c r="D1847" s="32"/>
      <c r="E1847" s="32"/>
      <c r="F1847" s="32"/>
      <c r="G1847" s="32"/>
      <c r="H1847" s="32"/>
      <c r="I1847" s="32"/>
      <c r="J1847" s="32"/>
      <c r="K1847" s="32"/>
      <c r="L1847" s="32"/>
      <c r="M1847" s="32" t="s">
        <v>429</v>
      </c>
      <c r="N1847" s="32" t="s">
        <v>429</v>
      </c>
      <c r="O1847" s="32"/>
      <c r="P1847" s="32">
        <v>1</v>
      </c>
      <c r="Q1847" s="32"/>
      <c r="R1847" s="32"/>
      <c r="S1847" s="32"/>
      <c r="T1847" s="32"/>
      <c r="U1847" s="33">
        <v>-22.67999999999995</v>
      </c>
      <c r="V1847" s="32"/>
      <c r="W1847" s="32"/>
      <c r="X1847" s="32"/>
      <c r="Y1847" s="32"/>
      <c r="Z1847" s="32"/>
      <c r="AA1847" s="32"/>
      <c r="AB1847" s="32"/>
      <c r="AC1847" s="32"/>
      <c r="AD1847" s="32"/>
      <c r="AE1847" s="34" t="s">
        <v>1</v>
      </c>
      <c r="AF1847" s="32"/>
      <c r="AG1847" s="32"/>
      <c r="AH1847" s="32"/>
      <c r="AI1847" s="32"/>
      <c r="AJ1847" s="35"/>
      <c r="AK1847" s="32"/>
      <c r="AL1847" s="32"/>
      <c r="AO1847" s="37" t="str">
        <f t="shared" si="28"/>
        <v>0001</v>
      </c>
    </row>
    <row r="1848" spans="1:41">
      <c r="A1848" s="32" t="s">
        <v>428</v>
      </c>
      <c r="B1848" s="32"/>
      <c r="C1848" s="32"/>
      <c r="D1848" s="32"/>
      <c r="E1848" s="32"/>
      <c r="F1848" s="32"/>
      <c r="G1848" s="32"/>
      <c r="H1848" s="32"/>
      <c r="I1848" s="32"/>
      <c r="J1848" s="32"/>
      <c r="K1848" s="32"/>
      <c r="L1848" s="32"/>
      <c r="M1848" s="32" t="s">
        <v>429</v>
      </c>
      <c r="N1848" s="32" t="s">
        <v>429</v>
      </c>
      <c r="O1848" s="32"/>
      <c r="P1848" s="32">
        <v>1</v>
      </c>
      <c r="Q1848" s="32"/>
      <c r="R1848" s="32"/>
      <c r="S1848" s="32"/>
      <c r="T1848" s="32"/>
      <c r="U1848" s="33">
        <v>-1900</v>
      </c>
      <c r="V1848" s="32"/>
      <c r="W1848" s="32"/>
      <c r="X1848" s="32"/>
      <c r="Y1848" s="32"/>
      <c r="Z1848" s="32"/>
      <c r="AA1848" s="32"/>
      <c r="AB1848" s="32"/>
      <c r="AC1848" s="32"/>
      <c r="AD1848" s="32"/>
      <c r="AE1848" s="34" t="s">
        <v>417</v>
      </c>
      <c r="AF1848" s="32"/>
      <c r="AG1848" s="32"/>
      <c r="AH1848" s="32"/>
      <c r="AI1848" s="32"/>
      <c r="AJ1848" s="35"/>
      <c r="AK1848" s="32"/>
      <c r="AL1848" s="32"/>
      <c r="AO1848" s="37" t="str">
        <f t="shared" si="28"/>
        <v>1371</v>
      </c>
    </row>
    <row r="1849" spans="1:41">
      <c r="A1849" s="32" t="s">
        <v>428</v>
      </c>
      <c r="B1849" s="32"/>
      <c r="C1849" s="32"/>
      <c r="D1849" s="32"/>
      <c r="E1849" s="32"/>
      <c r="H1849" s="32"/>
      <c r="I1849" s="32"/>
      <c r="J1849" s="32"/>
      <c r="K1849" s="32"/>
      <c r="L1849" s="32"/>
      <c r="M1849" s="32" t="s">
        <v>429</v>
      </c>
      <c r="N1849" s="32" t="s">
        <v>429</v>
      </c>
      <c r="O1849" s="32"/>
      <c r="P1849" s="32">
        <v>1</v>
      </c>
      <c r="Q1849" s="32"/>
      <c r="R1849" s="32"/>
      <c r="S1849" s="32"/>
      <c r="T1849" s="32"/>
      <c r="U1849" s="33">
        <v>-104272.06999999999</v>
      </c>
      <c r="V1849" s="32"/>
      <c r="W1849" s="32"/>
      <c r="X1849" s="32"/>
      <c r="Y1849" s="32"/>
      <c r="Z1849" s="32"/>
      <c r="AA1849" s="32"/>
      <c r="AB1849" s="32"/>
      <c r="AC1849" s="32"/>
      <c r="AD1849" s="32"/>
      <c r="AE1849" s="38" t="s">
        <v>338</v>
      </c>
      <c r="AF1849" s="32"/>
      <c r="AG1849" s="32"/>
      <c r="AH1849" s="32"/>
      <c r="AI1849" s="32"/>
      <c r="AJ1849" s="35"/>
      <c r="AK1849" s="32"/>
      <c r="AL1849" s="32"/>
      <c r="AO1849" s="37" t="str">
        <f t="shared" si="28"/>
        <v>8005</v>
      </c>
    </row>
    <row r="1850" spans="1:41">
      <c r="A1850" s="32" t="s">
        <v>428</v>
      </c>
      <c r="B1850" s="32"/>
      <c r="C1850" s="32"/>
      <c r="D1850" s="32"/>
      <c r="E1850" s="32"/>
      <c r="F1850" s="32"/>
      <c r="G1850" s="32"/>
      <c r="H1850" s="32"/>
      <c r="I1850" s="32"/>
      <c r="J1850" s="32"/>
      <c r="K1850" s="32"/>
      <c r="L1850" s="32"/>
      <c r="M1850" s="32" t="s">
        <v>429</v>
      </c>
      <c r="N1850" s="32" t="s">
        <v>429</v>
      </c>
      <c r="O1850" s="32"/>
      <c r="P1850" s="32">
        <v>1</v>
      </c>
      <c r="Q1850" s="32"/>
      <c r="R1850" s="32"/>
      <c r="S1850" s="32"/>
      <c r="T1850" s="32"/>
      <c r="U1850" s="33">
        <v>-530801.71252214839</v>
      </c>
      <c r="V1850" s="32"/>
      <c r="W1850" s="32"/>
      <c r="X1850" s="32"/>
      <c r="Y1850" s="32"/>
      <c r="Z1850" s="32"/>
      <c r="AA1850" s="32"/>
      <c r="AB1850" s="32"/>
      <c r="AC1850" s="32"/>
      <c r="AD1850" s="32"/>
      <c r="AE1850" s="38" t="s">
        <v>330</v>
      </c>
      <c r="AF1850" s="32"/>
      <c r="AG1850" s="32"/>
      <c r="AH1850" s="32"/>
      <c r="AI1850" s="32"/>
      <c r="AJ1850" s="35"/>
      <c r="AK1850" s="32"/>
      <c r="AL1850" s="32"/>
      <c r="AO1850" s="37" t="str">
        <f t="shared" si="28"/>
        <v>0000</v>
      </c>
    </row>
    <row r="1851" spans="1:41">
      <c r="A1851" s="32" t="s">
        <v>428</v>
      </c>
      <c r="B1851" s="32"/>
      <c r="C1851" s="32"/>
      <c r="D1851" s="32"/>
      <c r="E1851" s="32"/>
      <c r="F1851" s="32"/>
      <c r="G1851" s="32"/>
      <c r="H1851" s="32"/>
      <c r="I1851" s="32"/>
      <c r="J1851" s="32"/>
      <c r="K1851" s="32"/>
      <c r="L1851" s="32"/>
      <c r="M1851" s="32" t="s">
        <v>429</v>
      </c>
      <c r="N1851" s="32" t="s">
        <v>429</v>
      </c>
      <c r="O1851" s="32"/>
      <c r="P1851" s="32">
        <v>1</v>
      </c>
      <c r="Q1851" s="32"/>
      <c r="R1851" s="32"/>
      <c r="S1851" s="32"/>
      <c r="T1851" s="32"/>
      <c r="U1851" s="33">
        <v>-1147.9899999999998</v>
      </c>
      <c r="V1851" s="32"/>
      <c r="W1851" s="32"/>
      <c r="X1851" s="32"/>
      <c r="Y1851" s="32"/>
      <c r="Z1851" s="32"/>
      <c r="AA1851" s="32"/>
      <c r="AB1851" s="32"/>
      <c r="AC1851" s="32"/>
      <c r="AD1851" s="32"/>
      <c r="AE1851" s="38" t="s">
        <v>330</v>
      </c>
      <c r="AF1851" s="32"/>
      <c r="AG1851" s="32"/>
      <c r="AH1851" s="32"/>
      <c r="AI1851" s="32"/>
      <c r="AJ1851" s="35"/>
      <c r="AK1851" s="32"/>
      <c r="AL1851" s="32"/>
      <c r="AO1851" s="37" t="str">
        <f t="shared" si="28"/>
        <v>0000</v>
      </c>
    </row>
    <row r="1852" spans="1:41">
      <c r="A1852" s="32" t="s">
        <v>428</v>
      </c>
      <c r="B1852" s="32"/>
      <c r="C1852" s="32"/>
      <c r="D1852" s="32"/>
      <c r="E1852" s="32"/>
      <c r="F1852" s="32"/>
      <c r="G1852" s="32"/>
      <c r="H1852" s="32"/>
      <c r="I1852" s="32"/>
      <c r="J1852" s="32"/>
      <c r="K1852" s="32"/>
      <c r="L1852" s="32"/>
      <c r="M1852" s="32" t="s">
        <v>429</v>
      </c>
      <c r="N1852" s="32" t="s">
        <v>429</v>
      </c>
      <c r="O1852" s="32"/>
      <c r="P1852" s="32">
        <v>1</v>
      </c>
      <c r="Q1852" s="32"/>
      <c r="R1852" s="32"/>
      <c r="S1852" s="32"/>
      <c r="T1852" s="32"/>
      <c r="U1852" s="33">
        <v>-9134.0499999999884</v>
      </c>
      <c r="V1852" s="32"/>
      <c r="W1852" s="32"/>
      <c r="X1852" s="32"/>
      <c r="Y1852" s="32"/>
      <c r="Z1852" s="32"/>
      <c r="AA1852" s="32"/>
      <c r="AB1852" s="32"/>
      <c r="AC1852" s="32"/>
      <c r="AD1852" s="32"/>
      <c r="AE1852" s="38" t="s">
        <v>330</v>
      </c>
      <c r="AF1852" s="32"/>
      <c r="AG1852" s="32"/>
      <c r="AH1852" s="32"/>
      <c r="AI1852" s="32"/>
      <c r="AJ1852" s="35"/>
      <c r="AK1852" s="32"/>
      <c r="AL1852" s="32"/>
      <c r="AO1852" s="37" t="str">
        <f t="shared" si="28"/>
        <v>0000</v>
      </c>
    </row>
    <row r="1853" spans="1:41">
      <c r="A1853" s="32" t="s">
        <v>428</v>
      </c>
      <c r="B1853" s="32"/>
      <c r="C1853" s="32"/>
      <c r="D1853" s="32"/>
      <c r="E1853" s="32"/>
      <c r="F1853" s="32"/>
      <c r="G1853" s="32"/>
      <c r="H1853" s="32"/>
      <c r="I1853" s="32"/>
      <c r="J1853" s="32"/>
      <c r="K1853" s="32"/>
      <c r="L1853" s="32"/>
      <c r="M1853" s="32" t="s">
        <v>429</v>
      </c>
      <c r="N1853" s="32" t="s">
        <v>429</v>
      </c>
      <c r="O1853" s="32"/>
      <c r="P1853" s="32">
        <v>1</v>
      </c>
      <c r="Q1853" s="32"/>
      <c r="R1853" s="32"/>
      <c r="S1853" s="32"/>
      <c r="T1853" s="32"/>
      <c r="U1853" s="33">
        <v>-7859.3313924304721</v>
      </c>
      <c r="V1853" s="32"/>
      <c r="W1853" s="32"/>
      <c r="X1853" s="32"/>
      <c r="Y1853" s="32"/>
      <c r="Z1853" s="32"/>
      <c r="AA1853" s="32"/>
      <c r="AB1853" s="32"/>
      <c r="AC1853" s="32"/>
      <c r="AD1853" s="32"/>
      <c r="AE1853" s="38" t="s">
        <v>330</v>
      </c>
      <c r="AF1853" s="32"/>
      <c r="AG1853" s="32"/>
      <c r="AH1853" s="32"/>
      <c r="AI1853" s="32"/>
      <c r="AJ1853" s="35"/>
      <c r="AK1853" s="32"/>
      <c r="AL1853" s="32"/>
      <c r="AO1853" s="37" t="str">
        <f t="shared" si="28"/>
        <v>0000</v>
      </c>
    </row>
    <row r="1854" spans="1:41">
      <c r="A1854" s="32" t="s">
        <v>428</v>
      </c>
      <c r="B1854" s="32"/>
      <c r="C1854" s="32"/>
      <c r="D1854" s="32"/>
      <c r="E1854" s="32"/>
      <c r="F1854" s="32"/>
      <c r="G1854" s="32"/>
      <c r="H1854" s="32"/>
      <c r="I1854" s="32"/>
      <c r="J1854" s="32"/>
      <c r="K1854" s="32"/>
      <c r="L1854" s="32"/>
      <c r="M1854" s="32" t="s">
        <v>429</v>
      </c>
      <c r="N1854" s="32" t="s">
        <v>429</v>
      </c>
      <c r="O1854" s="32"/>
      <c r="P1854" s="32">
        <v>1</v>
      </c>
      <c r="Q1854" s="32"/>
      <c r="R1854" s="32"/>
      <c r="S1854" s="32"/>
      <c r="T1854" s="32"/>
      <c r="U1854" s="33">
        <v>-4799.6499999999987</v>
      </c>
      <c r="V1854" s="32"/>
      <c r="W1854" s="32"/>
      <c r="X1854" s="32"/>
      <c r="Y1854" s="32"/>
      <c r="Z1854" s="32"/>
      <c r="AA1854" s="32"/>
      <c r="AB1854" s="32"/>
      <c r="AC1854" s="32"/>
      <c r="AD1854" s="32"/>
      <c r="AE1854" s="38" t="s">
        <v>330</v>
      </c>
      <c r="AF1854" s="32"/>
      <c r="AG1854" s="32"/>
      <c r="AH1854" s="32"/>
      <c r="AI1854" s="32"/>
      <c r="AJ1854" s="35"/>
      <c r="AK1854" s="32"/>
      <c r="AL1854" s="32"/>
      <c r="AO1854" s="37" t="str">
        <f t="shared" si="28"/>
        <v>0000</v>
      </c>
    </row>
    <row r="1855" spans="1:41">
      <c r="A1855" s="32" t="s">
        <v>428</v>
      </c>
      <c r="B1855" s="32"/>
      <c r="C1855" s="32"/>
      <c r="D1855" s="32"/>
      <c r="E1855" s="32"/>
      <c r="F1855" s="32"/>
      <c r="G1855" s="32"/>
      <c r="H1855" s="32"/>
      <c r="I1855" s="32"/>
      <c r="J1855" s="32"/>
      <c r="K1855" s="32"/>
      <c r="L1855" s="32"/>
      <c r="M1855" s="32" t="s">
        <v>429</v>
      </c>
      <c r="N1855" s="32" t="s">
        <v>429</v>
      </c>
      <c r="O1855" s="32"/>
      <c r="P1855" s="32">
        <v>1</v>
      </c>
      <c r="Q1855" s="32"/>
      <c r="R1855" s="32"/>
      <c r="S1855" s="32"/>
      <c r="T1855" s="32"/>
      <c r="U1855" s="33">
        <v>-12658.510000000002</v>
      </c>
      <c r="V1855" s="32"/>
      <c r="W1855" s="32"/>
      <c r="X1855" s="32"/>
      <c r="Y1855" s="32"/>
      <c r="Z1855" s="32"/>
      <c r="AA1855" s="32"/>
      <c r="AB1855" s="32"/>
      <c r="AC1855" s="32"/>
      <c r="AD1855" s="32"/>
      <c r="AE1855" s="38" t="s">
        <v>330</v>
      </c>
      <c r="AF1855" s="32"/>
      <c r="AG1855" s="32"/>
      <c r="AH1855" s="32"/>
      <c r="AI1855" s="32"/>
      <c r="AJ1855" s="35"/>
      <c r="AK1855" s="32"/>
      <c r="AL1855" s="32"/>
      <c r="AO1855" s="37" t="str">
        <f t="shared" si="28"/>
        <v>0000</v>
      </c>
    </row>
    <row r="1856" spans="1:41">
      <c r="A1856" s="32" t="s">
        <v>428</v>
      </c>
      <c r="B1856" s="32"/>
      <c r="C1856" s="32"/>
      <c r="D1856" s="32"/>
      <c r="E1856" s="32"/>
      <c r="F1856" s="32"/>
      <c r="G1856" s="32"/>
      <c r="H1856" s="32"/>
      <c r="I1856" s="32"/>
      <c r="J1856" s="32"/>
      <c r="K1856" s="32"/>
      <c r="L1856" s="32"/>
      <c r="M1856" s="32" t="s">
        <v>429</v>
      </c>
      <c r="N1856" s="32" t="s">
        <v>429</v>
      </c>
      <c r="O1856" s="32"/>
      <c r="P1856" s="32">
        <v>1</v>
      </c>
      <c r="Q1856" s="32"/>
      <c r="R1856" s="32"/>
      <c r="S1856" s="32"/>
      <c r="T1856" s="32"/>
      <c r="U1856" s="33">
        <v>-13.99</v>
      </c>
      <c r="V1856" s="32"/>
      <c r="W1856" s="32"/>
      <c r="X1856" s="32"/>
      <c r="Y1856" s="32"/>
      <c r="Z1856" s="32"/>
      <c r="AA1856" s="32"/>
      <c r="AB1856" s="32"/>
      <c r="AC1856" s="32"/>
      <c r="AD1856" s="32"/>
      <c r="AE1856" s="38" t="s">
        <v>330</v>
      </c>
      <c r="AF1856" s="32"/>
      <c r="AG1856" s="32"/>
      <c r="AH1856" s="32"/>
      <c r="AI1856" s="32"/>
      <c r="AJ1856" s="35"/>
      <c r="AK1856" s="32"/>
      <c r="AL1856" s="32"/>
      <c r="AO1856" s="37" t="str">
        <f t="shared" si="28"/>
        <v>0000</v>
      </c>
    </row>
    <row r="1857" spans="1:41">
      <c r="A1857" s="32" t="s">
        <v>428</v>
      </c>
      <c r="B1857" s="32"/>
      <c r="C1857" s="32"/>
      <c r="D1857" s="32"/>
      <c r="E1857" s="32"/>
      <c r="F1857" s="32"/>
      <c r="G1857" s="32"/>
      <c r="H1857" s="32"/>
      <c r="I1857" s="32"/>
      <c r="J1857" s="32"/>
      <c r="K1857" s="32"/>
      <c r="L1857" s="32"/>
      <c r="M1857" s="32" t="s">
        <v>429</v>
      </c>
      <c r="N1857" s="32" t="s">
        <v>429</v>
      </c>
      <c r="O1857" s="32"/>
      <c r="P1857" s="32">
        <v>1</v>
      </c>
      <c r="Q1857" s="32"/>
      <c r="R1857" s="32"/>
      <c r="S1857" s="32"/>
      <c r="T1857" s="32"/>
      <c r="U1857" s="33">
        <v>-18763.201451082612</v>
      </c>
      <c r="V1857" s="32"/>
      <c r="W1857" s="32"/>
      <c r="X1857" s="32"/>
      <c r="Y1857" s="32"/>
      <c r="Z1857" s="32"/>
      <c r="AA1857" s="32"/>
      <c r="AB1857" s="32"/>
      <c r="AC1857" s="32"/>
      <c r="AD1857" s="32"/>
      <c r="AE1857" s="38" t="s">
        <v>330</v>
      </c>
      <c r="AF1857" s="32"/>
      <c r="AG1857" s="32"/>
      <c r="AH1857" s="32"/>
      <c r="AI1857" s="32"/>
      <c r="AJ1857" s="35"/>
      <c r="AK1857" s="32"/>
      <c r="AL1857" s="32"/>
      <c r="AO1857" s="37" t="str">
        <f t="shared" si="28"/>
        <v>0000</v>
      </c>
    </row>
    <row r="1858" spans="1:41">
      <c r="A1858" s="32" t="s">
        <v>428</v>
      </c>
      <c r="B1858" s="32"/>
      <c r="C1858" s="32"/>
      <c r="D1858" s="32"/>
      <c r="E1858" s="32"/>
      <c r="F1858" s="32"/>
      <c r="G1858" s="32"/>
      <c r="H1858" s="32"/>
      <c r="I1858" s="32"/>
      <c r="J1858" s="32"/>
      <c r="K1858" s="32"/>
      <c r="L1858" s="32"/>
      <c r="M1858" s="32" t="s">
        <v>429</v>
      </c>
      <c r="N1858" s="32" t="s">
        <v>429</v>
      </c>
      <c r="O1858" s="32"/>
      <c r="P1858" s="32">
        <v>1</v>
      </c>
      <c r="Q1858" s="32"/>
      <c r="R1858" s="32"/>
      <c r="S1858" s="32"/>
      <c r="T1858" s="32"/>
      <c r="U1858" s="33">
        <v>-14412.38</v>
      </c>
      <c r="V1858" s="32"/>
      <c r="W1858" s="32"/>
      <c r="X1858" s="32"/>
      <c r="Y1858" s="32"/>
      <c r="Z1858" s="32"/>
      <c r="AA1858" s="32"/>
      <c r="AB1858" s="32"/>
      <c r="AC1858" s="32"/>
      <c r="AD1858" s="32"/>
      <c r="AE1858" s="38" t="s">
        <v>330</v>
      </c>
      <c r="AF1858" s="32"/>
      <c r="AG1858" s="32"/>
      <c r="AH1858" s="32"/>
      <c r="AI1858" s="32"/>
      <c r="AJ1858" s="35"/>
      <c r="AK1858" s="32"/>
      <c r="AL1858" s="32"/>
      <c r="AO1858" s="37" t="str">
        <f t="shared" ref="AO1858:AO1921" si="29">AE1858</f>
        <v>0000</v>
      </c>
    </row>
    <row r="1859" spans="1:41">
      <c r="A1859" s="32" t="s">
        <v>428</v>
      </c>
      <c r="B1859" s="32"/>
      <c r="C1859" s="32"/>
      <c r="D1859" s="32"/>
      <c r="E1859" s="32"/>
      <c r="F1859" s="32"/>
      <c r="G1859" s="32"/>
      <c r="H1859" s="32"/>
      <c r="I1859" s="32"/>
      <c r="J1859" s="32"/>
      <c r="K1859" s="32"/>
      <c r="L1859" s="32"/>
      <c r="M1859" s="32" t="s">
        <v>429</v>
      </c>
      <c r="N1859" s="32" t="s">
        <v>429</v>
      </c>
      <c r="O1859" s="32"/>
      <c r="P1859" s="32">
        <v>1</v>
      </c>
      <c r="Q1859" s="32"/>
      <c r="R1859" s="32"/>
      <c r="S1859" s="32"/>
      <c r="T1859" s="32"/>
      <c r="U1859" s="33">
        <v>-2607.33</v>
      </c>
      <c r="V1859" s="32"/>
      <c r="W1859" s="32"/>
      <c r="X1859" s="32"/>
      <c r="Y1859" s="32"/>
      <c r="Z1859" s="32"/>
      <c r="AA1859" s="32"/>
      <c r="AB1859" s="32"/>
      <c r="AC1859" s="32"/>
      <c r="AD1859" s="32"/>
      <c r="AE1859" s="38" t="s">
        <v>330</v>
      </c>
      <c r="AF1859" s="32"/>
      <c r="AG1859" s="32"/>
      <c r="AH1859" s="32"/>
      <c r="AI1859" s="32"/>
      <c r="AJ1859" s="35"/>
      <c r="AK1859" s="32"/>
      <c r="AL1859" s="32"/>
      <c r="AO1859" s="37" t="str">
        <f t="shared" si="29"/>
        <v>0000</v>
      </c>
    </row>
    <row r="1860" spans="1:41">
      <c r="A1860" s="32" t="s">
        <v>428</v>
      </c>
      <c r="B1860" s="32"/>
      <c r="C1860" s="32"/>
      <c r="D1860" s="32"/>
      <c r="E1860" s="32"/>
      <c r="F1860" s="32"/>
      <c r="G1860" s="32"/>
      <c r="H1860" s="32"/>
      <c r="I1860" s="32"/>
      <c r="J1860" s="32"/>
      <c r="K1860" s="32"/>
      <c r="L1860" s="32"/>
      <c r="M1860" s="32" t="s">
        <v>429</v>
      </c>
      <c r="N1860" s="32" t="s">
        <v>429</v>
      </c>
      <c r="O1860" s="32"/>
      <c r="P1860" s="32">
        <v>1</v>
      </c>
      <c r="Q1860" s="32"/>
      <c r="R1860" s="32"/>
      <c r="S1860" s="32"/>
      <c r="T1860" s="32"/>
      <c r="U1860" s="33">
        <v>-12423.953053789173</v>
      </c>
      <c r="V1860" s="32"/>
      <c r="W1860" s="32"/>
      <c r="X1860" s="32"/>
      <c r="Y1860" s="32"/>
      <c r="Z1860" s="32"/>
      <c r="AA1860" s="32"/>
      <c r="AB1860" s="32"/>
      <c r="AC1860" s="32"/>
      <c r="AD1860" s="32"/>
      <c r="AE1860" s="38" t="s">
        <v>330</v>
      </c>
      <c r="AF1860" s="32"/>
      <c r="AG1860" s="32"/>
      <c r="AH1860" s="32"/>
      <c r="AI1860" s="32"/>
      <c r="AJ1860" s="35"/>
      <c r="AK1860" s="32"/>
      <c r="AL1860" s="32"/>
      <c r="AO1860" s="37" t="str">
        <f t="shared" si="29"/>
        <v>0000</v>
      </c>
    </row>
    <row r="1861" spans="1:41">
      <c r="A1861" s="32" t="s">
        <v>428</v>
      </c>
      <c r="B1861" s="32"/>
      <c r="C1861" s="32"/>
      <c r="D1861" s="32"/>
      <c r="E1861" s="32"/>
      <c r="F1861" s="32"/>
      <c r="G1861" s="32"/>
      <c r="H1861" s="32"/>
      <c r="I1861" s="32"/>
      <c r="J1861" s="32"/>
      <c r="K1861" s="32"/>
      <c r="L1861" s="32"/>
      <c r="M1861" s="32" t="s">
        <v>429</v>
      </c>
      <c r="N1861" s="32" t="s">
        <v>429</v>
      </c>
      <c r="O1861" s="32"/>
      <c r="P1861" s="32">
        <v>1</v>
      </c>
      <c r="Q1861" s="32"/>
      <c r="R1861" s="32"/>
      <c r="S1861" s="32"/>
      <c r="T1861" s="32"/>
      <c r="U1861" s="33">
        <v>-5698.36</v>
      </c>
      <c r="V1861" s="32"/>
      <c r="W1861" s="32"/>
      <c r="X1861" s="32"/>
      <c r="Y1861" s="32"/>
      <c r="Z1861" s="32"/>
      <c r="AA1861" s="32"/>
      <c r="AB1861" s="32"/>
      <c r="AC1861" s="32"/>
      <c r="AD1861" s="32"/>
      <c r="AE1861" s="38" t="s">
        <v>330</v>
      </c>
      <c r="AF1861" s="32"/>
      <c r="AG1861" s="32"/>
      <c r="AH1861" s="32"/>
      <c r="AI1861" s="32"/>
      <c r="AJ1861" s="35"/>
      <c r="AK1861" s="32"/>
      <c r="AL1861" s="32"/>
      <c r="AO1861" s="37" t="str">
        <f t="shared" si="29"/>
        <v>0000</v>
      </c>
    </row>
    <row r="1862" spans="1:41">
      <c r="A1862" s="32" t="s">
        <v>428</v>
      </c>
      <c r="B1862" s="32"/>
      <c r="C1862" s="32"/>
      <c r="D1862" s="32"/>
      <c r="E1862" s="32"/>
      <c r="F1862" s="32"/>
      <c r="G1862" s="32"/>
      <c r="H1862" s="32"/>
      <c r="I1862" s="32"/>
      <c r="J1862" s="32"/>
      <c r="K1862" s="32"/>
      <c r="L1862" s="32"/>
      <c r="M1862" s="32" t="s">
        <v>429</v>
      </c>
      <c r="N1862" s="32" t="s">
        <v>429</v>
      </c>
      <c r="O1862" s="32"/>
      <c r="P1862" s="32">
        <v>1</v>
      </c>
      <c r="Q1862" s="32"/>
      <c r="R1862" s="32"/>
      <c r="S1862" s="32"/>
      <c r="T1862" s="32"/>
      <c r="U1862" s="33">
        <v>-4183.72</v>
      </c>
      <c r="V1862" s="32"/>
      <c r="W1862" s="32"/>
      <c r="X1862" s="32"/>
      <c r="Y1862" s="32"/>
      <c r="Z1862" s="32"/>
      <c r="AA1862" s="32"/>
      <c r="AB1862" s="32"/>
      <c r="AC1862" s="32"/>
      <c r="AD1862" s="32"/>
      <c r="AE1862" s="38" t="s">
        <v>330</v>
      </c>
      <c r="AF1862" s="32"/>
      <c r="AG1862" s="32"/>
      <c r="AH1862" s="32"/>
      <c r="AI1862" s="32"/>
      <c r="AJ1862" s="35"/>
      <c r="AK1862" s="32"/>
      <c r="AL1862" s="32"/>
      <c r="AO1862" s="37" t="str">
        <f t="shared" si="29"/>
        <v>0000</v>
      </c>
    </row>
    <row r="1863" spans="1:41">
      <c r="A1863" s="32" t="s">
        <v>428</v>
      </c>
      <c r="B1863" s="32"/>
      <c r="C1863" s="32"/>
      <c r="D1863" s="32"/>
      <c r="E1863" s="32"/>
      <c r="F1863" s="32"/>
      <c r="G1863" s="32"/>
      <c r="H1863" s="32"/>
      <c r="I1863" s="32"/>
      <c r="J1863" s="32"/>
      <c r="K1863" s="32"/>
      <c r="L1863" s="32"/>
      <c r="M1863" s="32" t="s">
        <v>429</v>
      </c>
      <c r="N1863" s="32" t="s">
        <v>429</v>
      </c>
      <c r="O1863" s="32"/>
      <c r="P1863" s="32">
        <v>1</v>
      </c>
      <c r="Q1863" s="32"/>
      <c r="R1863" s="32"/>
      <c r="S1863" s="32"/>
      <c r="T1863" s="32"/>
      <c r="U1863" s="33">
        <v>-7917.3982025030555</v>
      </c>
      <c r="V1863" s="32"/>
      <c r="W1863" s="32"/>
      <c r="X1863" s="32"/>
      <c r="Y1863" s="32"/>
      <c r="Z1863" s="32"/>
      <c r="AA1863" s="32"/>
      <c r="AB1863" s="32"/>
      <c r="AC1863" s="32"/>
      <c r="AD1863" s="32"/>
      <c r="AE1863" s="38" t="s">
        <v>330</v>
      </c>
      <c r="AF1863" s="32"/>
      <c r="AG1863" s="32"/>
      <c r="AH1863" s="32"/>
      <c r="AI1863" s="32"/>
      <c r="AJ1863" s="35"/>
      <c r="AK1863" s="32"/>
      <c r="AL1863" s="32"/>
      <c r="AO1863" s="37" t="str">
        <f t="shared" si="29"/>
        <v>0000</v>
      </c>
    </row>
    <row r="1864" spans="1:41">
      <c r="A1864" s="32" t="s">
        <v>428</v>
      </c>
      <c r="B1864" s="32"/>
      <c r="C1864" s="32"/>
      <c r="D1864" s="32"/>
      <c r="E1864" s="32"/>
      <c r="F1864" s="32"/>
      <c r="G1864" s="32"/>
      <c r="H1864" s="32"/>
      <c r="I1864" s="32"/>
      <c r="J1864" s="32"/>
      <c r="K1864" s="32"/>
      <c r="L1864" s="32"/>
      <c r="M1864" s="32" t="s">
        <v>429</v>
      </c>
      <c r="N1864" s="32" t="s">
        <v>429</v>
      </c>
      <c r="O1864" s="32"/>
      <c r="P1864" s="32">
        <v>1</v>
      </c>
      <c r="Q1864" s="32"/>
      <c r="R1864" s="32"/>
      <c r="S1864" s="32"/>
      <c r="T1864" s="32"/>
      <c r="U1864" s="33">
        <v>-8381.7306405119107</v>
      </c>
      <c r="V1864" s="32"/>
      <c r="W1864" s="32"/>
      <c r="X1864" s="32"/>
      <c r="Y1864" s="32"/>
      <c r="Z1864" s="32"/>
      <c r="AA1864" s="32"/>
      <c r="AB1864" s="32"/>
      <c r="AC1864" s="32"/>
      <c r="AD1864" s="32"/>
      <c r="AE1864" s="38" t="s">
        <v>330</v>
      </c>
      <c r="AF1864" s="32"/>
      <c r="AG1864" s="32"/>
      <c r="AH1864" s="32"/>
      <c r="AI1864" s="32"/>
      <c r="AJ1864" s="35"/>
      <c r="AK1864" s="32"/>
      <c r="AL1864" s="32"/>
      <c r="AO1864" s="37" t="str">
        <f t="shared" si="29"/>
        <v>0000</v>
      </c>
    </row>
    <row r="1865" spans="1:41">
      <c r="A1865" s="32" t="s">
        <v>428</v>
      </c>
      <c r="B1865" s="32"/>
      <c r="C1865" s="32"/>
      <c r="D1865" s="32"/>
      <c r="E1865" s="32"/>
      <c r="F1865" s="32"/>
      <c r="G1865" s="32"/>
      <c r="H1865" s="32"/>
      <c r="I1865" s="32"/>
      <c r="J1865" s="32"/>
      <c r="K1865" s="32"/>
      <c r="L1865" s="32"/>
      <c r="M1865" s="32" t="s">
        <v>429</v>
      </c>
      <c r="N1865" s="32" t="s">
        <v>429</v>
      </c>
      <c r="O1865" s="32"/>
      <c r="P1865" s="32">
        <v>1</v>
      </c>
      <c r="Q1865" s="32"/>
      <c r="R1865" s="32"/>
      <c r="S1865" s="32"/>
      <c r="T1865" s="32"/>
      <c r="U1865" s="33">
        <v>-340.01999999999992</v>
      </c>
      <c r="V1865" s="32"/>
      <c r="W1865" s="32"/>
      <c r="X1865" s="32"/>
      <c r="Y1865" s="32"/>
      <c r="Z1865" s="32"/>
      <c r="AA1865" s="32"/>
      <c r="AB1865" s="32"/>
      <c r="AC1865" s="32"/>
      <c r="AD1865" s="32"/>
      <c r="AE1865" s="34" t="s">
        <v>168</v>
      </c>
      <c r="AF1865" s="32"/>
      <c r="AG1865" s="32"/>
      <c r="AH1865" s="32"/>
      <c r="AI1865" s="32"/>
      <c r="AJ1865" s="35"/>
      <c r="AK1865" s="32"/>
      <c r="AL1865" s="32"/>
      <c r="AO1865" s="37" t="str">
        <f t="shared" si="29"/>
        <v>1600</v>
      </c>
    </row>
    <row r="1866" spans="1:41">
      <c r="A1866" s="32" t="s">
        <v>428</v>
      </c>
      <c r="B1866" s="32"/>
      <c r="C1866" s="32"/>
      <c r="D1866" s="32"/>
      <c r="E1866" s="32"/>
      <c r="F1866" s="32"/>
      <c r="G1866" s="32"/>
      <c r="H1866" s="32"/>
      <c r="I1866" s="32"/>
      <c r="J1866" s="32"/>
      <c r="K1866" s="32"/>
      <c r="L1866" s="32"/>
      <c r="M1866" s="32" t="s">
        <v>429</v>
      </c>
      <c r="N1866" s="32" t="s">
        <v>429</v>
      </c>
      <c r="O1866" s="32"/>
      <c r="P1866" s="32">
        <v>1</v>
      </c>
      <c r="Q1866" s="32"/>
      <c r="R1866" s="32"/>
      <c r="S1866" s="32"/>
      <c r="T1866" s="32"/>
      <c r="U1866" s="33">
        <v>-1149.53</v>
      </c>
      <c r="V1866" s="32"/>
      <c r="W1866" s="32"/>
      <c r="X1866" s="32"/>
      <c r="Y1866" s="32"/>
      <c r="Z1866" s="32"/>
      <c r="AA1866" s="32"/>
      <c r="AB1866" s="32"/>
      <c r="AC1866" s="32"/>
      <c r="AD1866" s="32"/>
      <c r="AE1866" s="34" t="s">
        <v>169</v>
      </c>
      <c r="AF1866" s="32"/>
      <c r="AG1866" s="32"/>
      <c r="AH1866" s="32"/>
      <c r="AI1866" s="32"/>
      <c r="AJ1866" s="35"/>
      <c r="AK1866" s="32"/>
      <c r="AL1866" s="32"/>
      <c r="AO1866" s="37" t="str">
        <f t="shared" si="29"/>
        <v>1601</v>
      </c>
    </row>
    <row r="1867" spans="1:41">
      <c r="A1867" s="32" t="s">
        <v>428</v>
      </c>
      <c r="B1867" s="32"/>
      <c r="C1867" s="32"/>
      <c r="D1867" s="32"/>
      <c r="E1867" s="32"/>
      <c r="F1867" s="32"/>
      <c r="G1867" s="32"/>
      <c r="H1867" s="32"/>
      <c r="I1867" s="32"/>
      <c r="J1867" s="32"/>
      <c r="K1867" s="32"/>
      <c r="L1867" s="32"/>
      <c r="M1867" s="32" t="s">
        <v>429</v>
      </c>
      <c r="N1867" s="32" t="s">
        <v>429</v>
      </c>
      <c r="O1867" s="32"/>
      <c r="P1867" s="32">
        <v>1</v>
      </c>
      <c r="Q1867" s="32"/>
      <c r="R1867" s="32"/>
      <c r="S1867" s="32"/>
      <c r="T1867" s="32"/>
      <c r="U1867" s="33">
        <v>-1217.1899999999998</v>
      </c>
      <c r="V1867" s="32"/>
      <c r="W1867" s="32"/>
      <c r="X1867" s="32"/>
      <c r="Y1867" s="32"/>
      <c r="Z1867" s="32"/>
      <c r="AA1867" s="32"/>
      <c r="AB1867" s="32"/>
      <c r="AC1867" s="32"/>
      <c r="AD1867" s="32"/>
      <c r="AE1867" s="34" t="s">
        <v>170</v>
      </c>
      <c r="AF1867" s="32"/>
      <c r="AG1867" s="32"/>
      <c r="AH1867" s="32"/>
      <c r="AI1867" s="32"/>
      <c r="AJ1867" s="35"/>
      <c r="AK1867" s="32"/>
      <c r="AL1867" s="32"/>
      <c r="AO1867" s="37" t="str">
        <f t="shared" si="29"/>
        <v>1602</v>
      </c>
    </row>
    <row r="1868" spans="1:41">
      <c r="A1868" s="32" t="s">
        <v>428</v>
      </c>
      <c r="B1868" s="32"/>
      <c r="C1868" s="32"/>
      <c r="D1868" s="32"/>
      <c r="E1868" s="32"/>
      <c r="F1868" s="32"/>
      <c r="G1868" s="32"/>
      <c r="H1868" s="32"/>
      <c r="I1868" s="32"/>
      <c r="J1868" s="32"/>
      <c r="K1868" s="32"/>
      <c r="L1868" s="32"/>
      <c r="M1868" s="32" t="s">
        <v>429</v>
      </c>
      <c r="N1868" s="32" t="s">
        <v>429</v>
      </c>
      <c r="O1868" s="32"/>
      <c r="P1868" s="32">
        <v>1</v>
      </c>
      <c r="Q1868" s="32"/>
      <c r="R1868" s="32"/>
      <c r="S1868" s="32"/>
      <c r="T1868" s="32"/>
      <c r="U1868" s="33">
        <v>-421.51</v>
      </c>
      <c r="V1868" s="32"/>
      <c r="W1868" s="32"/>
      <c r="X1868" s="32"/>
      <c r="Y1868" s="32"/>
      <c r="Z1868" s="32"/>
      <c r="AA1868" s="32"/>
      <c r="AB1868" s="32"/>
      <c r="AC1868" s="32"/>
      <c r="AD1868" s="32"/>
      <c r="AE1868" s="34" t="s">
        <v>174</v>
      </c>
      <c r="AF1868" s="32"/>
      <c r="AG1868" s="32"/>
      <c r="AH1868" s="32"/>
      <c r="AI1868" s="32"/>
      <c r="AJ1868" s="35"/>
      <c r="AK1868" s="32"/>
      <c r="AL1868" s="32"/>
      <c r="AO1868" s="37" t="str">
        <f t="shared" si="29"/>
        <v>1608</v>
      </c>
    </row>
    <row r="1869" spans="1:41">
      <c r="A1869" s="32" t="s">
        <v>428</v>
      </c>
      <c r="B1869" s="32"/>
      <c r="C1869" s="32"/>
      <c r="D1869" s="32"/>
      <c r="E1869" s="32"/>
      <c r="F1869" s="32"/>
      <c r="G1869" s="32"/>
      <c r="H1869" s="32"/>
      <c r="I1869" s="32"/>
      <c r="J1869" s="32"/>
      <c r="K1869" s="32"/>
      <c r="L1869" s="32"/>
      <c r="M1869" s="32" t="s">
        <v>429</v>
      </c>
      <c r="N1869" s="32" t="s">
        <v>429</v>
      </c>
      <c r="O1869" s="32"/>
      <c r="P1869" s="32">
        <v>1</v>
      </c>
      <c r="Q1869" s="32"/>
      <c r="R1869" s="32"/>
      <c r="S1869" s="32"/>
      <c r="T1869" s="32"/>
      <c r="U1869" s="33">
        <v>-171.39</v>
      </c>
      <c r="V1869" s="32"/>
      <c r="W1869" s="32"/>
      <c r="X1869" s="32"/>
      <c r="Y1869" s="32"/>
      <c r="Z1869" s="32"/>
      <c r="AA1869" s="32"/>
      <c r="AB1869" s="32"/>
      <c r="AC1869" s="32"/>
      <c r="AD1869" s="32"/>
      <c r="AE1869" s="34" t="s">
        <v>175</v>
      </c>
      <c r="AF1869" s="32"/>
      <c r="AG1869" s="32"/>
      <c r="AH1869" s="32"/>
      <c r="AI1869" s="32"/>
      <c r="AJ1869" s="35"/>
      <c r="AK1869" s="32"/>
      <c r="AL1869" s="32"/>
      <c r="AO1869" s="37" t="str">
        <f t="shared" si="29"/>
        <v>1609</v>
      </c>
    </row>
    <row r="1870" spans="1:41">
      <c r="A1870" s="32" t="s">
        <v>428</v>
      </c>
      <c r="B1870" s="32"/>
      <c r="C1870" s="32"/>
      <c r="D1870" s="32"/>
      <c r="E1870" s="32"/>
      <c r="F1870" s="32"/>
      <c r="G1870" s="32"/>
      <c r="H1870" s="32"/>
      <c r="I1870" s="32"/>
      <c r="J1870" s="32"/>
      <c r="K1870" s="32"/>
      <c r="L1870" s="32"/>
      <c r="M1870" s="32" t="s">
        <v>429</v>
      </c>
      <c r="N1870" s="32" t="s">
        <v>429</v>
      </c>
      <c r="O1870" s="32"/>
      <c r="P1870" s="32">
        <v>1</v>
      </c>
      <c r="Q1870" s="32"/>
      <c r="R1870" s="32"/>
      <c r="S1870" s="32"/>
      <c r="T1870" s="32"/>
      <c r="U1870" s="33">
        <v>-1257.6400000000008</v>
      </c>
      <c r="V1870" s="32"/>
      <c r="W1870" s="32"/>
      <c r="X1870" s="32"/>
      <c r="Y1870" s="32"/>
      <c r="Z1870" s="32"/>
      <c r="AA1870" s="32"/>
      <c r="AB1870" s="32"/>
      <c r="AC1870" s="32"/>
      <c r="AD1870" s="32"/>
      <c r="AE1870" s="34" t="s">
        <v>173</v>
      </c>
      <c r="AF1870" s="32"/>
      <c r="AG1870" s="32"/>
      <c r="AH1870" s="32"/>
      <c r="AI1870" s="32"/>
      <c r="AJ1870" s="35"/>
      <c r="AK1870" s="32"/>
      <c r="AL1870" s="32"/>
      <c r="AO1870" s="37" t="str">
        <f t="shared" si="29"/>
        <v>1606</v>
      </c>
    </row>
    <row r="1871" spans="1:41">
      <c r="A1871" s="32" t="s">
        <v>428</v>
      </c>
      <c r="B1871" s="32"/>
      <c r="C1871" s="32"/>
      <c r="D1871" s="32"/>
      <c r="E1871" s="32"/>
      <c r="F1871" s="32"/>
      <c r="G1871" s="32"/>
      <c r="H1871" s="32"/>
      <c r="I1871" s="32"/>
      <c r="J1871" s="32"/>
      <c r="K1871" s="32"/>
      <c r="L1871" s="32"/>
      <c r="M1871" s="32" t="s">
        <v>429</v>
      </c>
      <c r="N1871" s="32" t="s">
        <v>429</v>
      </c>
      <c r="O1871" s="32"/>
      <c r="P1871" s="32">
        <v>1</v>
      </c>
      <c r="Q1871" s="32"/>
      <c r="R1871" s="32"/>
      <c r="S1871" s="32"/>
      <c r="T1871" s="32"/>
      <c r="U1871" s="33">
        <v>-259.39999999999998</v>
      </c>
      <c r="V1871" s="32"/>
      <c r="W1871" s="32"/>
      <c r="X1871" s="32"/>
      <c r="Y1871" s="32"/>
      <c r="Z1871" s="32"/>
      <c r="AA1871" s="32"/>
      <c r="AB1871" s="32"/>
      <c r="AC1871" s="32"/>
      <c r="AD1871" s="32"/>
      <c r="AE1871" s="34" t="s">
        <v>172</v>
      </c>
      <c r="AF1871" s="32"/>
      <c r="AG1871" s="32"/>
      <c r="AH1871" s="32"/>
      <c r="AI1871" s="32"/>
      <c r="AJ1871" s="35"/>
      <c r="AK1871" s="32"/>
      <c r="AL1871" s="32"/>
      <c r="AO1871" s="37" t="str">
        <f t="shared" si="29"/>
        <v>1605</v>
      </c>
    </row>
    <row r="1872" spans="1:41">
      <c r="A1872" s="32" t="s">
        <v>428</v>
      </c>
      <c r="B1872" s="32"/>
      <c r="C1872" s="32"/>
      <c r="D1872" s="32"/>
      <c r="E1872" s="32"/>
      <c r="F1872" s="32"/>
      <c r="G1872" s="32"/>
      <c r="H1872" s="32"/>
      <c r="I1872" s="32"/>
      <c r="J1872" s="32"/>
      <c r="K1872" s="32"/>
      <c r="L1872" s="32"/>
      <c r="M1872" s="32" t="s">
        <v>429</v>
      </c>
      <c r="N1872" s="32" t="s">
        <v>429</v>
      </c>
      <c r="O1872" s="32"/>
      <c r="P1872" s="32">
        <v>1</v>
      </c>
      <c r="Q1872" s="32"/>
      <c r="R1872" s="32"/>
      <c r="S1872" s="32"/>
      <c r="T1872" s="32"/>
      <c r="U1872" s="33">
        <v>-3995.7735167151891</v>
      </c>
      <c r="V1872" s="32"/>
      <c r="W1872" s="32"/>
      <c r="X1872" s="32"/>
      <c r="Y1872" s="32"/>
      <c r="Z1872" s="32"/>
      <c r="AA1872" s="32"/>
      <c r="AB1872" s="32"/>
      <c r="AC1872" s="32"/>
      <c r="AD1872" s="32"/>
      <c r="AE1872" s="34" t="s">
        <v>200</v>
      </c>
      <c r="AF1872" s="32"/>
      <c r="AG1872" s="32"/>
      <c r="AH1872" s="32"/>
      <c r="AI1872" s="32"/>
      <c r="AJ1872" s="35"/>
      <c r="AK1872" s="32"/>
      <c r="AL1872" s="32"/>
      <c r="AO1872" s="37" t="str">
        <f t="shared" si="29"/>
        <v>1800</v>
      </c>
    </row>
    <row r="1873" spans="1:41">
      <c r="A1873" s="32" t="s">
        <v>428</v>
      </c>
      <c r="B1873" s="32"/>
      <c r="C1873" s="32"/>
      <c r="D1873" s="32"/>
      <c r="E1873" s="32"/>
      <c r="F1873" s="32"/>
      <c r="G1873" s="32"/>
      <c r="H1873" s="32"/>
      <c r="I1873" s="32"/>
      <c r="J1873" s="32"/>
      <c r="K1873" s="32"/>
      <c r="L1873" s="32"/>
      <c r="M1873" s="32" t="s">
        <v>429</v>
      </c>
      <c r="N1873" s="32" t="s">
        <v>429</v>
      </c>
      <c r="O1873" s="32"/>
      <c r="P1873" s="32">
        <v>1</v>
      </c>
      <c r="Q1873" s="32"/>
      <c r="R1873" s="32"/>
      <c r="S1873" s="32"/>
      <c r="T1873" s="32"/>
      <c r="U1873" s="33">
        <v>-5204.5075795602852</v>
      </c>
      <c r="V1873" s="32"/>
      <c r="W1873" s="32"/>
      <c r="X1873" s="32"/>
      <c r="Y1873" s="32"/>
      <c r="Z1873" s="32"/>
      <c r="AA1873" s="32"/>
      <c r="AB1873" s="32"/>
      <c r="AC1873" s="32"/>
      <c r="AD1873" s="32"/>
      <c r="AE1873" s="34" t="s">
        <v>207</v>
      </c>
      <c r="AF1873" s="32"/>
      <c r="AG1873" s="32"/>
      <c r="AH1873" s="32"/>
      <c r="AI1873" s="32"/>
      <c r="AJ1873" s="35"/>
      <c r="AK1873" s="32"/>
      <c r="AL1873" s="32"/>
      <c r="AO1873" s="37" t="str">
        <f t="shared" si="29"/>
        <v>1811</v>
      </c>
    </row>
    <row r="1874" spans="1:41">
      <c r="A1874" s="32" t="s">
        <v>428</v>
      </c>
      <c r="B1874" s="32"/>
      <c r="C1874" s="32"/>
      <c r="D1874" s="32"/>
      <c r="E1874" s="32"/>
      <c r="F1874" s="32"/>
      <c r="G1874" s="32"/>
      <c r="H1874" s="32"/>
      <c r="I1874" s="32"/>
      <c r="J1874" s="32"/>
      <c r="K1874" s="32"/>
      <c r="L1874" s="32"/>
      <c r="M1874" s="32" t="s">
        <v>429</v>
      </c>
      <c r="N1874" s="32" t="s">
        <v>429</v>
      </c>
      <c r="O1874" s="32"/>
      <c r="P1874" s="32">
        <v>1</v>
      </c>
      <c r="Q1874" s="32"/>
      <c r="R1874" s="32"/>
      <c r="S1874" s="32"/>
      <c r="T1874" s="32"/>
      <c r="U1874" s="33">
        <v>-4782.0399558277286</v>
      </c>
      <c r="V1874" s="32"/>
      <c r="W1874" s="32"/>
      <c r="X1874" s="32"/>
      <c r="Y1874" s="32"/>
      <c r="Z1874" s="32"/>
      <c r="AA1874" s="32"/>
      <c r="AB1874" s="32"/>
      <c r="AC1874" s="32"/>
      <c r="AD1874" s="32"/>
      <c r="AE1874" s="34" t="s">
        <v>203</v>
      </c>
      <c r="AF1874" s="32"/>
      <c r="AG1874" s="32"/>
      <c r="AH1874" s="32"/>
      <c r="AI1874" s="32"/>
      <c r="AJ1874" s="35"/>
      <c r="AK1874" s="32"/>
      <c r="AL1874" s="32"/>
      <c r="AO1874" s="37" t="str">
        <f t="shared" si="29"/>
        <v>1805</v>
      </c>
    </row>
    <row r="1875" spans="1:41">
      <c r="A1875" s="32" t="s">
        <v>428</v>
      </c>
      <c r="B1875" s="32"/>
      <c r="C1875" s="32"/>
      <c r="D1875" s="32"/>
      <c r="E1875" s="32"/>
      <c r="F1875" s="32"/>
      <c r="G1875" s="32"/>
      <c r="H1875" s="32"/>
      <c r="I1875" s="32"/>
      <c r="J1875" s="32"/>
      <c r="K1875" s="32"/>
      <c r="L1875" s="32"/>
      <c r="M1875" s="32" t="s">
        <v>429</v>
      </c>
      <c r="N1875" s="32" t="s">
        <v>429</v>
      </c>
      <c r="O1875" s="32"/>
      <c r="P1875" s="32">
        <v>1</v>
      </c>
      <c r="Q1875" s="32"/>
      <c r="R1875" s="32"/>
      <c r="S1875" s="32"/>
      <c r="T1875" s="32"/>
      <c r="U1875" s="33">
        <v>-7753.9002108222066</v>
      </c>
      <c r="V1875" s="32"/>
      <c r="W1875" s="32"/>
      <c r="X1875" s="32"/>
      <c r="Y1875" s="32"/>
      <c r="Z1875" s="32"/>
      <c r="AA1875" s="32"/>
      <c r="AB1875" s="32"/>
      <c r="AC1875" s="32"/>
      <c r="AD1875" s="32"/>
      <c r="AE1875" s="34" t="s">
        <v>205</v>
      </c>
      <c r="AF1875" s="32"/>
      <c r="AG1875" s="32"/>
      <c r="AH1875" s="32"/>
      <c r="AI1875" s="32"/>
      <c r="AJ1875" s="35"/>
      <c r="AK1875" s="32"/>
      <c r="AL1875" s="32"/>
      <c r="AO1875" s="37" t="str">
        <f t="shared" si="29"/>
        <v>1807</v>
      </c>
    </row>
    <row r="1876" spans="1:41">
      <c r="A1876" s="32" t="s">
        <v>428</v>
      </c>
      <c r="B1876" s="32"/>
      <c r="C1876" s="32"/>
      <c r="D1876" s="32"/>
      <c r="E1876" s="32"/>
      <c r="F1876" s="32"/>
      <c r="G1876" s="32"/>
      <c r="H1876" s="32"/>
      <c r="I1876" s="32"/>
      <c r="J1876" s="32"/>
      <c r="K1876" s="32"/>
      <c r="L1876" s="32"/>
      <c r="M1876" s="32" t="s">
        <v>429</v>
      </c>
      <c r="N1876" s="32" t="s">
        <v>429</v>
      </c>
      <c r="O1876" s="32"/>
      <c r="P1876" s="32">
        <v>1</v>
      </c>
      <c r="Q1876" s="32"/>
      <c r="R1876" s="32"/>
      <c r="S1876" s="32"/>
      <c r="T1876" s="32"/>
      <c r="U1876" s="33">
        <v>-2419.6365826724223</v>
      </c>
      <c r="V1876" s="32"/>
      <c r="W1876" s="32"/>
      <c r="X1876" s="32"/>
      <c r="Y1876" s="32"/>
      <c r="Z1876" s="32"/>
      <c r="AA1876" s="32"/>
      <c r="AB1876" s="32"/>
      <c r="AC1876" s="32"/>
      <c r="AD1876" s="32"/>
      <c r="AE1876" s="34" t="s">
        <v>206</v>
      </c>
      <c r="AF1876" s="32"/>
      <c r="AG1876" s="32"/>
      <c r="AH1876" s="32"/>
      <c r="AI1876" s="32"/>
      <c r="AJ1876" s="35"/>
      <c r="AK1876" s="32"/>
      <c r="AL1876" s="32"/>
      <c r="AO1876" s="37" t="str">
        <f t="shared" si="29"/>
        <v>1808</v>
      </c>
    </row>
    <row r="1877" spans="1:41">
      <c r="A1877" s="32" t="s">
        <v>428</v>
      </c>
      <c r="B1877" s="32"/>
      <c r="C1877" s="32"/>
      <c r="D1877" s="32"/>
      <c r="E1877" s="32"/>
      <c r="F1877" s="32"/>
      <c r="G1877" s="32"/>
      <c r="H1877" s="32"/>
      <c r="I1877" s="32"/>
      <c r="J1877" s="32"/>
      <c r="K1877" s="32"/>
      <c r="L1877" s="32"/>
      <c r="M1877" s="32" t="s">
        <v>429</v>
      </c>
      <c r="N1877" s="32" t="s">
        <v>429</v>
      </c>
      <c r="O1877" s="32"/>
      <c r="P1877" s="32">
        <v>1</v>
      </c>
      <c r="Q1877" s="32"/>
      <c r="R1877" s="32"/>
      <c r="S1877" s="32"/>
      <c r="T1877" s="32"/>
      <c r="U1877" s="33">
        <v>-273.16534484489512</v>
      </c>
      <c r="V1877" s="32"/>
      <c r="W1877" s="32"/>
      <c r="X1877" s="32"/>
      <c r="Y1877" s="32"/>
      <c r="Z1877" s="32"/>
      <c r="AA1877" s="32"/>
      <c r="AB1877" s="32"/>
      <c r="AC1877" s="32"/>
      <c r="AD1877" s="32"/>
      <c r="AE1877" s="34" t="s">
        <v>208</v>
      </c>
      <c r="AF1877" s="32"/>
      <c r="AG1877" s="32"/>
      <c r="AH1877" s="32"/>
      <c r="AI1877" s="32"/>
      <c r="AJ1877" s="35"/>
      <c r="AK1877" s="32"/>
      <c r="AL1877" s="32"/>
      <c r="AO1877" s="37" t="str">
        <f t="shared" si="29"/>
        <v>1812</v>
      </c>
    </row>
    <row r="1878" spans="1:41">
      <c r="A1878" s="32" t="s">
        <v>428</v>
      </c>
      <c r="B1878" s="32"/>
      <c r="C1878" s="32"/>
      <c r="D1878" s="32"/>
      <c r="E1878" s="32"/>
      <c r="F1878" s="32"/>
      <c r="G1878" s="32"/>
      <c r="H1878" s="32"/>
      <c r="I1878" s="32"/>
      <c r="J1878" s="32"/>
      <c r="K1878" s="32"/>
      <c r="L1878" s="32"/>
      <c r="M1878" s="32" t="s">
        <v>429</v>
      </c>
      <c r="N1878" s="32" t="s">
        <v>429</v>
      </c>
      <c r="O1878" s="32"/>
      <c r="P1878" s="32">
        <v>1</v>
      </c>
      <c r="Q1878" s="32"/>
      <c r="R1878" s="32"/>
      <c r="S1878" s="32"/>
      <c r="T1878" s="32"/>
      <c r="U1878" s="33">
        <v>-275.83575946190143</v>
      </c>
      <c r="V1878" s="32"/>
      <c r="W1878" s="32"/>
      <c r="X1878" s="32"/>
      <c r="Y1878" s="32"/>
      <c r="Z1878" s="32"/>
      <c r="AA1878" s="32"/>
      <c r="AB1878" s="32"/>
      <c r="AC1878" s="32"/>
      <c r="AD1878" s="32"/>
      <c r="AE1878" s="34" t="s">
        <v>331</v>
      </c>
      <c r="AF1878" s="32"/>
      <c r="AG1878" s="32"/>
      <c r="AH1878" s="32"/>
      <c r="AI1878" s="32"/>
      <c r="AJ1878" s="35"/>
      <c r="AK1878" s="32"/>
      <c r="AL1878" s="32"/>
      <c r="AO1878" s="37" t="str">
        <f t="shared" si="29"/>
        <v>1813</v>
      </c>
    </row>
    <row r="1879" spans="1:41">
      <c r="A1879" s="32" t="s">
        <v>428</v>
      </c>
      <c r="B1879" s="32"/>
      <c r="C1879" s="32"/>
      <c r="D1879" s="32"/>
      <c r="E1879" s="32"/>
      <c r="F1879" s="32"/>
      <c r="G1879" s="32"/>
      <c r="H1879" s="32"/>
      <c r="I1879" s="32"/>
      <c r="J1879" s="32"/>
      <c r="K1879" s="32"/>
      <c r="L1879" s="32"/>
      <c r="M1879" s="32" t="s">
        <v>429</v>
      </c>
      <c r="N1879" s="32" t="s">
        <v>429</v>
      </c>
      <c r="O1879" s="32"/>
      <c r="P1879" s="32">
        <v>1</v>
      </c>
      <c r="Q1879" s="32"/>
      <c r="R1879" s="32"/>
      <c r="S1879" s="32"/>
      <c r="T1879" s="32"/>
      <c r="U1879" s="33">
        <v>-96.205200281096268</v>
      </c>
      <c r="V1879" s="32"/>
      <c r="W1879" s="32"/>
      <c r="X1879" s="32"/>
      <c r="Y1879" s="32"/>
      <c r="Z1879" s="32"/>
      <c r="AA1879" s="32"/>
      <c r="AB1879" s="32"/>
      <c r="AC1879" s="32"/>
      <c r="AD1879" s="32"/>
      <c r="AE1879" s="34" t="s">
        <v>209</v>
      </c>
      <c r="AF1879" s="32"/>
      <c r="AG1879" s="32"/>
      <c r="AH1879" s="32"/>
      <c r="AI1879" s="32"/>
      <c r="AJ1879" s="35"/>
      <c r="AK1879" s="32"/>
      <c r="AL1879" s="32"/>
      <c r="AO1879" s="37" t="str">
        <f t="shared" si="29"/>
        <v>1814</v>
      </c>
    </row>
    <row r="1880" spans="1:41">
      <c r="A1880" s="32" t="s">
        <v>428</v>
      </c>
      <c r="B1880" s="32"/>
      <c r="C1880" s="32"/>
      <c r="D1880" s="32"/>
      <c r="E1880" s="32"/>
      <c r="F1880" s="32"/>
      <c r="G1880" s="32"/>
      <c r="H1880" s="32"/>
      <c r="I1880" s="32"/>
      <c r="J1880" s="32"/>
      <c r="K1880" s="32"/>
      <c r="L1880" s="32"/>
      <c r="M1880" s="32" t="s">
        <v>429</v>
      </c>
      <c r="N1880" s="32" t="s">
        <v>429</v>
      </c>
      <c r="O1880" s="32"/>
      <c r="P1880" s="32">
        <v>1</v>
      </c>
      <c r="Q1880" s="32"/>
      <c r="R1880" s="32"/>
      <c r="S1880" s="32"/>
      <c r="T1880" s="32"/>
      <c r="U1880" s="33">
        <v>-261.31914466419033</v>
      </c>
      <c r="V1880" s="32"/>
      <c r="W1880" s="32"/>
      <c r="X1880" s="32"/>
      <c r="Y1880" s="32"/>
      <c r="Z1880" s="32"/>
      <c r="AA1880" s="32"/>
      <c r="AB1880" s="32"/>
      <c r="AC1880" s="32"/>
      <c r="AD1880" s="32"/>
      <c r="AE1880" s="34" t="s">
        <v>201</v>
      </c>
      <c r="AF1880" s="32"/>
      <c r="AG1880" s="32"/>
      <c r="AH1880" s="32"/>
      <c r="AI1880" s="32"/>
      <c r="AJ1880" s="35"/>
      <c r="AK1880" s="32"/>
      <c r="AL1880" s="32"/>
      <c r="AO1880" s="37" t="str">
        <f t="shared" si="29"/>
        <v>1803</v>
      </c>
    </row>
    <row r="1881" spans="1:41">
      <c r="A1881" s="32" t="s">
        <v>428</v>
      </c>
      <c r="B1881" s="32"/>
      <c r="C1881" s="32"/>
      <c r="D1881" s="32"/>
      <c r="E1881" s="32"/>
      <c r="F1881" s="32"/>
      <c r="G1881" s="32"/>
      <c r="H1881" s="32"/>
      <c r="I1881" s="32"/>
      <c r="J1881" s="32"/>
      <c r="K1881" s="32"/>
      <c r="L1881" s="32"/>
      <c r="M1881" s="32" t="s">
        <v>429</v>
      </c>
      <c r="N1881" s="32" t="s">
        <v>429</v>
      </c>
      <c r="O1881" s="32"/>
      <c r="P1881" s="32">
        <v>1</v>
      </c>
      <c r="Q1881" s="32"/>
      <c r="R1881" s="32"/>
      <c r="S1881" s="32"/>
      <c r="T1881" s="32"/>
      <c r="U1881" s="33">
        <v>-170.15359903624136</v>
      </c>
      <c r="V1881" s="32"/>
      <c r="W1881" s="32"/>
      <c r="X1881" s="32"/>
      <c r="Y1881" s="32"/>
      <c r="Z1881" s="32"/>
      <c r="AA1881" s="32"/>
      <c r="AB1881" s="32"/>
      <c r="AC1881" s="32"/>
      <c r="AD1881" s="32"/>
      <c r="AE1881" s="34" t="s">
        <v>202</v>
      </c>
      <c r="AF1881" s="32"/>
      <c r="AG1881" s="32"/>
      <c r="AH1881" s="32"/>
      <c r="AI1881" s="32"/>
      <c r="AJ1881" s="35"/>
      <c r="AK1881" s="32"/>
      <c r="AL1881" s="32"/>
      <c r="AO1881" s="37" t="str">
        <f t="shared" si="29"/>
        <v>1804</v>
      </c>
    </row>
    <row r="1882" spans="1:41">
      <c r="A1882" s="32" t="s">
        <v>428</v>
      </c>
      <c r="B1882" s="32"/>
      <c r="C1882" s="32"/>
      <c r="D1882" s="32"/>
      <c r="E1882" s="32"/>
      <c r="F1882" s="32"/>
      <c r="G1882" s="32"/>
      <c r="H1882" s="32"/>
      <c r="I1882" s="32"/>
      <c r="J1882" s="32"/>
      <c r="K1882" s="32"/>
      <c r="L1882" s="32"/>
      <c r="M1882" s="32" t="s">
        <v>429</v>
      </c>
      <c r="N1882" s="32" t="s">
        <v>429</v>
      </c>
      <c r="O1882" s="32"/>
      <c r="P1882" s="32">
        <v>1</v>
      </c>
      <c r="Q1882" s="32"/>
      <c r="R1882" s="32"/>
      <c r="S1882" s="32"/>
      <c r="T1882" s="32"/>
      <c r="U1882" s="33">
        <v>-424.78666800522035</v>
      </c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4" t="s">
        <v>204</v>
      </c>
      <c r="AF1882" s="32"/>
      <c r="AG1882" s="32"/>
      <c r="AH1882" s="32"/>
      <c r="AI1882" s="32"/>
      <c r="AJ1882" s="35"/>
      <c r="AK1882" s="32"/>
      <c r="AL1882" s="32"/>
      <c r="AO1882" s="37" t="str">
        <f t="shared" si="29"/>
        <v>1806</v>
      </c>
    </row>
    <row r="1883" spans="1:41">
      <c r="A1883" s="32" t="s">
        <v>428</v>
      </c>
      <c r="B1883" s="32"/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 t="s">
        <v>429</v>
      </c>
      <c r="N1883" s="32" t="s">
        <v>429</v>
      </c>
      <c r="O1883" s="32"/>
      <c r="P1883" s="32">
        <v>1</v>
      </c>
      <c r="Q1883" s="32"/>
      <c r="R1883" s="32"/>
      <c r="S1883" s="32"/>
      <c r="T1883" s="32"/>
      <c r="U1883" s="33">
        <v>-507.76026503363113</v>
      </c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4" t="s">
        <v>411</v>
      </c>
      <c r="AF1883" s="32"/>
      <c r="AG1883" s="32"/>
      <c r="AH1883" s="32"/>
      <c r="AI1883" s="32"/>
      <c r="AJ1883" s="35"/>
      <c r="AK1883" s="32"/>
      <c r="AL1883" s="32"/>
      <c r="AO1883" s="37" t="str">
        <f t="shared" si="29"/>
        <v>1816</v>
      </c>
    </row>
    <row r="1884" spans="1:41">
      <c r="A1884" s="32" t="s">
        <v>428</v>
      </c>
      <c r="B1884" s="32"/>
      <c r="C1884" s="32"/>
      <c r="D1884" s="32"/>
      <c r="E1884" s="32"/>
      <c r="F1884" s="32"/>
      <c r="G1884" s="32"/>
      <c r="H1884" s="32"/>
      <c r="I1884" s="32"/>
      <c r="J1884" s="32"/>
      <c r="K1884" s="32"/>
      <c r="L1884" s="32"/>
      <c r="M1884" s="32" t="s">
        <v>429</v>
      </c>
      <c r="N1884" s="32" t="s">
        <v>429</v>
      </c>
      <c r="O1884" s="32"/>
      <c r="P1884" s="32">
        <v>1</v>
      </c>
      <c r="Q1884" s="32"/>
      <c r="R1884" s="32"/>
      <c r="S1884" s="32"/>
      <c r="T1884" s="32"/>
      <c r="U1884" s="33">
        <v>-329.77612689489007</v>
      </c>
      <c r="V1884" s="32"/>
      <c r="W1884" s="32"/>
      <c r="X1884" s="32"/>
      <c r="Y1884" s="32"/>
      <c r="Z1884" s="32"/>
      <c r="AA1884" s="32"/>
      <c r="AB1884" s="32"/>
      <c r="AC1884" s="32"/>
      <c r="AD1884" s="32"/>
      <c r="AE1884" s="34" t="s">
        <v>412</v>
      </c>
      <c r="AF1884" s="32"/>
      <c r="AG1884" s="32"/>
      <c r="AH1884" s="32"/>
      <c r="AI1884" s="32"/>
      <c r="AJ1884" s="35"/>
      <c r="AK1884" s="32"/>
      <c r="AL1884" s="32"/>
      <c r="AO1884" s="37" t="str">
        <f t="shared" si="29"/>
        <v>1817</v>
      </c>
    </row>
    <row r="1885" spans="1:41">
      <c r="A1885" s="32" t="s">
        <v>428</v>
      </c>
      <c r="B1885" s="32"/>
      <c r="C1885" s="32"/>
      <c r="D1885" s="32"/>
      <c r="E1885" s="32"/>
      <c r="F1885" s="32"/>
      <c r="G1885" s="32"/>
      <c r="H1885" s="32"/>
      <c r="I1885" s="32"/>
      <c r="J1885" s="32"/>
      <c r="K1885" s="32"/>
      <c r="L1885" s="32"/>
      <c r="M1885" s="32" t="s">
        <v>429</v>
      </c>
      <c r="N1885" s="32" t="s">
        <v>429</v>
      </c>
      <c r="O1885" s="32"/>
      <c r="P1885" s="32">
        <v>1</v>
      </c>
      <c r="Q1885" s="32"/>
      <c r="R1885" s="32"/>
      <c r="S1885" s="32"/>
      <c r="T1885" s="32"/>
      <c r="U1885" s="33">
        <v>-96.91</v>
      </c>
      <c r="V1885" s="32"/>
      <c r="W1885" s="32"/>
      <c r="X1885" s="32"/>
      <c r="Y1885" s="32"/>
      <c r="Z1885" s="32"/>
      <c r="AA1885" s="32"/>
      <c r="AB1885" s="32"/>
      <c r="AC1885" s="32"/>
      <c r="AD1885" s="32"/>
      <c r="AE1885" s="34" t="s">
        <v>137</v>
      </c>
      <c r="AF1885" s="32"/>
      <c r="AG1885" s="32"/>
      <c r="AH1885" s="32"/>
      <c r="AI1885" s="32"/>
      <c r="AJ1885" s="35"/>
      <c r="AK1885" s="32"/>
      <c r="AL1885" s="32"/>
      <c r="AO1885" s="37" t="str">
        <f t="shared" si="29"/>
        <v>1400</v>
      </c>
    </row>
    <row r="1886" spans="1:41">
      <c r="A1886" s="32" t="s">
        <v>428</v>
      </c>
      <c r="B1886" s="32"/>
      <c r="C1886" s="32"/>
      <c r="D1886" s="32"/>
      <c r="E1886" s="32"/>
      <c r="F1886" s="32"/>
      <c r="G1886" s="32"/>
      <c r="H1886" s="32"/>
      <c r="I1886" s="32"/>
      <c r="J1886" s="32"/>
      <c r="K1886" s="32"/>
      <c r="L1886" s="32"/>
      <c r="M1886" s="32" t="s">
        <v>429</v>
      </c>
      <c r="N1886" s="32" t="s">
        <v>429</v>
      </c>
      <c r="O1886" s="32"/>
      <c r="P1886" s="32">
        <v>1</v>
      </c>
      <c r="Q1886" s="32"/>
      <c r="R1886" s="32"/>
      <c r="S1886" s="32"/>
      <c r="T1886" s="32"/>
      <c r="U1886" s="33">
        <v>-154.52000000000001</v>
      </c>
      <c r="V1886" s="32"/>
      <c r="W1886" s="32"/>
      <c r="X1886" s="32"/>
      <c r="Y1886" s="32"/>
      <c r="Z1886" s="32"/>
      <c r="AA1886" s="32"/>
      <c r="AB1886" s="32"/>
      <c r="AC1886" s="32"/>
      <c r="AD1886" s="32"/>
      <c r="AE1886" s="34" t="s">
        <v>138</v>
      </c>
      <c r="AF1886" s="32"/>
      <c r="AG1886" s="32"/>
      <c r="AH1886" s="32"/>
      <c r="AI1886" s="32"/>
      <c r="AJ1886" s="35"/>
      <c r="AK1886" s="32"/>
      <c r="AL1886" s="32"/>
      <c r="AO1886" s="37" t="str">
        <f t="shared" si="29"/>
        <v>1401</v>
      </c>
    </row>
    <row r="1887" spans="1:41">
      <c r="A1887" s="32" t="s">
        <v>428</v>
      </c>
      <c r="B1887" s="32"/>
      <c r="C1887" s="32"/>
      <c r="D1887" s="32"/>
      <c r="E1887" s="32"/>
      <c r="F1887" s="32"/>
      <c r="G1887" s="32"/>
      <c r="H1887" s="32"/>
      <c r="I1887" s="32"/>
      <c r="J1887" s="32"/>
      <c r="K1887" s="32"/>
      <c r="L1887" s="32"/>
      <c r="M1887" s="32" t="s">
        <v>429</v>
      </c>
      <c r="N1887" s="32" t="s">
        <v>429</v>
      </c>
      <c r="O1887" s="32"/>
      <c r="P1887" s="32">
        <v>1</v>
      </c>
      <c r="Q1887" s="32"/>
      <c r="R1887" s="32"/>
      <c r="S1887" s="32"/>
      <c r="T1887" s="32"/>
      <c r="U1887" s="33">
        <v>-167.74</v>
      </c>
      <c r="V1887" s="32"/>
      <c r="W1887" s="32"/>
      <c r="X1887" s="32"/>
      <c r="Y1887" s="32"/>
      <c r="Z1887" s="32"/>
      <c r="AA1887" s="32"/>
      <c r="AB1887" s="32"/>
      <c r="AC1887" s="32"/>
      <c r="AD1887" s="32"/>
      <c r="AE1887" s="34" t="s">
        <v>141</v>
      </c>
      <c r="AF1887" s="32"/>
      <c r="AG1887" s="32"/>
      <c r="AH1887" s="32"/>
      <c r="AI1887" s="32"/>
      <c r="AJ1887" s="35"/>
      <c r="AK1887" s="32"/>
      <c r="AL1887" s="32"/>
      <c r="AO1887" s="37" t="str">
        <f t="shared" si="29"/>
        <v>1404</v>
      </c>
    </row>
    <row r="1888" spans="1:41">
      <c r="A1888" s="32" t="s">
        <v>428</v>
      </c>
      <c r="B1888" s="32"/>
      <c r="C1888" s="32"/>
      <c r="D1888" s="32"/>
      <c r="E1888" s="32"/>
      <c r="F1888" s="32"/>
      <c r="G1888" s="32"/>
      <c r="H1888" s="32"/>
      <c r="I1888" s="32"/>
      <c r="J1888" s="32"/>
      <c r="K1888" s="32"/>
      <c r="L1888" s="32"/>
      <c r="M1888" s="32" t="s">
        <v>429</v>
      </c>
      <c r="N1888" s="32" t="s">
        <v>429</v>
      </c>
      <c r="O1888" s="32"/>
      <c r="P1888" s="32">
        <v>1</v>
      </c>
      <c r="Q1888" s="32"/>
      <c r="R1888" s="32"/>
      <c r="S1888" s="32"/>
      <c r="T1888" s="32"/>
      <c r="U1888" s="33">
        <v>-131.65</v>
      </c>
      <c r="V1888" s="32"/>
      <c r="W1888" s="32"/>
      <c r="X1888" s="32"/>
      <c r="Y1888" s="32"/>
      <c r="Z1888" s="32"/>
      <c r="AA1888" s="32"/>
      <c r="AB1888" s="32"/>
      <c r="AC1888" s="32"/>
      <c r="AD1888" s="32"/>
      <c r="AE1888" s="34" t="s">
        <v>146</v>
      </c>
      <c r="AF1888" s="32"/>
      <c r="AG1888" s="32"/>
      <c r="AH1888" s="32"/>
      <c r="AI1888" s="32"/>
      <c r="AJ1888" s="35"/>
      <c r="AK1888" s="32"/>
      <c r="AL1888" s="32"/>
      <c r="AO1888" s="37" t="str">
        <f t="shared" si="29"/>
        <v>1410</v>
      </c>
    </row>
    <row r="1889" spans="1:41">
      <c r="A1889" s="32" t="s">
        <v>428</v>
      </c>
      <c r="B1889" s="32"/>
      <c r="C1889" s="32"/>
      <c r="D1889" s="32"/>
      <c r="E1889" s="32"/>
      <c r="F1889" s="32"/>
      <c r="G1889" s="32"/>
      <c r="H1889" s="32"/>
      <c r="I1889" s="32"/>
      <c r="J1889" s="32"/>
      <c r="K1889" s="32"/>
      <c r="L1889" s="32"/>
      <c r="M1889" s="32" t="s">
        <v>429</v>
      </c>
      <c r="N1889" s="32" t="s">
        <v>429</v>
      </c>
      <c r="O1889" s="32"/>
      <c r="P1889" s="32">
        <v>1</v>
      </c>
      <c r="Q1889" s="32"/>
      <c r="R1889" s="32"/>
      <c r="S1889" s="32"/>
      <c r="T1889" s="32"/>
      <c r="U1889" s="33">
        <v>-1296.3100000000002</v>
      </c>
      <c r="V1889" s="32"/>
      <c r="W1889" s="32"/>
      <c r="X1889" s="32"/>
      <c r="Y1889" s="32"/>
      <c r="Z1889" s="32"/>
      <c r="AA1889" s="32"/>
      <c r="AB1889" s="32"/>
      <c r="AC1889" s="32"/>
      <c r="AD1889" s="32"/>
      <c r="AE1889" s="34" t="s">
        <v>143</v>
      </c>
      <c r="AF1889" s="32"/>
      <c r="AG1889" s="32"/>
      <c r="AH1889" s="32"/>
      <c r="AI1889" s="32"/>
      <c r="AJ1889" s="35"/>
      <c r="AK1889" s="32"/>
      <c r="AL1889" s="32"/>
      <c r="AO1889" s="37" t="str">
        <f t="shared" si="29"/>
        <v>1407</v>
      </c>
    </row>
    <row r="1890" spans="1:41">
      <c r="A1890" s="32" t="s">
        <v>428</v>
      </c>
      <c r="B1890" s="32"/>
      <c r="C1890" s="32"/>
      <c r="D1890" s="32"/>
      <c r="E1890" s="32"/>
      <c r="F1890" s="32"/>
      <c r="G1890" s="32"/>
      <c r="H1890" s="32"/>
      <c r="I1890" s="32"/>
      <c r="J1890" s="32"/>
      <c r="K1890" s="32"/>
      <c r="L1890" s="32"/>
      <c r="M1890" s="32" t="s">
        <v>429</v>
      </c>
      <c r="N1890" s="32" t="s">
        <v>429</v>
      </c>
      <c r="O1890" s="32"/>
      <c r="P1890" s="32">
        <v>1</v>
      </c>
      <c r="Q1890" s="32"/>
      <c r="R1890" s="32"/>
      <c r="S1890" s="32"/>
      <c r="T1890" s="32"/>
      <c r="U1890" s="33">
        <v>-31.16</v>
      </c>
      <c r="V1890" s="32"/>
      <c r="W1890" s="32"/>
      <c r="X1890" s="32"/>
      <c r="Y1890" s="32"/>
      <c r="Z1890" s="32"/>
      <c r="AA1890" s="32"/>
      <c r="AB1890" s="32"/>
      <c r="AC1890" s="32"/>
      <c r="AD1890" s="32"/>
      <c r="AE1890" s="34" t="s">
        <v>139</v>
      </c>
      <c r="AF1890" s="32"/>
      <c r="AG1890" s="32"/>
      <c r="AH1890" s="32"/>
      <c r="AI1890" s="32"/>
      <c r="AJ1890" s="35"/>
      <c r="AK1890" s="32"/>
      <c r="AL1890" s="32"/>
      <c r="AO1890" s="37" t="str">
        <f t="shared" si="29"/>
        <v>1402</v>
      </c>
    </row>
    <row r="1891" spans="1:41">
      <c r="A1891" s="32" t="s">
        <v>428</v>
      </c>
      <c r="B1891" s="32"/>
      <c r="C1891" s="32"/>
      <c r="D1891" s="32"/>
      <c r="E1891" s="32"/>
      <c r="F1891" s="32"/>
      <c r="G1891" s="32"/>
      <c r="H1891" s="32"/>
      <c r="I1891" s="32"/>
      <c r="J1891" s="32"/>
      <c r="K1891" s="32"/>
      <c r="L1891" s="32"/>
      <c r="M1891" s="32" t="s">
        <v>429</v>
      </c>
      <c r="N1891" s="32" t="s">
        <v>429</v>
      </c>
      <c r="O1891" s="32"/>
      <c r="P1891" s="32">
        <v>1</v>
      </c>
      <c r="Q1891" s="32"/>
      <c r="R1891" s="32"/>
      <c r="S1891" s="32"/>
      <c r="T1891" s="32"/>
      <c r="U1891" s="33">
        <v>-314.58000000000004</v>
      </c>
      <c r="V1891" s="32"/>
      <c r="W1891" s="32"/>
      <c r="X1891" s="32"/>
      <c r="Y1891" s="32"/>
      <c r="Z1891" s="32"/>
      <c r="AA1891" s="32"/>
      <c r="AB1891" s="32"/>
      <c r="AC1891" s="32"/>
      <c r="AD1891" s="32"/>
      <c r="AE1891" s="34" t="s">
        <v>149</v>
      </c>
      <c r="AF1891" s="32"/>
      <c r="AG1891" s="32"/>
      <c r="AH1891" s="32"/>
      <c r="AI1891" s="32"/>
      <c r="AJ1891" s="35"/>
      <c r="AK1891" s="32"/>
      <c r="AL1891" s="32"/>
      <c r="AO1891" s="37" t="str">
        <f t="shared" si="29"/>
        <v>1413</v>
      </c>
    </row>
    <row r="1892" spans="1:41">
      <c r="A1892" s="32" t="s">
        <v>428</v>
      </c>
      <c r="B1892" s="32"/>
      <c r="C1892" s="32"/>
      <c r="D1892" s="32"/>
      <c r="E1892" s="32"/>
      <c r="F1892" s="32"/>
      <c r="G1892" s="32"/>
      <c r="H1892" s="32"/>
      <c r="I1892" s="32"/>
      <c r="J1892" s="32"/>
      <c r="K1892" s="32"/>
      <c r="L1892" s="32"/>
      <c r="M1892" s="32" t="s">
        <v>429</v>
      </c>
      <c r="N1892" s="32" t="s">
        <v>429</v>
      </c>
      <c r="O1892" s="32"/>
      <c r="P1892" s="32">
        <v>1</v>
      </c>
      <c r="Q1892" s="32"/>
      <c r="R1892" s="32"/>
      <c r="S1892" s="32"/>
      <c r="T1892" s="32"/>
      <c r="U1892" s="33">
        <v>-466.23</v>
      </c>
      <c r="V1892" s="32"/>
      <c r="W1892" s="32"/>
      <c r="X1892" s="32"/>
      <c r="Y1892" s="32"/>
      <c r="Z1892" s="32"/>
      <c r="AA1892" s="32"/>
      <c r="AB1892" s="32"/>
      <c r="AC1892" s="32"/>
      <c r="AD1892" s="32"/>
      <c r="AE1892" s="34" t="s">
        <v>379</v>
      </c>
      <c r="AF1892" s="32"/>
      <c r="AG1892" s="32"/>
      <c r="AH1892" s="32"/>
      <c r="AI1892" s="32"/>
      <c r="AJ1892" s="35"/>
      <c r="AK1892" s="32"/>
      <c r="AL1892" s="32"/>
      <c r="AO1892" s="37" t="str">
        <f t="shared" si="29"/>
        <v>1417</v>
      </c>
    </row>
    <row r="1893" spans="1:41">
      <c r="A1893" s="32" t="s">
        <v>428</v>
      </c>
      <c r="B1893" s="32"/>
      <c r="C1893" s="32"/>
      <c r="D1893" s="32"/>
      <c r="E1893" s="32"/>
      <c r="F1893" s="32"/>
      <c r="G1893" s="32"/>
      <c r="H1893" s="32"/>
      <c r="I1893" s="32"/>
      <c r="J1893" s="32"/>
      <c r="K1893" s="32"/>
      <c r="L1893" s="32"/>
      <c r="M1893" s="32" t="s">
        <v>429</v>
      </c>
      <c r="N1893" s="32" t="s">
        <v>429</v>
      </c>
      <c r="O1893" s="32"/>
      <c r="P1893" s="32">
        <v>1</v>
      </c>
      <c r="Q1893" s="32"/>
      <c r="R1893" s="32"/>
      <c r="S1893" s="32"/>
      <c r="T1893" s="32"/>
      <c r="U1893" s="33">
        <v>-345.65</v>
      </c>
      <c r="V1893" s="32"/>
      <c r="W1893" s="32"/>
      <c r="X1893" s="32"/>
      <c r="Y1893" s="32"/>
      <c r="Z1893" s="32"/>
      <c r="AA1893" s="32"/>
      <c r="AB1893" s="32"/>
      <c r="AC1893" s="32"/>
      <c r="AD1893" s="32"/>
      <c r="AE1893" s="34" t="s">
        <v>151</v>
      </c>
      <c r="AF1893" s="32"/>
      <c r="AG1893" s="32"/>
      <c r="AH1893" s="32"/>
      <c r="AI1893" s="32"/>
      <c r="AJ1893" s="35"/>
      <c r="AK1893" s="32"/>
      <c r="AL1893" s="32"/>
      <c r="AO1893" s="37" t="str">
        <f t="shared" si="29"/>
        <v>1416</v>
      </c>
    </row>
    <row r="1894" spans="1:41">
      <c r="A1894" s="32" t="s">
        <v>428</v>
      </c>
      <c r="B1894" s="32"/>
      <c r="C1894" s="32"/>
      <c r="D1894" s="32"/>
      <c r="E1894" s="32"/>
      <c r="F1894" s="32"/>
      <c r="G1894" s="32"/>
      <c r="H1894" s="32"/>
      <c r="I1894" s="32"/>
      <c r="J1894" s="32"/>
      <c r="K1894" s="32"/>
      <c r="L1894" s="32"/>
      <c r="M1894" s="32" t="s">
        <v>429</v>
      </c>
      <c r="N1894" s="32" t="s">
        <v>429</v>
      </c>
      <c r="O1894" s="32"/>
      <c r="P1894" s="32">
        <v>1</v>
      </c>
      <c r="Q1894" s="32"/>
      <c r="R1894" s="32"/>
      <c r="S1894" s="32"/>
      <c r="T1894" s="32"/>
      <c r="U1894" s="33">
        <v>-361.31999999999994</v>
      </c>
      <c r="V1894" s="32"/>
      <c r="W1894" s="32"/>
      <c r="X1894" s="32"/>
      <c r="Y1894" s="32"/>
      <c r="Z1894" s="32"/>
      <c r="AA1894" s="32"/>
      <c r="AB1894" s="32"/>
      <c r="AC1894" s="32"/>
      <c r="AD1894" s="32"/>
      <c r="AE1894" s="34" t="s">
        <v>148</v>
      </c>
      <c r="AF1894" s="32"/>
      <c r="AG1894" s="32"/>
      <c r="AH1894" s="32"/>
      <c r="AI1894" s="32"/>
      <c r="AJ1894" s="35"/>
      <c r="AK1894" s="32"/>
      <c r="AL1894" s="32"/>
      <c r="AO1894" s="37" t="str">
        <f t="shared" si="29"/>
        <v>1412</v>
      </c>
    </row>
    <row r="1895" spans="1:41">
      <c r="A1895" s="32" t="s">
        <v>428</v>
      </c>
      <c r="B1895" s="32"/>
      <c r="C1895" s="32"/>
      <c r="D1895" s="32"/>
      <c r="E1895" s="32"/>
      <c r="F1895" s="32"/>
      <c r="G1895" s="32"/>
      <c r="H1895" s="32"/>
      <c r="I1895" s="32"/>
      <c r="J1895" s="32"/>
      <c r="K1895" s="32"/>
      <c r="L1895" s="32"/>
      <c r="M1895" s="32" t="s">
        <v>429</v>
      </c>
      <c r="N1895" s="32" t="s">
        <v>429</v>
      </c>
      <c r="O1895" s="32"/>
      <c r="P1895" s="32">
        <v>1</v>
      </c>
      <c r="Q1895" s="32"/>
      <c r="R1895" s="32"/>
      <c r="S1895" s="32"/>
      <c r="T1895" s="32"/>
      <c r="U1895" s="33">
        <v>-81.83</v>
      </c>
      <c r="V1895" s="32"/>
      <c r="W1895" s="32"/>
      <c r="X1895" s="32"/>
      <c r="Y1895" s="32"/>
      <c r="Z1895" s="32"/>
      <c r="AA1895" s="32"/>
      <c r="AB1895" s="32"/>
      <c r="AC1895" s="32"/>
      <c r="AD1895" s="32"/>
      <c r="AE1895" s="34" t="s">
        <v>140</v>
      </c>
      <c r="AF1895" s="32"/>
      <c r="AG1895" s="32"/>
      <c r="AH1895" s="32"/>
      <c r="AI1895" s="32"/>
      <c r="AJ1895" s="35"/>
      <c r="AK1895" s="32"/>
      <c r="AL1895" s="32"/>
      <c r="AO1895" s="37" t="str">
        <f t="shared" si="29"/>
        <v>1403</v>
      </c>
    </row>
    <row r="1896" spans="1:41">
      <c r="A1896" s="32" t="s">
        <v>428</v>
      </c>
      <c r="B1896" s="32"/>
      <c r="C1896" s="32"/>
      <c r="D1896" s="32"/>
      <c r="E1896" s="32"/>
      <c r="F1896" s="32"/>
      <c r="G1896" s="32"/>
      <c r="H1896" s="32"/>
      <c r="I1896" s="32"/>
      <c r="J1896" s="32"/>
      <c r="K1896" s="32"/>
      <c r="L1896" s="32"/>
      <c r="M1896" s="32" t="s">
        <v>429</v>
      </c>
      <c r="N1896" s="32" t="s">
        <v>429</v>
      </c>
      <c r="O1896" s="32"/>
      <c r="P1896" s="32">
        <v>1</v>
      </c>
      <c r="Q1896" s="32"/>
      <c r="R1896" s="32"/>
      <c r="S1896" s="32"/>
      <c r="T1896" s="32"/>
      <c r="U1896" s="33">
        <v>-432.40999999999997</v>
      </c>
      <c r="V1896" s="32"/>
      <c r="W1896" s="32"/>
      <c r="X1896" s="32"/>
      <c r="Y1896" s="32"/>
      <c r="Z1896" s="32"/>
      <c r="AA1896" s="32"/>
      <c r="AB1896" s="32"/>
      <c r="AC1896" s="32"/>
      <c r="AD1896" s="32"/>
      <c r="AE1896" s="34" t="s">
        <v>142</v>
      </c>
      <c r="AF1896" s="32"/>
      <c r="AG1896" s="32"/>
      <c r="AH1896" s="32"/>
      <c r="AI1896" s="32"/>
      <c r="AJ1896" s="35"/>
      <c r="AK1896" s="32"/>
      <c r="AL1896" s="32"/>
      <c r="AO1896" s="37" t="str">
        <f t="shared" si="29"/>
        <v>1406</v>
      </c>
    </row>
    <row r="1897" spans="1:41">
      <c r="A1897" s="32" t="s">
        <v>428</v>
      </c>
      <c r="B1897" s="32"/>
      <c r="C1897" s="32"/>
      <c r="D1897" s="32"/>
      <c r="E1897" s="32"/>
      <c r="F1897" s="32"/>
      <c r="G1897" s="32"/>
      <c r="H1897" s="32"/>
      <c r="I1897" s="32"/>
      <c r="J1897" s="32"/>
      <c r="K1897" s="32"/>
      <c r="L1897" s="32"/>
      <c r="M1897" s="32" t="s">
        <v>429</v>
      </c>
      <c r="N1897" s="32" t="s">
        <v>429</v>
      </c>
      <c r="O1897" s="32"/>
      <c r="P1897" s="32">
        <v>1</v>
      </c>
      <c r="Q1897" s="32"/>
      <c r="R1897" s="32"/>
      <c r="S1897" s="32"/>
      <c r="T1897" s="32"/>
      <c r="U1897" s="33">
        <v>-582.11</v>
      </c>
      <c r="V1897" s="32"/>
      <c r="W1897" s="32"/>
      <c r="X1897" s="32"/>
      <c r="Y1897" s="32"/>
      <c r="Z1897" s="32"/>
      <c r="AA1897" s="32"/>
      <c r="AB1897" s="32"/>
      <c r="AC1897" s="32"/>
      <c r="AD1897" s="32"/>
      <c r="AE1897" s="34" t="s">
        <v>150</v>
      </c>
      <c r="AF1897" s="32"/>
      <c r="AG1897" s="32"/>
      <c r="AH1897" s="32"/>
      <c r="AI1897" s="32"/>
      <c r="AJ1897" s="35"/>
      <c r="AK1897" s="32"/>
      <c r="AL1897" s="32"/>
      <c r="AO1897" s="37" t="str">
        <f t="shared" si="29"/>
        <v>1415</v>
      </c>
    </row>
    <row r="1898" spans="1:41">
      <c r="A1898" s="32" t="s">
        <v>428</v>
      </c>
      <c r="B1898" s="32"/>
      <c r="C1898" s="32"/>
      <c r="D1898" s="32"/>
      <c r="E1898" s="32"/>
      <c r="F1898" s="32"/>
      <c r="G1898" s="32"/>
      <c r="H1898" s="32"/>
      <c r="I1898" s="32"/>
      <c r="J1898" s="32"/>
      <c r="K1898" s="32"/>
      <c r="L1898" s="32"/>
      <c r="M1898" s="32" t="s">
        <v>429</v>
      </c>
      <c r="N1898" s="32" t="s">
        <v>429</v>
      </c>
      <c r="O1898" s="32"/>
      <c r="P1898" s="32">
        <v>1</v>
      </c>
      <c r="Q1898" s="32"/>
      <c r="R1898" s="32"/>
      <c r="S1898" s="32"/>
      <c r="T1898" s="32"/>
      <c r="U1898" s="33">
        <v>-1189.54</v>
      </c>
      <c r="V1898" s="32"/>
      <c r="W1898" s="32"/>
      <c r="X1898" s="32"/>
      <c r="Y1898" s="32"/>
      <c r="Z1898" s="32"/>
      <c r="AA1898" s="32"/>
      <c r="AB1898" s="32"/>
      <c r="AC1898" s="32"/>
      <c r="AD1898" s="32"/>
      <c r="AE1898" s="34" t="s">
        <v>147</v>
      </c>
      <c r="AF1898" s="32"/>
      <c r="AG1898" s="32"/>
      <c r="AH1898" s="32"/>
      <c r="AI1898" s="32"/>
      <c r="AJ1898" s="35"/>
      <c r="AK1898" s="32"/>
      <c r="AL1898" s="32"/>
      <c r="AO1898" s="37" t="str">
        <f t="shared" si="29"/>
        <v>1411</v>
      </c>
    </row>
    <row r="1899" spans="1:41">
      <c r="A1899" s="32" t="s">
        <v>428</v>
      </c>
      <c r="B1899" s="32"/>
      <c r="C1899" s="32"/>
      <c r="D1899" s="32"/>
      <c r="E1899" s="32"/>
      <c r="F1899" s="32"/>
      <c r="G1899" s="32"/>
      <c r="H1899" s="32"/>
      <c r="I1899" s="32"/>
      <c r="J1899" s="32"/>
      <c r="K1899" s="32"/>
      <c r="L1899" s="32"/>
      <c r="M1899" s="32" t="s">
        <v>429</v>
      </c>
      <c r="N1899" s="32" t="s">
        <v>429</v>
      </c>
      <c r="O1899" s="32"/>
      <c r="P1899" s="32">
        <v>1</v>
      </c>
      <c r="Q1899" s="32"/>
      <c r="R1899" s="32"/>
      <c r="S1899" s="32"/>
      <c r="T1899" s="32"/>
      <c r="U1899" s="33">
        <v>-3508.5543739833024</v>
      </c>
      <c r="V1899" s="32"/>
      <c r="W1899" s="32"/>
      <c r="X1899" s="32"/>
      <c r="Y1899" s="32"/>
      <c r="Z1899" s="32"/>
      <c r="AA1899" s="32"/>
      <c r="AB1899" s="32"/>
      <c r="AC1899" s="32"/>
      <c r="AD1899" s="32"/>
      <c r="AE1899" s="34" t="s">
        <v>153</v>
      </c>
      <c r="AF1899" s="32"/>
      <c r="AG1899" s="32"/>
      <c r="AH1899" s="32"/>
      <c r="AI1899" s="32"/>
      <c r="AJ1899" s="35"/>
      <c r="AK1899" s="32"/>
      <c r="AL1899" s="32"/>
      <c r="AO1899" s="37" t="str">
        <f t="shared" si="29"/>
        <v>1451</v>
      </c>
    </row>
    <row r="1900" spans="1:41">
      <c r="A1900" s="32" t="s">
        <v>428</v>
      </c>
      <c r="B1900" s="32"/>
      <c r="C1900" s="32"/>
      <c r="D1900" s="32"/>
      <c r="E1900" s="32"/>
      <c r="F1900" s="32"/>
      <c r="G1900" s="32"/>
      <c r="H1900" s="32"/>
      <c r="I1900" s="32"/>
      <c r="J1900" s="32"/>
      <c r="K1900" s="32"/>
      <c r="L1900" s="32"/>
      <c r="M1900" s="32" t="s">
        <v>429</v>
      </c>
      <c r="N1900" s="32" t="s">
        <v>429</v>
      </c>
      <c r="O1900" s="32"/>
      <c r="P1900" s="32">
        <v>1</v>
      </c>
      <c r="Q1900" s="32"/>
      <c r="R1900" s="32"/>
      <c r="S1900" s="32"/>
      <c r="T1900" s="32"/>
      <c r="U1900" s="33">
        <v>-457.58</v>
      </c>
      <c r="V1900" s="32"/>
      <c r="W1900" s="32"/>
      <c r="X1900" s="32"/>
      <c r="Y1900" s="32"/>
      <c r="Z1900" s="32"/>
      <c r="AA1900" s="32"/>
      <c r="AB1900" s="32"/>
      <c r="AC1900" s="32"/>
      <c r="AD1900" s="32"/>
      <c r="AE1900" s="34" t="s">
        <v>114</v>
      </c>
      <c r="AF1900" s="32"/>
      <c r="AG1900" s="32"/>
      <c r="AH1900" s="32"/>
      <c r="AI1900" s="32"/>
      <c r="AJ1900" s="35"/>
      <c r="AK1900" s="32"/>
      <c r="AL1900" s="32"/>
      <c r="AO1900" s="37" t="str">
        <f t="shared" si="29"/>
        <v>1120</v>
      </c>
    </row>
    <row r="1901" spans="1:41">
      <c r="A1901" s="32" t="s">
        <v>428</v>
      </c>
      <c r="B1901" s="32"/>
      <c r="C1901" s="32"/>
      <c r="D1901" s="32"/>
      <c r="E1901" s="32"/>
      <c r="F1901" s="32"/>
      <c r="G1901" s="32"/>
      <c r="H1901" s="32"/>
      <c r="I1901" s="32"/>
      <c r="J1901" s="32"/>
      <c r="K1901" s="32"/>
      <c r="L1901" s="32"/>
      <c r="M1901" s="32" t="s">
        <v>429</v>
      </c>
      <c r="N1901" s="32" t="s">
        <v>429</v>
      </c>
      <c r="O1901" s="32"/>
      <c r="P1901" s="32">
        <v>1</v>
      </c>
      <c r="Q1901" s="32"/>
      <c r="R1901" s="32"/>
      <c r="S1901" s="32"/>
      <c r="T1901" s="32"/>
      <c r="U1901" s="33">
        <v>-995.46000000000015</v>
      </c>
      <c r="V1901" s="32"/>
      <c r="W1901" s="32"/>
      <c r="X1901" s="32"/>
      <c r="Y1901" s="32"/>
      <c r="Z1901" s="32"/>
      <c r="AA1901" s="32"/>
      <c r="AB1901" s="32"/>
      <c r="AC1901" s="32"/>
      <c r="AD1901" s="32"/>
      <c r="AE1901" s="34" t="s">
        <v>92</v>
      </c>
      <c r="AF1901" s="32"/>
      <c r="AG1901" s="32"/>
      <c r="AH1901" s="32"/>
      <c r="AI1901" s="32"/>
      <c r="AJ1901" s="35"/>
      <c r="AK1901" s="32"/>
      <c r="AL1901" s="32"/>
      <c r="AO1901" s="37" t="str">
        <f t="shared" si="29"/>
        <v>1096</v>
      </c>
    </row>
    <row r="1902" spans="1:41">
      <c r="A1902" s="32" t="s">
        <v>428</v>
      </c>
      <c r="B1902" s="32"/>
      <c r="C1902" s="32"/>
      <c r="D1902" s="32"/>
      <c r="E1902" s="32"/>
      <c r="F1902" s="32"/>
      <c r="G1902" s="32"/>
      <c r="H1902" s="32"/>
      <c r="I1902" s="32"/>
      <c r="J1902" s="32"/>
      <c r="K1902" s="32"/>
      <c r="L1902" s="32"/>
      <c r="M1902" s="32" t="s">
        <v>429</v>
      </c>
      <c r="N1902" s="32" t="s">
        <v>429</v>
      </c>
      <c r="O1902" s="32"/>
      <c r="P1902" s="32">
        <v>1</v>
      </c>
      <c r="Q1902" s="32"/>
      <c r="R1902" s="32"/>
      <c r="S1902" s="32"/>
      <c r="T1902" s="32"/>
      <c r="U1902" s="33">
        <v>-601.51</v>
      </c>
      <c r="V1902" s="32"/>
      <c r="W1902" s="32"/>
      <c r="X1902" s="32"/>
      <c r="Y1902" s="32"/>
      <c r="Z1902" s="32"/>
      <c r="AA1902" s="32"/>
      <c r="AB1902" s="32"/>
      <c r="AC1902" s="32"/>
      <c r="AD1902" s="32"/>
      <c r="AE1902" s="34" t="s">
        <v>12</v>
      </c>
      <c r="AF1902" s="32"/>
      <c r="AG1902" s="32"/>
      <c r="AH1902" s="32"/>
      <c r="AI1902" s="32"/>
      <c r="AJ1902" s="35"/>
      <c r="AK1902" s="32"/>
      <c r="AL1902" s="32"/>
      <c r="AO1902" s="37" t="str">
        <f t="shared" si="29"/>
        <v>1011</v>
      </c>
    </row>
    <row r="1903" spans="1:41">
      <c r="A1903" s="32" t="s">
        <v>428</v>
      </c>
      <c r="B1903" s="32"/>
      <c r="C1903" s="32"/>
      <c r="D1903" s="32"/>
      <c r="E1903" s="32"/>
      <c r="F1903" s="32"/>
      <c r="G1903" s="32"/>
      <c r="H1903" s="32"/>
      <c r="I1903" s="32"/>
      <c r="J1903" s="32"/>
      <c r="K1903" s="32"/>
      <c r="L1903" s="32"/>
      <c r="M1903" s="32" t="s">
        <v>429</v>
      </c>
      <c r="N1903" s="32" t="s">
        <v>429</v>
      </c>
      <c r="O1903" s="32"/>
      <c r="P1903" s="32">
        <v>1</v>
      </c>
      <c r="Q1903" s="32"/>
      <c r="R1903" s="32"/>
      <c r="S1903" s="32"/>
      <c r="T1903" s="32"/>
      <c r="U1903" s="33">
        <v>-815.93999999999994</v>
      </c>
      <c r="V1903" s="32"/>
      <c r="W1903" s="32"/>
      <c r="X1903" s="32"/>
      <c r="Y1903" s="32"/>
      <c r="Z1903" s="32"/>
      <c r="AA1903" s="32"/>
      <c r="AB1903" s="32"/>
      <c r="AC1903" s="32"/>
      <c r="AD1903" s="32"/>
      <c r="AE1903" s="34" t="s">
        <v>93</v>
      </c>
      <c r="AF1903" s="32"/>
      <c r="AG1903" s="32"/>
      <c r="AH1903" s="32"/>
      <c r="AI1903" s="32"/>
      <c r="AJ1903" s="35"/>
      <c r="AK1903" s="32"/>
      <c r="AL1903" s="32"/>
      <c r="AO1903" s="37" t="str">
        <f t="shared" si="29"/>
        <v>1097</v>
      </c>
    </row>
    <row r="1904" spans="1:41">
      <c r="A1904" s="32" t="s">
        <v>428</v>
      </c>
      <c r="B1904" s="32"/>
      <c r="C1904" s="32"/>
      <c r="D1904" s="32"/>
      <c r="E1904" s="32"/>
      <c r="F1904" s="32"/>
      <c r="G1904" s="32"/>
      <c r="H1904" s="32"/>
      <c r="I1904" s="32"/>
      <c r="J1904" s="32"/>
      <c r="K1904" s="32"/>
      <c r="L1904" s="32"/>
      <c r="M1904" s="32" t="s">
        <v>429</v>
      </c>
      <c r="N1904" s="32" t="s">
        <v>429</v>
      </c>
      <c r="O1904" s="32"/>
      <c r="P1904" s="32">
        <v>1</v>
      </c>
      <c r="Q1904" s="32"/>
      <c r="R1904" s="32"/>
      <c r="S1904" s="32"/>
      <c r="T1904" s="32"/>
      <c r="U1904" s="33">
        <v>-1400.29</v>
      </c>
      <c r="V1904" s="32"/>
      <c r="W1904" s="32"/>
      <c r="X1904" s="32"/>
      <c r="Y1904" s="32"/>
      <c r="Z1904" s="32"/>
      <c r="AA1904" s="32"/>
      <c r="AB1904" s="32"/>
      <c r="AC1904" s="32"/>
      <c r="AD1904" s="32"/>
      <c r="AE1904" s="34" t="s">
        <v>13</v>
      </c>
      <c r="AF1904" s="32"/>
      <c r="AG1904" s="32"/>
      <c r="AH1904" s="32"/>
      <c r="AI1904" s="32"/>
      <c r="AJ1904" s="35"/>
      <c r="AK1904" s="32"/>
      <c r="AL1904" s="32"/>
      <c r="AO1904" s="37" t="str">
        <f t="shared" si="29"/>
        <v>1013</v>
      </c>
    </row>
    <row r="1905" spans="1:41">
      <c r="A1905" s="32" t="s">
        <v>428</v>
      </c>
      <c r="B1905" s="32"/>
      <c r="C1905" s="32"/>
      <c r="D1905" s="32"/>
      <c r="E1905" s="32"/>
      <c r="F1905" s="32"/>
      <c r="G1905" s="32"/>
      <c r="H1905" s="32"/>
      <c r="I1905" s="32"/>
      <c r="J1905" s="32"/>
      <c r="K1905" s="32"/>
      <c r="L1905" s="32"/>
      <c r="M1905" s="32" t="s">
        <v>429</v>
      </c>
      <c r="N1905" s="32" t="s">
        <v>429</v>
      </c>
      <c r="O1905" s="32"/>
      <c r="P1905" s="32">
        <v>1</v>
      </c>
      <c r="Q1905" s="32"/>
      <c r="R1905" s="32"/>
      <c r="S1905" s="32"/>
      <c r="T1905" s="32"/>
      <c r="U1905" s="33">
        <v>-504.71999999999997</v>
      </c>
      <c r="V1905" s="32"/>
      <c r="W1905" s="32"/>
      <c r="X1905" s="32"/>
      <c r="Y1905" s="32"/>
      <c r="Z1905" s="32"/>
      <c r="AA1905" s="32"/>
      <c r="AB1905" s="32"/>
      <c r="AC1905" s="32"/>
      <c r="AD1905" s="32"/>
      <c r="AE1905" s="34" t="s">
        <v>32</v>
      </c>
      <c r="AF1905" s="32"/>
      <c r="AG1905" s="32"/>
      <c r="AH1905" s="32"/>
      <c r="AI1905" s="32"/>
      <c r="AJ1905" s="35"/>
      <c r="AK1905" s="32"/>
      <c r="AL1905" s="32"/>
      <c r="AO1905" s="37" t="str">
        <f t="shared" si="29"/>
        <v>1032</v>
      </c>
    </row>
    <row r="1906" spans="1:41">
      <c r="A1906" s="32" t="s">
        <v>428</v>
      </c>
      <c r="B1906" s="32"/>
      <c r="C1906" s="32"/>
      <c r="D1906" s="32"/>
      <c r="E1906" s="32"/>
      <c r="F1906" s="32"/>
      <c r="G1906" s="32"/>
      <c r="H1906" s="32"/>
      <c r="I1906" s="32"/>
      <c r="J1906" s="32"/>
      <c r="K1906" s="32"/>
      <c r="L1906" s="32"/>
      <c r="M1906" s="32" t="s">
        <v>429</v>
      </c>
      <c r="N1906" s="32" t="s">
        <v>429</v>
      </c>
      <c r="O1906" s="32"/>
      <c r="P1906" s="32">
        <v>1</v>
      </c>
      <c r="Q1906" s="32"/>
      <c r="R1906" s="32"/>
      <c r="S1906" s="32"/>
      <c r="T1906" s="32"/>
      <c r="U1906" s="33">
        <v>-2030.3400000000001</v>
      </c>
      <c r="V1906" s="32"/>
      <c r="W1906" s="32"/>
      <c r="X1906" s="32"/>
      <c r="Y1906" s="32"/>
      <c r="Z1906" s="32"/>
      <c r="AA1906" s="32"/>
      <c r="AB1906" s="32"/>
      <c r="AC1906" s="32"/>
      <c r="AD1906" s="32"/>
      <c r="AE1906" s="34" t="s">
        <v>344</v>
      </c>
      <c r="AF1906" s="32"/>
      <c r="AG1906" s="32"/>
      <c r="AH1906" s="32"/>
      <c r="AI1906" s="32"/>
      <c r="AJ1906" s="35"/>
      <c r="AK1906" s="32"/>
      <c r="AL1906" s="32"/>
      <c r="AO1906" s="37" t="str">
        <f t="shared" si="29"/>
        <v>1124</v>
      </c>
    </row>
    <row r="1907" spans="1:41">
      <c r="A1907" s="32" t="s">
        <v>428</v>
      </c>
      <c r="B1907" s="32"/>
      <c r="C1907" s="32"/>
      <c r="D1907" s="32"/>
      <c r="E1907" s="32"/>
      <c r="F1907" s="32"/>
      <c r="G1907" s="32"/>
      <c r="H1907" s="32"/>
      <c r="I1907" s="32"/>
      <c r="J1907" s="32"/>
      <c r="K1907" s="32"/>
      <c r="L1907" s="32"/>
      <c r="M1907" s="32" t="s">
        <v>429</v>
      </c>
      <c r="N1907" s="32" t="s">
        <v>429</v>
      </c>
      <c r="O1907" s="32"/>
      <c r="P1907" s="32">
        <v>1</v>
      </c>
      <c r="Q1907" s="32"/>
      <c r="R1907" s="32"/>
      <c r="S1907" s="32"/>
      <c r="T1907" s="32"/>
      <c r="U1907" s="33">
        <v>-1061.05</v>
      </c>
      <c r="V1907" s="32"/>
      <c r="W1907" s="32"/>
      <c r="X1907" s="32"/>
      <c r="Y1907" s="32"/>
      <c r="Z1907" s="32"/>
      <c r="AA1907" s="32"/>
      <c r="AB1907" s="32"/>
      <c r="AC1907" s="32"/>
      <c r="AD1907" s="32"/>
      <c r="AE1907" s="34" t="s">
        <v>104</v>
      </c>
      <c r="AF1907" s="32"/>
      <c r="AG1907" s="32"/>
      <c r="AH1907" s="32"/>
      <c r="AI1907" s="32"/>
      <c r="AJ1907" s="35"/>
      <c r="AK1907" s="32"/>
      <c r="AL1907" s="32"/>
      <c r="AO1907" s="37" t="str">
        <f t="shared" si="29"/>
        <v>1110</v>
      </c>
    </row>
    <row r="1908" spans="1:41">
      <c r="A1908" s="32" t="s">
        <v>428</v>
      </c>
      <c r="B1908" s="32"/>
      <c r="C1908" s="32"/>
      <c r="D1908" s="32"/>
      <c r="E1908" s="32"/>
      <c r="F1908" s="32"/>
      <c r="G1908" s="32"/>
      <c r="H1908" s="32"/>
      <c r="I1908" s="32"/>
      <c r="J1908" s="32"/>
      <c r="K1908" s="32"/>
      <c r="L1908" s="32"/>
      <c r="M1908" s="32" t="s">
        <v>429</v>
      </c>
      <c r="N1908" s="32" t="s">
        <v>429</v>
      </c>
      <c r="O1908" s="32"/>
      <c r="P1908" s="32">
        <v>1</v>
      </c>
      <c r="Q1908" s="32"/>
      <c r="R1908" s="32"/>
      <c r="S1908" s="32"/>
      <c r="T1908" s="32"/>
      <c r="U1908" s="33">
        <v>-828.77</v>
      </c>
      <c r="V1908" s="32"/>
      <c r="W1908" s="32"/>
      <c r="X1908" s="32"/>
      <c r="Y1908" s="32"/>
      <c r="Z1908" s="32"/>
      <c r="AA1908" s="32"/>
      <c r="AB1908" s="32"/>
      <c r="AC1908" s="32"/>
      <c r="AD1908" s="32"/>
      <c r="AE1908" s="34" t="s">
        <v>35</v>
      </c>
      <c r="AF1908" s="32"/>
      <c r="AG1908" s="32"/>
      <c r="AH1908" s="32"/>
      <c r="AI1908" s="32"/>
      <c r="AJ1908" s="35"/>
      <c r="AK1908" s="32"/>
      <c r="AL1908" s="32"/>
      <c r="AO1908" s="37" t="str">
        <f t="shared" si="29"/>
        <v>1035</v>
      </c>
    </row>
    <row r="1909" spans="1:41">
      <c r="A1909" s="32" t="s">
        <v>428</v>
      </c>
      <c r="B1909" s="32"/>
      <c r="C1909" s="32"/>
      <c r="D1909" s="32"/>
      <c r="E1909" s="32"/>
      <c r="F1909" s="32"/>
      <c r="G1909" s="32"/>
      <c r="H1909" s="32"/>
      <c r="I1909" s="32"/>
      <c r="J1909" s="32"/>
      <c r="K1909" s="32"/>
      <c r="L1909" s="32"/>
      <c r="M1909" s="32" t="s">
        <v>429</v>
      </c>
      <c r="N1909" s="32" t="s">
        <v>429</v>
      </c>
      <c r="O1909" s="32"/>
      <c r="P1909" s="32">
        <v>1</v>
      </c>
      <c r="Q1909" s="32"/>
      <c r="R1909" s="32"/>
      <c r="S1909" s="32"/>
      <c r="T1909" s="32"/>
      <c r="U1909" s="33">
        <v>-2828.54</v>
      </c>
      <c r="V1909" s="32"/>
      <c r="W1909" s="32"/>
      <c r="X1909" s="32"/>
      <c r="Y1909" s="32"/>
      <c r="Z1909" s="32"/>
      <c r="AA1909" s="32"/>
      <c r="AB1909" s="32"/>
      <c r="AC1909" s="32"/>
      <c r="AD1909" s="32"/>
      <c r="AE1909" s="34" t="s">
        <v>100</v>
      </c>
      <c r="AF1909" s="32"/>
      <c r="AG1909" s="32"/>
      <c r="AH1909" s="32"/>
      <c r="AI1909" s="32"/>
      <c r="AJ1909" s="35"/>
      <c r="AK1909" s="32"/>
      <c r="AL1909" s="32"/>
      <c r="AO1909" s="37" t="str">
        <f t="shared" si="29"/>
        <v>1105</v>
      </c>
    </row>
    <row r="1910" spans="1:41">
      <c r="A1910" s="32" t="s">
        <v>428</v>
      </c>
      <c r="B1910" s="32"/>
      <c r="C1910" s="32"/>
      <c r="D1910" s="32"/>
      <c r="E1910" s="32"/>
      <c r="F1910" s="32"/>
      <c r="G1910" s="32"/>
      <c r="H1910" s="32"/>
      <c r="I1910" s="32"/>
      <c r="J1910" s="32"/>
      <c r="K1910" s="32"/>
      <c r="L1910" s="32"/>
      <c r="M1910" s="32" t="s">
        <v>429</v>
      </c>
      <c r="N1910" s="32" t="s">
        <v>429</v>
      </c>
      <c r="O1910" s="32"/>
      <c r="P1910" s="32">
        <v>1</v>
      </c>
      <c r="Q1910" s="32"/>
      <c r="R1910" s="32"/>
      <c r="S1910" s="32"/>
      <c r="T1910" s="32"/>
      <c r="U1910" s="33">
        <v>-480.69</v>
      </c>
      <c r="V1910" s="32"/>
      <c r="W1910" s="32"/>
      <c r="X1910" s="32"/>
      <c r="Y1910" s="32"/>
      <c r="Z1910" s="32"/>
      <c r="AA1910" s="32"/>
      <c r="AB1910" s="32"/>
      <c r="AC1910" s="32"/>
      <c r="AD1910" s="32"/>
      <c r="AE1910" s="34" t="s">
        <v>39</v>
      </c>
      <c r="AF1910" s="32"/>
      <c r="AG1910" s="32"/>
      <c r="AH1910" s="32"/>
      <c r="AI1910" s="32"/>
      <c r="AJ1910" s="35"/>
      <c r="AK1910" s="32"/>
      <c r="AL1910" s="32"/>
      <c r="AO1910" s="37" t="str">
        <f t="shared" si="29"/>
        <v>1040</v>
      </c>
    </row>
    <row r="1911" spans="1:41">
      <c r="A1911" s="32" t="s">
        <v>428</v>
      </c>
      <c r="B1911" s="32"/>
      <c r="C1911" s="32"/>
      <c r="D1911" s="32"/>
      <c r="E1911" s="32"/>
      <c r="F1911" s="32"/>
      <c r="G1911" s="32"/>
      <c r="H1911" s="32"/>
      <c r="I1911" s="32"/>
      <c r="J1911" s="32"/>
      <c r="K1911" s="32"/>
      <c r="L1911" s="32"/>
      <c r="M1911" s="32" t="s">
        <v>429</v>
      </c>
      <c r="N1911" s="32" t="s">
        <v>429</v>
      </c>
      <c r="O1911" s="32"/>
      <c r="P1911" s="32">
        <v>1</v>
      </c>
      <c r="Q1911" s="32"/>
      <c r="R1911" s="32"/>
      <c r="S1911" s="32"/>
      <c r="T1911" s="32"/>
      <c r="U1911" s="33">
        <v>-2999.87</v>
      </c>
      <c r="V1911" s="32"/>
      <c r="W1911" s="32"/>
      <c r="X1911" s="32"/>
      <c r="Y1911" s="32"/>
      <c r="Z1911" s="32"/>
      <c r="AA1911" s="32"/>
      <c r="AB1911" s="32"/>
      <c r="AC1911" s="32"/>
      <c r="AD1911" s="32"/>
      <c r="AE1911" s="34" t="s">
        <v>94</v>
      </c>
      <c r="AF1911" s="32"/>
      <c r="AG1911" s="32"/>
      <c r="AH1911" s="32"/>
      <c r="AI1911" s="32"/>
      <c r="AJ1911" s="35"/>
      <c r="AK1911" s="32"/>
      <c r="AL1911" s="32"/>
      <c r="AO1911" s="37" t="str">
        <f t="shared" si="29"/>
        <v>1098</v>
      </c>
    </row>
    <row r="1912" spans="1:41">
      <c r="A1912" s="32" t="s">
        <v>428</v>
      </c>
      <c r="B1912" s="32"/>
      <c r="C1912" s="32"/>
      <c r="D1912" s="32"/>
      <c r="E1912" s="32"/>
      <c r="F1912" s="32"/>
      <c r="G1912" s="32"/>
      <c r="H1912" s="32"/>
      <c r="I1912" s="32"/>
      <c r="J1912" s="32"/>
      <c r="K1912" s="32"/>
      <c r="L1912" s="32"/>
      <c r="M1912" s="32" t="s">
        <v>429</v>
      </c>
      <c r="N1912" s="32" t="s">
        <v>429</v>
      </c>
      <c r="O1912" s="32"/>
      <c r="P1912" s="32">
        <v>1</v>
      </c>
      <c r="Q1912" s="32"/>
      <c r="R1912" s="32"/>
      <c r="S1912" s="32"/>
      <c r="T1912" s="32"/>
      <c r="U1912" s="33">
        <v>-742.95999999999992</v>
      </c>
      <c r="V1912" s="32"/>
      <c r="W1912" s="32"/>
      <c r="X1912" s="32"/>
      <c r="Y1912" s="32"/>
      <c r="Z1912" s="32"/>
      <c r="AA1912" s="32"/>
      <c r="AB1912" s="32"/>
      <c r="AC1912" s="32"/>
      <c r="AD1912" s="32"/>
      <c r="AE1912" s="34" t="s">
        <v>91</v>
      </c>
      <c r="AF1912" s="32"/>
      <c r="AG1912" s="32"/>
      <c r="AH1912" s="32"/>
      <c r="AI1912" s="32"/>
      <c r="AJ1912" s="35"/>
      <c r="AK1912" s="32"/>
      <c r="AL1912" s="32"/>
      <c r="AO1912" s="37" t="str">
        <f t="shared" si="29"/>
        <v>1095</v>
      </c>
    </row>
    <row r="1913" spans="1:41">
      <c r="A1913" s="32" t="s">
        <v>428</v>
      </c>
      <c r="B1913" s="32"/>
      <c r="C1913" s="32"/>
      <c r="D1913" s="32"/>
      <c r="E1913" s="32"/>
      <c r="F1913" s="32"/>
      <c r="G1913" s="32"/>
      <c r="H1913" s="32"/>
      <c r="I1913" s="32"/>
      <c r="J1913" s="32"/>
      <c r="K1913" s="32"/>
      <c r="L1913" s="32"/>
      <c r="M1913" s="32" t="s">
        <v>429</v>
      </c>
      <c r="N1913" s="32" t="s">
        <v>429</v>
      </c>
      <c r="O1913" s="32"/>
      <c r="P1913" s="32">
        <v>1</v>
      </c>
      <c r="Q1913" s="32"/>
      <c r="R1913" s="32"/>
      <c r="S1913" s="32"/>
      <c r="T1913" s="32"/>
      <c r="U1913" s="33">
        <v>-611.81000000000006</v>
      </c>
      <c r="V1913" s="32"/>
      <c r="W1913" s="32"/>
      <c r="X1913" s="32"/>
      <c r="Y1913" s="32"/>
      <c r="Z1913" s="32"/>
      <c r="AA1913" s="32"/>
      <c r="AB1913" s="32"/>
      <c r="AC1913" s="32"/>
      <c r="AD1913" s="32"/>
      <c r="AE1913" s="34" t="s">
        <v>42</v>
      </c>
      <c r="AF1913" s="32"/>
      <c r="AG1913" s="32"/>
      <c r="AH1913" s="32"/>
      <c r="AI1913" s="32"/>
      <c r="AJ1913" s="35"/>
      <c r="AK1913" s="32"/>
      <c r="AL1913" s="32"/>
      <c r="AO1913" s="37" t="str">
        <f t="shared" si="29"/>
        <v>1043</v>
      </c>
    </row>
    <row r="1914" spans="1:41">
      <c r="A1914" s="32" t="s">
        <v>428</v>
      </c>
      <c r="B1914" s="32"/>
      <c r="C1914" s="32"/>
      <c r="D1914" s="32"/>
      <c r="E1914" s="32"/>
      <c r="F1914" s="32"/>
      <c r="G1914" s="32"/>
      <c r="H1914" s="32"/>
      <c r="I1914" s="32"/>
      <c r="J1914" s="32"/>
      <c r="K1914" s="32"/>
      <c r="L1914" s="32"/>
      <c r="M1914" s="32" t="s">
        <v>429</v>
      </c>
      <c r="N1914" s="32" t="s">
        <v>429</v>
      </c>
      <c r="O1914" s="32"/>
      <c r="P1914" s="32">
        <v>1</v>
      </c>
      <c r="Q1914" s="32"/>
      <c r="R1914" s="32"/>
      <c r="S1914" s="32"/>
      <c r="T1914" s="32"/>
      <c r="U1914" s="33">
        <v>-206.61</v>
      </c>
      <c r="V1914" s="32"/>
      <c r="W1914" s="32"/>
      <c r="X1914" s="32"/>
      <c r="Y1914" s="32"/>
      <c r="Z1914" s="32"/>
      <c r="AA1914" s="32"/>
      <c r="AB1914" s="32"/>
      <c r="AC1914" s="32"/>
      <c r="AD1914" s="32"/>
      <c r="AE1914" s="34" t="s">
        <v>43</v>
      </c>
      <c r="AF1914" s="32"/>
      <c r="AG1914" s="32"/>
      <c r="AH1914" s="32"/>
      <c r="AI1914" s="32"/>
      <c r="AJ1914" s="35"/>
      <c r="AK1914" s="32"/>
      <c r="AL1914" s="32"/>
      <c r="AO1914" s="37" t="str">
        <f t="shared" si="29"/>
        <v>1044</v>
      </c>
    </row>
    <row r="1915" spans="1:41">
      <c r="A1915" s="32" t="s">
        <v>428</v>
      </c>
      <c r="B1915" s="32"/>
      <c r="C1915" s="32"/>
      <c r="D1915" s="32"/>
      <c r="E1915" s="32"/>
      <c r="F1915" s="32"/>
      <c r="G1915" s="32"/>
      <c r="H1915" s="32"/>
      <c r="I1915" s="32"/>
      <c r="J1915" s="32"/>
      <c r="K1915" s="32"/>
      <c r="L1915" s="32"/>
      <c r="M1915" s="32" t="s">
        <v>429</v>
      </c>
      <c r="N1915" s="32" t="s">
        <v>429</v>
      </c>
      <c r="O1915" s="32"/>
      <c r="P1915" s="32">
        <v>1</v>
      </c>
      <c r="Q1915" s="32"/>
      <c r="R1915" s="32"/>
      <c r="S1915" s="32"/>
      <c r="T1915" s="32"/>
      <c r="U1915" s="33">
        <v>-333.2</v>
      </c>
      <c r="V1915" s="32"/>
      <c r="W1915" s="32"/>
      <c r="X1915" s="32"/>
      <c r="Y1915" s="32"/>
      <c r="Z1915" s="32"/>
      <c r="AA1915" s="32"/>
      <c r="AB1915" s="32"/>
      <c r="AC1915" s="32"/>
      <c r="AD1915" s="32"/>
      <c r="AE1915" s="34" t="s">
        <v>44</v>
      </c>
      <c r="AF1915" s="32"/>
      <c r="AG1915" s="32"/>
      <c r="AH1915" s="32"/>
      <c r="AI1915" s="32"/>
      <c r="AJ1915" s="35"/>
      <c r="AK1915" s="32"/>
      <c r="AL1915" s="32"/>
      <c r="AO1915" s="37" t="str">
        <f t="shared" si="29"/>
        <v>1045</v>
      </c>
    </row>
    <row r="1916" spans="1:41">
      <c r="A1916" s="32" t="s">
        <v>428</v>
      </c>
      <c r="B1916" s="32"/>
      <c r="C1916" s="32"/>
      <c r="D1916" s="32"/>
      <c r="E1916" s="32"/>
      <c r="F1916" s="32"/>
      <c r="G1916" s="32"/>
      <c r="H1916" s="32"/>
      <c r="I1916" s="32"/>
      <c r="J1916" s="32"/>
      <c r="K1916" s="32"/>
      <c r="L1916" s="32"/>
      <c r="M1916" s="32" t="s">
        <v>429</v>
      </c>
      <c r="N1916" s="32" t="s">
        <v>429</v>
      </c>
      <c r="O1916" s="32"/>
      <c r="P1916" s="32">
        <v>1</v>
      </c>
      <c r="Q1916" s="32"/>
      <c r="R1916" s="32"/>
      <c r="S1916" s="32"/>
      <c r="T1916" s="32"/>
      <c r="U1916" s="33">
        <v>-16.329999999999998</v>
      </c>
      <c r="V1916" s="32"/>
      <c r="W1916" s="32"/>
      <c r="X1916" s="32"/>
      <c r="Y1916" s="32"/>
      <c r="Z1916" s="32"/>
      <c r="AA1916" s="32"/>
      <c r="AB1916" s="32"/>
      <c r="AC1916" s="32"/>
      <c r="AD1916" s="32"/>
      <c r="AE1916" s="34" t="s">
        <v>98</v>
      </c>
      <c r="AF1916" s="32"/>
      <c r="AG1916" s="32"/>
      <c r="AH1916" s="32"/>
      <c r="AI1916" s="32"/>
      <c r="AJ1916" s="35"/>
      <c r="AK1916" s="32"/>
      <c r="AL1916" s="32"/>
      <c r="AO1916" s="37" t="str">
        <f t="shared" si="29"/>
        <v>1102</v>
      </c>
    </row>
    <row r="1917" spans="1:41">
      <c r="A1917" s="32" t="s">
        <v>428</v>
      </c>
      <c r="B1917" s="32"/>
      <c r="C1917" s="32"/>
      <c r="D1917" s="32"/>
      <c r="E1917" s="32"/>
      <c r="F1917" s="32"/>
      <c r="G1917" s="32"/>
      <c r="H1917" s="32"/>
      <c r="I1917" s="32"/>
      <c r="J1917" s="32"/>
      <c r="K1917" s="32"/>
      <c r="L1917" s="32"/>
      <c r="M1917" s="32" t="s">
        <v>429</v>
      </c>
      <c r="N1917" s="32" t="s">
        <v>429</v>
      </c>
      <c r="O1917" s="32"/>
      <c r="P1917" s="32">
        <v>1</v>
      </c>
      <c r="Q1917" s="32"/>
      <c r="R1917" s="32"/>
      <c r="S1917" s="32"/>
      <c r="T1917" s="32"/>
      <c r="U1917" s="33">
        <v>-3946.9100000000003</v>
      </c>
      <c r="V1917" s="32"/>
      <c r="W1917" s="32"/>
      <c r="X1917" s="32"/>
      <c r="Y1917" s="32"/>
      <c r="Z1917" s="32"/>
      <c r="AA1917" s="32"/>
      <c r="AB1917" s="32"/>
      <c r="AC1917" s="32"/>
      <c r="AD1917" s="32"/>
      <c r="AE1917" s="34" t="s">
        <v>113</v>
      </c>
      <c r="AF1917" s="32"/>
      <c r="AG1917" s="32"/>
      <c r="AH1917" s="32"/>
      <c r="AI1917" s="32"/>
      <c r="AJ1917" s="35"/>
      <c r="AK1917" s="32"/>
      <c r="AL1917" s="32"/>
      <c r="AO1917" s="37" t="str">
        <f t="shared" si="29"/>
        <v>1119</v>
      </c>
    </row>
    <row r="1918" spans="1:41">
      <c r="A1918" s="32" t="s">
        <v>428</v>
      </c>
      <c r="B1918" s="32"/>
      <c r="C1918" s="32"/>
      <c r="D1918" s="32"/>
      <c r="E1918" s="32"/>
      <c r="F1918" s="32"/>
      <c r="G1918" s="32"/>
      <c r="H1918" s="32"/>
      <c r="I1918" s="32"/>
      <c r="J1918" s="32"/>
      <c r="K1918" s="32"/>
      <c r="L1918" s="32"/>
      <c r="M1918" s="32" t="s">
        <v>429</v>
      </c>
      <c r="N1918" s="32" t="s">
        <v>429</v>
      </c>
      <c r="O1918" s="32"/>
      <c r="P1918" s="32">
        <v>1</v>
      </c>
      <c r="Q1918" s="32"/>
      <c r="R1918" s="32"/>
      <c r="S1918" s="32"/>
      <c r="T1918" s="32"/>
      <c r="U1918" s="33">
        <v>-311.20999999999998</v>
      </c>
      <c r="V1918" s="32"/>
      <c r="W1918" s="32"/>
      <c r="X1918" s="32"/>
      <c r="Y1918" s="32"/>
      <c r="Z1918" s="32"/>
      <c r="AA1918" s="32"/>
      <c r="AB1918" s="32"/>
      <c r="AC1918" s="32"/>
      <c r="AD1918" s="32"/>
      <c r="AE1918" s="34" t="s">
        <v>45</v>
      </c>
      <c r="AF1918" s="32"/>
      <c r="AG1918" s="32"/>
      <c r="AH1918" s="32"/>
      <c r="AI1918" s="32"/>
      <c r="AJ1918" s="35"/>
      <c r="AK1918" s="32"/>
      <c r="AL1918" s="32"/>
      <c r="AO1918" s="37" t="str">
        <f t="shared" si="29"/>
        <v>1047</v>
      </c>
    </row>
    <row r="1919" spans="1:41">
      <c r="A1919" s="32" t="s">
        <v>428</v>
      </c>
      <c r="B1919" s="32"/>
      <c r="C1919" s="32"/>
      <c r="D1919" s="32"/>
      <c r="E1919" s="32"/>
      <c r="F1919" s="32"/>
      <c r="G1919" s="32"/>
      <c r="H1919" s="32"/>
      <c r="I1919" s="32"/>
      <c r="J1919" s="32"/>
      <c r="K1919" s="32"/>
      <c r="L1919" s="32"/>
      <c r="M1919" s="32" t="s">
        <v>429</v>
      </c>
      <c r="N1919" s="32" t="s">
        <v>429</v>
      </c>
      <c r="O1919" s="32"/>
      <c r="P1919" s="32">
        <v>1</v>
      </c>
      <c r="Q1919" s="32"/>
      <c r="R1919" s="32"/>
      <c r="S1919" s="32"/>
      <c r="T1919" s="32"/>
      <c r="U1919" s="33">
        <v>-5218.33</v>
      </c>
      <c r="V1919" s="32"/>
      <c r="W1919" s="32"/>
      <c r="X1919" s="32"/>
      <c r="Y1919" s="32"/>
      <c r="Z1919" s="32"/>
      <c r="AA1919" s="32"/>
      <c r="AB1919" s="32"/>
      <c r="AC1919" s="32"/>
      <c r="AD1919" s="32"/>
      <c r="AE1919" s="34" t="s">
        <v>359</v>
      </c>
      <c r="AF1919" s="32"/>
      <c r="AG1919" s="32"/>
      <c r="AH1919" s="32"/>
      <c r="AI1919" s="32"/>
      <c r="AJ1919" s="35"/>
      <c r="AK1919" s="32"/>
      <c r="AL1919" s="32"/>
      <c r="AO1919" s="37" t="str">
        <f t="shared" si="29"/>
        <v>1131</v>
      </c>
    </row>
    <row r="1920" spans="1:41">
      <c r="A1920" s="32" t="s">
        <v>428</v>
      </c>
      <c r="B1920" s="32"/>
      <c r="C1920" s="32"/>
      <c r="D1920" s="32"/>
      <c r="E1920" s="32"/>
      <c r="F1920" s="32"/>
      <c r="G1920" s="32"/>
      <c r="H1920" s="32"/>
      <c r="I1920" s="32"/>
      <c r="J1920" s="32"/>
      <c r="K1920" s="32"/>
      <c r="L1920" s="32"/>
      <c r="M1920" s="32" t="s">
        <v>429</v>
      </c>
      <c r="N1920" s="32" t="s">
        <v>429</v>
      </c>
      <c r="O1920" s="32"/>
      <c r="P1920" s="32">
        <v>1</v>
      </c>
      <c r="Q1920" s="32"/>
      <c r="R1920" s="32"/>
      <c r="S1920" s="32"/>
      <c r="T1920" s="32"/>
      <c r="U1920" s="33">
        <v>-926.5200000000001</v>
      </c>
      <c r="V1920" s="32"/>
      <c r="W1920" s="32"/>
      <c r="X1920" s="32"/>
      <c r="Y1920" s="32"/>
      <c r="Z1920" s="32"/>
      <c r="AA1920" s="32"/>
      <c r="AB1920" s="32"/>
      <c r="AC1920" s="32"/>
      <c r="AD1920" s="32"/>
      <c r="AE1920" s="34" t="s">
        <v>46</v>
      </c>
      <c r="AF1920" s="32"/>
      <c r="AG1920" s="32"/>
      <c r="AH1920" s="32"/>
      <c r="AI1920" s="32"/>
      <c r="AJ1920" s="35"/>
      <c r="AK1920" s="32"/>
      <c r="AL1920" s="32"/>
      <c r="AO1920" s="37" t="str">
        <f t="shared" si="29"/>
        <v>1049</v>
      </c>
    </row>
    <row r="1921" spans="1:41">
      <c r="A1921" s="32" t="s">
        <v>428</v>
      </c>
      <c r="B1921" s="32"/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 t="s">
        <v>429</v>
      </c>
      <c r="N1921" s="32" t="s">
        <v>429</v>
      </c>
      <c r="O1921" s="32"/>
      <c r="P1921" s="32">
        <v>1</v>
      </c>
      <c r="Q1921" s="32"/>
      <c r="R1921" s="32"/>
      <c r="S1921" s="32"/>
      <c r="T1921" s="32"/>
      <c r="U1921" s="33">
        <v>-345.76</v>
      </c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4" t="s">
        <v>47</v>
      </c>
      <c r="AF1921" s="32"/>
      <c r="AG1921" s="32"/>
      <c r="AH1921" s="32"/>
      <c r="AI1921" s="32"/>
      <c r="AJ1921" s="35"/>
      <c r="AK1921" s="32"/>
      <c r="AL1921" s="32"/>
      <c r="AO1921" s="37" t="str">
        <f t="shared" si="29"/>
        <v>1050</v>
      </c>
    </row>
    <row r="1922" spans="1:41">
      <c r="A1922" s="32" t="s">
        <v>428</v>
      </c>
      <c r="B1922" s="32"/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 t="s">
        <v>429</v>
      </c>
      <c r="N1922" s="32" t="s">
        <v>429</v>
      </c>
      <c r="O1922" s="32"/>
      <c r="P1922" s="32">
        <v>1</v>
      </c>
      <c r="Q1922" s="32"/>
      <c r="R1922" s="32"/>
      <c r="S1922" s="32"/>
      <c r="T1922" s="32"/>
      <c r="U1922" s="33">
        <v>-1317.4299999999998</v>
      </c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4" t="s">
        <v>105</v>
      </c>
      <c r="AF1922" s="32"/>
      <c r="AG1922" s="32"/>
      <c r="AH1922" s="32"/>
      <c r="AI1922" s="32"/>
      <c r="AJ1922" s="35"/>
      <c r="AK1922" s="32"/>
      <c r="AL1922" s="32"/>
      <c r="AO1922" s="37" t="str">
        <f t="shared" ref="AO1922:AO1985" si="30">AE1922</f>
        <v>1111</v>
      </c>
    </row>
    <row r="1923" spans="1:41">
      <c r="A1923" s="32" t="s">
        <v>428</v>
      </c>
      <c r="B1923" s="32"/>
      <c r="C1923" s="32"/>
      <c r="D1923" s="32"/>
      <c r="E1923" s="32"/>
      <c r="F1923" s="32"/>
      <c r="G1923" s="32"/>
      <c r="H1923" s="32"/>
      <c r="I1923" s="32"/>
      <c r="J1923" s="32"/>
      <c r="K1923" s="32"/>
      <c r="L1923" s="32"/>
      <c r="M1923" s="32" t="s">
        <v>429</v>
      </c>
      <c r="N1923" s="32" t="s">
        <v>429</v>
      </c>
      <c r="O1923" s="32"/>
      <c r="P1923" s="32">
        <v>1</v>
      </c>
      <c r="Q1923" s="32"/>
      <c r="R1923" s="32"/>
      <c r="S1923" s="32"/>
      <c r="T1923" s="32"/>
      <c r="U1923" s="33">
        <v>-232.92000000000002</v>
      </c>
      <c r="V1923" s="32"/>
      <c r="W1923" s="32"/>
      <c r="X1923" s="32"/>
      <c r="Y1923" s="32"/>
      <c r="Z1923" s="32"/>
      <c r="AA1923" s="32"/>
      <c r="AB1923" s="32"/>
      <c r="AC1923" s="32"/>
      <c r="AD1923" s="32"/>
      <c r="AE1923" s="34" t="s">
        <v>48</v>
      </c>
      <c r="AF1923" s="32"/>
      <c r="AG1923" s="32"/>
      <c r="AH1923" s="32"/>
      <c r="AI1923" s="32"/>
      <c r="AJ1923" s="35"/>
      <c r="AK1923" s="32"/>
      <c r="AL1923" s="32"/>
      <c r="AO1923" s="37" t="str">
        <f t="shared" si="30"/>
        <v>1051</v>
      </c>
    </row>
    <row r="1924" spans="1:41">
      <c r="A1924" s="32" t="s">
        <v>428</v>
      </c>
      <c r="B1924" s="32"/>
      <c r="C1924" s="32"/>
      <c r="D1924" s="32"/>
      <c r="E1924" s="32"/>
      <c r="F1924" s="32"/>
      <c r="G1924" s="32"/>
      <c r="H1924" s="32"/>
      <c r="I1924" s="32"/>
      <c r="J1924" s="32"/>
      <c r="K1924" s="32"/>
      <c r="L1924" s="32"/>
      <c r="M1924" s="32" t="s">
        <v>429</v>
      </c>
      <c r="N1924" s="32" t="s">
        <v>429</v>
      </c>
      <c r="O1924" s="32"/>
      <c r="P1924" s="32">
        <v>1</v>
      </c>
      <c r="Q1924" s="32"/>
      <c r="R1924" s="32"/>
      <c r="S1924" s="32"/>
      <c r="T1924" s="32"/>
      <c r="U1924" s="33">
        <v>-2184.23</v>
      </c>
      <c r="V1924" s="32"/>
      <c r="W1924" s="32"/>
      <c r="X1924" s="32"/>
      <c r="Y1924" s="32"/>
      <c r="Z1924" s="32"/>
      <c r="AA1924" s="32"/>
      <c r="AB1924" s="32"/>
      <c r="AC1924" s="32"/>
      <c r="AD1924" s="32"/>
      <c r="AE1924" s="34" t="s">
        <v>49</v>
      </c>
      <c r="AF1924" s="32"/>
      <c r="AG1924" s="32"/>
      <c r="AH1924" s="32"/>
      <c r="AI1924" s="32"/>
      <c r="AJ1924" s="35"/>
      <c r="AK1924" s="32"/>
      <c r="AL1924" s="32"/>
      <c r="AO1924" s="37" t="str">
        <f t="shared" si="30"/>
        <v>1052</v>
      </c>
    </row>
    <row r="1925" spans="1:41">
      <c r="A1925" s="32" t="s">
        <v>428</v>
      </c>
      <c r="B1925" s="32"/>
      <c r="C1925" s="32"/>
      <c r="D1925" s="32"/>
      <c r="E1925" s="32"/>
      <c r="F1925" s="32"/>
      <c r="G1925" s="32"/>
      <c r="H1925" s="32"/>
      <c r="I1925" s="32"/>
      <c r="J1925" s="32"/>
      <c r="K1925" s="32"/>
      <c r="L1925" s="32"/>
      <c r="M1925" s="32" t="s">
        <v>429</v>
      </c>
      <c r="N1925" s="32" t="s">
        <v>429</v>
      </c>
      <c r="O1925" s="32"/>
      <c r="P1925" s="32">
        <v>1</v>
      </c>
      <c r="Q1925" s="32"/>
      <c r="R1925" s="32"/>
      <c r="S1925" s="32"/>
      <c r="T1925" s="32"/>
      <c r="U1925" s="33">
        <v>-297.54999999999995</v>
      </c>
      <c r="V1925" s="32"/>
      <c r="W1925" s="32"/>
      <c r="X1925" s="32"/>
      <c r="Y1925" s="32"/>
      <c r="Z1925" s="32"/>
      <c r="AA1925" s="32"/>
      <c r="AB1925" s="32"/>
      <c r="AC1925" s="32"/>
      <c r="AD1925" s="32"/>
      <c r="AE1925" s="34" t="s">
        <v>50</v>
      </c>
      <c r="AF1925" s="32"/>
      <c r="AG1925" s="32"/>
      <c r="AH1925" s="32"/>
      <c r="AI1925" s="32"/>
      <c r="AJ1925" s="35"/>
      <c r="AK1925" s="32"/>
      <c r="AL1925" s="32"/>
      <c r="AO1925" s="37" t="str">
        <f t="shared" si="30"/>
        <v>1053</v>
      </c>
    </row>
    <row r="1926" spans="1:41">
      <c r="A1926" s="32" t="s">
        <v>428</v>
      </c>
      <c r="B1926" s="32"/>
      <c r="C1926" s="32"/>
      <c r="D1926" s="32"/>
      <c r="E1926" s="32"/>
      <c r="F1926" s="32"/>
      <c r="G1926" s="32"/>
      <c r="H1926" s="32"/>
      <c r="I1926" s="32"/>
      <c r="J1926" s="32"/>
      <c r="K1926" s="32"/>
      <c r="L1926" s="32"/>
      <c r="M1926" s="32" t="s">
        <v>429</v>
      </c>
      <c r="N1926" s="32" t="s">
        <v>429</v>
      </c>
      <c r="O1926" s="32"/>
      <c r="P1926" s="32">
        <v>1</v>
      </c>
      <c r="Q1926" s="32"/>
      <c r="R1926" s="32"/>
      <c r="S1926" s="32"/>
      <c r="T1926" s="32"/>
      <c r="U1926" s="33">
        <v>-316.67</v>
      </c>
      <c r="V1926" s="32"/>
      <c r="W1926" s="32"/>
      <c r="X1926" s="32"/>
      <c r="Y1926" s="32"/>
      <c r="Z1926" s="32"/>
      <c r="AA1926" s="32"/>
      <c r="AB1926" s="32"/>
      <c r="AC1926" s="32"/>
      <c r="AD1926" s="32"/>
      <c r="AE1926" s="34" t="s">
        <v>51</v>
      </c>
      <c r="AF1926" s="32"/>
      <c r="AG1926" s="32"/>
      <c r="AH1926" s="32"/>
      <c r="AI1926" s="32"/>
      <c r="AJ1926" s="35"/>
      <c r="AK1926" s="32"/>
      <c r="AL1926" s="32"/>
      <c r="AO1926" s="37" t="str">
        <f t="shared" si="30"/>
        <v>1054</v>
      </c>
    </row>
    <row r="1927" spans="1:41">
      <c r="A1927" s="32" t="s">
        <v>428</v>
      </c>
      <c r="B1927" s="32"/>
      <c r="C1927" s="32"/>
      <c r="D1927" s="32"/>
      <c r="E1927" s="32"/>
      <c r="F1927" s="32"/>
      <c r="G1927" s="32"/>
      <c r="H1927" s="32"/>
      <c r="I1927" s="32"/>
      <c r="J1927" s="32"/>
      <c r="K1927" s="32"/>
      <c r="L1927" s="32"/>
      <c r="M1927" s="32" t="s">
        <v>429</v>
      </c>
      <c r="N1927" s="32" t="s">
        <v>429</v>
      </c>
      <c r="O1927" s="32"/>
      <c r="P1927" s="32">
        <v>1</v>
      </c>
      <c r="Q1927" s="32"/>
      <c r="R1927" s="32"/>
      <c r="S1927" s="32"/>
      <c r="T1927" s="32"/>
      <c r="U1927" s="33">
        <v>-1949.29</v>
      </c>
      <c r="V1927" s="32"/>
      <c r="W1927" s="32"/>
      <c r="X1927" s="32"/>
      <c r="Y1927" s="32"/>
      <c r="Z1927" s="32"/>
      <c r="AA1927" s="32"/>
      <c r="AB1927" s="32"/>
      <c r="AC1927" s="32"/>
      <c r="AD1927" s="32"/>
      <c r="AE1927" s="34" t="s">
        <v>107</v>
      </c>
      <c r="AF1927" s="32"/>
      <c r="AG1927" s="32"/>
      <c r="AH1927" s="32"/>
      <c r="AI1927" s="32"/>
      <c r="AJ1927" s="35"/>
      <c r="AK1927" s="32"/>
      <c r="AL1927" s="32"/>
      <c r="AO1927" s="37" t="str">
        <f t="shared" si="30"/>
        <v>1113</v>
      </c>
    </row>
    <row r="1928" spans="1:41">
      <c r="A1928" s="32" t="s">
        <v>428</v>
      </c>
      <c r="B1928" s="32"/>
      <c r="C1928" s="32"/>
      <c r="D1928" s="32"/>
      <c r="E1928" s="32"/>
      <c r="F1928" s="32"/>
      <c r="G1928" s="32"/>
      <c r="H1928" s="32"/>
      <c r="I1928" s="32"/>
      <c r="J1928" s="32"/>
      <c r="K1928" s="32"/>
      <c r="L1928" s="32"/>
      <c r="M1928" s="32" t="s">
        <v>429</v>
      </c>
      <c r="N1928" s="32" t="s">
        <v>429</v>
      </c>
      <c r="O1928" s="32"/>
      <c r="P1928" s="32">
        <v>1</v>
      </c>
      <c r="Q1928" s="32"/>
      <c r="R1928" s="32"/>
      <c r="S1928" s="32"/>
      <c r="T1928" s="32"/>
      <c r="U1928" s="33">
        <v>-450.46000000000004</v>
      </c>
      <c r="V1928" s="32"/>
      <c r="W1928" s="32"/>
      <c r="X1928" s="32"/>
      <c r="Y1928" s="32"/>
      <c r="Z1928" s="32"/>
      <c r="AA1928" s="32"/>
      <c r="AB1928" s="32"/>
      <c r="AC1928" s="32"/>
      <c r="AD1928" s="32"/>
      <c r="AE1928" s="34" t="s">
        <v>52</v>
      </c>
      <c r="AF1928" s="32"/>
      <c r="AG1928" s="32"/>
      <c r="AH1928" s="32"/>
      <c r="AI1928" s="32"/>
      <c r="AJ1928" s="35"/>
      <c r="AK1928" s="32"/>
      <c r="AL1928" s="32"/>
      <c r="AO1928" s="37" t="str">
        <f t="shared" si="30"/>
        <v>1055</v>
      </c>
    </row>
    <row r="1929" spans="1:41">
      <c r="A1929" s="32" t="s">
        <v>428</v>
      </c>
      <c r="B1929" s="32"/>
      <c r="C1929" s="32"/>
      <c r="D1929" s="32"/>
      <c r="E1929" s="32"/>
      <c r="F1929" s="32"/>
      <c r="G1929" s="32"/>
      <c r="H1929" s="32"/>
      <c r="I1929" s="32"/>
      <c r="J1929" s="32"/>
      <c r="K1929" s="32"/>
      <c r="L1929" s="32"/>
      <c r="M1929" s="32" t="s">
        <v>429</v>
      </c>
      <c r="N1929" s="32" t="s">
        <v>429</v>
      </c>
      <c r="O1929" s="32"/>
      <c r="P1929" s="32">
        <v>1</v>
      </c>
      <c r="Q1929" s="32"/>
      <c r="R1929" s="32"/>
      <c r="S1929" s="32"/>
      <c r="T1929" s="32"/>
      <c r="U1929" s="33">
        <v>-3231.91</v>
      </c>
      <c r="V1929" s="32"/>
      <c r="W1929" s="32"/>
      <c r="X1929" s="32"/>
      <c r="Y1929" s="32"/>
      <c r="Z1929" s="32"/>
      <c r="AA1929" s="32"/>
      <c r="AB1929" s="32"/>
      <c r="AC1929" s="32"/>
      <c r="AD1929" s="32"/>
      <c r="AE1929" s="34" t="s">
        <v>117</v>
      </c>
      <c r="AF1929" s="32"/>
      <c r="AG1929" s="32"/>
      <c r="AH1929" s="32"/>
      <c r="AI1929" s="32"/>
      <c r="AJ1929" s="35"/>
      <c r="AK1929" s="32"/>
      <c r="AL1929" s="32"/>
      <c r="AO1929" s="37" t="str">
        <f t="shared" si="30"/>
        <v>1123</v>
      </c>
    </row>
    <row r="1930" spans="1:41">
      <c r="A1930" s="32" t="s">
        <v>428</v>
      </c>
      <c r="B1930" s="32"/>
      <c r="C1930" s="32"/>
      <c r="D1930" s="32"/>
      <c r="E1930" s="32"/>
      <c r="F1930" s="32"/>
      <c r="G1930" s="32"/>
      <c r="H1930" s="32"/>
      <c r="I1930" s="32"/>
      <c r="J1930" s="32"/>
      <c r="K1930" s="32"/>
      <c r="L1930" s="32"/>
      <c r="M1930" s="32" t="s">
        <v>429</v>
      </c>
      <c r="N1930" s="32" t="s">
        <v>429</v>
      </c>
      <c r="O1930" s="32"/>
      <c r="P1930" s="32">
        <v>1</v>
      </c>
      <c r="Q1930" s="32"/>
      <c r="R1930" s="32"/>
      <c r="S1930" s="32"/>
      <c r="T1930" s="32"/>
      <c r="U1930" s="33">
        <v>-1064.9399999999998</v>
      </c>
      <c r="V1930" s="32"/>
      <c r="W1930" s="32"/>
      <c r="X1930" s="32"/>
      <c r="Y1930" s="32"/>
      <c r="Z1930" s="32"/>
      <c r="AA1930" s="32"/>
      <c r="AB1930" s="32"/>
      <c r="AC1930" s="32"/>
      <c r="AD1930" s="32"/>
      <c r="AE1930" s="34" t="s">
        <v>54</v>
      </c>
      <c r="AF1930" s="32"/>
      <c r="AG1930" s="32"/>
      <c r="AH1930" s="32"/>
      <c r="AI1930" s="32"/>
      <c r="AJ1930" s="35"/>
      <c r="AK1930" s="32"/>
      <c r="AL1930" s="32"/>
      <c r="AO1930" s="37" t="str">
        <f t="shared" si="30"/>
        <v>1057</v>
      </c>
    </row>
    <row r="1931" spans="1:41">
      <c r="A1931" s="32" t="s">
        <v>428</v>
      </c>
      <c r="B1931" s="32"/>
      <c r="C1931" s="32"/>
      <c r="D1931" s="32"/>
      <c r="E1931" s="32"/>
      <c r="F1931" s="32"/>
      <c r="G1931" s="32"/>
      <c r="H1931" s="32"/>
      <c r="I1931" s="32"/>
      <c r="J1931" s="32"/>
      <c r="K1931" s="32"/>
      <c r="L1931" s="32"/>
      <c r="M1931" s="32" t="s">
        <v>429</v>
      </c>
      <c r="N1931" s="32" t="s">
        <v>429</v>
      </c>
      <c r="O1931" s="32"/>
      <c r="P1931" s="32">
        <v>1</v>
      </c>
      <c r="Q1931" s="32"/>
      <c r="R1931" s="32"/>
      <c r="S1931" s="32"/>
      <c r="T1931" s="32"/>
      <c r="U1931" s="33">
        <v>-1191.9800000000002</v>
      </c>
      <c r="V1931" s="32"/>
      <c r="W1931" s="32"/>
      <c r="X1931" s="32"/>
      <c r="Y1931" s="32"/>
      <c r="Z1931" s="32"/>
      <c r="AA1931" s="32"/>
      <c r="AB1931" s="32"/>
      <c r="AC1931" s="32"/>
      <c r="AD1931" s="32"/>
      <c r="AE1931" s="34" t="s">
        <v>55</v>
      </c>
      <c r="AF1931" s="32"/>
      <c r="AG1931" s="32"/>
      <c r="AH1931" s="32"/>
      <c r="AI1931" s="32"/>
      <c r="AJ1931" s="35"/>
      <c r="AK1931" s="32"/>
      <c r="AL1931" s="32"/>
      <c r="AO1931" s="37" t="str">
        <f t="shared" si="30"/>
        <v>1058</v>
      </c>
    </row>
    <row r="1932" spans="1:41">
      <c r="A1932" s="32" t="s">
        <v>428</v>
      </c>
      <c r="B1932" s="32"/>
      <c r="C1932" s="32"/>
      <c r="D1932" s="32"/>
      <c r="E1932" s="32"/>
      <c r="F1932" s="32"/>
      <c r="G1932" s="32"/>
      <c r="H1932" s="32"/>
      <c r="I1932" s="32"/>
      <c r="J1932" s="32"/>
      <c r="K1932" s="32"/>
      <c r="L1932" s="32"/>
      <c r="M1932" s="32" t="s">
        <v>429</v>
      </c>
      <c r="N1932" s="32" t="s">
        <v>429</v>
      </c>
      <c r="O1932" s="32"/>
      <c r="P1932" s="32">
        <v>1</v>
      </c>
      <c r="Q1932" s="32"/>
      <c r="R1932" s="32"/>
      <c r="S1932" s="32"/>
      <c r="T1932" s="32"/>
      <c r="U1932" s="33">
        <v>-2015.16</v>
      </c>
      <c r="V1932" s="32"/>
      <c r="W1932" s="32"/>
      <c r="X1932" s="32"/>
      <c r="Y1932" s="32"/>
      <c r="Z1932" s="32"/>
      <c r="AA1932" s="32"/>
      <c r="AB1932" s="32"/>
      <c r="AC1932" s="32"/>
      <c r="AD1932" s="32"/>
      <c r="AE1932" s="34" t="s">
        <v>110</v>
      </c>
      <c r="AF1932" s="32"/>
      <c r="AG1932" s="32"/>
      <c r="AH1932" s="32"/>
      <c r="AI1932" s="32"/>
      <c r="AJ1932" s="35"/>
      <c r="AK1932" s="32"/>
      <c r="AL1932" s="32"/>
      <c r="AO1932" s="37" t="str">
        <f t="shared" si="30"/>
        <v>1116</v>
      </c>
    </row>
    <row r="1933" spans="1:41">
      <c r="A1933" s="32" t="s">
        <v>428</v>
      </c>
      <c r="B1933" s="32"/>
      <c r="C1933" s="32"/>
      <c r="D1933" s="32"/>
      <c r="E1933" s="32"/>
      <c r="F1933" s="32"/>
      <c r="G1933" s="32"/>
      <c r="H1933" s="32"/>
      <c r="I1933" s="32"/>
      <c r="J1933" s="32"/>
      <c r="K1933" s="32"/>
      <c r="L1933" s="32"/>
      <c r="M1933" s="32" t="s">
        <v>429</v>
      </c>
      <c r="N1933" s="32" t="s">
        <v>429</v>
      </c>
      <c r="O1933" s="32"/>
      <c r="P1933" s="32">
        <v>1</v>
      </c>
      <c r="Q1933" s="32"/>
      <c r="R1933" s="32"/>
      <c r="S1933" s="32"/>
      <c r="T1933" s="32"/>
      <c r="U1933" s="33">
        <v>-358.02</v>
      </c>
      <c r="V1933" s="32"/>
      <c r="W1933" s="32"/>
      <c r="X1933" s="32"/>
      <c r="Y1933" s="32"/>
      <c r="Z1933" s="32"/>
      <c r="AA1933" s="32"/>
      <c r="AB1933" s="32"/>
      <c r="AC1933" s="32"/>
      <c r="AD1933" s="32"/>
      <c r="AE1933" s="34" t="s">
        <v>56</v>
      </c>
      <c r="AF1933" s="32"/>
      <c r="AG1933" s="32"/>
      <c r="AH1933" s="32"/>
      <c r="AI1933" s="32"/>
      <c r="AJ1933" s="35"/>
      <c r="AK1933" s="32"/>
      <c r="AL1933" s="32"/>
      <c r="AO1933" s="37" t="str">
        <f t="shared" si="30"/>
        <v>1059</v>
      </c>
    </row>
    <row r="1934" spans="1:41">
      <c r="A1934" s="32" t="s">
        <v>428</v>
      </c>
      <c r="B1934" s="32"/>
      <c r="C1934" s="32"/>
      <c r="D1934" s="32"/>
      <c r="E1934" s="32"/>
      <c r="F1934" s="32"/>
      <c r="G1934" s="32"/>
      <c r="H1934" s="32"/>
      <c r="I1934" s="32"/>
      <c r="J1934" s="32"/>
      <c r="K1934" s="32"/>
      <c r="L1934" s="32"/>
      <c r="M1934" s="32" t="s">
        <v>429</v>
      </c>
      <c r="N1934" s="32" t="s">
        <v>429</v>
      </c>
      <c r="O1934" s="32"/>
      <c r="P1934" s="32">
        <v>1</v>
      </c>
      <c r="Q1934" s="32"/>
      <c r="R1934" s="32"/>
      <c r="S1934" s="32"/>
      <c r="T1934" s="32"/>
      <c r="U1934" s="33">
        <v>-6687.78</v>
      </c>
      <c r="V1934" s="32"/>
      <c r="W1934" s="32"/>
      <c r="X1934" s="32"/>
      <c r="Y1934" s="32"/>
      <c r="Z1934" s="32"/>
      <c r="AA1934" s="32"/>
      <c r="AB1934" s="32"/>
      <c r="AC1934" s="32"/>
      <c r="AD1934" s="32"/>
      <c r="AE1934" s="34" t="s">
        <v>111</v>
      </c>
      <c r="AF1934" s="32"/>
      <c r="AG1934" s="32"/>
      <c r="AH1934" s="32"/>
      <c r="AI1934" s="32"/>
      <c r="AJ1934" s="35"/>
      <c r="AK1934" s="32"/>
      <c r="AL1934" s="32"/>
      <c r="AO1934" s="37" t="str">
        <f t="shared" si="30"/>
        <v>1117</v>
      </c>
    </row>
    <row r="1935" spans="1:41">
      <c r="A1935" s="32" t="s">
        <v>428</v>
      </c>
      <c r="B1935" s="32"/>
      <c r="C1935" s="32"/>
      <c r="D1935" s="32"/>
      <c r="E1935" s="32"/>
      <c r="F1935" s="32"/>
      <c r="G1935" s="32"/>
      <c r="H1935" s="32"/>
      <c r="I1935" s="32"/>
      <c r="J1935" s="32"/>
      <c r="K1935" s="32"/>
      <c r="L1935" s="32"/>
      <c r="M1935" s="32" t="s">
        <v>429</v>
      </c>
      <c r="N1935" s="32" t="s">
        <v>429</v>
      </c>
      <c r="O1935" s="32"/>
      <c r="P1935" s="32">
        <v>1</v>
      </c>
      <c r="Q1935" s="32"/>
      <c r="R1935" s="32"/>
      <c r="S1935" s="32"/>
      <c r="T1935" s="32"/>
      <c r="U1935" s="33">
        <v>-630.80000000000007</v>
      </c>
      <c r="V1935" s="32"/>
      <c r="W1935" s="32"/>
      <c r="X1935" s="32"/>
      <c r="Y1935" s="32"/>
      <c r="Z1935" s="32"/>
      <c r="AA1935" s="32"/>
      <c r="AB1935" s="32"/>
      <c r="AC1935" s="32"/>
      <c r="AD1935" s="32"/>
      <c r="AE1935" s="34" t="s">
        <v>57</v>
      </c>
      <c r="AF1935" s="32"/>
      <c r="AG1935" s="32"/>
      <c r="AH1935" s="32"/>
      <c r="AI1935" s="32"/>
      <c r="AJ1935" s="35"/>
      <c r="AK1935" s="32"/>
      <c r="AL1935" s="32"/>
      <c r="AO1935" s="37" t="str">
        <f t="shared" si="30"/>
        <v>1061</v>
      </c>
    </row>
    <row r="1936" spans="1:41">
      <c r="A1936" s="32" t="s">
        <v>428</v>
      </c>
      <c r="B1936" s="32"/>
      <c r="C1936" s="32"/>
      <c r="D1936" s="32"/>
      <c r="E1936" s="32"/>
      <c r="F1936" s="32"/>
      <c r="G1936" s="32"/>
      <c r="H1936" s="32"/>
      <c r="I1936" s="32"/>
      <c r="J1936" s="32"/>
      <c r="K1936" s="32"/>
      <c r="L1936" s="32"/>
      <c r="M1936" s="32" t="s">
        <v>429</v>
      </c>
      <c r="N1936" s="32" t="s">
        <v>429</v>
      </c>
      <c r="O1936" s="32"/>
      <c r="P1936" s="32">
        <v>1</v>
      </c>
      <c r="Q1936" s="32"/>
      <c r="R1936" s="32"/>
      <c r="S1936" s="32"/>
      <c r="T1936" s="32"/>
      <c r="U1936" s="33">
        <v>-432.10999999999996</v>
      </c>
      <c r="V1936" s="32"/>
      <c r="W1936" s="32"/>
      <c r="X1936" s="32"/>
      <c r="Y1936" s="32"/>
      <c r="Z1936" s="32"/>
      <c r="AA1936" s="32"/>
      <c r="AB1936" s="32"/>
      <c r="AC1936" s="32"/>
      <c r="AD1936" s="32"/>
      <c r="AE1936" s="34" t="s">
        <v>78</v>
      </c>
      <c r="AF1936" s="32"/>
      <c r="AG1936" s="32"/>
      <c r="AH1936" s="32"/>
      <c r="AI1936" s="32"/>
      <c r="AJ1936" s="35"/>
      <c r="AK1936" s="32"/>
      <c r="AL1936" s="32"/>
      <c r="AO1936" s="37" t="str">
        <f t="shared" si="30"/>
        <v>1082</v>
      </c>
    </row>
    <row r="1937" spans="1:41">
      <c r="A1937" s="32" t="s">
        <v>428</v>
      </c>
      <c r="B1937" s="32"/>
      <c r="C1937" s="32"/>
      <c r="D1937" s="32"/>
      <c r="E1937" s="32"/>
      <c r="F1937" s="32"/>
      <c r="G1937" s="32"/>
      <c r="H1937" s="32"/>
      <c r="I1937" s="32"/>
      <c r="J1937" s="32"/>
      <c r="K1937" s="32"/>
      <c r="L1937" s="32"/>
      <c r="M1937" s="32" t="s">
        <v>429</v>
      </c>
      <c r="N1937" s="32" t="s">
        <v>429</v>
      </c>
      <c r="O1937" s="32"/>
      <c r="P1937" s="32">
        <v>1</v>
      </c>
      <c r="Q1937" s="32"/>
      <c r="R1937" s="32"/>
      <c r="S1937" s="32"/>
      <c r="T1937" s="32"/>
      <c r="U1937" s="33">
        <v>-230.41</v>
      </c>
      <c r="V1937" s="32"/>
      <c r="W1937" s="32"/>
      <c r="X1937" s="32"/>
      <c r="Y1937" s="32"/>
      <c r="Z1937" s="32"/>
      <c r="AA1937" s="32"/>
      <c r="AB1937" s="32"/>
      <c r="AC1937" s="32"/>
      <c r="AD1937" s="32"/>
      <c r="AE1937" s="34" t="s">
        <v>82</v>
      </c>
      <c r="AF1937" s="32"/>
      <c r="AG1937" s="32"/>
      <c r="AH1937" s="32"/>
      <c r="AI1937" s="32"/>
      <c r="AJ1937" s="35"/>
      <c r="AK1937" s="32"/>
      <c r="AL1937" s="32"/>
      <c r="AO1937" s="37" t="str">
        <f t="shared" si="30"/>
        <v>1086</v>
      </c>
    </row>
    <row r="1938" spans="1:41">
      <c r="A1938" s="32" t="s">
        <v>428</v>
      </c>
      <c r="B1938" s="32"/>
      <c r="C1938" s="32"/>
      <c r="D1938" s="32"/>
      <c r="E1938" s="32"/>
      <c r="F1938" s="32"/>
      <c r="G1938" s="32"/>
      <c r="H1938" s="32"/>
      <c r="I1938" s="32"/>
      <c r="J1938" s="32"/>
      <c r="K1938" s="32"/>
      <c r="L1938" s="32"/>
      <c r="M1938" s="32" t="s">
        <v>429</v>
      </c>
      <c r="N1938" s="32" t="s">
        <v>429</v>
      </c>
      <c r="O1938" s="32"/>
      <c r="P1938" s="32">
        <v>1</v>
      </c>
      <c r="Q1938" s="32"/>
      <c r="R1938" s="32"/>
      <c r="S1938" s="32"/>
      <c r="T1938" s="32"/>
      <c r="U1938" s="33">
        <v>-827.59999999999991</v>
      </c>
      <c r="V1938" s="32"/>
      <c r="W1938" s="32"/>
      <c r="X1938" s="32"/>
      <c r="Y1938" s="32"/>
      <c r="Z1938" s="32"/>
      <c r="AA1938" s="32"/>
      <c r="AB1938" s="32"/>
      <c r="AC1938" s="32"/>
      <c r="AD1938" s="32"/>
      <c r="AE1938" s="34" t="s">
        <v>83</v>
      </c>
      <c r="AF1938" s="32"/>
      <c r="AG1938" s="32"/>
      <c r="AH1938" s="32"/>
      <c r="AI1938" s="32"/>
      <c r="AJ1938" s="35"/>
      <c r="AK1938" s="32"/>
      <c r="AL1938" s="32"/>
      <c r="AO1938" s="37" t="str">
        <f t="shared" si="30"/>
        <v>1087</v>
      </c>
    </row>
    <row r="1939" spans="1:41">
      <c r="A1939" s="32" t="s">
        <v>428</v>
      </c>
      <c r="B1939" s="32"/>
      <c r="C1939" s="32"/>
      <c r="D1939" s="32"/>
      <c r="E1939" s="32"/>
      <c r="F1939" s="32"/>
      <c r="G1939" s="32"/>
      <c r="H1939" s="32"/>
      <c r="I1939" s="32"/>
      <c r="J1939" s="32"/>
      <c r="K1939" s="32"/>
      <c r="L1939" s="32"/>
      <c r="M1939" s="32" t="s">
        <v>429</v>
      </c>
      <c r="N1939" s="32" t="s">
        <v>429</v>
      </c>
      <c r="O1939" s="32"/>
      <c r="P1939" s="32">
        <v>1</v>
      </c>
      <c r="Q1939" s="32"/>
      <c r="R1939" s="32"/>
      <c r="S1939" s="32"/>
      <c r="T1939" s="32"/>
      <c r="U1939" s="33">
        <v>-642.31000000000006</v>
      </c>
      <c r="V1939" s="32"/>
      <c r="W1939" s="32"/>
      <c r="X1939" s="32"/>
      <c r="Y1939" s="32"/>
      <c r="Z1939" s="32"/>
      <c r="AA1939" s="32"/>
      <c r="AB1939" s="32"/>
      <c r="AC1939" s="32"/>
      <c r="AD1939" s="32"/>
      <c r="AE1939" s="34" t="s">
        <v>84</v>
      </c>
      <c r="AF1939" s="32"/>
      <c r="AG1939" s="32"/>
      <c r="AH1939" s="32"/>
      <c r="AI1939" s="32"/>
      <c r="AJ1939" s="35"/>
      <c r="AK1939" s="32"/>
      <c r="AL1939" s="32"/>
      <c r="AO1939" s="37" t="str">
        <f t="shared" si="30"/>
        <v>1088</v>
      </c>
    </row>
    <row r="1940" spans="1:41">
      <c r="A1940" s="32" t="s">
        <v>428</v>
      </c>
      <c r="B1940" s="32"/>
      <c r="C1940" s="32"/>
      <c r="D1940" s="32"/>
      <c r="E1940" s="32"/>
      <c r="F1940" s="32"/>
      <c r="G1940" s="32"/>
      <c r="H1940" s="32"/>
      <c r="I1940" s="32"/>
      <c r="J1940" s="32"/>
      <c r="K1940" s="32"/>
      <c r="L1940" s="32"/>
      <c r="M1940" s="32" t="s">
        <v>429</v>
      </c>
      <c r="N1940" s="32" t="s">
        <v>429</v>
      </c>
      <c r="O1940" s="32"/>
      <c r="P1940" s="32">
        <v>1</v>
      </c>
      <c r="Q1940" s="32"/>
      <c r="R1940" s="32"/>
      <c r="S1940" s="32"/>
      <c r="T1940" s="32"/>
      <c r="U1940" s="33">
        <v>-685.03000000000009</v>
      </c>
      <c r="V1940" s="32"/>
      <c r="W1940" s="32"/>
      <c r="X1940" s="32"/>
      <c r="Y1940" s="32"/>
      <c r="Z1940" s="32"/>
      <c r="AA1940" s="32"/>
      <c r="AB1940" s="32"/>
      <c r="AC1940" s="32"/>
      <c r="AD1940" s="32"/>
      <c r="AE1940" s="34" t="s">
        <v>85</v>
      </c>
      <c r="AF1940" s="32"/>
      <c r="AG1940" s="32"/>
      <c r="AH1940" s="32"/>
      <c r="AI1940" s="32"/>
      <c r="AJ1940" s="35"/>
      <c r="AK1940" s="32"/>
      <c r="AL1940" s="32"/>
      <c r="AO1940" s="37" t="str">
        <f t="shared" si="30"/>
        <v>1089</v>
      </c>
    </row>
    <row r="1941" spans="1:41">
      <c r="A1941" s="32" t="s">
        <v>428</v>
      </c>
      <c r="B1941" s="32"/>
      <c r="C1941" s="32"/>
      <c r="D1941" s="32"/>
      <c r="E1941" s="32"/>
      <c r="F1941" s="32"/>
      <c r="G1941" s="32"/>
      <c r="H1941" s="32"/>
      <c r="I1941" s="32"/>
      <c r="J1941" s="32"/>
      <c r="K1941" s="32"/>
      <c r="L1941" s="32"/>
      <c r="M1941" s="32" t="s">
        <v>429</v>
      </c>
      <c r="N1941" s="32" t="s">
        <v>429</v>
      </c>
      <c r="O1941" s="32"/>
      <c r="P1941" s="32">
        <v>1</v>
      </c>
      <c r="Q1941" s="32"/>
      <c r="R1941" s="32"/>
      <c r="S1941" s="32"/>
      <c r="T1941" s="32"/>
      <c r="U1941" s="33">
        <v>-643.48</v>
      </c>
      <c r="V1941" s="32"/>
      <c r="W1941" s="32"/>
      <c r="X1941" s="32"/>
      <c r="Y1941" s="32"/>
      <c r="Z1941" s="32"/>
      <c r="AA1941" s="32"/>
      <c r="AB1941" s="32"/>
      <c r="AC1941" s="32"/>
      <c r="AD1941" s="32"/>
      <c r="AE1941" s="34" t="s">
        <v>89</v>
      </c>
      <c r="AF1941" s="32"/>
      <c r="AG1941" s="32"/>
      <c r="AH1941" s="32"/>
      <c r="AI1941" s="32"/>
      <c r="AJ1941" s="35"/>
      <c r="AK1941" s="32"/>
      <c r="AL1941" s="32"/>
      <c r="AO1941" s="37" t="str">
        <f t="shared" si="30"/>
        <v>1093</v>
      </c>
    </row>
    <row r="1942" spans="1:41">
      <c r="A1942" s="32" t="s">
        <v>428</v>
      </c>
      <c r="B1942" s="32"/>
      <c r="C1942" s="32"/>
      <c r="D1942" s="32"/>
      <c r="E1942" s="32"/>
      <c r="F1942" s="32"/>
      <c r="G1942" s="32"/>
      <c r="H1942" s="32"/>
      <c r="I1942" s="32"/>
      <c r="J1942" s="32"/>
      <c r="K1942" s="32"/>
      <c r="L1942" s="32"/>
      <c r="M1942" s="32" t="s">
        <v>429</v>
      </c>
      <c r="N1942" s="32" t="s">
        <v>429</v>
      </c>
      <c r="O1942" s="32"/>
      <c r="P1942" s="32">
        <v>1</v>
      </c>
      <c r="Q1942" s="32"/>
      <c r="R1942" s="32"/>
      <c r="S1942" s="32"/>
      <c r="T1942" s="32"/>
      <c r="U1942" s="33">
        <v>-1388.14</v>
      </c>
      <c r="V1942" s="32"/>
      <c r="W1942" s="32"/>
      <c r="X1942" s="32"/>
      <c r="Y1942" s="32"/>
      <c r="Z1942" s="32"/>
      <c r="AA1942" s="32"/>
      <c r="AB1942" s="32"/>
      <c r="AC1942" s="32"/>
      <c r="AD1942" s="32"/>
      <c r="AE1942" s="34" t="s">
        <v>95</v>
      </c>
      <c r="AF1942" s="32"/>
      <c r="AG1942" s="32"/>
      <c r="AH1942" s="32"/>
      <c r="AI1942" s="32"/>
      <c r="AJ1942" s="35"/>
      <c r="AK1942" s="32"/>
      <c r="AL1942" s="32"/>
      <c r="AO1942" s="37" t="str">
        <f t="shared" si="30"/>
        <v>1099</v>
      </c>
    </row>
    <row r="1943" spans="1:41">
      <c r="A1943" s="32" t="s">
        <v>428</v>
      </c>
      <c r="B1943" s="32"/>
      <c r="C1943" s="32"/>
      <c r="D1943" s="32"/>
      <c r="E1943" s="32"/>
      <c r="F1943" s="32"/>
      <c r="G1943" s="32"/>
      <c r="H1943" s="32"/>
      <c r="I1943" s="32"/>
      <c r="J1943" s="32"/>
      <c r="K1943" s="32"/>
      <c r="L1943" s="32"/>
      <c r="M1943" s="32" t="s">
        <v>429</v>
      </c>
      <c r="N1943" s="32" t="s">
        <v>429</v>
      </c>
      <c r="O1943" s="32"/>
      <c r="P1943" s="32">
        <v>1</v>
      </c>
      <c r="Q1943" s="32"/>
      <c r="R1943" s="32"/>
      <c r="S1943" s="32"/>
      <c r="T1943" s="32"/>
      <c r="U1943" s="33">
        <v>-566.38</v>
      </c>
      <c r="V1943" s="32"/>
      <c r="W1943" s="32"/>
      <c r="X1943" s="32"/>
      <c r="Y1943" s="32"/>
      <c r="Z1943" s="32"/>
      <c r="AA1943" s="32"/>
      <c r="AB1943" s="32"/>
      <c r="AC1943" s="32"/>
      <c r="AD1943" s="32"/>
      <c r="AE1943" s="34" t="s">
        <v>90</v>
      </c>
      <c r="AF1943" s="32"/>
      <c r="AG1943" s="32"/>
      <c r="AH1943" s="32"/>
      <c r="AI1943" s="32"/>
      <c r="AJ1943" s="35"/>
      <c r="AK1943" s="32"/>
      <c r="AL1943" s="32"/>
      <c r="AO1943" s="37" t="str">
        <f t="shared" si="30"/>
        <v>1094</v>
      </c>
    </row>
    <row r="1944" spans="1:41">
      <c r="A1944" s="32" t="s">
        <v>428</v>
      </c>
      <c r="B1944" s="32"/>
      <c r="C1944" s="32"/>
      <c r="D1944" s="32"/>
      <c r="E1944" s="32"/>
      <c r="F1944" s="32"/>
      <c r="G1944" s="32"/>
      <c r="H1944" s="32"/>
      <c r="I1944" s="32"/>
      <c r="J1944" s="32"/>
      <c r="K1944" s="32"/>
      <c r="L1944" s="32"/>
      <c r="M1944" s="32" t="s">
        <v>429</v>
      </c>
      <c r="N1944" s="32" t="s">
        <v>429</v>
      </c>
      <c r="O1944" s="32"/>
      <c r="P1944" s="32">
        <v>1</v>
      </c>
      <c r="Q1944" s="32"/>
      <c r="R1944" s="32"/>
      <c r="S1944" s="32"/>
      <c r="T1944" s="32"/>
      <c r="U1944" s="33">
        <v>-497.75</v>
      </c>
      <c r="V1944" s="32"/>
      <c r="W1944" s="32"/>
      <c r="X1944" s="32"/>
      <c r="Y1944" s="32"/>
      <c r="Z1944" s="32"/>
      <c r="AA1944" s="32"/>
      <c r="AB1944" s="32"/>
      <c r="AC1944" s="32"/>
      <c r="AD1944" s="32"/>
      <c r="AE1944" s="34" t="s">
        <v>9</v>
      </c>
      <c r="AF1944" s="32"/>
      <c r="AG1944" s="32"/>
      <c r="AH1944" s="32"/>
      <c r="AI1944" s="32"/>
      <c r="AJ1944" s="35"/>
      <c r="AK1944" s="32"/>
      <c r="AL1944" s="32"/>
      <c r="AO1944" s="37" t="str">
        <f t="shared" si="30"/>
        <v>1007</v>
      </c>
    </row>
    <row r="1945" spans="1:41">
      <c r="A1945" s="32" t="s">
        <v>428</v>
      </c>
      <c r="B1945" s="32"/>
      <c r="C1945" s="32"/>
      <c r="D1945" s="32"/>
      <c r="E1945" s="32"/>
      <c r="F1945" s="32"/>
      <c r="G1945" s="32"/>
      <c r="H1945" s="32"/>
      <c r="I1945" s="32"/>
      <c r="J1945" s="32"/>
      <c r="K1945" s="32"/>
      <c r="L1945" s="32"/>
      <c r="M1945" s="32" t="s">
        <v>429</v>
      </c>
      <c r="N1945" s="32" t="s">
        <v>429</v>
      </c>
      <c r="O1945" s="32"/>
      <c r="P1945" s="32">
        <v>1</v>
      </c>
      <c r="Q1945" s="32"/>
      <c r="R1945" s="32"/>
      <c r="S1945" s="32"/>
      <c r="T1945" s="32"/>
      <c r="U1945" s="33">
        <v>-705.98</v>
      </c>
      <c r="V1945" s="32"/>
      <c r="W1945" s="32"/>
      <c r="X1945" s="32"/>
      <c r="Y1945" s="32"/>
      <c r="Z1945" s="32"/>
      <c r="AA1945" s="32"/>
      <c r="AB1945" s="32"/>
      <c r="AC1945" s="32"/>
      <c r="AD1945" s="32"/>
      <c r="AE1945" s="34" t="s">
        <v>11</v>
      </c>
      <c r="AF1945" s="32"/>
      <c r="AG1945" s="32"/>
      <c r="AH1945" s="32"/>
      <c r="AI1945" s="32"/>
      <c r="AJ1945" s="35"/>
      <c r="AK1945" s="32"/>
      <c r="AL1945" s="32"/>
      <c r="AO1945" s="37" t="str">
        <f t="shared" si="30"/>
        <v>1009</v>
      </c>
    </row>
    <row r="1946" spans="1:41">
      <c r="A1946" s="32" t="s">
        <v>428</v>
      </c>
      <c r="B1946" s="32"/>
      <c r="C1946" s="32"/>
      <c r="D1946" s="32"/>
      <c r="E1946" s="32"/>
      <c r="F1946" s="32"/>
      <c r="G1946" s="32"/>
      <c r="H1946" s="32"/>
      <c r="I1946" s="32"/>
      <c r="J1946" s="32"/>
      <c r="K1946" s="32"/>
      <c r="L1946" s="32"/>
      <c r="M1946" s="32" t="s">
        <v>429</v>
      </c>
      <c r="N1946" s="32" t="s">
        <v>429</v>
      </c>
      <c r="O1946" s="32"/>
      <c r="P1946" s="32">
        <v>1</v>
      </c>
      <c r="Q1946" s="32"/>
      <c r="R1946" s="32"/>
      <c r="S1946" s="32"/>
      <c r="T1946" s="32"/>
      <c r="U1946" s="33">
        <v>-438.68</v>
      </c>
      <c r="V1946" s="32"/>
      <c r="W1946" s="32"/>
      <c r="X1946" s="32"/>
      <c r="Y1946" s="32"/>
      <c r="Z1946" s="32"/>
      <c r="AA1946" s="32"/>
      <c r="AB1946" s="32"/>
      <c r="AC1946" s="32"/>
      <c r="AD1946" s="32"/>
      <c r="AE1946" s="34" t="s">
        <v>112</v>
      </c>
      <c r="AF1946" s="32"/>
      <c r="AG1946" s="32"/>
      <c r="AH1946" s="32"/>
      <c r="AI1946" s="32"/>
      <c r="AJ1946" s="35"/>
      <c r="AK1946" s="32"/>
      <c r="AL1946" s="32"/>
      <c r="AO1946" s="37" t="str">
        <f t="shared" si="30"/>
        <v>1118</v>
      </c>
    </row>
    <row r="1947" spans="1:41">
      <c r="A1947" s="32" t="s">
        <v>428</v>
      </c>
      <c r="B1947" s="32"/>
      <c r="C1947" s="32"/>
      <c r="D1947" s="32"/>
      <c r="E1947" s="32"/>
      <c r="F1947" s="32"/>
      <c r="G1947" s="32"/>
      <c r="H1947" s="32"/>
      <c r="I1947" s="32"/>
      <c r="J1947" s="32"/>
      <c r="K1947" s="32"/>
      <c r="L1947" s="32"/>
      <c r="M1947" s="32" t="s">
        <v>429</v>
      </c>
      <c r="N1947" s="32" t="s">
        <v>429</v>
      </c>
      <c r="O1947" s="32"/>
      <c r="P1947" s="32">
        <v>1</v>
      </c>
      <c r="Q1947" s="32"/>
      <c r="R1947" s="32"/>
      <c r="S1947" s="32"/>
      <c r="T1947" s="32"/>
      <c r="U1947" s="33">
        <v>-154.80000000000001</v>
      </c>
      <c r="V1947" s="32"/>
      <c r="W1947" s="32"/>
      <c r="X1947" s="32"/>
      <c r="Y1947" s="32"/>
      <c r="Z1947" s="32"/>
      <c r="AA1947" s="32"/>
      <c r="AB1947" s="32"/>
      <c r="AC1947" s="32"/>
      <c r="AD1947" s="32"/>
      <c r="AE1947" s="34" t="s">
        <v>16</v>
      </c>
      <c r="AF1947" s="32"/>
      <c r="AG1947" s="32"/>
      <c r="AH1947" s="32"/>
      <c r="AI1947" s="32"/>
      <c r="AJ1947" s="35"/>
      <c r="AK1947" s="32"/>
      <c r="AL1947" s="32"/>
      <c r="AO1947" s="37" t="str">
        <f t="shared" si="30"/>
        <v>1016</v>
      </c>
    </row>
    <row r="1948" spans="1:41">
      <c r="A1948" s="32" t="s">
        <v>428</v>
      </c>
      <c r="B1948" s="32"/>
      <c r="C1948" s="32"/>
      <c r="D1948" s="32"/>
      <c r="E1948" s="32"/>
      <c r="F1948" s="32"/>
      <c r="G1948" s="32"/>
      <c r="H1948" s="32"/>
      <c r="I1948" s="32"/>
      <c r="J1948" s="32"/>
      <c r="K1948" s="32"/>
      <c r="L1948" s="32"/>
      <c r="M1948" s="32" t="s">
        <v>429</v>
      </c>
      <c r="N1948" s="32" t="s">
        <v>429</v>
      </c>
      <c r="O1948" s="32"/>
      <c r="P1948" s="32">
        <v>1</v>
      </c>
      <c r="Q1948" s="32"/>
      <c r="R1948" s="32"/>
      <c r="S1948" s="32"/>
      <c r="T1948" s="32"/>
      <c r="U1948" s="33">
        <v>-77.13</v>
      </c>
      <c r="V1948" s="32"/>
      <c r="W1948" s="32"/>
      <c r="X1948" s="32"/>
      <c r="Y1948" s="32"/>
      <c r="Z1948" s="32"/>
      <c r="AA1948" s="32"/>
      <c r="AB1948" s="32"/>
      <c r="AC1948" s="32"/>
      <c r="AD1948" s="32"/>
      <c r="AE1948" s="34" t="s">
        <v>17</v>
      </c>
      <c r="AF1948" s="32"/>
      <c r="AG1948" s="32"/>
      <c r="AH1948" s="32"/>
      <c r="AI1948" s="32"/>
      <c r="AJ1948" s="35"/>
      <c r="AK1948" s="32"/>
      <c r="AL1948" s="32"/>
      <c r="AO1948" s="37" t="str">
        <f t="shared" si="30"/>
        <v>1017</v>
      </c>
    </row>
    <row r="1949" spans="1:41">
      <c r="A1949" s="32" t="s">
        <v>428</v>
      </c>
      <c r="B1949" s="32"/>
      <c r="C1949" s="32"/>
      <c r="D1949" s="32"/>
      <c r="E1949" s="32"/>
      <c r="F1949" s="32"/>
      <c r="G1949" s="32"/>
      <c r="H1949" s="32"/>
      <c r="I1949" s="32"/>
      <c r="J1949" s="32"/>
      <c r="K1949" s="32"/>
      <c r="L1949" s="32"/>
      <c r="M1949" s="32" t="s">
        <v>429</v>
      </c>
      <c r="N1949" s="32" t="s">
        <v>429</v>
      </c>
      <c r="O1949" s="32"/>
      <c r="P1949" s="32">
        <v>1</v>
      </c>
      <c r="Q1949" s="32"/>
      <c r="R1949" s="32"/>
      <c r="S1949" s="32"/>
      <c r="T1949" s="32"/>
      <c r="U1949" s="33">
        <v>-449.39</v>
      </c>
      <c r="V1949" s="32"/>
      <c r="W1949" s="32"/>
      <c r="X1949" s="32"/>
      <c r="Y1949" s="32"/>
      <c r="Z1949" s="32"/>
      <c r="AA1949" s="32"/>
      <c r="AB1949" s="32"/>
      <c r="AC1949" s="32"/>
      <c r="AD1949" s="32"/>
      <c r="AE1949" s="34" t="s">
        <v>18</v>
      </c>
      <c r="AF1949" s="32"/>
      <c r="AG1949" s="32"/>
      <c r="AH1949" s="32"/>
      <c r="AI1949" s="32"/>
      <c r="AJ1949" s="35"/>
      <c r="AK1949" s="32"/>
      <c r="AL1949" s="32"/>
      <c r="AO1949" s="37" t="str">
        <f t="shared" si="30"/>
        <v>1018</v>
      </c>
    </row>
    <row r="1950" spans="1:41">
      <c r="A1950" s="32" t="s">
        <v>428</v>
      </c>
      <c r="B1950" s="32"/>
      <c r="C1950" s="32"/>
      <c r="D1950" s="32"/>
      <c r="E1950" s="32"/>
      <c r="F1950" s="32"/>
      <c r="G1950" s="32"/>
      <c r="H1950" s="32"/>
      <c r="I1950" s="32"/>
      <c r="J1950" s="32"/>
      <c r="K1950" s="32"/>
      <c r="L1950" s="32"/>
      <c r="M1950" s="32" t="s">
        <v>429</v>
      </c>
      <c r="N1950" s="32" t="s">
        <v>429</v>
      </c>
      <c r="O1950" s="32"/>
      <c r="P1950" s="32">
        <v>1</v>
      </c>
      <c r="Q1950" s="32"/>
      <c r="R1950" s="32"/>
      <c r="S1950" s="32"/>
      <c r="T1950" s="32"/>
      <c r="U1950" s="33">
        <v>-102.81</v>
      </c>
      <c r="V1950" s="32"/>
      <c r="W1950" s="32"/>
      <c r="X1950" s="32"/>
      <c r="Y1950" s="32"/>
      <c r="Z1950" s="32"/>
      <c r="AA1950" s="32"/>
      <c r="AB1950" s="32"/>
      <c r="AC1950" s="32"/>
      <c r="AD1950" s="32"/>
      <c r="AE1950" s="34" t="s">
        <v>19</v>
      </c>
      <c r="AF1950" s="32"/>
      <c r="AG1950" s="32"/>
      <c r="AH1950" s="32"/>
      <c r="AI1950" s="32"/>
      <c r="AJ1950" s="35"/>
      <c r="AK1950" s="32"/>
      <c r="AL1950" s="32"/>
      <c r="AO1950" s="37" t="str">
        <f t="shared" si="30"/>
        <v>1019</v>
      </c>
    </row>
    <row r="1951" spans="1:41">
      <c r="A1951" s="32" t="s">
        <v>428</v>
      </c>
      <c r="B1951" s="32"/>
      <c r="C1951" s="32"/>
      <c r="D1951" s="32"/>
      <c r="E1951" s="32"/>
      <c r="F1951" s="32"/>
      <c r="G1951" s="32"/>
      <c r="H1951" s="32"/>
      <c r="I1951" s="32"/>
      <c r="J1951" s="32"/>
      <c r="K1951" s="32"/>
      <c r="L1951" s="32"/>
      <c r="M1951" s="32" t="s">
        <v>429</v>
      </c>
      <c r="N1951" s="32" t="s">
        <v>429</v>
      </c>
      <c r="O1951" s="32"/>
      <c r="P1951" s="32">
        <v>1</v>
      </c>
      <c r="Q1951" s="32"/>
      <c r="R1951" s="32"/>
      <c r="S1951" s="32"/>
      <c r="T1951" s="32"/>
      <c r="U1951" s="33">
        <v>-48.09</v>
      </c>
      <c r="V1951" s="32"/>
      <c r="W1951" s="32"/>
      <c r="X1951" s="32"/>
      <c r="Y1951" s="32"/>
      <c r="Z1951" s="32"/>
      <c r="AA1951" s="32"/>
      <c r="AB1951" s="32"/>
      <c r="AC1951" s="32"/>
      <c r="AD1951" s="32"/>
      <c r="AE1951" s="34" t="s">
        <v>378</v>
      </c>
      <c r="AF1951" s="32"/>
      <c r="AG1951" s="32"/>
      <c r="AH1951" s="32"/>
      <c r="AI1951" s="32"/>
      <c r="AJ1951" s="35"/>
      <c r="AK1951" s="32"/>
      <c r="AL1951" s="32"/>
      <c r="AO1951" s="37" t="str">
        <f t="shared" si="30"/>
        <v>1130</v>
      </c>
    </row>
    <row r="1952" spans="1:41">
      <c r="A1952" s="32" t="s">
        <v>428</v>
      </c>
      <c r="B1952" s="32"/>
      <c r="C1952" s="32"/>
      <c r="D1952" s="32"/>
      <c r="E1952" s="32"/>
      <c r="F1952" s="32"/>
      <c r="G1952" s="32"/>
      <c r="H1952" s="32"/>
      <c r="I1952" s="32"/>
      <c r="J1952" s="32"/>
      <c r="K1952" s="32"/>
      <c r="L1952" s="32"/>
      <c r="M1952" s="32" t="s">
        <v>429</v>
      </c>
      <c r="N1952" s="32" t="s">
        <v>429</v>
      </c>
      <c r="O1952" s="32"/>
      <c r="P1952" s="32">
        <v>1</v>
      </c>
      <c r="Q1952" s="32"/>
      <c r="R1952" s="32"/>
      <c r="S1952" s="32"/>
      <c r="T1952" s="32"/>
      <c r="U1952" s="33">
        <v>-87.960000000000008</v>
      </c>
      <c r="V1952" s="32"/>
      <c r="W1952" s="32"/>
      <c r="X1952" s="32"/>
      <c r="Y1952" s="32"/>
      <c r="Z1952" s="32"/>
      <c r="AA1952" s="32"/>
      <c r="AB1952" s="32"/>
      <c r="AC1952" s="32"/>
      <c r="AD1952" s="32"/>
      <c r="AE1952" s="34" t="s">
        <v>20</v>
      </c>
      <c r="AF1952" s="32"/>
      <c r="AG1952" s="32"/>
      <c r="AH1952" s="32"/>
      <c r="AI1952" s="32"/>
      <c r="AJ1952" s="35"/>
      <c r="AK1952" s="32"/>
      <c r="AL1952" s="32"/>
      <c r="AO1952" s="37" t="str">
        <f t="shared" si="30"/>
        <v>1020</v>
      </c>
    </row>
    <row r="1953" spans="1:41">
      <c r="A1953" s="32" t="s">
        <v>428</v>
      </c>
      <c r="B1953" s="32"/>
      <c r="C1953" s="32"/>
      <c r="D1953" s="32"/>
      <c r="E1953" s="32"/>
      <c r="F1953" s="32"/>
      <c r="G1953" s="32"/>
      <c r="H1953" s="32"/>
      <c r="I1953" s="32"/>
      <c r="J1953" s="32"/>
      <c r="K1953" s="32"/>
      <c r="L1953" s="32"/>
      <c r="M1953" s="32" t="s">
        <v>429</v>
      </c>
      <c r="N1953" s="32" t="s">
        <v>429</v>
      </c>
      <c r="O1953" s="32"/>
      <c r="P1953" s="32">
        <v>1</v>
      </c>
      <c r="Q1953" s="32"/>
      <c r="R1953" s="32"/>
      <c r="S1953" s="32"/>
      <c r="T1953" s="32"/>
      <c r="U1953" s="33">
        <v>-289.55</v>
      </c>
      <c r="V1953" s="32"/>
      <c r="W1953" s="32"/>
      <c r="X1953" s="32"/>
      <c r="Y1953" s="32"/>
      <c r="Z1953" s="32"/>
      <c r="AA1953" s="32"/>
      <c r="AB1953" s="32"/>
      <c r="AC1953" s="32"/>
      <c r="AD1953" s="32"/>
      <c r="AE1953" s="34" t="s">
        <v>108</v>
      </c>
      <c r="AF1953" s="32"/>
      <c r="AG1953" s="32"/>
      <c r="AH1953" s="32"/>
      <c r="AI1953" s="32"/>
      <c r="AJ1953" s="35"/>
      <c r="AK1953" s="32"/>
      <c r="AL1953" s="32"/>
      <c r="AO1953" s="37" t="str">
        <f t="shared" si="30"/>
        <v>1114</v>
      </c>
    </row>
    <row r="1954" spans="1:41">
      <c r="A1954" s="32" t="s">
        <v>428</v>
      </c>
      <c r="B1954" s="32"/>
      <c r="C1954" s="32"/>
      <c r="D1954" s="32"/>
      <c r="E1954" s="32"/>
      <c r="F1954" s="32"/>
      <c r="G1954" s="32"/>
      <c r="H1954" s="32"/>
      <c r="I1954" s="32"/>
      <c r="J1954" s="32"/>
      <c r="K1954" s="32"/>
      <c r="L1954" s="32"/>
      <c r="M1954" s="32" t="s">
        <v>429</v>
      </c>
      <c r="N1954" s="32" t="s">
        <v>429</v>
      </c>
      <c r="O1954" s="32"/>
      <c r="P1954" s="32">
        <v>1</v>
      </c>
      <c r="Q1954" s="32"/>
      <c r="R1954" s="32"/>
      <c r="S1954" s="32"/>
      <c r="T1954" s="32"/>
      <c r="U1954" s="33">
        <v>-185.05</v>
      </c>
      <c r="V1954" s="32"/>
      <c r="W1954" s="32"/>
      <c r="X1954" s="32"/>
      <c r="Y1954" s="32"/>
      <c r="Z1954" s="32"/>
      <c r="AA1954" s="32"/>
      <c r="AB1954" s="32"/>
      <c r="AC1954" s="32"/>
      <c r="AD1954" s="32"/>
      <c r="AE1954" s="34" t="s">
        <v>21</v>
      </c>
      <c r="AF1954" s="32"/>
      <c r="AG1954" s="32"/>
      <c r="AH1954" s="32"/>
      <c r="AI1954" s="32"/>
      <c r="AJ1954" s="35"/>
      <c r="AK1954" s="32"/>
      <c r="AL1954" s="32"/>
      <c r="AO1954" s="37" t="str">
        <f t="shared" si="30"/>
        <v>1021</v>
      </c>
    </row>
    <row r="1955" spans="1:41">
      <c r="A1955" s="32" t="s">
        <v>428</v>
      </c>
      <c r="B1955" s="32"/>
      <c r="C1955" s="32"/>
      <c r="D1955" s="32"/>
      <c r="E1955" s="32"/>
      <c r="F1955" s="32"/>
      <c r="G1955" s="32"/>
      <c r="H1955" s="32"/>
      <c r="I1955" s="32"/>
      <c r="J1955" s="32"/>
      <c r="K1955" s="32"/>
      <c r="L1955" s="32"/>
      <c r="M1955" s="32" t="s">
        <v>429</v>
      </c>
      <c r="N1955" s="32" t="s">
        <v>429</v>
      </c>
      <c r="O1955" s="32"/>
      <c r="P1955" s="32">
        <v>1</v>
      </c>
      <c r="Q1955" s="32"/>
      <c r="R1955" s="32"/>
      <c r="S1955" s="32"/>
      <c r="T1955" s="32"/>
      <c r="U1955" s="33">
        <v>-2485.4500000000003</v>
      </c>
      <c r="V1955" s="32"/>
      <c r="W1955" s="32"/>
      <c r="X1955" s="32"/>
      <c r="Y1955" s="32"/>
      <c r="Z1955" s="32"/>
      <c r="AA1955" s="32"/>
      <c r="AB1955" s="32"/>
      <c r="AC1955" s="32"/>
      <c r="AD1955" s="32"/>
      <c r="AE1955" s="34" t="s">
        <v>22</v>
      </c>
      <c r="AF1955" s="32"/>
      <c r="AG1955" s="32"/>
      <c r="AH1955" s="32"/>
      <c r="AI1955" s="32"/>
      <c r="AJ1955" s="35"/>
      <c r="AK1955" s="32"/>
      <c r="AL1955" s="32"/>
      <c r="AO1955" s="37" t="str">
        <f t="shared" si="30"/>
        <v>1022</v>
      </c>
    </row>
    <row r="1956" spans="1:41">
      <c r="A1956" s="32" t="s">
        <v>428</v>
      </c>
      <c r="B1956" s="32"/>
      <c r="C1956" s="32"/>
      <c r="D1956" s="32"/>
      <c r="E1956" s="32"/>
      <c r="F1956" s="32"/>
      <c r="G1956" s="32"/>
      <c r="H1956" s="32"/>
      <c r="I1956" s="32"/>
      <c r="J1956" s="32"/>
      <c r="K1956" s="32"/>
      <c r="L1956" s="32"/>
      <c r="M1956" s="32" t="s">
        <v>429</v>
      </c>
      <c r="N1956" s="32" t="s">
        <v>429</v>
      </c>
      <c r="O1956" s="32"/>
      <c r="P1956" s="32">
        <v>1</v>
      </c>
      <c r="Q1956" s="32"/>
      <c r="R1956" s="32"/>
      <c r="S1956" s="32"/>
      <c r="T1956" s="32"/>
      <c r="U1956" s="33">
        <v>-107.96</v>
      </c>
      <c r="V1956" s="32"/>
      <c r="W1956" s="32"/>
      <c r="X1956" s="32"/>
      <c r="Y1956" s="32"/>
      <c r="Z1956" s="32"/>
      <c r="AA1956" s="32"/>
      <c r="AB1956" s="32"/>
      <c r="AC1956" s="32"/>
      <c r="AD1956" s="32"/>
      <c r="AE1956" s="34" t="s">
        <v>23</v>
      </c>
      <c r="AF1956" s="32"/>
      <c r="AG1956" s="32"/>
      <c r="AH1956" s="32"/>
      <c r="AI1956" s="32"/>
      <c r="AJ1956" s="35"/>
      <c r="AK1956" s="32"/>
      <c r="AL1956" s="32"/>
      <c r="AO1956" s="37" t="str">
        <f t="shared" si="30"/>
        <v>1023</v>
      </c>
    </row>
    <row r="1957" spans="1:41">
      <c r="A1957" s="32" t="s">
        <v>428</v>
      </c>
      <c r="B1957" s="32"/>
      <c r="C1957" s="32"/>
      <c r="D1957" s="32"/>
      <c r="E1957" s="32"/>
      <c r="F1957" s="32"/>
      <c r="G1957" s="32"/>
      <c r="H1957" s="32"/>
      <c r="I1957" s="32"/>
      <c r="J1957" s="32"/>
      <c r="K1957" s="32"/>
      <c r="L1957" s="32"/>
      <c r="M1957" s="32" t="s">
        <v>429</v>
      </c>
      <c r="N1957" s="32" t="s">
        <v>429</v>
      </c>
      <c r="O1957" s="32"/>
      <c r="P1957" s="32">
        <v>1</v>
      </c>
      <c r="Q1957" s="32"/>
      <c r="R1957" s="32"/>
      <c r="S1957" s="32"/>
      <c r="T1957" s="32"/>
      <c r="U1957" s="33">
        <v>-104.58000000000001</v>
      </c>
      <c r="V1957" s="32"/>
      <c r="W1957" s="32"/>
      <c r="X1957" s="32"/>
      <c r="Y1957" s="32"/>
      <c r="Z1957" s="32"/>
      <c r="AA1957" s="32"/>
      <c r="AB1957" s="32"/>
      <c r="AC1957" s="32"/>
      <c r="AD1957" s="32"/>
      <c r="AE1957" s="34" t="s">
        <v>101</v>
      </c>
      <c r="AF1957" s="32"/>
      <c r="AG1957" s="32"/>
      <c r="AH1957" s="32"/>
      <c r="AI1957" s="32"/>
      <c r="AJ1957" s="35"/>
      <c r="AK1957" s="32"/>
      <c r="AL1957" s="32"/>
      <c r="AO1957" s="37" t="str">
        <f t="shared" si="30"/>
        <v>1106</v>
      </c>
    </row>
    <row r="1958" spans="1:41">
      <c r="A1958" s="32" t="s">
        <v>428</v>
      </c>
      <c r="B1958" s="32"/>
      <c r="C1958" s="32"/>
      <c r="D1958" s="32"/>
      <c r="E1958" s="32"/>
      <c r="F1958" s="32"/>
      <c r="G1958" s="32"/>
      <c r="H1958" s="32"/>
      <c r="I1958" s="32"/>
      <c r="J1958" s="32"/>
      <c r="K1958" s="32"/>
      <c r="L1958" s="32"/>
      <c r="M1958" s="32" t="s">
        <v>429</v>
      </c>
      <c r="N1958" s="32" t="s">
        <v>429</v>
      </c>
      <c r="O1958" s="32"/>
      <c r="P1958" s="32">
        <v>1</v>
      </c>
      <c r="Q1958" s="32"/>
      <c r="R1958" s="32"/>
      <c r="S1958" s="32"/>
      <c r="T1958" s="32"/>
      <c r="U1958" s="33">
        <v>-475.15999999999997</v>
      </c>
      <c r="V1958" s="32"/>
      <c r="W1958" s="32"/>
      <c r="X1958" s="32"/>
      <c r="Y1958" s="32"/>
      <c r="Z1958" s="32"/>
      <c r="AA1958" s="32"/>
      <c r="AB1958" s="32"/>
      <c r="AC1958" s="32"/>
      <c r="AD1958" s="32"/>
      <c r="AE1958" s="34" t="s">
        <v>355</v>
      </c>
      <c r="AF1958" s="32"/>
      <c r="AG1958" s="32"/>
      <c r="AH1958" s="32"/>
      <c r="AI1958" s="32"/>
      <c r="AJ1958" s="35"/>
      <c r="AK1958" s="32"/>
      <c r="AL1958" s="32"/>
      <c r="AO1958" s="37" t="str">
        <f t="shared" si="30"/>
        <v>1126</v>
      </c>
    </row>
    <row r="1959" spans="1:41">
      <c r="A1959" s="32" t="s">
        <v>428</v>
      </c>
      <c r="B1959" s="32"/>
      <c r="C1959" s="32"/>
      <c r="D1959" s="32"/>
      <c r="E1959" s="32"/>
      <c r="F1959" s="32"/>
      <c r="G1959" s="32"/>
      <c r="H1959" s="32"/>
      <c r="I1959" s="32"/>
      <c r="J1959" s="32"/>
      <c r="K1959" s="32"/>
      <c r="L1959" s="32"/>
      <c r="M1959" s="32" t="s">
        <v>429</v>
      </c>
      <c r="N1959" s="32" t="s">
        <v>429</v>
      </c>
      <c r="O1959" s="32"/>
      <c r="P1959" s="32">
        <v>1</v>
      </c>
      <c r="Q1959" s="32"/>
      <c r="R1959" s="32"/>
      <c r="S1959" s="32"/>
      <c r="T1959" s="32"/>
      <c r="U1959" s="33">
        <v>-227.57</v>
      </c>
      <c r="V1959" s="32"/>
      <c r="W1959" s="32"/>
      <c r="X1959" s="32"/>
      <c r="Y1959" s="32"/>
      <c r="Z1959" s="32"/>
      <c r="AA1959" s="32"/>
      <c r="AB1959" s="32"/>
      <c r="AC1959" s="32"/>
      <c r="AD1959" s="32"/>
      <c r="AE1959" s="34" t="s">
        <v>24</v>
      </c>
      <c r="AF1959" s="32"/>
      <c r="AG1959" s="32"/>
      <c r="AH1959" s="32"/>
      <c r="AI1959" s="32"/>
      <c r="AJ1959" s="35"/>
      <c r="AK1959" s="32"/>
      <c r="AL1959" s="32"/>
      <c r="AO1959" s="37" t="str">
        <f t="shared" si="30"/>
        <v>1024</v>
      </c>
    </row>
    <row r="1960" spans="1:41">
      <c r="A1960" s="32" t="s">
        <v>428</v>
      </c>
      <c r="B1960" s="32"/>
      <c r="C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 t="s">
        <v>429</v>
      </c>
      <c r="N1960" s="32" t="s">
        <v>429</v>
      </c>
      <c r="O1960" s="32"/>
      <c r="P1960" s="32">
        <v>1</v>
      </c>
      <c r="Q1960" s="32"/>
      <c r="R1960" s="32"/>
      <c r="S1960" s="32"/>
      <c r="T1960" s="32"/>
      <c r="U1960" s="33">
        <v>-62.67</v>
      </c>
      <c r="V1960" s="32"/>
      <c r="W1960" s="32"/>
      <c r="X1960" s="32"/>
      <c r="Y1960" s="32"/>
      <c r="Z1960" s="32"/>
      <c r="AA1960" s="32"/>
      <c r="AB1960" s="32"/>
      <c r="AC1960" s="32"/>
      <c r="AD1960" s="32"/>
      <c r="AE1960" s="34" t="s">
        <v>25</v>
      </c>
      <c r="AF1960" s="32"/>
      <c r="AG1960" s="32"/>
      <c r="AH1960" s="32"/>
      <c r="AI1960" s="32"/>
      <c r="AJ1960" s="35"/>
      <c r="AK1960" s="32"/>
      <c r="AL1960" s="32"/>
      <c r="AO1960" s="37" t="str">
        <f t="shared" si="30"/>
        <v>1025</v>
      </c>
    </row>
    <row r="1961" spans="1:41">
      <c r="A1961" s="32" t="s">
        <v>428</v>
      </c>
      <c r="B1961" s="32"/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 t="s">
        <v>429</v>
      </c>
      <c r="N1961" s="32" t="s">
        <v>429</v>
      </c>
      <c r="O1961" s="32"/>
      <c r="P1961" s="32">
        <v>1</v>
      </c>
      <c r="Q1961" s="32"/>
      <c r="R1961" s="32"/>
      <c r="S1961" s="32"/>
      <c r="T1961" s="32"/>
      <c r="U1961" s="33">
        <v>-203.04999999999998</v>
      </c>
      <c r="V1961" s="32"/>
      <c r="W1961" s="32"/>
      <c r="X1961" s="32"/>
      <c r="Y1961" s="32"/>
      <c r="Z1961" s="32"/>
      <c r="AA1961" s="32"/>
      <c r="AB1961" s="32"/>
      <c r="AC1961" s="32"/>
      <c r="AD1961" s="32"/>
      <c r="AE1961" s="34" t="s">
        <v>26</v>
      </c>
      <c r="AF1961" s="32"/>
      <c r="AG1961" s="32"/>
      <c r="AH1961" s="32"/>
      <c r="AI1961" s="32"/>
      <c r="AJ1961" s="35"/>
      <c r="AK1961" s="32"/>
      <c r="AL1961" s="32"/>
      <c r="AO1961" s="37" t="str">
        <f t="shared" si="30"/>
        <v>1026</v>
      </c>
    </row>
    <row r="1962" spans="1:41">
      <c r="A1962" s="32" t="s">
        <v>428</v>
      </c>
      <c r="B1962" s="32"/>
      <c r="C1962" s="32"/>
      <c r="D1962" s="32"/>
      <c r="E1962" s="32"/>
      <c r="F1962" s="32"/>
      <c r="G1962" s="32"/>
      <c r="H1962" s="32"/>
      <c r="I1962" s="32"/>
      <c r="J1962" s="32"/>
      <c r="K1962" s="32"/>
      <c r="L1962" s="32"/>
      <c r="M1962" s="32" t="s">
        <v>429</v>
      </c>
      <c r="N1962" s="32" t="s">
        <v>429</v>
      </c>
      <c r="O1962" s="32"/>
      <c r="P1962" s="32">
        <v>1</v>
      </c>
      <c r="Q1962" s="32"/>
      <c r="R1962" s="32"/>
      <c r="S1962" s="32"/>
      <c r="T1962" s="32"/>
      <c r="U1962" s="33">
        <v>-94.31</v>
      </c>
      <c r="V1962" s="32"/>
      <c r="W1962" s="32"/>
      <c r="X1962" s="32"/>
      <c r="Y1962" s="32"/>
      <c r="Z1962" s="32"/>
      <c r="AA1962" s="32"/>
      <c r="AB1962" s="32"/>
      <c r="AC1962" s="32"/>
      <c r="AD1962" s="32"/>
      <c r="AE1962" s="34" t="s">
        <v>27</v>
      </c>
      <c r="AF1962" s="32"/>
      <c r="AG1962" s="32"/>
      <c r="AH1962" s="32"/>
      <c r="AI1962" s="32"/>
      <c r="AJ1962" s="35"/>
      <c r="AK1962" s="32"/>
      <c r="AL1962" s="32"/>
      <c r="AO1962" s="37" t="str">
        <f t="shared" si="30"/>
        <v>1027</v>
      </c>
    </row>
    <row r="1963" spans="1:41">
      <c r="A1963" s="32" t="s">
        <v>428</v>
      </c>
      <c r="B1963" s="32"/>
      <c r="C1963" s="32"/>
      <c r="D1963" s="32"/>
      <c r="E1963" s="32"/>
      <c r="F1963" s="32"/>
      <c r="G1963" s="32"/>
      <c r="H1963" s="32"/>
      <c r="I1963" s="32"/>
      <c r="J1963" s="32"/>
      <c r="K1963" s="32"/>
      <c r="L1963" s="32"/>
      <c r="M1963" s="32" t="s">
        <v>429</v>
      </c>
      <c r="N1963" s="32" t="s">
        <v>429</v>
      </c>
      <c r="O1963" s="32"/>
      <c r="P1963" s="32">
        <v>1</v>
      </c>
      <c r="Q1963" s="32"/>
      <c r="R1963" s="32"/>
      <c r="S1963" s="32"/>
      <c r="T1963" s="32"/>
      <c r="U1963" s="33">
        <v>-367.08000000000004</v>
      </c>
      <c r="V1963" s="32"/>
      <c r="W1963" s="32"/>
      <c r="X1963" s="32"/>
      <c r="Y1963" s="32"/>
      <c r="Z1963" s="32"/>
      <c r="AA1963" s="32"/>
      <c r="AB1963" s="32"/>
      <c r="AC1963" s="32"/>
      <c r="AD1963" s="32"/>
      <c r="AE1963" s="34" t="s">
        <v>335</v>
      </c>
      <c r="AF1963" s="32"/>
      <c r="AG1963" s="32"/>
      <c r="AH1963" s="32"/>
      <c r="AI1963" s="32"/>
      <c r="AJ1963" s="35"/>
      <c r="AK1963" s="32"/>
      <c r="AL1963" s="32"/>
      <c r="AO1963" s="37" t="str">
        <f t="shared" si="30"/>
        <v>1125</v>
      </c>
    </row>
    <row r="1964" spans="1:41">
      <c r="A1964" s="32" t="s">
        <v>428</v>
      </c>
      <c r="B1964" s="32"/>
      <c r="C1964" s="32"/>
      <c r="D1964" s="32"/>
      <c r="E1964" s="32"/>
      <c r="F1964" s="32"/>
      <c r="G1964" s="32"/>
      <c r="H1964" s="32"/>
      <c r="I1964" s="32"/>
      <c r="J1964" s="32"/>
      <c r="K1964" s="32"/>
      <c r="L1964" s="32"/>
      <c r="M1964" s="32" t="s">
        <v>429</v>
      </c>
      <c r="N1964" s="32" t="s">
        <v>429</v>
      </c>
      <c r="O1964" s="32"/>
      <c r="P1964" s="32">
        <v>1</v>
      </c>
      <c r="Q1964" s="32"/>
      <c r="R1964" s="32"/>
      <c r="S1964" s="32"/>
      <c r="T1964" s="32"/>
      <c r="U1964" s="33">
        <v>-87.62</v>
      </c>
      <c r="V1964" s="32"/>
      <c r="W1964" s="32"/>
      <c r="X1964" s="32"/>
      <c r="Y1964" s="32"/>
      <c r="Z1964" s="32"/>
      <c r="AA1964" s="32"/>
      <c r="AB1964" s="32"/>
      <c r="AC1964" s="32"/>
      <c r="AD1964" s="32"/>
      <c r="AE1964" s="34" t="s">
        <v>28</v>
      </c>
      <c r="AF1964" s="32"/>
      <c r="AG1964" s="32"/>
      <c r="AH1964" s="32"/>
      <c r="AI1964" s="32"/>
      <c r="AJ1964" s="35"/>
      <c r="AK1964" s="32"/>
      <c r="AL1964" s="32"/>
      <c r="AO1964" s="37" t="str">
        <f t="shared" si="30"/>
        <v>1028</v>
      </c>
    </row>
    <row r="1965" spans="1:41">
      <c r="A1965" s="32" t="s">
        <v>428</v>
      </c>
      <c r="B1965" s="32"/>
      <c r="C1965" s="32"/>
      <c r="D1965" s="32"/>
      <c r="E1965" s="32"/>
      <c r="F1965" s="32"/>
      <c r="G1965" s="32"/>
      <c r="H1965" s="32"/>
      <c r="I1965" s="32"/>
      <c r="J1965" s="32"/>
      <c r="K1965" s="32"/>
      <c r="L1965" s="32"/>
      <c r="M1965" s="32" t="s">
        <v>429</v>
      </c>
      <c r="N1965" s="32" t="s">
        <v>429</v>
      </c>
      <c r="O1965" s="32"/>
      <c r="P1965" s="32">
        <v>1</v>
      </c>
      <c r="Q1965" s="32"/>
      <c r="R1965" s="32"/>
      <c r="S1965" s="32"/>
      <c r="T1965" s="32"/>
      <c r="U1965" s="33">
        <v>-307.88</v>
      </c>
      <c r="V1965" s="32"/>
      <c r="W1965" s="32"/>
      <c r="X1965" s="32"/>
      <c r="Y1965" s="32"/>
      <c r="Z1965" s="32"/>
      <c r="AA1965" s="32"/>
      <c r="AB1965" s="32"/>
      <c r="AC1965" s="32"/>
      <c r="AD1965" s="32"/>
      <c r="AE1965" s="34" t="s">
        <v>29</v>
      </c>
      <c r="AF1965" s="32"/>
      <c r="AG1965" s="32"/>
      <c r="AH1965" s="32"/>
      <c r="AI1965" s="32"/>
      <c r="AJ1965" s="35"/>
      <c r="AK1965" s="32"/>
      <c r="AL1965" s="32"/>
      <c r="AO1965" s="37" t="str">
        <f t="shared" si="30"/>
        <v>1029</v>
      </c>
    </row>
    <row r="1966" spans="1:41">
      <c r="A1966" s="32" t="s">
        <v>428</v>
      </c>
      <c r="B1966" s="32"/>
      <c r="C1966" s="32"/>
      <c r="D1966" s="32"/>
      <c r="E1966" s="32"/>
      <c r="F1966" s="32"/>
      <c r="G1966" s="32"/>
      <c r="H1966" s="32"/>
      <c r="I1966" s="32"/>
      <c r="J1966" s="32"/>
      <c r="K1966" s="32"/>
      <c r="L1966" s="32"/>
      <c r="M1966" s="32" t="s">
        <v>429</v>
      </c>
      <c r="N1966" s="32" t="s">
        <v>429</v>
      </c>
      <c r="O1966" s="32"/>
      <c r="P1966" s="32">
        <v>1</v>
      </c>
      <c r="Q1966" s="32"/>
      <c r="R1966" s="32"/>
      <c r="S1966" s="32"/>
      <c r="T1966" s="32"/>
      <c r="U1966" s="33">
        <v>-142.35</v>
      </c>
      <c r="V1966" s="32"/>
      <c r="W1966" s="32"/>
      <c r="X1966" s="32"/>
      <c r="Y1966" s="32"/>
      <c r="Z1966" s="32"/>
      <c r="AA1966" s="32"/>
      <c r="AB1966" s="32"/>
      <c r="AC1966" s="32"/>
      <c r="AD1966" s="32"/>
      <c r="AE1966" s="34" t="s">
        <v>30</v>
      </c>
      <c r="AF1966" s="32"/>
      <c r="AG1966" s="32"/>
      <c r="AH1966" s="32"/>
      <c r="AI1966" s="32"/>
      <c r="AJ1966" s="35"/>
      <c r="AK1966" s="32"/>
      <c r="AL1966" s="32"/>
      <c r="AO1966" s="37" t="str">
        <f t="shared" si="30"/>
        <v>1030</v>
      </c>
    </row>
    <row r="1967" spans="1:41">
      <c r="A1967" s="32" t="s">
        <v>428</v>
      </c>
      <c r="B1967" s="32"/>
      <c r="C1967" s="32"/>
      <c r="D1967" s="32"/>
      <c r="E1967" s="32"/>
      <c r="F1967" s="32"/>
      <c r="G1967" s="32"/>
      <c r="H1967" s="32"/>
      <c r="I1967" s="32"/>
      <c r="J1967" s="32"/>
      <c r="K1967" s="32"/>
      <c r="L1967" s="32"/>
      <c r="M1967" s="32" t="s">
        <v>429</v>
      </c>
      <c r="N1967" s="32" t="s">
        <v>429</v>
      </c>
      <c r="O1967" s="32"/>
      <c r="P1967" s="32">
        <v>1</v>
      </c>
      <c r="Q1967" s="32"/>
      <c r="R1967" s="32"/>
      <c r="S1967" s="32"/>
      <c r="T1967" s="32"/>
      <c r="U1967" s="33">
        <v>-94.1</v>
      </c>
      <c r="V1967" s="32"/>
      <c r="W1967" s="32"/>
      <c r="X1967" s="32"/>
      <c r="Y1967" s="32"/>
      <c r="Z1967" s="32"/>
      <c r="AA1967" s="32"/>
      <c r="AB1967" s="32"/>
      <c r="AC1967" s="32"/>
      <c r="AD1967" s="32"/>
      <c r="AE1967" s="34" t="s">
        <v>61</v>
      </c>
      <c r="AF1967" s="32"/>
      <c r="AG1967" s="32"/>
      <c r="AH1967" s="32"/>
      <c r="AI1967" s="32"/>
      <c r="AJ1967" s="35"/>
      <c r="AK1967" s="32"/>
      <c r="AL1967" s="32"/>
      <c r="AO1967" s="37" t="str">
        <f t="shared" si="30"/>
        <v>1065</v>
      </c>
    </row>
    <row r="1968" spans="1:41">
      <c r="A1968" s="32" t="s">
        <v>428</v>
      </c>
      <c r="B1968" s="32"/>
      <c r="C1968" s="32"/>
      <c r="D1968" s="32"/>
      <c r="E1968" s="32"/>
      <c r="F1968" s="32"/>
      <c r="G1968" s="32"/>
      <c r="H1968" s="32"/>
      <c r="I1968" s="32"/>
      <c r="J1968" s="32"/>
      <c r="K1968" s="32"/>
      <c r="L1968" s="32"/>
      <c r="M1968" s="32" t="s">
        <v>429</v>
      </c>
      <c r="N1968" s="32" t="s">
        <v>429</v>
      </c>
      <c r="O1968" s="32"/>
      <c r="P1968" s="32">
        <v>1</v>
      </c>
      <c r="Q1968" s="32"/>
      <c r="R1968" s="32"/>
      <c r="S1968" s="32"/>
      <c r="T1968" s="32"/>
      <c r="U1968" s="33">
        <v>-36.24</v>
      </c>
      <c r="V1968" s="32"/>
      <c r="W1968" s="32"/>
      <c r="X1968" s="32"/>
      <c r="Y1968" s="32"/>
      <c r="Z1968" s="32"/>
      <c r="AA1968" s="32"/>
      <c r="AB1968" s="32"/>
      <c r="AC1968" s="32"/>
      <c r="AD1968" s="32"/>
      <c r="AE1968" s="34" t="s">
        <v>62</v>
      </c>
      <c r="AF1968" s="32"/>
      <c r="AG1968" s="32"/>
      <c r="AH1968" s="32"/>
      <c r="AI1968" s="32"/>
      <c r="AJ1968" s="35"/>
      <c r="AK1968" s="32"/>
      <c r="AL1968" s="32"/>
      <c r="AO1968" s="37" t="str">
        <f t="shared" si="30"/>
        <v>1066</v>
      </c>
    </row>
    <row r="1969" spans="1:41">
      <c r="A1969" s="32" t="s">
        <v>428</v>
      </c>
      <c r="B1969" s="32"/>
      <c r="C1969" s="32"/>
      <c r="D1969" s="32"/>
      <c r="E1969" s="32"/>
      <c r="F1969" s="32"/>
      <c r="G1969" s="32"/>
      <c r="H1969" s="32"/>
      <c r="I1969" s="32"/>
      <c r="J1969" s="32"/>
      <c r="K1969" s="32"/>
      <c r="L1969" s="32"/>
      <c r="M1969" s="32" t="s">
        <v>429</v>
      </c>
      <c r="N1969" s="32" t="s">
        <v>429</v>
      </c>
      <c r="O1969" s="32"/>
      <c r="P1969" s="32">
        <v>1</v>
      </c>
      <c r="Q1969" s="32"/>
      <c r="R1969" s="32"/>
      <c r="S1969" s="32"/>
      <c r="T1969" s="32"/>
      <c r="U1969" s="33">
        <v>-2976.05</v>
      </c>
      <c r="V1969" s="32"/>
      <c r="W1969" s="32"/>
      <c r="X1969" s="32"/>
      <c r="Y1969" s="32"/>
      <c r="Z1969" s="32"/>
      <c r="AA1969" s="32"/>
      <c r="AB1969" s="32"/>
      <c r="AC1969" s="32"/>
      <c r="AD1969" s="32"/>
      <c r="AE1969" s="34" t="s">
        <v>63</v>
      </c>
      <c r="AF1969" s="32"/>
      <c r="AG1969" s="32"/>
      <c r="AH1969" s="32"/>
      <c r="AI1969" s="32"/>
      <c r="AJ1969" s="35"/>
      <c r="AK1969" s="32"/>
      <c r="AL1969" s="32"/>
      <c r="AO1969" s="37" t="str">
        <f t="shared" si="30"/>
        <v>1067</v>
      </c>
    </row>
    <row r="1970" spans="1:41">
      <c r="A1970" s="32" t="s">
        <v>428</v>
      </c>
      <c r="B1970" s="32"/>
      <c r="C1970" s="32"/>
      <c r="D1970" s="32"/>
      <c r="E1970" s="32"/>
      <c r="F1970" s="32"/>
      <c r="G1970" s="32"/>
      <c r="H1970" s="32"/>
      <c r="I1970" s="32"/>
      <c r="J1970" s="32"/>
      <c r="K1970" s="32"/>
      <c r="L1970" s="32"/>
      <c r="M1970" s="32" t="s">
        <v>429</v>
      </c>
      <c r="N1970" s="32" t="s">
        <v>429</v>
      </c>
      <c r="O1970" s="32"/>
      <c r="P1970" s="32">
        <v>1</v>
      </c>
      <c r="Q1970" s="32"/>
      <c r="R1970" s="32"/>
      <c r="S1970" s="32"/>
      <c r="T1970" s="32"/>
      <c r="U1970" s="33">
        <v>-36.479999999999997</v>
      </c>
      <c r="V1970" s="32"/>
      <c r="W1970" s="32"/>
      <c r="X1970" s="32"/>
      <c r="Y1970" s="32"/>
      <c r="Z1970" s="32"/>
      <c r="AA1970" s="32"/>
      <c r="AB1970" s="32"/>
      <c r="AC1970" s="32"/>
      <c r="AD1970" s="32"/>
      <c r="AE1970" s="34" t="s">
        <v>64</v>
      </c>
      <c r="AF1970" s="32"/>
      <c r="AG1970" s="32"/>
      <c r="AH1970" s="32"/>
      <c r="AI1970" s="32"/>
      <c r="AJ1970" s="35"/>
      <c r="AK1970" s="32"/>
      <c r="AL1970" s="32"/>
      <c r="AO1970" s="37" t="str">
        <f t="shared" si="30"/>
        <v>1068</v>
      </c>
    </row>
    <row r="1971" spans="1:41">
      <c r="A1971" s="32" t="s">
        <v>428</v>
      </c>
      <c r="B1971" s="32"/>
      <c r="C1971" s="32"/>
      <c r="D1971" s="32"/>
      <c r="E1971" s="32"/>
      <c r="F1971" s="32"/>
      <c r="G1971" s="32"/>
      <c r="H1971" s="32"/>
      <c r="I1971" s="32"/>
      <c r="J1971" s="32"/>
      <c r="K1971" s="32"/>
      <c r="L1971" s="32"/>
      <c r="M1971" s="32" t="s">
        <v>429</v>
      </c>
      <c r="N1971" s="32" t="s">
        <v>429</v>
      </c>
      <c r="O1971" s="32"/>
      <c r="P1971" s="32">
        <v>1</v>
      </c>
      <c r="Q1971" s="32"/>
      <c r="R1971" s="32"/>
      <c r="S1971" s="32"/>
      <c r="T1971" s="32"/>
      <c r="U1971" s="33">
        <v>-231.5</v>
      </c>
      <c r="V1971" s="32"/>
      <c r="W1971" s="32"/>
      <c r="X1971" s="32"/>
      <c r="Y1971" s="32"/>
      <c r="Z1971" s="32"/>
      <c r="AA1971" s="32"/>
      <c r="AB1971" s="32"/>
      <c r="AC1971" s="32"/>
      <c r="AD1971" s="32"/>
      <c r="AE1971" s="34" t="s">
        <v>65</v>
      </c>
      <c r="AF1971" s="32"/>
      <c r="AG1971" s="32"/>
      <c r="AH1971" s="32"/>
      <c r="AI1971" s="32"/>
      <c r="AJ1971" s="35"/>
      <c r="AK1971" s="32"/>
      <c r="AL1971" s="32"/>
      <c r="AO1971" s="37" t="str">
        <f t="shared" si="30"/>
        <v>1069</v>
      </c>
    </row>
    <row r="1972" spans="1:41">
      <c r="A1972" s="32" t="s">
        <v>428</v>
      </c>
      <c r="B1972" s="32"/>
      <c r="C1972" s="32"/>
      <c r="D1972" s="32"/>
      <c r="E1972" s="32"/>
      <c r="F1972" s="32"/>
      <c r="G1972" s="32"/>
      <c r="H1972" s="32"/>
      <c r="I1972" s="32"/>
      <c r="J1972" s="32"/>
      <c r="K1972" s="32"/>
      <c r="L1972" s="32"/>
      <c r="M1972" s="32" t="s">
        <v>429</v>
      </c>
      <c r="N1972" s="32" t="s">
        <v>429</v>
      </c>
      <c r="O1972" s="32"/>
      <c r="P1972" s="32">
        <v>1</v>
      </c>
      <c r="Q1972" s="32"/>
      <c r="R1972" s="32"/>
      <c r="S1972" s="32"/>
      <c r="T1972" s="32"/>
      <c r="U1972" s="33">
        <v>-220.22</v>
      </c>
      <c r="V1972" s="32"/>
      <c r="W1972" s="32"/>
      <c r="X1972" s="32"/>
      <c r="Y1972" s="32"/>
      <c r="Z1972" s="32"/>
      <c r="AA1972" s="32"/>
      <c r="AB1972" s="32"/>
      <c r="AC1972" s="32"/>
      <c r="AD1972" s="32"/>
      <c r="AE1972" s="34" t="s">
        <v>66</v>
      </c>
      <c r="AF1972" s="32"/>
      <c r="AG1972" s="32"/>
      <c r="AH1972" s="32"/>
      <c r="AI1972" s="32"/>
      <c r="AJ1972" s="35"/>
      <c r="AK1972" s="32"/>
      <c r="AL1972" s="32"/>
      <c r="AO1972" s="37" t="str">
        <f t="shared" si="30"/>
        <v>1070</v>
      </c>
    </row>
    <row r="1973" spans="1:41">
      <c r="A1973" s="32" t="s">
        <v>428</v>
      </c>
      <c r="B1973" s="32"/>
      <c r="C1973" s="32"/>
      <c r="D1973" s="32"/>
      <c r="E1973" s="32"/>
      <c r="F1973" s="32"/>
      <c r="G1973" s="32"/>
      <c r="H1973" s="32"/>
      <c r="I1973" s="32"/>
      <c r="J1973" s="32"/>
      <c r="K1973" s="32"/>
      <c r="L1973" s="32"/>
      <c r="M1973" s="32" t="s">
        <v>429</v>
      </c>
      <c r="N1973" s="32" t="s">
        <v>429</v>
      </c>
      <c r="O1973" s="32"/>
      <c r="P1973" s="32">
        <v>1</v>
      </c>
      <c r="Q1973" s="32"/>
      <c r="R1973" s="32"/>
      <c r="S1973" s="32"/>
      <c r="T1973" s="32"/>
      <c r="U1973" s="33">
        <v>-331.2</v>
      </c>
      <c r="V1973" s="32"/>
      <c r="W1973" s="32"/>
      <c r="X1973" s="32"/>
      <c r="Y1973" s="32"/>
      <c r="Z1973" s="32"/>
      <c r="AA1973" s="32"/>
      <c r="AB1973" s="32"/>
      <c r="AC1973" s="32"/>
      <c r="AD1973" s="32"/>
      <c r="AE1973" s="34" t="s">
        <v>67</v>
      </c>
      <c r="AF1973" s="32"/>
      <c r="AG1973" s="32"/>
      <c r="AH1973" s="32"/>
      <c r="AI1973" s="32"/>
      <c r="AJ1973" s="35"/>
      <c r="AK1973" s="32"/>
      <c r="AL1973" s="32"/>
      <c r="AO1973" s="37" t="str">
        <f t="shared" si="30"/>
        <v>1071</v>
      </c>
    </row>
    <row r="1974" spans="1:41">
      <c r="A1974" s="32" t="s">
        <v>428</v>
      </c>
      <c r="B1974" s="32"/>
      <c r="C1974" s="32"/>
      <c r="D1974" s="32"/>
      <c r="E1974" s="32"/>
      <c r="F1974" s="32"/>
      <c r="G1974" s="32"/>
      <c r="H1974" s="32"/>
      <c r="I1974" s="32"/>
      <c r="J1974" s="32"/>
      <c r="K1974" s="32"/>
      <c r="L1974" s="32"/>
      <c r="M1974" s="32" t="s">
        <v>429</v>
      </c>
      <c r="N1974" s="32" t="s">
        <v>429</v>
      </c>
      <c r="O1974" s="32"/>
      <c r="P1974" s="32">
        <v>1</v>
      </c>
      <c r="Q1974" s="32"/>
      <c r="R1974" s="32"/>
      <c r="S1974" s="32"/>
      <c r="T1974" s="32"/>
      <c r="U1974" s="33">
        <v>-10</v>
      </c>
      <c r="V1974" s="32"/>
      <c r="W1974" s="32"/>
      <c r="X1974" s="32"/>
      <c r="Y1974" s="32"/>
      <c r="Z1974" s="32"/>
      <c r="AA1974" s="32"/>
      <c r="AB1974" s="32"/>
      <c r="AC1974" s="32"/>
      <c r="AD1974" s="32"/>
      <c r="AE1974" s="34" t="s">
        <v>69</v>
      </c>
      <c r="AF1974" s="32"/>
      <c r="AG1974" s="32"/>
      <c r="AH1974" s="32"/>
      <c r="AI1974" s="32"/>
      <c r="AJ1974" s="35"/>
      <c r="AK1974" s="32"/>
      <c r="AL1974" s="32"/>
      <c r="AO1974" s="37" t="str">
        <f t="shared" si="30"/>
        <v>1073</v>
      </c>
    </row>
    <row r="1975" spans="1:41">
      <c r="A1975" s="32" t="s">
        <v>428</v>
      </c>
      <c r="B1975" s="32"/>
      <c r="C1975" s="32"/>
      <c r="D1975" s="32"/>
      <c r="E1975" s="32"/>
      <c r="F1975" s="32"/>
      <c r="G1975" s="32"/>
      <c r="H1975" s="32"/>
      <c r="I1975" s="32"/>
      <c r="J1975" s="32"/>
      <c r="K1975" s="32"/>
      <c r="L1975" s="32"/>
      <c r="M1975" s="32" t="s">
        <v>429</v>
      </c>
      <c r="N1975" s="32" t="s">
        <v>429</v>
      </c>
      <c r="O1975" s="32"/>
      <c r="P1975" s="32">
        <v>1</v>
      </c>
      <c r="Q1975" s="32"/>
      <c r="R1975" s="32"/>
      <c r="S1975" s="32"/>
      <c r="T1975" s="32"/>
      <c r="U1975" s="33">
        <v>-127.7</v>
      </c>
      <c r="V1975" s="32"/>
      <c r="W1975" s="32"/>
      <c r="X1975" s="32"/>
      <c r="Y1975" s="32"/>
      <c r="Z1975" s="32"/>
      <c r="AA1975" s="32"/>
      <c r="AB1975" s="32"/>
      <c r="AC1975" s="32"/>
      <c r="AD1975" s="32"/>
      <c r="AE1975" s="34" t="s">
        <v>70</v>
      </c>
      <c r="AF1975" s="32"/>
      <c r="AG1975" s="32"/>
      <c r="AH1975" s="32"/>
      <c r="AI1975" s="32"/>
      <c r="AJ1975" s="35"/>
      <c r="AK1975" s="32"/>
      <c r="AL1975" s="32"/>
      <c r="AO1975" s="37" t="str">
        <f t="shared" si="30"/>
        <v>1074</v>
      </c>
    </row>
    <row r="1976" spans="1:41">
      <c r="A1976" s="32" t="s">
        <v>428</v>
      </c>
      <c r="B1976" s="32"/>
      <c r="C1976" s="32"/>
      <c r="D1976" s="32"/>
      <c r="E1976" s="32"/>
      <c r="F1976" s="32"/>
      <c r="G1976" s="32"/>
      <c r="H1976" s="32"/>
      <c r="I1976" s="32"/>
      <c r="J1976" s="32"/>
      <c r="K1976" s="32"/>
      <c r="L1976" s="32"/>
      <c r="M1976" s="32" t="s">
        <v>429</v>
      </c>
      <c r="N1976" s="32" t="s">
        <v>429</v>
      </c>
      <c r="O1976" s="32"/>
      <c r="P1976" s="32">
        <v>1</v>
      </c>
      <c r="Q1976" s="32"/>
      <c r="R1976" s="32"/>
      <c r="S1976" s="32"/>
      <c r="T1976" s="32"/>
      <c r="U1976" s="33">
        <v>-30.95</v>
      </c>
      <c r="V1976" s="32"/>
      <c r="W1976" s="32"/>
      <c r="X1976" s="32"/>
      <c r="Y1976" s="32"/>
      <c r="Z1976" s="32"/>
      <c r="AA1976" s="32"/>
      <c r="AB1976" s="32"/>
      <c r="AC1976" s="32"/>
      <c r="AD1976" s="32"/>
      <c r="AE1976" s="34" t="s">
        <v>71</v>
      </c>
      <c r="AF1976" s="32"/>
      <c r="AG1976" s="32"/>
      <c r="AH1976" s="32"/>
      <c r="AI1976" s="32"/>
      <c r="AJ1976" s="35"/>
      <c r="AK1976" s="32"/>
      <c r="AL1976" s="32"/>
      <c r="AO1976" s="37" t="str">
        <f t="shared" si="30"/>
        <v>1075</v>
      </c>
    </row>
    <row r="1977" spans="1:41">
      <c r="A1977" s="32" t="s">
        <v>428</v>
      </c>
      <c r="B1977" s="32"/>
      <c r="C1977" s="32"/>
      <c r="D1977" s="32"/>
      <c r="E1977" s="32"/>
      <c r="F1977" s="32"/>
      <c r="G1977" s="32"/>
      <c r="H1977" s="32"/>
      <c r="I1977" s="32"/>
      <c r="J1977" s="32"/>
      <c r="K1977" s="32"/>
      <c r="L1977" s="32"/>
      <c r="M1977" s="32" t="s">
        <v>429</v>
      </c>
      <c r="N1977" s="32" t="s">
        <v>429</v>
      </c>
      <c r="O1977" s="32"/>
      <c r="P1977" s="32">
        <v>1</v>
      </c>
      <c r="Q1977" s="32"/>
      <c r="R1977" s="32"/>
      <c r="S1977" s="32"/>
      <c r="T1977" s="32"/>
      <c r="U1977" s="33">
        <v>-108.56</v>
      </c>
      <c r="V1977" s="32"/>
      <c r="W1977" s="32"/>
      <c r="X1977" s="32"/>
      <c r="Y1977" s="32"/>
      <c r="Z1977" s="32"/>
      <c r="AA1977" s="32"/>
      <c r="AB1977" s="32"/>
      <c r="AC1977" s="32"/>
      <c r="AD1977" s="32"/>
      <c r="AE1977" s="34" t="s">
        <v>72</v>
      </c>
      <c r="AF1977" s="32"/>
      <c r="AG1977" s="32"/>
      <c r="AH1977" s="32"/>
      <c r="AI1977" s="32"/>
      <c r="AJ1977" s="35"/>
      <c r="AK1977" s="32"/>
      <c r="AL1977" s="32"/>
      <c r="AO1977" s="37" t="str">
        <f t="shared" si="30"/>
        <v>1076</v>
      </c>
    </row>
    <row r="1978" spans="1:41">
      <c r="A1978" s="32" t="s">
        <v>428</v>
      </c>
      <c r="B1978" s="32"/>
      <c r="C1978" s="32"/>
      <c r="D1978" s="32"/>
      <c r="E1978" s="32"/>
      <c r="F1978" s="32"/>
      <c r="G1978" s="32"/>
      <c r="H1978" s="32"/>
      <c r="I1978" s="32"/>
      <c r="J1978" s="32"/>
      <c r="K1978" s="32"/>
      <c r="L1978" s="32"/>
      <c r="M1978" s="32" t="s">
        <v>429</v>
      </c>
      <c r="N1978" s="32" t="s">
        <v>429</v>
      </c>
      <c r="O1978" s="32"/>
      <c r="P1978" s="32">
        <v>1</v>
      </c>
      <c r="Q1978" s="32"/>
      <c r="R1978" s="32"/>
      <c r="S1978" s="32"/>
      <c r="T1978" s="32"/>
      <c r="U1978" s="33">
        <v>-25.83</v>
      </c>
      <c r="V1978" s="32"/>
      <c r="W1978" s="32"/>
      <c r="X1978" s="32"/>
      <c r="Y1978" s="32"/>
      <c r="Z1978" s="32"/>
      <c r="AA1978" s="32"/>
      <c r="AB1978" s="32"/>
      <c r="AC1978" s="32"/>
      <c r="AD1978" s="32"/>
      <c r="AE1978" s="34" t="s">
        <v>73</v>
      </c>
      <c r="AF1978" s="32"/>
      <c r="AG1978" s="32"/>
      <c r="AH1978" s="32"/>
      <c r="AI1978" s="32"/>
      <c r="AJ1978" s="35"/>
      <c r="AK1978" s="32"/>
      <c r="AL1978" s="32"/>
      <c r="AO1978" s="37" t="str">
        <f t="shared" si="30"/>
        <v>1077</v>
      </c>
    </row>
    <row r="1979" spans="1:41">
      <c r="A1979" s="32" t="s">
        <v>428</v>
      </c>
      <c r="B1979" s="32"/>
      <c r="C1979" s="32"/>
      <c r="D1979" s="32"/>
      <c r="E1979" s="32"/>
      <c r="F1979" s="32"/>
      <c r="G1979" s="32"/>
      <c r="H1979" s="32"/>
      <c r="I1979" s="32"/>
      <c r="J1979" s="32"/>
      <c r="K1979" s="32"/>
      <c r="L1979" s="32"/>
      <c r="M1979" s="32" t="s">
        <v>429</v>
      </c>
      <c r="N1979" s="32" t="s">
        <v>429</v>
      </c>
      <c r="O1979" s="32"/>
      <c r="P1979" s="32">
        <v>1</v>
      </c>
      <c r="Q1979" s="32"/>
      <c r="R1979" s="32"/>
      <c r="S1979" s="32"/>
      <c r="T1979" s="32"/>
      <c r="U1979" s="33">
        <v>-27.73</v>
      </c>
      <c r="V1979" s="32"/>
      <c r="W1979" s="32"/>
      <c r="X1979" s="32"/>
      <c r="Y1979" s="32"/>
      <c r="Z1979" s="32"/>
      <c r="AA1979" s="32"/>
      <c r="AB1979" s="32"/>
      <c r="AC1979" s="32"/>
      <c r="AD1979" s="32"/>
      <c r="AE1979" s="34" t="s">
        <v>74</v>
      </c>
      <c r="AF1979" s="32"/>
      <c r="AG1979" s="32"/>
      <c r="AH1979" s="32"/>
      <c r="AI1979" s="32"/>
      <c r="AJ1979" s="35"/>
      <c r="AK1979" s="32"/>
      <c r="AL1979" s="32"/>
      <c r="AO1979" s="37" t="str">
        <f t="shared" si="30"/>
        <v>1078</v>
      </c>
    </row>
    <row r="1980" spans="1:41">
      <c r="A1980" s="32" t="s">
        <v>428</v>
      </c>
      <c r="B1980" s="32"/>
      <c r="C1980" s="32"/>
      <c r="D1980" s="32"/>
      <c r="E1980" s="32"/>
      <c r="F1980" s="32"/>
      <c r="G1980" s="32"/>
      <c r="H1980" s="32"/>
      <c r="I1980" s="32"/>
      <c r="J1980" s="32"/>
      <c r="K1980" s="32"/>
      <c r="L1980" s="32"/>
      <c r="M1980" s="32" t="s">
        <v>429</v>
      </c>
      <c r="N1980" s="32" t="s">
        <v>429</v>
      </c>
      <c r="O1980" s="32"/>
      <c r="P1980" s="32">
        <v>1</v>
      </c>
      <c r="Q1980" s="32"/>
      <c r="R1980" s="32"/>
      <c r="S1980" s="32"/>
      <c r="T1980" s="32"/>
      <c r="U1980" s="33">
        <v>-364.25999999999993</v>
      </c>
      <c r="V1980" s="32"/>
      <c r="W1980" s="32"/>
      <c r="X1980" s="32"/>
      <c r="Y1980" s="32"/>
      <c r="Z1980" s="32"/>
      <c r="AA1980" s="32"/>
      <c r="AB1980" s="32"/>
      <c r="AC1980" s="32"/>
      <c r="AD1980" s="32"/>
      <c r="AE1980" s="34" t="s">
        <v>75</v>
      </c>
      <c r="AF1980" s="32"/>
      <c r="AG1980" s="32"/>
      <c r="AH1980" s="32"/>
      <c r="AI1980" s="32"/>
      <c r="AJ1980" s="35"/>
      <c r="AK1980" s="32"/>
      <c r="AL1980" s="32"/>
      <c r="AO1980" s="37" t="str">
        <f t="shared" si="30"/>
        <v>1079</v>
      </c>
    </row>
    <row r="1981" spans="1:41">
      <c r="A1981" s="32" t="s">
        <v>428</v>
      </c>
      <c r="B1981" s="32"/>
      <c r="C1981" s="32"/>
      <c r="D1981" s="32"/>
      <c r="E1981" s="32"/>
      <c r="F1981" s="32"/>
      <c r="G1981" s="32"/>
      <c r="H1981" s="32"/>
      <c r="I1981" s="32"/>
      <c r="J1981" s="32"/>
      <c r="K1981" s="32"/>
      <c r="L1981" s="32"/>
      <c r="M1981" s="32" t="s">
        <v>429</v>
      </c>
      <c r="N1981" s="32" t="s">
        <v>429</v>
      </c>
      <c r="O1981" s="32"/>
      <c r="P1981" s="32">
        <v>1</v>
      </c>
      <c r="Q1981" s="32"/>
      <c r="R1981" s="32"/>
      <c r="S1981" s="32"/>
      <c r="T1981" s="32"/>
      <c r="U1981" s="33">
        <v>-311.60000000000002</v>
      </c>
      <c r="V1981" s="32"/>
      <c r="W1981" s="32"/>
      <c r="X1981" s="32"/>
      <c r="Y1981" s="32"/>
      <c r="Z1981" s="32"/>
      <c r="AA1981" s="32"/>
      <c r="AB1981" s="32"/>
      <c r="AC1981" s="32"/>
      <c r="AD1981" s="32"/>
      <c r="AE1981" s="34" t="s">
        <v>76</v>
      </c>
      <c r="AF1981" s="32"/>
      <c r="AG1981" s="32"/>
      <c r="AH1981" s="32"/>
      <c r="AI1981" s="32"/>
      <c r="AJ1981" s="35"/>
      <c r="AK1981" s="32"/>
      <c r="AL1981" s="32"/>
      <c r="AO1981" s="37" t="str">
        <f t="shared" si="30"/>
        <v>1080</v>
      </c>
    </row>
    <row r="1982" spans="1:41">
      <c r="A1982" s="32" t="s">
        <v>428</v>
      </c>
      <c r="B1982" s="32"/>
      <c r="C1982" s="32"/>
      <c r="D1982" s="32"/>
      <c r="E1982" s="32"/>
      <c r="F1982" s="32"/>
      <c r="G1982" s="32"/>
      <c r="H1982" s="32"/>
      <c r="I1982" s="32"/>
      <c r="J1982" s="32"/>
      <c r="K1982" s="32"/>
      <c r="L1982" s="32"/>
      <c r="M1982" s="32" t="s">
        <v>429</v>
      </c>
      <c r="N1982" s="32" t="s">
        <v>429</v>
      </c>
      <c r="O1982" s="32"/>
      <c r="P1982" s="32">
        <v>1</v>
      </c>
      <c r="Q1982" s="32"/>
      <c r="R1982" s="32"/>
      <c r="S1982" s="32"/>
      <c r="T1982" s="32"/>
      <c r="U1982" s="33">
        <v>-260.12</v>
      </c>
      <c r="V1982" s="32"/>
      <c r="W1982" s="32"/>
      <c r="X1982" s="32"/>
      <c r="Y1982" s="32"/>
      <c r="Z1982" s="32"/>
      <c r="AA1982" s="32"/>
      <c r="AB1982" s="32"/>
      <c r="AC1982" s="32"/>
      <c r="AD1982" s="32"/>
      <c r="AE1982" s="34" t="s">
        <v>77</v>
      </c>
      <c r="AF1982" s="32"/>
      <c r="AG1982" s="32"/>
      <c r="AH1982" s="32"/>
      <c r="AI1982" s="32"/>
      <c r="AJ1982" s="35"/>
      <c r="AK1982" s="32"/>
      <c r="AL1982" s="32"/>
      <c r="AO1982" s="37" t="str">
        <f t="shared" si="30"/>
        <v>1081</v>
      </c>
    </row>
    <row r="1983" spans="1:41">
      <c r="A1983" s="32" t="s">
        <v>428</v>
      </c>
      <c r="B1983" s="32"/>
      <c r="C1983" s="32"/>
      <c r="D1983" s="32"/>
      <c r="E1983" s="32"/>
      <c r="F1983" s="32"/>
      <c r="G1983" s="32"/>
      <c r="H1983" s="32"/>
      <c r="I1983" s="32"/>
      <c r="J1983" s="32"/>
      <c r="K1983" s="32"/>
      <c r="L1983" s="32"/>
      <c r="M1983" s="32" t="s">
        <v>429</v>
      </c>
      <c r="N1983" s="32" t="s">
        <v>429</v>
      </c>
      <c r="O1983" s="32"/>
      <c r="P1983" s="32">
        <v>1</v>
      </c>
      <c r="Q1983" s="32"/>
      <c r="R1983" s="32"/>
      <c r="S1983" s="32"/>
      <c r="T1983" s="32"/>
      <c r="U1983" s="33">
        <v>-290.34000000000003</v>
      </c>
      <c r="V1983" s="32"/>
      <c r="W1983" s="32"/>
      <c r="X1983" s="32"/>
      <c r="Y1983" s="32"/>
      <c r="Z1983" s="32"/>
      <c r="AA1983" s="32"/>
      <c r="AB1983" s="32"/>
      <c r="AC1983" s="32"/>
      <c r="AD1983" s="32"/>
      <c r="AE1983" s="34" t="s">
        <v>36</v>
      </c>
      <c r="AF1983" s="32"/>
      <c r="AG1983" s="32"/>
      <c r="AH1983" s="32"/>
      <c r="AI1983" s="32"/>
      <c r="AJ1983" s="35"/>
      <c r="AK1983" s="32"/>
      <c r="AL1983" s="32"/>
      <c r="AO1983" s="37" t="str">
        <f t="shared" si="30"/>
        <v>1036</v>
      </c>
    </row>
    <row r="1984" spans="1:41">
      <c r="A1984" s="32" t="s">
        <v>428</v>
      </c>
      <c r="B1984" s="32"/>
      <c r="C1984" s="32"/>
      <c r="D1984" s="32"/>
      <c r="E1984" s="32"/>
      <c r="F1984" s="32"/>
      <c r="G1984" s="32"/>
      <c r="H1984" s="32"/>
      <c r="I1984" s="32"/>
      <c r="J1984" s="32"/>
      <c r="K1984" s="32"/>
      <c r="L1984" s="32"/>
      <c r="M1984" s="32" t="s">
        <v>429</v>
      </c>
      <c r="N1984" s="32" t="s">
        <v>429</v>
      </c>
      <c r="O1984" s="32"/>
      <c r="P1984" s="32">
        <v>1</v>
      </c>
      <c r="Q1984" s="32"/>
      <c r="R1984" s="32"/>
      <c r="S1984" s="32"/>
      <c r="T1984" s="32"/>
      <c r="U1984" s="33">
        <v>-4102.1000000000004</v>
      </c>
      <c r="V1984" s="32"/>
      <c r="W1984" s="32"/>
      <c r="X1984" s="32"/>
      <c r="Y1984" s="32"/>
      <c r="Z1984" s="32"/>
      <c r="AA1984" s="32"/>
      <c r="AB1984" s="32"/>
      <c r="AC1984" s="32"/>
      <c r="AD1984" s="32"/>
      <c r="AE1984" s="34" t="s">
        <v>102</v>
      </c>
      <c r="AF1984" s="32"/>
      <c r="AG1984" s="32"/>
      <c r="AH1984" s="32"/>
      <c r="AI1984" s="32"/>
      <c r="AJ1984" s="35"/>
      <c r="AK1984" s="32"/>
      <c r="AL1984" s="32"/>
      <c r="AO1984" s="37" t="str">
        <f t="shared" si="30"/>
        <v>1107</v>
      </c>
    </row>
    <row r="1985" spans="1:41">
      <c r="A1985" s="32" t="s">
        <v>428</v>
      </c>
      <c r="B1985" s="32"/>
      <c r="C1985" s="32"/>
      <c r="D1985" s="32"/>
      <c r="E1985" s="32"/>
      <c r="F1985" s="32"/>
      <c r="G1985" s="32"/>
      <c r="H1985" s="32"/>
      <c r="I1985" s="32"/>
      <c r="J1985" s="32"/>
      <c r="K1985" s="32"/>
      <c r="L1985" s="32"/>
      <c r="M1985" s="32" t="s">
        <v>429</v>
      </c>
      <c r="N1985" s="32" t="s">
        <v>429</v>
      </c>
      <c r="O1985" s="32"/>
      <c r="P1985" s="32">
        <v>1</v>
      </c>
      <c r="Q1985" s="32"/>
      <c r="R1985" s="32"/>
      <c r="S1985" s="32"/>
      <c r="T1985" s="32"/>
      <c r="U1985" s="33">
        <v>-574.67000000000007</v>
      </c>
      <c r="V1985" s="32"/>
      <c r="W1985" s="32"/>
      <c r="X1985" s="32"/>
      <c r="Y1985" s="32"/>
      <c r="Z1985" s="32"/>
      <c r="AA1985" s="32"/>
      <c r="AB1985" s="32"/>
      <c r="AC1985" s="32"/>
      <c r="AD1985" s="32"/>
      <c r="AE1985" s="34" t="s">
        <v>40</v>
      </c>
      <c r="AF1985" s="32"/>
      <c r="AG1985" s="32"/>
      <c r="AH1985" s="32"/>
      <c r="AI1985" s="32"/>
      <c r="AJ1985" s="35"/>
      <c r="AK1985" s="32"/>
      <c r="AL1985" s="32"/>
      <c r="AO1985" s="37" t="str">
        <f t="shared" si="30"/>
        <v>1041</v>
      </c>
    </row>
    <row r="1986" spans="1:41">
      <c r="A1986" s="32" t="s">
        <v>428</v>
      </c>
      <c r="B1986" s="32"/>
      <c r="C1986" s="32"/>
      <c r="D1986" s="32"/>
      <c r="E1986" s="32"/>
      <c r="F1986" s="32"/>
      <c r="G1986" s="32"/>
      <c r="H1986" s="32"/>
      <c r="I1986" s="32"/>
      <c r="J1986" s="32"/>
      <c r="K1986" s="32"/>
      <c r="L1986" s="32"/>
      <c r="M1986" s="32" t="s">
        <v>429</v>
      </c>
      <c r="N1986" s="32" t="s">
        <v>429</v>
      </c>
      <c r="O1986" s="32"/>
      <c r="P1986" s="32">
        <v>1</v>
      </c>
      <c r="Q1986" s="32"/>
      <c r="R1986" s="32"/>
      <c r="S1986" s="32"/>
      <c r="T1986" s="32"/>
      <c r="U1986" s="33">
        <v>-1277.28</v>
      </c>
      <c r="V1986" s="32"/>
      <c r="W1986" s="32"/>
      <c r="X1986" s="32"/>
      <c r="Y1986" s="32"/>
      <c r="Z1986" s="32"/>
      <c r="AA1986" s="32"/>
      <c r="AB1986" s="32"/>
      <c r="AC1986" s="32"/>
      <c r="AD1986" s="32"/>
      <c r="AE1986" s="34" t="s">
        <v>88</v>
      </c>
      <c r="AF1986" s="32"/>
      <c r="AG1986" s="32"/>
      <c r="AH1986" s="32"/>
      <c r="AI1986" s="32"/>
      <c r="AJ1986" s="35"/>
      <c r="AK1986" s="32"/>
      <c r="AL1986" s="32"/>
      <c r="AO1986" s="37" t="str">
        <f t="shared" ref="AO1986:AO2049" si="31">AE1986</f>
        <v>1092</v>
      </c>
    </row>
    <row r="1987" spans="1:41">
      <c r="A1987" s="32" t="s">
        <v>428</v>
      </c>
      <c r="B1987" s="32"/>
      <c r="C1987" s="32"/>
      <c r="D1987" s="32"/>
      <c r="E1987" s="32"/>
      <c r="F1987" s="32"/>
      <c r="G1987" s="32"/>
      <c r="H1987" s="32"/>
      <c r="I1987" s="32"/>
      <c r="J1987" s="32"/>
      <c r="K1987" s="32"/>
      <c r="L1987" s="32"/>
      <c r="M1987" s="32" t="s">
        <v>429</v>
      </c>
      <c r="N1987" s="32" t="s">
        <v>429</v>
      </c>
      <c r="O1987" s="32"/>
      <c r="P1987" s="32">
        <v>1</v>
      </c>
      <c r="Q1987" s="32"/>
      <c r="R1987" s="32"/>
      <c r="S1987" s="32"/>
      <c r="T1987" s="32"/>
      <c r="U1987" s="33">
        <v>-250.78999999999996</v>
      </c>
      <c r="V1987" s="32"/>
      <c r="W1987" s="32"/>
      <c r="X1987" s="32"/>
      <c r="Y1987" s="32"/>
      <c r="Z1987" s="32"/>
      <c r="AA1987" s="32"/>
      <c r="AB1987" s="32"/>
      <c r="AC1987" s="32"/>
      <c r="AD1987" s="32"/>
      <c r="AE1987" s="34" t="s">
        <v>86</v>
      </c>
      <c r="AF1987" s="32"/>
      <c r="AG1987" s="32"/>
      <c r="AH1987" s="32"/>
      <c r="AI1987" s="32"/>
      <c r="AJ1987" s="35"/>
      <c r="AK1987" s="32"/>
      <c r="AL1987" s="32"/>
      <c r="AO1987" s="37" t="str">
        <f t="shared" si="31"/>
        <v>1090</v>
      </c>
    </row>
    <row r="1988" spans="1:41">
      <c r="A1988" s="32" t="s">
        <v>428</v>
      </c>
      <c r="B1988" s="32"/>
      <c r="C1988" s="32"/>
      <c r="D1988" s="32"/>
      <c r="E1988" s="32"/>
      <c r="F1988" s="32"/>
      <c r="G1988" s="32"/>
      <c r="H1988" s="32"/>
      <c r="I1988" s="32"/>
      <c r="J1988" s="32"/>
      <c r="K1988" s="32"/>
      <c r="L1988" s="32"/>
      <c r="M1988" s="32" t="s">
        <v>429</v>
      </c>
      <c r="N1988" s="32" t="s">
        <v>429</v>
      </c>
      <c r="O1988" s="32"/>
      <c r="P1988" s="32">
        <v>1</v>
      </c>
      <c r="Q1988" s="32"/>
      <c r="R1988" s="32"/>
      <c r="S1988" s="32"/>
      <c r="T1988" s="32"/>
      <c r="U1988" s="33">
        <v>-439.67</v>
      </c>
      <c r="V1988" s="32"/>
      <c r="W1988" s="32"/>
      <c r="X1988" s="32"/>
      <c r="Y1988" s="32"/>
      <c r="Z1988" s="32"/>
      <c r="AA1988" s="32"/>
      <c r="AB1988" s="32"/>
      <c r="AC1988" s="32"/>
      <c r="AD1988" s="32"/>
      <c r="AE1988" s="34" t="s">
        <v>53</v>
      </c>
      <c r="AF1988" s="32"/>
      <c r="AG1988" s="32"/>
      <c r="AH1988" s="32"/>
      <c r="AI1988" s="32"/>
      <c r="AJ1988" s="35"/>
      <c r="AK1988" s="32"/>
      <c r="AL1988" s="32"/>
      <c r="AO1988" s="37" t="str">
        <f t="shared" si="31"/>
        <v>1056</v>
      </c>
    </row>
    <row r="1989" spans="1:41">
      <c r="A1989" s="32" t="s">
        <v>428</v>
      </c>
      <c r="B1989" s="32"/>
      <c r="C1989" s="32"/>
      <c r="D1989" s="32"/>
      <c r="E1989" s="32"/>
      <c r="F1989" s="32"/>
      <c r="G1989" s="32"/>
      <c r="H1989" s="32"/>
      <c r="I1989" s="32"/>
      <c r="J1989" s="32"/>
      <c r="K1989" s="32"/>
      <c r="L1989" s="32"/>
      <c r="M1989" s="32" t="s">
        <v>429</v>
      </c>
      <c r="N1989" s="32" t="s">
        <v>429</v>
      </c>
      <c r="O1989" s="32"/>
      <c r="P1989" s="32">
        <v>1</v>
      </c>
      <c r="Q1989" s="32"/>
      <c r="R1989" s="32"/>
      <c r="S1989" s="32"/>
      <c r="T1989" s="32"/>
      <c r="U1989" s="33">
        <v>-3619.53</v>
      </c>
      <c r="V1989" s="32"/>
      <c r="W1989" s="32"/>
      <c r="X1989" s="32"/>
      <c r="Y1989" s="32"/>
      <c r="Z1989" s="32"/>
      <c r="AA1989" s="32"/>
      <c r="AB1989" s="32"/>
      <c r="AC1989" s="32"/>
      <c r="AD1989" s="32"/>
      <c r="AE1989" s="34" t="s">
        <v>87</v>
      </c>
      <c r="AF1989" s="32"/>
      <c r="AG1989" s="32"/>
      <c r="AH1989" s="32"/>
      <c r="AI1989" s="32"/>
      <c r="AJ1989" s="35"/>
      <c r="AK1989" s="32"/>
      <c r="AL1989" s="32"/>
      <c r="AO1989" s="37" t="str">
        <f t="shared" si="31"/>
        <v>1091</v>
      </c>
    </row>
    <row r="1990" spans="1:41">
      <c r="A1990" s="32" t="s">
        <v>428</v>
      </c>
      <c r="B1990" s="32"/>
      <c r="C1990" s="32"/>
      <c r="D1990" s="32"/>
      <c r="E1990" s="32"/>
      <c r="F1990" s="32"/>
      <c r="G1990" s="32"/>
      <c r="H1990" s="32"/>
      <c r="I1990" s="32"/>
      <c r="J1990" s="32"/>
      <c r="K1990" s="32"/>
      <c r="L1990" s="32"/>
      <c r="M1990" s="32" t="s">
        <v>429</v>
      </c>
      <c r="N1990" s="32" t="s">
        <v>429</v>
      </c>
      <c r="O1990" s="32"/>
      <c r="P1990" s="32">
        <v>1</v>
      </c>
      <c r="Q1990" s="32"/>
      <c r="R1990" s="32"/>
      <c r="S1990" s="32"/>
      <c r="T1990" s="32"/>
      <c r="U1990" s="33">
        <v>-297.62</v>
      </c>
      <c r="V1990" s="32"/>
      <c r="W1990" s="32"/>
      <c r="X1990" s="32"/>
      <c r="Y1990" s="32"/>
      <c r="Z1990" s="32"/>
      <c r="AA1990" s="32"/>
      <c r="AB1990" s="32"/>
      <c r="AC1990" s="32"/>
      <c r="AD1990" s="32"/>
      <c r="AE1990" s="34" t="s">
        <v>340</v>
      </c>
      <c r="AF1990" s="32"/>
      <c r="AG1990" s="32"/>
      <c r="AH1990" s="32"/>
      <c r="AI1990" s="32"/>
      <c r="AJ1990" s="35"/>
      <c r="AK1990" s="32"/>
      <c r="AL1990" s="32"/>
      <c r="AO1990" s="37" t="str">
        <f t="shared" si="31"/>
        <v>5002</v>
      </c>
    </row>
    <row r="1991" spans="1:41">
      <c r="A1991" s="32" t="s">
        <v>428</v>
      </c>
      <c r="B1991" s="32"/>
      <c r="C1991" s="32"/>
      <c r="D1991" s="32"/>
      <c r="E1991" s="32"/>
      <c r="F1991" s="32"/>
      <c r="G1991" s="32"/>
      <c r="H1991" s="32"/>
      <c r="I1991" s="32"/>
      <c r="J1991" s="32"/>
      <c r="K1991" s="32"/>
      <c r="L1991" s="32"/>
      <c r="M1991" s="32" t="s">
        <v>429</v>
      </c>
      <c r="N1991" s="32" t="s">
        <v>429</v>
      </c>
      <c r="O1991" s="32"/>
      <c r="P1991" s="32">
        <v>1</v>
      </c>
      <c r="Q1991" s="32"/>
      <c r="R1991" s="32"/>
      <c r="S1991" s="32"/>
      <c r="T1991" s="32"/>
      <c r="U1991" s="33">
        <v>-5943.6499999999987</v>
      </c>
      <c r="V1991" s="32"/>
      <c r="W1991" s="32"/>
      <c r="X1991" s="32"/>
      <c r="Y1991" s="32"/>
      <c r="Z1991" s="32"/>
      <c r="AA1991" s="32"/>
      <c r="AB1991" s="32"/>
      <c r="AC1991" s="32"/>
      <c r="AD1991" s="32"/>
      <c r="AE1991" s="34" t="s">
        <v>380</v>
      </c>
      <c r="AF1991" s="32"/>
      <c r="AG1991" s="32"/>
      <c r="AH1991" s="32"/>
      <c r="AI1991" s="32"/>
      <c r="AJ1991" s="35"/>
      <c r="AK1991" s="32"/>
      <c r="AL1991" s="32"/>
      <c r="AO1991" s="37" t="str">
        <f t="shared" si="31"/>
        <v>5003</v>
      </c>
    </row>
    <row r="1992" spans="1:41">
      <c r="A1992" s="32" t="s">
        <v>428</v>
      </c>
      <c r="B1992" s="32"/>
      <c r="C1992" s="32"/>
      <c r="D1992" s="32"/>
      <c r="E1992" s="32"/>
      <c r="F1992" s="32"/>
      <c r="G1992" s="32"/>
      <c r="H1992" s="32"/>
      <c r="I1992" s="32"/>
      <c r="J1992" s="32"/>
      <c r="K1992" s="32"/>
      <c r="L1992" s="32"/>
      <c r="M1992" s="32" t="s">
        <v>429</v>
      </c>
      <c r="N1992" s="32" t="s">
        <v>429</v>
      </c>
      <c r="O1992" s="32"/>
      <c r="P1992" s="32">
        <v>1</v>
      </c>
      <c r="Q1992" s="32"/>
      <c r="R1992" s="32"/>
      <c r="S1992" s="32"/>
      <c r="T1992" s="32"/>
      <c r="U1992" s="33">
        <v>-1960.42</v>
      </c>
      <c r="V1992" s="32"/>
      <c r="W1992" s="32"/>
      <c r="X1992" s="32"/>
      <c r="Y1992" s="32"/>
      <c r="Z1992" s="32"/>
      <c r="AA1992" s="32"/>
      <c r="AB1992" s="32"/>
      <c r="AC1992" s="32"/>
      <c r="AD1992" s="32"/>
      <c r="AE1992" s="34" t="s">
        <v>177</v>
      </c>
      <c r="AF1992" s="32"/>
      <c r="AG1992" s="32"/>
      <c r="AH1992" s="32"/>
      <c r="AI1992" s="32"/>
      <c r="AJ1992" s="35"/>
      <c r="AK1992" s="32"/>
      <c r="AL1992" s="32"/>
      <c r="AO1992" s="37" t="str">
        <f t="shared" si="31"/>
        <v>1650</v>
      </c>
    </row>
    <row r="1993" spans="1:41">
      <c r="A1993" s="32" t="s">
        <v>428</v>
      </c>
      <c r="B1993" s="32"/>
      <c r="C1993" s="32"/>
      <c r="D1993" s="32"/>
      <c r="E1993" s="32"/>
      <c r="F1993" s="32"/>
      <c r="G1993" s="32"/>
      <c r="H1993" s="32"/>
      <c r="I1993" s="32"/>
      <c r="J1993" s="32"/>
      <c r="K1993" s="32"/>
      <c r="L1993" s="32"/>
      <c r="M1993" s="32" t="s">
        <v>429</v>
      </c>
      <c r="N1993" s="32" t="s">
        <v>429</v>
      </c>
      <c r="O1993" s="32"/>
      <c r="P1993" s="32">
        <v>1</v>
      </c>
      <c r="Q1993" s="32"/>
      <c r="R1993" s="32"/>
      <c r="S1993" s="32"/>
      <c r="T1993" s="32"/>
      <c r="U1993" s="33">
        <v>-66.91</v>
      </c>
      <c r="V1993" s="32"/>
      <c r="W1993" s="32"/>
      <c r="X1993" s="32"/>
      <c r="Y1993" s="32"/>
      <c r="Z1993" s="32"/>
      <c r="AA1993" s="32"/>
      <c r="AB1993" s="32"/>
      <c r="AC1993" s="32"/>
      <c r="AD1993" s="32"/>
      <c r="AE1993" s="34" t="s">
        <v>178</v>
      </c>
      <c r="AF1993" s="32"/>
      <c r="AG1993" s="32"/>
      <c r="AH1993" s="32"/>
      <c r="AI1993" s="32"/>
      <c r="AJ1993" s="35"/>
      <c r="AK1993" s="32"/>
      <c r="AL1993" s="32"/>
      <c r="AO1993" s="37" t="str">
        <f t="shared" si="31"/>
        <v>1651</v>
      </c>
    </row>
    <row r="1994" spans="1:41">
      <c r="A1994" s="32" t="s">
        <v>428</v>
      </c>
      <c r="B1994" s="32"/>
      <c r="C1994" s="32"/>
      <c r="D1994" s="32"/>
      <c r="E1994" s="32"/>
      <c r="F1994" s="32"/>
      <c r="G1994" s="32"/>
      <c r="H1994" s="32"/>
      <c r="I1994" s="32"/>
      <c r="J1994" s="32"/>
      <c r="K1994" s="32"/>
      <c r="L1994" s="32"/>
      <c r="M1994" s="32" t="s">
        <v>429</v>
      </c>
      <c r="N1994" s="32" t="s">
        <v>429</v>
      </c>
      <c r="O1994" s="32"/>
      <c r="P1994" s="32">
        <v>1</v>
      </c>
      <c r="Q1994" s="32"/>
      <c r="R1994" s="32"/>
      <c r="S1994" s="32"/>
      <c r="T1994" s="32"/>
      <c r="U1994" s="33">
        <v>-4342</v>
      </c>
      <c r="V1994" s="32"/>
      <c r="W1994" s="32"/>
      <c r="X1994" s="32"/>
      <c r="Y1994" s="32"/>
      <c r="Z1994" s="32"/>
      <c r="AA1994" s="32"/>
      <c r="AB1994" s="32"/>
      <c r="AC1994" s="32"/>
      <c r="AD1994" s="32"/>
      <c r="AE1994" s="34" t="s">
        <v>217</v>
      </c>
      <c r="AF1994" s="32"/>
      <c r="AG1994" s="32"/>
      <c r="AH1994" s="32"/>
      <c r="AI1994" s="32"/>
      <c r="AJ1994" s="35"/>
      <c r="AK1994" s="32"/>
      <c r="AL1994" s="32"/>
      <c r="AO1994" s="37" t="str">
        <f t="shared" si="31"/>
        <v>1905</v>
      </c>
    </row>
    <row r="1995" spans="1:41">
      <c r="A1995" s="32" t="s">
        <v>428</v>
      </c>
      <c r="B1995" s="32"/>
      <c r="C1995" s="32"/>
      <c r="D1995" s="32"/>
      <c r="E1995" s="32"/>
      <c r="F1995" s="32"/>
      <c r="G1995" s="32"/>
      <c r="H1995" s="32"/>
      <c r="I1995" s="32"/>
      <c r="J1995" s="32"/>
      <c r="K1995" s="32"/>
      <c r="L1995" s="32"/>
      <c r="M1995" s="32" t="s">
        <v>429</v>
      </c>
      <c r="N1995" s="32" t="s">
        <v>429</v>
      </c>
      <c r="O1995" s="32"/>
      <c r="P1995" s="32">
        <v>1</v>
      </c>
      <c r="Q1995" s="32"/>
      <c r="R1995" s="32"/>
      <c r="S1995" s="32"/>
      <c r="T1995" s="32"/>
      <c r="U1995" s="33">
        <v>-5125</v>
      </c>
      <c r="V1995" s="32"/>
      <c r="W1995" s="32"/>
      <c r="X1995" s="32"/>
      <c r="Y1995" s="32"/>
      <c r="Z1995" s="32"/>
      <c r="AA1995" s="32"/>
      <c r="AB1995" s="32"/>
      <c r="AC1995" s="32"/>
      <c r="AD1995" s="32"/>
      <c r="AE1995" s="34" t="s">
        <v>220</v>
      </c>
      <c r="AF1995" s="32"/>
      <c r="AG1995" s="32"/>
      <c r="AH1995" s="32"/>
      <c r="AI1995" s="32"/>
      <c r="AJ1995" s="35"/>
      <c r="AK1995" s="32"/>
      <c r="AL1995" s="32"/>
      <c r="AO1995" s="37" t="str">
        <f t="shared" si="31"/>
        <v>1909</v>
      </c>
    </row>
    <row r="1996" spans="1:41">
      <c r="A1996" s="32" t="s">
        <v>428</v>
      </c>
      <c r="B1996" s="32"/>
      <c r="C1996" s="32"/>
      <c r="D1996" s="32"/>
      <c r="E1996" s="32"/>
      <c r="F1996" s="32"/>
      <c r="G1996" s="32"/>
      <c r="H1996" s="32"/>
      <c r="I1996" s="32"/>
      <c r="J1996" s="32"/>
      <c r="K1996" s="32"/>
      <c r="L1996" s="32"/>
      <c r="M1996" s="32" t="s">
        <v>429</v>
      </c>
      <c r="N1996" s="32" t="s">
        <v>429</v>
      </c>
      <c r="O1996" s="32"/>
      <c r="P1996" s="32">
        <v>1</v>
      </c>
      <c r="Q1996" s="32"/>
      <c r="R1996" s="32"/>
      <c r="S1996" s="32"/>
      <c r="T1996" s="32"/>
      <c r="U1996" s="33">
        <v>-220</v>
      </c>
      <c r="V1996" s="32"/>
      <c r="W1996" s="32"/>
      <c r="X1996" s="32"/>
      <c r="Y1996" s="32"/>
      <c r="Z1996" s="32"/>
      <c r="AA1996" s="32"/>
      <c r="AB1996" s="32"/>
      <c r="AC1996" s="32"/>
      <c r="AD1996" s="32"/>
      <c r="AE1996" s="34" t="s">
        <v>212</v>
      </c>
      <c r="AF1996" s="32"/>
      <c r="AG1996" s="32"/>
      <c r="AH1996" s="32"/>
      <c r="AI1996" s="32"/>
      <c r="AJ1996" s="35"/>
      <c r="AK1996" s="32"/>
      <c r="AL1996" s="32"/>
      <c r="AO1996" s="37" t="str">
        <f t="shared" si="31"/>
        <v>1900</v>
      </c>
    </row>
    <row r="1997" spans="1:41">
      <c r="A1997" s="32" t="s">
        <v>428</v>
      </c>
      <c r="B1997" s="32"/>
      <c r="C1997" s="32"/>
      <c r="D1997" s="32"/>
      <c r="E1997" s="32"/>
      <c r="F1997" s="32"/>
      <c r="G1997" s="32"/>
      <c r="H1997" s="32"/>
      <c r="I1997" s="32"/>
      <c r="J1997" s="32"/>
      <c r="K1997" s="32"/>
      <c r="L1997" s="32"/>
      <c r="M1997" s="32" t="s">
        <v>429</v>
      </c>
      <c r="N1997" s="32" t="s">
        <v>429</v>
      </c>
      <c r="O1997" s="32"/>
      <c r="P1997" s="32">
        <v>1</v>
      </c>
      <c r="Q1997" s="32"/>
      <c r="R1997" s="32"/>
      <c r="S1997" s="32"/>
      <c r="T1997" s="32"/>
      <c r="U1997" s="33">
        <v>-129</v>
      </c>
      <c r="V1997" s="32"/>
      <c r="W1997" s="32"/>
      <c r="X1997" s="32"/>
      <c r="Y1997" s="32"/>
      <c r="Z1997" s="32"/>
      <c r="AA1997" s="32"/>
      <c r="AB1997" s="32"/>
      <c r="AC1997" s="32"/>
      <c r="AD1997" s="32"/>
      <c r="AE1997" s="34" t="s">
        <v>214</v>
      </c>
      <c r="AF1997" s="32"/>
      <c r="AG1997" s="32"/>
      <c r="AH1997" s="32"/>
      <c r="AI1997" s="32"/>
      <c r="AJ1997" s="35"/>
      <c r="AK1997" s="32"/>
      <c r="AL1997" s="32"/>
      <c r="AO1997" s="37" t="str">
        <f t="shared" si="31"/>
        <v>1902</v>
      </c>
    </row>
    <row r="1998" spans="1:41">
      <c r="A1998" s="32" t="s">
        <v>428</v>
      </c>
      <c r="B1998" s="32"/>
      <c r="C1998" s="32"/>
      <c r="D1998" s="32"/>
      <c r="E1998" s="32"/>
      <c r="F1998" s="32"/>
      <c r="G1998" s="32"/>
      <c r="H1998" s="32"/>
      <c r="I1998" s="32"/>
      <c r="J1998" s="32"/>
      <c r="K1998" s="32"/>
      <c r="L1998" s="32"/>
      <c r="M1998" s="32" t="s">
        <v>429</v>
      </c>
      <c r="N1998" s="32" t="s">
        <v>429</v>
      </c>
      <c r="O1998" s="32"/>
      <c r="P1998" s="32">
        <v>1</v>
      </c>
      <c r="Q1998" s="32"/>
      <c r="R1998" s="32"/>
      <c r="S1998" s="32"/>
      <c r="T1998" s="32"/>
      <c r="U1998" s="33">
        <v>-22</v>
      </c>
      <c r="V1998" s="32"/>
      <c r="W1998" s="32"/>
      <c r="X1998" s="32"/>
      <c r="Y1998" s="32"/>
      <c r="Z1998" s="32"/>
      <c r="AA1998" s="32"/>
      <c r="AB1998" s="32"/>
      <c r="AC1998" s="32"/>
      <c r="AD1998" s="32"/>
      <c r="AE1998" s="34" t="s">
        <v>215</v>
      </c>
      <c r="AF1998" s="32"/>
      <c r="AG1998" s="32"/>
      <c r="AH1998" s="32"/>
      <c r="AI1998" s="32"/>
      <c r="AJ1998" s="35"/>
      <c r="AK1998" s="32"/>
      <c r="AL1998" s="32"/>
      <c r="AO1998" s="37" t="str">
        <f t="shared" si="31"/>
        <v>1903</v>
      </c>
    </row>
    <row r="1999" spans="1:41">
      <c r="A1999" s="32" t="s">
        <v>428</v>
      </c>
      <c r="B1999" s="32"/>
      <c r="C1999" s="32"/>
      <c r="D1999" s="32"/>
      <c r="E1999" s="32"/>
      <c r="F1999" s="32"/>
      <c r="G1999" s="32"/>
      <c r="H1999" s="32"/>
      <c r="I1999" s="32"/>
      <c r="J1999" s="32"/>
      <c r="K1999" s="32"/>
      <c r="L1999" s="32"/>
      <c r="M1999" s="32" t="s">
        <v>429</v>
      </c>
      <c r="N1999" s="32" t="s">
        <v>429</v>
      </c>
      <c r="O1999" s="32"/>
      <c r="P1999" s="32">
        <v>1</v>
      </c>
      <c r="Q1999" s="32"/>
      <c r="R1999" s="32"/>
      <c r="S1999" s="32"/>
      <c r="T1999" s="32"/>
      <c r="U1999" s="33">
        <v>-253</v>
      </c>
      <c r="V1999" s="32"/>
      <c r="W1999" s="32"/>
      <c r="X1999" s="32"/>
      <c r="Y1999" s="32"/>
      <c r="Z1999" s="32"/>
      <c r="AA1999" s="32"/>
      <c r="AB1999" s="32"/>
      <c r="AC1999" s="32"/>
      <c r="AD1999" s="32"/>
      <c r="AE1999" s="34" t="s">
        <v>221</v>
      </c>
      <c r="AF1999" s="32"/>
      <c r="AG1999" s="32"/>
      <c r="AH1999" s="32"/>
      <c r="AI1999" s="32"/>
      <c r="AJ1999" s="35"/>
      <c r="AK1999" s="32"/>
      <c r="AL1999" s="32"/>
      <c r="AO1999" s="37" t="str">
        <f t="shared" si="31"/>
        <v>1910</v>
      </c>
    </row>
    <row r="2000" spans="1:41">
      <c r="A2000" s="32" t="s">
        <v>428</v>
      </c>
      <c r="B2000" s="32"/>
      <c r="C2000" s="32"/>
      <c r="D2000" s="32"/>
      <c r="E2000" s="32"/>
      <c r="F2000" s="32"/>
      <c r="G2000" s="32"/>
      <c r="H2000" s="32"/>
      <c r="I2000" s="32"/>
      <c r="J2000" s="32"/>
      <c r="K2000" s="32"/>
      <c r="L2000" s="32"/>
      <c r="M2000" s="32" t="s">
        <v>429</v>
      </c>
      <c r="N2000" s="32" t="s">
        <v>429</v>
      </c>
      <c r="O2000" s="32"/>
      <c r="P2000" s="32">
        <v>1</v>
      </c>
      <c r="Q2000" s="32"/>
      <c r="R2000" s="32"/>
      <c r="S2000" s="32"/>
      <c r="T2000" s="32"/>
      <c r="U2000" s="33">
        <v>-194</v>
      </c>
      <c r="V2000" s="32"/>
      <c r="W2000" s="32"/>
      <c r="X2000" s="32"/>
      <c r="Y2000" s="32"/>
      <c r="Z2000" s="32"/>
      <c r="AA2000" s="32"/>
      <c r="AB2000" s="32"/>
      <c r="AC2000" s="32"/>
      <c r="AD2000" s="32"/>
      <c r="AE2000" s="34" t="s">
        <v>216</v>
      </c>
      <c r="AF2000" s="32"/>
      <c r="AG2000" s="32"/>
      <c r="AH2000" s="32"/>
      <c r="AI2000" s="32"/>
      <c r="AJ2000" s="35"/>
      <c r="AK2000" s="32"/>
      <c r="AL2000" s="32"/>
      <c r="AO2000" s="37" t="str">
        <f t="shared" si="31"/>
        <v>1904</v>
      </c>
    </row>
    <row r="2001" spans="1:41">
      <c r="A2001" s="32" t="s">
        <v>428</v>
      </c>
      <c r="B2001" s="32"/>
      <c r="C2001" s="32"/>
      <c r="D2001" s="32"/>
      <c r="E2001" s="32"/>
      <c r="F2001" s="32"/>
      <c r="G2001" s="32"/>
      <c r="H2001" s="32"/>
      <c r="I2001" s="32"/>
      <c r="J2001" s="32"/>
      <c r="K2001" s="32"/>
      <c r="L2001" s="32"/>
      <c r="M2001" s="32" t="s">
        <v>429</v>
      </c>
      <c r="N2001" s="32" t="s">
        <v>429</v>
      </c>
      <c r="O2001" s="32"/>
      <c r="P2001" s="32">
        <v>1</v>
      </c>
      <c r="Q2001" s="32"/>
      <c r="R2001" s="32"/>
      <c r="S2001" s="32"/>
      <c r="T2001" s="32"/>
      <c r="U2001" s="33">
        <v>-522</v>
      </c>
      <c r="V2001" s="32"/>
      <c r="W2001" s="32"/>
      <c r="X2001" s="32"/>
      <c r="Y2001" s="32"/>
      <c r="Z2001" s="32"/>
      <c r="AA2001" s="32"/>
      <c r="AB2001" s="32"/>
      <c r="AC2001" s="32"/>
      <c r="AD2001" s="32"/>
      <c r="AE2001" s="34" t="s">
        <v>218</v>
      </c>
      <c r="AF2001" s="32"/>
      <c r="AG2001" s="32"/>
      <c r="AH2001" s="32"/>
      <c r="AI2001" s="32"/>
      <c r="AJ2001" s="35"/>
      <c r="AK2001" s="32"/>
      <c r="AL2001" s="32"/>
      <c r="AO2001" s="37" t="str">
        <f t="shared" si="31"/>
        <v>1906</v>
      </c>
    </row>
    <row r="2002" spans="1:41">
      <c r="A2002" s="32" t="s">
        <v>428</v>
      </c>
      <c r="B2002" s="32"/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 t="s">
        <v>429</v>
      </c>
      <c r="N2002" s="32" t="s">
        <v>429</v>
      </c>
      <c r="O2002" s="32"/>
      <c r="P2002" s="32">
        <v>1</v>
      </c>
      <c r="Q2002" s="32"/>
      <c r="R2002" s="32"/>
      <c r="S2002" s="32"/>
      <c r="T2002" s="32"/>
      <c r="U2002" s="33">
        <v>-2717</v>
      </c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4" t="s">
        <v>219</v>
      </c>
      <c r="AF2002" s="32"/>
      <c r="AG2002" s="32"/>
      <c r="AH2002" s="32"/>
      <c r="AI2002" s="32"/>
      <c r="AJ2002" s="35"/>
      <c r="AK2002" s="32"/>
      <c r="AL2002" s="32"/>
      <c r="AO2002" s="37" t="str">
        <f t="shared" si="31"/>
        <v>1907</v>
      </c>
    </row>
    <row r="2003" spans="1:41">
      <c r="A2003" s="32" t="s">
        <v>428</v>
      </c>
      <c r="B2003" s="32"/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 t="s">
        <v>429</v>
      </c>
      <c r="N2003" s="32" t="s">
        <v>429</v>
      </c>
      <c r="O2003" s="32"/>
      <c r="P2003" s="32">
        <v>1</v>
      </c>
      <c r="Q2003" s="32"/>
      <c r="R2003" s="32"/>
      <c r="S2003" s="32"/>
      <c r="T2003" s="32"/>
      <c r="U2003" s="33">
        <v>-406.11204957582436</v>
      </c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4" t="s">
        <v>222</v>
      </c>
      <c r="AF2003" s="32"/>
      <c r="AG2003" s="32"/>
      <c r="AH2003" s="32"/>
      <c r="AI2003" s="32"/>
      <c r="AJ2003" s="35"/>
      <c r="AK2003" s="32"/>
      <c r="AL2003" s="32"/>
      <c r="AO2003" s="37" t="str">
        <f t="shared" si="31"/>
        <v>1950</v>
      </c>
    </row>
    <row r="2004" spans="1:41">
      <c r="A2004" s="32" t="s">
        <v>428</v>
      </c>
      <c r="B2004" s="32"/>
      <c r="C2004" s="32"/>
      <c r="D2004" s="32"/>
      <c r="E2004" s="32"/>
      <c r="F2004" s="32"/>
      <c r="G2004" s="32"/>
      <c r="H2004" s="32"/>
      <c r="I2004" s="32"/>
      <c r="J2004" s="32"/>
      <c r="K2004" s="32"/>
      <c r="L2004" s="32"/>
      <c r="M2004" s="32" t="s">
        <v>429</v>
      </c>
      <c r="N2004" s="32" t="s">
        <v>429</v>
      </c>
      <c r="O2004" s="32"/>
      <c r="P2004" s="32">
        <v>1</v>
      </c>
      <c r="Q2004" s="32"/>
      <c r="R2004" s="32"/>
      <c r="S2004" s="32"/>
      <c r="T2004" s="32"/>
      <c r="U2004" s="33">
        <v>-2560.651056006122</v>
      </c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4" t="s">
        <v>223</v>
      </c>
      <c r="AF2004" s="32"/>
      <c r="AG2004" s="32"/>
      <c r="AH2004" s="32"/>
      <c r="AI2004" s="32"/>
      <c r="AJ2004" s="35"/>
      <c r="AK2004" s="32"/>
      <c r="AL2004" s="32"/>
      <c r="AO2004" s="37" t="str">
        <f t="shared" si="31"/>
        <v>1951</v>
      </c>
    </row>
    <row r="2005" spans="1:41">
      <c r="A2005" s="32" t="s">
        <v>428</v>
      </c>
      <c r="B2005" s="32"/>
      <c r="C2005" s="32"/>
      <c r="D2005" s="32"/>
      <c r="E2005" s="32"/>
      <c r="F2005" s="32"/>
      <c r="G2005" s="32"/>
      <c r="H2005" s="32"/>
      <c r="I2005" s="32"/>
      <c r="J2005" s="32"/>
      <c r="K2005" s="32"/>
      <c r="L2005" s="32"/>
      <c r="M2005" s="32" t="s">
        <v>429</v>
      </c>
      <c r="N2005" s="32" t="s">
        <v>429</v>
      </c>
      <c r="O2005" s="32"/>
      <c r="P2005" s="32">
        <v>1</v>
      </c>
      <c r="Q2005" s="32"/>
      <c r="R2005" s="32"/>
      <c r="S2005" s="32"/>
      <c r="T2005" s="32"/>
      <c r="U2005" s="33">
        <v>-2571.5800000000004</v>
      </c>
      <c r="V2005" s="32"/>
      <c r="W2005" s="32"/>
      <c r="X2005" s="32"/>
      <c r="Y2005" s="32"/>
      <c r="Z2005" s="32"/>
      <c r="AA2005" s="32"/>
      <c r="AB2005" s="32"/>
      <c r="AC2005" s="32"/>
      <c r="AD2005" s="32"/>
      <c r="AE2005" s="34" t="s">
        <v>199</v>
      </c>
      <c r="AF2005" s="32"/>
      <c r="AG2005" s="32"/>
      <c r="AH2005" s="32"/>
      <c r="AI2005" s="32"/>
      <c r="AJ2005" s="35"/>
      <c r="AK2005" s="32"/>
      <c r="AL2005" s="32"/>
      <c r="AO2005" s="37" t="str">
        <f t="shared" si="31"/>
        <v>1752</v>
      </c>
    </row>
    <row r="2006" spans="1:41">
      <c r="A2006" s="32" t="s">
        <v>428</v>
      </c>
      <c r="B2006" s="32"/>
      <c r="C2006" s="32"/>
      <c r="D2006" s="32"/>
      <c r="E2006" s="32"/>
      <c r="F2006" s="32"/>
      <c r="G2006" s="32"/>
      <c r="H2006" s="32"/>
      <c r="I2006" s="32"/>
      <c r="J2006" s="32"/>
      <c r="K2006" s="32"/>
      <c r="L2006" s="32"/>
      <c r="M2006" s="32" t="s">
        <v>429</v>
      </c>
      <c r="N2006" s="32" t="s">
        <v>429</v>
      </c>
      <c r="O2006" s="32"/>
      <c r="P2006" s="32">
        <v>1</v>
      </c>
      <c r="Q2006" s="32"/>
      <c r="R2006" s="32"/>
      <c r="S2006" s="32"/>
      <c r="T2006" s="32"/>
      <c r="U2006" s="33">
        <v>-180.89</v>
      </c>
      <c r="V2006" s="32"/>
      <c r="W2006" s="32"/>
      <c r="X2006" s="32"/>
      <c r="Y2006" s="32"/>
      <c r="Z2006" s="32"/>
      <c r="AA2006" s="32"/>
      <c r="AB2006" s="32"/>
      <c r="AC2006" s="32"/>
      <c r="AD2006" s="32"/>
      <c r="AE2006" s="34" t="s">
        <v>198</v>
      </c>
      <c r="AF2006" s="32"/>
      <c r="AG2006" s="32"/>
      <c r="AH2006" s="32"/>
      <c r="AI2006" s="32"/>
      <c r="AJ2006" s="35"/>
      <c r="AK2006" s="32"/>
      <c r="AL2006" s="32"/>
      <c r="AO2006" s="37" t="str">
        <f t="shared" si="31"/>
        <v>1751</v>
      </c>
    </row>
    <row r="2007" spans="1:41">
      <c r="A2007" s="32" t="s">
        <v>428</v>
      </c>
      <c r="B2007" s="32"/>
      <c r="C2007" s="32"/>
      <c r="D2007" s="32"/>
      <c r="E2007" s="32"/>
      <c r="F2007" s="32"/>
      <c r="G2007" s="32"/>
      <c r="H2007" s="32"/>
      <c r="I2007" s="32"/>
      <c r="J2007" s="32"/>
      <c r="K2007" s="32"/>
      <c r="L2007" s="32"/>
      <c r="M2007" s="32" t="s">
        <v>429</v>
      </c>
      <c r="N2007" s="32" t="s">
        <v>429</v>
      </c>
      <c r="O2007" s="32"/>
      <c r="P2007" s="32">
        <v>1</v>
      </c>
      <c r="Q2007" s="32"/>
      <c r="R2007" s="32"/>
      <c r="S2007" s="32"/>
      <c r="T2007" s="32"/>
      <c r="U2007" s="33">
        <v>-575.66999999999996</v>
      </c>
      <c r="V2007" s="32"/>
      <c r="W2007" s="32"/>
      <c r="X2007" s="32"/>
      <c r="Y2007" s="32"/>
      <c r="Z2007" s="32"/>
      <c r="AA2007" s="32"/>
      <c r="AB2007" s="32"/>
      <c r="AC2007" s="32"/>
      <c r="AD2007" s="32"/>
      <c r="AE2007" s="34" t="s">
        <v>197</v>
      </c>
      <c r="AF2007" s="32"/>
      <c r="AG2007" s="32"/>
      <c r="AH2007" s="32"/>
      <c r="AI2007" s="32"/>
      <c r="AJ2007" s="35"/>
      <c r="AK2007" s="32"/>
      <c r="AL2007" s="32"/>
      <c r="AO2007" s="37" t="str">
        <f t="shared" si="31"/>
        <v>1750</v>
      </c>
    </row>
    <row r="2008" spans="1:41">
      <c r="A2008" s="32" t="s">
        <v>428</v>
      </c>
      <c r="B2008" s="32"/>
      <c r="C2008" s="32"/>
      <c r="D2008" s="32"/>
      <c r="E2008" s="32"/>
      <c r="F2008" s="32"/>
      <c r="G2008" s="32"/>
      <c r="H2008" s="32"/>
      <c r="I2008" s="32"/>
      <c r="J2008" s="32"/>
      <c r="K2008" s="32"/>
      <c r="L2008" s="32"/>
      <c r="M2008" s="32" t="s">
        <v>429</v>
      </c>
      <c r="N2008" s="32" t="s">
        <v>429</v>
      </c>
      <c r="O2008" s="32"/>
      <c r="P2008" s="32">
        <v>1</v>
      </c>
      <c r="Q2008" s="32"/>
      <c r="R2008" s="32"/>
      <c r="S2008" s="32"/>
      <c r="T2008" s="32"/>
      <c r="U2008" s="33">
        <v>-1336.3557665705796</v>
      </c>
      <c r="V2008" s="32"/>
      <c r="W2008" s="32"/>
      <c r="X2008" s="32"/>
      <c r="Y2008" s="32"/>
      <c r="Z2008" s="32"/>
      <c r="AA2008" s="32"/>
      <c r="AB2008" s="32"/>
      <c r="AC2008" s="32"/>
      <c r="AD2008" s="32"/>
      <c r="AE2008" s="34" t="s">
        <v>210</v>
      </c>
      <c r="AF2008" s="32"/>
      <c r="AG2008" s="32"/>
      <c r="AH2008" s="32"/>
      <c r="AI2008" s="32"/>
      <c r="AJ2008" s="35"/>
      <c r="AK2008" s="32"/>
      <c r="AL2008" s="32"/>
      <c r="AO2008" s="37" t="str">
        <f t="shared" si="31"/>
        <v>1850</v>
      </c>
    </row>
    <row r="2009" spans="1:41">
      <c r="A2009" s="32" t="s">
        <v>428</v>
      </c>
      <c r="B2009" s="32"/>
      <c r="C2009" s="32"/>
      <c r="D2009" s="32"/>
      <c r="E2009" s="32"/>
      <c r="F2009" s="32"/>
      <c r="G2009" s="32"/>
      <c r="H2009" s="32"/>
      <c r="I2009" s="32"/>
      <c r="J2009" s="32"/>
      <c r="K2009" s="32"/>
      <c r="L2009" s="32"/>
      <c r="M2009" s="32" t="s">
        <v>429</v>
      </c>
      <c r="N2009" s="32" t="s">
        <v>429</v>
      </c>
      <c r="O2009" s="32"/>
      <c r="P2009" s="32">
        <v>1</v>
      </c>
      <c r="Q2009" s="32"/>
      <c r="R2009" s="32"/>
      <c r="S2009" s="32"/>
      <c r="T2009" s="32"/>
      <c r="U2009" s="33">
        <v>-4631.1947238311122</v>
      </c>
      <c r="V2009" s="32"/>
      <c r="W2009" s="32"/>
      <c r="X2009" s="32"/>
      <c r="Y2009" s="32"/>
      <c r="Z2009" s="32"/>
      <c r="AA2009" s="32"/>
      <c r="AB2009" s="32"/>
      <c r="AC2009" s="32"/>
      <c r="AD2009" s="32"/>
      <c r="AE2009" s="34" t="s">
        <v>211</v>
      </c>
      <c r="AF2009" s="32"/>
      <c r="AG2009" s="32"/>
      <c r="AH2009" s="32"/>
      <c r="AI2009" s="32"/>
      <c r="AJ2009" s="35"/>
      <c r="AK2009" s="32"/>
      <c r="AL2009" s="32"/>
      <c r="AO2009" s="37" t="str">
        <f t="shared" si="31"/>
        <v>1851</v>
      </c>
    </row>
    <row r="2010" spans="1:41">
      <c r="A2010" s="32" t="s">
        <v>428</v>
      </c>
      <c r="B2010" s="32"/>
      <c r="C2010" s="32"/>
      <c r="D2010" s="32"/>
      <c r="E2010" s="32"/>
      <c r="F2010" s="32"/>
      <c r="G2010" s="32"/>
      <c r="H2010" s="32"/>
      <c r="I2010" s="32"/>
      <c r="J2010" s="32"/>
      <c r="K2010" s="32"/>
      <c r="L2010" s="32"/>
      <c r="M2010" s="32" t="s">
        <v>429</v>
      </c>
      <c r="N2010" s="32" t="s">
        <v>429</v>
      </c>
      <c r="O2010" s="32"/>
      <c r="P2010" s="32">
        <v>1</v>
      </c>
      <c r="Q2010" s="32"/>
      <c r="R2010" s="32"/>
      <c r="S2010" s="32"/>
      <c r="T2010" s="32"/>
      <c r="U2010" s="33">
        <v>-1645.4823716131962</v>
      </c>
      <c r="V2010" s="32"/>
      <c r="W2010" s="32"/>
      <c r="X2010" s="32"/>
      <c r="Y2010" s="32"/>
      <c r="Z2010" s="32"/>
      <c r="AA2010" s="32"/>
      <c r="AB2010" s="32"/>
      <c r="AC2010" s="32"/>
      <c r="AD2010" s="32"/>
      <c r="AE2010" s="34" t="s">
        <v>166</v>
      </c>
      <c r="AF2010" s="32"/>
      <c r="AG2010" s="32"/>
      <c r="AH2010" s="32"/>
      <c r="AI2010" s="32"/>
      <c r="AJ2010" s="35"/>
      <c r="AK2010" s="32"/>
      <c r="AL2010" s="32"/>
      <c r="AO2010" s="37" t="str">
        <f t="shared" si="31"/>
        <v>1516</v>
      </c>
    </row>
    <row r="2011" spans="1:41">
      <c r="A2011" s="32" t="s">
        <v>428</v>
      </c>
      <c r="B2011" s="32"/>
      <c r="C2011" s="32"/>
      <c r="D2011" s="32"/>
      <c r="E2011" s="32"/>
      <c r="F2011" s="32"/>
      <c r="G2011" s="32"/>
      <c r="H2011" s="32"/>
      <c r="I2011" s="32"/>
      <c r="J2011" s="32"/>
      <c r="K2011" s="32"/>
      <c r="L2011" s="32"/>
      <c r="M2011" s="32" t="s">
        <v>429</v>
      </c>
      <c r="N2011" s="32" t="s">
        <v>429</v>
      </c>
      <c r="O2011" s="32"/>
      <c r="P2011" s="32">
        <v>1</v>
      </c>
      <c r="Q2011" s="32"/>
      <c r="R2011" s="32"/>
      <c r="S2011" s="32"/>
      <c r="T2011" s="32"/>
      <c r="U2011" s="33">
        <v>-498.43631107584184</v>
      </c>
      <c r="V2011" s="32"/>
      <c r="W2011" s="32"/>
      <c r="X2011" s="32"/>
      <c r="Y2011" s="32"/>
      <c r="Z2011" s="32"/>
      <c r="AA2011" s="32"/>
      <c r="AB2011" s="32"/>
      <c r="AC2011" s="32"/>
      <c r="AD2011" s="32"/>
      <c r="AE2011" s="34" t="s">
        <v>160</v>
      </c>
      <c r="AF2011" s="32"/>
      <c r="AG2011" s="32"/>
      <c r="AH2011" s="32"/>
      <c r="AI2011" s="32"/>
      <c r="AJ2011" s="35"/>
      <c r="AK2011" s="32"/>
      <c r="AL2011" s="32"/>
      <c r="AO2011" s="37" t="str">
        <f t="shared" si="31"/>
        <v>1509</v>
      </c>
    </row>
    <row r="2012" spans="1:41">
      <c r="A2012" s="32" t="s">
        <v>428</v>
      </c>
      <c r="B2012" s="32"/>
      <c r="C2012" s="32"/>
      <c r="D2012" s="32"/>
      <c r="E2012" s="32"/>
      <c r="F2012" s="32"/>
      <c r="G2012" s="32"/>
      <c r="H2012" s="32"/>
      <c r="I2012" s="32"/>
      <c r="J2012" s="32"/>
      <c r="K2012" s="32"/>
      <c r="L2012" s="32"/>
      <c r="M2012" s="32" t="s">
        <v>429</v>
      </c>
      <c r="N2012" s="32" t="s">
        <v>429</v>
      </c>
      <c r="O2012" s="32"/>
      <c r="P2012" s="32">
        <v>1</v>
      </c>
      <c r="Q2012" s="32"/>
      <c r="R2012" s="32"/>
      <c r="S2012" s="32"/>
      <c r="T2012" s="32"/>
      <c r="U2012" s="33">
        <v>-2525.5186486792882</v>
      </c>
      <c r="V2012" s="32"/>
      <c r="W2012" s="32"/>
      <c r="X2012" s="32"/>
      <c r="Y2012" s="32"/>
      <c r="Z2012" s="32"/>
      <c r="AA2012" s="32"/>
      <c r="AB2012" s="32"/>
      <c r="AC2012" s="32"/>
      <c r="AD2012" s="32"/>
      <c r="AE2012" s="34" t="s">
        <v>165</v>
      </c>
      <c r="AF2012" s="32"/>
      <c r="AG2012" s="32"/>
      <c r="AH2012" s="32"/>
      <c r="AI2012" s="32"/>
      <c r="AJ2012" s="35"/>
      <c r="AK2012" s="32"/>
      <c r="AL2012" s="32"/>
      <c r="AO2012" s="37" t="str">
        <f t="shared" si="31"/>
        <v>1515</v>
      </c>
    </row>
    <row r="2013" spans="1:41">
      <c r="A2013" s="32" t="s">
        <v>428</v>
      </c>
      <c r="B2013" s="32"/>
      <c r="C2013" s="32"/>
      <c r="D2013" s="32"/>
      <c r="E2013" s="32"/>
      <c r="F2013" s="32"/>
      <c r="G2013" s="32"/>
      <c r="H2013" s="32"/>
      <c r="I2013" s="32"/>
      <c r="J2013" s="32"/>
      <c r="K2013" s="32"/>
      <c r="L2013" s="32"/>
      <c r="M2013" s="32" t="s">
        <v>429</v>
      </c>
      <c r="N2013" s="32" t="s">
        <v>429</v>
      </c>
      <c r="O2013" s="32"/>
      <c r="P2013" s="32">
        <v>1</v>
      </c>
      <c r="Q2013" s="32"/>
      <c r="R2013" s="32"/>
      <c r="S2013" s="32"/>
      <c r="T2013" s="32"/>
      <c r="U2013" s="33">
        <v>-589.46831425008509</v>
      </c>
      <c r="V2013" s="32"/>
      <c r="W2013" s="32"/>
      <c r="X2013" s="32"/>
      <c r="Y2013" s="32"/>
      <c r="Z2013" s="32"/>
      <c r="AA2013" s="32"/>
      <c r="AB2013" s="32"/>
      <c r="AC2013" s="32"/>
      <c r="AD2013" s="32"/>
      <c r="AE2013" s="34" t="s">
        <v>154</v>
      </c>
      <c r="AF2013" s="32"/>
      <c r="AG2013" s="32"/>
      <c r="AH2013" s="32"/>
      <c r="AI2013" s="32"/>
      <c r="AJ2013" s="35"/>
      <c r="AK2013" s="32"/>
      <c r="AL2013" s="32"/>
      <c r="AO2013" s="37" t="str">
        <f t="shared" si="31"/>
        <v>1500</v>
      </c>
    </row>
    <row r="2014" spans="1:41">
      <c r="A2014" s="32" t="s">
        <v>428</v>
      </c>
      <c r="B2014" s="32"/>
      <c r="C2014" s="32"/>
      <c r="D2014" s="32"/>
      <c r="E2014" s="32"/>
      <c r="F2014" s="32"/>
      <c r="G2014" s="32"/>
      <c r="H2014" s="32"/>
      <c r="I2014" s="32"/>
      <c r="J2014" s="32"/>
      <c r="K2014" s="32"/>
      <c r="L2014" s="32"/>
      <c r="M2014" s="32" t="s">
        <v>429</v>
      </c>
      <c r="N2014" s="32" t="s">
        <v>429</v>
      </c>
      <c r="O2014" s="32"/>
      <c r="P2014" s="32">
        <v>1</v>
      </c>
      <c r="Q2014" s="32"/>
      <c r="R2014" s="32"/>
      <c r="S2014" s="32"/>
      <c r="T2014" s="32"/>
      <c r="U2014" s="33">
        <v>-3765.5141140460264</v>
      </c>
      <c r="V2014" s="32"/>
      <c r="W2014" s="32"/>
      <c r="X2014" s="32"/>
      <c r="Y2014" s="32"/>
      <c r="Z2014" s="32"/>
      <c r="AA2014" s="32"/>
      <c r="AB2014" s="32"/>
      <c r="AC2014" s="32"/>
      <c r="AD2014" s="32"/>
      <c r="AE2014" s="34" t="s">
        <v>167</v>
      </c>
      <c r="AF2014" s="32"/>
      <c r="AG2014" s="32"/>
      <c r="AH2014" s="32"/>
      <c r="AI2014" s="32"/>
      <c r="AJ2014" s="35"/>
      <c r="AK2014" s="32"/>
      <c r="AL2014" s="32"/>
      <c r="AO2014" s="37" t="str">
        <f t="shared" si="31"/>
        <v>1517</v>
      </c>
    </row>
    <row r="2015" spans="1:41">
      <c r="A2015" s="32" t="s">
        <v>428</v>
      </c>
      <c r="B2015" s="32"/>
      <c r="C2015" s="32"/>
      <c r="D2015" s="32"/>
      <c r="E2015" s="32"/>
      <c r="F2015" s="32"/>
      <c r="G2015" s="32"/>
      <c r="H2015" s="32"/>
      <c r="I2015" s="32"/>
      <c r="J2015" s="32"/>
      <c r="K2015" s="32"/>
      <c r="L2015" s="32"/>
      <c r="M2015" s="32" t="s">
        <v>429</v>
      </c>
      <c r="N2015" s="32" t="s">
        <v>429</v>
      </c>
      <c r="O2015" s="32"/>
      <c r="P2015" s="32">
        <v>1</v>
      </c>
      <c r="Q2015" s="32"/>
      <c r="R2015" s="32"/>
      <c r="S2015" s="32"/>
      <c r="T2015" s="32"/>
      <c r="U2015" s="33">
        <v>-4883.5166080943209</v>
      </c>
      <c r="V2015" s="32"/>
      <c r="W2015" s="32"/>
      <c r="X2015" s="32"/>
      <c r="Y2015" s="32"/>
      <c r="Z2015" s="32"/>
      <c r="AA2015" s="32"/>
      <c r="AB2015" s="32"/>
      <c r="AC2015" s="32"/>
      <c r="AD2015" s="32"/>
      <c r="AE2015" s="34" t="s">
        <v>164</v>
      </c>
      <c r="AF2015" s="32"/>
      <c r="AG2015" s="32"/>
      <c r="AH2015" s="32"/>
      <c r="AI2015" s="32"/>
      <c r="AJ2015" s="35"/>
      <c r="AK2015" s="32"/>
      <c r="AL2015" s="32"/>
      <c r="AO2015" s="37" t="str">
        <f t="shared" si="31"/>
        <v>1514</v>
      </c>
    </row>
    <row r="2016" spans="1:41">
      <c r="A2016" s="32" t="s">
        <v>428</v>
      </c>
      <c r="B2016" s="32"/>
      <c r="C2016" s="32"/>
      <c r="D2016" s="32"/>
      <c r="E2016" s="32"/>
      <c r="F2016" s="32"/>
      <c r="G2016" s="32"/>
      <c r="H2016" s="32"/>
      <c r="I2016" s="32"/>
      <c r="J2016" s="32"/>
      <c r="K2016" s="32"/>
      <c r="L2016" s="32"/>
      <c r="M2016" s="32" t="s">
        <v>429</v>
      </c>
      <c r="N2016" s="32" t="s">
        <v>429</v>
      </c>
      <c r="O2016" s="32"/>
      <c r="P2016" s="32">
        <v>1</v>
      </c>
      <c r="Q2016" s="32"/>
      <c r="R2016" s="32"/>
      <c r="S2016" s="32"/>
      <c r="T2016" s="32"/>
      <c r="U2016" s="33">
        <v>204.9087405056116</v>
      </c>
      <c r="V2016" s="32"/>
      <c r="W2016" s="32"/>
      <c r="X2016" s="32"/>
      <c r="Y2016" s="32"/>
      <c r="Z2016" s="32"/>
      <c r="AA2016" s="32"/>
      <c r="AB2016" s="32"/>
      <c r="AC2016" s="32"/>
      <c r="AD2016" s="32"/>
      <c r="AE2016" s="34" t="s">
        <v>155</v>
      </c>
      <c r="AF2016" s="32"/>
      <c r="AG2016" s="32"/>
      <c r="AH2016" s="32"/>
      <c r="AI2016" s="32"/>
      <c r="AJ2016" s="35"/>
      <c r="AK2016" s="32"/>
      <c r="AL2016" s="32"/>
      <c r="AO2016" s="37" t="str">
        <f t="shared" si="31"/>
        <v>1501</v>
      </c>
    </row>
    <row r="2017" spans="1:41">
      <c r="A2017" s="32" t="s">
        <v>428</v>
      </c>
      <c r="B2017" s="32"/>
      <c r="C2017" s="32"/>
      <c r="D2017" s="32"/>
      <c r="E2017" s="32"/>
      <c r="F2017" s="32"/>
      <c r="G2017" s="32"/>
      <c r="H2017" s="32"/>
      <c r="I2017" s="32"/>
      <c r="J2017" s="32"/>
      <c r="K2017" s="32"/>
      <c r="L2017" s="32"/>
      <c r="M2017" s="32" t="s">
        <v>429</v>
      </c>
      <c r="N2017" s="32" t="s">
        <v>429</v>
      </c>
      <c r="O2017" s="32"/>
      <c r="P2017" s="32">
        <v>1</v>
      </c>
      <c r="Q2017" s="32"/>
      <c r="R2017" s="32"/>
      <c r="S2017" s="32"/>
      <c r="T2017" s="32"/>
      <c r="U2017" s="33">
        <v>-1326.3122095000567</v>
      </c>
      <c r="V2017" s="32"/>
      <c r="W2017" s="32"/>
      <c r="X2017" s="32"/>
      <c r="Y2017" s="32"/>
      <c r="Z2017" s="32"/>
      <c r="AA2017" s="32"/>
      <c r="AB2017" s="32"/>
      <c r="AC2017" s="32"/>
      <c r="AD2017" s="32"/>
      <c r="AE2017" s="34" t="s">
        <v>343</v>
      </c>
      <c r="AF2017" s="32"/>
      <c r="AG2017" s="32"/>
      <c r="AH2017" s="32"/>
      <c r="AI2017" s="32"/>
      <c r="AJ2017" s="35"/>
      <c r="AK2017" s="32"/>
      <c r="AL2017" s="32"/>
      <c r="AO2017" s="37" t="str">
        <f t="shared" si="31"/>
        <v>1513</v>
      </c>
    </row>
    <row r="2018" spans="1:41">
      <c r="A2018" s="32" t="s">
        <v>428</v>
      </c>
      <c r="B2018" s="32"/>
      <c r="C2018" s="32"/>
      <c r="D2018" s="32"/>
      <c r="E2018" s="32"/>
      <c r="F2018" s="32"/>
      <c r="G2018" s="32"/>
      <c r="H2018" s="32"/>
      <c r="I2018" s="32"/>
      <c r="J2018" s="32"/>
      <c r="K2018" s="32"/>
      <c r="L2018" s="32"/>
      <c r="M2018" s="32" t="s">
        <v>429</v>
      </c>
      <c r="N2018" s="32" t="s">
        <v>429</v>
      </c>
      <c r="O2018" s="32"/>
      <c r="P2018" s="32">
        <v>1</v>
      </c>
      <c r="Q2018" s="32"/>
      <c r="R2018" s="32"/>
      <c r="S2018" s="32"/>
      <c r="T2018" s="32"/>
      <c r="U2018" s="33">
        <v>93.232059857159072</v>
      </c>
      <c r="V2018" s="32"/>
      <c r="W2018" s="32"/>
      <c r="X2018" s="32"/>
      <c r="Y2018" s="32"/>
      <c r="Z2018" s="32"/>
      <c r="AA2018" s="32"/>
      <c r="AB2018" s="32"/>
      <c r="AC2018" s="32"/>
      <c r="AD2018" s="32"/>
      <c r="AE2018" s="34" t="s">
        <v>157</v>
      </c>
      <c r="AF2018" s="32"/>
      <c r="AG2018" s="32"/>
      <c r="AH2018" s="32"/>
      <c r="AI2018" s="32"/>
      <c r="AJ2018" s="35"/>
      <c r="AK2018" s="32"/>
      <c r="AL2018" s="32"/>
      <c r="AO2018" s="37" t="str">
        <f t="shared" si="31"/>
        <v>1503</v>
      </c>
    </row>
    <row r="2019" spans="1:41">
      <c r="A2019" s="32" t="s">
        <v>428</v>
      </c>
      <c r="B2019" s="32"/>
      <c r="C2019" s="32"/>
      <c r="D2019" s="32"/>
      <c r="E2019" s="32"/>
      <c r="F2019" s="32"/>
      <c r="G2019" s="32"/>
      <c r="H2019" s="32"/>
      <c r="I2019" s="32"/>
      <c r="J2019" s="32"/>
      <c r="K2019" s="32"/>
      <c r="L2019" s="32"/>
      <c r="M2019" s="32" t="s">
        <v>429</v>
      </c>
      <c r="N2019" s="32" t="s">
        <v>429</v>
      </c>
      <c r="O2019" s="32"/>
      <c r="P2019" s="32">
        <v>1</v>
      </c>
      <c r="Q2019" s="32"/>
      <c r="R2019" s="32"/>
      <c r="S2019" s="32"/>
      <c r="T2019" s="32"/>
      <c r="U2019" s="33">
        <v>-58.065978913955334</v>
      </c>
      <c r="V2019" s="32"/>
      <c r="W2019" s="32"/>
      <c r="X2019" s="32"/>
      <c r="Y2019" s="32"/>
      <c r="Z2019" s="32"/>
      <c r="AA2019" s="32"/>
      <c r="AB2019" s="32"/>
      <c r="AC2019" s="32"/>
      <c r="AD2019" s="32"/>
      <c r="AE2019" s="34" t="s">
        <v>158</v>
      </c>
      <c r="AF2019" s="32"/>
      <c r="AG2019" s="32"/>
      <c r="AH2019" s="32"/>
      <c r="AI2019" s="32"/>
      <c r="AJ2019" s="35"/>
      <c r="AK2019" s="32"/>
      <c r="AL2019" s="32"/>
      <c r="AO2019" s="37" t="str">
        <f t="shared" si="31"/>
        <v>1505</v>
      </c>
    </row>
    <row r="2020" spans="1:41">
      <c r="A2020" s="32" t="s">
        <v>428</v>
      </c>
      <c r="B2020" s="32"/>
      <c r="C2020" s="32"/>
      <c r="D2020" s="32"/>
      <c r="E2020" s="32"/>
      <c r="F2020" s="32"/>
      <c r="G2020" s="32"/>
      <c r="H2020" s="32"/>
      <c r="I2020" s="32"/>
      <c r="J2020" s="32"/>
      <c r="K2020" s="32"/>
      <c r="L2020" s="32"/>
      <c r="M2020" s="32" t="s">
        <v>429</v>
      </c>
      <c r="N2020" s="32" t="s">
        <v>429</v>
      </c>
      <c r="O2020" s="32"/>
      <c r="P2020" s="32">
        <v>1</v>
      </c>
      <c r="Q2020" s="32"/>
      <c r="R2020" s="32"/>
      <c r="S2020" s="32"/>
      <c r="T2020" s="32"/>
      <c r="U2020" s="33">
        <v>-3010.3276272531461</v>
      </c>
      <c r="V2020" s="32"/>
      <c r="W2020" s="32"/>
      <c r="X2020" s="32"/>
      <c r="Y2020" s="32"/>
      <c r="Z2020" s="32"/>
      <c r="AA2020" s="32"/>
      <c r="AB2020" s="32"/>
      <c r="AC2020" s="32"/>
      <c r="AD2020" s="32"/>
      <c r="AE2020" s="34" t="s">
        <v>163</v>
      </c>
      <c r="AF2020" s="32"/>
      <c r="AG2020" s="32"/>
      <c r="AH2020" s="32"/>
      <c r="AI2020" s="32"/>
      <c r="AJ2020" s="35"/>
      <c r="AK2020" s="32"/>
      <c r="AL2020" s="32"/>
      <c r="AO2020" s="37" t="str">
        <f t="shared" si="31"/>
        <v>1512</v>
      </c>
    </row>
    <row r="2021" spans="1:41">
      <c r="A2021" s="32" t="s">
        <v>428</v>
      </c>
      <c r="B2021" s="32"/>
      <c r="C2021" s="32"/>
      <c r="D2021" s="32"/>
      <c r="E2021" s="32"/>
      <c r="F2021" s="32"/>
      <c r="G2021" s="32"/>
      <c r="H2021" s="32"/>
      <c r="I2021" s="32"/>
      <c r="J2021" s="32"/>
      <c r="K2021" s="32"/>
      <c r="L2021" s="32"/>
      <c r="M2021" s="32" t="s">
        <v>429</v>
      </c>
      <c r="N2021" s="32" t="s">
        <v>429</v>
      </c>
      <c r="O2021" s="32"/>
      <c r="P2021" s="32">
        <v>1</v>
      </c>
      <c r="Q2021" s="32"/>
      <c r="R2021" s="32"/>
      <c r="S2021" s="32"/>
      <c r="T2021" s="32"/>
      <c r="U2021" s="33">
        <v>-900.32876091146136</v>
      </c>
      <c r="V2021" s="32"/>
      <c r="W2021" s="32"/>
      <c r="X2021" s="32"/>
      <c r="Y2021" s="32"/>
      <c r="Z2021" s="32"/>
      <c r="AA2021" s="32"/>
      <c r="AB2021" s="32"/>
      <c r="AC2021" s="32"/>
      <c r="AD2021" s="32"/>
      <c r="AE2021" s="34" t="s">
        <v>162</v>
      </c>
      <c r="AF2021" s="32"/>
      <c r="AG2021" s="32"/>
      <c r="AH2021" s="32"/>
      <c r="AI2021" s="32"/>
      <c r="AJ2021" s="35"/>
      <c r="AK2021" s="32"/>
      <c r="AL2021" s="32"/>
      <c r="AO2021" s="37" t="str">
        <f t="shared" si="31"/>
        <v>1511</v>
      </c>
    </row>
    <row r="2022" spans="1:41">
      <c r="A2022" s="32" t="s">
        <v>428</v>
      </c>
      <c r="B2022" s="32"/>
      <c r="C2022" s="32"/>
      <c r="D2022" s="32"/>
      <c r="E2022" s="32"/>
      <c r="F2022" s="32"/>
      <c r="G2022" s="32"/>
      <c r="H2022" s="32"/>
      <c r="I2022" s="32"/>
      <c r="J2022" s="32"/>
      <c r="K2022" s="32"/>
      <c r="L2022" s="32"/>
      <c r="M2022" s="32" t="s">
        <v>429</v>
      </c>
      <c r="N2022" s="32" t="s">
        <v>429</v>
      </c>
      <c r="O2022" s="32"/>
      <c r="P2022" s="32">
        <v>1</v>
      </c>
      <c r="Q2022" s="32"/>
      <c r="R2022" s="32"/>
      <c r="S2022" s="32"/>
      <c r="T2022" s="32"/>
      <c r="U2022" s="33">
        <v>-36.911914748894688</v>
      </c>
      <c r="V2022" s="32"/>
      <c r="W2022" s="32"/>
      <c r="X2022" s="32"/>
      <c r="Y2022" s="32"/>
      <c r="Z2022" s="32"/>
      <c r="AA2022" s="32"/>
      <c r="AB2022" s="32"/>
      <c r="AC2022" s="32"/>
      <c r="AD2022" s="32"/>
      <c r="AE2022" s="34" t="s">
        <v>156</v>
      </c>
      <c r="AF2022" s="32"/>
      <c r="AG2022" s="32"/>
      <c r="AH2022" s="32"/>
      <c r="AI2022" s="32"/>
      <c r="AJ2022" s="35"/>
      <c r="AK2022" s="32"/>
      <c r="AL2022" s="32"/>
      <c r="AO2022" s="37" t="str">
        <f t="shared" si="31"/>
        <v>1502</v>
      </c>
    </row>
    <row r="2023" spans="1:41">
      <c r="A2023" s="32" t="s">
        <v>428</v>
      </c>
      <c r="B2023" s="32"/>
      <c r="C2023" s="32"/>
      <c r="D2023" s="32"/>
      <c r="E2023" s="32"/>
      <c r="F2023" s="32"/>
      <c r="G2023" s="32"/>
      <c r="H2023" s="32"/>
      <c r="I2023" s="32"/>
      <c r="J2023" s="32"/>
      <c r="K2023" s="32"/>
      <c r="L2023" s="32"/>
      <c r="M2023" s="32" t="s">
        <v>429</v>
      </c>
      <c r="N2023" s="32" t="s">
        <v>429</v>
      </c>
      <c r="O2023" s="32"/>
      <c r="P2023" s="32">
        <v>1</v>
      </c>
      <c r="Q2023" s="32"/>
      <c r="R2023" s="32"/>
      <c r="S2023" s="32"/>
      <c r="T2023" s="32"/>
      <c r="U2023" s="33">
        <v>-96.077542228772259</v>
      </c>
      <c r="V2023" s="32"/>
      <c r="W2023" s="32"/>
      <c r="X2023" s="32"/>
      <c r="Y2023" s="32"/>
      <c r="Z2023" s="32"/>
      <c r="AA2023" s="32"/>
      <c r="AB2023" s="32"/>
      <c r="AC2023" s="32"/>
      <c r="AD2023" s="32"/>
      <c r="AE2023" s="34" t="s">
        <v>159</v>
      </c>
      <c r="AF2023" s="32"/>
      <c r="AG2023" s="32"/>
      <c r="AH2023" s="32"/>
      <c r="AI2023" s="32"/>
      <c r="AJ2023" s="35"/>
      <c r="AK2023" s="32"/>
      <c r="AL2023" s="32"/>
      <c r="AO2023" s="37" t="str">
        <f t="shared" si="31"/>
        <v>1506</v>
      </c>
    </row>
    <row r="2024" spans="1:41">
      <c r="A2024" s="32" t="s">
        <v>428</v>
      </c>
      <c r="B2024" s="32"/>
      <c r="C2024" s="32"/>
      <c r="D2024" s="32"/>
      <c r="E2024" s="32"/>
      <c r="F2024" s="32"/>
      <c r="G2024" s="32"/>
      <c r="H2024" s="32"/>
      <c r="I2024" s="32"/>
      <c r="J2024" s="32"/>
      <c r="K2024" s="32"/>
      <c r="L2024" s="32"/>
      <c r="M2024" s="32" t="s">
        <v>429</v>
      </c>
      <c r="N2024" s="32" t="s">
        <v>429</v>
      </c>
      <c r="O2024" s="32"/>
      <c r="P2024" s="32">
        <v>1</v>
      </c>
      <c r="Q2024" s="32"/>
      <c r="R2024" s="32"/>
      <c r="S2024" s="32"/>
      <c r="T2024" s="32"/>
      <c r="U2024" s="33">
        <v>-4634.3271737898203</v>
      </c>
      <c r="V2024" s="32"/>
      <c r="W2024" s="32"/>
      <c r="X2024" s="32"/>
      <c r="Y2024" s="32"/>
      <c r="Z2024" s="32"/>
      <c r="AA2024" s="32"/>
      <c r="AB2024" s="32"/>
      <c r="AC2024" s="32"/>
      <c r="AD2024" s="32"/>
      <c r="AE2024" s="34" t="s">
        <v>161</v>
      </c>
      <c r="AF2024" s="32"/>
      <c r="AG2024" s="32"/>
      <c r="AH2024" s="32"/>
      <c r="AI2024" s="32"/>
      <c r="AJ2024" s="35"/>
      <c r="AK2024" s="32"/>
      <c r="AL2024" s="32"/>
      <c r="AO2024" s="37" t="str">
        <f t="shared" si="31"/>
        <v>1510</v>
      </c>
    </row>
    <row r="2025" spans="1:41">
      <c r="A2025" s="32" t="s">
        <v>428</v>
      </c>
      <c r="B2025" s="32"/>
      <c r="C2025" s="32"/>
      <c r="D2025" s="32"/>
      <c r="E2025" s="32"/>
      <c r="F2025" s="32"/>
      <c r="G2025" s="32"/>
      <c r="H2025" s="32"/>
      <c r="I2025" s="32"/>
      <c r="J2025" s="32"/>
      <c r="K2025" s="32"/>
      <c r="L2025" s="32"/>
      <c r="M2025" s="32" t="s">
        <v>429</v>
      </c>
      <c r="N2025" s="32" t="s">
        <v>429</v>
      </c>
      <c r="O2025" s="32"/>
      <c r="P2025" s="32">
        <v>1</v>
      </c>
      <c r="Q2025" s="32"/>
      <c r="R2025" s="32"/>
      <c r="S2025" s="32"/>
      <c r="T2025" s="32"/>
      <c r="U2025" s="33">
        <v>-17151.18</v>
      </c>
      <c r="V2025" s="32"/>
      <c r="W2025" s="32"/>
      <c r="X2025" s="32"/>
      <c r="Y2025" s="32"/>
      <c r="Z2025" s="32"/>
      <c r="AA2025" s="32"/>
      <c r="AB2025" s="32"/>
      <c r="AC2025" s="32"/>
      <c r="AD2025" s="32"/>
      <c r="AE2025" s="34" t="s">
        <v>118</v>
      </c>
      <c r="AF2025" s="32"/>
      <c r="AG2025" s="32"/>
      <c r="AH2025" s="32"/>
      <c r="AI2025" s="32"/>
      <c r="AJ2025" s="35"/>
      <c r="AK2025" s="32"/>
      <c r="AL2025" s="32"/>
      <c r="AO2025" s="37" t="str">
        <f t="shared" si="31"/>
        <v>1300</v>
      </c>
    </row>
    <row r="2026" spans="1:41">
      <c r="A2026" s="32" t="s">
        <v>428</v>
      </c>
      <c r="B2026" s="32"/>
      <c r="C2026" s="32"/>
      <c r="D2026" s="32"/>
      <c r="E2026" s="32"/>
      <c r="F2026" s="32"/>
      <c r="G2026" s="32"/>
      <c r="H2026" s="32"/>
      <c r="I2026" s="32"/>
      <c r="J2026" s="32"/>
      <c r="K2026" s="32"/>
      <c r="L2026" s="32"/>
      <c r="M2026" s="32" t="s">
        <v>429</v>
      </c>
      <c r="N2026" s="32" t="s">
        <v>429</v>
      </c>
      <c r="O2026" s="32"/>
      <c r="P2026" s="32">
        <v>1</v>
      </c>
      <c r="Q2026" s="32"/>
      <c r="R2026" s="32"/>
      <c r="S2026" s="32"/>
      <c r="T2026" s="32"/>
      <c r="U2026" s="33">
        <v>-24108.569999999996</v>
      </c>
      <c r="V2026" s="32"/>
      <c r="W2026" s="32"/>
      <c r="X2026" s="32"/>
      <c r="Y2026" s="32"/>
      <c r="Z2026" s="32"/>
      <c r="AA2026" s="32"/>
      <c r="AB2026" s="32"/>
      <c r="AC2026" s="32"/>
      <c r="AD2026" s="32"/>
      <c r="AE2026" s="34" t="s">
        <v>224</v>
      </c>
      <c r="AF2026" s="32"/>
      <c r="AG2026" s="32"/>
      <c r="AH2026" s="32"/>
      <c r="AI2026" s="32"/>
      <c r="AJ2026" s="35"/>
      <c r="AK2026" s="32"/>
      <c r="AL2026" s="32"/>
      <c r="AO2026" s="37" t="str">
        <f t="shared" si="31"/>
        <v>1999</v>
      </c>
    </row>
    <row r="2027" spans="1:41">
      <c r="A2027" s="32" t="s">
        <v>428</v>
      </c>
      <c r="B2027" s="32"/>
      <c r="C2027" s="32"/>
      <c r="D2027" s="32"/>
      <c r="E2027" s="32"/>
      <c r="F2027" s="32"/>
      <c r="G2027" s="32"/>
      <c r="H2027" s="32"/>
      <c r="I2027" s="32"/>
      <c r="J2027" s="32"/>
      <c r="K2027" s="32"/>
      <c r="L2027" s="32"/>
      <c r="M2027" s="32" t="s">
        <v>429</v>
      </c>
      <c r="N2027" s="32" t="s">
        <v>429</v>
      </c>
      <c r="O2027" s="32"/>
      <c r="P2027" s="32">
        <v>1</v>
      </c>
      <c r="Q2027" s="32"/>
      <c r="R2027" s="32"/>
      <c r="S2027" s="32"/>
      <c r="T2027" s="32"/>
      <c r="U2027" s="33">
        <v>-18.829999999999998</v>
      </c>
      <c r="V2027" s="32"/>
      <c r="W2027" s="32"/>
      <c r="X2027" s="32"/>
      <c r="Y2027" s="32"/>
      <c r="Z2027" s="32"/>
      <c r="AA2027" s="32"/>
      <c r="AB2027" s="32"/>
      <c r="AC2027" s="32"/>
      <c r="AD2027" s="32"/>
      <c r="AE2027" s="34" t="s">
        <v>370</v>
      </c>
      <c r="AF2027" s="32"/>
      <c r="AG2027" s="32"/>
      <c r="AH2027" s="32"/>
      <c r="AI2027" s="32"/>
      <c r="AJ2027" s="35"/>
      <c r="AK2027" s="32"/>
      <c r="AL2027" s="32"/>
      <c r="AO2027" s="37" t="str">
        <f t="shared" si="31"/>
        <v>9992</v>
      </c>
    </row>
    <row r="2028" spans="1:41">
      <c r="A2028" s="32" t="s">
        <v>428</v>
      </c>
      <c r="B2028" s="32"/>
      <c r="C2028" s="32"/>
      <c r="D2028" s="32"/>
      <c r="E2028" s="32"/>
      <c r="F2028" s="32"/>
      <c r="G2028" s="32"/>
      <c r="H2028" s="32"/>
      <c r="I2028" s="32"/>
      <c r="J2028" s="32"/>
      <c r="K2028" s="32"/>
      <c r="L2028" s="32"/>
      <c r="M2028" s="32" t="s">
        <v>429</v>
      </c>
      <c r="N2028" s="32" t="s">
        <v>429</v>
      </c>
      <c r="O2028" s="32"/>
      <c r="P2028" s="32">
        <v>1</v>
      </c>
      <c r="Q2028" s="32"/>
      <c r="R2028" s="32"/>
      <c r="S2028" s="32"/>
      <c r="T2028" s="32"/>
      <c r="U2028" s="33">
        <v>-13362.839999999998</v>
      </c>
      <c r="V2028" s="32"/>
      <c r="W2028" s="32"/>
      <c r="X2028" s="32"/>
      <c r="Y2028" s="32"/>
      <c r="Z2028" s="32"/>
      <c r="AA2028" s="32"/>
      <c r="AB2028" s="32"/>
      <c r="AC2028" s="32"/>
      <c r="AD2028" s="32"/>
      <c r="AE2028" s="34" t="s">
        <v>320</v>
      </c>
      <c r="AF2028" s="32"/>
      <c r="AG2028" s="32"/>
      <c r="AH2028" s="32"/>
      <c r="AI2028" s="32"/>
      <c r="AJ2028" s="35"/>
      <c r="AK2028" s="32"/>
      <c r="AL2028" s="32"/>
      <c r="AO2028" s="37" t="str">
        <f t="shared" si="31"/>
        <v>9995</v>
      </c>
    </row>
    <row r="2029" spans="1:41">
      <c r="A2029" s="32" t="s">
        <v>428</v>
      </c>
      <c r="B2029" s="32"/>
      <c r="C2029" s="32"/>
      <c r="D2029" s="32"/>
      <c r="E2029" s="32"/>
      <c r="F2029" s="32"/>
      <c r="G2029" s="32"/>
      <c r="H2029" s="32"/>
      <c r="I2029" s="32"/>
      <c r="J2029" s="32"/>
      <c r="K2029" s="32"/>
      <c r="L2029" s="32"/>
      <c r="M2029" s="32" t="s">
        <v>429</v>
      </c>
      <c r="N2029" s="32" t="s">
        <v>429</v>
      </c>
      <c r="O2029" s="32"/>
      <c r="P2029" s="32">
        <v>1</v>
      </c>
      <c r="Q2029" s="32"/>
      <c r="R2029" s="32"/>
      <c r="S2029" s="32"/>
      <c r="T2029" s="32"/>
      <c r="U2029" s="33">
        <v>-105.33</v>
      </c>
      <c r="V2029" s="32"/>
      <c r="W2029" s="32"/>
      <c r="X2029" s="32"/>
      <c r="Y2029" s="32"/>
      <c r="Z2029" s="32"/>
      <c r="AA2029" s="32"/>
      <c r="AB2029" s="32"/>
      <c r="AC2029" s="32"/>
      <c r="AD2029" s="32"/>
      <c r="AE2029" s="34" t="s">
        <v>337</v>
      </c>
      <c r="AF2029" s="32"/>
      <c r="AG2029" s="32"/>
      <c r="AH2029" s="32"/>
      <c r="AI2029" s="32"/>
      <c r="AJ2029" s="35"/>
      <c r="AK2029" s="32"/>
      <c r="AL2029" s="32"/>
      <c r="AO2029" s="37" t="str">
        <f t="shared" si="31"/>
        <v>7001</v>
      </c>
    </row>
    <row r="2030" spans="1:41">
      <c r="A2030" s="32" t="s">
        <v>428</v>
      </c>
      <c r="B2030" s="32"/>
      <c r="C2030" s="32"/>
      <c r="D2030" s="32"/>
      <c r="E2030" s="32"/>
      <c r="F2030" s="32"/>
      <c r="G2030" s="32"/>
      <c r="H2030" s="32"/>
      <c r="I2030" s="32"/>
      <c r="J2030" s="32"/>
      <c r="K2030" s="32"/>
      <c r="L2030" s="32"/>
      <c r="M2030" s="32" t="s">
        <v>429</v>
      </c>
      <c r="N2030" s="32" t="s">
        <v>429</v>
      </c>
      <c r="O2030" s="32"/>
      <c r="P2030" s="32">
        <v>1</v>
      </c>
      <c r="Q2030" s="32"/>
      <c r="R2030" s="32"/>
      <c r="S2030" s="32"/>
      <c r="T2030" s="32"/>
      <c r="U2030" s="33">
        <v>-506.40516948191816</v>
      </c>
      <c r="V2030" s="32"/>
      <c r="W2030" s="32"/>
      <c r="X2030" s="32"/>
      <c r="Y2030" s="32"/>
      <c r="Z2030" s="32"/>
      <c r="AA2030" s="32"/>
      <c r="AB2030" s="32"/>
      <c r="AC2030" s="32"/>
      <c r="AD2030" s="32"/>
      <c r="AE2030" s="34" t="s">
        <v>395</v>
      </c>
      <c r="AF2030" s="32"/>
      <c r="AG2030" s="32"/>
      <c r="AH2030" s="32"/>
      <c r="AI2030" s="32"/>
      <c r="AJ2030" s="35"/>
      <c r="AK2030" s="32"/>
      <c r="AL2030" s="32"/>
      <c r="AO2030" s="37" t="str">
        <f t="shared" si="31"/>
        <v>7021</v>
      </c>
    </row>
    <row r="2031" spans="1:41">
      <c r="A2031" s="32" t="s">
        <v>428</v>
      </c>
      <c r="B2031" s="32"/>
      <c r="C2031" s="32"/>
      <c r="D2031" s="32"/>
      <c r="E2031" s="32"/>
      <c r="F2031" s="32"/>
      <c r="G2031" s="32"/>
      <c r="H2031" s="32"/>
      <c r="I2031" s="32"/>
      <c r="J2031" s="32"/>
      <c r="K2031" s="32"/>
      <c r="L2031" s="32"/>
      <c r="M2031" s="32" t="s">
        <v>429</v>
      </c>
      <c r="N2031" s="32" t="s">
        <v>429</v>
      </c>
      <c r="O2031" s="32"/>
      <c r="P2031" s="32">
        <v>1</v>
      </c>
      <c r="Q2031" s="32"/>
      <c r="R2031" s="32"/>
      <c r="S2031" s="32"/>
      <c r="T2031" s="32"/>
      <c r="U2031" s="33">
        <v>-883.2</v>
      </c>
      <c r="V2031" s="32"/>
      <c r="W2031" s="32"/>
      <c r="X2031" s="32"/>
      <c r="Y2031" s="32"/>
      <c r="Z2031" s="32"/>
      <c r="AA2031" s="32"/>
      <c r="AB2031" s="32"/>
      <c r="AC2031" s="32"/>
      <c r="AD2031" s="32"/>
      <c r="AE2031" s="34" t="s">
        <v>417</v>
      </c>
      <c r="AF2031" s="32"/>
      <c r="AG2031" s="32"/>
      <c r="AH2031" s="32"/>
      <c r="AI2031" s="32"/>
      <c r="AJ2031" s="35"/>
      <c r="AK2031" s="32"/>
      <c r="AL2031" s="32"/>
      <c r="AO2031" s="37" t="str">
        <f t="shared" si="31"/>
        <v>1371</v>
      </c>
    </row>
    <row r="2032" spans="1:41">
      <c r="A2032" s="32" t="s">
        <v>428</v>
      </c>
      <c r="B2032" s="32"/>
      <c r="C2032" s="32"/>
      <c r="D2032" s="32"/>
      <c r="E2032" s="32"/>
      <c r="F2032" s="32"/>
      <c r="G2032" s="32"/>
      <c r="H2032" s="32"/>
      <c r="I2032" s="32"/>
      <c r="J2032" s="32"/>
      <c r="K2032" s="32"/>
      <c r="L2032" s="32"/>
      <c r="M2032" s="32" t="s">
        <v>429</v>
      </c>
      <c r="N2032" s="32" t="s">
        <v>429</v>
      </c>
      <c r="O2032" s="32"/>
      <c r="P2032" s="32">
        <v>1</v>
      </c>
      <c r="Q2032" s="32"/>
      <c r="R2032" s="32"/>
      <c r="S2032" s="32"/>
      <c r="T2032" s="32"/>
      <c r="U2032" s="33">
        <v>-168319.32999999996</v>
      </c>
      <c r="V2032" s="32"/>
      <c r="W2032" s="32"/>
      <c r="X2032" s="32"/>
      <c r="Y2032" s="32"/>
      <c r="Z2032" s="32"/>
      <c r="AA2032" s="32"/>
      <c r="AB2032" s="32"/>
      <c r="AC2032" s="32"/>
      <c r="AD2032" s="32"/>
      <c r="AE2032" s="38" t="s">
        <v>330</v>
      </c>
      <c r="AF2032" s="32"/>
      <c r="AG2032" s="32"/>
      <c r="AH2032" s="32"/>
      <c r="AI2032" s="32"/>
      <c r="AJ2032" s="35"/>
      <c r="AK2032" s="32"/>
      <c r="AL2032" s="32"/>
      <c r="AO2032" s="37" t="str">
        <f t="shared" si="31"/>
        <v>0000</v>
      </c>
    </row>
    <row r="2033" spans="1:41">
      <c r="A2033" s="32" t="s">
        <v>428</v>
      </c>
      <c r="B2033" s="32"/>
      <c r="C2033" s="32"/>
      <c r="D2033" s="32"/>
      <c r="E2033" s="32"/>
      <c r="F2033" s="32"/>
      <c r="G2033" s="32"/>
      <c r="H2033" s="32"/>
      <c r="I2033" s="32"/>
      <c r="J2033" s="32"/>
      <c r="K2033" s="32"/>
      <c r="L2033" s="32"/>
      <c r="M2033" s="32" t="s">
        <v>429</v>
      </c>
      <c r="N2033" s="32" t="s">
        <v>429</v>
      </c>
      <c r="O2033" s="32"/>
      <c r="P2033" s="32">
        <v>1</v>
      </c>
      <c r="Q2033" s="32"/>
      <c r="R2033" s="32"/>
      <c r="S2033" s="32"/>
      <c r="T2033" s="32"/>
      <c r="U2033" s="33">
        <v>-50819.59</v>
      </c>
      <c r="V2033" s="32"/>
      <c r="W2033" s="32"/>
      <c r="X2033" s="32"/>
      <c r="Y2033" s="32"/>
      <c r="Z2033" s="32"/>
      <c r="AA2033" s="32"/>
      <c r="AB2033" s="32"/>
      <c r="AC2033" s="32"/>
      <c r="AD2033" s="32"/>
      <c r="AE2033" s="38" t="s">
        <v>330</v>
      </c>
      <c r="AF2033" s="32"/>
      <c r="AG2033" s="32"/>
      <c r="AH2033" s="32"/>
      <c r="AI2033" s="32"/>
      <c r="AJ2033" s="35"/>
      <c r="AK2033" s="32"/>
      <c r="AL2033" s="32"/>
      <c r="AO2033" s="37" t="str">
        <f t="shared" si="31"/>
        <v>0000</v>
      </c>
    </row>
    <row r="2034" spans="1:41">
      <c r="A2034" s="32" t="s">
        <v>428</v>
      </c>
      <c r="B2034" s="32"/>
      <c r="C2034" s="32"/>
      <c r="D2034" s="32"/>
      <c r="E2034" s="32"/>
      <c r="F2034" s="32"/>
      <c r="G2034" s="32"/>
      <c r="H2034" s="32"/>
      <c r="I2034" s="32"/>
      <c r="J2034" s="32"/>
      <c r="K2034" s="32"/>
      <c r="L2034" s="32"/>
      <c r="M2034" s="32" t="s">
        <v>429</v>
      </c>
      <c r="N2034" s="32" t="s">
        <v>429</v>
      </c>
      <c r="O2034" s="32"/>
      <c r="P2034" s="32">
        <v>1</v>
      </c>
      <c r="Q2034" s="32"/>
      <c r="R2034" s="32"/>
      <c r="S2034" s="32"/>
      <c r="T2034" s="32"/>
      <c r="U2034" s="33">
        <v>1334.3439413713484</v>
      </c>
      <c r="V2034" s="32"/>
      <c r="W2034" s="32"/>
      <c r="X2034" s="32"/>
      <c r="Y2034" s="32"/>
      <c r="Z2034" s="32"/>
      <c r="AA2034" s="32"/>
      <c r="AB2034" s="32"/>
      <c r="AC2034" s="32"/>
      <c r="AD2034" s="32"/>
      <c r="AE2034" s="38" t="s">
        <v>330</v>
      </c>
      <c r="AF2034" s="32"/>
      <c r="AG2034" s="32"/>
      <c r="AH2034" s="32"/>
      <c r="AI2034" s="32"/>
      <c r="AJ2034" s="35"/>
      <c r="AK2034" s="32"/>
      <c r="AL2034" s="32"/>
      <c r="AO2034" s="37" t="str">
        <f t="shared" si="31"/>
        <v>0000</v>
      </c>
    </row>
    <row r="2035" spans="1:41">
      <c r="A2035" s="32" t="s">
        <v>428</v>
      </c>
      <c r="B2035" s="32"/>
      <c r="C2035" s="32"/>
      <c r="D2035" s="32"/>
      <c r="E2035" s="32"/>
      <c r="F2035" s="32"/>
      <c r="G2035" s="32"/>
      <c r="H2035" s="32"/>
      <c r="I2035" s="32"/>
      <c r="J2035" s="32"/>
      <c r="K2035" s="32"/>
      <c r="L2035" s="32"/>
      <c r="M2035" s="32" t="s">
        <v>429</v>
      </c>
      <c r="N2035" s="32" t="s">
        <v>429</v>
      </c>
      <c r="O2035" s="32"/>
      <c r="P2035" s="32">
        <v>1</v>
      </c>
      <c r="Q2035" s="32"/>
      <c r="R2035" s="32"/>
      <c r="S2035" s="32"/>
      <c r="T2035" s="32"/>
      <c r="U2035" s="33">
        <v>25167.293957601178</v>
      </c>
      <c r="V2035" s="32"/>
      <c r="W2035" s="32"/>
      <c r="X2035" s="32"/>
      <c r="Y2035" s="32"/>
      <c r="Z2035" s="32"/>
      <c r="AA2035" s="32"/>
      <c r="AB2035" s="32"/>
      <c r="AC2035" s="32"/>
      <c r="AD2035" s="32"/>
      <c r="AE2035" s="38" t="s">
        <v>330</v>
      </c>
      <c r="AF2035" s="32"/>
      <c r="AG2035" s="32"/>
      <c r="AH2035" s="32"/>
      <c r="AI2035" s="32"/>
      <c r="AJ2035" s="35"/>
      <c r="AK2035" s="32"/>
      <c r="AL2035" s="32"/>
      <c r="AO2035" s="37" t="str">
        <f t="shared" si="31"/>
        <v>0000</v>
      </c>
    </row>
    <row r="2036" spans="1:41">
      <c r="A2036" s="32" t="s">
        <v>428</v>
      </c>
      <c r="B2036" s="32"/>
      <c r="C2036" s="32"/>
      <c r="D2036" s="32"/>
      <c r="E2036" s="32"/>
      <c r="F2036" s="32"/>
      <c r="G2036" s="32"/>
      <c r="H2036" s="32"/>
      <c r="I2036" s="32"/>
      <c r="J2036" s="32"/>
      <c r="K2036" s="32"/>
      <c r="L2036" s="32"/>
      <c r="M2036" s="32" t="s">
        <v>429</v>
      </c>
      <c r="N2036" s="32" t="s">
        <v>429</v>
      </c>
      <c r="O2036" s="32"/>
      <c r="P2036" s="32">
        <v>1</v>
      </c>
      <c r="Q2036" s="32"/>
      <c r="R2036" s="32"/>
      <c r="S2036" s="32"/>
      <c r="T2036" s="32"/>
      <c r="U2036" s="33">
        <v>-333.5458100402243</v>
      </c>
      <c r="V2036" s="32"/>
      <c r="W2036" s="32"/>
      <c r="X2036" s="32"/>
      <c r="Y2036" s="32"/>
      <c r="Z2036" s="32"/>
      <c r="AA2036" s="32"/>
      <c r="AB2036" s="32"/>
      <c r="AC2036" s="32"/>
      <c r="AD2036" s="32"/>
      <c r="AE2036" s="38" t="s">
        <v>330</v>
      </c>
      <c r="AF2036" s="32"/>
      <c r="AG2036" s="32"/>
      <c r="AH2036" s="32"/>
      <c r="AI2036" s="32"/>
      <c r="AJ2036" s="35"/>
      <c r="AK2036" s="32"/>
      <c r="AL2036" s="32"/>
      <c r="AO2036" s="37" t="str">
        <f t="shared" si="31"/>
        <v>0000</v>
      </c>
    </row>
    <row r="2037" spans="1:41">
      <c r="A2037" s="32" t="s">
        <v>428</v>
      </c>
      <c r="B2037" s="32"/>
      <c r="C2037" s="32"/>
      <c r="D2037" s="32"/>
      <c r="E2037" s="32"/>
      <c r="F2037" s="32"/>
      <c r="G2037" s="32"/>
      <c r="H2037" s="32"/>
      <c r="I2037" s="32"/>
      <c r="J2037" s="32"/>
      <c r="K2037" s="32"/>
      <c r="L2037" s="32"/>
      <c r="M2037" s="32" t="s">
        <v>429</v>
      </c>
      <c r="N2037" s="32" t="s">
        <v>429</v>
      </c>
      <c r="O2037" s="32"/>
      <c r="P2037" s="32">
        <v>1</v>
      </c>
      <c r="Q2037" s="32"/>
      <c r="R2037" s="32"/>
      <c r="S2037" s="32"/>
      <c r="T2037" s="32"/>
      <c r="U2037" s="33">
        <v>44.655527557473761</v>
      </c>
      <c r="V2037" s="32"/>
      <c r="W2037" s="32"/>
      <c r="X2037" s="32"/>
      <c r="Y2037" s="32"/>
      <c r="Z2037" s="32"/>
      <c r="AA2037" s="32"/>
      <c r="AB2037" s="32"/>
      <c r="AC2037" s="32"/>
      <c r="AD2037" s="32"/>
      <c r="AE2037" s="34" t="s">
        <v>120</v>
      </c>
      <c r="AF2037" s="32"/>
      <c r="AG2037" s="32"/>
      <c r="AH2037" s="32"/>
      <c r="AI2037" s="32"/>
      <c r="AJ2037" s="35"/>
      <c r="AK2037" s="32"/>
      <c r="AL2037" s="32"/>
      <c r="AO2037" s="37" t="str">
        <f t="shared" si="31"/>
        <v>1302</v>
      </c>
    </row>
    <row r="2038" spans="1:41">
      <c r="A2038" s="32" t="s">
        <v>428</v>
      </c>
      <c r="B2038" s="32"/>
      <c r="C2038" s="32"/>
      <c r="D2038" s="32"/>
      <c r="E2038" s="32"/>
      <c r="F2038" s="32"/>
      <c r="G2038" s="32"/>
      <c r="H2038" s="32"/>
      <c r="I2038" s="32"/>
      <c r="J2038" s="32"/>
      <c r="K2038" s="32"/>
      <c r="L2038" s="32"/>
      <c r="M2038" s="32" t="s">
        <v>429</v>
      </c>
      <c r="N2038" s="32" t="s">
        <v>429</v>
      </c>
      <c r="O2038" s="32"/>
      <c r="P2038" s="32">
        <v>1</v>
      </c>
      <c r="Q2038" s="32"/>
      <c r="R2038" s="32"/>
      <c r="S2038" s="32"/>
      <c r="T2038" s="32"/>
      <c r="U2038" s="33">
        <v>-6.4066432372783311E-2</v>
      </c>
      <c r="V2038" s="32"/>
      <c r="W2038" s="32"/>
      <c r="X2038" s="32"/>
      <c r="Y2038" s="32"/>
      <c r="Z2038" s="32"/>
      <c r="AA2038" s="32"/>
      <c r="AB2038" s="32"/>
      <c r="AC2038" s="32"/>
      <c r="AD2038" s="32"/>
      <c r="AE2038" s="34" t="s">
        <v>126</v>
      </c>
      <c r="AF2038" s="32"/>
      <c r="AG2038" s="32"/>
      <c r="AH2038" s="32"/>
      <c r="AI2038" s="32"/>
      <c r="AJ2038" s="35"/>
      <c r="AK2038" s="32"/>
      <c r="AL2038" s="32"/>
      <c r="AO2038" s="37" t="str">
        <f t="shared" si="31"/>
        <v>1308</v>
      </c>
    </row>
    <row r="2039" spans="1:41">
      <c r="A2039" s="32" t="s">
        <v>428</v>
      </c>
      <c r="B2039" s="32"/>
      <c r="C2039" s="32"/>
      <c r="D2039" s="32"/>
      <c r="E2039" s="32"/>
      <c r="F2039" s="32"/>
      <c r="G2039" s="32"/>
      <c r="H2039" s="32"/>
      <c r="I2039" s="32"/>
      <c r="J2039" s="32"/>
      <c r="K2039" s="32"/>
      <c r="L2039" s="32"/>
      <c r="M2039" s="32" t="s">
        <v>429</v>
      </c>
      <c r="N2039" s="32" t="s">
        <v>429</v>
      </c>
      <c r="O2039" s="32"/>
      <c r="P2039" s="32">
        <v>1</v>
      </c>
      <c r="Q2039" s="32"/>
      <c r="R2039" s="32"/>
      <c r="S2039" s="32"/>
      <c r="T2039" s="32"/>
      <c r="U2039" s="33">
        <v>0.20795141362896175</v>
      </c>
      <c r="V2039" s="32"/>
      <c r="W2039" s="32"/>
      <c r="X2039" s="32"/>
      <c r="Y2039" s="32"/>
      <c r="Z2039" s="32"/>
      <c r="AA2039" s="32"/>
      <c r="AB2039" s="32"/>
      <c r="AC2039" s="32"/>
      <c r="AD2039" s="32"/>
      <c r="AE2039" s="34" t="s">
        <v>130</v>
      </c>
      <c r="AF2039" s="32"/>
      <c r="AG2039" s="32"/>
      <c r="AH2039" s="32"/>
      <c r="AI2039" s="32"/>
      <c r="AJ2039" s="35"/>
      <c r="AK2039" s="32"/>
      <c r="AL2039" s="32"/>
      <c r="AO2039" s="37" t="str">
        <f t="shared" si="31"/>
        <v>1313</v>
      </c>
    </row>
    <row r="2040" spans="1:41">
      <c r="A2040" s="32" t="s">
        <v>428</v>
      </c>
      <c r="B2040" s="32"/>
      <c r="C2040" s="32"/>
      <c r="D2040" s="32"/>
      <c r="E2040" s="32"/>
      <c r="F2040" s="32"/>
      <c r="G2040" s="32"/>
      <c r="H2040" s="32"/>
      <c r="I2040" s="32"/>
      <c r="J2040" s="32"/>
      <c r="K2040" s="32"/>
      <c r="L2040" s="32"/>
      <c r="M2040" s="32" t="s">
        <v>429</v>
      </c>
      <c r="N2040" s="32" t="s">
        <v>429</v>
      </c>
      <c r="O2040" s="32"/>
      <c r="P2040" s="32">
        <v>1</v>
      </c>
      <c r="Q2040" s="32"/>
      <c r="R2040" s="32"/>
      <c r="S2040" s="32"/>
      <c r="T2040" s="32"/>
      <c r="U2040" s="33">
        <v>10.051345637254485</v>
      </c>
      <c r="V2040" s="32"/>
      <c r="W2040" s="32"/>
      <c r="X2040" s="32"/>
      <c r="Y2040" s="32"/>
      <c r="Z2040" s="32"/>
      <c r="AA2040" s="32"/>
      <c r="AB2040" s="32"/>
      <c r="AC2040" s="32"/>
      <c r="AD2040" s="32"/>
      <c r="AE2040" s="34" t="s">
        <v>133</v>
      </c>
      <c r="AF2040" s="32"/>
      <c r="AG2040" s="32"/>
      <c r="AH2040" s="32"/>
      <c r="AI2040" s="32"/>
      <c r="AJ2040" s="35"/>
      <c r="AK2040" s="32"/>
      <c r="AL2040" s="32"/>
      <c r="AO2040" s="37" t="str">
        <f t="shared" si="31"/>
        <v>1316</v>
      </c>
    </row>
    <row r="2041" spans="1:41">
      <c r="A2041" s="32" t="s">
        <v>428</v>
      </c>
      <c r="B2041" s="32"/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 t="s">
        <v>429</v>
      </c>
      <c r="N2041" s="32" t="s">
        <v>429</v>
      </c>
      <c r="O2041" s="32"/>
      <c r="P2041" s="32">
        <v>1</v>
      </c>
      <c r="Q2041" s="32"/>
      <c r="R2041" s="32"/>
      <c r="S2041" s="32"/>
      <c r="T2041" s="32"/>
      <c r="U2041" s="33">
        <v>-186028.22999999998</v>
      </c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8" t="s">
        <v>330</v>
      </c>
      <c r="AF2041" s="32"/>
      <c r="AG2041" s="32"/>
      <c r="AH2041" s="32"/>
      <c r="AI2041" s="32"/>
      <c r="AJ2041" s="35"/>
      <c r="AK2041" s="32"/>
      <c r="AL2041" s="32"/>
      <c r="AO2041" s="37" t="str">
        <f t="shared" si="31"/>
        <v>0000</v>
      </c>
    </row>
    <row r="2042" spans="1:41">
      <c r="A2042" s="32" t="s">
        <v>428</v>
      </c>
      <c r="B2042" s="32"/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 t="s">
        <v>429</v>
      </c>
      <c r="N2042" s="32" t="s">
        <v>429</v>
      </c>
      <c r="O2042" s="32"/>
      <c r="P2042" s="32">
        <v>1</v>
      </c>
      <c r="Q2042" s="32"/>
      <c r="R2042" s="32"/>
      <c r="S2042" s="32"/>
      <c r="T2042" s="32"/>
      <c r="U2042" s="33">
        <v>186028.23</v>
      </c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8" t="s">
        <v>330</v>
      </c>
      <c r="AF2042" s="32"/>
      <c r="AG2042" s="32"/>
      <c r="AH2042" s="32"/>
      <c r="AI2042" s="32"/>
      <c r="AJ2042" s="35"/>
      <c r="AK2042" s="32"/>
      <c r="AL2042" s="32"/>
      <c r="AO2042" s="37" t="str">
        <f t="shared" si="31"/>
        <v>0000</v>
      </c>
    </row>
    <row r="2043" spans="1:41">
      <c r="A2043" s="32" t="s">
        <v>428</v>
      </c>
      <c r="B2043" s="32"/>
      <c r="C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 t="s">
        <v>429</v>
      </c>
      <c r="N2043" s="32" t="s">
        <v>430</v>
      </c>
      <c r="O2043" s="32"/>
      <c r="P2043" s="32">
        <v>1</v>
      </c>
      <c r="Q2043" s="32"/>
      <c r="R2043" s="32"/>
      <c r="S2043" s="32"/>
      <c r="T2043" s="32"/>
      <c r="U2043" s="33">
        <v>54273.302994273858</v>
      </c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4" t="s">
        <v>231</v>
      </c>
      <c r="AF2043" s="32"/>
      <c r="AG2043" s="32"/>
      <c r="AH2043" s="32"/>
      <c r="AI2043" s="32"/>
      <c r="AJ2043" s="35"/>
      <c r="AK2043" s="32"/>
      <c r="AL2043" s="32"/>
      <c r="AO2043" s="37" t="str">
        <f t="shared" si="31"/>
        <v>3006</v>
      </c>
    </row>
    <row r="2044" spans="1:41">
      <c r="A2044" s="32" t="s">
        <v>428</v>
      </c>
      <c r="B2044" s="32"/>
      <c r="C2044" s="32"/>
      <c r="D2044" s="32"/>
      <c r="E2044" s="32"/>
      <c r="F2044" s="32"/>
      <c r="G2044" s="32"/>
      <c r="H2044" s="32"/>
      <c r="I2044" s="32"/>
      <c r="J2044" s="32"/>
      <c r="K2044" s="32"/>
      <c r="L2044" s="32"/>
      <c r="M2044" s="32" t="s">
        <v>429</v>
      </c>
      <c r="N2044" s="32" t="s">
        <v>430</v>
      </c>
      <c r="O2044" s="32"/>
      <c r="P2044" s="32">
        <v>1</v>
      </c>
      <c r="Q2044" s="32"/>
      <c r="R2044" s="32"/>
      <c r="S2044" s="32"/>
      <c r="T2044" s="32"/>
      <c r="U2044" s="33">
        <v>71416.641384117102</v>
      </c>
      <c r="V2044" s="32"/>
      <c r="W2044" s="32"/>
      <c r="X2044" s="32"/>
      <c r="Y2044" s="32"/>
      <c r="Z2044" s="32"/>
      <c r="AA2044" s="32"/>
      <c r="AB2044" s="32"/>
      <c r="AC2044" s="32"/>
      <c r="AD2044" s="32"/>
      <c r="AE2044" s="34" t="s">
        <v>229</v>
      </c>
      <c r="AF2044" s="32"/>
      <c r="AG2044" s="32"/>
      <c r="AH2044" s="32"/>
      <c r="AI2044" s="32"/>
      <c r="AJ2044" s="35"/>
      <c r="AK2044" s="32"/>
      <c r="AL2044" s="32"/>
      <c r="AO2044" s="37" t="str">
        <f t="shared" si="31"/>
        <v>3004</v>
      </c>
    </row>
    <row r="2045" spans="1:41">
      <c r="A2045" s="32" t="s">
        <v>428</v>
      </c>
      <c r="B2045" s="32"/>
      <c r="C2045" s="32"/>
      <c r="D2045" s="32"/>
      <c r="E2045" s="32"/>
      <c r="F2045" s="32"/>
      <c r="G2045" s="32"/>
      <c r="H2045" s="32"/>
      <c r="I2045" s="32"/>
      <c r="J2045" s="32"/>
      <c r="K2045" s="32"/>
      <c r="L2045" s="32"/>
      <c r="M2045" s="32" t="s">
        <v>429</v>
      </c>
      <c r="N2045" s="32" t="s">
        <v>430</v>
      </c>
      <c r="O2045" s="32"/>
      <c r="P2045" s="32">
        <v>1</v>
      </c>
      <c r="Q2045" s="32"/>
      <c r="R2045" s="32"/>
      <c r="S2045" s="32"/>
      <c r="T2045" s="32"/>
      <c r="U2045" s="33">
        <v>80509.288945376014</v>
      </c>
      <c r="V2045" s="32"/>
      <c r="W2045" s="32"/>
      <c r="X2045" s="32"/>
      <c r="Y2045" s="32"/>
      <c r="Z2045" s="32"/>
      <c r="AA2045" s="32"/>
      <c r="AB2045" s="32"/>
      <c r="AC2045" s="32"/>
      <c r="AD2045" s="32"/>
      <c r="AE2045" s="34" t="s">
        <v>232</v>
      </c>
      <c r="AF2045" s="32"/>
      <c r="AG2045" s="32"/>
      <c r="AH2045" s="32"/>
      <c r="AI2045" s="32"/>
      <c r="AJ2045" s="35"/>
      <c r="AK2045" s="32"/>
      <c r="AL2045" s="32"/>
      <c r="AO2045" s="37" t="str">
        <f t="shared" si="31"/>
        <v>3008</v>
      </c>
    </row>
    <row r="2046" spans="1:41">
      <c r="A2046" s="32" t="s">
        <v>428</v>
      </c>
      <c r="B2046" s="32"/>
      <c r="C2046" s="32"/>
      <c r="D2046" s="32"/>
      <c r="E2046" s="32"/>
      <c r="F2046" s="32"/>
      <c r="G2046" s="32"/>
      <c r="H2046" s="32"/>
      <c r="I2046" s="32"/>
      <c r="J2046" s="32"/>
      <c r="K2046" s="32"/>
      <c r="L2046" s="32"/>
      <c r="M2046" s="32" t="s">
        <v>429</v>
      </c>
      <c r="N2046" s="32" t="s">
        <v>430</v>
      </c>
      <c r="O2046" s="32"/>
      <c r="P2046" s="32">
        <v>1</v>
      </c>
      <c r="Q2046" s="32"/>
      <c r="R2046" s="32"/>
      <c r="S2046" s="32"/>
      <c r="T2046" s="32"/>
      <c r="U2046" s="33">
        <v>38992.970084594039</v>
      </c>
      <c r="V2046" s="32"/>
      <c r="W2046" s="32"/>
      <c r="X2046" s="32"/>
      <c r="Y2046" s="32"/>
      <c r="Z2046" s="32"/>
      <c r="AA2046" s="32"/>
      <c r="AB2046" s="32"/>
      <c r="AC2046" s="32"/>
      <c r="AD2046" s="32"/>
      <c r="AE2046" s="34" t="s">
        <v>251</v>
      </c>
      <c r="AF2046" s="32"/>
      <c r="AG2046" s="32"/>
      <c r="AH2046" s="32"/>
      <c r="AI2046" s="32"/>
      <c r="AJ2046" s="35"/>
      <c r="AK2046" s="32"/>
      <c r="AL2046" s="32"/>
      <c r="AO2046" s="37" t="str">
        <f t="shared" si="31"/>
        <v>3041</v>
      </c>
    </row>
    <row r="2047" spans="1:41">
      <c r="A2047" s="32" t="s">
        <v>428</v>
      </c>
      <c r="B2047" s="32"/>
      <c r="C2047" s="32"/>
      <c r="D2047" s="32"/>
      <c r="E2047" s="32"/>
      <c r="F2047" s="32"/>
      <c r="G2047" s="32"/>
      <c r="H2047" s="32"/>
      <c r="I2047" s="32"/>
      <c r="J2047" s="32"/>
      <c r="K2047" s="32"/>
      <c r="L2047" s="32"/>
      <c r="M2047" s="32" t="s">
        <v>429</v>
      </c>
      <c r="N2047" s="32" t="s">
        <v>430</v>
      </c>
      <c r="O2047" s="32"/>
      <c r="P2047" s="32">
        <v>1</v>
      </c>
      <c r="Q2047" s="32"/>
      <c r="R2047" s="32"/>
      <c r="S2047" s="32"/>
      <c r="T2047" s="32"/>
      <c r="U2047" s="33">
        <v>65097.98012928266</v>
      </c>
      <c r="V2047" s="32"/>
      <c r="W2047" s="32"/>
      <c r="X2047" s="32"/>
      <c r="Y2047" s="32"/>
      <c r="Z2047" s="32"/>
      <c r="AA2047" s="32"/>
      <c r="AB2047" s="32"/>
      <c r="AC2047" s="32"/>
      <c r="AD2047" s="32"/>
      <c r="AE2047" s="34" t="s">
        <v>242</v>
      </c>
      <c r="AF2047" s="32"/>
      <c r="AG2047" s="32"/>
      <c r="AH2047" s="32"/>
      <c r="AI2047" s="32"/>
      <c r="AJ2047" s="35"/>
      <c r="AK2047" s="32"/>
      <c r="AL2047" s="32"/>
      <c r="AO2047" s="37" t="str">
        <f t="shared" si="31"/>
        <v>3026</v>
      </c>
    </row>
    <row r="2048" spans="1:41">
      <c r="A2048" s="32" t="s">
        <v>428</v>
      </c>
      <c r="B2048" s="32"/>
      <c r="C2048" s="32"/>
      <c r="D2048" s="32"/>
      <c r="E2048" s="32"/>
      <c r="F2048" s="32"/>
      <c r="G2048" s="32"/>
      <c r="H2048" s="32"/>
      <c r="I2048" s="32"/>
      <c r="J2048" s="32"/>
      <c r="K2048" s="32"/>
      <c r="L2048" s="32"/>
      <c r="M2048" s="32" t="s">
        <v>429</v>
      </c>
      <c r="N2048" s="32" t="s">
        <v>430</v>
      </c>
      <c r="O2048" s="32"/>
      <c r="P2048" s="32">
        <v>1</v>
      </c>
      <c r="Q2048" s="32"/>
      <c r="R2048" s="32"/>
      <c r="S2048" s="32"/>
      <c r="T2048" s="32"/>
      <c r="U2048" s="33">
        <v>58296.946961310867</v>
      </c>
      <c r="V2048" s="32"/>
      <c r="W2048" s="32"/>
      <c r="X2048" s="32"/>
      <c r="Y2048" s="32"/>
      <c r="Z2048" s="32"/>
      <c r="AA2048" s="32"/>
      <c r="AB2048" s="32"/>
      <c r="AC2048" s="32"/>
      <c r="AD2048" s="32"/>
      <c r="AE2048" s="34" t="s">
        <v>245</v>
      </c>
      <c r="AF2048" s="32"/>
      <c r="AG2048" s="32"/>
      <c r="AH2048" s="32"/>
      <c r="AI2048" s="32"/>
      <c r="AJ2048" s="35"/>
      <c r="AK2048" s="32"/>
      <c r="AL2048" s="32"/>
      <c r="AO2048" s="37" t="str">
        <f t="shared" si="31"/>
        <v>3033</v>
      </c>
    </row>
    <row r="2049" spans="1:41">
      <c r="A2049" s="32" t="s">
        <v>428</v>
      </c>
      <c r="B2049" s="32"/>
      <c r="C2049" s="32"/>
      <c r="D2049" s="32"/>
      <c r="E2049" s="32"/>
      <c r="F2049" s="32"/>
      <c r="G2049" s="32"/>
      <c r="H2049" s="32"/>
      <c r="I2049" s="32"/>
      <c r="J2049" s="32"/>
      <c r="K2049" s="32"/>
      <c r="L2049" s="32"/>
      <c r="M2049" s="32" t="s">
        <v>429</v>
      </c>
      <c r="N2049" s="32" t="s">
        <v>430</v>
      </c>
      <c r="O2049" s="32"/>
      <c r="P2049" s="32">
        <v>1</v>
      </c>
      <c r="Q2049" s="32"/>
      <c r="R2049" s="32"/>
      <c r="S2049" s="32"/>
      <c r="T2049" s="32"/>
      <c r="U2049" s="33">
        <v>92027.391250871209</v>
      </c>
      <c r="V2049" s="32"/>
      <c r="W2049" s="32"/>
      <c r="X2049" s="32"/>
      <c r="Y2049" s="32"/>
      <c r="Z2049" s="32"/>
      <c r="AA2049" s="32"/>
      <c r="AB2049" s="32"/>
      <c r="AC2049" s="32"/>
      <c r="AD2049" s="32"/>
      <c r="AE2049" s="34" t="s">
        <v>250</v>
      </c>
      <c r="AF2049" s="32"/>
      <c r="AG2049" s="32"/>
      <c r="AH2049" s="32"/>
      <c r="AI2049" s="32"/>
      <c r="AJ2049" s="35"/>
      <c r="AK2049" s="32"/>
      <c r="AL2049" s="32"/>
      <c r="AO2049" s="37" t="str">
        <f t="shared" si="31"/>
        <v>3040</v>
      </c>
    </row>
    <row r="2050" spans="1:41">
      <c r="A2050" s="32" t="s">
        <v>428</v>
      </c>
      <c r="B2050" s="32"/>
      <c r="C2050" s="32"/>
      <c r="D2050" s="32"/>
      <c r="E2050" s="32"/>
      <c r="F2050" s="32"/>
      <c r="G2050" s="32"/>
      <c r="H2050" s="32"/>
      <c r="I2050" s="32"/>
      <c r="J2050" s="32"/>
      <c r="K2050" s="32"/>
      <c r="L2050" s="32"/>
      <c r="M2050" s="32" t="s">
        <v>429</v>
      </c>
      <c r="N2050" s="32" t="s">
        <v>430</v>
      </c>
      <c r="O2050" s="32"/>
      <c r="P2050" s="32">
        <v>1</v>
      </c>
      <c r="Q2050" s="32"/>
      <c r="R2050" s="32"/>
      <c r="S2050" s="32"/>
      <c r="T2050" s="32"/>
      <c r="U2050" s="33">
        <v>25320.543096497342</v>
      </c>
      <c r="V2050" s="32"/>
      <c r="W2050" s="32"/>
      <c r="X2050" s="32"/>
      <c r="Y2050" s="32"/>
      <c r="Z2050" s="32"/>
      <c r="AA2050" s="32"/>
      <c r="AB2050" s="32"/>
      <c r="AC2050" s="32"/>
      <c r="AD2050" s="32"/>
      <c r="AE2050" s="34" t="s">
        <v>332</v>
      </c>
      <c r="AF2050" s="32"/>
      <c r="AG2050" s="32"/>
      <c r="AH2050" s="32"/>
      <c r="AI2050" s="32"/>
      <c r="AJ2050" s="35"/>
      <c r="AK2050" s="32"/>
      <c r="AL2050" s="32"/>
      <c r="AO2050" s="37" t="str">
        <f t="shared" ref="AO2050:AO2113" si="32">AE2050</f>
        <v>3061</v>
      </c>
    </row>
    <row r="2051" spans="1:41">
      <c r="A2051" s="32" t="s">
        <v>428</v>
      </c>
      <c r="B2051" s="32"/>
      <c r="C2051" s="32"/>
      <c r="D2051" s="32"/>
      <c r="E2051" s="32"/>
      <c r="F2051" s="32"/>
      <c r="G2051" s="32"/>
      <c r="H2051" s="32"/>
      <c r="I2051" s="32"/>
      <c r="J2051" s="32"/>
      <c r="K2051" s="32"/>
      <c r="L2051" s="32"/>
      <c r="M2051" s="32" t="s">
        <v>429</v>
      </c>
      <c r="N2051" s="32" t="s">
        <v>430</v>
      </c>
      <c r="O2051" s="32"/>
      <c r="P2051" s="32">
        <v>1</v>
      </c>
      <c r="Q2051" s="32"/>
      <c r="R2051" s="32"/>
      <c r="S2051" s="32"/>
      <c r="T2051" s="32"/>
      <c r="U2051" s="33">
        <v>77813.776939581527</v>
      </c>
      <c r="V2051" s="32"/>
      <c r="W2051" s="32"/>
      <c r="X2051" s="32"/>
      <c r="Y2051" s="32"/>
      <c r="Z2051" s="32"/>
      <c r="AA2051" s="32"/>
      <c r="AB2051" s="32"/>
      <c r="AC2051" s="32"/>
      <c r="AD2051" s="32"/>
      <c r="AE2051" s="34" t="s">
        <v>333</v>
      </c>
      <c r="AF2051" s="32"/>
      <c r="AG2051" s="32"/>
      <c r="AH2051" s="32"/>
      <c r="AI2051" s="32"/>
      <c r="AJ2051" s="35"/>
      <c r="AK2051" s="32"/>
      <c r="AL2051" s="32"/>
      <c r="AO2051" s="37" t="str">
        <f t="shared" si="32"/>
        <v>3050</v>
      </c>
    </row>
    <row r="2052" spans="1:41">
      <c r="A2052" s="32" t="s">
        <v>428</v>
      </c>
      <c r="B2052" s="32"/>
      <c r="C2052" s="32"/>
      <c r="D2052" s="32"/>
      <c r="E2052" s="32"/>
      <c r="F2052" s="32"/>
      <c r="G2052" s="32"/>
      <c r="H2052" s="32"/>
      <c r="I2052" s="32"/>
      <c r="J2052" s="32"/>
      <c r="K2052" s="32"/>
      <c r="L2052" s="32"/>
      <c r="M2052" s="32" t="s">
        <v>429</v>
      </c>
      <c r="N2052" s="32" t="s">
        <v>430</v>
      </c>
      <c r="O2052" s="32"/>
      <c r="P2052" s="32">
        <v>1</v>
      </c>
      <c r="Q2052" s="32"/>
      <c r="R2052" s="32"/>
      <c r="S2052" s="32"/>
      <c r="T2052" s="32"/>
      <c r="U2052" s="33">
        <v>35512.660407527364</v>
      </c>
      <c r="V2052" s="32"/>
      <c r="W2052" s="32"/>
      <c r="X2052" s="32"/>
      <c r="Y2052" s="32"/>
      <c r="Z2052" s="32"/>
      <c r="AA2052" s="32"/>
      <c r="AB2052" s="32"/>
      <c r="AC2052" s="32"/>
      <c r="AD2052" s="32"/>
      <c r="AE2052" s="34" t="s">
        <v>257</v>
      </c>
      <c r="AF2052" s="32"/>
      <c r="AG2052" s="32"/>
      <c r="AH2052" s="32"/>
      <c r="AI2052" s="32"/>
      <c r="AJ2052" s="35"/>
      <c r="AK2052" s="32"/>
      <c r="AL2052" s="32"/>
      <c r="AO2052" s="37" t="str">
        <f t="shared" si="32"/>
        <v>3047</v>
      </c>
    </row>
    <row r="2053" spans="1:41">
      <c r="A2053" s="32" t="s">
        <v>428</v>
      </c>
      <c r="B2053" s="32"/>
      <c r="C2053" s="32"/>
      <c r="D2053" s="32"/>
      <c r="E2053" s="32"/>
      <c r="F2053" s="32"/>
      <c r="G2053" s="32"/>
      <c r="H2053" s="32"/>
      <c r="I2053" s="32"/>
      <c r="J2053" s="32"/>
      <c r="K2053" s="32"/>
      <c r="L2053" s="32"/>
      <c r="M2053" s="32" t="s">
        <v>429</v>
      </c>
      <c r="N2053" s="32" t="s">
        <v>430</v>
      </c>
      <c r="O2053" s="32"/>
      <c r="P2053" s="32">
        <v>1</v>
      </c>
      <c r="Q2053" s="32"/>
      <c r="R2053" s="32"/>
      <c r="S2053" s="32"/>
      <c r="T2053" s="32"/>
      <c r="U2053" s="33">
        <v>77141.016495155302</v>
      </c>
      <c r="V2053" s="32"/>
      <c r="W2053" s="32"/>
      <c r="X2053" s="32"/>
      <c r="Y2053" s="32"/>
      <c r="Z2053" s="32"/>
      <c r="AA2053" s="32"/>
      <c r="AB2053" s="32"/>
      <c r="AC2053" s="32"/>
      <c r="AD2053" s="32"/>
      <c r="AE2053" s="34" t="s">
        <v>247</v>
      </c>
      <c r="AF2053" s="32"/>
      <c r="AG2053" s="32"/>
      <c r="AH2053" s="32"/>
      <c r="AI2053" s="32"/>
      <c r="AJ2053" s="35"/>
      <c r="AK2053" s="32"/>
      <c r="AL2053" s="32"/>
      <c r="AO2053" s="37" t="str">
        <f t="shared" si="32"/>
        <v>3036</v>
      </c>
    </row>
    <row r="2054" spans="1:41">
      <c r="A2054" s="32" t="s">
        <v>428</v>
      </c>
      <c r="B2054" s="32"/>
      <c r="C2054" s="32"/>
      <c r="D2054" s="32"/>
      <c r="E2054" s="32"/>
      <c r="F2054" s="32"/>
      <c r="G2054" s="32"/>
      <c r="H2054" s="32"/>
      <c r="I2054" s="32"/>
      <c r="J2054" s="32"/>
      <c r="K2054" s="32"/>
      <c r="L2054" s="32"/>
      <c r="M2054" s="32" t="s">
        <v>429</v>
      </c>
      <c r="N2054" s="32" t="s">
        <v>430</v>
      </c>
      <c r="O2054" s="32"/>
      <c r="P2054" s="32">
        <v>1</v>
      </c>
      <c r="Q2054" s="32"/>
      <c r="R2054" s="32"/>
      <c r="S2054" s="32"/>
      <c r="T2054" s="32"/>
      <c r="U2054" s="33">
        <v>55710.259248629933</v>
      </c>
      <c r="V2054" s="32"/>
      <c r="W2054" s="32"/>
      <c r="X2054" s="32"/>
      <c r="Y2054" s="32"/>
      <c r="Z2054" s="32"/>
      <c r="AA2054" s="32"/>
      <c r="AB2054" s="32"/>
      <c r="AC2054" s="32"/>
      <c r="AD2054" s="32"/>
      <c r="AE2054" s="34" t="s">
        <v>239</v>
      </c>
      <c r="AF2054" s="32"/>
      <c r="AG2054" s="32"/>
      <c r="AH2054" s="32"/>
      <c r="AI2054" s="32"/>
      <c r="AJ2054" s="35"/>
      <c r="AK2054" s="32"/>
      <c r="AL2054" s="32"/>
      <c r="AO2054" s="37" t="str">
        <f t="shared" si="32"/>
        <v>3019</v>
      </c>
    </row>
    <row r="2055" spans="1:41">
      <c r="A2055" s="32" t="s">
        <v>428</v>
      </c>
      <c r="B2055" s="32"/>
      <c r="C2055" s="32"/>
      <c r="D2055" s="32"/>
      <c r="E2055" s="32"/>
      <c r="F2055" s="32"/>
      <c r="G2055" s="32"/>
      <c r="H2055" s="32"/>
      <c r="I2055" s="32"/>
      <c r="J2055" s="32"/>
      <c r="K2055" s="32"/>
      <c r="L2055" s="32"/>
      <c r="M2055" s="32" t="s">
        <v>429</v>
      </c>
      <c r="N2055" s="32" t="s">
        <v>430</v>
      </c>
      <c r="O2055" s="32"/>
      <c r="P2055" s="32">
        <v>1</v>
      </c>
      <c r="Q2055" s="32"/>
      <c r="R2055" s="32"/>
      <c r="S2055" s="32"/>
      <c r="T2055" s="32"/>
      <c r="U2055" s="33">
        <v>100815.8268760335</v>
      </c>
      <c r="V2055" s="32"/>
      <c r="W2055" s="32"/>
      <c r="X2055" s="32"/>
      <c r="Y2055" s="32"/>
      <c r="Z2055" s="32"/>
      <c r="AA2055" s="32"/>
      <c r="AB2055" s="32"/>
      <c r="AC2055" s="32"/>
      <c r="AD2055" s="32"/>
      <c r="AE2055" s="34" t="s">
        <v>233</v>
      </c>
      <c r="AF2055" s="32"/>
      <c r="AG2055" s="32"/>
      <c r="AH2055" s="32"/>
      <c r="AI2055" s="32"/>
      <c r="AJ2055" s="35"/>
      <c r="AK2055" s="32"/>
      <c r="AL2055" s="32"/>
      <c r="AO2055" s="37" t="str">
        <f t="shared" si="32"/>
        <v>3010</v>
      </c>
    </row>
    <row r="2056" spans="1:41">
      <c r="A2056" s="32" t="s">
        <v>428</v>
      </c>
      <c r="B2056" s="32"/>
      <c r="C2056" s="32"/>
      <c r="D2056" s="32"/>
      <c r="E2056" s="32"/>
      <c r="F2056" s="32"/>
      <c r="G2056" s="32"/>
      <c r="H2056" s="32"/>
      <c r="I2056" s="32"/>
      <c r="J2056" s="32"/>
      <c r="K2056" s="32"/>
      <c r="L2056" s="32"/>
      <c r="M2056" s="32" t="s">
        <v>429</v>
      </c>
      <c r="N2056" s="32" t="s">
        <v>430</v>
      </c>
      <c r="O2056" s="32"/>
      <c r="P2056" s="32">
        <v>1</v>
      </c>
      <c r="Q2056" s="32"/>
      <c r="R2056" s="32"/>
      <c r="S2056" s="32"/>
      <c r="T2056" s="32"/>
      <c r="U2056" s="33">
        <v>21796.931928443555</v>
      </c>
      <c r="V2056" s="32"/>
      <c r="W2056" s="32"/>
      <c r="X2056" s="32"/>
      <c r="Y2056" s="32"/>
      <c r="Z2056" s="32"/>
      <c r="AA2056" s="32"/>
      <c r="AB2056" s="32"/>
      <c r="AC2056" s="32"/>
      <c r="AD2056" s="32"/>
      <c r="AE2056" s="34" t="s">
        <v>244</v>
      </c>
      <c r="AF2056" s="32"/>
      <c r="AG2056" s="32"/>
      <c r="AH2056" s="32"/>
      <c r="AI2056" s="32"/>
      <c r="AJ2056" s="35"/>
      <c r="AK2056" s="32"/>
      <c r="AL2056" s="32"/>
      <c r="AO2056" s="37" t="str">
        <f t="shared" si="32"/>
        <v>3032</v>
      </c>
    </row>
    <row r="2057" spans="1:41">
      <c r="A2057" s="32" t="s">
        <v>428</v>
      </c>
      <c r="B2057" s="32"/>
      <c r="C2057" s="32"/>
      <c r="D2057" s="32"/>
      <c r="E2057" s="32"/>
      <c r="F2057" s="32"/>
      <c r="G2057" s="32"/>
      <c r="H2057" s="32"/>
      <c r="I2057" s="32"/>
      <c r="J2057" s="32"/>
      <c r="K2057" s="32"/>
      <c r="L2057" s="32"/>
      <c r="M2057" s="32" t="s">
        <v>429</v>
      </c>
      <c r="N2057" s="32" t="s">
        <v>430</v>
      </c>
      <c r="O2057" s="32"/>
      <c r="P2057" s="32">
        <v>1</v>
      </c>
      <c r="Q2057" s="32"/>
      <c r="R2057" s="32"/>
      <c r="S2057" s="32"/>
      <c r="T2057" s="32"/>
      <c r="U2057" s="33">
        <v>39689.638254547426</v>
      </c>
      <c r="V2057" s="32"/>
      <c r="W2057" s="32"/>
      <c r="X2057" s="32"/>
      <c r="Y2057" s="32"/>
      <c r="Z2057" s="32"/>
      <c r="AA2057" s="32"/>
      <c r="AB2057" s="32"/>
      <c r="AC2057" s="32"/>
      <c r="AD2057" s="32"/>
      <c r="AE2057" s="34" t="s">
        <v>241</v>
      </c>
      <c r="AF2057" s="32"/>
      <c r="AG2057" s="32"/>
      <c r="AH2057" s="32"/>
      <c r="AI2057" s="32"/>
      <c r="AJ2057" s="35"/>
      <c r="AK2057" s="32"/>
      <c r="AL2057" s="32"/>
      <c r="AO2057" s="37" t="str">
        <f t="shared" si="32"/>
        <v>3021</v>
      </c>
    </row>
    <row r="2058" spans="1:41">
      <c r="A2058" s="32" t="s">
        <v>428</v>
      </c>
      <c r="B2058" s="32"/>
      <c r="C2058" s="32"/>
      <c r="D2058" s="32"/>
      <c r="E2058" s="32"/>
      <c r="F2058" s="32"/>
      <c r="G2058" s="32"/>
      <c r="H2058" s="32"/>
      <c r="I2058" s="32"/>
      <c r="J2058" s="32"/>
      <c r="K2058" s="32"/>
      <c r="L2058" s="32"/>
      <c r="M2058" s="32" t="s">
        <v>429</v>
      </c>
      <c r="N2058" s="32" t="s">
        <v>430</v>
      </c>
      <c r="O2058" s="32"/>
      <c r="P2058" s="32">
        <v>1</v>
      </c>
      <c r="Q2058" s="32"/>
      <c r="R2058" s="32"/>
      <c r="S2058" s="32"/>
      <c r="T2058" s="32"/>
      <c r="U2058" s="33">
        <v>82422.925122654531</v>
      </c>
      <c r="V2058" s="32"/>
      <c r="W2058" s="32"/>
      <c r="X2058" s="32"/>
      <c r="Y2058" s="32"/>
      <c r="Z2058" s="32"/>
      <c r="AA2058" s="32"/>
      <c r="AB2058" s="32"/>
      <c r="AC2058" s="32"/>
      <c r="AD2058" s="32"/>
      <c r="AE2058" s="34" t="s">
        <v>230</v>
      </c>
      <c r="AF2058" s="32"/>
      <c r="AG2058" s="32"/>
      <c r="AH2058" s="32"/>
      <c r="AI2058" s="32"/>
      <c r="AJ2058" s="35"/>
      <c r="AK2058" s="32"/>
      <c r="AL2058" s="32"/>
      <c r="AO2058" s="37" t="str">
        <f t="shared" si="32"/>
        <v>3005</v>
      </c>
    </row>
    <row r="2059" spans="1:41">
      <c r="A2059" s="32" t="s">
        <v>428</v>
      </c>
      <c r="B2059" s="32"/>
      <c r="C2059" s="32"/>
      <c r="D2059" s="32"/>
      <c r="E2059" s="32"/>
      <c r="F2059" s="32"/>
      <c r="G2059" s="32"/>
      <c r="H2059" s="32"/>
      <c r="I2059" s="32"/>
      <c r="J2059" s="32"/>
      <c r="K2059" s="32"/>
      <c r="L2059" s="32"/>
      <c r="M2059" s="32" t="s">
        <v>429</v>
      </c>
      <c r="N2059" s="32" t="s">
        <v>430</v>
      </c>
      <c r="O2059" s="32"/>
      <c r="P2059" s="32">
        <v>1</v>
      </c>
      <c r="Q2059" s="32"/>
      <c r="R2059" s="32"/>
      <c r="S2059" s="32"/>
      <c r="T2059" s="32"/>
      <c r="U2059" s="33">
        <v>94239.025323548267</v>
      </c>
      <c r="V2059" s="32"/>
      <c r="W2059" s="32"/>
      <c r="X2059" s="32"/>
      <c r="Y2059" s="32"/>
      <c r="Z2059" s="32"/>
      <c r="AA2059" s="32"/>
      <c r="AB2059" s="32"/>
      <c r="AC2059" s="32"/>
      <c r="AD2059" s="32"/>
      <c r="AE2059" s="34" t="s">
        <v>234</v>
      </c>
      <c r="AF2059" s="32"/>
      <c r="AG2059" s="32"/>
      <c r="AH2059" s="32"/>
      <c r="AI2059" s="32"/>
      <c r="AJ2059" s="35"/>
      <c r="AK2059" s="32"/>
      <c r="AL2059" s="32"/>
      <c r="AO2059" s="37" t="str">
        <f t="shared" si="32"/>
        <v>3012</v>
      </c>
    </row>
    <row r="2060" spans="1:41">
      <c r="A2060" s="32" t="s">
        <v>428</v>
      </c>
      <c r="B2060" s="32"/>
      <c r="C2060" s="32"/>
      <c r="D2060" s="32"/>
      <c r="E2060" s="32"/>
      <c r="F2060" s="32"/>
      <c r="G2060" s="32"/>
      <c r="H2060" s="32"/>
      <c r="I2060" s="32"/>
      <c r="J2060" s="32"/>
      <c r="K2060" s="32"/>
      <c r="L2060" s="32"/>
      <c r="M2060" s="32" t="s">
        <v>429</v>
      </c>
      <c r="N2060" s="32" t="s">
        <v>430</v>
      </c>
      <c r="O2060" s="32"/>
      <c r="P2060" s="32">
        <v>1</v>
      </c>
      <c r="Q2060" s="32"/>
      <c r="R2060" s="32"/>
      <c r="S2060" s="32"/>
      <c r="T2060" s="32"/>
      <c r="U2060" s="33">
        <v>50270.069561176933</v>
      </c>
      <c r="V2060" s="32"/>
      <c r="W2060" s="32"/>
      <c r="X2060" s="32"/>
      <c r="Y2060" s="32"/>
      <c r="Z2060" s="32"/>
      <c r="AA2060" s="32"/>
      <c r="AB2060" s="32"/>
      <c r="AC2060" s="32"/>
      <c r="AD2060" s="32"/>
      <c r="AE2060" s="34" t="s">
        <v>228</v>
      </c>
      <c r="AF2060" s="32"/>
      <c r="AG2060" s="32"/>
      <c r="AH2060" s="32"/>
      <c r="AI2060" s="32"/>
      <c r="AJ2060" s="35"/>
      <c r="AK2060" s="32"/>
      <c r="AL2060" s="32"/>
      <c r="AO2060" s="37" t="str">
        <f t="shared" si="32"/>
        <v>3003</v>
      </c>
    </row>
    <row r="2061" spans="1:41">
      <c r="A2061" s="32" t="s">
        <v>428</v>
      </c>
      <c r="B2061" s="32"/>
      <c r="C2061" s="32"/>
      <c r="D2061" s="32"/>
      <c r="E2061" s="32"/>
      <c r="F2061" s="32"/>
      <c r="G2061" s="32"/>
      <c r="H2061" s="32"/>
      <c r="I2061" s="32"/>
      <c r="J2061" s="32"/>
      <c r="K2061" s="32"/>
      <c r="L2061" s="32"/>
      <c r="M2061" s="32" t="s">
        <v>429</v>
      </c>
      <c r="N2061" s="32" t="s">
        <v>430</v>
      </c>
      <c r="O2061" s="32"/>
      <c r="P2061" s="32">
        <v>1</v>
      </c>
      <c r="Q2061" s="32"/>
      <c r="R2061" s="32"/>
      <c r="S2061" s="32"/>
      <c r="T2061" s="32"/>
      <c r="U2061" s="33">
        <v>91761.558225028377</v>
      </c>
      <c r="V2061" s="32"/>
      <c r="W2061" s="32"/>
      <c r="X2061" s="32"/>
      <c r="Y2061" s="32"/>
      <c r="Z2061" s="32"/>
      <c r="AA2061" s="32"/>
      <c r="AB2061" s="32"/>
      <c r="AC2061" s="32"/>
      <c r="AD2061" s="32"/>
      <c r="AE2061" s="34" t="s">
        <v>246</v>
      </c>
      <c r="AF2061" s="32"/>
      <c r="AG2061" s="32"/>
      <c r="AH2061" s="32"/>
      <c r="AI2061" s="32"/>
      <c r="AJ2061" s="35"/>
      <c r="AK2061" s="32"/>
      <c r="AL2061" s="32"/>
      <c r="AO2061" s="37" t="str">
        <f t="shared" si="32"/>
        <v>3035</v>
      </c>
    </row>
    <row r="2062" spans="1:41">
      <c r="A2062" s="32" t="s">
        <v>428</v>
      </c>
      <c r="B2062" s="32"/>
      <c r="C2062" s="32"/>
      <c r="D2062" s="32"/>
      <c r="E2062" s="32"/>
      <c r="F2062" s="32"/>
      <c r="G2062" s="32"/>
      <c r="H2062" s="32"/>
      <c r="I2062" s="32"/>
      <c r="J2062" s="32"/>
      <c r="K2062" s="32"/>
      <c r="L2062" s="32"/>
      <c r="M2062" s="32" t="s">
        <v>429</v>
      </c>
      <c r="N2062" s="32" t="s">
        <v>430</v>
      </c>
      <c r="O2062" s="32"/>
      <c r="P2062" s="32">
        <v>1</v>
      </c>
      <c r="Q2062" s="32"/>
      <c r="R2062" s="32"/>
      <c r="S2062" s="32"/>
      <c r="T2062" s="32"/>
      <c r="U2062" s="33">
        <v>70751.107648996214</v>
      </c>
      <c r="V2062" s="32"/>
      <c r="W2062" s="32"/>
      <c r="X2062" s="32"/>
      <c r="Y2062" s="32"/>
      <c r="Z2062" s="32"/>
      <c r="AA2062" s="32"/>
      <c r="AB2062" s="32"/>
      <c r="AC2062" s="32"/>
      <c r="AD2062" s="32"/>
      <c r="AE2062" s="34" t="s">
        <v>240</v>
      </c>
      <c r="AF2062" s="32"/>
      <c r="AG2062" s="32"/>
      <c r="AH2062" s="32"/>
      <c r="AI2062" s="32"/>
      <c r="AJ2062" s="35"/>
      <c r="AK2062" s="32"/>
      <c r="AL2062" s="32"/>
      <c r="AO2062" s="37" t="str">
        <f t="shared" si="32"/>
        <v>3020</v>
      </c>
    </row>
    <row r="2063" spans="1:41">
      <c r="A2063" s="32" t="s">
        <v>428</v>
      </c>
      <c r="B2063" s="32"/>
      <c r="C2063" s="32"/>
      <c r="D2063" s="32"/>
      <c r="E2063" s="32"/>
      <c r="F2063" s="32"/>
      <c r="G2063" s="32"/>
      <c r="H2063" s="32"/>
      <c r="I2063" s="32"/>
      <c r="J2063" s="32"/>
      <c r="K2063" s="32"/>
      <c r="L2063" s="32"/>
      <c r="M2063" s="32" t="s">
        <v>429</v>
      </c>
      <c r="N2063" s="32" t="s">
        <v>430</v>
      </c>
      <c r="O2063" s="32"/>
      <c r="P2063" s="32">
        <v>1</v>
      </c>
      <c r="Q2063" s="32"/>
      <c r="R2063" s="32"/>
      <c r="S2063" s="32"/>
      <c r="T2063" s="32"/>
      <c r="U2063" s="33">
        <v>86663.088844245809</v>
      </c>
      <c r="V2063" s="32"/>
      <c r="W2063" s="32"/>
      <c r="X2063" s="32"/>
      <c r="Y2063" s="32"/>
      <c r="Z2063" s="32"/>
      <c r="AA2063" s="32"/>
      <c r="AB2063" s="32"/>
      <c r="AC2063" s="32"/>
      <c r="AD2063" s="32"/>
      <c r="AE2063" s="34" t="s">
        <v>248</v>
      </c>
      <c r="AF2063" s="32"/>
      <c r="AG2063" s="32"/>
      <c r="AH2063" s="32"/>
      <c r="AI2063" s="32"/>
      <c r="AJ2063" s="35"/>
      <c r="AK2063" s="32"/>
      <c r="AL2063" s="32"/>
      <c r="AO2063" s="37" t="str">
        <f t="shared" si="32"/>
        <v>3037</v>
      </c>
    </row>
    <row r="2064" spans="1:41">
      <c r="A2064" s="32" t="s">
        <v>428</v>
      </c>
      <c r="B2064" s="32"/>
      <c r="C2064" s="32"/>
      <c r="D2064" s="32"/>
      <c r="E2064" s="32"/>
      <c r="F2064" s="32"/>
      <c r="G2064" s="32"/>
      <c r="H2064" s="32"/>
      <c r="I2064" s="32"/>
      <c r="J2064" s="32"/>
      <c r="K2064" s="32"/>
      <c r="L2064" s="32"/>
      <c r="M2064" s="32" t="s">
        <v>429</v>
      </c>
      <c r="N2064" s="32" t="s">
        <v>430</v>
      </c>
      <c r="O2064" s="32"/>
      <c r="P2064" s="32">
        <v>1</v>
      </c>
      <c r="Q2064" s="32"/>
      <c r="R2064" s="32"/>
      <c r="S2064" s="32"/>
      <c r="T2064" s="32"/>
      <c r="U2064" s="33">
        <v>89478.214642012754</v>
      </c>
      <c r="V2064" s="32"/>
      <c r="W2064" s="32"/>
      <c r="X2064" s="32"/>
      <c r="Y2064" s="32"/>
      <c r="Z2064" s="32"/>
      <c r="AA2064" s="32"/>
      <c r="AB2064" s="32"/>
      <c r="AC2064" s="32"/>
      <c r="AD2064" s="32"/>
      <c r="AE2064" s="34" t="s">
        <v>237</v>
      </c>
      <c r="AF2064" s="32"/>
      <c r="AG2064" s="32"/>
      <c r="AH2064" s="32"/>
      <c r="AI2064" s="32"/>
      <c r="AJ2064" s="35"/>
      <c r="AK2064" s="32"/>
      <c r="AL2064" s="32"/>
      <c r="AO2064" s="37" t="str">
        <f t="shared" si="32"/>
        <v>3016</v>
      </c>
    </row>
    <row r="2065" spans="1:41">
      <c r="A2065" s="32" t="s">
        <v>428</v>
      </c>
      <c r="B2065" s="32"/>
      <c r="C2065" s="32"/>
      <c r="D2065" s="32"/>
      <c r="E2065" s="32"/>
      <c r="F2065" s="32"/>
      <c r="G2065" s="32"/>
      <c r="H2065" s="32"/>
      <c r="I2065" s="32"/>
      <c r="J2065" s="32"/>
      <c r="K2065" s="32"/>
      <c r="L2065" s="32"/>
      <c r="M2065" s="32" t="s">
        <v>429</v>
      </c>
      <c r="N2065" s="32" t="s">
        <v>430</v>
      </c>
      <c r="O2065" s="32"/>
      <c r="P2065" s="32">
        <v>1</v>
      </c>
      <c r="Q2065" s="32"/>
      <c r="R2065" s="32"/>
      <c r="S2065" s="32"/>
      <c r="T2065" s="32"/>
      <c r="U2065" s="33">
        <v>344421.55439848022</v>
      </c>
      <c r="V2065" s="32"/>
      <c r="W2065" s="32"/>
      <c r="X2065" s="32"/>
      <c r="Y2065" s="32"/>
      <c r="Z2065" s="32"/>
      <c r="AA2065" s="32"/>
      <c r="AB2065" s="32"/>
      <c r="AC2065" s="32"/>
      <c r="AD2065" s="32"/>
      <c r="AE2065" s="34" t="s">
        <v>235</v>
      </c>
      <c r="AF2065" s="32"/>
      <c r="AG2065" s="32"/>
      <c r="AH2065" s="32"/>
      <c r="AI2065" s="32"/>
      <c r="AJ2065" s="35"/>
      <c r="AK2065" s="32"/>
      <c r="AL2065" s="32"/>
      <c r="AO2065" s="37" t="str">
        <f t="shared" si="32"/>
        <v>3013</v>
      </c>
    </row>
    <row r="2066" spans="1:41">
      <c r="A2066" s="32" t="s">
        <v>428</v>
      </c>
      <c r="B2066" s="32"/>
      <c r="C2066" s="32"/>
      <c r="D2066" s="32"/>
      <c r="E2066" s="32"/>
      <c r="F2066" s="32"/>
      <c r="G2066" s="32"/>
      <c r="H2066" s="32"/>
      <c r="I2066" s="32"/>
      <c r="J2066" s="32"/>
      <c r="K2066" s="32"/>
      <c r="L2066" s="32"/>
      <c r="M2066" s="32" t="s">
        <v>429</v>
      </c>
      <c r="N2066" s="32" t="s">
        <v>430</v>
      </c>
      <c r="O2066" s="32"/>
      <c r="P2066" s="32">
        <v>1</v>
      </c>
      <c r="Q2066" s="32"/>
      <c r="R2066" s="32"/>
      <c r="S2066" s="32"/>
      <c r="T2066" s="32"/>
      <c r="U2066" s="33">
        <v>751.47117106036364</v>
      </c>
      <c r="V2066" s="32"/>
      <c r="W2066" s="32"/>
      <c r="X2066" s="32"/>
      <c r="Y2066" s="32"/>
      <c r="Z2066" s="32"/>
      <c r="AA2066" s="32"/>
      <c r="AB2066" s="32"/>
      <c r="AC2066" s="32"/>
      <c r="AD2066" s="32"/>
      <c r="AE2066" s="34" t="s">
        <v>249</v>
      </c>
      <c r="AF2066" s="32"/>
      <c r="AG2066" s="32"/>
      <c r="AH2066" s="32"/>
      <c r="AI2066" s="32"/>
      <c r="AJ2066" s="35"/>
      <c r="AK2066" s="32"/>
      <c r="AL2066" s="32"/>
      <c r="AO2066" s="37" t="str">
        <f t="shared" si="32"/>
        <v>3038</v>
      </c>
    </row>
    <row r="2067" spans="1:41">
      <c r="A2067" s="32" t="s">
        <v>428</v>
      </c>
      <c r="B2067" s="32"/>
      <c r="C2067" s="32"/>
      <c r="D2067" s="32"/>
      <c r="E2067" s="32"/>
      <c r="F2067" s="32"/>
      <c r="G2067" s="32"/>
      <c r="H2067" s="32"/>
      <c r="I2067" s="32"/>
      <c r="J2067" s="32"/>
      <c r="K2067" s="32"/>
      <c r="L2067" s="32"/>
      <c r="M2067" s="32" t="s">
        <v>429</v>
      </c>
      <c r="N2067" s="32" t="s">
        <v>430</v>
      </c>
      <c r="O2067" s="32"/>
      <c r="P2067" s="32">
        <v>1</v>
      </c>
      <c r="Q2067" s="32"/>
      <c r="R2067" s="32"/>
      <c r="S2067" s="32"/>
      <c r="T2067" s="32"/>
      <c r="U2067" s="33">
        <v>20062.129473986297</v>
      </c>
      <c r="V2067" s="32"/>
      <c r="W2067" s="32"/>
      <c r="X2067" s="32"/>
      <c r="Y2067" s="32"/>
      <c r="Z2067" s="32"/>
      <c r="AA2067" s="32"/>
      <c r="AB2067" s="32"/>
      <c r="AC2067" s="32"/>
      <c r="AD2067" s="32"/>
      <c r="AE2067" s="34" t="s">
        <v>252</v>
      </c>
      <c r="AF2067" s="32"/>
      <c r="AG2067" s="32"/>
      <c r="AH2067" s="32"/>
      <c r="AI2067" s="32"/>
      <c r="AJ2067" s="35"/>
      <c r="AK2067" s="32"/>
      <c r="AL2067" s="32"/>
      <c r="AO2067" s="37" t="str">
        <f t="shared" si="32"/>
        <v>3042</v>
      </c>
    </row>
    <row r="2068" spans="1:41">
      <c r="A2068" s="32" t="s">
        <v>428</v>
      </c>
      <c r="B2068" s="32"/>
      <c r="C2068" s="32"/>
      <c r="D2068" s="32"/>
      <c r="E2068" s="32"/>
      <c r="F2068" s="32"/>
      <c r="G2068" s="32"/>
      <c r="H2068" s="32"/>
      <c r="I2068" s="32"/>
      <c r="J2068" s="32"/>
      <c r="K2068" s="32"/>
      <c r="L2068" s="32"/>
      <c r="M2068" s="32" t="s">
        <v>429</v>
      </c>
      <c r="N2068" s="32" t="s">
        <v>430</v>
      </c>
      <c r="O2068" s="32"/>
      <c r="P2068" s="32">
        <v>1</v>
      </c>
      <c r="Q2068" s="32"/>
      <c r="R2068" s="32"/>
      <c r="S2068" s="32"/>
      <c r="T2068" s="32"/>
      <c r="U2068" s="33">
        <v>852.7299999999999</v>
      </c>
      <c r="V2068" s="32"/>
      <c r="W2068" s="32"/>
      <c r="X2068" s="32"/>
      <c r="Y2068" s="32"/>
      <c r="Z2068" s="32"/>
      <c r="AA2068" s="32"/>
      <c r="AB2068" s="32"/>
      <c r="AC2068" s="32"/>
      <c r="AD2068" s="32"/>
      <c r="AE2068" s="34" t="s">
        <v>121</v>
      </c>
      <c r="AF2068" s="32"/>
      <c r="AG2068" s="32"/>
      <c r="AH2068" s="32"/>
      <c r="AI2068" s="32"/>
      <c r="AJ2068" s="35"/>
      <c r="AK2068" s="32"/>
      <c r="AL2068" s="32"/>
      <c r="AO2068" s="37" t="str">
        <f t="shared" si="32"/>
        <v>1303</v>
      </c>
    </row>
    <row r="2069" spans="1:41">
      <c r="A2069" s="32" t="s">
        <v>428</v>
      </c>
      <c r="B2069" s="32"/>
      <c r="C2069" s="32"/>
      <c r="D2069" s="32"/>
      <c r="E2069" s="32"/>
      <c r="F2069" s="32"/>
      <c r="G2069" s="32"/>
      <c r="H2069" s="32"/>
      <c r="I2069" s="32"/>
      <c r="J2069" s="32"/>
      <c r="K2069" s="32"/>
      <c r="L2069" s="32"/>
      <c r="M2069" s="32" t="s">
        <v>429</v>
      </c>
      <c r="N2069" s="32" t="s">
        <v>430</v>
      </c>
      <c r="O2069" s="32"/>
      <c r="P2069" s="32">
        <v>1</v>
      </c>
      <c r="Q2069" s="32"/>
      <c r="R2069" s="32"/>
      <c r="S2069" s="32"/>
      <c r="T2069" s="32"/>
      <c r="U2069" s="33">
        <v>72185.425745395827</v>
      </c>
      <c r="V2069" s="32"/>
      <c r="W2069" s="32"/>
      <c r="X2069" s="32"/>
      <c r="Y2069" s="32"/>
      <c r="Z2069" s="32"/>
      <c r="AA2069" s="32"/>
      <c r="AB2069" s="32"/>
      <c r="AC2069" s="32"/>
      <c r="AD2069" s="32"/>
      <c r="AE2069" s="34" t="s">
        <v>238</v>
      </c>
      <c r="AF2069" s="32"/>
      <c r="AG2069" s="32"/>
      <c r="AH2069" s="32"/>
      <c r="AI2069" s="32"/>
      <c r="AJ2069" s="35"/>
      <c r="AK2069" s="32"/>
      <c r="AL2069" s="32"/>
      <c r="AO2069" s="37" t="str">
        <f t="shared" si="32"/>
        <v>3017</v>
      </c>
    </row>
    <row r="2070" spans="1:41">
      <c r="A2070" s="32" t="s">
        <v>428</v>
      </c>
      <c r="B2070" s="32"/>
      <c r="C2070" s="32"/>
      <c r="D2070" s="32"/>
      <c r="E2070" s="32"/>
      <c r="F2070" s="32"/>
      <c r="G2070" s="32"/>
      <c r="H2070" s="32"/>
      <c r="I2070" s="32"/>
      <c r="J2070" s="32"/>
      <c r="K2070" s="32"/>
      <c r="L2070" s="32"/>
      <c r="M2070" s="32" t="s">
        <v>429</v>
      </c>
      <c r="N2070" s="32" t="s">
        <v>430</v>
      </c>
      <c r="O2070" s="32"/>
      <c r="P2070" s="32">
        <v>1</v>
      </c>
      <c r="Q2070" s="32"/>
      <c r="R2070" s="32"/>
      <c r="S2070" s="32"/>
      <c r="T2070" s="32"/>
      <c r="U2070" s="33">
        <v>24754.946496658602</v>
      </c>
      <c r="V2070" s="32"/>
      <c r="W2070" s="32"/>
      <c r="X2070" s="32"/>
      <c r="Y2070" s="32"/>
      <c r="Z2070" s="32"/>
      <c r="AA2070" s="32"/>
      <c r="AB2070" s="32"/>
      <c r="AC2070" s="32"/>
      <c r="AD2070" s="32"/>
      <c r="AE2070" s="34" t="s">
        <v>341</v>
      </c>
      <c r="AF2070" s="32"/>
      <c r="AG2070" s="32"/>
      <c r="AH2070" s="32"/>
      <c r="AI2070" s="32"/>
      <c r="AJ2070" s="35"/>
      <c r="AK2070" s="32"/>
      <c r="AL2070" s="32"/>
      <c r="AO2070" s="37" t="str">
        <f t="shared" si="32"/>
        <v>3056</v>
      </c>
    </row>
    <row r="2071" spans="1:41">
      <c r="A2071" s="32" t="s">
        <v>428</v>
      </c>
      <c r="B2071" s="32"/>
      <c r="C2071" s="32"/>
      <c r="D2071" s="32"/>
      <c r="E2071" s="32"/>
      <c r="F2071" s="32"/>
      <c r="G2071" s="32"/>
      <c r="H2071" s="32"/>
      <c r="I2071" s="32"/>
      <c r="J2071" s="32"/>
      <c r="K2071" s="32"/>
      <c r="L2071" s="32"/>
      <c r="M2071" s="32" t="s">
        <v>429</v>
      </c>
      <c r="N2071" s="32" t="s">
        <v>430</v>
      </c>
      <c r="O2071" s="32"/>
      <c r="P2071" s="32">
        <v>1</v>
      </c>
      <c r="Q2071" s="32"/>
      <c r="R2071" s="32"/>
      <c r="S2071" s="32"/>
      <c r="T2071" s="32"/>
      <c r="U2071" s="33">
        <v>75010.864789769301</v>
      </c>
      <c r="V2071" s="32"/>
      <c r="W2071" s="32"/>
      <c r="X2071" s="32"/>
      <c r="Y2071" s="32"/>
      <c r="Z2071" s="32"/>
      <c r="AA2071" s="32"/>
      <c r="AB2071" s="32"/>
      <c r="AC2071" s="32"/>
      <c r="AD2071" s="32"/>
      <c r="AE2071" s="34" t="s">
        <v>243</v>
      </c>
      <c r="AF2071" s="32"/>
      <c r="AG2071" s="32"/>
      <c r="AH2071" s="32"/>
      <c r="AI2071" s="32"/>
      <c r="AJ2071" s="35"/>
      <c r="AK2071" s="32"/>
      <c r="AL2071" s="32"/>
      <c r="AO2071" s="37" t="str">
        <f t="shared" si="32"/>
        <v>3031</v>
      </c>
    </row>
    <row r="2072" spans="1:41">
      <c r="A2072" s="32" t="s">
        <v>428</v>
      </c>
      <c r="B2072" s="32"/>
      <c r="C2072" s="32"/>
      <c r="D2072" s="32"/>
      <c r="E2072" s="32"/>
      <c r="F2072" s="32"/>
      <c r="G2072" s="32"/>
      <c r="H2072" s="32"/>
      <c r="I2072" s="32"/>
      <c r="J2072" s="32"/>
      <c r="K2072" s="32"/>
      <c r="L2072" s="32"/>
      <c r="M2072" s="32" t="s">
        <v>429</v>
      </c>
      <c r="N2072" s="32" t="s">
        <v>430</v>
      </c>
      <c r="O2072" s="32"/>
      <c r="P2072" s="32">
        <v>1</v>
      </c>
      <c r="Q2072" s="32"/>
      <c r="R2072" s="32"/>
      <c r="S2072" s="32"/>
      <c r="T2072" s="32"/>
      <c r="U2072" s="33">
        <v>115363.96095800136</v>
      </c>
      <c r="V2072" s="32"/>
      <c r="W2072" s="32"/>
      <c r="X2072" s="32"/>
      <c r="Y2072" s="32"/>
      <c r="Z2072" s="32"/>
      <c r="AA2072" s="32"/>
      <c r="AB2072" s="32"/>
      <c r="AC2072" s="32"/>
      <c r="AD2072" s="32"/>
      <c r="AE2072" s="34" t="s">
        <v>227</v>
      </c>
      <c r="AF2072" s="32"/>
      <c r="AG2072" s="32"/>
      <c r="AH2072" s="32"/>
      <c r="AI2072" s="32"/>
      <c r="AJ2072" s="35"/>
      <c r="AK2072" s="32"/>
      <c r="AL2072" s="32"/>
      <c r="AO2072" s="37" t="str">
        <f t="shared" si="32"/>
        <v>3002</v>
      </c>
    </row>
    <row r="2073" spans="1:41">
      <c r="A2073" s="32" t="s">
        <v>428</v>
      </c>
      <c r="B2073" s="32"/>
      <c r="C2073" s="32"/>
      <c r="D2073" s="32"/>
      <c r="E2073" s="32"/>
      <c r="F2073" s="32"/>
      <c r="G2073" s="32"/>
      <c r="H2073" s="32"/>
      <c r="I2073" s="32"/>
      <c r="J2073" s="32"/>
      <c r="K2073" s="32"/>
      <c r="L2073" s="32"/>
      <c r="M2073" s="32" t="s">
        <v>429</v>
      </c>
      <c r="N2073" s="32" t="s">
        <v>430</v>
      </c>
      <c r="O2073" s="32"/>
      <c r="P2073" s="32">
        <v>1</v>
      </c>
      <c r="Q2073" s="32"/>
      <c r="R2073" s="32"/>
      <c r="S2073" s="32"/>
      <c r="T2073" s="32"/>
      <c r="U2073" s="33">
        <v>66233.064583160187</v>
      </c>
      <c r="V2073" s="32"/>
      <c r="W2073" s="32"/>
      <c r="X2073" s="32"/>
      <c r="Y2073" s="32"/>
      <c r="Z2073" s="32"/>
      <c r="AA2073" s="32"/>
      <c r="AB2073" s="32"/>
      <c r="AC2073" s="32"/>
      <c r="AD2073" s="32"/>
      <c r="AE2073" s="34" t="s">
        <v>225</v>
      </c>
      <c r="AF2073" s="32"/>
      <c r="AG2073" s="32"/>
      <c r="AH2073" s="32"/>
      <c r="AI2073" s="32"/>
      <c r="AJ2073" s="35"/>
      <c r="AK2073" s="32"/>
      <c r="AL2073" s="32"/>
      <c r="AO2073" s="37" t="str">
        <f t="shared" si="32"/>
        <v>3000</v>
      </c>
    </row>
    <row r="2074" spans="1:41">
      <c r="A2074" s="32" t="s">
        <v>428</v>
      </c>
      <c r="B2074" s="32"/>
      <c r="C2074" s="32"/>
      <c r="D2074" s="32"/>
      <c r="E2074" s="32"/>
      <c r="F2074" s="32"/>
      <c r="G2074" s="32"/>
      <c r="H2074" s="32"/>
      <c r="I2074" s="32"/>
      <c r="J2074" s="32"/>
      <c r="K2074" s="32"/>
      <c r="L2074" s="32"/>
      <c r="M2074" s="32" t="s">
        <v>429</v>
      </c>
      <c r="N2074" s="32" t="s">
        <v>430</v>
      </c>
      <c r="O2074" s="32"/>
      <c r="P2074" s="32">
        <v>1</v>
      </c>
      <c r="Q2074" s="32"/>
      <c r="R2074" s="32"/>
      <c r="S2074" s="32"/>
      <c r="T2074" s="32"/>
      <c r="U2074" s="33">
        <v>76180.462376954776</v>
      </c>
      <c r="V2074" s="32"/>
      <c r="W2074" s="32"/>
      <c r="X2074" s="32"/>
      <c r="Y2074" s="32"/>
      <c r="Z2074" s="32"/>
      <c r="AA2074" s="32"/>
      <c r="AB2074" s="32"/>
      <c r="AC2074" s="32"/>
      <c r="AD2074" s="32"/>
      <c r="AE2074" s="34" t="s">
        <v>236</v>
      </c>
      <c r="AF2074" s="32"/>
      <c r="AG2074" s="32"/>
      <c r="AH2074" s="32"/>
      <c r="AI2074" s="32"/>
      <c r="AJ2074" s="35"/>
      <c r="AK2074" s="32"/>
      <c r="AL2074" s="32"/>
      <c r="AO2074" s="37" t="str">
        <f t="shared" si="32"/>
        <v>3014</v>
      </c>
    </row>
    <row r="2075" spans="1:41">
      <c r="A2075" s="32" t="s">
        <v>428</v>
      </c>
      <c r="B2075" s="32"/>
      <c r="C2075" s="32"/>
      <c r="D2075" s="32"/>
      <c r="E2075" s="32"/>
      <c r="F2075" s="32"/>
      <c r="G2075" s="32"/>
      <c r="H2075" s="32"/>
      <c r="I2075" s="32"/>
      <c r="J2075" s="32"/>
      <c r="K2075" s="32"/>
      <c r="L2075" s="32"/>
      <c r="M2075" s="32" t="s">
        <v>429</v>
      </c>
      <c r="N2075" s="32" t="s">
        <v>430</v>
      </c>
      <c r="O2075" s="32"/>
      <c r="P2075" s="32">
        <v>1</v>
      </c>
      <c r="Q2075" s="32"/>
      <c r="R2075" s="32"/>
      <c r="S2075" s="32"/>
      <c r="T2075" s="32"/>
      <c r="U2075" s="33">
        <v>32685.494649665856</v>
      </c>
      <c r="V2075" s="32"/>
      <c r="W2075" s="32"/>
      <c r="X2075" s="32"/>
      <c r="Y2075" s="32"/>
      <c r="Z2075" s="32"/>
      <c r="AA2075" s="32"/>
      <c r="AB2075" s="32"/>
      <c r="AC2075" s="32"/>
      <c r="AD2075" s="32"/>
      <c r="AE2075" s="34" t="s">
        <v>346</v>
      </c>
      <c r="AF2075" s="32"/>
      <c r="AG2075" s="32"/>
      <c r="AH2075" s="32"/>
      <c r="AI2075" s="32"/>
      <c r="AJ2075" s="35"/>
      <c r="AK2075" s="32"/>
      <c r="AL2075" s="32"/>
      <c r="AO2075" s="37" t="str">
        <f t="shared" si="32"/>
        <v>3048</v>
      </c>
    </row>
    <row r="2076" spans="1:41">
      <c r="A2076" s="32" t="s">
        <v>428</v>
      </c>
      <c r="B2076" s="32"/>
      <c r="C2076" s="32"/>
      <c r="D2076" s="32"/>
      <c r="E2076" s="32"/>
      <c r="F2076" s="32"/>
      <c r="G2076" s="32"/>
      <c r="H2076" s="32"/>
      <c r="I2076" s="32"/>
      <c r="J2076" s="32"/>
      <c r="K2076" s="32"/>
      <c r="L2076" s="32"/>
      <c r="M2076" s="32" t="s">
        <v>429</v>
      </c>
      <c r="N2076" s="32" t="s">
        <v>430</v>
      </c>
      <c r="O2076" s="32"/>
      <c r="P2076" s="32">
        <v>1</v>
      </c>
      <c r="Q2076" s="32"/>
      <c r="R2076" s="32"/>
      <c r="S2076" s="32"/>
      <c r="T2076" s="32"/>
      <c r="U2076" s="33">
        <v>33616.011370314183</v>
      </c>
      <c r="V2076" s="32"/>
      <c r="W2076" s="32"/>
      <c r="X2076" s="32"/>
      <c r="Y2076" s="32"/>
      <c r="Z2076" s="32"/>
      <c r="AA2076" s="32"/>
      <c r="AB2076" s="32"/>
      <c r="AC2076" s="32"/>
      <c r="AD2076" s="32"/>
      <c r="AE2076" s="34" t="s">
        <v>256</v>
      </c>
      <c r="AF2076" s="32"/>
      <c r="AG2076" s="32"/>
      <c r="AH2076" s="32"/>
      <c r="AI2076" s="32"/>
      <c r="AJ2076" s="35"/>
      <c r="AK2076" s="32"/>
      <c r="AL2076" s="32"/>
      <c r="AO2076" s="37" t="str">
        <f t="shared" si="32"/>
        <v>3046</v>
      </c>
    </row>
    <row r="2077" spans="1:41">
      <c r="A2077" s="32" t="s">
        <v>428</v>
      </c>
      <c r="B2077" s="32"/>
      <c r="C2077" s="32"/>
      <c r="D2077" s="32"/>
      <c r="E2077" s="32"/>
      <c r="F2077" s="32"/>
      <c r="G2077" s="32"/>
      <c r="H2077" s="32"/>
      <c r="I2077" s="32"/>
      <c r="J2077" s="32"/>
      <c r="K2077" s="32"/>
      <c r="L2077" s="32"/>
      <c r="M2077" s="32" t="s">
        <v>429</v>
      </c>
      <c r="N2077" s="32" t="s">
        <v>430</v>
      </c>
      <c r="O2077" s="32"/>
      <c r="P2077" s="32">
        <v>1</v>
      </c>
      <c r="Q2077" s="32"/>
      <c r="R2077" s="32"/>
      <c r="S2077" s="32"/>
      <c r="T2077" s="32"/>
      <c r="U2077" s="33">
        <v>41027.858636382269</v>
      </c>
      <c r="V2077" s="32"/>
      <c r="W2077" s="32"/>
      <c r="X2077" s="32"/>
      <c r="Y2077" s="32"/>
      <c r="Z2077" s="32"/>
      <c r="AA2077" s="32"/>
      <c r="AB2077" s="32"/>
      <c r="AC2077" s="32"/>
      <c r="AD2077" s="32"/>
      <c r="AE2077" s="34" t="s">
        <v>255</v>
      </c>
      <c r="AF2077" s="32"/>
      <c r="AG2077" s="32"/>
      <c r="AH2077" s="32"/>
      <c r="AI2077" s="32"/>
      <c r="AJ2077" s="35"/>
      <c r="AK2077" s="32"/>
      <c r="AL2077" s="32"/>
      <c r="AO2077" s="37" t="str">
        <f t="shared" si="32"/>
        <v>3045</v>
      </c>
    </row>
    <row r="2078" spans="1:41">
      <c r="A2078" s="32" t="s">
        <v>428</v>
      </c>
      <c r="B2078" s="32"/>
      <c r="C2078" s="32"/>
      <c r="D2078" s="32"/>
      <c r="E2078" s="32"/>
      <c r="F2078" s="32"/>
      <c r="G2078" s="32"/>
      <c r="H2078" s="32"/>
      <c r="I2078" s="32"/>
      <c r="J2078" s="32"/>
      <c r="K2078" s="32"/>
      <c r="L2078" s="32"/>
      <c r="M2078" s="32" t="s">
        <v>429</v>
      </c>
      <c r="N2078" s="32" t="s">
        <v>430</v>
      </c>
      <c r="O2078" s="32"/>
      <c r="P2078" s="32">
        <v>1</v>
      </c>
      <c r="Q2078" s="32"/>
      <c r="R2078" s="32"/>
      <c r="S2078" s="32"/>
      <c r="T2078" s="32"/>
      <c r="U2078" s="33">
        <v>45195.595369876864</v>
      </c>
      <c r="V2078" s="32"/>
      <c r="W2078" s="32"/>
      <c r="X2078" s="32"/>
      <c r="Y2078" s="32"/>
      <c r="Z2078" s="32"/>
      <c r="AA2078" s="32"/>
      <c r="AB2078" s="32"/>
      <c r="AC2078" s="32"/>
      <c r="AD2078" s="32"/>
      <c r="AE2078" s="34" t="s">
        <v>347</v>
      </c>
      <c r="AF2078" s="32"/>
      <c r="AG2078" s="32"/>
      <c r="AH2078" s="32"/>
      <c r="AI2078" s="32"/>
      <c r="AJ2078" s="35"/>
      <c r="AK2078" s="32"/>
      <c r="AL2078" s="32"/>
      <c r="AO2078" s="37" t="str">
        <f t="shared" si="32"/>
        <v>3051</v>
      </c>
    </row>
    <row r="2079" spans="1:41">
      <c r="A2079" s="32" t="s">
        <v>428</v>
      </c>
      <c r="B2079" s="32"/>
      <c r="C2079" s="32"/>
      <c r="D2079" s="32"/>
      <c r="E2079" s="32"/>
      <c r="F2079" s="32"/>
      <c r="G2079" s="32"/>
      <c r="H2079" s="32"/>
      <c r="I2079" s="32"/>
      <c r="J2079" s="32"/>
      <c r="K2079" s="32"/>
      <c r="L2079" s="32"/>
      <c r="M2079" s="32" t="s">
        <v>429</v>
      </c>
      <c r="N2079" s="32" t="s">
        <v>430</v>
      </c>
      <c r="O2079" s="32"/>
      <c r="P2079" s="32">
        <v>1</v>
      </c>
      <c r="Q2079" s="32"/>
      <c r="R2079" s="32"/>
      <c r="S2079" s="32"/>
      <c r="T2079" s="32"/>
      <c r="U2079" s="33">
        <v>54424.543205827278</v>
      </c>
      <c r="V2079" s="32"/>
      <c r="W2079" s="32"/>
      <c r="X2079" s="32"/>
      <c r="Y2079" s="32"/>
      <c r="Z2079" s="32"/>
      <c r="AA2079" s="32"/>
      <c r="AB2079" s="32"/>
      <c r="AC2079" s="32"/>
      <c r="AD2079" s="32"/>
      <c r="AE2079" s="34" t="s">
        <v>254</v>
      </c>
      <c r="AF2079" s="32"/>
      <c r="AG2079" s="32"/>
      <c r="AH2079" s="32"/>
      <c r="AI2079" s="32"/>
      <c r="AJ2079" s="35"/>
      <c r="AK2079" s="32"/>
      <c r="AL2079" s="32"/>
      <c r="AO2079" s="37" t="str">
        <f t="shared" si="32"/>
        <v>3044</v>
      </c>
    </row>
    <row r="2080" spans="1:41">
      <c r="A2080" s="32" t="s">
        <v>428</v>
      </c>
      <c r="B2080" s="32"/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 t="s">
        <v>429</v>
      </c>
      <c r="N2080" s="32" t="s">
        <v>430</v>
      </c>
      <c r="O2080" s="32"/>
      <c r="P2080" s="32">
        <v>1</v>
      </c>
      <c r="Q2080" s="32"/>
      <c r="R2080" s="32"/>
      <c r="S2080" s="32"/>
      <c r="T2080" s="32"/>
      <c r="U2080" s="33">
        <v>68628.969701939219</v>
      </c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4" t="s">
        <v>253</v>
      </c>
      <c r="AF2080" s="32"/>
      <c r="AG2080" s="32"/>
      <c r="AH2080" s="32"/>
      <c r="AI2080" s="32"/>
      <c r="AJ2080" s="35"/>
      <c r="AK2080" s="32"/>
      <c r="AL2080" s="32"/>
      <c r="AO2080" s="37" t="str">
        <f t="shared" si="32"/>
        <v>3043</v>
      </c>
    </row>
    <row r="2081" spans="1:41">
      <c r="A2081" s="32" t="s">
        <v>428</v>
      </c>
      <c r="B2081" s="32"/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 t="s">
        <v>429</v>
      </c>
      <c r="N2081" s="32" t="s">
        <v>430</v>
      </c>
      <c r="O2081" s="32"/>
      <c r="P2081" s="32">
        <v>1</v>
      </c>
      <c r="Q2081" s="32"/>
      <c r="R2081" s="32"/>
      <c r="S2081" s="32"/>
      <c r="T2081" s="32"/>
      <c r="U2081" s="33">
        <v>35398.791904117636</v>
      </c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4" t="s">
        <v>258</v>
      </c>
      <c r="AF2081" s="32"/>
      <c r="AG2081" s="32"/>
      <c r="AH2081" s="32"/>
      <c r="AI2081" s="32"/>
      <c r="AJ2081" s="35"/>
      <c r="AK2081" s="32"/>
      <c r="AL2081" s="32"/>
      <c r="AO2081" s="37" t="str">
        <f t="shared" si="32"/>
        <v>3049</v>
      </c>
    </row>
    <row r="2082" spans="1:41">
      <c r="A2082" s="32" t="s">
        <v>428</v>
      </c>
      <c r="B2082" s="32"/>
      <c r="C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 t="s">
        <v>429</v>
      </c>
      <c r="N2082" s="32" t="s">
        <v>430</v>
      </c>
      <c r="O2082" s="32"/>
      <c r="P2082" s="32">
        <v>1</v>
      </c>
      <c r="Q2082" s="32"/>
      <c r="R2082" s="32"/>
      <c r="S2082" s="32"/>
      <c r="T2082" s="32"/>
      <c r="U2082" s="33">
        <v>44797.944597050824</v>
      </c>
      <c r="V2082" s="32"/>
      <c r="W2082" s="32"/>
      <c r="X2082" s="32"/>
      <c r="Y2082" s="32"/>
      <c r="Z2082" s="32"/>
      <c r="AA2082" s="32"/>
      <c r="AB2082" s="32"/>
      <c r="AC2082" s="32"/>
      <c r="AD2082" s="32"/>
      <c r="AE2082" s="34" t="s">
        <v>357</v>
      </c>
      <c r="AF2082" s="32"/>
      <c r="AG2082" s="32"/>
      <c r="AH2082" s="32"/>
      <c r="AI2082" s="32"/>
      <c r="AJ2082" s="35"/>
      <c r="AK2082" s="32"/>
      <c r="AL2082" s="32"/>
      <c r="AO2082" s="37" t="str">
        <f t="shared" si="32"/>
        <v>3052</v>
      </c>
    </row>
    <row r="2083" spans="1:41">
      <c r="A2083" s="32" t="s">
        <v>428</v>
      </c>
      <c r="B2083" s="32"/>
      <c r="C2083" s="32"/>
      <c r="D2083" s="32"/>
      <c r="E2083" s="32"/>
      <c r="F2083" s="32"/>
      <c r="G2083" s="32"/>
      <c r="H2083" s="32"/>
      <c r="I2083" s="32"/>
      <c r="J2083" s="32"/>
      <c r="K2083" s="32"/>
      <c r="L2083" s="32"/>
      <c r="M2083" s="32" t="s">
        <v>429</v>
      </c>
      <c r="N2083" s="32" t="s">
        <v>430</v>
      </c>
      <c r="O2083" s="32"/>
      <c r="P2083" s="32">
        <v>1</v>
      </c>
      <c r="Q2083" s="32"/>
      <c r="R2083" s="32"/>
      <c r="S2083" s="32"/>
      <c r="T2083" s="32"/>
      <c r="U2083" s="33">
        <v>36707.480901425384</v>
      </c>
      <c r="V2083" s="32"/>
      <c r="W2083" s="32"/>
      <c r="X2083" s="32"/>
      <c r="Y2083" s="32"/>
      <c r="Z2083" s="32"/>
      <c r="AA2083" s="32"/>
      <c r="AB2083" s="32"/>
      <c r="AC2083" s="32"/>
      <c r="AD2083" s="32"/>
      <c r="AE2083" s="34" t="s">
        <v>358</v>
      </c>
      <c r="AF2083" s="32"/>
      <c r="AG2083" s="32"/>
      <c r="AH2083" s="32"/>
      <c r="AI2083" s="32"/>
      <c r="AJ2083" s="35"/>
      <c r="AK2083" s="32"/>
      <c r="AL2083" s="32"/>
      <c r="AO2083" s="37" t="str">
        <f t="shared" si="32"/>
        <v>3055</v>
      </c>
    </row>
    <row r="2084" spans="1:41">
      <c r="A2084" s="32" t="s">
        <v>428</v>
      </c>
      <c r="B2084" s="32"/>
      <c r="C2084" s="32"/>
      <c r="D2084" s="32"/>
      <c r="E2084" s="32"/>
      <c r="F2084" s="32"/>
      <c r="G2084" s="32"/>
      <c r="H2084" s="32"/>
      <c r="I2084" s="32"/>
      <c r="J2084" s="32"/>
      <c r="K2084" s="32"/>
      <c r="L2084" s="32"/>
      <c r="M2084" s="32" t="s">
        <v>429</v>
      </c>
      <c r="N2084" s="32" t="s">
        <v>430</v>
      </c>
      <c r="O2084" s="32"/>
      <c r="P2084" s="32">
        <v>1</v>
      </c>
      <c r="Q2084" s="32"/>
      <c r="R2084" s="32"/>
      <c r="S2084" s="32"/>
      <c r="T2084" s="32"/>
      <c r="U2084" s="33">
        <v>43283.480245445724</v>
      </c>
      <c r="V2084" s="32"/>
      <c r="W2084" s="32"/>
      <c r="X2084" s="32"/>
      <c r="Y2084" s="32"/>
      <c r="Z2084" s="32"/>
      <c r="AA2084" s="32"/>
      <c r="AB2084" s="32"/>
      <c r="AC2084" s="32"/>
      <c r="AD2084" s="32"/>
      <c r="AE2084" s="34" t="s">
        <v>372</v>
      </c>
      <c r="AF2084" s="32"/>
      <c r="AG2084" s="32"/>
      <c r="AH2084" s="32"/>
      <c r="AI2084" s="32"/>
      <c r="AJ2084" s="35"/>
      <c r="AK2084" s="32"/>
      <c r="AL2084" s="32"/>
      <c r="AO2084" s="37" t="str">
        <f t="shared" si="32"/>
        <v>3059</v>
      </c>
    </row>
    <row r="2085" spans="1:41">
      <c r="A2085" s="32" t="s">
        <v>428</v>
      </c>
      <c r="B2085" s="32"/>
      <c r="C2085" s="32"/>
      <c r="D2085" s="32"/>
      <c r="E2085" s="32"/>
      <c r="F2085" s="32"/>
      <c r="G2085" s="32"/>
      <c r="H2085" s="32"/>
      <c r="I2085" s="32"/>
      <c r="J2085" s="32"/>
      <c r="K2085" s="32"/>
      <c r="L2085" s="32"/>
      <c r="M2085" s="32" t="s">
        <v>429</v>
      </c>
      <c r="N2085" s="32" t="s">
        <v>430</v>
      </c>
      <c r="O2085" s="32"/>
      <c r="P2085" s="32">
        <v>1</v>
      </c>
      <c r="Q2085" s="32"/>
      <c r="R2085" s="32"/>
      <c r="S2085" s="32"/>
      <c r="T2085" s="32"/>
      <c r="U2085" s="33">
        <v>15074.199499815506</v>
      </c>
      <c r="V2085" s="32"/>
      <c r="W2085" s="32"/>
      <c r="X2085" s="32"/>
      <c r="Y2085" s="32"/>
      <c r="Z2085" s="32"/>
      <c r="AA2085" s="32"/>
      <c r="AB2085" s="32"/>
      <c r="AC2085" s="32"/>
      <c r="AD2085" s="32"/>
      <c r="AE2085" s="34" t="s">
        <v>373</v>
      </c>
      <c r="AF2085" s="32"/>
      <c r="AG2085" s="32"/>
      <c r="AH2085" s="32"/>
      <c r="AI2085" s="32"/>
      <c r="AJ2085" s="35"/>
      <c r="AK2085" s="32"/>
      <c r="AL2085" s="32"/>
      <c r="AO2085" s="37" t="str">
        <f t="shared" si="32"/>
        <v>3057</v>
      </c>
    </row>
    <row r="2086" spans="1:41">
      <c r="A2086" s="32" t="s">
        <v>428</v>
      </c>
      <c r="B2086" s="32"/>
      <c r="C2086" s="32"/>
      <c r="D2086" s="32"/>
      <c r="E2086" s="32"/>
      <c r="F2086" s="32"/>
      <c r="G2086" s="32"/>
      <c r="H2086" s="32"/>
      <c r="I2086" s="32"/>
      <c r="J2086" s="32"/>
      <c r="K2086" s="32"/>
      <c r="L2086" s="32"/>
      <c r="M2086" s="32" t="s">
        <v>429</v>
      </c>
      <c r="N2086" s="32" t="s">
        <v>430</v>
      </c>
      <c r="O2086" s="32"/>
      <c r="P2086" s="32">
        <v>1</v>
      </c>
      <c r="Q2086" s="32"/>
      <c r="R2086" s="32"/>
      <c r="S2086" s="32"/>
      <c r="T2086" s="32"/>
      <c r="U2086" s="33">
        <v>62379.855957798638</v>
      </c>
      <c r="V2086" s="32"/>
      <c r="W2086" s="32"/>
      <c r="X2086" s="32"/>
      <c r="Y2086" s="32"/>
      <c r="Z2086" s="32"/>
      <c r="AA2086" s="32"/>
      <c r="AB2086" s="32"/>
      <c r="AC2086" s="32"/>
      <c r="AD2086" s="32"/>
      <c r="AE2086" s="34" t="s">
        <v>374</v>
      </c>
      <c r="AF2086" s="32"/>
      <c r="AG2086" s="32"/>
      <c r="AH2086" s="32"/>
      <c r="AI2086" s="32"/>
      <c r="AJ2086" s="35"/>
      <c r="AK2086" s="32"/>
      <c r="AL2086" s="32"/>
      <c r="AO2086" s="37" t="str">
        <f t="shared" si="32"/>
        <v>3060</v>
      </c>
    </row>
    <row r="2087" spans="1:41">
      <c r="A2087" s="32" t="s">
        <v>428</v>
      </c>
      <c r="B2087" s="32"/>
      <c r="C2087" s="32"/>
      <c r="D2087" s="32"/>
      <c r="E2087" s="32"/>
      <c r="F2087" s="32"/>
      <c r="G2087" s="32"/>
      <c r="H2087" s="32"/>
      <c r="I2087" s="32"/>
      <c r="J2087" s="32"/>
      <c r="K2087" s="32"/>
      <c r="L2087" s="32"/>
      <c r="M2087" s="32" t="s">
        <v>429</v>
      </c>
      <c r="N2087" s="32" t="s">
        <v>430</v>
      </c>
      <c r="O2087" s="32"/>
      <c r="P2087" s="32">
        <v>1</v>
      </c>
      <c r="Q2087" s="32"/>
      <c r="R2087" s="32"/>
      <c r="S2087" s="32"/>
      <c r="T2087" s="32"/>
      <c r="U2087" s="33">
        <v>58364.646795949324</v>
      </c>
      <c r="V2087" s="32"/>
      <c r="W2087" s="32"/>
      <c r="X2087" s="32"/>
      <c r="Y2087" s="32"/>
      <c r="Z2087" s="32"/>
      <c r="AA2087" s="32"/>
      <c r="AB2087" s="32"/>
      <c r="AC2087" s="32"/>
      <c r="AD2087" s="32"/>
      <c r="AE2087" s="34" t="s">
        <v>375</v>
      </c>
      <c r="AF2087" s="32"/>
      <c r="AG2087" s="32"/>
      <c r="AH2087" s="32"/>
      <c r="AI2087" s="32"/>
      <c r="AJ2087" s="35"/>
      <c r="AK2087" s="32"/>
      <c r="AL2087" s="32"/>
      <c r="AO2087" s="37" t="str">
        <f t="shared" si="32"/>
        <v>3058</v>
      </c>
    </row>
    <row r="2088" spans="1:41">
      <c r="A2088" s="32" t="s">
        <v>428</v>
      </c>
      <c r="B2088" s="32"/>
      <c r="C2088" s="32"/>
      <c r="D2088" s="32"/>
      <c r="E2088" s="32"/>
      <c r="F2088" s="32"/>
      <c r="G2088" s="32"/>
      <c r="H2088" s="32"/>
      <c r="I2088" s="32"/>
      <c r="J2088" s="32"/>
      <c r="K2088" s="32"/>
      <c r="L2088" s="32"/>
      <c r="M2088" s="32" t="s">
        <v>429</v>
      </c>
      <c r="N2088" s="32" t="s">
        <v>430</v>
      </c>
      <c r="O2088" s="32"/>
      <c r="P2088" s="32">
        <v>1</v>
      </c>
      <c r="Q2088" s="32"/>
      <c r="R2088" s="32"/>
      <c r="S2088" s="32"/>
      <c r="T2088" s="32"/>
      <c r="U2088" s="33">
        <v>25108.422505568982</v>
      </c>
      <c r="V2088" s="32"/>
      <c r="W2088" s="32"/>
      <c r="X2088" s="32"/>
      <c r="Y2088" s="32"/>
      <c r="Z2088" s="32"/>
      <c r="AA2088" s="32"/>
      <c r="AB2088" s="32"/>
      <c r="AC2088" s="32"/>
      <c r="AD2088" s="32"/>
      <c r="AE2088" s="34" t="s">
        <v>376</v>
      </c>
      <c r="AF2088" s="32"/>
      <c r="AG2088" s="32"/>
      <c r="AH2088" s="32"/>
      <c r="AI2088" s="32"/>
      <c r="AJ2088" s="35"/>
      <c r="AK2088" s="32"/>
      <c r="AL2088" s="32"/>
      <c r="AO2088" s="37" t="str">
        <f t="shared" si="32"/>
        <v>3066</v>
      </c>
    </row>
    <row r="2089" spans="1:41">
      <c r="A2089" s="32" t="s">
        <v>428</v>
      </c>
      <c r="B2089" s="32"/>
      <c r="C2089" s="32"/>
      <c r="D2089" s="32"/>
      <c r="E2089" s="32"/>
      <c r="F2089" s="32"/>
      <c r="G2089" s="32"/>
      <c r="H2089" s="32"/>
      <c r="I2089" s="32"/>
      <c r="J2089" s="32"/>
      <c r="K2089" s="32"/>
      <c r="L2089" s="32"/>
      <c r="M2089" s="32" t="s">
        <v>429</v>
      </c>
      <c r="N2089" s="32" t="s">
        <v>430</v>
      </c>
      <c r="O2089" s="32"/>
      <c r="P2089" s="32">
        <v>1</v>
      </c>
      <c r="Q2089" s="32"/>
      <c r="R2089" s="32"/>
      <c r="S2089" s="32"/>
      <c r="T2089" s="32"/>
      <c r="U2089" s="33">
        <v>50047.595424541825</v>
      </c>
      <c r="V2089" s="32"/>
      <c r="W2089" s="32"/>
      <c r="X2089" s="32"/>
      <c r="Y2089" s="32"/>
      <c r="Z2089" s="32"/>
      <c r="AA2089" s="32"/>
      <c r="AB2089" s="32"/>
      <c r="AC2089" s="32"/>
      <c r="AD2089" s="32"/>
      <c r="AE2089" s="34" t="s">
        <v>377</v>
      </c>
      <c r="AF2089" s="32"/>
      <c r="AG2089" s="32"/>
      <c r="AH2089" s="32"/>
      <c r="AI2089" s="32"/>
      <c r="AJ2089" s="35"/>
      <c r="AK2089" s="32"/>
      <c r="AL2089" s="32"/>
      <c r="AO2089" s="37" t="str">
        <f t="shared" si="32"/>
        <v>3063</v>
      </c>
    </row>
    <row r="2090" spans="1:41">
      <c r="A2090" s="32" t="s">
        <v>428</v>
      </c>
      <c r="B2090" s="32"/>
      <c r="C2090" s="32"/>
      <c r="D2090" s="32"/>
      <c r="E2090" s="32"/>
      <c r="F2090" s="32"/>
      <c r="G2090" s="32"/>
      <c r="H2090" s="32"/>
      <c r="I2090" s="32"/>
      <c r="J2090" s="32"/>
      <c r="K2090" s="32"/>
      <c r="L2090" s="32"/>
      <c r="M2090" s="32" t="s">
        <v>429</v>
      </c>
      <c r="N2090" s="32" t="s">
        <v>430</v>
      </c>
      <c r="O2090" s="32"/>
      <c r="P2090" s="32">
        <v>1</v>
      </c>
      <c r="Q2090" s="32"/>
      <c r="R2090" s="32"/>
      <c r="S2090" s="32"/>
      <c r="T2090" s="32"/>
      <c r="U2090" s="33">
        <v>61159.397592007976</v>
      </c>
      <c r="V2090" s="32"/>
      <c r="W2090" s="32"/>
      <c r="X2090" s="32"/>
      <c r="Y2090" s="32"/>
      <c r="Z2090" s="32"/>
      <c r="AA2090" s="32"/>
      <c r="AB2090" s="32"/>
      <c r="AC2090" s="32"/>
      <c r="AD2090" s="32"/>
      <c r="AE2090" s="34" t="s">
        <v>408</v>
      </c>
      <c r="AF2090" s="32"/>
      <c r="AG2090" s="32"/>
      <c r="AH2090" s="32"/>
      <c r="AI2090" s="32"/>
      <c r="AJ2090" s="35"/>
      <c r="AK2090" s="32"/>
      <c r="AL2090" s="32"/>
      <c r="AO2090" s="37" t="str">
        <f t="shared" si="32"/>
        <v>3062</v>
      </c>
    </row>
    <row r="2091" spans="1:41">
      <c r="A2091" s="32" t="s">
        <v>428</v>
      </c>
      <c r="B2091" s="32"/>
      <c r="C2091" s="32"/>
      <c r="D2091" s="32"/>
      <c r="E2091" s="32"/>
      <c r="F2091" s="32"/>
      <c r="G2091" s="32"/>
      <c r="H2091" s="32"/>
      <c r="I2091" s="32"/>
      <c r="J2091" s="32"/>
      <c r="K2091" s="32"/>
      <c r="L2091" s="32"/>
      <c r="M2091" s="32" t="s">
        <v>429</v>
      </c>
      <c r="N2091" s="32" t="s">
        <v>430</v>
      </c>
      <c r="O2091" s="32"/>
      <c r="P2091" s="32">
        <v>1</v>
      </c>
      <c r="Q2091" s="32"/>
      <c r="R2091" s="32"/>
      <c r="S2091" s="32"/>
      <c r="T2091" s="32"/>
      <c r="U2091" s="33">
        <v>47127.982999193693</v>
      </c>
      <c r="V2091" s="32"/>
      <c r="W2091" s="32"/>
      <c r="X2091" s="32"/>
      <c r="Y2091" s="32"/>
      <c r="Z2091" s="32"/>
      <c r="AA2091" s="32"/>
      <c r="AB2091" s="32"/>
      <c r="AC2091" s="32"/>
      <c r="AD2091" s="32"/>
      <c r="AE2091" s="34" t="s">
        <v>409</v>
      </c>
      <c r="AF2091" s="32"/>
      <c r="AG2091" s="32"/>
      <c r="AH2091" s="32"/>
      <c r="AI2091" s="32"/>
      <c r="AJ2091" s="35"/>
      <c r="AK2091" s="32"/>
      <c r="AL2091" s="32"/>
      <c r="AO2091" s="37" t="str">
        <f t="shared" si="32"/>
        <v>3064</v>
      </c>
    </row>
    <row r="2092" spans="1:41">
      <c r="A2092" s="32" t="s">
        <v>428</v>
      </c>
      <c r="B2092" s="32"/>
      <c r="C2092" s="32"/>
      <c r="D2092" s="32"/>
      <c r="E2092" s="32"/>
      <c r="F2092" s="32"/>
      <c r="G2092" s="32"/>
      <c r="H2092" s="32"/>
      <c r="I2092" s="32"/>
      <c r="J2092" s="32"/>
      <c r="K2092" s="32"/>
      <c r="L2092" s="32"/>
      <c r="M2092" s="32" t="s">
        <v>429</v>
      </c>
      <c r="N2092" s="32" t="s">
        <v>430</v>
      </c>
      <c r="O2092" s="32"/>
      <c r="P2092" s="32">
        <v>1</v>
      </c>
      <c r="Q2092" s="32"/>
      <c r="R2092" s="32"/>
      <c r="S2092" s="32"/>
      <c r="T2092" s="32"/>
      <c r="U2092" s="33">
        <v>55133.938747898814</v>
      </c>
      <c r="V2092" s="32"/>
      <c r="W2092" s="32"/>
      <c r="X2092" s="32"/>
      <c r="Y2092" s="32"/>
      <c r="Z2092" s="32"/>
      <c r="AA2092" s="32"/>
      <c r="AB2092" s="32"/>
      <c r="AC2092" s="32"/>
      <c r="AD2092" s="32"/>
      <c r="AE2092" s="34" t="s">
        <v>410</v>
      </c>
      <c r="AF2092" s="32"/>
      <c r="AG2092" s="32"/>
      <c r="AH2092" s="32"/>
      <c r="AI2092" s="32"/>
      <c r="AJ2092" s="35"/>
      <c r="AK2092" s="32"/>
      <c r="AL2092" s="32"/>
      <c r="AO2092" s="37" t="str">
        <f t="shared" si="32"/>
        <v>3065</v>
      </c>
    </row>
    <row r="2093" spans="1:41">
      <c r="A2093" s="32" t="s">
        <v>428</v>
      </c>
      <c r="B2093" s="32"/>
      <c r="C2093" s="32"/>
      <c r="D2093" s="32"/>
      <c r="E2093" s="32"/>
      <c r="F2093" s="32"/>
      <c r="G2093" s="32"/>
      <c r="H2093" s="32"/>
      <c r="I2093" s="32"/>
      <c r="J2093" s="32"/>
      <c r="K2093" s="32"/>
      <c r="L2093" s="32"/>
      <c r="M2093" s="32" t="s">
        <v>429</v>
      </c>
      <c r="N2093" s="32" t="s">
        <v>430</v>
      </c>
      <c r="O2093" s="32"/>
      <c r="P2093" s="32">
        <v>1</v>
      </c>
      <c r="Q2093" s="32"/>
      <c r="R2093" s="32"/>
      <c r="S2093" s="32"/>
      <c r="T2093" s="32"/>
      <c r="U2093" s="33">
        <v>84555</v>
      </c>
      <c r="V2093" s="32"/>
      <c r="W2093" s="32"/>
      <c r="X2093" s="32"/>
      <c r="Y2093" s="32"/>
      <c r="Z2093" s="32"/>
      <c r="AA2093" s="32"/>
      <c r="AB2093" s="32"/>
      <c r="AC2093" s="32"/>
      <c r="AD2093" s="32"/>
      <c r="AE2093" s="34" t="s">
        <v>318</v>
      </c>
      <c r="AF2093" s="32"/>
      <c r="AG2093" s="32"/>
      <c r="AH2093" s="32"/>
      <c r="AI2093" s="32"/>
      <c r="AJ2093" s="35"/>
      <c r="AK2093" s="32"/>
      <c r="AL2093" s="32"/>
      <c r="AO2093" s="37" t="str">
        <f t="shared" si="32"/>
        <v>7010</v>
      </c>
    </row>
    <row r="2094" spans="1:41">
      <c r="A2094" s="32" t="s">
        <v>428</v>
      </c>
      <c r="B2094" s="32"/>
      <c r="C2094" s="32"/>
      <c r="D2094" s="32"/>
      <c r="E2094" s="32"/>
      <c r="F2094" s="32"/>
      <c r="G2094" s="32"/>
      <c r="H2094" s="32"/>
      <c r="I2094" s="32"/>
      <c r="J2094" s="32"/>
      <c r="K2094" s="32"/>
      <c r="L2094" s="32"/>
      <c r="M2094" s="32" t="s">
        <v>429</v>
      </c>
      <c r="N2094" s="32" t="s">
        <v>430</v>
      </c>
      <c r="O2094" s="32"/>
      <c r="P2094" s="32">
        <v>1</v>
      </c>
      <c r="Q2094" s="32"/>
      <c r="R2094" s="32"/>
      <c r="S2094" s="32"/>
      <c r="T2094" s="32"/>
      <c r="U2094" s="33">
        <v>127384.5</v>
      </c>
      <c r="V2094" s="32"/>
      <c r="W2094" s="32"/>
      <c r="X2094" s="32"/>
      <c r="Y2094" s="32"/>
      <c r="Z2094" s="32"/>
      <c r="AA2094" s="32"/>
      <c r="AB2094" s="32"/>
      <c r="AC2094" s="32"/>
      <c r="AD2094" s="32"/>
      <c r="AE2094" s="34" t="s">
        <v>337</v>
      </c>
      <c r="AF2094" s="32"/>
      <c r="AG2094" s="32"/>
      <c r="AH2094" s="32"/>
      <c r="AI2094" s="32"/>
      <c r="AJ2094" s="35"/>
      <c r="AK2094" s="32"/>
      <c r="AL2094" s="32"/>
      <c r="AO2094" s="37" t="str">
        <f t="shared" si="32"/>
        <v>7001</v>
      </c>
    </row>
    <row r="2095" spans="1:41">
      <c r="A2095" s="32" t="s">
        <v>428</v>
      </c>
      <c r="B2095" s="32"/>
      <c r="C2095" s="32"/>
      <c r="D2095" s="32"/>
      <c r="E2095" s="32"/>
      <c r="F2095" s="32"/>
      <c r="G2095" s="32"/>
      <c r="H2095" s="32"/>
      <c r="I2095" s="32"/>
      <c r="J2095" s="32"/>
      <c r="K2095" s="32"/>
      <c r="L2095" s="32"/>
      <c r="M2095" s="32" t="s">
        <v>429</v>
      </c>
      <c r="N2095" s="32" t="s">
        <v>430</v>
      </c>
      <c r="O2095" s="32"/>
      <c r="P2095" s="32">
        <v>1</v>
      </c>
      <c r="Q2095" s="32"/>
      <c r="R2095" s="32"/>
      <c r="S2095" s="32"/>
      <c r="T2095" s="32"/>
      <c r="U2095" s="33">
        <v>18165.066832083365</v>
      </c>
      <c r="V2095" s="32"/>
      <c r="W2095" s="32"/>
      <c r="X2095" s="32"/>
      <c r="Y2095" s="32"/>
      <c r="Z2095" s="32"/>
      <c r="AA2095" s="32"/>
      <c r="AB2095" s="32"/>
      <c r="AC2095" s="32"/>
      <c r="AD2095" s="32"/>
      <c r="AE2095" s="34" t="s">
        <v>326</v>
      </c>
      <c r="AF2095" s="32"/>
      <c r="AG2095" s="32"/>
      <c r="AH2095" s="32"/>
      <c r="AI2095" s="32"/>
      <c r="AJ2095" s="35"/>
      <c r="AK2095" s="32"/>
      <c r="AL2095" s="32"/>
      <c r="AO2095" s="37" t="str">
        <f t="shared" si="32"/>
        <v>Other CN</v>
      </c>
    </row>
    <row r="2096" spans="1:41">
      <c r="A2096" s="32" t="s">
        <v>428</v>
      </c>
      <c r="B2096" s="32"/>
      <c r="C2096" s="32"/>
      <c r="D2096" s="32"/>
      <c r="E2096" s="32"/>
      <c r="F2096" s="32"/>
      <c r="G2096" s="32"/>
      <c r="H2096" s="32"/>
      <c r="I2096" s="32"/>
      <c r="J2096" s="32"/>
      <c r="K2096" s="32"/>
      <c r="L2096" s="32"/>
      <c r="M2096" s="32" t="s">
        <v>429</v>
      </c>
      <c r="N2096" s="32" t="s">
        <v>430</v>
      </c>
      <c r="O2096" s="32"/>
      <c r="P2096" s="32">
        <v>1</v>
      </c>
      <c r="Q2096" s="32"/>
      <c r="R2096" s="32"/>
      <c r="S2096" s="32"/>
      <c r="T2096" s="32"/>
      <c r="U2096" s="33">
        <v>-12343.704373159984</v>
      </c>
      <c r="V2096" s="32"/>
      <c r="W2096" s="32"/>
      <c r="X2096" s="32"/>
      <c r="Y2096" s="32"/>
      <c r="Z2096" s="32"/>
      <c r="AA2096" s="32"/>
      <c r="AB2096" s="32"/>
      <c r="AC2096" s="32"/>
      <c r="AD2096" s="32"/>
      <c r="AE2096" s="34" t="s">
        <v>231</v>
      </c>
      <c r="AF2096" s="32"/>
      <c r="AG2096" s="32"/>
      <c r="AH2096" s="32"/>
      <c r="AI2096" s="32"/>
      <c r="AJ2096" s="35"/>
      <c r="AK2096" s="32"/>
      <c r="AL2096" s="32"/>
      <c r="AO2096" s="37" t="str">
        <f t="shared" si="32"/>
        <v>3006</v>
      </c>
    </row>
    <row r="2097" spans="1:41">
      <c r="A2097" s="32" t="s">
        <v>428</v>
      </c>
      <c r="B2097" s="32"/>
      <c r="C2097" s="32"/>
      <c r="D2097" s="32"/>
      <c r="E2097" s="32"/>
      <c r="F2097" s="32"/>
      <c r="G2097" s="32"/>
      <c r="H2097" s="32"/>
      <c r="I2097" s="32"/>
      <c r="J2097" s="32"/>
      <c r="K2097" s="32"/>
      <c r="L2097" s="32"/>
      <c r="M2097" s="32" t="s">
        <v>429</v>
      </c>
      <c r="N2097" s="32" t="s">
        <v>430</v>
      </c>
      <c r="O2097" s="32"/>
      <c r="P2097" s="32">
        <v>1</v>
      </c>
      <c r="Q2097" s="32"/>
      <c r="R2097" s="32"/>
      <c r="S2097" s="32"/>
      <c r="T2097" s="32"/>
      <c r="U2097" s="33">
        <v>-14814.235560039997</v>
      </c>
      <c r="V2097" s="32"/>
      <c r="W2097" s="32"/>
      <c r="X2097" s="32"/>
      <c r="Y2097" s="32"/>
      <c r="Z2097" s="32"/>
      <c r="AA2097" s="32"/>
      <c r="AB2097" s="32"/>
      <c r="AC2097" s="32"/>
      <c r="AD2097" s="32"/>
      <c r="AE2097" s="34" t="s">
        <v>229</v>
      </c>
      <c r="AF2097" s="32"/>
      <c r="AG2097" s="32"/>
      <c r="AH2097" s="32"/>
      <c r="AI2097" s="32"/>
      <c r="AJ2097" s="35"/>
      <c r="AK2097" s="32"/>
      <c r="AL2097" s="32"/>
      <c r="AO2097" s="37" t="str">
        <f t="shared" si="32"/>
        <v>3004</v>
      </c>
    </row>
    <row r="2098" spans="1:41">
      <c r="A2098" s="32" t="s">
        <v>428</v>
      </c>
      <c r="B2098" s="32"/>
      <c r="C2098" s="32"/>
      <c r="D2098" s="32"/>
      <c r="E2098" s="32"/>
      <c r="F2098" s="32"/>
      <c r="G2098" s="32"/>
      <c r="H2098" s="32"/>
      <c r="I2098" s="32"/>
      <c r="J2098" s="32"/>
      <c r="K2098" s="32"/>
      <c r="L2098" s="32"/>
      <c r="M2098" s="32" t="s">
        <v>429</v>
      </c>
      <c r="N2098" s="32" t="s">
        <v>430</v>
      </c>
      <c r="O2098" s="32"/>
      <c r="P2098" s="32">
        <v>1</v>
      </c>
      <c r="Q2098" s="32"/>
      <c r="R2098" s="32"/>
      <c r="S2098" s="32"/>
      <c r="T2098" s="32"/>
      <c r="U2098" s="33">
        <v>-16887.734533679992</v>
      </c>
      <c r="V2098" s="32"/>
      <c r="W2098" s="32"/>
      <c r="X2098" s="32"/>
      <c r="Y2098" s="32"/>
      <c r="Z2098" s="32"/>
      <c r="AA2098" s="32"/>
      <c r="AB2098" s="32"/>
      <c r="AC2098" s="32"/>
      <c r="AD2098" s="32"/>
      <c r="AE2098" s="34" t="s">
        <v>232</v>
      </c>
      <c r="AF2098" s="32"/>
      <c r="AG2098" s="32"/>
      <c r="AH2098" s="32"/>
      <c r="AI2098" s="32"/>
      <c r="AJ2098" s="35"/>
      <c r="AK2098" s="32"/>
      <c r="AL2098" s="32"/>
      <c r="AO2098" s="37" t="str">
        <f t="shared" si="32"/>
        <v>3008</v>
      </c>
    </row>
    <row r="2099" spans="1:41">
      <c r="A2099" s="32" t="s">
        <v>428</v>
      </c>
      <c r="B2099" s="32"/>
      <c r="C2099" s="32"/>
      <c r="D2099" s="32"/>
      <c r="E2099" s="32"/>
      <c r="F2099" s="32"/>
      <c r="G2099" s="32"/>
      <c r="H2099" s="32"/>
      <c r="I2099" s="32"/>
      <c r="J2099" s="32"/>
      <c r="K2099" s="32"/>
      <c r="L2099" s="32"/>
      <c r="M2099" s="32" t="s">
        <v>429</v>
      </c>
      <c r="N2099" s="32" t="s">
        <v>430</v>
      </c>
      <c r="O2099" s="32"/>
      <c r="P2099" s="32">
        <v>1</v>
      </c>
      <c r="Q2099" s="32"/>
      <c r="R2099" s="32"/>
      <c r="S2099" s="32"/>
      <c r="T2099" s="32"/>
      <c r="U2099" s="33">
        <v>-8548.4579143599913</v>
      </c>
      <c r="V2099" s="32"/>
      <c r="W2099" s="32"/>
      <c r="X2099" s="32"/>
      <c r="Y2099" s="32"/>
      <c r="Z2099" s="32"/>
      <c r="AA2099" s="32"/>
      <c r="AB2099" s="32"/>
      <c r="AC2099" s="32"/>
      <c r="AD2099" s="32"/>
      <c r="AE2099" s="34" t="s">
        <v>251</v>
      </c>
      <c r="AF2099" s="32"/>
      <c r="AG2099" s="32"/>
      <c r="AH2099" s="32"/>
      <c r="AI2099" s="32"/>
      <c r="AJ2099" s="35"/>
      <c r="AK2099" s="32"/>
      <c r="AL2099" s="32"/>
      <c r="AO2099" s="37" t="str">
        <f t="shared" si="32"/>
        <v>3041</v>
      </c>
    </row>
    <row r="2100" spans="1:41">
      <c r="A2100" s="32" t="s">
        <v>428</v>
      </c>
      <c r="B2100" s="32"/>
      <c r="C2100" s="32"/>
      <c r="D2100" s="32"/>
      <c r="E2100" s="32"/>
      <c r="F2100" s="32"/>
      <c r="G2100" s="32"/>
      <c r="H2100" s="32"/>
      <c r="I2100" s="32"/>
      <c r="J2100" s="32"/>
      <c r="K2100" s="32"/>
      <c r="L2100" s="32"/>
      <c r="M2100" s="32" t="s">
        <v>429</v>
      </c>
      <c r="N2100" s="32" t="s">
        <v>430</v>
      </c>
      <c r="O2100" s="32"/>
      <c r="P2100" s="32">
        <v>1</v>
      </c>
      <c r="Q2100" s="32"/>
      <c r="R2100" s="32"/>
      <c r="S2100" s="32"/>
      <c r="T2100" s="32"/>
      <c r="U2100" s="33">
        <v>-13918.669277120003</v>
      </c>
      <c r="V2100" s="32"/>
      <c r="W2100" s="32"/>
      <c r="X2100" s="32"/>
      <c r="Y2100" s="32"/>
      <c r="Z2100" s="32"/>
      <c r="AA2100" s="32"/>
      <c r="AB2100" s="32"/>
      <c r="AC2100" s="32"/>
      <c r="AD2100" s="32"/>
      <c r="AE2100" s="34" t="s">
        <v>242</v>
      </c>
      <c r="AF2100" s="32"/>
      <c r="AG2100" s="32"/>
      <c r="AH2100" s="32"/>
      <c r="AI2100" s="32"/>
      <c r="AJ2100" s="35"/>
      <c r="AK2100" s="32"/>
      <c r="AL2100" s="32"/>
      <c r="AO2100" s="37" t="str">
        <f t="shared" si="32"/>
        <v>3026</v>
      </c>
    </row>
    <row r="2101" spans="1:41">
      <c r="A2101" s="32" t="s">
        <v>428</v>
      </c>
      <c r="B2101" s="32"/>
      <c r="C2101" s="32"/>
      <c r="D2101" s="32"/>
      <c r="E2101" s="32"/>
      <c r="F2101" s="32"/>
      <c r="G2101" s="32"/>
      <c r="H2101" s="32"/>
      <c r="I2101" s="32"/>
      <c r="J2101" s="32"/>
      <c r="K2101" s="32"/>
      <c r="L2101" s="32"/>
      <c r="M2101" s="32" t="s">
        <v>429</v>
      </c>
      <c r="N2101" s="32" t="s">
        <v>430</v>
      </c>
      <c r="O2101" s="32"/>
      <c r="P2101" s="32">
        <v>1</v>
      </c>
      <c r="Q2101" s="32"/>
      <c r="R2101" s="32"/>
      <c r="S2101" s="32"/>
      <c r="T2101" s="32"/>
      <c r="U2101" s="33">
        <v>-13463.27517447999</v>
      </c>
      <c r="V2101" s="32"/>
      <c r="W2101" s="32"/>
      <c r="X2101" s="32"/>
      <c r="Y2101" s="32"/>
      <c r="Z2101" s="32"/>
      <c r="AA2101" s="32"/>
      <c r="AB2101" s="32"/>
      <c r="AC2101" s="32"/>
      <c r="AD2101" s="32"/>
      <c r="AE2101" s="34" t="s">
        <v>245</v>
      </c>
      <c r="AF2101" s="32"/>
      <c r="AG2101" s="32"/>
      <c r="AH2101" s="32"/>
      <c r="AI2101" s="32"/>
      <c r="AJ2101" s="35"/>
      <c r="AK2101" s="32"/>
      <c r="AL2101" s="32"/>
      <c r="AO2101" s="37" t="str">
        <f t="shared" si="32"/>
        <v>3033</v>
      </c>
    </row>
    <row r="2102" spans="1:41">
      <c r="A2102" s="32" t="s">
        <v>428</v>
      </c>
      <c r="B2102" s="32"/>
      <c r="C2102" s="32"/>
      <c r="D2102" s="32"/>
      <c r="E2102" s="32"/>
      <c r="F2102" s="32"/>
      <c r="G2102" s="32"/>
      <c r="H2102" s="32"/>
      <c r="I2102" s="32"/>
      <c r="J2102" s="32"/>
      <c r="K2102" s="32"/>
      <c r="L2102" s="32"/>
      <c r="M2102" s="32" t="s">
        <v>429</v>
      </c>
      <c r="N2102" s="32" t="s">
        <v>430</v>
      </c>
      <c r="O2102" s="32"/>
      <c r="P2102" s="32">
        <v>1</v>
      </c>
      <c r="Q2102" s="32"/>
      <c r="R2102" s="32"/>
      <c r="S2102" s="32"/>
      <c r="T2102" s="32"/>
      <c r="U2102" s="33">
        <v>-20341.792216665635</v>
      </c>
      <c r="V2102" s="32"/>
      <c r="W2102" s="32"/>
      <c r="X2102" s="32"/>
      <c r="Y2102" s="32"/>
      <c r="Z2102" s="32"/>
      <c r="AA2102" s="32"/>
      <c r="AB2102" s="32"/>
      <c r="AC2102" s="32"/>
      <c r="AD2102" s="32"/>
      <c r="AE2102" s="34" t="s">
        <v>250</v>
      </c>
      <c r="AF2102" s="32"/>
      <c r="AG2102" s="32"/>
      <c r="AH2102" s="32"/>
      <c r="AI2102" s="32"/>
      <c r="AJ2102" s="35"/>
      <c r="AK2102" s="32"/>
      <c r="AL2102" s="32"/>
      <c r="AO2102" s="37" t="str">
        <f t="shared" si="32"/>
        <v>3040</v>
      </c>
    </row>
    <row r="2103" spans="1:41">
      <c r="A2103" s="32" t="s">
        <v>428</v>
      </c>
      <c r="B2103" s="32"/>
      <c r="C2103" s="32"/>
      <c r="D2103" s="32"/>
      <c r="E2103" s="32"/>
      <c r="F2103" s="32"/>
      <c r="G2103" s="32"/>
      <c r="H2103" s="32"/>
      <c r="I2103" s="32"/>
      <c r="J2103" s="32"/>
      <c r="K2103" s="32"/>
      <c r="L2103" s="32"/>
      <c r="M2103" s="32" t="s">
        <v>429</v>
      </c>
      <c r="N2103" s="32" t="s">
        <v>430</v>
      </c>
      <c r="O2103" s="32"/>
      <c r="P2103" s="32">
        <v>1</v>
      </c>
      <c r="Q2103" s="32"/>
      <c r="R2103" s="32"/>
      <c r="S2103" s="32"/>
      <c r="T2103" s="32"/>
      <c r="U2103" s="33">
        <v>-5353.8195814799947</v>
      </c>
      <c r="V2103" s="32"/>
      <c r="W2103" s="32"/>
      <c r="X2103" s="32"/>
      <c r="Y2103" s="32"/>
      <c r="Z2103" s="32"/>
      <c r="AA2103" s="32"/>
      <c r="AB2103" s="32"/>
      <c r="AC2103" s="32"/>
      <c r="AD2103" s="32"/>
      <c r="AE2103" s="34" t="s">
        <v>332</v>
      </c>
      <c r="AF2103" s="32"/>
      <c r="AG2103" s="32"/>
      <c r="AH2103" s="32"/>
      <c r="AI2103" s="32"/>
      <c r="AJ2103" s="35"/>
      <c r="AK2103" s="32"/>
      <c r="AL2103" s="32"/>
      <c r="AO2103" s="37" t="str">
        <f t="shared" si="32"/>
        <v>3061</v>
      </c>
    </row>
    <row r="2104" spans="1:41">
      <c r="A2104" s="32" t="s">
        <v>428</v>
      </c>
      <c r="B2104" s="32"/>
      <c r="C2104" s="32"/>
      <c r="D2104" s="32"/>
      <c r="E2104" s="32"/>
      <c r="F2104" s="32"/>
      <c r="G2104" s="32"/>
      <c r="H2104" s="32"/>
      <c r="I2104" s="32"/>
      <c r="J2104" s="32"/>
      <c r="K2104" s="32"/>
      <c r="L2104" s="32"/>
      <c r="M2104" s="32" t="s">
        <v>429</v>
      </c>
      <c r="N2104" s="32" t="s">
        <v>430</v>
      </c>
      <c r="O2104" s="32"/>
      <c r="P2104" s="32">
        <v>1</v>
      </c>
      <c r="Q2104" s="32"/>
      <c r="R2104" s="32"/>
      <c r="S2104" s="32"/>
      <c r="T2104" s="32"/>
      <c r="U2104" s="33">
        <v>-15589.925909695979</v>
      </c>
      <c r="V2104" s="32"/>
      <c r="W2104" s="32"/>
      <c r="X2104" s="32"/>
      <c r="Y2104" s="32"/>
      <c r="Z2104" s="32"/>
      <c r="AA2104" s="32"/>
      <c r="AB2104" s="32"/>
      <c r="AC2104" s="32"/>
      <c r="AD2104" s="32"/>
      <c r="AE2104" s="34" t="s">
        <v>333</v>
      </c>
      <c r="AF2104" s="32"/>
      <c r="AG2104" s="32"/>
      <c r="AH2104" s="32"/>
      <c r="AI2104" s="32"/>
      <c r="AJ2104" s="35"/>
      <c r="AK2104" s="32"/>
      <c r="AL2104" s="32"/>
      <c r="AO2104" s="37" t="str">
        <f t="shared" si="32"/>
        <v>3050</v>
      </c>
    </row>
    <row r="2105" spans="1:41">
      <c r="A2105" s="32" t="s">
        <v>428</v>
      </c>
      <c r="B2105" s="32"/>
      <c r="C2105" s="32"/>
      <c r="D2105" s="32"/>
      <c r="E2105" s="32"/>
      <c r="F2105" s="32"/>
      <c r="G2105" s="32"/>
      <c r="H2105" s="32"/>
      <c r="I2105" s="32"/>
      <c r="J2105" s="32"/>
      <c r="K2105" s="32"/>
      <c r="L2105" s="32"/>
      <c r="M2105" s="32" t="s">
        <v>429</v>
      </c>
      <c r="N2105" s="32" t="s">
        <v>430</v>
      </c>
      <c r="O2105" s="32"/>
      <c r="P2105" s="32">
        <v>1</v>
      </c>
      <c r="Q2105" s="32"/>
      <c r="R2105" s="32"/>
      <c r="S2105" s="32"/>
      <c r="T2105" s="32"/>
      <c r="U2105" s="33">
        <v>-10861.030515151997</v>
      </c>
      <c r="V2105" s="32"/>
      <c r="W2105" s="32"/>
      <c r="X2105" s="32"/>
      <c r="Y2105" s="32"/>
      <c r="Z2105" s="32"/>
      <c r="AA2105" s="32"/>
      <c r="AB2105" s="32"/>
      <c r="AC2105" s="32"/>
      <c r="AD2105" s="32"/>
      <c r="AE2105" s="34" t="s">
        <v>257</v>
      </c>
      <c r="AF2105" s="32"/>
      <c r="AG2105" s="32"/>
      <c r="AH2105" s="32"/>
      <c r="AI2105" s="32"/>
      <c r="AJ2105" s="35"/>
      <c r="AK2105" s="32"/>
      <c r="AL2105" s="32"/>
      <c r="AO2105" s="37" t="str">
        <f t="shared" si="32"/>
        <v>3047</v>
      </c>
    </row>
    <row r="2106" spans="1:41">
      <c r="A2106" s="32" t="s">
        <v>428</v>
      </c>
      <c r="B2106" s="32"/>
      <c r="C2106" s="32"/>
      <c r="D2106" s="32"/>
      <c r="E2106" s="32"/>
      <c r="F2106" s="32"/>
      <c r="G2106" s="32"/>
      <c r="H2106" s="32"/>
      <c r="I2106" s="32"/>
      <c r="J2106" s="32"/>
      <c r="K2106" s="32"/>
      <c r="L2106" s="32"/>
      <c r="M2106" s="32" t="s">
        <v>429</v>
      </c>
      <c r="N2106" s="32" t="s">
        <v>430</v>
      </c>
      <c r="O2106" s="32"/>
      <c r="P2106" s="32">
        <v>1</v>
      </c>
      <c r="Q2106" s="32"/>
      <c r="R2106" s="32"/>
      <c r="S2106" s="32"/>
      <c r="T2106" s="32"/>
      <c r="U2106" s="33">
        <v>-15599.073091129685</v>
      </c>
      <c r="V2106" s="32"/>
      <c r="W2106" s="32"/>
      <c r="X2106" s="32"/>
      <c r="Y2106" s="32"/>
      <c r="Z2106" s="32"/>
      <c r="AA2106" s="32"/>
      <c r="AB2106" s="32"/>
      <c r="AC2106" s="32"/>
      <c r="AD2106" s="32"/>
      <c r="AE2106" s="34" t="s">
        <v>247</v>
      </c>
      <c r="AF2106" s="32"/>
      <c r="AG2106" s="32"/>
      <c r="AH2106" s="32"/>
      <c r="AI2106" s="32"/>
      <c r="AJ2106" s="35"/>
      <c r="AK2106" s="32"/>
      <c r="AL2106" s="32"/>
      <c r="AO2106" s="37" t="str">
        <f t="shared" si="32"/>
        <v>3036</v>
      </c>
    </row>
    <row r="2107" spans="1:41">
      <c r="A2107" s="32" t="s">
        <v>428</v>
      </c>
      <c r="B2107" s="32"/>
      <c r="C2107" s="32"/>
      <c r="D2107" s="32"/>
      <c r="E2107" s="32"/>
      <c r="F2107" s="32"/>
      <c r="G2107" s="32"/>
      <c r="H2107" s="32"/>
      <c r="I2107" s="32"/>
      <c r="J2107" s="32"/>
      <c r="K2107" s="32"/>
      <c r="L2107" s="32"/>
      <c r="M2107" s="32" t="s">
        <v>429</v>
      </c>
      <c r="N2107" s="32" t="s">
        <v>430</v>
      </c>
      <c r="O2107" s="32"/>
      <c r="P2107" s="32">
        <v>1</v>
      </c>
      <c r="Q2107" s="32"/>
      <c r="R2107" s="32"/>
      <c r="S2107" s="32"/>
      <c r="T2107" s="32"/>
      <c r="U2107" s="33">
        <v>-11756.461144600005</v>
      </c>
      <c r="V2107" s="32"/>
      <c r="W2107" s="32"/>
      <c r="X2107" s="32"/>
      <c r="Y2107" s="32"/>
      <c r="Z2107" s="32"/>
      <c r="AA2107" s="32"/>
      <c r="AB2107" s="32"/>
      <c r="AC2107" s="32"/>
      <c r="AD2107" s="32"/>
      <c r="AE2107" s="34" t="s">
        <v>239</v>
      </c>
      <c r="AF2107" s="32"/>
      <c r="AG2107" s="32"/>
      <c r="AH2107" s="32"/>
      <c r="AI2107" s="32"/>
      <c r="AJ2107" s="35"/>
      <c r="AK2107" s="32"/>
      <c r="AL2107" s="32"/>
      <c r="AO2107" s="37" t="str">
        <f t="shared" si="32"/>
        <v>3019</v>
      </c>
    </row>
    <row r="2108" spans="1:41">
      <c r="A2108" s="32" t="s">
        <v>428</v>
      </c>
      <c r="B2108" s="32"/>
      <c r="C2108" s="32"/>
      <c r="D2108" s="32"/>
      <c r="E2108" s="32"/>
      <c r="F2108" s="32"/>
      <c r="G2108" s="32"/>
      <c r="H2108" s="32"/>
      <c r="I2108" s="32"/>
      <c r="J2108" s="32"/>
      <c r="K2108" s="32"/>
      <c r="L2108" s="32"/>
      <c r="M2108" s="32" t="s">
        <v>429</v>
      </c>
      <c r="N2108" s="32" t="s">
        <v>430</v>
      </c>
      <c r="O2108" s="32"/>
      <c r="P2108" s="32">
        <v>1</v>
      </c>
      <c r="Q2108" s="32"/>
      <c r="R2108" s="32"/>
      <c r="S2108" s="32"/>
      <c r="T2108" s="32"/>
      <c r="U2108" s="33">
        <v>-20826.015673999995</v>
      </c>
      <c r="V2108" s="32"/>
      <c r="W2108" s="32"/>
      <c r="X2108" s="32"/>
      <c r="Y2108" s="32"/>
      <c r="Z2108" s="32"/>
      <c r="AA2108" s="32"/>
      <c r="AB2108" s="32"/>
      <c r="AC2108" s="32"/>
      <c r="AD2108" s="32"/>
      <c r="AE2108" s="34" t="s">
        <v>233</v>
      </c>
      <c r="AF2108" s="32"/>
      <c r="AG2108" s="32"/>
      <c r="AH2108" s="32"/>
      <c r="AI2108" s="32"/>
      <c r="AJ2108" s="35"/>
      <c r="AK2108" s="32"/>
      <c r="AL2108" s="32"/>
      <c r="AO2108" s="37" t="str">
        <f t="shared" si="32"/>
        <v>3010</v>
      </c>
    </row>
    <row r="2109" spans="1:41">
      <c r="A2109" s="32" t="s">
        <v>428</v>
      </c>
      <c r="B2109" s="32"/>
      <c r="C2109" s="32"/>
      <c r="D2109" s="32"/>
      <c r="E2109" s="32"/>
      <c r="F2109" s="32"/>
      <c r="G2109" s="32"/>
      <c r="H2109" s="32"/>
      <c r="I2109" s="32"/>
      <c r="J2109" s="32"/>
      <c r="K2109" s="32"/>
      <c r="L2109" s="32"/>
      <c r="M2109" s="32" t="s">
        <v>429</v>
      </c>
      <c r="N2109" s="32" t="s">
        <v>430</v>
      </c>
      <c r="O2109" s="32"/>
      <c r="P2109" s="32">
        <v>1</v>
      </c>
      <c r="Q2109" s="32"/>
      <c r="R2109" s="32"/>
      <c r="S2109" s="32"/>
      <c r="T2109" s="32"/>
      <c r="U2109" s="33">
        <v>-4762.5666923600002</v>
      </c>
      <c r="V2109" s="32"/>
      <c r="W2109" s="32"/>
      <c r="X2109" s="32"/>
      <c r="Y2109" s="32"/>
      <c r="Z2109" s="32"/>
      <c r="AA2109" s="32"/>
      <c r="AB2109" s="32"/>
      <c r="AC2109" s="32"/>
      <c r="AD2109" s="32"/>
      <c r="AE2109" s="34" t="s">
        <v>244</v>
      </c>
      <c r="AF2109" s="32"/>
      <c r="AG2109" s="32"/>
      <c r="AH2109" s="32"/>
      <c r="AI2109" s="32"/>
      <c r="AJ2109" s="35"/>
      <c r="AK2109" s="32"/>
      <c r="AL2109" s="32"/>
      <c r="AO2109" s="37" t="str">
        <f t="shared" si="32"/>
        <v>3032</v>
      </c>
    </row>
    <row r="2110" spans="1:41">
      <c r="A2110" s="32" t="s">
        <v>428</v>
      </c>
      <c r="B2110" s="32"/>
      <c r="C2110" s="32"/>
      <c r="D2110" s="32"/>
      <c r="E2110" s="32"/>
      <c r="F2110" s="32"/>
      <c r="G2110" s="32"/>
      <c r="H2110" s="32"/>
      <c r="I2110" s="32"/>
      <c r="J2110" s="32"/>
      <c r="K2110" s="32"/>
      <c r="L2110" s="32"/>
      <c r="M2110" s="32" t="s">
        <v>429</v>
      </c>
      <c r="N2110" s="32" t="s">
        <v>430</v>
      </c>
      <c r="O2110" s="32"/>
      <c r="P2110" s="32">
        <v>1</v>
      </c>
      <c r="Q2110" s="32"/>
      <c r="R2110" s="32"/>
      <c r="S2110" s="32"/>
      <c r="T2110" s="32"/>
      <c r="U2110" s="33">
        <v>-8916.9161067599998</v>
      </c>
      <c r="V2110" s="32"/>
      <c r="W2110" s="32"/>
      <c r="X2110" s="32"/>
      <c r="Y2110" s="32"/>
      <c r="Z2110" s="32"/>
      <c r="AA2110" s="32"/>
      <c r="AB2110" s="32"/>
      <c r="AC2110" s="32"/>
      <c r="AD2110" s="32"/>
      <c r="AE2110" s="34" t="s">
        <v>241</v>
      </c>
      <c r="AF2110" s="32"/>
      <c r="AG2110" s="32"/>
      <c r="AH2110" s="32"/>
      <c r="AI2110" s="32"/>
      <c r="AJ2110" s="35"/>
      <c r="AK2110" s="32"/>
      <c r="AL2110" s="32"/>
      <c r="AO2110" s="37" t="str">
        <f t="shared" si="32"/>
        <v>3021</v>
      </c>
    </row>
    <row r="2111" spans="1:41">
      <c r="A2111" s="32" t="s">
        <v>428</v>
      </c>
      <c r="B2111" s="32"/>
      <c r="C2111" s="32"/>
      <c r="D2111" s="32"/>
      <c r="E2111" s="32"/>
      <c r="F2111" s="32"/>
      <c r="G2111" s="32"/>
      <c r="H2111" s="32"/>
      <c r="I2111" s="32"/>
      <c r="J2111" s="32"/>
      <c r="K2111" s="32"/>
      <c r="L2111" s="32"/>
      <c r="M2111" s="32" t="s">
        <v>429</v>
      </c>
      <c r="N2111" s="32" t="s">
        <v>430</v>
      </c>
      <c r="O2111" s="32"/>
      <c r="P2111" s="32">
        <v>1</v>
      </c>
      <c r="Q2111" s="32"/>
      <c r="R2111" s="32"/>
      <c r="S2111" s="32"/>
      <c r="T2111" s="32"/>
      <c r="U2111" s="33">
        <v>-18186.437574271986</v>
      </c>
      <c r="V2111" s="32"/>
      <c r="W2111" s="32"/>
      <c r="X2111" s="32"/>
      <c r="Y2111" s="32"/>
      <c r="Z2111" s="32"/>
      <c r="AA2111" s="32"/>
      <c r="AB2111" s="32"/>
      <c r="AC2111" s="32"/>
      <c r="AD2111" s="32"/>
      <c r="AE2111" s="34" t="s">
        <v>230</v>
      </c>
      <c r="AF2111" s="32"/>
      <c r="AG2111" s="32"/>
      <c r="AH2111" s="32"/>
      <c r="AI2111" s="32"/>
      <c r="AJ2111" s="35"/>
      <c r="AK2111" s="32"/>
      <c r="AL2111" s="32"/>
      <c r="AO2111" s="37" t="str">
        <f t="shared" si="32"/>
        <v>3005</v>
      </c>
    </row>
    <row r="2112" spans="1:41">
      <c r="A2112" s="32" t="s">
        <v>428</v>
      </c>
      <c r="B2112" s="32"/>
      <c r="C2112" s="32"/>
      <c r="D2112" s="32"/>
      <c r="E2112" s="32"/>
      <c r="F2112" s="32"/>
      <c r="G2112" s="32"/>
      <c r="H2112" s="32"/>
      <c r="I2112" s="32"/>
      <c r="J2112" s="32"/>
      <c r="K2112" s="32"/>
      <c r="L2112" s="32"/>
      <c r="M2112" s="32" t="s">
        <v>429</v>
      </c>
      <c r="N2112" s="32" t="s">
        <v>430</v>
      </c>
      <c r="O2112" s="32"/>
      <c r="P2112" s="32">
        <v>1</v>
      </c>
      <c r="Q2112" s="32"/>
      <c r="R2112" s="32"/>
      <c r="S2112" s="32"/>
      <c r="T2112" s="32"/>
      <c r="U2112" s="33">
        <v>-20840.642462799966</v>
      </c>
      <c r="V2112" s="32"/>
      <c r="W2112" s="32"/>
      <c r="X2112" s="32"/>
      <c r="Y2112" s="32"/>
      <c r="Z2112" s="32"/>
      <c r="AA2112" s="32"/>
      <c r="AB2112" s="32"/>
      <c r="AC2112" s="32"/>
      <c r="AD2112" s="32"/>
      <c r="AE2112" s="34" t="s">
        <v>234</v>
      </c>
      <c r="AF2112" s="32"/>
      <c r="AG2112" s="32"/>
      <c r="AH2112" s="32"/>
      <c r="AI2112" s="32"/>
      <c r="AJ2112" s="35"/>
      <c r="AK2112" s="32"/>
      <c r="AL2112" s="32"/>
      <c r="AO2112" s="37" t="str">
        <f t="shared" si="32"/>
        <v>3012</v>
      </c>
    </row>
    <row r="2113" spans="1:41">
      <c r="A2113" s="32" t="s">
        <v>428</v>
      </c>
      <c r="B2113" s="32"/>
      <c r="C2113" s="32"/>
      <c r="D2113" s="32"/>
      <c r="E2113" s="32"/>
      <c r="F2113" s="32"/>
      <c r="G2113" s="32"/>
      <c r="H2113" s="32"/>
      <c r="I2113" s="32"/>
      <c r="J2113" s="32"/>
      <c r="K2113" s="32"/>
      <c r="L2113" s="32"/>
      <c r="M2113" s="32" t="s">
        <v>429</v>
      </c>
      <c r="N2113" s="32" t="s">
        <v>430</v>
      </c>
      <c r="O2113" s="32"/>
      <c r="P2113" s="32">
        <v>1</v>
      </c>
      <c r="Q2113" s="32"/>
      <c r="R2113" s="32"/>
      <c r="S2113" s="32"/>
      <c r="T2113" s="32"/>
      <c r="U2113" s="33">
        <v>-10946.031230680004</v>
      </c>
      <c r="V2113" s="32"/>
      <c r="W2113" s="32"/>
      <c r="X2113" s="32"/>
      <c r="Y2113" s="32"/>
      <c r="Z2113" s="32"/>
      <c r="AA2113" s="32"/>
      <c r="AB2113" s="32"/>
      <c r="AC2113" s="32"/>
      <c r="AD2113" s="32"/>
      <c r="AE2113" s="34" t="s">
        <v>228</v>
      </c>
      <c r="AF2113" s="32"/>
      <c r="AG2113" s="32"/>
      <c r="AH2113" s="32"/>
      <c r="AI2113" s="32"/>
      <c r="AJ2113" s="35"/>
      <c r="AK2113" s="32"/>
      <c r="AL2113" s="32"/>
      <c r="AO2113" s="37" t="str">
        <f t="shared" si="32"/>
        <v>3003</v>
      </c>
    </row>
    <row r="2114" spans="1:41">
      <c r="A2114" s="32" t="s">
        <v>428</v>
      </c>
      <c r="B2114" s="32"/>
      <c r="C2114" s="32"/>
      <c r="D2114" s="32"/>
      <c r="E2114" s="32"/>
      <c r="F2114" s="32"/>
      <c r="G2114" s="32"/>
      <c r="H2114" s="32"/>
      <c r="I2114" s="32"/>
      <c r="J2114" s="32"/>
      <c r="K2114" s="32"/>
      <c r="L2114" s="32"/>
      <c r="M2114" s="32" t="s">
        <v>429</v>
      </c>
      <c r="N2114" s="32" t="s">
        <v>430</v>
      </c>
      <c r="O2114" s="32"/>
      <c r="P2114" s="32">
        <v>1</v>
      </c>
      <c r="Q2114" s="32"/>
      <c r="R2114" s="32"/>
      <c r="S2114" s="32"/>
      <c r="T2114" s="32"/>
      <c r="U2114" s="33">
        <v>-29515.086475664</v>
      </c>
      <c r="V2114" s="32"/>
      <c r="W2114" s="32"/>
      <c r="X2114" s="32"/>
      <c r="Y2114" s="32"/>
      <c r="Z2114" s="32"/>
      <c r="AA2114" s="32"/>
      <c r="AB2114" s="32"/>
      <c r="AC2114" s="32"/>
      <c r="AD2114" s="32"/>
      <c r="AE2114" s="34" t="s">
        <v>246</v>
      </c>
      <c r="AF2114" s="32"/>
      <c r="AG2114" s="32"/>
      <c r="AH2114" s="32"/>
      <c r="AI2114" s="32"/>
      <c r="AJ2114" s="35"/>
      <c r="AK2114" s="32"/>
      <c r="AL2114" s="32"/>
      <c r="AO2114" s="37" t="str">
        <f t="shared" ref="AO2114:AO2177" si="33">AE2114</f>
        <v>3035</v>
      </c>
    </row>
    <row r="2115" spans="1:41">
      <c r="A2115" s="32" t="s">
        <v>428</v>
      </c>
      <c r="B2115" s="32"/>
      <c r="C2115" s="32"/>
      <c r="D2115" s="32"/>
      <c r="E2115" s="32"/>
      <c r="F2115" s="32"/>
      <c r="G2115" s="32"/>
      <c r="H2115" s="32"/>
      <c r="I2115" s="32"/>
      <c r="J2115" s="32"/>
      <c r="K2115" s="32"/>
      <c r="L2115" s="32"/>
      <c r="M2115" s="32" t="s">
        <v>429</v>
      </c>
      <c r="N2115" s="32" t="s">
        <v>430</v>
      </c>
      <c r="O2115" s="32"/>
      <c r="P2115" s="32">
        <v>1</v>
      </c>
      <c r="Q2115" s="32"/>
      <c r="R2115" s="32"/>
      <c r="S2115" s="32"/>
      <c r="T2115" s="32"/>
      <c r="U2115" s="33">
        <v>-15836.987750999986</v>
      </c>
      <c r="V2115" s="32"/>
      <c r="W2115" s="32"/>
      <c r="X2115" s="32"/>
      <c r="Y2115" s="32"/>
      <c r="Z2115" s="32"/>
      <c r="AA2115" s="32"/>
      <c r="AB2115" s="32"/>
      <c r="AC2115" s="32"/>
      <c r="AD2115" s="32"/>
      <c r="AE2115" s="34" t="s">
        <v>240</v>
      </c>
      <c r="AF2115" s="32"/>
      <c r="AG2115" s="32"/>
      <c r="AH2115" s="32"/>
      <c r="AI2115" s="32"/>
      <c r="AJ2115" s="35"/>
      <c r="AK2115" s="32"/>
      <c r="AL2115" s="32"/>
      <c r="AO2115" s="37" t="str">
        <f t="shared" si="33"/>
        <v>3020</v>
      </c>
    </row>
    <row r="2116" spans="1:41">
      <c r="A2116" s="32" t="s">
        <v>428</v>
      </c>
      <c r="B2116" s="32"/>
      <c r="C2116" s="32"/>
      <c r="D2116" s="32"/>
      <c r="E2116" s="32"/>
      <c r="F2116" s="32"/>
      <c r="G2116" s="32"/>
      <c r="H2116" s="32"/>
      <c r="I2116" s="32"/>
      <c r="J2116" s="32"/>
      <c r="K2116" s="32"/>
      <c r="L2116" s="32"/>
      <c r="M2116" s="32" t="s">
        <v>429</v>
      </c>
      <c r="N2116" s="32" t="s">
        <v>430</v>
      </c>
      <c r="O2116" s="32"/>
      <c r="P2116" s="32">
        <v>1</v>
      </c>
      <c r="Q2116" s="32"/>
      <c r="R2116" s="32"/>
      <c r="S2116" s="32"/>
      <c r="T2116" s="32"/>
      <c r="U2116" s="33">
        <v>-16977.539971359991</v>
      </c>
      <c r="V2116" s="32"/>
      <c r="W2116" s="32"/>
      <c r="X2116" s="32"/>
      <c r="Y2116" s="32"/>
      <c r="Z2116" s="32"/>
      <c r="AA2116" s="32"/>
      <c r="AB2116" s="32"/>
      <c r="AC2116" s="32"/>
      <c r="AD2116" s="32"/>
      <c r="AE2116" s="34" t="s">
        <v>248</v>
      </c>
      <c r="AF2116" s="32"/>
      <c r="AG2116" s="32"/>
      <c r="AH2116" s="32"/>
      <c r="AI2116" s="32"/>
      <c r="AJ2116" s="35"/>
      <c r="AK2116" s="32"/>
      <c r="AL2116" s="32"/>
      <c r="AO2116" s="37" t="str">
        <f t="shared" si="33"/>
        <v>3037</v>
      </c>
    </row>
    <row r="2117" spans="1:41">
      <c r="A2117" s="32" t="s">
        <v>428</v>
      </c>
      <c r="B2117" s="32"/>
      <c r="C2117" s="32"/>
      <c r="D2117" s="32"/>
      <c r="E2117" s="32"/>
      <c r="F2117" s="32"/>
      <c r="G2117" s="32"/>
      <c r="H2117" s="32"/>
      <c r="I2117" s="32"/>
      <c r="J2117" s="32"/>
      <c r="K2117" s="32"/>
      <c r="L2117" s="32"/>
      <c r="M2117" s="32" t="s">
        <v>429</v>
      </c>
      <c r="N2117" s="32" t="s">
        <v>430</v>
      </c>
      <c r="O2117" s="32"/>
      <c r="P2117" s="32">
        <v>1</v>
      </c>
      <c r="Q2117" s="32"/>
      <c r="R2117" s="32"/>
      <c r="S2117" s="32"/>
      <c r="T2117" s="32"/>
      <c r="U2117" s="33">
        <v>-29382.516636360037</v>
      </c>
      <c r="V2117" s="32"/>
      <c r="W2117" s="32"/>
      <c r="X2117" s="32"/>
      <c r="Y2117" s="32"/>
      <c r="Z2117" s="32"/>
      <c r="AA2117" s="32"/>
      <c r="AB2117" s="32"/>
      <c r="AC2117" s="32"/>
      <c r="AD2117" s="32"/>
      <c r="AE2117" s="34" t="s">
        <v>237</v>
      </c>
      <c r="AF2117" s="32"/>
      <c r="AG2117" s="32"/>
      <c r="AH2117" s="32"/>
      <c r="AI2117" s="32"/>
      <c r="AJ2117" s="35"/>
      <c r="AK2117" s="32"/>
      <c r="AL2117" s="32"/>
      <c r="AO2117" s="37" t="str">
        <f t="shared" si="33"/>
        <v>3016</v>
      </c>
    </row>
    <row r="2118" spans="1:41">
      <c r="A2118" s="32" t="s">
        <v>428</v>
      </c>
      <c r="B2118" s="32"/>
      <c r="C2118" s="32"/>
      <c r="D2118" s="32"/>
      <c r="E2118" s="32"/>
      <c r="F2118" s="32"/>
      <c r="G2118" s="32"/>
      <c r="H2118" s="32"/>
      <c r="I2118" s="32"/>
      <c r="J2118" s="32"/>
      <c r="K2118" s="32"/>
      <c r="L2118" s="32"/>
      <c r="M2118" s="32" t="s">
        <v>429</v>
      </c>
      <c r="N2118" s="32" t="s">
        <v>430</v>
      </c>
      <c r="O2118" s="32"/>
      <c r="P2118" s="32">
        <v>1</v>
      </c>
      <c r="Q2118" s="32"/>
      <c r="R2118" s="32"/>
      <c r="S2118" s="32"/>
      <c r="T2118" s="32"/>
      <c r="U2118" s="33">
        <v>-88984.726253120403</v>
      </c>
      <c r="V2118" s="32"/>
      <c r="W2118" s="32"/>
      <c r="X2118" s="32"/>
      <c r="Y2118" s="32"/>
      <c r="Z2118" s="32"/>
      <c r="AA2118" s="32"/>
      <c r="AB2118" s="32"/>
      <c r="AC2118" s="32"/>
      <c r="AD2118" s="32"/>
      <c r="AE2118" s="34" t="s">
        <v>235</v>
      </c>
      <c r="AF2118" s="32"/>
      <c r="AG2118" s="32"/>
      <c r="AH2118" s="32"/>
      <c r="AI2118" s="32"/>
      <c r="AJ2118" s="35"/>
      <c r="AK2118" s="32"/>
      <c r="AL2118" s="32"/>
      <c r="AO2118" s="37" t="str">
        <f t="shared" si="33"/>
        <v>3013</v>
      </c>
    </row>
    <row r="2119" spans="1:41">
      <c r="A2119" s="32" t="s">
        <v>428</v>
      </c>
      <c r="B2119" s="32"/>
      <c r="C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2" t="s">
        <v>429</v>
      </c>
      <c r="N2119" s="32" t="s">
        <v>430</v>
      </c>
      <c r="O2119" s="32"/>
      <c r="P2119" s="32">
        <v>1</v>
      </c>
      <c r="Q2119" s="32"/>
      <c r="R2119" s="32"/>
      <c r="S2119" s="32"/>
      <c r="T2119" s="32"/>
      <c r="U2119" s="33">
        <v>-207.26944774399988</v>
      </c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4" t="s">
        <v>249</v>
      </c>
      <c r="AF2119" s="32"/>
      <c r="AG2119" s="32"/>
      <c r="AH2119" s="32"/>
      <c r="AI2119" s="32"/>
      <c r="AJ2119" s="35"/>
      <c r="AK2119" s="32"/>
      <c r="AL2119" s="32"/>
      <c r="AO2119" s="37" t="str">
        <f t="shared" si="33"/>
        <v>3038</v>
      </c>
    </row>
    <row r="2120" spans="1:41">
      <c r="A2120" s="32" t="s">
        <v>428</v>
      </c>
      <c r="B2120" s="32"/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 t="s">
        <v>429</v>
      </c>
      <c r="N2120" s="32" t="s">
        <v>430</v>
      </c>
      <c r="O2120" s="32"/>
      <c r="P2120" s="32">
        <v>1</v>
      </c>
      <c r="Q2120" s="32"/>
      <c r="R2120" s="32"/>
      <c r="S2120" s="32"/>
      <c r="T2120" s="32"/>
      <c r="U2120" s="33">
        <v>-4379.5374308799965</v>
      </c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4" t="s">
        <v>252</v>
      </c>
      <c r="AF2120" s="32"/>
      <c r="AG2120" s="32"/>
      <c r="AH2120" s="32"/>
      <c r="AI2120" s="32"/>
      <c r="AJ2120" s="35"/>
      <c r="AK2120" s="32"/>
      <c r="AL2120" s="32"/>
      <c r="AO2120" s="37" t="str">
        <f t="shared" si="33"/>
        <v>3042</v>
      </c>
    </row>
    <row r="2121" spans="1:41">
      <c r="A2121" s="32" t="s">
        <v>428</v>
      </c>
      <c r="B2121" s="32"/>
      <c r="C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 t="s">
        <v>429</v>
      </c>
      <c r="N2121" s="32" t="s">
        <v>430</v>
      </c>
      <c r="O2121" s="32"/>
      <c r="P2121" s="32">
        <v>1</v>
      </c>
      <c r="Q2121" s="32"/>
      <c r="R2121" s="32"/>
      <c r="S2121" s="32"/>
      <c r="T2121" s="32"/>
      <c r="U2121" s="33">
        <v>-910.49163072089095</v>
      </c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4" t="s">
        <v>121</v>
      </c>
      <c r="AF2121" s="32"/>
      <c r="AG2121" s="32"/>
      <c r="AH2121" s="32"/>
      <c r="AI2121" s="32"/>
      <c r="AJ2121" s="35"/>
      <c r="AK2121" s="32"/>
      <c r="AL2121" s="32"/>
      <c r="AO2121" s="37" t="str">
        <f t="shared" si="33"/>
        <v>1303</v>
      </c>
    </row>
    <row r="2122" spans="1:41">
      <c r="A2122" s="32" t="s">
        <v>428</v>
      </c>
      <c r="B2122" s="32"/>
      <c r="C2122" s="32"/>
      <c r="D2122" s="32"/>
      <c r="E2122" s="32"/>
      <c r="F2122" s="32"/>
      <c r="G2122" s="32"/>
      <c r="H2122" s="32"/>
      <c r="I2122" s="32"/>
      <c r="J2122" s="32"/>
      <c r="K2122" s="32"/>
      <c r="L2122" s="32"/>
      <c r="M2122" s="32" t="s">
        <v>429</v>
      </c>
      <c r="N2122" s="32" t="s">
        <v>430</v>
      </c>
      <c r="O2122" s="32"/>
      <c r="P2122" s="32">
        <v>1</v>
      </c>
      <c r="Q2122" s="32"/>
      <c r="R2122" s="32"/>
      <c r="S2122" s="32"/>
      <c r="T2122" s="32"/>
      <c r="U2122" s="33">
        <v>-12182.627337937178</v>
      </c>
      <c r="V2122" s="32"/>
      <c r="W2122" s="32"/>
      <c r="X2122" s="32"/>
      <c r="Y2122" s="32"/>
      <c r="Z2122" s="32"/>
      <c r="AA2122" s="32"/>
      <c r="AB2122" s="32"/>
      <c r="AC2122" s="32"/>
      <c r="AD2122" s="32"/>
      <c r="AE2122" s="34" t="s">
        <v>238</v>
      </c>
      <c r="AF2122" s="32"/>
      <c r="AG2122" s="32"/>
      <c r="AH2122" s="32"/>
      <c r="AI2122" s="32"/>
      <c r="AJ2122" s="35"/>
      <c r="AK2122" s="32"/>
      <c r="AL2122" s="32"/>
      <c r="AO2122" s="37" t="str">
        <f t="shared" si="33"/>
        <v>3017</v>
      </c>
    </row>
    <row r="2123" spans="1:41">
      <c r="A2123" s="32" t="s">
        <v>428</v>
      </c>
      <c r="B2123" s="32"/>
      <c r="C2123" s="32"/>
      <c r="D2123" s="32"/>
      <c r="E2123" s="32"/>
      <c r="F2123" s="32"/>
      <c r="G2123" s="32"/>
      <c r="H2123" s="32"/>
      <c r="I2123" s="32"/>
      <c r="J2123" s="32"/>
      <c r="K2123" s="32"/>
      <c r="L2123" s="32"/>
      <c r="M2123" s="32" t="s">
        <v>429</v>
      </c>
      <c r="N2123" s="32" t="s">
        <v>430</v>
      </c>
      <c r="O2123" s="32"/>
      <c r="P2123" s="32">
        <v>1</v>
      </c>
      <c r="Q2123" s="32"/>
      <c r="R2123" s="32"/>
      <c r="S2123" s="32"/>
      <c r="T2123" s="32"/>
      <c r="U2123" s="33">
        <v>-5119.127919280003</v>
      </c>
      <c r="V2123" s="32"/>
      <c r="W2123" s="32"/>
      <c r="X2123" s="32"/>
      <c r="Y2123" s="32"/>
      <c r="Z2123" s="32"/>
      <c r="AA2123" s="32"/>
      <c r="AB2123" s="32"/>
      <c r="AC2123" s="32"/>
      <c r="AD2123" s="32"/>
      <c r="AE2123" s="34" t="s">
        <v>341</v>
      </c>
      <c r="AF2123" s="32"/>
      <c r="AG2123" s="32"/>
      <c r="AH2123" s="32"/>
      <c r="AI2123" s="32"/>
      <c r="AJ2123" s="35"/>
      <c r="AK2123" s="32"/>
      <c r="AL2123" s="32"/>
      <c r="AO2123" s="37" t="str">
        <f t="shared" si="33"/>
        <v>3056</v>
      </c>
    </row>
    <row r="2124" spans="1:41">
      <c r="A2124" s="32" t="s">
        <v>428</v>
      </c>
      <c r="B2124" s="32"/>
      <c r="C2124" s="32"/>
      <c r="D2124" s="32"/>
      <c r="E2124" s="32"/>
      <c r="F2124" s="32"/>
      <c r="G2124" s="32"/>
      <c r="H2124" s="32"/>
      <c r="I2124" s="32"/>
      <c r="J2124" s="32"/>
      <c r="K2124" s="32"/>
      <c r="L2124" s="32"/>
      <c r="M2124" s="32" t="s">
        <v>429</v>
      </c>
      <c r="N2124" s="32" t="s">
        <v>430</v>
      </c>
      <c r="O2124" s="32"/>
      <c r="P2124" s="32">
        <v>1</v>
      </c>
      <c r="Q2124" s="32"/>
      <c r="R2124" s="32"/>
      <c r="S2124" s="32"/>
      <c r="T2124" s="32"/>
      <c r="U2124" s="33">
        <v>-13583.324796512017</v>
      </c>
      <c r="V2124" s="32"/>
      <c r="W2124" s="32"/>
      <c r="X2124" s="32"/>
      <c r="Y2124" s="32"/>
      <c r="Z2124" s="32"/>
      <c r="AA2124" s="32"/>
      <c r="AB2124" s="32"/>
      <c r="AC2124" s="32"/>
      <c r="AD2124" s="32"/>
      <c r="AE2124" s="34" t="s">
        <v>243</v>
      </c>
      <c r="AF2124" s="32"/>
      <c r="AG2124" s="32"/>
      <c r="AH2124" s="32"/>
      <c r="AI2124" s="32"/>
      <c r="AJ2124" s="35"/>
      <c r="AK2124" s="32"/>
      <c r="AL2124" s="32"/>
      <c r="AO2124" s="37" t="str">
        <f t="shared" si="33"/>
        <v>3031</v>
      </c>
    </row>
    <row r="2125" spans="1:41">
      <c r="A2125" s="32" t="s">
        <v>428</v>
      </c>
      <c r="B2125" s="32"/>
      <c r="C2125" s="32"/>
      <c r="D2125" s="32"/>
      <c r="E2125" s="32"/>
      <c r="F2125" s="32"/>
      <c r="G2125" s="32"/>
      <c r="H2125" s="32"/>
      <c r="I2125" s="32"/>
      <c r="J2125" s="32"/>
      <c r="K2125" s="32"/>
      <c r="L2125" s="32"/>
      <c r="M2125" s="32" t="s">
        <v>429</v>
      </c>
      <c r="N2125" s="32" t="s">
        <v>430</v>
      </c>
      <c r="O2125" s="32"/>
      <c r="P2125" s="32">
        <v>1</v>
      </c>
      <c r="Q2125" s="32"/>
      <c r="R2125" s="32"/>
      <c r="S2125" s="32"/>
      <c r="T2125" s="32"/>
      <c r="U2125" s="33">
        <v>-20000.110177742201</v>
      </c>
      <c r="V2125" s="32"/>
      <c r="W2125" s="32"/>
      <c r="X2125" s="32"/>
      <c r="Y2125" s="32"/>
      <c r="Z2125" s="32"/>
      <c r="AA2125" s="32"/>
      <c r="AB2125" s="32"/>
      <c r="AC2125" s="32"/>
      <c r="AD2125" s="32"/>
      <c r="AE2125" s="34" t="s">
        <v>227</v>
      </c>
      <c r="AF2125" s="32"/>
      <c r="AG2125" s="32"/>
      <c r="AH2125" s="32"/>
      <c r="AI2125" s="32"/>
      <c r="AJ2125" s="35"/>
      <c r="AK2125" s="32"/>
      <c r="AL2125" s="32"/>
      <c r="AO2125" s="37" t="str">
        <f t="shared" si="33"/>
        <v>3002</v>
      </c>
    </row>
    <row r="2126" spans="1:41">
      <c r="A2126" s="32" t="s">
        <v>428</v>
      </c>
      <c r="B2126" s="32"/>
      <c r="C2126" s="32"/>
      <c r="D2126" s="32"/>
      <c r="E2126" s="32"/>
      <c r="F2126" s="32"/>
      <c r="G2126" s="32"/>
      <c r="H2126" s="32"/>
      <c r="I2126" s="32"/>
      <c r="J2126" s="32"/>
      <c r="K2126" s="32"/>
      <c r="L2126" s="32"/>
      <c r="M2126" s="32" t="s">
        <v>429</v>
      </c>
      <c r="N2126" s="32" t="s">
        <v>430</v>
      </c>
      <c r="O2126" s="32"/>
      <c r="P2126" s="32">
        <v>1</v>
      </c>
      <c r="Q2126" s="32"/>
      <c r="R2126" s="32"/>
      <c r="S2126" s="32"/>
      <c r="T2126" s="32"/>
      <c r="U2126" s="33">
        <v>-11518.468389668786</v>
      </c>
      <c r="V2126" s="32"/>
      <c r="W2126" s="32"/>
      <c r="X2126" s="32"/>
      <c r="Y2126" s="32"/>
      <c r="Z2126" s="32"/>
      <c r="AA2126" s="32"/>
      <c r="AB2126" s="32"/>
      <c r="AC2126" s="32"/>
      <c r="AD2126" s="32"/>
      <c r="AE2126" s="34" t="s">
        <v>225</v>
      </c>
      <c r="AF2126" s="32"/>
      <c r="AG2126" s="32"/>
      <c r="AH2126" s="32"/>
      <c r="AI2126" s="32"/>
      <c r="AJ2126" s="35"/>
      <c r="AK2126" s="32"/>
      <c r="AL2126" s="32"/>
      <c r="AO2126" s="37" t="str">
        <f t="shared" si="33"/>
        <v>3000</v>
      </c>
    </row>
    <row r="2127" spans="1:41">
      <c r="A2127" s="32" t="s">
        <v>428</v>
      </c>
      <c r="B2127" s="32"/>
      <c r="C2127" s="32"/>
      <c r="D2127" s="32"/>
      <c r="E2127" s="32"/>
      <c r="F2127" s="32"/>
      <c r="G2127" s="32"/>
      <c r="H2127" s="32"/>
      <c r="I2127" s="32"/>
      <c r="J2127" s="32"/>
      <c r="K2127" s="32"/>
      <c r="L2127" s="32"/>
      <c r="M2127" s="32" t="s">
        <v>429</v>
      </c>
      <c r="N2127" s="32" t="s">
        <v>430</v>
      </c>
      <c r="O2127" s="32"/>
      <c r="P2127" s="32">
        <v>1</v>
      </c>
      <c r="Q2127" s="32"/>
      <c r="R2127" s="32"/>
      <c r="S2127" s="32"/>
      <c r="T2127" s="32"/>
      <c r="U2127" s="33">
        <v>-12819.850502607784</v>
      </c>
      <c r="V2127" s="32"/>
      <c r="W2127" s="32"/>
      <c r="X2127" s="32"/>
      <c r="Y2127" s="32"/>
      <c r="Z2127" s="32"/>
      <c r="AA2127" s="32"/>
      <c r="AB2127" s="32"/>
      <c r="AC2127" s="32"/>
      <c r="AD2127" s="32"/>
      <c r="AE2127" s="34" t="s">
        <v>236</v>
      </c>
      <c r="AF2127" s="32"/>
      <c r="AG2127" s="32"/>
      <c r="AH2127" s="32"/>
      <c r="AI2127" s="32"/>
      <c r="AJ2127" s="35"/>
      <c r="AK2127" s="32"/>
      <c r="AL2127" s="32"/>
      <c r="AO2127" s="37" t="str">
        <f t="shared" si="33"/>
        <v>3014</v>
      </c>
    </row>
    <row r="2128" spans="1:41">
      <c r="A2128" s="32" t="s">
        <v>428</v>
      </c>
      <c r="B2128" s="32"/>
      <c r="C2128" s="32"/>
      <c r="D2128" s="32"/>
      <c r="E2128" s="32"/>
      <c r="F2128" s="32"/>
      <c r="G2128" s="32"/>
      <c r="H2128" s="32"/>
      <c r="I2128" s="32"/>
      <c r="J2128" s="32"/>
      <c r="K2128" s="32"/>
      <c r="L2128" s="32"/>
      <c r="M2128" s="32" t="s">
        <v>429</v>
      </c>
      <c r="N2128" s="32" t="s">
        <v>430</v>
      </c>
      <c r="O2128" s="32"/>
      <c r="P2128" s="32">
        <v>1</v>
      </c>
      <c r="Q2128" s="32"/>
      <c r="R2128" s="32"/>
      <c r="S2128" s="32"/>
      <c r="T2128" s="32"/>
      <c r="U2128" s="33">
        <v>-6596.5092577200012</v>
      </c>
      <c r="V2128" s="32"/>
      <c r="W2128" s="32"/>
      <c r="X2128" s="32"/>
      <c r="Y2128" s="32"/>
      <c r="Z2128" s="32"/>
      <c r="AA2128" s="32"/>
      <c r="AB2128" s="32"/>
      <c r="AC2128" s="32"/>
      <c r="AD2128" s="32"/>
      <c r="AE2128" s="34" t="s">
        <v>346</v>
      </c>
      <c r="AF2128" s="32"/>
      <c r="AG2128" s="32"/>
      <c r="AH2128" s="32"/>
      <c r="AI2128" s="32"/>
      <c r="AJ2128" s="35"/>
      <c r="AK2128" s="32"/>
      <c r="AL2128" s="32"/>
      <c r="AO2128" s="37" t="str">
        <f t="shared" si="33"/>
        <v>3048</v>
      </c>
    </row>
    <row r="2129" spans="1:41">
      <c r="A2129" s="32" t="s">
        <v>428</v>
      </c>
      <c r="B2129" s="32"/>
      <c r="C2129" s="32"/>
      <c r="D2129" s="32"/>
      <c r="E2129" s="32"/>
      <c r="F2129" s="32"/>
      <c r="G2129" s="32"/>
      <c r="H2129" s="32"/>
      <c r="I2129" s="32"/>
      <c r="J2129" s="32"/>
      <c r="K2129" s="32"/>
      <c r="L2129" s="32"/>
      <c r="M2129" s="32" t="s">
        <v>429</v>
      </c>
      <c r="N2129" s="32" t="s">
        <v>430</v>
      </c>
      <c r="O2129" s="32"/>
      <c r="P2129" s="32">
        <v>1</v>
      </c>
      <c r="Q2129" s="32"/>
      <c r="R2129" s="32"/>
      <c r="S2129" s="32"/>
      <c r="T2129" s="32"/>
      <c r="U2129" s="33">
        <v>-7187.5171254800043</v>
      </c>
      <c r="V2129" s="32"/>
      <c r="W2129" s="32"/>
      <c r="X2129" s="32"/>
      <c r="Y2129" s="32"/>
      <c r="Z2129" s="32"/>
      <c r="AA2129" s="32"/>
      <c r="AB2129" s="32"/>
      <c r="AC2129" s="32"/>
      <c r="AD2129" s="32"/>
      <c r="AE2129" s="34" t="s">
        <v>256</v>
      </c>
      <c r="AF2129" s="32"/>
      <c r="AG2129" s="32"/>
      <c r="AH2129" s="32"/>
      <c r="AI2129" s="32"/>
      <c r="AJ2129" s="35"/>
      <c r="AK2129" s="32"/>
      <c r="AL2129" s="32"/>
      <c r="AO2129" s="37" t="str">
        <f t="shared" si="33"/>
        <v>3046</v>
      </c>
    </row>
    <row r="2130" spans="1:41">
      <c r="A2130" s="32" t="s">
        <v>428</v>
      </c>
      <c r="B2130" s="32"/>
      <c r="C2130" s="32"/>
      <c r="D2130" s="32"/>
      <c r="E2130" s="32"/>
      <c r="F2130" s="32"/>
      <c r="G2130" s="32"/>
      <c r="H2130" s="32"/>
      <c r="I2130" s="32"/>
      <c r="J2130" s="32"/>
      <c r="K2130" s="32"/>
      <c r="L2130" s="32"/>
      <c r="M2130" s="32" t="s">
        <v>429</v>
      </c>
      <c r="N2130" s="32" t="s">
        <v>430</v>
      </c>
      <c r="O2130" s="32"/>
      <c r="P2130" s="32">
        <v>1</v>
      </c>
      <c r="Q2130" s="32"/>
      <c r="R2130" s="32"/>
      <c r="S2130" s="32"/>
      <c r="T2130" s="32"/>
      <c r="U2130" s="33">
        <v>-8594.9600076399984</v>
      </c>
      <c r="V2130" s="32"/>
      <c r="W2130" s="32"/>
      <c r="X2130" s="32"/>
      <c r="Y2130" s="32"/>
      <c r="Z2130" s="32"/>
      <c r="AA2130" s="32"/>
      <c r="AB2130" s="32"/>
      <c r="AC2130" s="32"/>
      <c r="AD2130" s="32"/>
      <c r="AE2130" s="34" t="s">
        <v>255</v>
      </c>
      <c r="AF2130" s="32"/>
      <c r="AG2130" s="32"/>
      <c r="AH2130" s="32"/>
      <c r="AI2130" s="32"/>
      <c r="AJ2130" s="35"/>
      <c r="AK2130" s="32"/>
      <c r="AL2130" s="32"/>
      <c r="AO2130" s="37" t="str">
        <f t="shared" si="33"/>
        <v>3045</v>
      </c>
    </row>
    <row r="2131" spans="1:41">
      <c r="A2131" s="32" t="s">
        <v>428</v>
      </c>
      <c r="B2131" s="32"/>
      <c r="C2131" s="32"/>
      <c r="D2131" s="32"/>
      <c r="E2131" s="32"/>
      <c r="F2131" s="32"/>
      <c r="G2131" s="32"/>
      <c r="H2131" s="32"/>
      <c r="I2131" s="32"/>
      <c r="J2131" s="32"/>
      <c r="K2131" s="32"/>
      <c r="L2131" s="32"/>
      <c r="M2131" s="32" t="s">
        <v>429</v>
      </c>
      <c r="N2131" s="32" t="s">
        <v>430</v>
      </c>
      <c r="O2131" s="32"/>
      <c r="P2131" s="32">
        <v>1</v>
      </c>
      <c r="Q2131" s="32"/>
      <c r="R2131" s="32"/>
      <c r="S2131" s="32"/>
      <c r="T2131" s="32"/>
      <c r="U2131" s="33">
        <v>-9741.0476534399859</v>
      </c>
      <c r="V2131" s="32"/>
      <c r="W2131" s="32"/>
      <c r="X2131" s="32"/>
      <c r="Y2131" s="32"/>
      <c r="Z2131" s="32"/>
      <c r="AA2131" s="32"/>
      <c r="AB2131" s="32"/>
      <c r="AC2131" s="32"/>
      <c r="AD2131" s="32"/>
      <c r="AE2131" s="34" t="s">
        <v>347</v>
      </c>
      <c r="AF2131" s="32"/>
      <c r="AG2131" s="32"/>
      <c r="AH2131" s="32"/>
      <c r="AI2131" s="32"/>
      <c r="AJ2131" s="35"/>
      <c r="AK2131" s="32"/>
      <c r="AL2131" s="32"/>
      <c r="AO2131" s="37" t="str">
        <f t="shared" si="33"/>
        <v>3051</v>
      </c>
    </row>
    <row r="2132" spans="1:41">
      <c r="A2132" s="32" t="s">
        <v>428</v>
      </c>
      <c r="B2132" s="32"/>
      <c r="C2132" s="32"/>
      <c r="D2132" s="32"/>
      <c r="E2132" s="32"/>
      <c r="F2132" s="32"/>
      <c r="G2132" s="32"/>
      <c r="H2132" s="32"/>
      <c r="I2132" s="32"/>
      <c r="J2132" s="32"/>
      <c r="K2132" s="32"/>
      <c r="L2132" s="32"/>
      <c r="M2132" s="32" t="s">
        <v>429</v>
      </c>
      <c r="N2132" s="32" t="s">
        <v>430</v>
      </c>
      <c r="O2132" s="32"/>
      <c r="P2132" s="32">
        <v>1</v>
      </c>
      <c r="Q2132" s="32"/>
      <c r="R2132" s="32"/>
      <c r="S2132" s="32"/>
      <c r="T2132" s="32"/>
      <c r="U2132" s="33">
        <v>-12763.600242599976</v>
      </c>
      <c r="V2132" s="32"/>
      <c r="W2132" s="32"/>
      <c r="X2132" s="32"/>
      <c r="Y2132" s="32"/>
      <c r="Z2132" s="32"/>
      <c r="AA2132" s="32"/>
      <c r="AB2132" s="32"/>
      <c r="AC2132" s="32"/>
      <c r="AD2132" s="32"/>
      <c r="AE2132" s="34" t="s">
        <v>254</v>
      </c>
      <c r="AF2132" s="32"/>
      <c r="AG2132" s="32"/>
      <c r="AH2132" s="32"/>
      <c r="AI2132" s="32"/>
      <c r="AJ2132" s="35"/>
      <c r="AK2132" s="32"/>
      <c r="AL2132" s="32"/>
      <c r="AO2132" s="37" t="str">
        <f t="shared" si="33"/>
        <v>3044</v>
      </c>
    </row>
    <row r="2133" spans="1:41">
      <c r="A2133" s="32" t="s">
        <v>428</v>
      </c>
      <c r="B2133" s="32"/>
      <c r="C2133" s="32"/>
      <c r="D2133" s="32"/>
      <c r="E2133" s="32"/>
      <c r="F2133" s="32"/>
      <c r="G2133" s="32"/>
      <c r="H2133" s="32"/>
      <c r="I2133" s="32"/>
      <c r="J2133" s="32"/>
      <c r="K2133" s="32"/>
      <c r="L2133" s="32"/>
      <c r="M2133" s="32" t="s">
        <v>429</v>
      </c>
      <c r="N2133" s="32" t="s">
        <v>430</v>
      </c>
      <c r="O2133" s="32"/>
      <c r="P2133" s="32">
        <v>1</v>
      </c>
      <c r="Q2133" s="32"/>
      <c r="R2133" s="32"/>
      <c r="S2133" s="32"/>
      <c r="T2133" s="32"/>
      <c r="U2133" s="33">
        <v>-14983.169361359985</v>
      </c>
      <c r="V2133" s="32"/>
      <c r="W2133" s="32"/>
      <c r="X2133" s="32"/>
      <c r="Y2133" s="32"/>
      <c r="Z2133" s="32"/>
      <c r="AA2133" s="32"/>
      <c r="AB2133" s="32"/>
      <c r="AC2133" s="32"/>
      <c r="AD2133" s="32"/>
      <c r="AE2133" s="34" t="s">
        <v>253</v>
      </c>
      <c r="AF2133" s="32"/>
      <c r="AG2133" s="32"/>
      <c r="AH2133" s="32"/>
      <c r="AI2133" s="32"/>
      <c r="AJ2133" s="35"/>
      <c r="AK2133" s="32"/>
      <c r="AL2133" s="32"/>
      <c r="AO2133" s="37" t="str">
        <f t="shared" si="33"/>
        <v>3043</v>
      </c>
    </row>
    <row r="2134" spans="1:41">
      <c r="A2134" s="32" t="s">
        <v>428</v>
      </c>
      <c r="B2134" s="32"/>
      <c r="C2134" s="32"/>
      <c r="D2134" s="32"/>
      <c r="E2134" s="32"/>
      <c r="F2134" s="32"/>
      <c r="G2134" s="32"/>
      <c r="H2134" s="32"/>
      <c r="I2134" s="32"/>
      <c r="J2134" s="32"/>
      <c r="K2134" s="32"/>
      <c r="L2134" s="32"/>
      <c r="M2134" s="32" t="s">
        <v>429</v>
      </c>
      <c r="N2134" s="32" t="s">
        <v>430</v>
      </c>
      <c r="O2134" s="32"/>
      <c r="P2134" s="32">
        <v>1</v>
      </c>
      <c r="Q2134" s="32"/>
      <c r="R2134" s="32"/>
      <c r="S2134" s="32"/>
      <c r="T2134" s="32"/>
      <c r="U2134" s="33">
        <v>-9813.450612183995</v>
      </c>
      <c r="V2134" s="32"/>
      <c r="W2134" s="32"/>
      <c r="X2134" s="32"/>
      <c r="Y2134" s="32"/>
      <c r="Z2134" s="32"/>
      <c r="AA2134" s="32"/>
      <c r="AB2134" s="32"/>
      <c r="AC2134" s="32"/>
      <c r="AD2134" s="32"/>
      <c r="AE2134" s="34" t="s">
        <v>258</v>
      </c>
      <c r="AF2134" s="32"/>
      <c r="AG2134" s="32"/>
      <c r="AH2134" s="32"/>
      <c r="AI2134" s="32"/>
      <c r="AJ2134" s="35"/>
      <c r="AK2134" s="32"/>
      <c r="AL2134" s="32"/>
      <c r="AO2134" s="37" t="str">
        <f t="shared" si="33"/>
        <v>3049</v>
      </c>
    </row>
    <row r="2135" spans="1:41">
      <c r="A2135" s="32" t="s">
        <v>428</v>
      </c>
      <c r="B2135" s="32"/>
      <c r="C2135" s="32"/>
      <c r="D2135" s="32"/>
      <c r="E2135" s="32"/>
      <c r="F2135" s="32"/>
      <c r="G2135" s="32"/>
      <c r="H2135" s="32"/>
      <c r="I2135" s="32"/>
      <c r="J2135" s="32"/>
      <c r="K2135" s="32"/>
      <c r="L2135" s="32"/>
      <c r="M2135" s="32" t="s">
        <v>429</v>
      </c>
      <c r="N2135" s="32" t="s">
        <v>430</v>
      </c>
      <c r="O2135" s="32"/>
      <c r="P2135" s="32">
        <v>1</v>
      </c>
      <c r="Q2135" s="32"/>
      <c r="R2135" s="32"/>
      <c r="S2135" s="32"/>
      <c r="T2135" s="32"/>
      <c r="U2135" s="33">
        <v>-10376.931764439993</v>
      </c>
      <c r="V2135" s="32"/>
      <c r="W2135" s="32"/>
      <c r="X2135" s="32"/>
      <c r="Y2135" s="32"/>
      <c r="Z2135" s="32"/>
      <c r="AA2135" s="32"/>
      <c r="AB2135" s="32"/>
      <c r="AC2135" s="32"/>
      <c r="AD2135" s="32"/>
      <c r="AE2135" s="34" t="s">
        <v>357</v>
      </c>
      <c r="AF2135" s="32"/>
      <c r="AG2135" s="32"/>
      <c r="AH2135" s="32"/>
      <c r="AI2135" s="32"/>
      <c r="AJ2135" s="35"/>
      <c r="AK2135" s="32"/>
      <c r="AL2135" s="32"/>
      <c r="AO2135" s="37" t="str">
        <f t="shared" si="33"/>
        <v>3052</v>
      </c>
    </row>
    <row r="2136" spans="1:41">
      <c r="A2136" s="32" t="s">
        <v>428</v>
      </c>
      <c r="B2136" s="32"/>
      <c r="C2136" s="32"/>
      <c r="D2136" s="32"/>
      <c r="E2136" s="32"/>
      <c r="F2136" s="32"/>
      <c r="G2136" s="32"/>
      <c r="H2136" s="32"/>
      <c r="I2136" s="32"/>
      <c r="J2136" s="32"/>
      <c r="K2136" s="32"/>
      <c r="L2136" s="32"/>
      <c r="M2136" s="32" t="s">
        <v>429</v>
      </c>
      <c r="N2136" s="32" t="s">
        <v>430</v>
      </c>
      <c r="O2136" s="32"/>
      <c r="P2136" s="32">
        <v>1</v>
      </c>
      <c r="Q2136" s="32"/>
      <c r="R2136" s="32"/>
      <c r="S2136" s="32"/>
      <c r="T2136" s="32"/>
      <c r="U2136" s="33">
        <v>-7621.6614839199974</v>
      </c>
      <c r="V2136" s="32"/>
      <c r="W2136" s="32"/>
      <c r="X2136" s="32"/>
      <c r="Y2136" s="32"/>
      <c r="Z2136" s="32"/>
      <c r="AA2136" s="32"/>
      <c r="AB2136" s="32"/>
      <c r="AC2136" s="32"/>
      <c r="AD2136" s="32"/>
      <c r="AE2136" s="34" t="s">
        <v>358</v>
      </c>
      <c r="AF2136" s="32"/>
      <c r="AG2136" s="32"/>
      <c r="AH2136" s="32"/>
      <c r="AI2136" s="32"/>
      <c r="AJ2136" s="35"/>
      <c r="AK2136" s="32"/>
      <c r="AL2136" s="32"/>
      <c r="AO2136" s="37" t="str">
        <f t="shared" si="33"/>
        <v>3055</v>
      </c>
    </row>
    <row r="2137" spans="1:41">
      <c r="A2137" s="32" t="s">
        <v>428</v>
      </c>
      <c r="B2137" s="32"/>
      <c r="C2137" s="32"/>
      <c r="D2137" s="32"/>
      <c r="E2137" s="32"/>
      <c r="F2137" s="32"/>
      <c r="G2137" s="32"/>
      <c r="H2137" s="32"/>
      <c r="I2137" s="32"/>
      <c r="J2137" s="32"/>
      <c r="K2137" s="32"/>
      <c r="L2137" s="32"/>
      <c r="M2137" s="32" t="s">
        <v>429</v>
      </c>
      <c r="N2137" s="32" t="s">
        <v>430</v>
      </c>
      <c r="O2137" s="32"/>
      <c r="P2137" s="32">
        <v>1</v>
      </c>
      <c r="Q2137" s="32"/>
      <c r="R2137" s="32"/>
      <c r="S2137" s="32"/>
      <c r="T2137" s="32"/>
      <c r="U2137" s="33">
        <v>-9548.1328767199957</v>
      </c>
      <c r="V2137" s="32"/>
      <c r="W2137" s="32"/>
      <c r="X2137" s="32"/>
      <c r="Y2137" s="32"/>
      <c r="Z2137" s="32"/>
      <c r="AA2137" s="32"/>
      <c r="AB2137" s="32"/>
      <c r="AC2137" s="32"/>
      <c r="AD2137" s="32"/>
      <c r="AE2137" s="34" t="s">
        <v>372</v>
      </c>
      <c r="AF2137" s="32"/>
      <c r="AG2137" s="32"/>
      <c r="AH2137" s="32"/>
      <c r="AI2137" s="32"/>
      <c r="AJ2137" s="35"/>
      <c r="AK2137" s="32"/>
      <c r="AL2137" s="32"/>
      <c r="AO2137" s="37" t="str">
        <f t="shared" si="33"/>
        <v>3059</v>
      </c>
    </row>
    <row r="2138" spans="1:41">
      <c r="A2138" s="32" t="s">
        <v>428</v>
      </c>
      <c r="B2138" s="32"/>
      <c r="C2138" s="32"/>
      <c r="D2138" s="32"/>
      <c r="E2138" s="32"/>
      <c r="F2138" s="32"/>
      <c r="G2138" s="32"/>
      <c r="H2138" s="32"/>
      <c r="I2138" s="32"/>
      <c r="J2138" s="32"/>
      <c r="K2138" s="32"/>
      <c r="L2138" s="32"/>
      <c r="M2138" s="32" t="s">
        <v>429</v>
      </c>
      <c r="N2138" s="32" t="s">
        <v>430</v>
      </c>
      <c r="O2138" s="32"/>
      <c r="P2138" s="32">
        <v>1</v>
      </c>
      <c r="Q2138" s="32"/>
      <c r="R2138" s="32"/>
      <c r="S2138" s="32"/>
      <c r="T2138" s="32"/>
      <c r="U2138" s="33">
        <v>-3520.3005933600016</v>
      </c>
      <c r="V2138" s="32"/>
      <c r="W2138" s="32"/>
      <c r="X2138" s="32"/>
      <c r="Y2138" s="32"/>
      <c r="Z2138" s="32"/>
      <c r="AA2138" s="32"/>
      <c r="AB2138" s="32"/>
      <c r="AC2138" s="32"/>
      <c r="AD2138" s="32"/>
      <c r="AE2138" s="34" t="s">
        <v>373</v>
      </c>
      <c r="AF2138" s="32"/>
      <c r="AG2138" s="32"/>
      <c r="AH2138" s="32"/>
      <c r="AI2138" s="32"/>
      <c r="AJ2138" s="35"/>
      <c r="AK2138" s="32"/>
      <c r="AL2138" s="32"/>
      <c r="AO2138" s="37" t="str">
        <f t="shared" si="33"/>
        <v>3057</v>
      </c>
    </row>
    <row r="2139" spans="1:41">
      <c r="A2139" s="32" t="s">
        <v>428</v>
      </c>
      <c r="B2139" s="32"/>
      <c r="C2139" s="32"/>
      <c r="D2139" s="32"/>
      <c r="E2139" s="32"/>
      <c r="F2139" s="32"/>
      <c r="G2139" s="32"/>
      <c r="H2139" s="32"/>
      <c r="I2139" s="32"/>
      <c r="J2139" s="32"/>
      <c r="K2139" s="32"/>
      <c r="L2139" s="32"/>
      <c r="M2139" s="32" t="s">
        <v>429</v>
      </c>
      <c r="N2139" s="32" t="s">
        <v>430</v>
      </c>
      <c r="O2139" s="32"/>
      <c r="P2139" s="32">
        <v>1</v>
      </c>
      <c r="Q2139" s="32"/>
      <c r="R2139" s="32"/>
      <c r="S2139" s="32"/>
      <c r="T2139" s="32"/>
      <c r="U2139" s="33">
        <v>-13632.036855495993</v>
      </c>
      <c r="V2139" s="32"/>
      <c r="W2139" s="32"/>
      <c r="X2139" s="32"/>
      <c r="Y2139" s="32"/>
      <c r="Z2139" s="32"/>
      <c r="AA2139" s="32"/>
      <c r="AB2139" s="32"/>
      <c r="AC2139" s="32"/>
      <c r="AD2139" s="32"/>
      <c r="AE2139" s="34" t="s">
        <v>374</v>
      </c>
      <c r="AF2139" s="32"/>
      <c r="AG2139" s="32"/>
      <c r="AH2139" s="32"/>
      <c r="AI2139" s="32"/>
      <c r="AJ2139" s="35"/>
      <c r="AK2139" s="32"/>
      <c r="AL2139" s="32"/>
      <c r="AO2139" s="37" t="str">
        <f t="shared" si="33"/>
        <v>3060</v>
      </c>
    </row>
    <row r="2140" spans="1:41">
      <c r="A2140" s="32" t="s">
        <v>428</v>
      </c>
      <c r="B2140" s="32"/>
      <c r="C2140" s="32"/>
      <c r="D2140" s="32"/>
      <c r="E2140" s="32"/>
      <c r="F2140" s="32"/>
      <c r="G2140" s="32"/>
      <c r="H2140" s="32"/>
      <c r="I2140" s="32"/>
      <c r="J2140" s="32"/>
      <c r="K2140" s="32"/>
      <c r="L2140" s="32"/>
      <c r="M2140" s="32" t="s">
        <v>429</v>
      </c>
      <c r="N2140" s="32" t="s">
        <v>430</v>
      </c>
      <c r="O2140" s="32"/>
      <c r="P2140" s="32">
        <v>1</v>
      </c>
      <c r="Q2140" s="32"/>
      <c r="R2140" s="32"/>
      <c r="S2140" s="32"/>
      <c r="T2140" s="32"/>
      <c r="U2140" s="33">
        <v>-12443.279819559997</v>
      </c>
      <c r="V2140" s="32"/>
      <c r="W2140" s="32"/>
      <c r="X2140" s="32"/>
      <c r="Y2140" s="32"/>
      <c r="Z2140" s="32"/>
      <c r="AA2140" s="32"/>
      <c r="AB2140" s="32"/>
      <c r="AC2140" s="32"/>
      <c r="AD2140" s="32"/>
      <c r="AE2140" s="34" t="s">
        <v>375</v>
      </c>
      <c r="AF2140" s="32"/>
      <c r="AG2140" s="32"/>
      <c r="AH2140" s="32"/>
      <c r="AI2140" s="32"/>
      <c r="AJ2140" s="35"/>
      <c r="AK2140" s="32"/>
      <c r="AL2140" s="32"/>
      <c r="AO2140" s="37" t="str">
        <f t="shared" si="33"/>
        <v>3058</v>
      </c>
    </row>
    <row r="2141" spans="1:41">
      <c r="A2141" s="32" t="s">
        <v>428</v>
      </c>
      <c r="B2141" s="32"/>
      <c r="C2141" s="32"/>
      <c r="D2141" s="32"/>
      <c r="E2141" s="32"/>
      <c r="F2141" s="32"/>
      <c r="G2141" s="32"/>
      <c r="H2141" s="32"/>
      <c r="I2141" s="32"/>
      <c r="J2141" s="32"/>
      <c r="K2141" s="32"/>
      <c r="L2141" s="32"/>
      <c r="M2141" s="32" t="s">
        <v>429</v>
      </c>
      <c r="N2141" s="32" t="s">
        <v>430</v>
      </c>
      <c r="O2141" s="32"/>
      <c r="P2141" s="32">
        <v>1</v>
      </c>
      <c r="Q2141" s="32"/>
      <c r="R2141" s="32"/>
      <c r="S2141" s="32"/>
      <c r="T2141" s="32"/>
      <c r="U2141" s="33">
        <v>-5567.2364850799931</v>
      </c>
      <c r="V2141" s="32"/>
      <c r="W2141" s="32"/>
      <c r="X2141" s="32"/>
      <c r="Y2141" s="32"/>
      <c r="Z2141" s="32"/>
      <c r="AA2141" s="32"/>
      <c r="AB2141" s="32"/>
      <c r="AC2141" s="32"/>
      <c r="AD2141" s="32"/>
      <c r="AE2141" s="34" t="s">
        <v>376</v>
      </c>
      <c r="AF2141" s="32"/>
      <c r="AG2141" s="32"/>
      <c r="AH2141" s="32"/>
      <c r="AI2141" s="32"/>
      <c r="AJ2141" s="35"/>
      <c r="AK2141" s="32"/>
      <c r="AL2141" s="32"/>
      <c r="AO2141" s="37" t="str">
        <f t="shared" si="33"/>
        <v>3066</v>
      </c>
    </row>
    <row r="2142" spans="1:41">
      <c r="A2142" s="32" t="s">
        <v>428</v>
      </c>
      <c r="B2142" s="32"/>
      <c r="C2142" s="32"/>
      <c r="D2142" s="32"/>
      <c r="E2142" s="32"/>
      <c r="F2142" s="32"/>
      <c r="G2142" s="32"/>
      <c r="H2142" s="32"/>
      <c r="I2142" s="32"/>
      <c r="J2142" s="32"/>
      <c r="K2142" s="32"/>
      <c r="L2142" s="32"/>
      <c r="M2142" s="32" t="s">
        <v>429</v>
      </c>
      <c r="N2142" s="32" t="s">
        <v>430</v>
      </c>
      <c r="O2142" s="32"/>
      <c r="P2142" s="32">
        <v>1</v>
      </c>
      <c r="Q2142" s="32"/>
      <c r="R2142" s="32"/>
      <c r="S2142" s="32"/>
      <c r="T2142" s="32"/>
      <c r="U2142" s="33">
        <v>-10296.215764239998</v>
      </c>
      <c r="V2142" s="32"/>
      <c r="W2142" s="32"/>
      <c r="X2142" s="32"/>
      <c r="Y2142" s="32"/>
      <c r="Z2142" s="32"/>
      <c r="AA2142" s="32"/>
      <c r="AB2142" s="32"/>
      <c r="AC2142" s="32"/>
      <c r="AD2142" s="32"/>
      <c r="AE2142" s="34" t="s">
        <v>377</v>
      </c>
      <c r="AF2142" s="32"/>
      <c r="AG2142" s="32"/>
      <c r="AH2142" s="32"/>
      <c r="AI2142" s="32"/>
      <c r="AJ2142" s="35"/>
      <c r="AK2142" s="32"/>
      <c r="AL2142" s="32"/>
      <c r="AO2142" s="37" t="str">
        <f t="shared" si="33"/>
        <v>3063</v>
      </c>
    </row>
    <row r="2143" spans="1:41">
      <c r="A2143" s="32" t="s">
        <v>428</v>
      </c>
      <c r="B2143" s="32"/>
      <c r="C2143" s="32"/>
      <c r="D2143" s="32"/>
      <c r="E2143" s="32"/>
      <c r="F2143" s="32"/>
      <c r="G2143" s="32"/>
      <c r="H2143" s="32"/>
      <c r="I2143" s="32"/>
      <c r="J2143" s="32"/>
      <c r="K2143" s="32"/>
      <c r="L2143" s="32"/>
      <c r="M2143" s="32" t="s">
        <v>429</v>
      </c>
      <c r="N2143" s="32" t="s">
        <v>430</v>
      </c>
      <c r="O2143" s="32"/>
      <c r="P2143" s="32">
        <v>1</v>
      </c>
      <c r="Q2143" s="32"/>
      <c r="R2143" s="32"/>
      <c r="S2143" s="32"/>
      <c r="T2143" s="32"/>
      <c r="U2143" s="33">
        <v>-13090.956538439983</v>
      </c>
      <c r="V2143" s="32"/>
      <c r="W2143" s="32"/>
      <c r="X2143" s="32"/>
      <c r="Y2143" s="32"/>
      <c r="Z2143" s="32"/>
      <c r="AA2143" s="32"/>
      <c r="AB2143" s="32"/>
      <c r="AC2143" s="32"/>
      <c r="AD2143" s="32"/>
      <c r="AE2143" s="34" t="s">
        <v>408</v>
      </c>
      <c r="AF2143" s="32"/>
      <c r="AG2143" s="32"/>
      <c r="AH2143" s="32"/>
      <c r="AI2143" s="32"/>
      <c r="AJ2143" s="35"/>
      <c r="AK2143" s="32"/>
      <c r="AL2143" s="32"/>
      <c r="AO2143" s="37" t="str">
        <f t="shared" si="33"/>
        <v>3062</v>
      </c>
    </row>
    <row r="2144" spans="1:41">
      <c r="A2144" s="32" t="s">
        <v>428</v>
      </c>
      <c r="B2144" s="32"/>
      <c r="C2144" s="32"/>
      <c r="D2144" s="32"/>
      <c r="E2144" s="32"/>
      <c r="F2144" s="32"/>
      <c r="G2144" s="32"/>
      <c r="H2144" s="32"/>
      <c r="I2144" s="32"/>
      <c r="J2144" s="32"/>
      <c r="K2144" s="32"/>
      <c r="L2144" s="32"/>
      <c r="M2144" s="32" t="s">
        <v>429</v>
      </c>
      <c r="N2144" s="32" t="s">
        <v>430</v>
      </c>
      <c r="O2144" s="32"/>
      <c r="P2144" s="32">
        <v>1</v>
      </c>
      <c r="Q2144" s="32"/>
      <c r="R2144" s="32"/>
      <c r="S2144" s="32"/>
      <c r="T2144" s="32"/>
      <c r="U2144" s="33">
        <v>-14101.11595807199</v>
      </c>
      <c r="V2144" s="32"/>
      <c r="W2144" s="32"/>
      <c r="X2144" s="32"/>
      <c r="Y2144" s="32"/>
      <c r="Z2144" s="32"/>
      <c r="AA2144" s="32"/>
      <c r="AB2144" s="32"/>
      <c r="AC2144" s="32"/>
      <c r="AD2144" s="32"/>
      <c r="AE2144" s="34" t="s">
        <v>409</v>
      </c>
      <c r="AF2144" s="32"/>
      <c r="AG2144" s="32"/>
      <c r="AH2144" s="32"/>
      <c r="AI2144" s="32"/>
      <c r="AJ2144" s="35"/>
      <c r="AK2144" s="32"/>
      <c r="AL2144" s="32"/>
      <c r="AO2144" s="37" t="str">
        <f t="shared" si="33"/>
        <v>3064</v>
      </c>
    </row>
    <row r="2145" spans="1:41">
      <c r="A2145" s="32" t="s">
        <v>428</v>
      </c>
      <c r="B2145" s="32"/>
      <c r="C2145" s="32"/>
      <c r="D2145" s="32"/>
      <c r="E2145" s="32"/>
      <c r="F2145" s="32"/>
      <c r="G2145" s="32"/>
      <c r="H2145" s="32"/>
      <c r="I2145" s="32"/>
      <c r="J2145" s="32"/>
      <c r="K2145" s="32"/>
      <c r="L2145" s="32"/>
      <c r="M2145" s="32" t="s">
        <v>429</v>
      </c>
      <c r="N2145" s="32" t="s">
        <v>430</v>
      </c>
      <c r="O2145" s="32"/>
      <c r="P2145" s="32">
        <v>1</v>
      </c>
      <c r="Q2145" s="32"/>
      <c r="R2145" s="32"/>
      <c r="S2145" s="32"/>
      <c r="T2145" s="32"/>
      <c r="U2145" s="33">
        <v>-11517.386973415989</v>
      </c>
      <c r="V2145" s="32"/>
      <c r="W2145" s="32"/>
      <c r="X2145" s="32"/>
      <c r="Y2145" s="32"/>
      <c r="Z2145" s="32"/>
      <c r="AA2145" s="32"/>
      <c r="AB2145" s="32"/>
      <c r="AC2145" s="32"/>
      <c r="AD2145" s="32"/>
      <c r="AE2145" s="34" t="s">
        <v>410</v>
      </c>
      <c r="AF2145" s="32"/>
      <c r="AG2145" s="32"/>
      <c r="AH2145" s="32"/>
      <c r="AI2145" s="32"/>
      <c r="AJ2145" s="35"/>
      <c r="AK2145" s="32"/>
      <c r="AL2145" s="32"/>
      <c r="AO2145" s="37" t="str">
        <f t="shared" si="33"/>
        <v>3065</v>
      </c>
    </row>
    <row r="2146" spans="1:41">
      <c r="A2146" s="32" t="s">
        <v>428</v>
      </c>
      <c r="B2146" s="32"/>
      <c r="C2146" s="32"/>
      <c r="D2146" s="32"/>
      <c r="E2146" s="32"/>
      <c r="F2146" s="32"/>
      <c r="G2146" s="32"/>
      <c r="H2146" s="32"/>
      <c r="I2146" s="32"/>
      <c r="J2146" s="32"/>
      <c r="K2146" s="32"/>
      <c r="L2146" s="32"/>
      <c r="M2146" s="32" t="s">
        <v>429</v>
      </c>
      <c r="N2146" s="32" t="s">
        <v>430</v>
      </c>
      <c r="O2146" s="32"/>
      <c r="P2146" s="32">
        <v>1</v>
      </c>
      <c r="Q2146" s="32"/>
      <c r="R2146" s="32"/>
      <c r="S2146" s="32"/>
      <c r="T2146" s="32"/>
      <c r="U2146" s="33">
        <v>-44422.081650799999</v>
      </c>
      <c r="V2146" s="32"/>
      <c r="W2146" s="32"/>
      <c r="X2146" s="32"/>
      <c r="Y2146" s="32"/>
      <c r="Z2146" s="32"/>
      <c r="AA2146" s="32"/>
      <c r="AB2146" s="32"/>
      <c r="AC2146" s="32"/>
      <c r="AD2146" s="32"/>
      <c r="AE2146" s="34" t="s">
        <v>318</v>
      </c>
      <c r="AF2146" s="32"/>
      <c r="AG2146" s="32"/>
      <c r="AH2146" s="32"/>
      <c r="AI2146" s="32"/>
      <c r="AJ2146" s="35"/>
      <c r="AK2146" s="32"/>
      <c r="AL2146" s="32"/>
      <c r="AO2146" s="37" t="str">
        <f t="shared" si="33"/>
        <v>7010</v>
      </c>
    </row>
    <row r="2147" spans="1:41">
      <c r="A2147" s="32" t="s">
        <v>428</v>
      </c>
      <c r="B2147" s="32"/>
      <c r="C2147" s="32"/>
      <c r="D2147" s="32"/>
      <c r="E2147" s="32"/>
      <c r="F2147" s="32"/>
      <c r="G2147" s="32"/>
      <c r="H2147" s="32"/>
      <c r="I2147" s="32"/>
      <c r="J2147" s="32"/>
      <c r="K2147" s="32"/>
      <c r="L2147" s="32"/>
      <c r="M2147" s="32" t="s">
        <v>429</v>
      </c>
      <c r="N2147" s="32" t="s">
        <v>430</v>
      </c>
      <c r="O2147" s="32"/>
      <c r="P2147" s="32">
        <v>1</v>
      </c>
      <c r="Q2147" s="32"/>
      <c r="R2147" s="32"/>
      <c r="S2147" s="32"/>
      <c r="T2147" s="32"/>
      <c r="U2147" s="33">
        <v>-66849.122476200006</v>
      </c>
      <c r="V2147" s="32"/>
      <c r="W2147" s="32"/>
      <c r="X2147" s="32"/>
      <c r="Y2147" s="32"/>
      <c r="Z2147" s="32"/>
      <c r="AA2147" s="32"/>
      <c r="AB2147" s="32"/>
      <c r="AC2147" s="32"/>
      <c r="AD2147" s="32"/>
      <c r="AE2147" s="34" t="s">
        <v>337</v>
      </c>
      <c r="AF2147" s="32"/>
      <c r="AG2147" s="32"/>
      <c r="AH2147" s="32"/>
      <c r="AI2147" s="32"/>
      <c r="AJ2147" s="35"/>
      <c r="AK2147" s="32"/>
      <c r="AL2147" s="32"/>
      <c r="AO2147" s="37" t="str">
        <f t="shared" si="33"/>
        <v>7001</v>
      </c>
    </row>
    <row r="2148" spans="1:41">
      <c r="A2148" s="32" t="s">
        <v>428</v>
      </c>
      <c r="B2148" s="32"/>
      <c r="C2148" s="32"/>
      <c r="D2148" s="32"/>
      <c r="E2148" s="32"/>
      <c r="F2148" s="32"/>
      <c r="G2148" s="32"/>
      <c r="H2148" s="32"/>
      <c r="I2148" s="32"/>
      <c r="J2148" s="32"/>
      <c r="K2148" s="32"/>
      <c r="L2148" s="32"/>
      <c r="M2148" s="32" t="s">
        <v>429</v>
      </c>
      <c r="N2148" s="32" t="s">
        <v>430</v>
      </c>
      <c r="O2148" s="32"/>
      <c r="P2148" s="32">
        <v>1</v>
      </c>
      <c r="Q2148" s="32"/>
      <c r="R2148" s="32"/>
      <c r="S2148" s="32"/>
      <c r="T2148" s="32"/>
      <c r="U2148" s="33">
        <v>-15039.644404356797</v>
      </c>
      <c r="V2148" s="32"/>
      <c r="W2148" s="32"/>
      <c r="X2148" s="32"/>
      <c r="Y2148" s="32"/>
      <c r="Z2148" s="32"/>
      <c r="AA2148" s="32"/>
      <c r="AB2148" s="32"/>
      <c r="AC2148" s="32"/>
      <c r="AD2148" s="32"/>
      <c r="AE2148" s="34" t="s">
        <v>431</v>
      </c>
      <c r="AF2148" s="32"/>
      <c r="AG2148" s="32"/>
      <c r="AH2148" s="32"/>
      <c r="AI2148" s="32"/>
      <c r="AJ2148" s="35"/>
      <c r="AK2148" s="32"/>
      <c r="AL2148" s="32"/>
      <c r="AO2148" s="37" t="str">
        <f t="shared" si="33"/>
        <v>N.A. China</v>
      </c>
    </row>
    <row r="2149" spans="1:41">
      <c r="A2149" s="32" t="s">
        <v>428</v>
      </c>
      <c r="B2149" s="32"/>
      <c r="C2149" s="32"/>
      <c r="D2149" s="32"/>
      <c r="E2149" s="32"/>
      <c r="F2149" s="32"/>
      <c r="G2149" s="32"/>
      <c r="H2149" s="32"/>
      <c r="I2149" s="32"/>
      <c r="J2149" s="32"/>
      <c r="K2149" s="32"/>
      <c r="L2149" s="32"/>
      <c r="M2149" s="32" t="s">
        <v>429</v>
      </c>
      <c r="N2149" s="32" t="s">
        <v>430</v>
      </c>
      <c r="O2149" s="32"/>
      <c r="P2149" s="32">
        <v>1</v>
      </c>
      <c r="Q2149" s="32"/>
      <c r="R2149" s="32"/>
      <c r="S2149" s="32"/>
      <c r="T2149" s="32"/>
      <c r="U2149" s="33">
        <v>-24894.579813688062</v>
      </c>
      <c r="V2149" s="32"/>
      <c r="W2149" s="32"/>
      <c r="X2149" s="32"/>
      <c r="Y2149" s="32"/>
      <c r="Z2149" s="32"/>
      <c r="AA2149" s="32"/>
      <c r="AB2149" s="32"/>
      <c r="AC2149" s="32"/>
      <c r="AD2149" s="32"/>
      <c r="AE2149" s="34" t="s">
        <v>432</v>
      </c>
      <c r="AF2149" s="32"/>
      <c r="AG2149" s="32"/>
      <c r="AH2149" s="32"/>
      <c r="AI2149" s="32"/>
      <c r="AJ2149" s="35"/>
      <c r="AK2149" s="32"/>
      <c r="AL2149" s="32"/>
      <c r="AO2149" s="37" t="str">
        <f t="shared" si="33"/>
        <v>N.A Asie</v>
      </c>
    </row>
    <row r="2150" spans="1:41">
      <c r="A2150" s="32" t="s">
        <v>428</v>
      </c>
      <c r="B2150" s="32"/>
      <c r="C2150" s="32"/>
      <c r="D2150" s="32"/>
      <c r="E2150" s="32"/>
      <c r="F2150" s="32"/>
      <c r="G2150" s="32"/>
      <c r="H2150" s="32"/>
      <c r="I2150" s="32"/>
      <c r="J2150" s="32"/>
      <c r="K2150" s="32"/>
      <c r="L2150" s="32"/>
      <c r="M2150" s="32" t="s">
        <v>429</v>
      </c>
      <c r="N2150" s="32" t="s">
        <v>430</v>
      </c>
      <c r="O2150" s="32"/>
      <c r="P2150" s="32">
        <v>1</v>
      </c>
      <c r="Q2150" s="32"/>
      <c r="R2150" s="32"/>
      <c r="S2150" s="32"/>
      <c r="T2150" s="32"/>
      <c r="U2150" s="33">
        <v>-14424.816530687549</v>
      </c>
      <c r="V2150" s="32"/>
      <c r="W2150" s="32"/>
      <c r="X2150" s="32"/>
      <c r="Y2150" s="32"/>
      <c r="Z2150" s="32"/>
      <c r="AA2150" s="32"/>
      <c r="AB2150" s="32"/>
      <c r="AC2150" s="32"/>
      <c r="AD2150" s="32"/>
      <c r="AE2150" s="34" t="s">
        <v>231</v>
      </c>
      <c r="AF2150" s="32"/>
      <c r="AG2150" s="32"/>
      <c r="AH2150" s="32"/>
      <c r="AI2150" s="32"/>
      <c r="AJ2150" s="35"/>
      <c r="AK2150" s="32"/>
      <c r="AL2150" s="32"/>
      <c r="AO2150" s="37" t="str">
        <f t="shared" si="33"/>
        <v>3006</v>
      </c>
    </row>
    <row r="2151" spans="1:41">
      <c r="A2151" s="32" t="s">
        <v>428</v>
      </c>
      <c r="B2151" s="32"/>
      <c r="C2151" s="32"/>
      <c r="D2151" s="32"/>
      <c r="E2151" s="32"/>
      <c r="F2151" s="32"/>
      <c r="G2151" s="32"/>
      <c r="H2151" s="32"/>
      <c r="I2151" s="32"/>
      <c r="J2151" s="32"/>
      <c r="K2151" s="32"/>
      <c r="L2151" s="32"/>
      <c r="M2151" s="32" t="s">
        <v>429</v>
      </c>
      <c r="N2151" s="32" t="s">
        <v>430</v>
      </c>
      <c r="O2151" s="32"/>
      <c r="P2151" s="32">
        <v>1</v>
      </c>
      <c r="Q2151" s="32"/>
      <c r="R2151" s="32"/>
      <c r="S2151" s="32"/>
      <c r="T2151" s="32"/>
      <c r="U2151" s="33">
        <v>-27879.13574679185</v>
      </c>
      <c r="V2151" s="32"/>
      <c r="W2151" s="32"/>
      <c r="X2151" s="32"/>
      <c r="Y2151" s="32"/>
      <c r="Z2151" s="32"/>
      <c r="AA2151" s="32"/>
      <c r="AB2151" s="32"/>
      <c r="AC2151" s="32"/>
      <c r="AD2151" s="32"/>
      <c r="AE2151" s="34" t="s">
        <v>229</v>
      </c>
      <c r="AF2151" s="32"/>
      <c r="AG2151" s="32"/>
      <c r="AH2151" s="32"/>
      <c r="AI2151" s="32"/>
      <c r="AJ2151" s="35"/>
      <c r="AK2151" s="32"/>
      <c r="AL2151" s="32"/>
      <c r="AO2151" s="37" t="str">
        <f t="shared" si="33"/>
        <v>3004</v>
      </c>
    </row>
    <row r="2152" spans="1:41">
      <c r="A2152" s="32" t="s">
        <v>428</v>
      </c>
      <c r="B2152" s="32"/>
      <c r="C2152" s="32"/>
      <c r="D2152" s="32"/>
      <c r="E2152" s="32"/>
      <c r="F2152" s="32"/>
      <c r="G2152" s="32"/>
      <c r="H2152" s="32"/>
      <c r="I2152" s="32"/>
      <c r="J2152" s="32"/>
      <c r="K2152" s="32"/>
      <c r="L2152" s="32"/>
      <c r="M2152" s="32" t="s">
        <v>429</v>
      </c>
      <c r="N2152" s="32" t="s">
        <v>430</v>
      </c>
      <c r="O2152" s="32"/>
      <c r="P2152" s="32">
        <v>1</v>
      </c>
      <c r="Q2152" s="32"/>
      <c r="R2152" s="32"/>
      <c r="S2152" s="32"/>
      <c r="T2152" s="32"/>
      <c r="U2152" s="33">
        <v>-17038.285979801291</v>
      </c>
      <c r="V2152" s="32"/>
      <c r="W2152" s="32"/>
      <c r="X2152" s="32"/>
      <c r="Y2152" s="32"/>
      <c r="Z2152" s="32"/>
      <c r="AA2152" s="32"/>
      <c r="AB2152" s="32"/>
      <c r="AC2152" s="32"/>
      <c r="AD2152" s="32"/>
      <c r="AE2152" s="34" t="s">
        <v>232</v>
      </c>
      <c r="AF2152" s="32"/>
      <c r="AG2152" s="32"/>
      <c r="AH2152" s="32"/>
      <c r="AI2152" s="32"/>
      <c r="AJ2152" s="35"/>
      <c r="AK2152" s="32"/>
      <c r="AL2152" s="32"/>
      <c r="AO2152" s="37" t="str">
        <f t="shared" si="33"/>
        <v>3008</v>
      </c>
    </row>
    <row r="2153" spans="1:41">
      <c r="A2153" s="32" t="s">
        <v>428</v>
      </c>
      <c r="B2153" s="32"/>
      <c r="C2153" s="32"/>
      <c r="D2153" s="32"/>
      <c r="E2153" s="32"/>
      <c r="F2153" s="32"/>
      <c r="G2153" s="32"/>
      <c r="H2153" s="32"/>
      <c r="I2153" s="32"/>
      <c r="J2153" s="32"/>
      <c r="K2153" s="32"/>
      <c r="L2153" s="32"/>
      <c r="M2153" s="32" t="s">
        <v>429</v>
      </c>
      <c r="N2153" s="32" t="s">
        <v>430</v>
      </c>
      <c r="O2153" s="32"/>
      <c r="P2153" s="32">
        <v>1</v>
      </c>
      <c r="Q2153" s="32"/>
      <c r="R2153" s="32"/>
      <c r="S2153" s="32"/>
      <c r="T2153" s="32"/>
      <c r="U2153" s="33">
        <v>-11526.10799065229</v>
      </c>
      <c r="V2153" s="32"/>
      <c r="W2153" s="32"/>
      <c r="X2153" s="32"/>
      <c r="Y2153" s="32"/>
      <c r="Z2153" s="32"/>
      <c r="AA2153" s="32"/>
      <c r="AB2153" s="32"/>
      <c r="AC2153" s="32"/>
      <c r="AD2153" s="32"/>
      <c r="AE2153" s="34" t="s">
        <v>251</v>
      </c>
      <c r="AF2153" s="32"/>
      <c r="AG2153" s="32"/>
      <c r="AH2153" s="32"/>
      <c r="AI2153" s="32"/>
      <c r="AJ2153" s="35"/>
      <c r="AK2153" s="32"/>
      <c r="AL2153" s="32"/>
      <c r="AO2153" s="37" t="str">
        <f t="shared" si="33"/>
        <v>3041</v>
      </c>
    </row>
    <row r="2154" spans="1:41">
      <c r="A2154" s="32" t="s">
        <v>428</v>
      </c>
      <c r="B2154" s="32"/>
      <c r="C2154" s="32"/>
      <c r="D2154" s="32"/>
      <c r="E2154" s="32"/>
      <c r="F2154" s="32"/>
      <c r="G2154" s="32"/>
      <c r="H2154" s="32"/>
      <c r="I2154" s="32"/>
      <c r="J2154" s="32"/>
      <c r="K2154" s="32"/>
      <c r="L2154" s="32"/>
      <c r="M2154" s="32" t="s">
        <v>429</v>
      </c>
      <c r="N2154" s="32" t="s">
        <v>430</v>
      </c>
      <c r="O2154" s="32"/>
      <c r="P2154" s="32">
        <v>1</v>
      </c>
      <c r="Q2154" s="32"/>
      <c r="R2154" s="32"/>
      <c r="S2154" s="32"/>
      <c r="T2154" s="32"/>
      <c r="U2154" s="33">
        <v>-20161.791917783881</v>
      </c>
      <c r="V2154" s="32"/>
      <c r="W2154" s="32"/>
      <c r="X2154" s="32"/>
      <c r="Y2154" s="32"/>
      <c r="Z2154" s="32"/>
      <c r="AA2154" s="32"/>
      <c r="AB2154" s="32"/>
      <c r="AC2154" s="32"/>
      <c r="AD2154" s="32"/>
      <c r="AE2154" s="34" t="s">
        <v>242</v>
      </c>
      <c r="AF2154" s="32"/>
      <c r="AG2154" s="32"/>
      <c r="AH2154" s="32"/>
      <c r="AI2154" s="32"/>
      <c r="AJ2154" s="35"/>
      <c r="AK2154" s="32"/>
      <c r="AL2154" s="32"/>
      <c r="AO2154" s="37" t="str">
        <f t="shared" si="33"/>
        <v>3026</v>
      </c>
    </row>
    <row r="2155" spans="1:41">
      <c r="A2155" s="32" t="s">
        <v>428</v>
      </c>
      <c r="B2155" s="32"/>
      <c r="C2155" s="32"/>
      <c r="D2155" s="32"/>
      <c r="E2155" s="32"/>
      <c r="F2155" s="32"/>
      <c r="G2155" s="32"/>
      <c r="H2155" s="32"/>
      <c r="I2155" s="32"/>
      <c r="J2155" s="32"/>
      <c r="K2155" s="32"/>
      <c r="L2155" s="32"/>
      <c r="M2155" s="32" t="s">
        <v>429</v>
      </c>
      <c r="N2155" s="32" t="s">
        <v>430</v>
      </c>
      <c r="O2155" s="32"/>
      <c r="P2155" s="32">
        <v>1</v>
      </c>
      <c r="Q2155" s="32"/>
      <c r="R2155" s="32"/>
      <c r="S2155" s="32"/>
      <c r="T2155" s="32"/>
      <c r="U2155" s="33">
        <v>-12967.608270810269</v>
      </c>
      <c r="V2155" s="32"/>
      <c r="W2155" s="32"/>
      <c r="X2155" s="32"/>
      <c r="Y2155" s="32"/>
      <c r="Z2155" s="32"/>
      <c r="AA2155" s="32"/>
      <c r="AB2155" s="32"/>
      <c r="AC2155" s="32"/>
      <c r="AD2155" s="32"/>
      <c r="AE2155" s="34" t="s">
        <v>245</v>
      </c>
      <c r="AF2155" s="32"/>
      <c r="AG2155" s="32"/>
      <c r="AH2155" s="32"/>
      <c r="AI2155" s="32"/>
      <c r="AJ2155" s="35"/>
      <c r="AK2155" s="32"/>
      <c r="AL2155" s="32"/>
      <c r="AO2155" s="37" t="str">
        <f t="shared" si="33"/>
        <v>3033</v>
      </c>
    </row>
    <row r="2156" spans="1:41">
      <c r="A2156" s="32" t="s">
        <v>428</v>
      </c>
      <c r="B2156" s="32"/>
      <c r="C2156" s="32"/>
      <c r="D2156" s="32"/>
      <c r="E2156" s="32"/>
      <c r="F2156" s="32"/>
      <c r="G2156" s="32"/>
      <c r="H2156" s="32"/>
      <c r="I2156" s="32"/>
      <c r="J2156" s="32"/>
      <c r="K2156" s="32"/>
      <c r="L2156" s="32"/>
      <c r="M2156" s="32" t="s">
        <v>429</v>
      </c>
      <c r="N2156" s="32" t="s">
        <v>430</v>
      </c>
      <c r="O2156" s="32"/>
      <c r="P2156" s="32">
        <v>1</v>
      </c>
      <c r="Q2156" s="32"/>
      <c r="R2156" s="32"/>
      <c r="S2156" s="32"/>
      <c r="T2156" s="32"/>
      <c r="U2156" s="33">
        <v>-54310.196383912087</v>
      </c>
      <c r="V2156" s="32"/>
      <c r="W2156" s="32"/>
      <c r="X2156" s="32"/>
      <c r="Y2156" s="32"/>
      <c r="Z2156" s="32"/>
      <c r="AA2156" s="32"/>
      <c r="AB2156" s="32"/>
      <c r="AC2156" s="32"/>
      <c r="AD2156" s="32"/>
      <c r="AE2156" s="34" t="s">
        <v>250</v>
      </c>
      <c r="AF2156" s="32"/>
      <c r="AG2156" s="32"/>
      <c r="AH2156" s="32"/>
      <c r="AI2156" s="32"/>
      <c r="AJ2156" s="35"/>
      <c r="AK2156" s="32"/>
      <c r="AL2156" s="32"/>
      <c r="AO2156" s="37" t="str">
        <f t="shared" si="33"/>
        <v>3040</v>
      </c>
    </row>
    <row r="2157" spans="1:41">
      <c r="A2157" s="32" t="s">
        <v>428</v>
      </c>
      <c r="B2157" s="32"/>
      <c r="C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2" t="s">
        <v>429</v>
      </c>
      <c r="N2157" s="32" t="s">
        <v>430</v>
      </c>
      <c r="O2157" s="32"/>
      <c r="P2157" s="32">
        <v>1</v>
      </c>
      <c r="Q2157" s="32"/>
      <c r="R2157" s="32"/>
      <c r="S2157" s="32"/>
      <c r="T2157" s="32"/>
      <c r="U2157" s="33">
        <v>-6127.9078348571193</v>
      </c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4" t="s">
        <v>332</v>
      </c>
      <c r="AF2157" s="32"/>
      <c r="AG2157" s="32"/>
      <c r="AH2157" s="32"/>
      <c r="AI2157" s="32"/>
      <c r="AJ2157" s="35"/>
      <c r="AK2157" s="32"/>
      <c r="AL2157" s="32"/>
      <c r="AO2157" s="37" t="str">
        <f t="shared" si="33"/>
        <v>3061</v>
      </c>
    </row>
    <row r="2158" spans="1:41">
      <c r="A2158" s="32" t="s">
        <v>428</v>
      </c>
      <c r="B2158" s="32"/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 t="s">
        <v>429</v>
      </c>
      <c r="N2158" s="32" t="s">
        <v>430</v>
      </c>
      <c r="O2158" s="32"/>
      <c r="P2158" s="32">
        <v>1</v>
      </c>
      <c r="Q2158" s="32"/>
      <c r="R2158" s="32"/>
      <c r="S2158" s="32"/>
      <c r="T2158" s="32"/>
      <c r="U2158" s="33">
        <v>-31743.490085140693</v>
      </c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4" t="s">
        <v>333</v>
      </c>
      <c r="AF2158" s="32"/>
      <c r="AG2158" s="32"/>
      <c r="AH2158" s="32"/>
      <c r="AI2158" s="32"/>
      <c r="AJ2158" s="35"/>
      <c r="AK2158" s="32"/>
      <c r="AL2158" s="32"/>
      <c r="AO2158" s="37" t="str">
        <f t="shared" si="33"/>
        <v>3050</v>
      </c>
    </row>
    <row r="2159" spans="1:41">
      <c r="A2159" s="32" t="s">
        <v>428</v>
      </c>
      <c r="B2159" s="32"/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 t="s">
        <v>429</v>
      </c>
      <c r="N2159" s="32" t="s">
        <v>430</v>
      </c>
      <c r="O2159" s="32"/>
      <c r="P2159" s="32">
        <v>1</v>
      </c>
      <c r="Q2159" s="32"/>
      <c r="R2159" s="32"/>
      <c r="S2159" s="32"/>
      <c r="T2159" s="32"/>
      <c r="U2159" s="33">
        <v>-5768.0004919847479</v>
      </c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4" t="s">
        <v>257</v>
      </c>
      <c r="AF2159" s="32"/>
      <c r="AG2159" s="32"/>
      <c r="AH2159" s="32"/>
      <c r="AI2159" s="32"/>
      <c r="AJ2159" s="35"/>
      <c r="AK2159" s="32"/>
      <c r="AL2159" s="32"/>
      <c r="AO2159" s="37" t="str">
        <f t="shared" si="33"/>
        <v>3047</v>
      </c>
    </row>
    <row r="2160" spans="1:41">
      <c r="A2160" s="32" t="s">
        <v>428</v>
      </c>
      <c r="B2160" s="32"/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 t="s">
        <v>429</v>
      </c>
      <c r="N2160" s="32" t="s">
        <v>430</v>
      </c>
      <c r="O2160" s="32"/>
      <c r="P2160" s="32">
        <v>1</v>
      </c>
      <c r="Q2160" s="32"/>
      <c r="R2160" s="32"/>
      <c r="S2160" s="32"/>
      <c r="T2160" s="32"/>
      <c r="U2160" s="33">
        <v>-21917.816681016218</v>
      </c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4" t="s">
        <v>247</v>
      </c>
      <c r="AF2160" s="32"/>
      <c r="AG2160" s="32"/>
      <c r="AH2160" s="32"/>
      <c r="AI2160" s="32"/>
      <c r="AJ2160" s="35"/>
      <c r="AK2160" s="32"/>
      <c r="AL2160" s="32"/>
      <c r="AO2160" s="37" t="str">
        <f t="shared" si="33"/>
        <v>3036</v>
      </c>
    </row>
    <row r="2161" spans="1:41">
      <c r="A2161" s="32" t="s">
        <v>428</v>
      </c>
      <c r="B2161" s="32"/>
      <c r="C2161" s="32"/>
      <c r="D2161" s="32"/>
      <c r="E2161" s="32"/>
      <c r="F2161" s="32"/>
      <c r="G2161" s="32"/>
      <c r="H2161" s="32"/>
      <c r="I2161" s="32"/>
      <c r="J2161" s="32"/>
      <c r="K2161" s="32"/>
      <c r="L2161" s="32"/>
      <c r="M2161" s="32" t="s">
        <v>429</v>
      </c>
      <c r="N2161" s="32" t="s">
        <v>430</v>
      </c>
      <c r="O2161" s="32"/>
      <c r="P2161" s="32">
        <v>1</v>
      </c>
      <c r="Q2161" s="32"/>
      <c r="R2161" s="32"/>
      <c r="S2161" s="32"/>
      <c r="T2161" s="32"/>
      <c r="U2161" s="33">
        <v>-14914.021565331474</v>
      </c>
      <c r="V2161" s="32"/>
      <c r="W2161" s="32"/>
      <c r="X2161" s="32"/>
      <c r="Y2161" s="32"/>
      <c r="Z2161" s="32"/>
      <c r="AA2161" s="32"/>
      <c r="AB2161" s="32"/>
      <c r="AC2161" s="32"/>
      <c r="AD2161" s="32"/>
      <c r="AE2161" s="34" t="s">
        <v>239</v>
      </c>
      <c r="AF2161" s="32"/>
      <c r="AG2161" s="32"/>
      <c r="AH2161" s="32"/>
      <c r="AI2161" s="32"/>
      <c r="AJ2161" s="35"/>
      <c r="AK2161" s="32"/>
      <c r="AL2161" s="32"/>
      <c r="AO2161" s="37" t="str">
        <f t="shared" si="33"/>
        <v>3019</v>
      </c>
    </row>
    <row r="2162" spans="1:41">
      <c r="A2162" s="32" t="s">
        <v>428</v>
      </c>
      <c r="B2162" s="32"/>
      <c r="C2162" s="32"/>
      <c r="D2162" s="32"/>
      <c r="E2162" s="32"/>
      <c r="F2162" s="32"/>
      <c r="G2162" s="32"/>
      <c r="H2162" s="32"/>
      <c r="I2162" s="32"/>
      <c r="J2162" s="32"/>
      <c r="K2162" s="32"/>
      <c r="L2162" s="32"/>
      <c r="M2162" s="32" t="s">
        <v>429</v>
      </c>
      <c r="N2162" s="32" t="s">
        <v>430</v>
      </c>
      <c r="O2162" s="32"/>
      <c r="P2162" s="32">
        <v>1</v>
      </c>
      <c r="Q2162" s="32"/>
      <c r="R2162" s="32"/>
      <c r="S2162" s="32"/>
      <c r="T2162" s="32"/>
      <c r="U2162" s="33">
        <v>-37919.481229415222</v>
      </c>
      <c r="V2162" s="32"/>
      <c r="W2162" s="32"/>
      <c r="X2162" s="32"/>
      <c r="Y2162" s="32"/>
      <c r="Z2162" s="32"/>
      <c r="AA2162" s="32"/>
      <c r="AB2162" s="32"/>
      <c r="AC2162" s="32"/>
      <c r="AD2162" s="32"/>
      <c r="AE2162" s="34" t="s">
        <v>233</v>
      </c>
      <c r="AF2162" s="32"/>
      <c r="AG2162" s="32"/>
      <c r="AH2162" s="32"/>
      <c r="AI2162" s="32"/>
      <c r="AJ2162" s="35"/>
      <c r="AK2162" s="32"/>
      <c r="AL2162" s="32"/>
      <c r="AO2162" s="37" t="str">
        <f t="shared" si="33"/>
        <v>3010</v>
      </c>
    </row>
    <row r="2163" spans="1:41">
      <c r="A2163" s="32" t="s">
        <v>428</v>
      </c>
      <c r="B2163" s="32"/>
      <c r="C2163" s="32"/>
      <c r="D2163" s="32"/>
      <c r="E2163" s="32"/>
      <c r="F2163" s="32"/>
      <c r="G2163" s="32"/>
      <c r="H2163" s="32"/>
      <c r="I2163" s="32"/>
      <c r="J2163" s="32"/>
      <c r="K2163" s="32"/>
      <c r="L2163" s="32"/>
      <c r="M2163" s="32" t="s">
        <v>429</v>
      </c>
      <c r="N2163" s="32" t="s">
        <v>430</v>
      </c>
      <c r="O2163" s="32"/>
      <c r="P2163" s="32">
        <v>1</v>
      </c>
      <c r="Q2163" s="32"/>
      <c r="R2163" s="32"/>
      <c r="S2163" s="32"/>
      <c r="T2163" s="32"/>
      <c r="U2163" s="33">
        <v>-5750.5022344307326</v>
      </c>
      <c r="V2163" s="32"/>
      <c r="W2163" s="32"/>
      <c r="X2163" s="32"/>
      <c r="Y2163" s="32"/>
      <c r="Z2163" s="32"/>
      <c r="AA2163" s="32"/>
      <c r="AB2163" s="32"/>
      <c r="AC2163" s="32"/>
      <c r="AD2163" s="32"/>
      <c r="AE2163" s="34" t="s">
        <v>244</v>
      </c>
      <c r="AF2163" s="32"/>
      <c r="AG2163" s="32"/>
      <c r="AH2163" s="32"/>
      <c r="AI2163" s="32"/>
      <c r="AJ2163" s="35"/>
      <c r="AK2163" s="32"/>
      <c r="AL2163" s="32"/>
      <c r="AO2163" s="37" t="str">
        <f t="shared" si="33"/>
        <v>3032</v>
      </c>
    </row>
    <row r="2164" spans="1:41">
      <c r="A2164" s="32" t="s">
        <v>428</v>
      </c>
      <c r="B2164" s="32"/>
      <c r="C2164" s="32"/>
      <c r="D2164" s="32"/>
      <c r="E2164" s="32"/>
      <c r="F2164" s="32"/>
      <c r="G2164" s="32"/>
      <c r="H2164" s="32"/>
      <c r="I2164" s="32"/>
      <c r="J2164" s="32"/>
      <c r="K2164" s="32"/>
      <c r="L2164" s="32"/>
      <c r="M2164" s="32" t="s">
        <v>429</v>
      </c>
      <c r="N2164" s="32" t="s">
        <v>430</v>
      </c>
      <c r="O2164" s="32"/>
      <c r="P2164" s="32">
        <v>1</v>
      </c>
      <c r="Q2164" s="32"/>
      <c r="R2164" s="32"/>
      <c r="S2164" s="32"/>
      <c r="T2164" s="32"/>
      <c r="U2164" s="33">
        <v>-10703.939977860684</v>
      </c>
      <c r="V2164" s="32"/>
      <c r="W2164" s="32"/>
      <c r="X2164" s="32"/>
      <c r="Y2164" s="32"/>
      <c r="Z2164" s="32"/>
      <c r="AA2164" s="32"/>
      <c r="AB2164" s="32"/>
      <c r="AC2164" s="32"/>
      <c r="AD2164" s="32"/>
      <c r="AE2164" s="34" t="s">
        <v>241</v>
      </c>
      <c r="AF2164" s="32"/>
      <c r="AG2164" s="32"/>
      <c r="AH2164" s="32"/>
      <c r="AI2164" s="32"/>
      <c r="AJ2164" s="35"/>
      <c r="AK2164" s="32"/>
      <c r="AL2164" s="32"/>
      <c r="AO2164" s="37" t="str">
        <f t="shared" si="33"/>
        <v>3021</v>
      </c>
    </row>
    <row r="2165" spans="1:41">
      <c r="A2165" s="32" t="s">
        <v>428</v>
      </c>
      <c r="B2165" s="32"/>
      <c r="C2165" s="32"/>
      <c r="D2165" s="32"/>
      <c r="E2165" s="32"/>
      <c r="F2165" s="32"/>
      <c r="G2165" s="32"/>
      <c r="H2165" s="32"/>
      <c r="I2165" s="32"/>
      <c r="J2165" s="32"/>
      <c r="K2165" s="32"/>
      <c r="L2165" s="32"/>
      <c r="M2165" s="32" t="s">
        <v>429</v>
      </c>
      <c r="N2165" s="32" t="s">
        <v>430</v>
      </c>
      <c r="O2165" s="32"/>
      <c r="P2165" s="32">
        <v>1</v>
      </c>
      <c r="Q2165" s="32"/>
      <c r="R2165" s="32"/>
      <c r="S2165" s="32"/>
      <c r="T2165" s="32"/>
      <c r="U2165" s="33">
        <v>-17041.805037377169</v>
      </c>
      <c r="V2165" s="32"/>
      <c r="W2165" s="32"/>
      <c r="X2165" s="32"/>
      <c r="Y2165" s="32"/>
      <c r="Z2165" s="32"/>
      <c r="AA2165" s="32"/>
      <c r="AB2165" s="32"/>
      <c r="AC2165" s="32"/>
      <c r="AD2165" s="32"/>
      <c r="AE2165" s="34" t="s">
        <v>230</v>
      </c>
      <c r="AF2165" s="32"/>
      <c r="AG2165" s="32"/>
      <c r="AH2165" s="32"/>
      <c r="AI2165" s="32"/>
      <c r="AJ2165" s="35"/>
      <c r="AK2165" s="32"/>
      <c r="AL2165" s="32"/>
      <c r="AO2165" s="37" t="str">
        <f t="shared" si="33"/>
        <v>3005</v>
      </c>
    </row>
    <row r="2166" spans="1:41">
      <c r="A2166" s="32" t="s">
        <v>428</v>
      </c>
      <c r="B2166" s="32"/>
      <c r="C2166" s="32"/>
      <c r="D2166" s="32"/>
      <c r="E2166" s="32"/>
      <c r="F2166" s="32"/>
      <c r="G2166" s="32"/>
      <c r="H2166" s="32"/>
      <c r="I2166" s="32"/>
      <c r="J2166" s="32"/>
      <c r="K2166" s="32"/>
      <c r="L2166" s="32"/>
      <c r="M2166" s="32" t="s">
        <v>429</v>
      </c>
      <c r="N2166" s="32" t="s">
        <v>430</v>
      </c>
      <c r="O2166" s="32"/>
      <c r="P2166" s="32">
        <v>1</v>
      </c>
      <c r="Q2166" s="32"/>
      <c r="R2166" s="32"/>
      <c r="S2166" s="32"/>
      <c r="T2166" s="32"/>
      <c r="U2166" s="33">
        <v>-20561.224768698838</v>
      </c>
      <c r="V2166" s="32"/>
      <c r="W2166" s="32"/>
      <c r="X2166" s="32"/>
      <c r="Y2166" s="32"/>
      <c r="Z2166" s="32"/>
      <c r="AA2166" s="32"/>
      <c r="AB2166" s="32"/>
      <c r="AC2166" s="32"/>
      <c r="AD2166" s="32"/>
      <c r="AE2166" s="34" t="s">
        <v>234</v>
      </c>
      <c r="AF2166" s="32"/>
      <c r="AG2166" s="32"/>
      <c r="AH2166" s="32"/>
      <c r="AI2166" s="32"/>
      <c r="AJ2166" s="35"/>
      <c r="AK2166" s="32"/>
      <c r="AL2166" s="32"/>
      <c r="AO2166" s="37" t="str">
        <f t="shared" si="33"/>
        <v>3012</v>
      </c>
    </row>
    <row r="2167" spans="1:41">
      <c r="A2167" s="32" t="s">
        <v>428</v>
      </c>
      <c r="B2167" s="32"/>
      <c r="C2167" s="32"/>
      <c r="D2167" s="32"/>
      <c r="E2167" s="32"/>
      <c r="F2167" s="32"/>
      <c r="G2167" s="32"/>
      <c r="H2167" s="32"/>
      <c r="I2167" s="32"/>
      <c r="J2167" s="32"/>
      <c r="K2167" s="32"/>
      <c r="L2167" s="32"/>
      <c r="M2167" s="32" t="s">
        <v>429</v>
      </c>
      <c r="N2167" s="32" t="s">
        <v>430</v>
      </c>
      <c r="O2167" s="32"/>
      <c r="P2167" s="32">
        <v>1</v>
      </c>
      <c r="Q2167" s="32"/>
      <c r="R2167" s="32"/>
      <c r="S2167" s="32"/>
      <c r="T2167" s="32"/>
      <c r="U2167" s="33">
        <v>-15555.482213384717</v>
      </c>
      <c r="V2167" s="32"/>
      <c r="W2167" s="32"/>
      <c r="X2167" s="32"/>
      <c r="Y2167" s="32"/>
      <c r="Z2167" s="32"/>
      <c r="AA2167" s="32"/>
      <c r="AB2167" s="32"/>
      <c r="AC2167" s="32"/>
      <c r="AD2167" s="32"/>
      <c r="AE2167" s="34" t="s">
        <v>228</v>
      </c>
      <c r="AF2167" s="32"/>
      <c r="AG2167" s="32"/>
      <c r="AH2167" s="32"/>
      <c r="AI2167" s="32"/>
      <c r="AJ2167" s="35"/>
      <c r="AK2167" s="32"/>
      <c r="AL2167" s="32"/>
      <c r="AO2167" s="37" t="str">
        <f t="shared" si="33"/>
        <v>3003</v>
      </c>
    </row>
    <row r="2168" spans="1:41">
      <c r="A2168" s="32" t="s">
        <v>428</v>
      </c>
      <c r="B2168" s="32"/>
      <c r="C2168" s="32"/>
      <c r="D2168" s="32"/>
      <c r="E2168" s="32"/>
      <c r="F2168" s="32"/>
      <c r="G2168" s="32"/>
      <c r="H2168" s="32"/>
      <c r="I2168" s="32"/>
      <c r="J2168" s="32"/>
      <c r="K2168" s="32"/>
      <c r="L2168" s="32"/>
      <c r="M2168" s="32" t="s">
        <v>429</v>
      </c>
      <c r="N2168" s="32" t="s">
        <v>430</v>
      </c>
      <c r="O2168" s="32"/>
      <c r="P2168" s="32">
        <v>1</v>
      </c>
      <c r="Q2168" s="32"/>
      <c r="R2168" s="32"/>
      <c r="S2168" s="32"/>
      <c r="T2168" s="32"/>
      <c r="U2168" s="33">
        <v>-12816.090634523664</v>
      </c>
      <c r="V2168" s="32"/>
      <c r="W2168" s="32"/>
      <c r="X2168" s="32"/>
      <c r="Y2168" s="32"/>
      <c r="Z2168" s="32"/>
      <c r="AA2168" s="32"/>
      <c r="AB2168" s="32"/>
      <c r="AC2168" s="32"/>
      <c r="AD2168" s="32"/>
      <c r="AE2168" s="34" t="s">
        <v>246</v>
      </c>
      <c r="AF2168" s="32"/>
      <c r="AG2168" s="32"/>
      <c r="AH2168" s="32"/>
      <c r="AI2168" s="32"/>
      <c r="AJ2168" s="35"/>
      <c r="AK2168" s="32"/>
      <c r="AL2168" s="32"/>
      <c r="AO2168" s="37" t="str">
        <f t="shared" si="33"/>
        <v>3035</v>
      </c>
    </row>
    <row r="2169" spans="1:41">
      <c r="A2169" s="32" t="s">
        <v>428</v>
      </c>
      <c r="B2169" s="32"/>
      <c r="C2169" s="32"/>
      <c r="D2169" s="32"/>
      <c r="E2169" s="32"/>
      <c r="F2169" s="32"/>
      <c r="G2169" s="32"/>
      <c r="H2169" s="32"/>
      <c r="I2169" s="32"/>
      <c r="J2169" s="32"/>
      <c r="K2169" s="32"/>
      <c r="L2169" s="32"/>
      <c r="M2169" s="32" t="s">
        <v>429</v>
      </c>
      <c r="N2169" s="32" t="s">
        <v>430</v>
      </c>
      <c r="O2169" s="32"/>
      <c r="P2169" s="32">
        <v>1</v>
      </c>
      <c r="Q2169" s="32"/>
      <c r="R2169" s="32"/>
      <c r="S2169" s="32"/>
      <c r="T2169" s="32"/>
      <c r="U2169" s="33">
        <v>-18644.36199144493</v>
      </c>
      <c r="V2169" s="32"/>
      <c r="W2169" s="32"/>
      <c r="X2169" s="32"/>
      <c r="Y2169" s="32"/>
      <c r="Z2169" s="32"/>
      <c r="AA2169" s="32"/>
      <c r="AB2169" s="32"/>
      <c r="AC2169" s="32"/>
      <c r="AD2169" s="32"/>
      <c r="AE2169" s="34" t="s">
        <v>240</v>
      </c>
      <c r="AF2169" s="32"/>
      <c r="AG2169" s="32"/>
      <c r="AH2169" s="32"/>
      <c r="AI2169" s="32"/>
      <c r="AJ2169" s="35"/>
      <c r="AK2169" s="32"/>
      <c r="AL2169" s="32"/>
      <c r="AO2169" s="37" t="str">
        <f t="shared" si="33"/>
        <v>3020</v>
      </c>
    </row>
    <row r="2170" spans="1:41">
      <c r="A2170" s="32" t="s">
        <v>428</v>
      </c>
      <c r="B2170" s="32"/>
      <c r="C2170" s="32"/>
      <c r="D2170" s="32"/>
      <c r="E2170" s="32"/>
      <c r="F2170" s="32"/>
      <c r="G2170" s="32"/>
      <c r="H2170" s="32"/>
      <c r="I2170" s="32"/>
      <c r="J2170" s="32"/>
      <c r="K2170" s="32"/>
      <c r="L2170" s="32"/>
      <c r="M2170" s="32" t="s">
        <v>429</v>
      </c>
      <c r="N2170" s="32" t="s">
        <v>430</v>
      </c>
      <c r="O2170" s="32"/>
      <c r="P2170" s="32">
        <v>1</v>
      </c>
      <c r="Q2170" s="32"/>
      <c r="R2170" s="32"/>
      <c r="S2170" s="32"/>
      <c r="T2170" s="32"/>
      <c r="U2170" s="33">
        <v>-22821.587197463545</v>
      </c>
      <c r="V2170" s="32"/>
      <c r="W2170" s="32"/>
      <c r="X2170" s="32"/>
      <c r="Y2170" s="32"/>
      <c r="Z2170" s="32"/>
      <c r="AA2170" s="32"/>
      <c r="AB2170" s="32"/>
      <c r="AC2170" s="32"/>
      <c r="AD2170" s="32"/>
      <c r="AE2170" s="34" t="s">
        <v>248</v>
      </c>
      <c r="AF2170" s="32"/>
      <c r="AG2170" s="32"/>
      <c r="AH2170" s="32"/>
      <c r="AI2170" s="32"/>
      <c r="AJ2170" s="35"/>
      <c r="AK2170" s="32"/>
      <c r="AL2170" s="32"/>
      <c r="AO2170" s="37" t="str">
        <f t="shared" si="33"/>
        <v>3037</v>
      </c>
    </row>
    <row r="2171" spans="1:41">
      <c r="A2171" s="32" t="s">
        <v>428</v>
      </c>
      <c r="B2171" s="32"/>
      <c r="C2171" s="32"/>
      <c r="D2171" s="32"/>
      <c r="E2171" s="32"/>
      <c r="F2171" s="32"/>
      <c r="G2171" s="32"/>
      <c r="H2171" s="32"/>
      <c r="I2171" s="32"/>
      <c r="J2171" s="32"/>
      <c r="K2171" s="32"/>
      <c r="L2171" s="32"/>
      <c r="M2171" s="32" t="s">
        <v>429</v>
      </c>
      <c r="N2171" s="32" t="s">
        <v>430</v>
      </c>
      <c r="O2171" s="32"/>
      <c r="P2171" s="32">
        <v>1</v>
      </c>
      <c r="Q2171" s="32"/>
      <c r="R2171" s="32"/>
      <c r="S2171" s="32"/>
      <c r="T2171" s="32"/>
      <c r="U2171" s="33">
        <v>-12280.900058764842</v>
      </c>
      <c r="V2171" s="32"/>
      <c r="W2171" s="32"/>
      <c r="X2171" s="32"/>
      <c r="Y2171" s="32"/>
      <c r="Z2171" s="32"/>
      <c r="AA2171" s="32"/>
      <c r="AB2171" s="32"/>
      <c r="AC2171" s="32"/>
      <c r="AD2171" s="32"/>
      <c r="AE2171" s="34" t="s">
        <v>237</v>
      </c>
      <c r="AF2171" s="32"/>
      <c r="AG2171" s="32"/>
      <c r="AH2171" s="32"/>
      <c r="AI2171" s="32"/>
      <c r="AJ2171" s="35"/>
      <c r="AK2171" s="32"/>
      <c r="AL2171" s="32"/>
      <c r="AO2171" s="37" t="str">
        <f t="shared" si="33"/>
        <v>3016</v>
      </c>
    </row>
    <row r="2172" spans="1:41">
      <c r="A2172" s="32" t="s">
        <v>428</v>
      </c>
      <c r="B2172" s="32"/>
      <c r="C2172" s="32"/>
      <c r="D2172" s="32"/>
      <c r="E2172" s="32"/>
      <c r="F2172" s="32"/>
      <c r="G2172" s="32"/>
      <c r="H2172" s="32"/>
      <c r="I2172" s="32"/>
      <c r="J2172" s="32"/>
      <c r="K2172" s="32"/>
      <c r="L2172" s="32"/>
      <c r="M2172" s="32" t="s">
        <v>429</v>
      </c>
      <c r="N2172" s="32" t="s">
        <v>430</v>
      </c>
      <c r="O2172" s="32"/>
      <c r="P2172" s="32">
        <v>1</v>
      </c>
      <c r="Q2172" s="32"/>
      <c r="R2172" s="32"/>
      <c r="S2172" s="32"/>
      <c r="T2172" s="32"/>
      <c r="U2172" s="33">
        <v>-14804.653355745972</v>
      </c>
      <c r="V2172" s="32"/>
      <c r="W2172" s="32"/>
      <c r="X2172" s="32"/>
      <c r="Y2172" s="32"/>
      <c r="Z2172" s="32"/>
      <c r="AA2172" s="32"/>
      <c r="AB2172" s="32"/>
      <c r="AC2172" s="32"/>
      <c r="AD2172" s="32"/>
      <c r="AE2172" s="34" t="s">
        <v>235</v>
      </c>
      <c r="AF2172" s="32"/>
      <c r="AG2172" s="32"/>
      <c r="AH2172" s="32"/>
      <c r="AI2172" s="32"/>
      <c r="AJ2172" s="35"/>
      <c r="AK2172" s="32"/>
      <c r="AL2172" s="32"/>
      <c r="AO2172" s="37" t="str">
        <f t="shared" si="33"/>
        <v>3013</v>
      </c>
    </row>
    <row r="2173" spans="1:41">
      <c r="A2173" s="32" t="s">
        <v>428</v>
      </c>
      <c r="B2173" s="32"/>
      <c r="C2173" s="32"/>
      <c r="D2173" s="32"/>
      <c r="E2173" s="32"/>
      <c r="F2173" s="32"/>
      <c r="G2173" s="32"/>
      <c r="H2173" s="32"/>
      <c r="I2173" s="32"/>
      <c r="J2173" s="32"/>
      <c r="K2173" s="32"/>
      <c r="L2173" s="32"/>
      <c r="M2173" s="32" t="s">
        <v>429</v>
      </c>
      <c r="N2173" s="32" t="s">
        <v>430</v>
      </c>
      <c r="O2173" s="32"/>
      <c r="P2173" s="32">
        <v>1</v>
      </c>
      <c r="Q2173" s="32"/>
      <c r="R2173" s="32"/>
      <c r="S2173" s="32"/>
      <c r="T2173" s="32"/>
      <c r="U2173" s="33">
        <v>-6046.2001011301973</v>
      </c>
      <c r="V2173" s="32"/>
      <c r="W2173" s="32"/>
      <c r="X2173" s="32"/>
      <c r="Y2173" s="32"/>
      <c r="Z2173" s="32"/>
      <c r="AA2173" s="32"/>
      <c r="AB2173" s="32"/>
      <c r="AC2173" s="32"/>
      <c r="AD2173" s="32"/>
      <c r="AE2173" s="34" t="s">
        <v>252</v>
      </c>
      <c r="AF2173" s="32"/>
      <c r="AG2173" s="32"/>
      <c r="AH2173" s="32"/>
      <c r="AI2173" s="32"/>
      <c r="AJ2173" s="35"/>
      <c r="AK2173" s="32"/>
      <c r="AL2173" s="32"/>
      <c r="AO2173" s="37" t="str">
        <f t="shared" si="33"/>
        <v>3042</v>
      </c>
    </row>
    <row r="2174" spans="1:41">
      <c r="A2174" s="32" t="s">
        <v>428</v>
      </c>
      <c r="B2174" s="32"/>
      <c r="C2174" s="32"/>
      <c r="D2174" s="32"/>
      <c r="E2174" s="32"/>
      <c r="F2174" s="32"/>
      <c r="G2174" s="32"/>
      <c r="H2174" s="32"/>
      <c r="I2174" s="32"/>
      <c r="J2174" s="32"/>
      <c r="K2174" s="32"/>
      <c r="L2174" s="32"/>
      <c r="M2174" s="32" t="s">
        <v>429</v>
      </c>
      <c r="N2174" s="32" t="s">
        <v>430</v>
      </c>
      <c r="O2174" s="32"/>
      <c r="P2174" s="32">
        <v>1</v>
      </c>
      <c r="Q2174" s="32"/>
      <c r="R2174" s="32"/>
      <c r="S2174" s="32"/>
      <c r="T2174" s="32"/>
      <c r="U2174" s="33">
        <v>-4843.8355676407382</v>
      </c>
      <c r="V2174" s="32"/>
      <c r="W2174" s="32"/>
      <c r="X2174" s="32"/>
      <c r="Y2174" s="32"/>
      <c r="Z2174" s="32"/>
      <c r="AA2174" s="32"/>
      <c r="AB2174" s="32"/>
      <c r="AC2174" s="32"/>
      <c r="AD2174" s="32"/>
      <c r="AE2174" s="34" t="s">
        <v>238</v>
      </c>
      <c r="AF2174" s="32"/>
      <c r="AG2174" s="32"/>
      <c r="AH2174" s="32"/>
      <c r="AI2174" s="32"/>
      <c r="AJ2174" s="35"/>
      <c r="AK2174" s="32"/>
      <c r="AL2174" s="32"/>
      <c r="AO2174" s="37" t="str">
        <f t="shared" si="33"/>
        <v>3017</v>
      </c>
    </row>
    <row r="2175" spans="1:41">
      <c r="A2175" s="32" t="s">
        <v>428</v>
      </c>
      <c r="B2175" s="32"/>
      <c r="C2175" s="32"/>
      <c r="D2175" s="32"/>
      <c r="E2175" s="32"/>
      <c r="F2175" s="32"/>
      <c r="G2175" s="32"/>
      <c r="H2175" s="32"/>
      <c r="I2175" s="32"/>
      <c r="J2175" s="32"/>
      <c r="K2175" s="32"/>
      <c r="L2175" s="32"/>
      <c r="M2175" s="32" t="s">
        <v>429</v>
      </c>
      <c r="N2175" s="32" t="s">
        <v>430</v>
      </c>
      <c r="O2175" s="32"/>
      <c r="P2175" s="32">
        <v>1</v>
      </c>
      <c r="Q2175" s="32"/>
      <c r="R2175" s="32"/>
      <c r="S2175" s="32"/>
      <c r="T2175" s="32"/>
      <c r="U2175" s="33">
        <v>-9390.1111065556961</v>
      </c>
      <c r="V2175" s="32"/>
      <c r="W2175" s="32"/>
      <c r="X2175" s="32"/>
      <c r="Y2175" s="32"/>
      <c r="Z2175" s="32"/>
      <c r="AA2175" s="32"/>
      <c r="AB2175" s="32"/>
      <c r="AC2175" s="32"/>
      <c r="AD2175" s="32"/>
      <c r="AE2175" s="34" t="s">
        <v>341</v>
      </c>
      <c r="AF2175" s="32"/>
      <c r="AG2175" s="32"/>
      <c r="AH2175" s="32"/>
      <c r="AI2175" s="32"/>
      <c r="AJ2175" s="35"/>
      <c r="AK2175" s="32"/>
      <c r="AL2175" s="32"/>
      <c r="AO2175" s="37" t="str">
        <f t="shared" si="33"/>
        <v>3056</v>
      </c>
    </row>
    <row r="2176" spans="1:41">
      <c r="A2176" s="32" t="s">
        <v>428</v>
      </c>
      <c r="B2176" s="32"/>
      <c r="C2176" s="32"/>
      <c r="D2176" s="32"/>
      <c r="E2176" s="32"/>
      <c r="F2176" s="32"/>
      <c r="G2176" s="32"/>
      <c r="H2176" s="32"/>
      <c r="I2176" s="32"/>
      <c r="J2176" s="32"/>
      <c r="K2176" s="32"/>
      <c r="L2176" s="32"/>
      <c r="M2176" s="32" t="s">
        <v>429</v>
      </c>
      <c r="N2176" s="32" t="s">
        <v>430</v>
      </c>
      <c r="O2176" s="32"/>
      <c r="P2176" s="32">
        <v>1</v>
      </c>
      <c r="Q2176" s="32"/>
      <c r="R2176" s="32"/>
      <c r="S2176" s="32"/>
      <c r="T2176" s="32"/>
      <c r="U2176" s="33">
        <v>-20210.091786693898</v>
      </c>
      <c r="V2176" s="32"/>
      <c r="W2176" s="32"/>
      <c r="X2176" s="32"/>
      <c r="Y2176" s="32"/>
      <c r="Z2176" s="32"/>
      <c r="AA2176" s="32"/>
      <c r="AB2176" s="32"/>
      <c r="AC2176" s="32"/>
      <c r="AD2176" s="32"/>
      <c r="AE2176" s="34" t="s">
        <v>243</v>
      </c>
      <c r="AF2176" s="32"/>
      <c r="AG2176" s="32"/>
      <c r="AH2176" s="32"/>
      <c r="AI2176" s="32"/>
      <c r="AJ2176" s="35"/>
      <c r="AK2176" s="32"/>
      <c r="AL2176" s="32"/>
      <c r="AO2176" s="37" t="str">
        <f t="shared" si="33"/>
        <v>3031</v>
      </c>
    </row>
    <row r="2177" spans="1:41">
      <c r="A2177" s="32" t="s">
        <v>428</v>
      </c>
      <c r="B2177" s="32"/>
      <c r="C2177" s="32"/>
      <c r="D2177" s="32"/>
      <c r="E2177" s="32"/>
      <c r="F2177" s="32"/>
      <c r="G2177" s="32"/>
      <c r="H2177" s="32"/>
      <c r="I2177" s="32"/>
      <c r="J2177" s="32"/>
      <c r="K2177" s="32"/>
      <c r="L2177" s="32"/>
      <c r="M2177" s="32" t="s">
        <v>429</v>
      </c>
      <c r="N2177" s="32" t="s">
        <v>430</v>
      </c>
      <c r="O2177" s="32"/>
      <c r="P2177" s="32">
        <v>1</v>
      </c>
      <c r="Q2177" s="32"/>
      <c r="R2177" s="32"/>
      <c r="S2177" s="32"/>
      <c r="T2177" s="32"/>
      <c r="U2177" s="33">
        <v>-30814.720305876494</v>
      </c>
      <c r="V2177" s="32"/>
      <c r="W2177" s="32"/>
      <c r="X2177" s="32"/>
      <c r="Y2177" s="32"/>
      <c r="Z2177" s="32"/>
      <c r="AA2177" s="32"/>
      <c r="AB2177" s="32"/>
      <c r="AC2177" s="32"/>
      <c r="AD2177" s="32"/>
      <c r="AE2177" s="34" t="s">
        <v>227</v>
      </c>
      <c r="AF2177" s="32"/>
      <c r="AG2177" s="32"/>
      <c r="AH2177" s="32"/>
      <c r="AI2177" s="32"/>
      <c r="AJ2177" s="35"/>
      <c r="AK2177" s="32"/>
      <c r="AL2177" s="32"/>
      <c r="AO2177" s="37" t="str">
        <f t="shared" si="33"/>
        <v>3002</v>
      </c>
    </row>
    <row r="2178" spans="1:41">
      <c r="A2178" s="32" t="s">
        <v>428</v>
      </c>
      <c r="B2178" s="32"/>
      <c r="C2178" s="32"/>
      <c r="D2178" s="32"/>
      <c r="E2178" s="32"/>
      <c r="F2178" s="32"/>
      <c r="G2178" s="32"/>
      <c r="H2178" s="32"/>
      <c r="I2178" s="32"/>
      <c r="J2178" s="32"/>
      <c r="K2178" s="32"/>
      <c r="L2178" s="32"/>
      <c r="M2178" s="32" t="s">
        <v>429</v>
      </c>
      <c r="N2178" s="32" t="s">
        <v>430</v>
      </c>
      <c r="O2178" s="32"/>
      <c r="P2178" s="32">
        <v>1</v>
      </c>
      <c r="Q2178" s="32"/>
      <c r="R2178" s="32"/>
      <c r="S2178" s="32"/>
      <c r="T2178" s="32"/>
      <c r="U2178" s="33">
        <v>-26462.843606397761</v>
      </c>
      <c r="V2178" s="32"/>
      <c r="W2178" s="32"/>
      <c r="X2178" s="32"/>
      <c r="Y2178" s="32"/>
      <c r="Z2178" s="32"/>
      <c r="AA2178" s="32"/>
      <c r="AB2178" s="32"/>
      <c r="AC2178" s="32"/>
      <c r="AD2178" s="32"/>
      <c r="AE2178" s="34" t="s">
        <v>225</v>
      </c>
      <c r="AF2178" s="32"/>
      <c r="AG2178" s="32"/>
      <c r="AH2178" s="32"/>
      <c r="AI2178" s="32"/>
      <c r="AJ2178" s="35"/>
      <c r="AK2178" s="32"/>
      <c r="AL2178" s="32"/>
      <c r="AO2178" s="37" t="str">
        <f t="shared" ref="AO2178:AO2241" si="34">AE2178</f>
        <v>3000</v>
      </c>
    </row>
    <row r="2179" spans="1:41">
      <c r="A2179" s="32" t="s">
        <v>428</v>
      </c>
      <c r="B2179" s="32"/>
      <c r="C2179" s="32"/>
      <c r="D2179" s="32"/>
      <c r="E2179" s="32"/>
      <c r="F2179" s="32"/>
      <c r="G2179" s="32"/>
      <c r="H2179" s="32"/>
      <c r="I2179" s="32"/>
      <c r="J2179" s="32"/>
      <c r="K2179" s="32"/>
      <c r="L2179" s="32"/>
      <c r="M2179" s="32" t="s">
        <v>429</v>
      </c>
      <c r="N2179" s="32" t="s">
        <v>430</v>
      </c>
      <c r="O2179" s="32"/>
      <c r="P2179" s="32">
        <v>1</v>
      </c>
      <c r="Q2179" s="32"/>
      <c r="R2179" s="32"/>
      <c r="S2179" s="32"/>
      <c r="T2179" s="32"/>
      <c r="U2179" s="33">
        <v>-16649.053041547431</v>
      </c>
      <c r="V2179" s="32"/>
      <c r="W2179" s="32"/>
      <c r="X2179" s="32"/>
      <c r="Y2179" s="32"/>
      <c r="Z2179" s="32"/>
      <c r="AA2179" s="32"/>
      <c r="AB2179" s="32"/>
      <c r="AC2179" s="32"/>
      <c r="AD2179" s="32"/>
      <c r="AE2179" s="34" t="s">
        <v>236</v>
      </c>
      <c r="AF2179" s="32"/>
      <c r="AG2179" s="32"/>
      <c r="AH2179" s="32"/>
      <c r="AI2179" s="32"/>
      <c r="AJ2179" s="35"/>
      <c r="AK2179" s="32"/>
      <c r="AL2179" s="32"/>
      <c r="AO2179" s="37" t="str">
        <f t="shared" si="34"/>
        <v>3014</v>
      </c>
    </row>
    <row r="2180" spans="1:41">
      <c r="A2180" s="32" t="s">
        <v>428</v>
      </c>
      <c r="B2180" s="32"/>
      <c r="C2180" s="32"/>
      <c r="D2180" s="32"/>
      <c r="E2180" s="32"/>
      <c r="F2180" s="32"/>
      <c r="G2180" s="32"/>
      <c r="H2180" s="32"/>
      <c r="I2180" s="32"/>
      <c r="J2180" s="32"/>
      <c r="K2180" s="32"/>
      <c r="L2180" s="32"/>
      <c r="M2180" s="32" t="s">
        <v>429</v>
      </c>
      <c r="N2180" s="32" t="s">
        <v>430</v>
      </c>
      <c r="O2180" s="32"/>
      <c r="P2180" s="32">
        <v>1</v>
      </c>
      <c r="Q2180" s="32"/>
      <c r="R2180" s="32"/>
      <c r="S2180" s="32"/>
      <c r="T2180" s="32"/>
      <c r="U2180" s="33">
        <v>-8125.5422081915458</v>
      </c>
      <c r="V2180" s="32"/>
      <c r="W2180" s="32"/>
      <c r="X2180" s="32"/>
      <c r="Y2180" s="32"/>
      <c r="Z2180" s="32"/>
      <c r="AA2180" s="32"/>
      <c r="AB2180" s="32"/>
      <c r="AC2180" s="32"/>
      <c r="AD2180" s="32"/>
      <c r="AE2180" s="34" t="s">
        <v>346</v>
      </c>
      <c r="AF2180" s="32"/>
      <c r="AG2180" s="32"/>
      <c r="AH2180" s="32"/>
      <c r="AI2180" s="32"/>
      <c r="AJ2180" s="35"/>
      <c r="AK2180" s="32"/>
      <c r="AL2180" s="32"/>
      <c r="AO2180" s="37" t="str">
        <f t="shared" si="34"/>
        <v>3048</v>
      </c>
    </row>
    <row r="2181" spans="1:41">
      <c r="A2181" s="32" t="s">
        <v>428</v>
      </c>
      <c r="B2181" s="32"/>
      <c r="C2181" s="32"/>
      <c r="D2181" s="32"/>
      <c r="E2181" s="32"/>
      <c r="F2181" s="32"/>
      <c r="G2181" s="32"/>
      <c r="H2181" s="32"/>
      <c r="I2181" s="32"/>
      <c r="J2181" s="32"/>
      <c r="K2181" s="32"/>
      <c r="L2181" s="32"/>
      <c r="M2181" s="32" t="s">
        <v>429</v>
      </c>
      <c r="N2181" s="32" t="s">
        <v>430</v>
      </c>
      <c r="O2181" s="32"/>
      <c r="P2181" s="32">
        <v>1</v>
      </c>
      <c r="Q2181" s="32"/>
      <c r="R2181" s="32"/>
      <c r="S2181" s="32"/>
      <c r="T2181" s="32"/>
      <c r="U2181" s="33">
        <v>-5345.0699028330118</v>
      </c>
      <c r="V2181" s="32"/>
      <c r="W2181" s="32"/>
      <c r="X2181" s="32"/>
      <c r="Y2181" s="32"/>
      <c r="Z2181" s="32"/>
      <c r="AA2181" s="32"/>
      <c r="AB2181" s="32"/>
      <c r="AC2181" s="32"/>
      <c r="AD2181" s="32"/>
      <c r="AE2181" s="34" t="s">
        <v>256</v>
      </c>
      <c r="AF2181" s="32"/>
      <c r="AG2181" s="32"/>
      <c r="AH2181" s="32"/>
      <c r="AI2181" s="32"/>
      <c r="AJ2181" s="35"/>
      <c r="AK2181" s="32"/>
      <c r="AL2181" s="32"/>
      <c r="AO2181" s="37" t="str">
        <f t="shared" si="34"/>
        <v>3046</v>
      </c>
    </row>
    <row r="2182" spans="1:41">
      <c r="A2182" s="32" t="s">
        <v>428</v>
      </c>
      <c r="B2182" s="32"/>
      <c r="C2182" s="32"/>
      <c r="D2182" s="32"/>
      <c r="E2182" s="32"/>
      <c r="F2182" s="32"/>
      <c r="G2182" s="32"/>
      <c r="H2182" s="32"/>
      <c r="I2182" s="32"/>
      <c r="J2182" s="32"/>
      <c r="K2182" s="32"/>
      <c r="L2182" s="32"/>
      <c r="M2182" s="32" t="s">
        <v>429</v>
      </c>
      <c r="N2182" s="32" t="s">
        <v>430</v>
      </c>
      <c r="O2182" s="32"/>
      <c r="P2182" s="32">
        <v>1</v>
      </c>
      <c r="Q2182" s="32"/>
      <c r="R2182" s="32"/>
      <c r="S2182" s="32"/>
      <c r="T2182" s="32"/>
      <c r="U2182" s="33">
        <v>-10377.853853197215</v>
      </c>
      <c r="V2182" s="32"/>
      <c r="W2182" s="32"/>
      <c r="X2182" s="32"/>
      <c r="Y2182" s="32"/>
      <c r="Z2182" s="32"/>
      <c r="AA2182" s="32"/>
      <c r="AB2182" s="32"/>
      <c r="AC2182" s="32"/>
      <c r="AD2182" s="32"/>
      <c r="AE2182" s="34" t="s">
        <v>255</v>
      </c>
      <c r="AF2182" s="32"/>
      <c r="AG2182" s="32"/>
      <c r="AH2182" s="32"/>
      <c r="AI2182" s="32"/>
      <c r="AJ2182" s="35"/>
      <c r="AK2182" s="32"/>
      <c r="AL2182" s="32"/>
      <c r="AO2182" s="37" t="str">
        <f t="shared" si="34"/>
        <v>3045</v>
      </c>
    </row>
    <row r="2183" spans="1:41">
      <c r="A2183" s="32" t="s">
        <v>428</v>
      </c>
      <c r="B2183" s="32"/>
      <c r="C2183" s="32"/>
      <c r="D2183" s="32"/>
      <c r="E2183" s="32"/>
      <c r="F2183" s="32"/>
      <c r="G2183" s="32"/>
      <c r="H2183" s="32"/>
      <c r="I2183" s="32"/>
      <c r="J2183" s="32"/>
      <c r="K2183" s="32"/>
      <c r="L2183" s="32"/>
      <c r="M2183" s="32" t="s">
        <v>429</v>
      </c>
      <c r="N2183" s="32" t="s">
        <v>430</v>
      </c>
      <c r="O2183" s="32"/>
      <c r="P2183" s="32">
        <v>1</v>
      </c>
      <c r="Q2183" s="32"/>
      <c r="R2183" s="32"/>
      <c r="S2183" s="32"/>
      <c r="T2183" s="32"/>
      <c r="U2183" s="33">
        <v>-14035.231574487856</v>
      </c>
      <c r="V2183" s="32"/>
      <c r="W2183" s="32"/>
      <c r="X2183" s="32"/>
      <c r="Y2183" s="32"/>
      <c r="Z2183" s="32"/>
      <c r="AA2183" s="32"/>
      <c r="AB2183" s="32"/>
      <c r="AC2183" s="32"/>
      <c r="AD2183" s="32"/>
      <c r="AE2183" s="34" t="s">
        <v>347</v>
      </c>
      <c r="AF2183" s="32"/>
      <c r="AG2183" s="32"/>
      <c r="AH2183" s="32"/>
      <c r="AI2183" s="32"/>
      <c r="AJ2183" s="35"/>
      <c r="AK2183" s="32"/>
      <c r="AL2183" s="32"/>
      <c r="AO2183" s="37" t="str">
        <f t="shared" si="34"/>
        <v>3051</v>
      </c>
    </row>
    <row r="2184" spans="1:41">
      <c r="A2184" s="32" t="s">
        <v>428</v>
      </c>
      <c r="B2184" s="32"/>
      <c r="C2184" s="32"/>
      <c r="D2184" s="32"/>
      <c r="E2184" s="32"/>
      <c r="F2184" s="32"/>
      <c r="G2184" s="32"/>
      <c r="H2184" s="32"/>
      <c r="I2184" s="32"/>
      <c r="J2184" s="32"/>
      <c r="K2184" s="32"/>
      <c r="L2184" s="32"/>
      <c r="M2184" s="32" t="s">
        <v>429</v>
      </c>
      <c r="N2184" s="32" t="s">
        <v>430</v>
      </c>
      <c r="O2184" s="32"/>
      <c r="P2184" s="32">
        <v>1</v>
      </c>
      <c r="Q2184" s="32"/>
      <c r="R2184" s="32"/>
      <c r="S2184" s="32"/>
      <c r="T2184" s="32"/>
      <c r="U2184" s="33">
        <v>-18390.834050811089</v>
      </c>
      <c r="V2184" s="32"/>
      <c r="W2184" s="32"/>
      <c r="X2184" s="32"/>
      <c r="Y2184" s="32"/>
      <c r="Z2184" s="32"/>
      <c r="AA2184" s="32"/>
      <c r="AB2184" s="32"/>
      <c r="AC2184" s="32"/>
      <c r="AD2184" s="32"/>
      <c r="AE2184" s="34" t="s">
        <v>254</v>
      </c>
      <c r="AF2184" s="32"/>
      <c r="AG2184" s="32"/>
      <c r="AH2184" s="32"/>
      <c r="AI2184" s="32"/>
      <c r="AJ2184" s="35"/>
      <c r="AK2184" s="32"/>
      <c r="AL2184" s="32"/>
      <c r="AO2184" s="37" t="str">
        <f t="shared" si="34"/>
        <v>3044</v>
      </c>
    </row>
    <row r="2185" spans="1:41">
      <c r="A2185" s="32" t="s">
        <v>428</v>
      </c>
      <c r="B2185" s="32"/>
      <c r="C2185" s="32"/>
      <c r="D2185" s="32"/>
      <c r="E2185" s="32"/>
      <c r="F2185" s="32"/>
      <c r="G2185" s="32"/>
      <c r="H2185" s="32"/>
      <c r="I2185" s="32"/>
      <c r="J2185" s="32"/>
      <c r="K2185" s="32"/>
      <c r="L2185" s="32"/>
      <c r="M2185" s="32" t="s">
        <v>429</v>
      </c>
      <c r="N2185" s="32" t="s">
        <v>430</v>
      </c>
      <c r="O2185" s="32"/>
      <c r="P2185" s="32">
        <v>1</v>
      </c>
      <c r="Q2185" s="32"/>
      <c r="R2185" s="32"/>
      <c r="S2185" s="32"/>
      <c r="T2185" s="32"/>
      <c r="U2185" s="33">
        <v>-16383.638773864674</v>
      </c>
      <c r="V2185" s="32"/>
      <c r="W2185" s="32"/>
      <c r="X2185" s="32"/>
      <c r="Y2185" s="32"/>
      <c r="Z2185" s="32"/>
      <c r="AA2185" s="32"/>
      <c r="AB2185" s="32"/>
      <c r="AC2185" s="32"/>
      <c r="AD2185" s="32"/>
      <c r="AE2185" s="34" t="s">
        <v>253</v>
      </c>
      <c r="AF2185" s="32"/>
      <c r="AG2185" s="32"/>
      <c r="AH2185" s="32"/>
      <c r="AI2185" s="32"/>
      <c r="AJ2185" s="35"/>
      <c r="AK2185" s="32"/>
      <c r="AL2185" s="32"/>
      <c r="AO2185" s="37" t="str">
        <f t="shared" si="34"/>
        <v>3043</v>
      </c>
    </row>
    <row r="2186" spans="1:41">
      <c r="A2186" s="32" t="s">
        <v>428</v>
      </c>
      <c r="B2186" s="32"/>
      <c r="C2186" s="32"/>
      <c r="D2186" s="32"/>
      <c r="E2186" s="32"/>
      <c r="F2186" s="32"/>
      <c r="G2186" s="32"/>
      <c r="H2186" s="32"/>
      <c r="I2186" s="32"/>
      <c r="J2186" s="32"/>
      <c r="K2186" s="32"/>
      <c r="L2186" s="32"/>
      <c r="M2186" s="32" t="s">
        <v>429</v>
      </c>
      <c r="N2186" s="32" t="s">
        <v>430</v>
      </c>
      <c r="O2186" s="32"/>
      <c r="P2186" s="32">
        <v>1</v>
      </c>
      <c r="Q2186" s="32"/>
      <c r="R2186" s="32"/>
      <c r="S2186" s="32"/>
      <c r="T2186" s="32"/>
      <c r="U2186" s="33">
        <v>-565.28500949803879</v>
      </c>
      <c r="V2186" s="32"/>
      <c r="W2186" s="32"/>
      <c r="X2186" s="32"/>
      <c r="Y2186" s="32"/>
      <c r="Z2186" s="32"/>
      <c r="AA2186" s="32"/>
      <c r="AB2186" s="32"/>
      <c r="AC2186" s="32"/>
      <c r="AD2186" s="32"/>
      <c r="AE2186" s="34" t="s">
        <v>258</v>
      </c>
      <c r="AF2186" s="32"/>
      <c r="AG2186" s="32"/>
      <c r="AH2186" s="32"/>
      <c r="AI2186" s="32"/>
      <c r="AJ2186" s="35"/>
      <c r="AK2186" s="32"/>
      <c r="AL2186" s="32"/>
      <c r="AO2186" s="37" t="str">
        <f t="shared" si="34"/>
        <v>3049</v>
      </c>
    </row>
    <row r="2187" spans="1:41">
      <c r="A2187" s="32" t="s">
        <v>428</v>
      </c>
      <c r="B2187" s="32"/>
      <c r="C2187" s="32"/>
      <c r="D2187" s="32"/>
      <c r="E2187" s="32"/>
      <c r="F2187" s="32"/>
      <c r="G2187" s="32"/>
      <c r="H2187" s="32"/>
      <c r="I2187" s="32"/>
      <c r="J2187" s="32"/>
      <c r="K2187" s="32"/>
      <c r="L2187" s="32"/>
      <c r="M2187" s="32" t="s">
        <v>429</v>
      </c>
      <c r="N2187" s="32" t="s">
        <v>430</v>
      </c>
      <c r="O2187" s="32"/>
      <c r="P2187" s="32">
        <v>1</v>
      </c>
      <c r="Q2187" s="32"/>
      <c r="R2187" s="32"/>
      <c r="S2187" s="32"/>
      <c r="T2187" s="32"/>
      <c r="U2187" s="33">
        <v>-19111.502876744154</v>
      </c>
      <c r="V2187" s="32"/>
      <c r="W2187" s="32"/>
      <c r="X2187" s="32"/>
      <c r="Y2187" s="32"/>
      <c r="Z2187" s="32"/>
      <c r="AA2187" s="32"/>
      <c r="AB2187" s="32"/>
      <c r="AC2187" s="32"/>
      <c r="AD2187" s="32"/>
      <c r="AE2187" s="34" t="s">
        <v>357</v>
      </c>
      <c r="AF2187" s="32"/>
      <c r="AG2187" s="32"/>
      <c r="AH2187" s="32"/>
      <c r="AI2187" s="32"/>
      <c r="AJ2187" s="35"/>
      <c r="AK2187" s="32"/>
      <c r="AL2187" s="32"/>
      <c r="AO2187" s="37" t="str">
        <f t="shared" si="34"/>
        <v>3052</v>
      </c>
    </row>
    <row r="2188" spans="1:41">
      <c r="A2188" s="32" t="s">
        <v>428</v>
      </c>
      <c r="B2188" s="32"/>
      <c r="C2188" s="32"/>
      <c r="D2188" s="32"/>
      <c r="E2188" s="32"/>
      <c r="F2188" s="32"/>
      <c r="G2188" s="32"/>
      <c r="H2188" s="32"/>
      <c r="I2188" s="32"/>
      <c r="J2188" s="32"/>
      <c r="K2188" s="32"/>
      <c r="L2188" s="32"/>
      <c r="M2188" s="32" t="s">
        <v>429</v>
      </c>
      <c r="N2188" s="32" t="s">
        <v>430</v>
      </c>
      <c r="O2188" s="32"/>
      <c r="P2188" s="32">
        <v>1</v>
      </c>
      <c r="Q2188" s="32"/>
      <c r="R2188" s="32"/>
      <c r="S2188" s="32"/>
      <c r="T2188" s="32"/>
      <c r="U2188" s="33">
        <v>-8356.1778251540873</v>
      </c>
      <c r="V2188" s="32"/>
      <c r="W2188" s="32"/>
      <c r="X2188" s="32"/>
      <c r="Y2188" s="32"/>
      <c r="Z2188" s="32"/>
      <c r="AA2188" s="32"/>
      <c r="AB2188" s="32"/>
      <c r="AC2188" s="32"/>
      <c r="AD2188" s="32"/>
      <c r="AE2188" s="34" t="s">
        <v>358</v>
      </c>
      <c r="AF2188" s="32"/>
      <c r="AG2188" s="32"/>
      <c r="AH2188" s="32"/>
      <c r="AI2188" s="32"/>
      <c r="AJ2188" s="35"/>
      <c r="AK2188" s="32"/>
      <c r="AL2188" s="32"/>
      <c r="AO2188" s="37" t="str">
        <f t="shared" si="34"/>
        <v>3055</v>
      </c>
    </row>
    <row r="2189" spans="1:41">
      <c r="A2189" s="32" t="s">
        <v>428</v>
      </c>
      <c r="B2189" s="32"/>
      <c r="C2189" s="32"/>
      <c r="D2189" s="32"/>
      <c r="E2189" s="32"/>
      <c r="F2189" s="32"/>
      <c r="G2189" s="32"/>
      <c r="H2189" s="32"/>
      <c r="I2189" s="32"/>
      <c r="J2189" s="32"/>
      <c r="K2189" s="32"/>
      <c r="L2189" s="32"/>
      <c r="M2189" s="32" t="s">
        <v>429</v>
      </c>
      <c r="N2189" s="32" t="s">
        <v>430</v>
      </c>
      <c r="O2189" s="32"/>
      <c r="P2189" s="32">
        <v>1</v>
      </c>
      <c r="Q2189" s="32"/>
      <c r="R2189" s="32"/>
      <c r="S2189" s="32"/>
      <c r="T2189" s="32"/>
      <c r="U2189" s="33">
        <v>-7494.0784169024091</v>
      </c>
      <c r="V2189" s="32"/>
      <c r="W2189" s="32"/>
      <c r="X2189" s="32"/>
      <c r="Y2189" s="32"/>
      <c r="Z2189" s="32"/>
      <c r="AA2189" s="32"/>
      <c r="AB2189" s="32"/>
      <c r="AC2189" s="32"/>
      <c r="AD2189" s="32"/>
      <c r="AE2189" s="34" t="s">
        <v>372</v>
      </c>
      <c r="AF2189" s="32"/>
      <c r="AG2189" s="32"/>
      <c r="AH2189" s="32"/>
      <c r="AI2189" s="32"/>
      <c r="AJ2189" s="35"/>
      <c r="AK2189" s="32"/>
      <c r="AL2189" s="32"/>
      <c r="AO2189" s="37" t="str">
        <f t="shared" si="34"/>
        <v>3059</v>
      </c>
    </row>
    <row r="2190" spans="1:41">
      <c r="A2190" s="32" t="s">
        <v>428</v>
      </c>
      <c r="B2190" s="32"/>
      <c r="C2190" s="32"/>
      <c r="D2190" s="32"/>
      <c r="E2190" s="32"/>
      <c r="F2190" s="32"/>
      <c r="G2190" s="32"/>
      <c r="H2190" s="32"/>
      <c r="I2190" s="32"/>
      <c r="J2190" s="32"/>
      <c r="K2190" s="32"/>
      <c r="L2190" s="32"/>
      <c r="M2190" s="32" t="s">
        <v>429</v>
      </c>
      <c r="N2190" s="32" t="s">
        <v>430</v>
      </c>
      <c r="O2190" s="32"/>
      <c r="P2190" s="32">
        <v>1</v>
      </c>
      <c r="Q2190" s="32"/>
      <c r="R2190" s="32"/>
      <c r="S2190" s="32"/>
      <c r="T2190" s="32"/>
      <c r="U2190" s="33">
        <v>-6829.2498599210085</v>
      </c>
      <c r="V2190" s="32"/>
      <c r="W2190" s="32"/>
      <c r="X2190" s="32"/>
      <c r="Y2190" s="32"/>
      <c r="Z2190" s="32"/>
      <c r="AA2190" s="32"/>
      <c r="AB2190" s="32"/>
      <c r="AC2190" s="32"/>
      <c r="AD2190" s="32"/>
      <c r="AE2190" s="34" t="s">
        <v>373</v>
      </c>
      <c r="AF2190" s="32"/>
      <c r="AG2190" s="32"/>
      <c r="AH2190" s="32"/>
      <c r="AI2190" s="32"/>
      <c r="AJ2190" s="35"/>
      <c r="AK2190" s="32"/>
      <c r="AL2190" s="32"/>
      <c r="AO2190" s="37" t="str">
        <f t="shared" si="34"/>
        <v>3057</v>
      </c>
    </row>
    <row r="2191" spans="1:41">
      <c r="A2191" s="32" t="s">
        <v>428</v>
      </c>
      <c r="B2191" s="32"/>
      <c r="C2191" s="32"/>
      <c r="D2191" s="32"/>
      <c r="E2191" s="32"/>
      <c r="F2191" s="32"/>
      <c r="G2191" s="32"/>
      <c r="H2191" s="32"/>
      <c r="I2191" s="32"/>
      <c r="J2191" s="32"/>
      <c r="K2191" s="32"/>
      <c r="L2191" s="32"/>
      <c r="M2191" s="32" t="s">
        <v>429</v>
      </c>
      <c r="N2191" s="32" t="s">
        <v>430</v>
      </c>
      <c r="O2191" s="32"/>
      <c r="P2191" s="32">
        <v>1</v>
      </c>
      <c r="Q2191" s="32"/>
      <c r="R2191" s="32"/>
      <c r="S2191" s="32"/>
      <c r="T2191" s="32"/>
      <c r="U2191" s="33">
        <v>-14584.122558867341</v>
      </c>
      <c r="V2191" s="32"/>
      <c r="W2191" s="32"/>
      <c r="X2191" s="32"/>
      <c r="Y2191" s="32"/>
      <c r="Z2191" s="32"/>
      <c r="AA2191" s="32"/>
      <c r="AB2191" s="32"/>
      <c r="AC2191" s="32"/>
      <c r="AD2191" s="32"/>
      <c r="AE2191" s="34" t="s">
        <v>374</v>
      </c>
      <c r="AF2191" s="32"/>
      <c r="AG2191" s="32"/>
      <c r="AH2191" s="32"/>
      <c r="AI2191" s="32"/>
      <c r="AJ2191" s="35"/>
      <c r="AK2191" s="32"/>
      <c r="AL2191" s="32"/>
      <c r="AO2191" s="37" t="str">
        <f t="shared" si="34"/>
        <v>3060</v>
      </c>
    </row>
    <row r="2192" spans="1:41">
      <c r="A2192" s="32" t="s">
        <v>428</v>
      </c>
      <c r="B2192" s="32"/>
      <c r="C2192" s="32"/>
      <c r="D2192" s="32"/>
      <c r="E2192" s="32"/>
      <c r="F2192" s="32"/>
      <c r="G2192" s="32"/>
      <c r="H2192" s="32"/>
      <c r="I2192" s="32"/>
      <c r="J2192" s="32"/>
      <c r="K2192" s="32"/>
      <c r="L2192" s="32"/>
      <c r="M2192" s="32" t="s">
        <v>429</v>
      </c>
      <c r="N2192" s="32" t="s">
        <v>430</v>
      </c>
      <c r="O2192" s="32"/>
      <c r="P2192" s="32">
        <v>1</v>
      </c>
      <c r="Q2192" s="32"/>
      <c r="R2192" s="32"/>
      <c r="S2192" s="32"/>
      <c r="T2192" s="32"/>
      <c r="U2192" s="33">
        <v>-9450.2275429461679</v>
      </c>
      <c r="V2192" s="32"/>
      <c r="W2192" s="32"/>
      <c r="X2192" s="32"/>
      <c r="Y2192" s="32"/>
      <c r="Z2192" s="32"/>
      <c r="AA2192" s="32"/>
      <c r="AB2192" s="32"/>
      <c r="AC2192" s="32"/>
      <c r="AD2192" s="32"/>
      <c r="AE2192" s="34" t="s">
        <v>375</v>
      </c>
      <c r="AF2192" s="32"/>
      <c r="AG2192" s="32"/>
      <c r="AH2192" s="32"/>
      <c r="AI2192" s="32"/>
      <c r="AJ2192" s="35"/>
      <c r="AK2192" s="32"/>
      <c r="AL2192" s="32"/>
      <c r="AO2192" s="37" t="str">
        <f t="shared" si="34"/>
        <v>3058</v>
      </c>
    </row>
    <row r="2193" spans="1:41">
      <c r="A2193" s="32" t="s">
        <v>428</v>
      </c>
      <c r="B2193" s="32"/>
      <c r="C2193" s="32"/>
      <c r="D2193" s="32"/>
      <c r="E2193" s="32"/>
      <c r="F2193" s="32"/>
      <c r="G2193" s="32"/>
      <c r="H2193" s="32"/>
      <c r="I2193" s="32"/>
      <c r="J2193" s="32"/>
      <c r="K2193" s="32"/>
      <c r="L2193" s="32"/>
      <c r="M2193" s="32" t="s">
        <v>429</v>
      </c>
      <c r="N2193" s="32" t="s">
        <v>430</v>
      </c>
      <c r="O2193" s="32"/>
      <c r="P2193" s="32">
        <v>1</v>
      </c>
      <c r="Q2193" s="32"/>
      <c r="R2193" s="32"/>
      <c r="S2193" s="32"/>
      <c r="T2193" s="32"/>
      <c r="U2193" s="33">
        <v>-10533.994779495168</v>
      </c>
      <c r="V2193" s="32"/>
      <c r="W2193" s="32"/>
      <c r="X2193" s="32"/>
      <c r="Y2193" s="32"/>
      <c r="Z2193" s="32"/>
      <c r="AA2193" s="32"/>
      <c r="AB2193" s="32"/>
      <c r="AC2193" s="32"/>
      <c r="AD2193" s="32"/>
      <c r="AE2193" s="34" t="s">
        <v>376</v>
      </c>
      <c r="AF2193" s="32"/>
      <c r="AG2193" s="32"/>
      <c r="AH2193" s="32"/>
      <c r="AI2193" s="32"/>
      <c r="AJ2193" s="35"/>
      <c r="AK2193" s="32"/>
      <c r="AL2193" s="32"/>
      <c r="AO2193" s="37" t="str">
        <f t="shared" si="34"/>
        <v>3066</v>
      </c>
    </row>
    <row r="2194" spans="1:41">
      <c r="A2194" s="32" t="s">
        <v>428</v>
      </c>
      <c r="B2194" s="32"/>
      <c r="C2194" s="32"/>
      <c r="D2194" s="32"/>
      <c r="E2194" s="32"/>
      <c r="F2194" s="32"/>
      <c r="G2194" s="32"/>
      <c r="H2194" s="32"/>
      <c r="I2194" s="32"/>
      <c r="J2194" s="32"/>
      <c r="K2194" s="32"/>
      <c r="L2194" s="32"/>
      <c r="M2194" s="32" t="s">
        <v>429</v>
      </c>
      <c r="N2194" s="32" t="s">
        <v>430</v>
      </c>
      <c r="O2194" s="32"/>
      <c r="P2194" s="32">
        <v>1</v>
      </c>
      <c r="Q2194" s="32"/>
      <c r="R2194" s="32"/>
      <c r="S2194" s="32"/>
      <c r="T2194" s="32"/>
      <c r="U2194" s="33">
        <v>-29796.967460675383</v>
      </c>
      <c r="V2194" s="32"/>
      <c r="W2194" s="32"/>
      <c r="X2194" s="32"/>
      <c r="Y2194" s="32"/>
      <c r="Z2194" s="32"/>
      <c r="AA2194" s="32"/>
      <c r="AB2194" s="32"/>
      <c r="AC2194" s="32"/>
      <c r="AD2194" s="32"/>
      <c r="AE2194" s="34" t="s">
        <v>377</v>
      </c>
      <c r="AF2194" s="32"/>
      <c r="AG2194" s="32"/>
      <c r="AH2194" s="32"/>
      <c r="AI2194" s="32"/>
      <c r="AJ2194" s="35"/>
      <c r="AK2194" s="32"/>
      <c r="AL2194" s="32"/>
      <c r="AO2194" s="37" t="str">
        <f t="shared" si="34"/>
        <v>3063</v>
      </c>
    </row>
    <row r="2195" spans="1:41">
      <c r="A2195" s="32" t="s">
        <v>428</v>
      </c>
      <c r="B2195" s="32"/>
      <c r="C2195" s="32"/>
      <c r="D2195" s="32"/>
      <c r="E2195" s="32"/>
      <c r="F2195" s="32"/>
      <c r="G2195" s="32"/>
      <c r="H2195" s="32"/>
      <c r="I2195" s="32"/>
      <c r="J2195" s="32"/>
      <c r="K2195" s="32"/>
      <c r="L2195" s="32"/>
      <c r="M2195" s="32" t="s">
        <v>429</v>
      </c>
      <c r="N2195" s="32" t="s">
        <v>430</v>
      </c>
      <c r="O2195" s="32"/>
      <c r="P2195" s="32">
        <v>1</v>
      </c>
      <c r="Q2195" s="32"/>
      <c r="R2195" s="32"/>
      <c r="S2195" s="32"/>
      <c r="T2195" s="32"/>
      <c r="U2195" s="33">
        <v>-33342.626378582259</v>
      </c>
      <c r="V2195" s="32"/>
      <c r="W2195" s="32"/>
      <c r="X2195" s="32"/>
      <c r="Y2195" s="32"/>
      <c r="Z2195" s="32"/>
      <c r="AA2195" s="32"/>
      <c r="AB2195" s="32"/>
      <c r="AC2195" s="32"/>
      <c r="AD2195" s="32"/>
      <c r="AE2195" s="34" t="s">
        <v>408</v>
      </c>
      <c r="AF2195" s="32"/>
      <c r="AG2195" s="32"/>
      <c r="AH2195" s="32"/>
      <c r="AI2195" s="32"/>
      <c r="AJ2195" s="35"/>
      <c r="AK2195" s="32"/>
      <c r="AL2195" s="32"/>
      <c r="AO2195" s="37" t="str">
        <f t="shared" si="34"/>
        <v>3062</v>
      </c>
    </row>
    <row r="2196" spans="1:41">
      <c r="A2196" s="32" t="s">
        <v>428</v>
      </c>
      <c r="B2196" s="32"/>
      <c r="C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 t="s">
        <v>429</v>
      </c>
      <c r="N2196" s="32" t="s">
        <v>430</v>
      </c>
      <c r="O2196" s="32"/>
      <c r="P2196" s="32">
        <v>1</v>
      </c>
      <c r="Q2196" s="32"/>
      <c r="R2196" s="32"/>
      <c r="S2196" s="32"/>
      <c r="T2196" s="32"/>
      <c r="U2196" s="33">
        <v>-8051.4219725855155</v>
      </c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4" t="s">
        <v>409</v>
      </c>
      <c r="AF2196" s="32"/>
      <c r="AG2196" s="32"/>
      <c r="AH2196" s="32"/>
      <c r="AI2196" s="32"/>
      <c r="AJ2196" s="35"/>
      <c r="AK2196" s="32"/>
      <c r="AL2196" s="32"/>
      <c r="AO2196" s="37" t="str">
        <f t="shared" si="34"/>
        <v>3064</v>
      </c>
    </row>
    <row r="2197" spans="1:41">
      <c r="A2197" s="32" t="s">
        <v>428</v>
      </c>
      <c r="B2197" s="32"/>
      <c r="C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 t="s">
        <v>429</v>
      </c>
      <c r="N2197" s="32" t="s">
        <v>430</v>
      </c>
      <c r="O2197" s="32"/>
      <c r="P2197" s="32">
        <v>1</v>
      </c>
      <c r="Q2197" s="32"/>
      <c r="R2197" s="32"/>
      <c r="S2197" s="32"/>
      <c r="T2197" s="32"/>
      <c r="U2197" s="33">
        <v>-29955.03806048679</v>
      </c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4" t="s">
        <v>410</v>
      </c>
      <c r="AF2197" s="32"/>
      <c r="AG2197" s="32"/>
      <c r="AH2197" s="32"/>
      <c r="AI2197" s="32"/>
      <c r="AJ2197" s="35"/>
      <c r="AK2197" s="32"/>
      <c r="AL2197" s="32"/>
      <c r="AO2197" s="37" t="str">
        <f t="shared" si="34"/>
        <v>3065</v>
      </c>
    </row>
    <row r="2198" spans="1:41">
      <c r="A2198" s="32" t="s">
        <v>428</v>
      </c>
      <c r="B2198" s="32"/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 t="s">
        <v>429</v>
      </c>
      <c r="N2198" s="32" t="s">
        <v>430</v>
      </c>
      <c r="O2198" s="32"/>
      <c r="P2198" s="32">
        <v>1</v>
      </c>
      <c r="Q2198" s="32"/>
      <c r="R2198" s="32"/>
      <c r="S2198" s="32"/>
      <c r="T2198" s="32"/>
      <c r="U2198" s="33">
        <v>-1187.4087179548073</v>
      </c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4" t="s">
        <v>323</v>
      </c>
      <c r="AF2198" s="32"/>
      <c r="AG2198" s="32"/>
      <c r="AH2198" s="32"/>
      <c r="AI2198" s="32"/>
      <c r="AJ2198" s="35"/>
      <c r="AK2198" s="32"/>
      <c r="AL2198" s="32"/>
      <c r="AO2198" s="37" t="str">
        <f t="shared" si="34"/>
        <v>Ba&amp;Sh Asie0</v>
      </c>
    </row>
    <row r="2199" spans="1:41">
      <c r="A2199" s="32" t="s">
        <v>428</v>
      </c>
      <c r="B2199" s="32"/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 t="s">
        <v>429</v>
      </c>
      <c r="N2199" s="32" t="s">
        <v>430</v>
      </c>
      <c r="O2199" s="32"/>
      <c r="P2199" s="32">
        <v>1</v>
      </c>
      <c r="Q2199" s="32"/>
      <c r="R2199" s="32"/>
      <c r="S2199" s="32"/>
      <c r="T2199" s="32"/>
      <c r="U2199" s="33">
        <v>-24106.010413677173</v>
      </c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4" t="s">
        <v>325</v>
      </c>
      <c r="AF2199" s="32"/>
      <c r="AG2199" s="32"/>
      <c r="AH2199" s="32"/>
      <c r="AI2199" s="32"/>
      <c r="AJ2199" s="35"/>
      <c r="AK2199" s="32"/>
      <c r="AL2199" s="32"/>
      <c r="AO2199" s="37" t="str">
        <f t="shared" si="34"/>
        <v>Ba&amp;sh ShanghaiGGGSH</v>
      </c>
    </row>
    <row r="2200" spans="1:41">
      <c r="A2200" s="32" t="s">
        <v>428</v>
      </c>
      <c r="B2200" s="32"/>
      <c r="C2200" s="32"/>
      <c r="D2200" s="32"/>
      <c r="E2200" s="32"/>
      <c r="F2200" s="32"/>
      <c r="G2200" s="32"/>
      <c r="H2200" s="32"/>
      <c r="I2200" s="32"/>
      <c r="J2200" s="32"/>
      <c r="K2200" s="32"/>
      <c r="L2200" s="32"/>
      <c r="M2200" s="32" t="s">
        <v>429</v>
      </c>
      <c r="N2200" s="32" t="s">
        <v>430</v>
      </c>
      <c r="O2200" s="32"/>
      <c r="P2200" s="32">
        <v>1</v>
      </c>
      <c r="Q2200" s="32"/>
      <c r="R2200" s="32"/>
      <c r="S2200" s="32"/>
      <c r="T2200" s="32"/>
      <c r="U2200" s="33">
        <v>-8654.8808986921395</v>
      </c>
      <c r="V2200" s="32"/>
      <c r="W2200" s="32"/>
      <c r="X2200" s="32"/>
      <c r="Y2200" s="32"/>
      <c r="Z2200" s="32"/>
      <c r="AA2200" s="32"/>
      <c r="AB2200" s="32"/>
      <c r="AC2200" s="32"/>
      <c r="AD2200" s="32"/>
      <c r="AE2200" s="34" t="s">
        <v>231</v>
      </c>
      <c r="AF2200" s="32"/>
      <c r="AG2200" s="32"/>
      <c r="AH2200" s="32"/>
      <c r="AI2200" s="32"/>
      <c r="AJ2200" s="35"/>
      <c r="AK2200" s="32"/>
      <c r="AL2200" s="32"/>
      <c r="AO2200" s="37" t="str">
        <f t="shared" si="34"/>
        <v>3006</v>
      </c>
    </row>
    <row r="2201" spans="1:41">
      <c r="A2201" s="32" t="s">
        <v>428</v>
      </c>
      <c r="B2201" s="32"/>
      <c r="C2201" s="32"/>
      <c r="D2201" s="32"/>
      <c r="E2201" s="32"/>
      <c r="F2201" s="32"/>
      <c r="G2201" s="32"/>
      <c r="H2201" s="32"/>
      <c r="I2201" s="32"/>
      <c r="J2201" s="32"/>
      <c r="K2201" s="32"/>
      <c r="L2201" s="32"/>
      <c r="M2201" s="32" t="s">
        <v>429</v>
      </c>
      <c r="N2201" s="32" t="s">
        <v>430</v>
      </c>
      <c r="O2201" s="32"/>
      <c r="P2201" s="32">
        <v>1</v>
      </c>
      <c r="Q2201" s="32"/>
      <c r="R2201" s="32"/>
      <c r="S2201" s="32"/>
      <c r="T2201" s="32"/>
      <c r="U2201" s="33">
        <v>-14223.281811597171</v>
      </c>
      <c r="V2201" s="32"/>
      <c r="W2201" s="32"/>
      <c r="X2201" s="32"/>
      <c r="Y2201" s="32"/>
      <c r="Z2201" s="32"/>
      <c r="AA2201" s="32"/>
      <c r="AB2201" s="32"/>
      <c r="AC2201" s="32"/>
      <c r="AD2201" s="32"/>
      <c r="AE2201" s="34" t="s">
        <v>229</v>
      </c>
      <c r="AF2201" s="32"/>
      <c r="AG2201" s="32"/>
      <c r="AH2201" s="32"/>
      <c r="AI2201" s="32"/>
      <c r="AJ2201" s="35"/>
      <c r="AK2201" s="32"/>
      <c r="AL2201" s="32"/>
      <c r="AO2201" s="37" t="str">
        <f t="shared" si="34"/>
        <v>3004</v>
      </c>
    </row>
    <row r="2202" spans="1:41">
      <c r="A2202" s="32" t="s">
        <v>428</v>
      </c>
      <c r="B2202" s="32"/>
      <c r="C2202" s="32"/>
      <c r="D2202" s="32"/>
      <c r="E2202" s="32"/>
      <c r="F2202" s="32"/>
      <c r="G2202" s="32"/>
      <c r="H2202" s="32"/>
      <c r="I2202" s="32"/>
      <c r="J2202" s="32"/>
      <c r="K2202" s="32"/>
      <c r="L2202" s="32"/>
      <c r="M2202" s="32" t="s">
        <v>429</v>
      </c>
      <c r="N2202" s="32" t="s">
        <v>430</v>
      </c>
      <c r="O2202" s="32"/>
      <c r="P2202" s="32">
        <v>1</v>
      </c>
      <c r="Q2202" s="32"/>
      <c r="R2202" s="32"/>
      <c r="S2202" s="32"/>
      <c r="T2202" s="32"/>
      <c r="U2202" s="33">
        <v>-12808.751862025611</v>
      </c>
      <c r="V2202" s="32"/>
      <c r="W2202" s="32"/>
      <c r="X2202" s="32"/>
      <c r="Y2202" s="32"/>
      <c r="Z2202" s="32"/>
      <c r="AA2202" s="32"/>
      <c r="AB2202" s="32"/>
      <c r="AC2202" s="32"/>
      <c r="AD2202" s="32"/>
      <c r="AE2202" s="34" t="s">
        <v>232</v>
      </c>
      <c r="AF2202" s="32"/>
      <c r="AG2202" s="32"/>
      <c r="AH2202" s="32"/>
      <c r="AI2202" s="32"/>
      <c r="AJ2202" s="35"/>
      <c r="AK2202" s="32"/>
      <c r="AL2202" s="32"/>
      <c r="AO2202" s="37" t="str">
        <f t="shared" si="34"/>
        <v>3008</v>
      </c>
    </row>
    <row r="2203" spans="1:41">
      <c r="A2203" s="32" t="s">
        <v>428</v>
      </c>
      <c r="B2203" s="32"/>
      <c r="C2203" s="32"/>
      <c r="D2203" s="32"/>
      <c r="E2203" s="32"/>
      <c r="F2203" s="32"/>
      <c r="G2203" s="32"/>
      <c r="H2203" s="32"/>
      <c r="I2203" s="32"/>
      <c r="J2203" s="32"/>
      <c r="K2203" s="32"/>
      <c r="L2203" s="32"/>
      <c r="M2203" s="32" t="s">
        <v>429</v>
      </c>
      <c r="N2203" s="32" t="s">
        <v>430</v>
      </c>
      <c r="O2203" s="32"/>
      <c r="P2203" s="32">
        <v>1</v>
      </c>
      <c r="Q2203" s="32"/>
      <c r="R2203" s="32"/>
      <c r="S2203" s="32"/>
      <c r="T2203" s="32"/>
      <c r="U2203" s="33">
        <v>-6395.8700613614292</v>
      </c>
      <c r="V2203" s="32"/>
      <c r="W2203" s="32"/>
      <c r="X2203" s="32"/>
      <c r="Y2203" s="32"/>
      <c r="Z2203" s="32"/>
      <c r="AA2203" s="32"/>
      <c r="AB2203" s="32"/>
      <c r="AC2203" s="32"/>
      <c r="AD2203" s="32"/>
      <c r="AE2203" s="34" t="s">
        <v>251</v>
      </c>
      <c r="AF2203" s="32"/>
      <c r="AG2203" s="32"/>
      <c r="AH2203" s="32"/>
      <c r="AI2203" s="32"/>
      <c r="AJ2203" s="35"/>
      <c r="AK2203" s="32"/>
      <c r="AL2203" s="32"/>
      <c r="AO2203" s="37" t="str">
        <f t="shared" si="34"/>
        <v>3041</v>
      </c>
    </row>
    <row r="2204" spans="1:41">
      <c r="A2204" s="32" t="s">
        <v>428</v>
      </c>
      <c r="B2204" s="32"/>
      <c r="C2204" s="32"/>
      <c r="D2204" s="32"/>
      <c r="E2204" s="32"/>
      <c r="F2204" s="32"/>
      <c r="G2204" s="32"/>
      <c r="H2204" s="32"/>
      <c r="I2204" s="32"/>
      <c r="J2204" s="32"/>
      <c r="K2204" s="32"/>
      <c r="L2204" s="32"/>
      <c r="M2204" s="32" t="s">
        <v>429</v>
      </c>
      <c r="N2204" s="32" t="s">
        <v>430</v>
      </c>
      <c r="O2204" s="32"/>
      <c r="P2204" s="32">
        <v>1</v>
      </c>
      <c r="Q2204" s="32"/>
      <c r="R2204" s="32"/>
      <c r="S2204" s="32"/>
      <c r="T2204" s="32"/>
      <c r="U2204" s="33">
        <v>-9370.1720579995326</v>
      </c>
      <c r="V2204" s="32"/>
      <c r="W2204" s="32"/>
      <c r="X2204" s="32"/>
      <c r="Y2204" s="32"/>
      <c r="Z2204" s="32"/>
      <c r="AA2204" s="32"/>
      <c r="AB2204" s="32"/>
      <c r="AC2204" s="32"/>
      <c r="AD2204" s="32"/>
      <c r="AE2204" s="34" t="s">
        <v>242</v>
      </c>
      <c r="AF2204" s="32"/>
      <c r="AG2204" s="32"/>
      <c r="AH2204" s="32"/>
      <c r="AI2204" s="32"/>
      <c r="AJ2204" s="35"/>
      <c r="AK2204" s="32"/>
      <c r="AL2204" s="32"/>
      <c r="AO2204" s="37" t="str">
        <f t="shared" si="34"/>
        <v>3026</v>
      </c>
    </row>
    <row r="2205" spans="1:41">
      <c r="A2205" s="32" t="s">
        <v>428</v>
      </c>
      <c r="B2205" s="32"/>
      <c r="C2205" s="32"/>
      <c r="D2205" s="32"/>
      <c r="E2205" s="32"/>
      <c r="F2205" s="32"/>
      <c r="G2205" s="32"/>
      <c r="H2205" s="32"/>
      <c r="I2205" s="32"/>
      <c r="J2205" s="32"/>
      <c r="K2205" s="32"/>
      <c r="L2205" s="32"/>
      <c r="M2205" s="32" t="s">
        <v>429</v>
      </c>
      <c r="N2205" s="32" t="s">
        <v>430</v>
      </c>
      <c r="O2205" s="32"/>
      <c r="P2205" s="32">
        <v>1</v>
      </c>
      <c r="Q2205" s="32"/>
      <c r="R2205" s="32"/>
      <c r="S2205" s="32"/>
      <c r="T2205" s="32"/>
      <c r="U2205" s="33">
        <v>-8352.0533530127213</v>
      </c>
      <c r="V2205" s="32"/>
      <c r="W2205" s="32"/>
      <c r="X2205" s="32"/>
      <c r="Y2205" s="32"/>
      <c r="Z2205" s="32"/>
      <c r="AA2205" s="32"/>
      <c r="AB2205" s="32"/>
      <c r="AC2205" s="32"/>
      <c r="AD2205" s="32"/>
      <c r="AE2205" s="34" t="s">
        <v>245</v>
      </c>
      <c r="AF2205" s="32"/>
      <c r="AG2205" s="32"/>
      <c r="AH2205" s="32"/>
      <c r="AI2205" s="32"/>
      <c r="AJ2205" s="35"/>
      <c r="AK2205" s="32"/>
      <c r="AL2205" s="32"/>
      <c r="AO2205" s="37" t="str">
        <f t="shared" si="34"/>
        <v>3033</v>
      </c>
    </row>
    <row r="2206" spans="1:41">
      <c r="A2206" s="32" t="s">
        <v>428</v>
      </c>
      <c r="B2206" s="32"/>
      <c r="C2206" s="32"/>
      <c r="D2206" s="32"/>
      <c r="E2206" s="32"/>
      <c r="F2206" s="32"/>
      <c r="G2206" s="32"/>
      <c r="H2206" s="32"/>
      <c r="I2206" s="32"/>
      <c r="J2206" s="32"/>
      <c r="K2206" s="32"/>
      <c r="L2206" s="32"/>
      <c r="M2206" s="32" t="s">
        <v>429</v>
      </c>
      <c r="N2206" s="32" t="s">
        <v>430</v>
      </c>
      <c r="O2206" s="32"/>
      <c r="P2206" s="32">
        <v>1</v>
      </c>
      <c r="Q2206" s="32"/>
      <c r="R2206" s="32"/>
      <c r="S2206" s="32"/>
      <c r="T2206" s="32"/>
      <c r="U2206" s="33">
        <v>-13166.398808303609</v>
      </c>
      <c r="V2206" s="32"/>
      <c r="W2206" s="32"/>
      <c r="X2206" s="32"/>
      <c r="Y2206" s="32"/>
      <c r="Z2206" s="32"/>
      <c r="AA2206" s="32"/>
      <c r="AB2206" s="32"/>
      <c r="AC2206" s="32"/>
      <c r="AD2206" s="32"/>
      <c r="AE2206" s="34" t="s">
        <v>250</v>
      </c>
      <c r="AF2206" s="32"/>
      <c r="AG2206" s="32"/>
      <c r="AH2206" s="32"/>
      <c r="AI2206" s="32"/>
      <c r="AJ2206" s="35"/>
      <c r="AK2206" s="32"/>
      <c r="AL2206" s="32"/>
      <c r="AO2206" s="37" t="str">
        <f t="shared" si="34"/>
        <v>3040</v>
      </c>
    </row>
    <row r="2207" spans="1:41">
      <c r="A2207" s="32" t="s">
        <v>428</v>
      </c>
      <c r="B2207" s="32"/>
      <c r="C2207" s="32"/>
      <c r="D2207" s="32"/>
      <c r="E2207" s="32"/>
      <c r="F2207" s="32"/>
      <c r="G2207" s="32"/>
      <c r="H2207" s="32"/>
      <c r="I2207" s="32"/>
      <c r="J2207" s="32"/>
      <c r="K2207" s="32"/>
      <c r="L2207" s="32"/>
      <c r="M2207" s="32" t="s">
        <v>429</v>
      </c>
      <c r="N2207" s="32" t="s">
        <v>430</v>
      </c>
      <c r="O2207" s="32"/>
      <c r="P2207" s="32">
        <v>1</v>
      </c>
      <c r="Q2207" s="32"/>
      <c r="R2207" s="32"/>
      <c r="S2207" s="32"/>
      <c r="T2207" s="32"/>
      <c r="U2207" s="33">
        <v>-6937.5384363084722</v>
      </c>
      <c r="V2207" s="32"/>
      <c r="W2207" s="32"/>
      <c r="X2207" s="32"/>
      <c r="Y2207" s="32"/>
      <c r="Z2207" s="32"/>
      <c r="AA2207" s="32"/>
      <c r="AB2207" s="32"/>
      <c r="AC2207" s="32"/>
      <c r="AD2207" s="32"/>
      <c r="AE2207" s="34" t="s">
        <v>332</v>
      </c>
      <c r="AF2207" s="32"/>
      <c r="AG2207" s="32"/>
      <c r="AH2207" s="32"/>
      <c r="AI2207" s="32"/>
      <c r="AJ2207" s="35"/>
      <c r="AK2207" s="32"/>
      <c r="AL2207" s="32"/>
      <c r="AO2207" s="37" t="str">
        <f t="shared" si="34"/>
        <v>3061</v>
      </c>
    </row>
    <row r="2208" spans="1:41">
      <c r="A2208" s="32" t="s">
        <v>428</v>
      </c>
      <c r="B2208" s="32"/>
      <c r="C2208" s="32"/>
      <c r="D2208" s="32"/>
      <c r="E2208" s="32"/>
      <c r="F2208" s="32"/>
      <c r="G2208" s="32"/>
      <c r="H2208" s="32"/>
      <c r="I2208" s="32"/>
      <c r="J2208" s="32"/>
      <c r="K2208" s="32"/>
      <c r="L2208" s="32"/>
      <c r="M2208" s="32" t="s">
        <v>429</v>
      </c>
      <c r="N2208" s="32" t="s">
        <v>430</v>
      </c>
      <c r="O2208" s="32"/>
      <c r="P2208" s="32">
        <v>1</v>
      </c>
      <c r="Q2208" s="32"/>
      <c r="R2208" s="32"/>
      <c r="S2208" s="32"/>
      <c r="T2208" s="32"/>
      <c r="U2208" s="33">
        <v>-11823.042652344442</v>
      </c>
      <c r="V2208" s="32"/>
      <c r="W2208" s="32"/>
      <c r="X2208" s="32"/>
      <c r="Y2208" s="32"/>
      <c r="Z2208" s="32"/>
      <c r="AA2208" s="32"/>
      <c r="AB2208" s="32"/>
      <c r="AC2208" s="32"/>
      <c r="AD2208" s="32"/>
      <c r="AE2208" s="34" t="s">
        <v>333</v>
      </c>
      <c r="AF2208" s="32"/>
      <c r="AG2208" s="32"/>
      <c r="AH2208" s="32"/>
      <c r="AI2208" s="32"/>
      <c r="AJ2208" s="35"/>
      <c r="AK2208" s="32"/>
      <c r="AL2208" s="32"/>
      <c r="AO2208" s="37" t="str">
        <f t="shared" si="34"/>
        <v>3050</v>
      </c>
    </row>
    <row r="2209" spans="1:41">
      <c r="A2209" s="32" t="s">
        <v>428</v>
      </c>
      <c r="B2209" s="32"/>
      <c r="C2209" s="32"/>
      <c r="D2209" s="32"/>
      <c r="E2209" s="32"/>
      <c r="F2209" s="32"/>
      <c r="G2209" s="32"/>
      <c r="H2209" s="32"/>
      <c r="I2209" s="32"/>
      <c r="J2209" s="32"/>
      <c r="K2209" s="32"/>
      <c r="L2209" s="32"/>
      <c r="M2209" s="32" t="s">
        <v>429</v>
      </c>
      <c r="N2209" s="32" t="s">
        <v>430</v>
      </c>
      <c r="O2209" s="32"/>
      <c r="P2209" s="32">
        <v>1</v>
      </c>
      <c r="Q2209" s="32"/>
      <c r="R2209" s="32"/>
      <c r="S2209" s="32"/>
      <c r="T2209" s="32"/>
      <c r="U2209" s="33">
        <v>-7900.2104601424016</v>
      </c>
      <c r="V2209" s="32"/>
      <c r="W2209" s="32"/>
      <c r="X2209" s="32"/>
      <c r="Y2209" s="32"/>
      <c r="Z2209" s="32"/>
      <c r="AA2209" s="32"/>
      <c r="AB2209" s="32"/>
      <c r="AC2209" s="32"/>
      <c r="AD2209" s="32"/>
      <c r="AE2209" s="34" t="s">
        <v>257</v>
      </c>
      <c r="AF2209" s="32"/>
      <c r="AG2209" s="32"/>
      <c r="AH2209" s="32"/>
      <c r="AI2209" s="32"/>
      <c r="AJ2209" s="35"/>
      <c r="AK2209" s="32"/>
      <c r="AL2209" s="32"/>
      <c r="AO2209" s="37" t="str">
        <f t="shared" si="34"/>
        <v>3047</v>
      </c>
    </row>
    <row r="2210" spans="1:41">
      <c r="A2210" s="32" t="s">
        <v>428</v>
      </c>
      <c r="B2210" s="32"/>
      <c r="C2210" s="32"/>
      <c r="D2210" s="32"/>
      <c r="E2210" s="32"/>
      <c r="F2210" s="32"/>
      <c r="G2210" s="32"/>
      <c r="H2210" s="32"/>
      <c r="I2210" s="32"/>
      <c r="J2210" s="32"/>
      <c r="K2210" s="32"/>
      <c r="L2210" s="32"/>
      <c r="M2210" s="32" t="s">
        <v>429</v>
      </c>
      <c r="N2210" s="32" t="s">
        <v>430</v>
      </c>
      <c r="O2210" s="32"/>
      <c r="P2210" s="32">
        <v>1</v>
      </c>
      <c r="Q2210" s="32"/>
      <c r="R2210" s="32"/>
      <c r="S2210" s="32"/>
      <c r="T2210" s="32"/>
      <c r="U2210" s="33">
        <v>-9079.7835267106711</v>
      </c>
      <c r="V2210" s="32"/>
      <c r="W2210" s="32"/>
      <c r="X2210" s="32"/>
      <c r="Y2210" s="32"/>
      <c r="Z2210" s="32"/>
      <c r="AA2210" s="32"/>
      <c r="AB2210" s="32"/>
      <c r="AC2210" s="32"/>
      <c r="AD2210" s="32"/>
      <c r="AE2210" s="34" t="s">
        <v>247</v>
      </c>
      <c r="AF2210" s="32"/>
      <c r="AG2210" s="32"/>
      <c r="AH2210" s="32"/>
      <c r="AI2210" s="32"/>
      <c r="AJ2210" s="35"/>
      <c r="AK2210" s="32"/>
      <c r="AL2210" s="32"/>
      <c r="AO2210" s="37" t="str">
        <f t="shared" si="34"/>
        <v>3036</v>
      </c>
    </row>
    <row r="2211" spans="1:41">
      <c r="A2211" s="32" t="s">
        <v>428</v>
      </c>
      <c r="B2211" s="32"/>
      <c r="C2211" s="32"/>
      <c r="D2211" s="32"/>
      <c r="E2211" s="32"/>
      <c r="F2211" s="32"/>
      <c r="G2211" s="32"/>
      <c r="H2211" s="32"/>
      <c r="I2211" s="32"/>
      <c r="J2211" s="32"/>
      <c r="K2211" s="32"/>
      <c r="L2211" s="32"/>
      <c r="M2211" s="32" t="s">
        <v>429</v>
      </c>
      <c r="N2211" s="32" t="s">
        <v>430</v>
      </c>
      <c r="O2211" s="32"/>
      <c r="P2211" s="32">
        <v>1</v>
      </c>
      <c r="Q2211" s="32"/>
      <c r="R2211" s="32"/>
      <c r="S2211" s="32"/>
      <c r="T2211" s="32"/>
      <c r="U2211" s="33">
        <v>-8413.5008814726734</v>
      </c>
      <c r="V2211" s="32"/>
      <c r="W2211" s="32"/>
      <c r="X2211" s="32"/>
      <c r="Y2211" s="32"/>
      <c r="Z2211" s="32"/>
      <c r="AA2211" s="32"/>
      <c r="AB2211" s="32"/>
      <c r="AC2211" s="32"/>
      <c r="AD2211" s="32"/>
      <c r="AE2211" s="34" t="s">
        <v>239</v>
      </c>
      <c r="AF2211" s="32"/>
      <c r="AG2211" s="32"/>
      <c r="AH2211" s="32"/>
      <c r="AI2211" s="32"/>
      <c r="AJ2211" s="35"/>
      <c r="AK2211" s="32"/>
      <c r="AL2211" s="32"/>
      <c r="AO2211" s="37" t="str">
        <f t="shared" si="34"/>
        <v>3019</v>
      </c>
    </row>
    <row r="2212" spans="1:41">
      <c r="A2212" s="32" t="s">
        <v>428</v>
      </c>
      <c r="B2212" s="32"/>
      <c r="C2212" s="32"/>
      <c r="D2212" s="32"/>
      <c r="E2212" s="32"/>
      <c r="F2212" s="32"/>
      <c r="G2212" s="32"/>
      <c r="H2212" s="32"/>
      <c r="I2212" s="32"/>
      <c r="J2212" s="32"/>
      <c r="K2212" s="32"/>
      <c r="L2212" s="32"/>
      <c r="M2212" s="32" t="s">
        <v>429</v>
      </c>
      <c r="N2212" s="32" t="s">
        <v>430</v>
      </c>
      <c r="O2212" s="32"/>
      <c r="P2212" s="32">
        <v>1</v>
      </c>
      <c r="Q2212" s="32"/>
      <c r="R2212" s="32"/>
      <c r="S2212" s="32"/>
      <c r="T2212" s="32"/>
      <c r="U2212" s="33">
        <v>-12114.195126617738</v>
      </c>
      <c r="V2212" s="32"/>
      <c r="W2212" s="32"/>
      <c r="X2212" s="32"/>
      <c r="Y2212" s="32"/>
      <c r="Z2212" s="32"/>
      <c r="AA2212" s="32"/>
      <c r="AB2212" s="32"/>
      <c r="AC2212" s="32"/>
      <c r="AD2212" s="32"/>
      <c r="AE2212" s="34" t="s">
        <v>233</v>
      </c>
      <c r="AF2212" s="32"/>
      <c r="AG2212" s="32"/>
      <c r="AH2212" s="32"/>
      <c r="AI2212" s="32"/>
      <c r="AJ2212" s="35"/>
      <c r="AK2212" s="32"/>
      <c r="AL2212" s="32"/>
      <c r="AO2212" s="37" t="str">
        <f t="shared" si="34"/>
        <v>3010</v>
      </c>
    </row>
    <row r="2213" spans="1:41">
      <c r="A2213" s="32" t="s">
        <v>428</v>
      </c>
      <c r="B2213" s="32"/>
      <c r="C2213" s="32"/>
      <c r="D2213" s="32"/>
      <c r="E2213" s="32"/>
      <c r="F2213" s="32"/>
      <c r="G2213" s="32"/>
      <c r="H2213" s="32"/>
      <c r="I2213" s="32"/>
      <c r="J2213" s="32"/>
      <c r="K2213" s="32"/>
      <c r="L2213" s="32"/>
      <c r="M2213" s="32" t="s">
        <v>429</v>
      </c>
      <c r="N2213" s="32" t="s">
        <v>430</v>
      </c>
      <c r="O2213" s="32"/>
      <c r="P2213" s="32">
        <v>1</v>
      </c>
      <c r="Q2213" s="32"/>
      <c r="R2213" s="32"/>
      <c r="S2213" s="32"/>
      <c r="T2213" s="32"/>
      <c r="U2213" s="33">
        <v>-5778.0533803452081</v>
      </c>
      <c r="V2213" s="32"/>
      <c r="W2213" s="32"/>
      <c r="X2213" s="32"/>
      <c r="Y2213" s="32"/>
      <c r="Z2213" s="32"/>
      <c r="AA2213" s="32"/>
      <c r="AB2213" s="32"/>
      <c r="AC2213" s="32"/>
      <c r="AD2213" s="32"/>
      <c r="AE2213" s="34" t="s">
        <v>244</v>
      </c>
      <c r="AF2213" s="32"/>
      <c r="AG2213" s="32"/>
      <c r="AH2213" s="32"/>
      <c r="AI2213" s="32"/>
      <c r="AJ2213" s="35"/>
      <c r="AK2213" s="32"/>
      <c r="AL2213" s="32"/>
      <c r="AO2213" s="37" t="str">
        <f t="shared" si="34"/>
        <v>3032</v>
      </c>
    </row>
    <row r="2214" spans="1:41">
      <c r="A2214" s="32" t="s">
        <v>428</v>
      </c>
      <c r="B2214" s="32"/>
      <c r="C2214" s="32"/>
      <c r="D2214" s="32"/>
      <c r="E2214" s="32"/>
      <c r="F2214" s="32"/>
      <c r="G2214" s="32"/>
      <c r="H2214" s="32"/>
      <c r="I2214" s="32"/>
      <c r="J2214" s="32"/>
      <c r="K2214" s="32"/>
      <c r="L2214" s="32"/>
      <c r="M2214" s="32" t="s">
        <v>429</v>
      </c>
      <c r="N2214" s="32" t="s">
        <v>430</v>
      </c>
      <c r="O2214" s="32"/>
      <c r="P2214" s="32">
        <v>1</v>
      </c>
      <c r="Q2214" s="32"/>
      <c r="R2214" s="32"/>
      <c r="S2214" s="32"/>
      <c r="T2214" s="32"/>
      <c r="U2214" s="33">
        <v>-7150.3642053763006</v>
      </c>
      <c r="V2214" s="32"/>
      <c r="W2214" s="32"/>
      <c r="X2214" s="32"/>
      <c r="Y2214" s="32"/>
      <c r="Z2214" s="32"/>
      <c r="AA2214" s="32"/>
      <c r="AB2214" s="32"/>
      <c r="AC2214" s="32"/>
      <c r="AD2214" s="32"/>
      <c r="AE2214" s="34" t="s">
        <v>241</v>
      </c>
      <c r="AF2214" s="32"/>
      <c r="AG2214" s="32"/>
      <c r="AH2214" s="32"/>
      <c r="AI2214" s="32"/>
      <c r="AJ2214" s="35"/>
      <c r="AK2214" s="32"/>
      <c r="AL2214" s="32"/>
      <c r="AO2214" s="37" t="str">
        <f t="shared" si="34"/>
        <v>3021</v>
      </c>
    </row>
    <row r="2215" spans="1:41">
      <c r="A2215" s="32" t="s">
        <v>428</v>
      </c>
      <c r="B2215" s="32"/>
      <c r="C2215" s="32"/>
      <c r="D2215" s="32"/>
      <c r="E2215" s="32"/>
      <c r="F2215" s="32"/>
      <c r="G2215" s="32"/>
      <c r="H2215" s="32"/>
      <c r="I2215" s="32"/>
      <c r="J2215" s="32"/>
      <c r="K2215" s="32"/>
      <c r="L2215" s="32"/>
      <c r="M2215" s="32" t="s">
        <v>429</v>
      </c>
      <c r="N2215" s="32" t="s">
        <v>430</v>
      </c>
      <c r="O2215" s="32"/>
      <c r="P2215" s="32">
        <v>1</v>
      </c>
      <c r="Q2215" s="32"/>
      <c r="R2215" s="32"/>
      <c r="S2215" s="32"/>
      <c r="T2215" s="32"/>
      <c r="U2215" s="33">
        <v>-14047.700654613038</v>
      </c>
      <c r="V2215" s="32"/>
      <c r="W2215" s="32"/>
      <c r="X2215" s="32"/>
      <c r="Y2215" s="32"/>
      <c r="Z2215" s="32"/>
      <c r="AA2215" s="32"/>
      <c r="AB2215" s="32"/>
      <c r="AC2215" s="32"/>
      <c r="AD2215" s="32"/>
      <c r="AE2215" s="34" t="s">
        <v>230</v>
      </c>
      <c r="AF2215" s="32"/>
      <c r="AG2215" s="32"/>
      <c r="AH2215" s="32"/>
      <c r="AI2215" s="32"/>
      <c r="AJ2215" s="35"/>
      <c r="AK2215" s="32"/>
      <c r="AL2215" s="32"/>
      <c r="AO2215" s="37" t="str">
        <f t="shared" si="34"/>
        <v>3005</v>
      </c>
    </row>
    <row r="2216" spans="1:41">
      <c r="A2216" s="32" t="s">
        <v>428</v>
      </c>
      <c r="B2216" s="32"/>
      <c r="C2216" s="32"/>
      <c r="D2216" s="32"/>
      <c r="E2216" s="32"/>
      <c r="F2216" s="32"/>
      <c r="G2216" s="32"/>
      <c r="H2216" s="32"/>
      <c r="I2216" s="32"/>
      <c r="J2216" s="32"/>
      <c r="K2216" s="32"/>
      <c r="L2216" s="32"/>
      <c r="M2216" s="32" t="s">
        <v>429</v>
      </c>
      <c r="N2216" s="32" t="s">
        <v>430</v>
      </c>
      <c r="O2216" s="32"/>
      <c r="P2216" s="32">
        <v>1</v>
      </c>
      <c r="Q2216" s="32"/>
      <c r="R2216" s="32"/>
      <c r="S2216" s="32"/>
      <c r="T2216" s="32"/>
      <c r="U2216" s="33">
        <v>-15763.926584942536</v>
      </c>
      <c r="V2216" s="32"/>
      <c r="W2216" s="32"/>
      <c r="X2216" s="32"/>
      <c r="Y2216" s="32"/>
      <c r="Z2216" s="32"/>
      <c r="AA2216" s="32"/>
      <c r="AB2216" s="32"/>
      <c r="AC2216" s="32"/>
      <c r="AD2216" s="32"/>
      <c r="AE2216" s="34" t="s">
        <v>234</v>
      </c>
      <c r="AF2216" s="32"/>
      <c r="AG2216" s="32"/>
      <c r="AH2216" s="32"/>
      <c r="AI2216" s="32"/>
      <c r="AJ2216" s="35"/>
      <c r="AK2216" s="32"/>
      <c r="AL2216" s="32"/>
      <c r="AO2216" s="37" t="str">
        <f t="shared" si="34"/>
        <v>3012</v>
      </c>
    </row>
    <row r="2217" spans="1:41">
      <c r="A2217" s="32" t="s">
        <v>428</v>
      </c>
      <c r="B2217" s="32"/>
      <c r="C2217" s="32"/>
      <c r="D2217" s="32"/>
      <c r="E2217" s="32"/>
      <c r="F2217" s="32"/>
      <c r="G2217" s="32"/>
      <c r="H2217" s="32"/>
      <c r="I2217" s="32"/>
      <c r="J2217" s="32"/>
      <c r="K2217" s="32"/>
      <c r="L2217" s="32"/>
      <c r="M2217" s="32" t="s">
        <v>429</v>
      </c>
      <c r="N2217" s="32" t="s">
        <v>430</v>
      </c>
      <c r="O2217" s="32"/>
      <c r="P2217" s="32">
        <v>1</v>
      </c>
      <c r="Q2217" s="32"/>
      <c r="R2217" s="32"/>
      <c r="S2217" s="32"/>
      <c r="T2217" s="32"/>
      <c r="U2217" s="33">
        <v>-13081.642135760458</v>
      </c>
      <c r="V2217" s="32"/>
      <c r="W2217" s="32"/>
      <c r="X2217" s="32"/>
      <c r="Y2217" s="32"/>
      <c r="Z2217" s="32"/>
      <c r="AA2217" s="32"/>
      <c r="AB2217" s="32"/>
      <c r="AC2217" s="32"/>
      <c r="AD2217" s="32"/>
      <c r="AE2217" s="34" t="s">
        <v>228</v>
      </c>
      <c r="AF2217" s="32"/>
      <c r="AG2217" s="32"/>
      <c r="AH2217" s="32"/>
      <c r="AI2217" s="32"/>
      <c r="AJ2217" s="35"/>
      <c r="AK2217" s="32"/>
      <c r="AL2217" s="32"/>
      <c r="AO2217" s="37" t="str">
        <f t="shared" si="34"/>
        <v>3003</v>
      </c>
    </row>
    <row r="2218" spans="1:41">
      <c r="A2218" s="32" t="s">
        <v>428</v>
      </c>
      <c r="B2218" s="32"/>
      <c r="C2218" s="32"/>
      <c r="D2218" s="32"/>
      <c r="E2218" s="32"/>
      <c r="F2218" s="32"/>
      <c r="G2218" s="32"/>
      <c r="H2218" s="32"/>
      <c r="I2218" s="32"/>
      <c r="J2218" s="32"/>
      <c r="K2218" s="32"/>
      <c r="L2218" s="32"/>
      <c r="M2218" s="32" t="s">
        <v>429</v>
      </c>
      <c r="N2218" s="32" t="s">
        <v>430</v>
      </c>
      <c r="O2218" s="32"/>
      <c r="P2218" s="32">
        <v>1</v>
      </c>
      <c r="Q2218" s="32"/>
      <c r="R2218" s="32"/>
      <c r="S2218" s="32"/>
      <c r="T2218" s="32"/>
      <c r="U2218" s="33">
        <v>-14126.353983026527</v>
      </c>
      <c r="V2218" s="32"/>
      <c r="W2218" s="32"/>
      <c r="X2218" s="32"/>
      <c r="Y2218" s="32"/>
      <c r="Z2218" s="32"/>
      <c r="AA2218" s="32"/>
      <c r="AB2218" s="32"/>
      <c r="AC2218" s="32"/>
      <c r="AD2218" s="32"/>
      <c r="AE2218" s="34" t="s">
        <v>246</v>
      </c>
      <c r="AF2218" s="32"/>
      <c r="AG2218" s="32"/>
      <c r="AH2218" s="32"/>
      <c r="AI2218" s="32"/>
      <c r="AJ2218" s="35"/>
      <c r="AK2218" s="32"/>
      <c r="AL2218" s="32"/>
      <c r="AO2218" s="37" t="str">
        <f t="shared" si="34"/>
        <v>3035</v>
      </c>
    </row>
    <row r="2219" spans="1:41">
      <c r="A2219" s="32" t="s">
        <v>428</v>
      </c>
      <c r="B2219" s="32"/>
      <c r="C2219" s="32"/>
      <c r="D2219" s="32"/>
      <c r="E2219" s="32"/>
      <c r="F2219" s="32"/>
      <c r="G2219" s="32"/>
      <c r="H2219" s="32"/>
      <c r="I2219" s="32"/>
      <c r="J2219" s="32"/>
      <c r="K2219" s="32"/>
      <c r="L2219" s="32"/>
      <c r="M2219" s="32" t="s">
        <v>429</v>
      </c>
      <c r="N2219" s="32" t="s">
        <v>430</v>
      </c>
      <c r="O2219" s="32"/>
      <c r="P2219" s="32">
        <v>1</v>
      </c>
      <c r="Q2219" s="32"/>
      <c r="R2219" s="32"/>
      <c r="S2219" s="32"/>
      <c r="T2219" s="32"/>
      <c r="U2219" s="33">
        <v>-8864.265507769258</v>
      </c>
      <c r="V2219" s="32"/>
      <c r="W2219" s="32"/>
      <c r="X2219" s="32"/>
      <c r="Y2219" s="32"/>
      <c r="Z2219" s="32"/>
      <c r="AA2219" s="32"/>
      <c r="AB2219" s="32"/>
      <c r="AC2219" s="32"/>
      <c r="AD2219" s="32"/>
      <c r="AE2219" s="34" t="s">
        <v>240</v>
      </c>
      <c r="AF2219" s="32"/>
      <c r="AG2219" s="32"/>
      <c r="AH2219" s="32"/>
      <c r="AI2219" s="32"/>
      <c r="AJ2219" s="35"/>
      <c r="AK2219" s="32"/>
      <c r="AL2219" s="32"/>
      <c r="AO2219" s="37" t="str">
        <f t="shared" si="34"/>
        <v>3020</v>
      </c>
    </row>
    <row r="2220" spans="1:41">
      <c r="A2220" s="32" t="s">
        <v>428</v>
      </c>
      <c r="B2220" s="32"/>
      <c r="C2220" s="32"/>
      <c r="D2220" s="32"/>
      <c r="E2220" s="32"/>
      <c r="F2220" s="32"/>
      <c r="G2220" s="32"/>
      <c r="H2220" s="32"/>
      <c r="I2220" s="32"/>
      <c r="J2220" s="32"/>
      <c r="K2220" s="32"/>
      <c r="L2220" s="32"/>
      <c r="M2220" s="32" t="s">
        <v>429</v>
      </c>
      <c r="N2220" s="32" t="s">
        <v>430</v>
      </c>
      <c r="O2220" s="32"/>
      <c r="P2220" s="32">
        <v>1</v>
      </c>
      <c r="Q2220" s="32"/>
      <c r="R2220" s="32"/>
      <c r="S2220" s="32"/>
      <c r="T2220" s="32"/>
      <c r="U2220" s="33">
        <v>-10559.132466893525</v>
      </c>
      <c r="V2220" s="32"/>
      <c r="W2220" s="32"/>
      <c r="X2220" s="32"/>
      <c r="Y2220" s="32"/>
      <c r="Z2220" s="32"/>
      <c r="AA2220" s="32"/>
      <c r="AB2220" s="32"/>
      <c r="AC2220" s="32"/>
      <c r="AD2220" s="32"/>
      <c r="AE2220" s="34" t="s">
        <v>248</v>
      </c>
      <c r="AF2220" s="32"/>
      <c r="AG2220" s="32"/>
      <c r="AH2220" s="32"/>
      <c r="AI2220" s="32"/>
      <c r="AJ2220" s="35"/>
      <c r="AK2220" s="32"/>
      <c r="AL2220" s="32"/>
      <c r="AO2220" s="37" t="str">
        <f t="shared" si="34"/>
        <v>3037</v>
      </c>
    </row>
    <row r="2221" spans="1:41">
      <c r="A2221" s="32" t="s">
        <v>428</v>
      </c>
      <c r="B2221" s="32"/>
      <c r="C2221" s="32"/>
      <c r="D2221" s="32"/>
      <c r="E2221" s="32"/>
      <c r="F2221" s="32"/>
      <c r="G2221" s="32"/>
      <c r="H2221" s="32"/>
      <c r="I2221" s="32"/>
      <c r="J2221" s="32"/>
      <c r="K2221" s="32"/>
      <c r="L2221" s="32"/>
      <c r="M2221" s="32" t="s">
        <v>429</v>
      </c>
      <c r="N2221" s="32" t="s">
        <v>430</v>
      </c>
      <c r="O2221" s="32"/>
      <c r="P2221" s="32">
        <v>1</v>
      </c>
      <c r="Q2221" s="32"/>
      <c r="R2221" s="32"/>
      <c r="S2221" s="32"/>
      <c r="T2221" s="32"/>
      <c r="U2221" s="33">
        <v>-9801.6645483989978</v>
      </c>
      <c r="V2221" s="32"/>
      <c r="W2221" s="32"/>
      <c r="X2221" s="32"/>
      <c r="Y2221" s="32"/>
      <c r="Z2221" s="32"/>
      <c r="AA2221" s="32"/>
      <c r="AB2221" s="32"/>
      <c r="AC2221" s="32"/>
      <c r="AD2221" s="32"/>
      <c r="AE2221" s="34" t="s">
        <v>237</v>
      </c>
      <c r="AF2221" s="32"/>
      <c r="AG2221" s="32"/>
      <c r="AH2221" s="32"/>
      <c r="AI2221" s="32"/>
      <c r="AJ2221" s="35"/>
      <c r="AK2221" s="32"/>
      <c r="AL2221" s="32"/>
      <c r="AO2221" s="37" t="str">
        <f t="shared" si="34"/>
        <v>3016</v>
      </c>
    </row>
    <row r="2222" spans="1:41">
      <c r="A2222" s="32" t="s">
        <v>428</v>
      </c>
      <c r="B2222" s="32"/>
      <c r="C2222" s="32"/>
      <c r="D2222" s="32"/>
      <c r="E2222" s="32"/>
      <c r="F2222" s="32"/>
      <c r="G2222" s="32"/>
      <c r="H2222" s="32"/>
      <c r="I2222" s="32"/>
      <c r="J2222" s="32"/>
      <c r="K2222" s="32"/>
      <c r="L2222" s="32"/>
      <c r="M2222" s="32" t="s">
        <v>429</v>
      </c>
      <c r="N2222" s="32" t="s">
        <v>430</v>
      </c>
      <c r="O2222" s="32"/>
      <c r="P2222" s="32">
        <v>1</v>
      </c>
      <c r="Q2222" s="32"/>
      <c r="R2222" s="32"/>
      <c r="S2222" s="32"/>
      <c r="T2222" s="32"/>
      <c r="U2222" s="33">
        <v>-22477.401500553478</v>
      </c>
      <c r="V2222" s="32"/>
      <c r="W2222" s="32"/>
      <c r="X2222" s="32"/>
      <c r="Y2222" s="32"/>
      <c r="Z2222" s="32"/>
      <c r="AA2222" s="32"/>
      <c r="AB2222" s="32"/>
      <c r="AC2222" s="32"/>
      <c r="AD2222" s="32"/>
      <c r="AE2222" s="34" t="s">
        <v>235</v>
      </c>
      <c r="AF2222" s="32"/>
      <c r="AG2222" s="32"/>
      <c r="AH2222" s="32"/>
      <c r="AI2222" s="32"/>
      <c r="AJ2222" s="35"/>
      <c r="AK2222" s="32"/>
      <c r="AL2222" s="32"/>
      <c r="AO2222" s="37" t="str">
        <f t="shared" si="34"/>
        <v>3013</v>
      </c>
    </row>
    <row r="2223" spans="1:41">
      <c r="A2223" s="32" t="s">
        <v>428</v>
      </c>
      <c r="B2223" s="32"/>
      <c r="C2223" s="32"/>
      <c r="D2223" s="32"/>
      <c r="E2223" s="32"/>
      <c r="F2223" s="32"/>
      <c r="G2223" s="32"/>
      <c r="H2223" s="32"/>
      <c r="I2223" s="32"/>
      <c r="J2223" s="32"/>
      <c r="K2223" s="32"/>
      <c r="L2223" s="32"/>
      <c r="M2223" s="32" t="s">
        <v>429</v>
      </c>
      <c r="N2223" s="32" t="s">
        <v>430</v>
      </c>
      <c r="O2223" s="32"/>
      <c r="P2223" s="32">
        <v>1</v>
      </c>
      <c r="Q2223" s="32"/>
      <c r="R2223" s="32"/>
      <c r="S2223" s="32"/>
      <c r="T2223" s="32"/>
      <c r="U2223" s="33">
        <v>-4658.820876552827</v>
      </c>
      <c r="V2223" s="32"/>
      <c r="W2223" s="32"/>
      <c r="X2223" s="32"/>
      <c r="Y2223" s="32"/>
      <c r="Z2223" s="32"/>
      <c r="AA2223" s="32"/>
      <c r="AB2223" s="32"/>
      <c r="AC2223" s="32"/>
      <c r="AD2223" s="32"/>
      <c r="AE2223" s="34" t="s">
        <v>252</v>
      </c>
      <c r="AF2223" s="32"/>
      <c r="AG2223" s="32"/>
      <c r="AH2223" s="32"/>
      <c r="AI2223" s="32"/>
      <c r="AJ2223" s="35"/>
      <c r="AK2223" s="32"/>
      <c r="AL2223" s="32"/>
      <c r="AO2223" s="37" t="str">
        <f t="shared" si="34"/>
        <v>3042</v>
      </c>
    </row>
    <row r="2224" spans="1:41">
      <c r="A2224" s="32" t="s">
        <v>428</v>
      </c>
      <c r="B2224" s="32"/>
      <c r="C2224" s="32"/>
      <c r="D2224" s="32"/>
      <c r="E2224" s="32"/>
      <c r="F2224" s="32"/>
      <c r="G2224" s="32"/>
      <c r="H2224" s="32"/>
      <c r="I2224" s="32"/>
      <c r="J2224" s="32"/>
      <c r="K2224" s="32"/>
      <c r="L2224" s="32"/>
      <c r="M2224" s="32" t="s">
        <v>429</v>
      </c>
      <c r="N2224" s="32" t="s">
        <v>430</v>
      </c>
      <c r="O2224" s="32"/>
      <c r="P2224" s="32">
        <v>1</v>
      </c>
      <c r="Q2224" s="32"/>
      <c r="R2224" s="32"/>
      <c r="S2224" s="32"/>
      <c r="T2224" s="32"/>
      <c r="U2224" s="33">
        <v>-14648.788249403329</v>
      </c>
      <c r="V2224" s="32"/>
      <c r="W2224" s="32"/>
      <c r="X2224" s="32"/>
      <c r="Y2224" s="32"/>
      <c r="Z2224" s="32"/>
      <c r="AA2224" s="32"/>
      <c r="AB2224" s="32"/>
      <c r="AC2224" s="32"/>
      <c r="AD2224" s="32"/>
      <c r="AE2224" s="34" t="s">
        <v>238</v>
      </c>
      <c r="AF2224" s="32"/>
      <c r="AG2224" s="32"/>
      <c r="AH2224" s="32"/>
      <c r="AI2224" s="32"/>
      <c r="AJ2224" s="35"/>
      <c r="AK2224" s="32"/>
      <c r="AL2224" s="32"/>
      <c r="AO2224" s="37" t="str">
        <f t="shared" si="34"/>
        <v>3017</v>
      </c>
    </row>
    <row r="2225" spans="1:41">
      <c r="A2225" s="32" t="s">
        <v>428</v>
      </c>
      <c r="B2225" s="32"/>
      <c r="C2225" s="32"/>
      <c r="D2225" s="32"/>
      <c r="E2225" s="32"/>
      <c r="F2225" s="32"/>
      <c r="G2225" s="32"/>
      <c r="H2225" s="32"/>
      <c r="I2225" s="32"/>
      <c r="J2225" s="32"/>
      <c r="K2225" s="32"/>
      <c r="L2225" s="32"/>
      <c r="M2225" s="32" t="s">
        <v>429</v>
      </c>
      <c r="N2225" s="32" t="s">
        <v>430</v>
      </c>
      <c r="O2225" s="32"/>
      <c r="P2225" s="32">
        <v>1</v>
      </c>
      <c r="Q2225" s="32"/>
      <c r="R2225" s="32"/>
      <c r="S2225" s="32"/>
      <c r="T2225" s="32"/>
      <c r="U2225" s="33">
        <v>-5576.6758230494843</v>
      </c>
      <c r="V2225" s="32"/>
      <c r="W2225" s="32"/>
      <c r="X2225" s="32"/>
      <c r="Y2225" s="32"/>
      <c r="Z2225" s="32"/>
      <c r="AA2225" s="32"/>
      <c r="AB2225" s="32"/>
      <c r="AC2225" s="32"/>
      <c r="AD2225" s="32"/>
      <c r="AE2225" s="34" t="s">
        <v>341</v>
      </c>
      <c r="AF2225" s="32"/>
      <c r="AG2225" s="32"/>
      <c r="AH2225" s="32"/>
      <c r="AI2225" s="32"/>
      <c r="AJ2225" s="35"/>
      <c r="AK2225" s="32"/>
      <c r="AL2225" s="32"/>
      <c r="AO2225" s="37" t="str">
        <f t="shared" si="34"/>
        <v>3056</v>
      </c>
    </row>
    <row r="2226" spans="1:41">
      <c r="A2226" s="32" t="s">
        <v>428</v>
      </c>
      <c r="B2226" s="32"/>
      <c r="C2226" s="32"/>
      <c r="D2226" s="32"/>
      <c r="E2226" s="32"/>
      <c r="F2226" s="32"/>
      <c r="G2226" s="32"/>
      <c r="H2226" s="32"/>
      <c r="I2226" s="32"/>
      <c r="J2226" s="32"/>
      <c r="K2226" s="32"/>
      <c r="L2226" s="32"/>
      <c r="M2226" s="32" t="s">
        <v>429</v>
      </c>
      <c r="N2226" s="32" t="s">
        <v>430</v>
      </c>
      <c r="O2226" s="32"/>
      <c r="P2226" s="32">
        <v>1</v>
      </c>
      <c r="Q2226" s="32"/>
      <c r="R2226" s="32"/>
      <c r="S2226" s="32"/>
      <c r="T2226" s="32"/>
      <c r="U2226" s="33">
        <v>-12816.179631190855</v>
      </c>
      <c r="V2226" s="32"/>
      <c r="W2226" s="32"/>
      <c r="X2226" s="32"/>
      <c r="Y2226" s="32"/>
      <c r="Z2226" s="32"/>
      <c r="AA2226" s="32"/>
      <c r="AB2226" s="32"/>
      <c r="AC2226" s="32"/>
      <c r="AD2226" s="32"/>
      <c r="AE2226" s="34" t="s">
        <v>243</v>
      </c>
      <c r="AF2226" s="32"/>
      <c r="AG2226" s="32"/>
      <c r="AH2226" s="32"/>
      <c r="AI2226" s="32"/>
      <c r="AJ2226" s="35"/>
      <c r="AK2226" s="32"/>
      <c r="AL2226" s="32"/>
      <c r="AO2226" s="37" t="str">
        <f t="shared" si="34"/>
        <v>3031</v>
      </c>
    </row>
    <row r="2227" spans="1:41">
      <c r="A2227" s="32" t="s">
        <v>428</v>
      </c>
      <c r="B2227" s="32"/>
      <c r="C2227" s="32"/>
      <c r="D2227" s="32"/>
      <c r="E2227" s="32"/>
      <c r="F2227" s="32"/>
      <c r="G2227" s="32"/>
      <c r="H2227" s="32"/>
      <c r="I2227" s="32"/>
      <c r="J2227" s="32"/>
      <c r="K2227" s="32"/>
      <c r="L2227" s="32"/>
      <c r="M2227" s="32" t="s">
        <v>429</v>
      </c>
      <c r="N2227" s="32" t="s">
        <v>430</v>
      </c>
      <c r="O2227" s="32"/>
      <c r="P2227" s="32">
        <v>1</v>
      </c>
      <c r="Q2227" s="32"/>
      <c r="R2227" s="32"/>
      <c r="S2227" s="32"/>
      <c r="T2227" s="32"/>
      <c r="U2227" s="33">
        <v>-17121.741453625753</v>
      </c>
      <c r="V2227" s="32"/>
      <c r="W2227" s="32"/>
      <c r="X2227" s="32"/>
      <c r="Y2227" s="32"/>
      <c r="Z2227" s="32"/>
      <c r="AA2227" s="32"/>
      <c r="AB2227" s="32"/>
      <c r="AC2227" s="32"/>
      <c r="AD2227" s="32"/>
      <c r="AE2227" s="34" t="s">
        <v>227</v>
      </c>
      <c r="AF2227" s="32"/>
      <c r="AG2227" s="32"/>
      <c r="AH2227" s="32"/>
      <c r="AI2227" s="32"/>
      <c r="AJ2227" s="35"/>
      <c r="AK2227" s="32"/>
      <c r="AL2227" s="32"/>
      <c r="AO2227" s="37" t="str">
        <f t="shared" si="34"/>
        <v>3002</v>
      </c>
    </row>
    <row r="2228" spans="1:41">
      <c r="A2228" s="32" t="s">
        <v>428</v>
      </c>
      <c r="B2228" s="32"/>
      <c r="C2228" s="32"/>
      <c r="D2228" s="32"/>
      <c r="E2228" s="32"/>
      <c r="F2228" s="32"/>
      <c r="G2228" s="32"/>
      <c r="H2228" s="32"/>
      <c r="I2228" s="32"/>
      <c r="J2228" s="32"/>
      <c r="K2228" s="32"/>
      <c r="L2228" s="32"/>
      <c r="M2228" s="32" t="s">
        <v>429</v>
      </c>
      <c r="N2228" s="32" t="s">
        <v>430</v>
      </c>
      <c r="O2228" s="32"/>
      <c r="P2228" s="32">
        <v>1</v>
      </c>
      <c r="Q2228" s="32"/>
      <c r="R2228" s="32"/>
      <c r="S2228" s="32"/>
      <c r="T2228" s="32"/>
      <c r="U2228" s="33">
        <v>-12900.764691214365</v>
      </c>
      <c r="V2228" s="32"/>
      <c r="W2228" s="32"/>
      <c r="X2228" s="32"/>
      <c r="Y2228" s="32"/>
      <c r="Z2228" s="32"/>
      <c r="AA2228" s="32"/>
      <c r="AB2228" s="32"/>
      <c r="AC2228" s="32"/>
      <c r="AD2228" s="32"/>
      <c r="AE2228" s="34" t="s">
        <v>225</v>
      </c>
      <c r="AF2228" s="32"/>
      <c r="AG2228" s="32"/>
      <c r="AH2228" s="32"/>
      <c r="AI2228" s="32"/>
      <c r="AJ2228" s="35"/>
      <c r="AK2228" s="32"/>
      <c r="AL2228" s="32"/>
      <c r="AO2228" s="37" t="str">
        <f t="shared" si="34"/>
        <v>3000</v>
      </c>
    </row>
    <row r="2229" spans="1:41">
      <c r="A2229" s="32" t="s">
        <v>428</v>
      </c>
      <c r="B2229" s="32"/>
      <c r="C2229" s="32"/>
      <c r="D2229" s="32"/>
      <c r="E2229" s="32"/>
      <c r="F2229" s="32"/>
      <c r="G2229" s="32"/>
      <c r="H2229" s="32"/>
      <c r="I2229" s="32"/>
      <c r="J2229" s="32"/>
      <c r="K2229" s="32"/>
      <c r="L2229" s="32"/>
      <c r="M2229" s="32" t="s">
        <v>429</v>
      </c>
      <c r="N2229" s="32" t="s">
        <v>430</v>
      </c>
      <c r="O2229" s="32"/>
      <c r="P2229" s="32">
        <v>1</v>
      </c>
      <c r="Q2229" s="32"/>
      <c r="R2229" s="32"/>
      <c r="S2229" s="32"/>
      <c r="T2229" s="32"/>
      <c r="U2229" s="33">
        <v>-12614.013797689304</v>
      </c>
      <c r="V2229" s="32"/>
      <c r="W2229" s="32"/>
      <c r="X2229" s="32"/>
      <c r="Y2229" s="32"/>
      <c r="Z2229" s="32"/>
      <c r="AA2229" s="32"/>
      <c r="AB2229" s="32"/>
      <c r="AC2229" s="32"/>
      <c r="AD2229" s="32"/>
      <c r="AE2229" s="34" t="s">
        <v>236</v>
      </c>
      <c r="AF2229" s="32"/>
      <c r="AG2229" s="32"/>
      <c r="AH2229" s="32"/>
      <c r="AI2229" s="32"/>
      <c r="AJ2229" s="35"/>
      <c r="AK2229" s="32"/>
      <c r="AL2229" s="32"/>
      <c r="AO2229" s="37" t="str">
        <f t="shared" si="34"/>
        <v>3014</v>
      </c>
    </row>
    <row r="2230" spans="1:41">
      <c r="A2230" s="32" t="s">
        <v>428</v>
      </c>
      <c r="B2230" s="32"/>
      <c r="C2230" s="32"/>
      <c r="D2230" s="32"/>
      <c r="E2230" s="32"/>
      <c r="F2230" s="32"/>
      <c r="G2230" s="32"/>
      <c r="H2230" s="32"/>
      <c r="I2230" s="32"/>
      <c r="J2230" s="32"/>
      <c r="K2230" s="32"/>
      <c r="L2230" s="32"/>
      <c r="M2230" s="32" t="s">
        <v>429</v>
      </c>
      <c r="N2230" s="32" t="s">
        <v>430</v>
      </c>
      <c r="O2230" s="32"/>
      <c r="P2230" s="32">
        <v>1</v>
      </c>
      <c r="Q2230" s="32"/>
      <c r="R2230" s="32"/>
      <c r="S2230" s="32"/>
      <c r="T2230" s="32"/>
      <c r="U2230" s="33">
        <v>-7689.8254820767215</v>
      </c>
      <c r="V2230" s="32"/>
      <c r="W2230" s="32"/>
      <c r="X2230" s="32"/>
      <c r="Y2230" s="32"/>
      <c r="Z2230" s="32"/>
      <c r="AA2230" s="32"/>
      <c r="AB2230" s="32"/>
      <c r="AC2230" s="32"/>
      <c r="AD2230" s="32"/>
      <c r="AE2230" s="34" t="s">
        <v>346</v>
      </c>
      <c r="AF2230" s="32"/>
      <c r="AG2230" s="32"/>
      <c r="AH2230" s="32"/>
      <c r="AI2230" s="32"/>
      <c r="AJ2230" s="35"/>
      <c r="AK2230" s="32"/>
      <c r="AL2230" s="32"/>
      <c r="AO2230" s="37" t="str">
        <f t="shared" si="34"/>
        <v>3048</v>
      </c>
    </row>
    <row r="2231" spans="1:41">
      <c r="A2231" s="32" t="s">
        <v>428</v>
      </c>
      <c r="B2231" s="32"/>
      <c r="C2231" s="32"/>
      <c r="D2231" s="32"/>
      <c r="E2231" s="32"/>
      <c r="F2231" s="32"/>
      <c r="G2231" s="32"/>
      <c r="H2231" s="32"/>
      <c r="I2231" s="32"/>
      <c r="J2231" s="32"/>
      <c r="K2231" s="32"/>
      <c r="L2231" s="32"/>
      <c r="M2231" s="32" t="s">
        <v>429</v>
      </c>
      <c r="N2231" s="32" t="s">
        <v>430</v>
      </c>
      <c r="O2231" s="32"/>
      <c r="P2231" s="32">
        <v>1</v>
      </c>
      <c r="Q2231" s="32"/>
      <c r="R2231" s="32"/>
      <c r="S2231" s="32"/>
      <c r="T2231" s="32"/>
      <c r="U2231" s="33">
        <v>-6327.7834720457004</v>
      </c>
      <c r="V2231" s="32"/>
      <c r="W2231" s="32"/>
      <c r="X2231" s="32"/>
      <c r="Y2231" s="32"/>
      <c r="Z2231" s="32"/>
      <c r="AA2231" s="32"/>
      <c r="AB2231" s="32"/>
      <c r="AC2231" s="32"/>
      <c r="AD2231" s="32"/>
      <c r="AE2231" s="34" t="s">
        <v>256</v>
      </c>
      <c r="AF2231" s="32"/>
      <c r="AG2231" s="32"/>
      <c r="AH2231" s="32"/>
      <c r="AI2231" s="32"/>
      <c r="AJ2231" s="35"/>
      <c r="AK2231" s="32"/>
      <c r="AL2231" s="32"/>
      <c r="AO2231" s="37" t="str">
        <f t="shared" si="34"/>
        <v>3046</v>
      </c>
    </row>
    <row r="2232" spans="1:41">
      <c r="A2232" s="32" t="s">
        <v>428</v>
      </c>
      <c r="B2232" s="32"/>
      <c r="C2232" s="32"/>
      <c r="D2232" s="32"/>
      <c r="E2232" s="32"/>
      <c r="F2232" s="32"/>
      <c r="G2232" s="32"/>
      <c r="H2232" s="32"/>
      <c r="I2232" s="32"/>
      <c r="J2232" s="32"/>
      <c r="K2232" s="32"/>
      <c r="L2232" s="32"/>
      <c r="M2232" s="32" t="s">
        <v>429</v>
      </c>
      <c r="N2232" s="32" t="s">
        <v>430</v>
      </c>
      <c r="O2232" s="32"/>
      <c r="P2232" s="32">
        <v>1</v>
      </c>
      <c r="Q2232" s="32"/>
      <c r="R2232" s="32"/>
      <c r="S2232" s="32"/>
      <c r="T2232" s="32"/>
      <c r="U2232" s="33">
        <v>-6409.5540704904806</v>
      </c>
      <c r="V2232" s="32"/>
      <c r="W2232" s="32"/>
      <c r="X2232" s="32"/>
      <c r="Y2232" s="32"/>
      <c r="Z2232" s="32"/>
      <c r="AA2232" s="32"/>
      <c r="AB2232" s="32"/>
      <c r="AC2232" s="32"/>
      <c r="AD2232" s="32"/>
      <c r="AE2232" s="34" t="s">
        <v>255</v>
      </c>
      <c r="AF2232" s="32"/>
      <c r="AG2232" s="32"/>
      <c r="AH2232" s="32"/>
      <c r="AI2232" s="32"/>
      <c r="AJ2232" s="35"/>
      <c r="AK2232" s="32"/>
      <c r="AL2232" s="32"/>
      <c r="AO2232" s="37" t="str">
        <f t="shared" si="34"/>
        <v>3045</v>
      </c>
    </row>
    <row r="2233" spans="1:41">
      <c r="A2233" s="32" t="s">
        <v>428</v>
      </c>
      <c r="B2233" s="32"/>
      <c r="C2233" s="32"/>
      <c r="D2233" s="32"/>
      <c r="E2233" s="32"/>
      <c r="F2233" s="32"/>
      <c r="G2233" s="32"/>
      <c r="H2233" s="32"/>
      <c r="I2233" s="32"/>
      <c r="J2233" s="32"/>
      <c r="K2233" s="32"/>
      <c r="L2233" s="32"/>
      <c r="M2233" s="32" t="s">
        <v>429</v>
      </c>
      <c r="N2233" s="32" t="s">
        <v>430</v>
      </c>
      <c r="O2233" s="32"/>
      <c r="P2233" s="32">
        <v>1</v>
      </c>
      <c r="Q2233" s="32"/>
      <c r="R2233" s="32"/>
      <c r="S2233" s="32"/>
      <c r="T2233" s="32"/>
      <c r="U2233" s="33">
        <v>-8651.0311180353401</v>
      </c>
      <c r="V2233" s="32"/>
      <c r="W2233" s="32"/>
      <c r="X2233" s="32"/>
      <c r="Y2233" s="32"/>
      <c r="Z2233" s="32"/>
      <c r="AA2233" s="32"/>
      <c r="AB2233" s="32"/>
      <c r="AC2233" s="32"/>
      <c r="AD2233" s="32"/>
      <c r="AE2233" s="34" t="s">
        <v>347</v>
      </c>
      <c r="AF2233" s="32"/>
      <c r="AG2233" s="32"/>
      <c r="AH2233" s="32"/>
      <c r="AI2233" s="32"/>
      <c r="AJ2233" s="35"/>
      <c r="AK2233" s="32"/>
      <c r="AL2233" s="32"/>
      <c r="AO2233" s="37" t="str">
        <f t="shared" si="34"/>
        <v>3051</v>
      </c>
    </row>
    <row r="2234" spans="1:41">
      <c r="A2234" s="32" t="s">
        <v>428</v>
      </c>
      <c r="B2234" s="32"/>
      <c r="C2234" s="32"/>
      <c r="D2234" s="32"/>
      <c r="E2234" s="32"/>
      <c r="F2234" s="32"/>
      <c r="G2234" s="32"/>
      <c r="H2234" s="32"/>
      <c r="I2234" s="32"/>
      <c r="J2234" s="32"/>
      <c r="K2234" s="32"/>
      <c r="L2234" s="32"/>
      <c r="M2234" s="32" t="s">
        <v>429</v>
      </c>
      <c r="N2234" s="32" t="s">
        <v>430</v>
      </c>
      <c r="O2234" s="32"/>
      <c r="P2234" s="32">
        <v>1</v>
      </c>
      <c r="Q2234" s="32"/>
      <c r="R2234" s="32"/>
      <c r="S2234" s="32"/>
      <c r="T2234" s="32"/>
      <c r="U2234" s="33">
        <v>-10939.979227310621</v>
      </c>
      <c r="V2234" s="32"/>
      <c r="W2234" s="32"/>
      <c r="X2234" s="32"/>
      <c r="Y2234" s="32"/>
      <c r="Z2234" s="32"/>
      <c r="AA2234" s="32"/>
      <c r="AB2234" s="32"/>
      <c r="AC2234" s="32"/>
      <c r="AD2234" s="32"/>
      <c r="AE2234" s="34" t="s">
        <v>254</v>
      </c>
      <c r="AF2234" s="32"/>
      <c r="AG2234" s="32"/>
      <c r="AH2234" s="32"/>
      <c r="AI2234" s="32"/>
      <c r="AJ2234" s="35"/>
      <c r="AK2234" s="32"/>
      <c r="AL2234" s="32"/>
      <c r="AO2234" s="37" t="str">
        <f t="shared" si="34"/>
        <v>3044</v>
      </c>
    </row>
    <row r="2235" spans="1:41">
      <c r="A2235" s="32" t="s">
        <v>428</v>
      </c>
      <c r="B2235" s="32"/>
      <c r="C2235" s="32"/>
      <c r="D2235" s="32"/>
      <c r="E2235" s="32"/>
      <c r="F2235" s="32"/>
      <c r="G2235" s="32"/>
      <c r="H2235" s="32"/>
      <c r="I2235" s="32"/>
      <c r="J2235" s="32"/>
      <c r="K2235" s="32"/>
      <c r="L2235" s="32"/>
      <c r="M2235" s="32" t="s">
        <v>429</v>
      </c>
      <c r="N2235" s="32" t="s">
        <v>430</v>
      </c>
      <c r="O2235" s="32"/>
      <c r="P2235" s="32">
        <v>1</v>
      </c>
      <c r="Q2235" s="32"/>
      <c r="R2235" s="32"/>
      <c r="S2235" s="32"/>
      <c r="T2235" s="32"/>
      <c r="U2235" s="33">
        <v>-11930.076667623305</v>
      </c>
      <c r="V2235" s="32"/>
      <c r="W2235" s="32"/>
      <c r="X2235" s="32"/>
      <c r="Y2235" s="32"/>
      <c r="Z2235" s="32"/>
      <c r="AA2235" s="32"/>
      <c r="AB2235" s="32"/>
      <c r="AC2235" s="32"/>
      <c r="AD2235" s="32"/>
      <c r="AE2235" s="34" t="s">
        <v>253</v>
      </c>
      <c r="AF2235" s="32"/>
      <c r="AG2235" s="32"/>
      <c r="AH2235" s="32"/>
      <c r="AI2235" s="32"/>
      <c r="AJ2235" s="35"/>
      <c r="AK2235" s="32"/>
      <c r="AL2235" s="32"/>
      <c r="AO2235" s="37" t="str">
        <f t="shared" si="34"/>
        <v>3043</v>
      </c>
    </row>
    <row r="2236" spans="1:41">
      <c r="A2236" s="32" t="s">
        <v>428</v>
      </c>
      <c r="B2236" s="32"/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 t="s">
        <v>429</v>
      </c>
      <c r="N2236" s="32" t="s">
        <v>430</v>
      </c>
      <c r="O2236" s="32"/>
      <c r="P2236" s="32">
        <v>1</v>
      </c>
      <c r="Q2236" s="32"/>
      <c r="R2236" s="32"/>
      <c r="S2236" s="32"/>
      <c r="T2236" s="32"/>
      <c r="U2236" s="33">
        <v>-9457.3353559372972</v>
      </c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4" t="s">
        <v>357</v>
      </c>
      <c r="AF2236" s="32"/>
      <c r="AG2236" s="32"/>
      <c r="AH2236" s="32"/>
      <c r="AI2236" s="32"/>
      <c r="AJ2236" s="35"/>
      <c r="AK2236" s="32"/>
      <c r="AL2236" s="32"/>
      <c r="AO2236" s="37" t="str">
        <f t="shared" si="34"/>
        <v>3052</v>
      </c>
    </row>
    <row r="2237" spans="1:41">
      <c r="A2237" s="32" t="s">
        <v>428</v>
      </c>
      <c r="B2237" s="32"/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 t="s">
        <v>429</v>
      </c>
      <c r="N2237" s="32" t="s">
        <v>430</v>
      </c>
      <c r="O2237" s="32"/>
      <c r="P2237" s="32">
        <v>1</v>
      </c>
      <c r="Q2237" s="32"/>
      <c r="R2237" s="32"/>
      <c r="S2237" s="32"/>
      <c r="T2237" s="32"/>
      <c r="U2237" s="33">
        <v>-7214.6761783718021</v>
      </c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4" t="s">
        <v>358</v>
      </c>
      <c r="AF2237" s="32"/>
      <c r="AG2237" s="32"/>
      <c r="AH2237" s="32"/>
      <c r="AI2237" s="32"/>
      <c r="AJ2237" s="35"/>
      <c r="AK2237" s="32"/>
      <c r="AL2237" s="32"/>
      <c r="AO2237" s="37" t="str">
        <f t="shared" si="34"/>
        <v>3055</v>
      </c>
    </row>
    <row r="2238" spans="1:41">
      <c r="A2238" s="32" t="s">
        <v>428</v>
      </c>
      <c r="B2238" s="32"/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 t="s">
        <v>429</v>
      </c>
      <c r="N2238" s="32" t="s">
        <v>430</v>
      </c>
      <c r="O2238" s="32"/>
      <c r="P2238" s="32">
        <v>1</v>
      </c>
      <c r="Q2238" s="32"/>
      <c r="R2238" s="32"/>
      <c r="S2238" s="32"/>
      <c r="T2238" s="32"/>
      <c r="U2238" s="33">
        <v>-7815.1312642641406</v>
      </c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4" t="s">
        <v>372</v>
      </c>
      <c r="AF2238" s="32"/>
      <c r="AG2238" s="32"/>
      <c r="AH2238" s="32"/>
      <c r="AI2238" s="32"/>
      <c r="AJ2238" s="35"/>
      <c r="AK2238" s="32"/>
      <c r="AL2238" s="32"/>
      <c r="AO2238" s="37" t="str">
        <f t="shared" si="34"/>
        <v>3059</v>
      </c>
    </row>
    <row r="2239" spans="1:41">
      <c r="A2239" s="32" t="s">
        <v>428</v>
      </c>
      <c r="B2239" s="32"/>
      <c r="C2239" s="32"/>
      <c r="D2239" s="32"/>
      <c r="E2239" s="32"/>
      <c r="F2239" s="32"/>
      <c r="G2239" s="32"/>
      <c r="H2239" s="32"/>
      <c r="I2239" s="32"/>
      <c r="J2239" s="32"/>
      <c r="K2239" s="32"/>
      <c r="L2239" s="32"/>
      <c r="M2239" s="32" t="s">
        <v>429</v>
      </c>
      <c r="N2239" s="32" t="s">
        <v>430</v>
      </c>
      <c r="O2239" s="32"/>
      <c r="P2239" s="32">
        <v>1</v>
      </c>
      <c r="Q2239" s="32"/>
      <c r="R2239" s="32"/>
      <c r="S2239" s="32"/>
      <c r="T2239" s="32"/>
      <c r="U2239" s="33">
        <v>-5532.4655269019986</v>
      </c>
      <c r="V2239" s="32"/>
      <c r="W2239" s="32"/>
      <c r="X2239" s="32"/>
      <c r="Y2239" s="32"/>
      <c r="Z2239" s="32"/>
      <c r="AA2239" s="32"/>
      <c r="AB2239" s="32"/>
      <c r="AC2239" s="32"/>
      <c r="AD2239" s="32"/>
      <c r="AE2239" s="34" t="s">
        <v>373</v>
      </c>
      <c r="AF2239" s="32"/>
      <c r="AG2239" s="32"/>
      <c r="AH2239" s="32"/>
      <c r="AI2239" s="32"/>
      <c r="AJ2239" s="35"/>
      <c r="AK2239" s="32"/>
      <c r="AL2239" s="32"/>
      <c r="AO2239" s="37" t="str">
        <f t="shared" si="34"/>
        <v>3057</v>
      </c>
    </row>
    <row r="2240" spans="1:41">
      <c r="A2240" s="32" t="s">
        <v>428</v>
      </c>
      <c r="B2240" s="32"/>
      <c r="C2240" s="32"/>
      <c r="D2240" s="32"/>
      <c r="E2240" s="32"/>
      <c r="F2240" s="32"/>
      <c r="G2240" s="32"/>
      <c r="H2240" s="32"/>
      <c r="I2240" s="32"/>
      <c r="J2240" s="32"/>
      <c r="K2240" s="32"/>
      <c r="L2240" s="32"/>
      <c r="M2240" s="32" t="s">
        <v>429</v>
      </c>
      <c r="N2240" s="32" t="s">
        <v>430</v>
      </c>
      <c r="O2240" s="32"/>
      <c r="P2240" s="32">
        <v>1</v>
      </c>
      <c r="Q2240" s="32"/>
      <c r="R2240" s="32"/>
      <c r="S2240" s="32"/>
      <c r="T2240" s="32"/>
      <c r="U2240" s="33">
        <v>-9646.5649898186493</v>
      </c>
      <c r="V2240" s="32"/>
      <c r="W2240" s="32"/>
      <c r="X2240" s="32"/>
      <c r="Y2240" s="32"/>
      <c r="Z2240" s="32"/>
      <c r="AA2240" s="32"/>
      <c r="AB2240" s="32"/>
      <c r="AC2240" s="32"/>
      <c r="AD2240" s="32"/>
      <c r="AE2240" s="34" t="s">
        <v>374</v>
      </c>
      <c r="AF2240" s="32"/>
      <c r="AG2240" s="32"/>
      <c r="AH2240" s="32"/>
      <c r="AI2240" s="32"/>
      <c r="AJ2240" s="35"/>
      <c r="AK2240" s="32"/>
      <c r="AL2240" s="32"/>
      <c r="AO2240" s="37" t="str">
        <f t="shared" si="34"/>
        <v>3060</v>
      </c>
    </row>
    <row r="2241" spans="1:41">
      <c r="A2241" s="32" t="s">
        <v>428</v>
      </c>
      <c r="B2241" s="32"/>
      <c r="C2241" s="32"/>
      <c r="D2241" s="32"/>
      <c r="E2241" s="32"/>
      <c r="F2241" s="32"/>
      <c r="G2241" s="32"/>
      <c r="H2241" s="32"/>
      <c r="I2241" s="32"/>
      <c r="J2241" s="32"/>
      <c r="K2241" s="32"/>
      <c r="L2241" s="32"/>
      <c r="M2241" s="32" t="s">
        <v>429</v>
      </c>
      <c r="N2241" s="32" t="s">
        <v>430</v>
      </c>
      <c r="O2241" s="32"/>
      <c r="P2241" s="32">
        <v>1</v>
      </c>
      <c r="Q2241" s="32"/>
      <c r="R2241" s="32"/>
      <c r="S2241" s="32"/>
      <c r="T2241" s="32"/>
      <c r="U2241" s="33">
        <v>-8276.0868079756201</v>
      </c>
      <c r="V2241" s="32"/>
      <c r="W2241" s="32"/>
      <c r="X2241" s="32"/>
      <c r="Y2241" s="32"/>
      <c r="Z2241" s="32"/>
      <c r="AA2241" s="32"/>
      <c r="AB2241" s="32"/>
      <c r="AC2241" s="32"/>
      <c r="AD2241" s="32"/>
      <c r="AE2241" s="34" t="s">
        <v>375</v>
      </c>
      <c r="AF2241" s="32"/>
      <c r="AG2241" s="32"/>
      <c r="AH2241" s="32"/>
      <c r="AI2241" s="32"/>
      <c r="AJ2241" s="35"/>
      <c r="AK2241" s="32"/>
      <c r="AL2241" s="32"/>
      <c r="AO2241" s="37" t="str">
        <f t="shared" si="34"/>
        <v>3058</v>
      </c>
    </row>
    <row r="2242" spans="1:41">
      <c r="A2242" s="32" t="s">
        <v>428</v>
      </c>
      <c r="B2242" s="32"/>
      <c r="C2242" s="32"/>
      <c r="D2242" s="32"/>
      <c r="E2242" s="32"/>
      <c r="F2242" s="32"/>
      <c r="G2242" s="32"/>
      <c r="H2242" s="32"/>
      <c r="I2242" s="32"/>
      <c r="J2242" s="32"/>
      <c r="K2242" s="32"/>
      <c r="L2242" s="32"/>
      <c r="M2242" s="32" t="s">
        <v>429</v>
      </c>
      <c r="N2242" s="32" t="s">
        <v>430</v>
      </c>
      <c r="O2242" s="32"/>
      <c r="P2242" s="32">
        <v>1</v>
      </c>
      <c r="Q2242" s="32"/>
      <c r="R2242" s="32"/>
      <c r="S2242" s="32"/>
      <c r="T2242" s="32"/>
      <c r="U2242" s="33">
        <v>-10031.118035340904</v>
      </c>
      <c r="V2242" s="32"/>
      <c r="W2242" s="32"/>
      <c r="X2242" s="32"/>
      <c r="Y2242" s="32"/>
      <c r="Z2242" s="32"/>
      <c r="AA2242" s="32"/>
      <c r="AB2242" s="32"/>
      <c r="AC2242" s="32"/>
      <c r="AD2242" s="32"/>
      <c r="AE2242" s="34" t="s">
        <v>376</v>
      </c>
      <c r="AF2242" s="32"/>
      <c r="AG2242" s="32"/>
      <c r="AH2242" s="32"/>
      <c r="AI2242" s="32"/>
      <c r="AJ2242" s="35"/>
      <c r="AK2242" s="32"/>
      <c r="AL2242" s="32"/>
      <c r="AO2242" s="37" t="str">
        <f t="shared" ref="AO2242:AO2305" si="35">AE2242</f>
        <v>3066</v>
      </c>
    </row>
    <row r="2243" spans="1:41">
      <c r="A2243" s="32" t="s">
        <v>428</v>
      </c>
      <c r="B2243" s="32"/>
      <c r="C2243" s="32"/>
      <c r="D2243" s="32"/>
      <c r="E2243" s="32"/>
      <c r="F2243" s="32"/>
      <c r="G2243" s="32"/>
      <c r="H2243" s="32"/>
      <c r="I2243" s="32"/>
      <c r="J2243" s="32"/>
      <c r="K2243" s="32"/>
      <c r="L2243" s="32"/>
      <c r="M2243" s="32" t="s">
        <v>429</v>
      </c>
      <c r="N2243" s="32" t="s">
        <v>430</v>
      </c>
      <c r="O2243" s="32"/>
      <c r="P2243" s="32">
        <v>1</v>
      </c>
      <c r="Q2243" s="32"/>
      <c r="R2243" s="32"/>
      <c r="S2243" s="32"/>
      <c r="T2243" s="32"/>
      <c r="U2243" s="33">
        <v>-8979.6755633908651</v>
      </c>
      <c r="V2243" s="32"/>
      <c r="W2243" s="32"/>
      <c r="X2243" s="32"/>
      <c r="Y2243" s="32"/>
      <c r="Z2243" s="32"/>
      <c r="AA2243" s="32"/>
      <c r="AB2243" s="32"/>
      <c r="AC2243" s="32"/>
      <c r="AD2243" s="32"/>
      <c r="AE2243" s="34" t="s">
        <v>377</v>
      </c>
      <c r="AF2243" s="32"/>
      <c r="AG2243" s="32"/>
      <c r="AH2243" s="32"/>
      <c r="AI2243" s="32"/>
      <c r="AJ2243" s="35"/>
      <c r="AK2243" s="32"/>
      <c r="AL2243" s="32"/>
      <c r="AO2243" s="37" t="str">
        <f t="shared" si="35"/>
        <v>3063</v>
      </c>
    </row>
    <row r="2244" spans="1:41">
      <c r="A2244" s="32" t="s">
        <v>428</v>
      </c>
      <c r="B2244" s="32"/>
      <c r="C2244" s="32"/>
      <c r="D2244" s="32"/>
      <c r="E2244" s="32"/>
      <c r="F2244" s="32"/>
      <c r="G2244" s="32"/>
      <c r="H2244" s="32"/>
      <c r="I2244" s="32"/>
      <c r="J2244" s="32"/>
      <c r="K2244" s="32"/>
      <c r="L2244" s="32"/>
      <c r="M2244" s="32" t="s">
        <v>429</v>
      </c>
      <c r="N2244" s="32" t="s">
        <v>430</v>
      </c>
      <c r="O2244" s="32"/>
      <c r="P2244" s="32">
        <v>1</v>
      </c>
      <c r="Q2244" s="32"/>
      <c r="R2244" s="32"/>
      <c r="S2244" s="32"/>
      <c r="T2244" s="32"/>
      <c r="U2244" s="33">
        <v>-5043.2850914954979</v>
      </c>
      <c r="V2244" s="32"/>
      <c r="W2244" s="32"/>
      <c r="X2244" s="32"/>
      <c r="Y2244" s="32"/>
      <c r="Z2244" s="32"/>
      <c r="AA2244" s="32"/>
      <c r="AB2244" s="32"/>
      <c r="AC2244" s="32"/>
      <c r="AD2244" s="32"/>
      <c r="AE2244" s="34" t="s">
        <v>408</v>
      </c>
      <c r="AF2244" s="32"/>
      <c r="AG2244" s="32"/>
      <c r="AH2244" s="32"/>
      <c r="AI2244" s="32"/>
      <c r="AJ2244" s="35"/>
      <c r="AK2244" s="32"/>
      <c r="AL2244" s="32"/>
      <c r="AO2244" s="37" t="str">
        <f t="shared" si="35"/>
        <v>3062</v>
      </c>
    </row>
    <row r="2245" spans="1:41">
      <c r="A2245" s="32" t="s">
        <v>428</v>
      </c>
      <c r="B2245" s="32"/>
      <c r="C2245" s="32"/>
      <c r="D2245" s="32"/>
      <c r="E2245" s="32"/>
      <c r="F2245" s="32"/>
      <c r="G2245" s="32"/>
      <c r="H2245" s="32"/>
      <c r="I2245" s="32"/>
      <c r="J2245" s="32"/>
      <c r="K2245" s="32"/>
      <c r="L2245" s="32"/>
      <c r="M2245" s="32" t="s">
        <v>429</v>
      </c>
      <c r="N2245" s="32" t="s">
        <v>430</v>
      </c>
      <c r="O2245" s="32"/>
      <c r="P2245" s="32">
        <v>1</v>
      </c>
      <c r="Q2245" s="32"/>
      <c r="R2245" s="32"/>
      <c r="S2245" s="32"/>
      <c r="T2245" s="32"/>
      <c r="U2245" s="33">
        <v>-8955.2703866180127</v>
      </c>
      <c r="V2245" s="32"/>
      <c r="W2245" s="32"/>
      <c r="X2245" s="32"/>
      <c r="Y2245" s="32"/>
      <c r="Z2245" s="32"/>
      <c r="AA2245" s="32"/>
      <c r="AB2245" s="32"/>
      <c r="AC2245" s="32"/>
      <c r="AD2245" s="32"/>
      <c r="AE2245" s="34" t="s">
        <v>409</v>
      </c>
      <c r="AF2245" s="32"/>
      <c r="AG2245" s="32"/>
      <c r="AH2245" s="32"/>
      <c r="AI2245" s="32"/>
      <c r="AJ2245" s="35"/>
      <c r="AK2245" s="32"/>
      <c r="AL2245" s="32"/>
      <c r="AO2245" s="37" t="str">
        <f t="shared" si="35"/>
        <v>3064</v>
      </c>
    </row>
    <row r="2246" spans="1:41">
      <c r="A2246" s="32" t="s">
        <v>428</v>
      </c>
      <c r="B2246" s="32"/>
      <c r="C2246" s="32"/>
      <c r="D2246" s="32"/>
      <c r="E2246" s="32"/>
      <c r="F2246" s="32"/>
      <c r="G2246" s="32"/>
      <c r="H2246" s="32"/>
      <c r="I2246" s="32"/>
      <c r="J2246" s="32"/>
      <c r="K2246" s="32"/>
      <c r="L2246" s="32"/>
      <c r="M2246" s="32" t="s">
        <v>429</v>
      </c>
      <c r="N2246" s="32" t="s">
        <v>430</v>
      </c>
      <c r="O2246" s="32"/>
      <c r="P2246" s="32">
        <v>1</v>
      </c>
      <c r="Q2246" s="32"/>
      <c r="R2246" s="32"/>
      <c r="S2246" s="32"/>
      <c r="T2246" s="32"/>
      <c r="U2246" s="33">
        <v>-8472.8725076189294</v>
      </c>
      <c r="V2246" s="32"/>
      <c r="W2246" s="32"/>
      <c r="X2246" s="32"/>
      <c r="Y2246" s="32"/>
      <c r="Z2246" s="32"/>
      <c r="AA2246" s="32"/>
      <c r="AB2246" s="32"/>
      <c r="AC2246" s="32"/>
      <c r="AD2246" s="32"/>
      <c r="AE2246" s="34" t="s">
        <v>410</v>
      </c>
      <c r="AF2246" s="32"/>
      <c r="AG2246" s="32"/>
      <c r="AH2246" s="32"/>
      <c r="AI2246" s="32"/>
      <c r="AJ2246" s="35"/>
      <c r="AK2246" s="32"/>
      <c r="AL2246" s="32"/>
      <c r="AO2246" s="37" t="str">
        <f t="shared" si="35"/>
        <v>3065</v>
      </c>
    </row>
    <row r="2247" spans="1:41">
      <c r="A2247" s="32" t="s">
        <v>428</v>
      </c>
      <c r="B2247" s="32"/>
      <c r="C2247" s="32"/>
      <c r="D2247" s="32"/>
      <c r="E2247" s="32"/>
      <c r="F2247" s="32"/>
      <c r="G2247" s="32"/>
      <c r="H2247" s="32"/>
      <c r="I2247" s="32"/>
      <c r="J2247" s="32"/>
      <c r="K2247" s="32"/>
      <c r="L2247" s="32"/>
      <c r="M2247" s="32" t="s">
        <v>429</v>
      </c>
      <c r="N2247" s="32" t="s">
        <v>430</v>
      </c>
      <c r="O2247" s="32"/>
      <c r="P2247" s="32">
        <v>1</v>
      </c>
      <c r="Q2247" s="32"/>
      <c r="R2247" s="32"/>
      <c r="S2247" s="32"/>
      <c r="T2247" s="32"/>
      <c r="U2247" s="33">
        <v>-69.537029340869424</v>
      </c>
      <c r="V2247" s="32"/>
      <c r="W2247" s="32"/>
      <c r="X2247" s="32"/>
      <c r="Y2247" s="32"/>
      <c r="Z2247" s="32"/>
      <c r="AA2247" s="32"/>
      <c r="AB2247" s="32"/>
      <c r="AC2247" s="32"/>
      <c r="AD2247" s="32"/>
      <c r="AE2247" s="34" t="s">
        <v>323</v>
      </c>
      <c r="AF2247" s="32"/>
      <c r="AG2247" s="32"/>
      <c r="AH2247" s="32"/>
      <c r="AI2247" s="32"/>
      <c r="AJ2247" s="35"/>
      <c r="AK2247" s="32"/>
      <c r="AL2247" s="32"/>
      <c r="AO2247" s="37" t="str">
        <f t="shared" si="35"/>
        <v>Ba&amp;Sh Asie0</v>
      </c>
    </row>
    <row r="2248" spans="1:41">
      <c r="A2248" s="32" t="s">
        <v>428</v>
      </c>
      <c r="B2248" s="32"/>
      <c r="C2248" s="32"/>
      <c r="D2248" s="32"/>
      <c r="E2248" s="32"/>
      <c r="F2248" s="32"/>
      <c r="G2248" s="32"/>
      <c r="H2248" s="32"/>
      <c r="I2248" s="32"/>
      <c r="J2248" s="32"/>
      <c r="K2248" s="32"/>
      <c r="L2248" s="32"/>
      <c r="M2248" s="32" t="s">
        <v>429</v>
      </c>
      <c r="N2248" s="32" t="s">
        <v>430</v>
      </c>
      <c r="O2248" s="32"/>
      <c r="P2248" s="32">
        <v>1</v>
      </c>
      <c r="Q2248" s="32"/>
      <c r="R2248" s="32"/>
      <c r="S2248" s="32"/>
      <c r="T2248" s="32"/>
      <c r="U2248" s="33">
        <v>-188574.87187897172</v>
      </c>
      <c r="V2248" s="32"/>
      <c r="W2248" s="32"/>
      <c r="X2248" s="32"/>
      <c r="Y2248" s="32"/>
      <c r="Z2248" s="32"/>
      <c r="AA2248" s="32"/>
      <c r="AB2248" s="32"/>
      <c r="AC2248" s="32"/>
      <c r="AD2248" s="32"/>
      <c r="AE2248" s="34" t="s">
        <v>325</v>
      </c>
      <c r="AF2248" s="32"/>
      <c r="AG2248" s="32"/>
      <c r="AH2248" s="32"/>
      <c r="AI2248" s="32"/>
      <c r="AJ2248" s="35"/>
      <c r="AK2248" s="32"/>
      <c r="AL2248" s="32"/>
      <c r="AO2248" s="37" t="str">
        <f t="shared" si="35"/>
        <v>Ba&amp;sh ShanghaiGGGSH</v>
      </c>
    </row>
    <row r="2249" spans="1:41">
      <c r="A2249" s="32" t="s">
        <v>428</v>
      </c>
      <c r="B2249" s="32"/>
      <c r="C2249" s="32"/>
      <c r="D2249" s="32"/>
      <c r="E2249" s="32"/>
      <c r="F2249" s="32"/>
      <c r="G2249" s="32"/>
      <c r="H2249" s="32"/>
      <c r="I2249" s="32"/>
      <c r="J2249" s="32"/>
      <c r="K2249" s="32"/>
      <c r="L2249" s="32"/>
      <c r="M2249" s="32" t="s">
        <v>429</v>
      </c>
      <c r="N2249" s="32" t="s">
        <v>430</v>
      </c>
      <c r="O2249" s="32"/>
      <c r="P2249" s="32">
        <v>1</v>
      </c>
      <c r="Q2249" s="32"/>
      <c r="R2249" s="32"/>
      <c r="S2249" s="32"/>
      <c r="T2249" s="32"/>
      <c r="U2249" s="33">
        <v>-5928.8967785601481</v>
      </c>
      <c r="V2249" s="32"/>
      <c r="W2249" s="32"/>
      <c r="X2249" s="32"/>
      <c r="Y2249" s="32"/>
      <c r="Z2249" s="32"/>
      <c r="AA2249" s="32"/>
      <c r="AB2249" s="32"/>
      <c r="AC2249" s="32"/>
      <c r="AD2249" s="32"/>
      <c r="AE2249" s="34" t="s">
        <v>324</v>
      </c>
      <c r="AF2249" s="32"/>
      <c r="AG2249" s="32"/>
      <c r="AH2249" s="32"/>
      <c r="AI2249" s="32"/>
      <c r="AJ2249" s="35"/>
      <c r="AK2249" s="32"/>
      <c r="AL2249" s="32"/>
      <c r="AO2249" s="37" t="str">
        <f t="shared" si="35"/>
        <v>Ba&amp;Sh Hong Kong000H01</v>
      </c>
    </row>
    <row r="2250" spans="1:41">
      <c r="A2250" s="32" t="s">
        <v>428</v>
      </c>
      <c r="B2250" s="32"/>
      <c r="C2250" s="32"/>
      <c r="D2250" s="32"/>
      <c r="E2250" s="32"/>
      <c r="F2250" s="32"/>
      <c r="G2250" s="32"/>
      <c r="H2250" s="32"/>
      <c r="I2250" s="32"/>
      <c r="J2250" s="32"/>
      <c r="K2250" s="32"/>
      <c r="L2250" s="32"/>
      <c r="M2250" s="32" t="s">
        <v>429</v>
      </c>
      <c r="N2250" s="32" t="s">
        <v>430</v>
      </c>
      <c r="O2250" s="32"/>
      <c r="P2250" s="32">
        <v>1</v>
      </c>
      <c r="Q2250" s="32"/>
      <c r="R2250" s="32"/>
      <c r="S2250" s="32"/>
      <c r="T2250" s="32"/>
      <c r="U2250" s="33">
        <v>-84935.973651483466</v>
      </c>
      <c r="V2250" s="32"/>
      <c r="W2250" s="32"/>
      <c r="X2250" s="32"/>
      <c r="Y2250" s="32"/>
      <c r="Z2250" s="32"/>
      <c r="AA2250" s="32"/>
      <c r="AB2250" s="32"/>
      <c r="AC2250" s="32"/>
      <c r="AD2250" s="32"/>
      <c r="AE2250" s="34" t="s">
        <v>235</v>
      </c>
      <c r="AF2250" s="32"/>
      <c r="AG2250" s="32"/>
      <c r="AH2250" s="32"/>
      <c r="AI2250" s="32"/>
      <c r="AJ2250" s="35"/>
      <c r="AK2250" s="32"/>
      <c r="AL2250" s="32"/>
      <c r="AO2250" s="37" t="str">
        <f t="shared" si="35"/>
        <v>3013</v>
      </c>
    </row>
    <row r="2251" spans="1:41">
      <c r="A2251" s="32" t="s">
        <v>428</v>
      </c>
      <c r="B2251" s="32"/>
      <c r="C2251" s="32"/>
      <c r="D2251" s="32"/>
      <c r="E2251" s="32"/>
      <c r="F2251" s="32"/>
      <c r="G2251" s="32"/>
      <c r="H2251" s="32"/>
      <c r="I2251" s="32"/>
      <c r="J2251" s="32"/>
      <c r="K2251" s="32"/>
      <c r="L2251" s="32"/>
      <c r="M2251" s="32" t="s">
        <v>429</v>
      </c>
      <c r="N2251" s="32" t="s">
        <v>430</v>
      </c>
      <c r="O2251" s="32"/>
      <c r="P2251" s="32">
        <v>1</v>
      </c>
      <c r="Q2251" s="32"/>
      <c r="R2251" s="32"/>
      <c r="S2251" s="32"/>
      <c r="T2251" s="32"/>
      <c r="U2251" s="33">
        <v>-670.32921979418632</v>
      </c>
      <c r="V2251" s="32"/>
      <c r="W2251" s="32"/>
      <c r="X2251" s="32"/>
      <c r="Y2251" s="32"/>
      <c r="Z2251" s="32"/>
      <c r="AA2251" s="32"/>
      <c r="AB2251" s="32"/>
      <c r="AC2251" s="32"/>
      <c r="AD2251" s="32"/>
      <c r="AE2251" s="34" t="s">
        <v>249</v>
      </c>
      <c r="AF2251" s="32"/>
      <c r="AG2251" s="32"/>
      <c r="AH2251" s="32"/>
      <c r="AI2251" s="32"/>
      <c r="AJ2251" s="35"/>
      <c r="AK2251" s="32"/>
      <c r="AL2251" s="32"/>
      <c r="AO2251" s="37" t="str">
        <f t="shared" si="35"/>
        <v>3038</v>
      </c>
    </row>
    <row r="2252" spans="1:41">
      <c r="A2252" s="32" t="s">
        <v>428</v>
      </c>
      <c r="B2252" s="32"/>
      <c r="C2252" s="32"/>
      <c r="D2252" s="32"/>
      <c r="E2252" s="32"/>
      <c r="F2252" s="32"/>
      <c r="G2252" s="32"/>
      <c r="H2252" s="32"/>
      <c r="I2252" s="32"/>
      <c r="J2252" s="32"/>
      <c r="K2252" s="32"/>
      <c r="L2252" s="32"/>
      <c r="M2252" s="32" t="s">
        <v>429</v>
      </c>
      <c r="N2252" s="32" t="s">
        <v>430</v>
      </c>
      <c r="O2252" s="32"/>
      <c r="P2252" s="32">
        <v>1</v>
      </c>
      <c r="Q2252" s="32"/>
      <c r="R2252" s="32"/>
      <c r="S2252" s="32"/>
      <c r="T2252" s="32"/>
      <c r="U2252" s="33">
        <v>-86.165501027108547</v>
      </c>
      <c r="V2252" s="32"/>
      <c r="W2252" s="32"/>
      <c r="X2252" s="32"/>
      <c r="Y2252" s="32"/>
      <c r="Z2252" s="32"/>
      <c r="AA2252" s="32"/>
      <c r="AB2252" s="32"/>
      <c r="AC2252" s="32"/>
      <c r="AD2252" s="32"/>
      <c r="AE2252" s="34" t="s">
        <v>238</v>
      </c>
      <c r="AF2252" s="32"/>
      <c r="AG2252" s="32"/>
      <c r="AH2252" s="32"/>
      <c r="AI2252" s="32"/>
      <c r="AJ2252" s="35"/>
      <c r="AK2252" s="32"/>
      <c r="AL2252" s="32"/>
      <c r="AO2252" s="37" t="str">
        <f t="shared" si="35"/>
        <v>3017</v>
      </c>
    </row>
    <row r="2253" spans="1:41">
      <c r="A2253" s="32" t="s">
        <v>428</v>
      </c>
      <c r="B2253" s="32"/>
      <c r="C2253" s="32"/>
      <c r="D2253" s="32"/>
      <c r="E2253" s="32"/>
      <c r="F2253" s="32"/>
      <c r="G2253" s="32"/>
      <c r="H2253" s="32"/>
      <c r="I2253" s="32"/>
      <c r="J2253" s="32"/>
      <c r="K2253" s="32"/>
      <c r="L2253" s="32"/>
      <c r="M2253" s="32" t="s">
        <v>429</v>
      </c>
      <c r="N2253" s="32" t="s">
        <v>430</v>
      </c>
      <c r="O2253" s="32"/>
      <c r="P2253" s="32">
        <v>1</v>
      </c>
      <c r="Q2253" s="32"/>
      <c r="R2253" s="32"/>
      <c r="S2253" s="32"/>
      <c r="T2253" s="32"/>
      <c r="U2253" s="33">
        <v>-86.566845173777267</v>
      </c>
      <c r="V2253" s="32"/>
      <c r="W2253" s="32"/>
      <c r="X2253" s="32"/>
      <c r="Y2253" s="32"/>
      <c r="Z2253" s="32"/>
      <c r="AA2253" s="32"/>
      <c r="AB2253" s="32"/>
      <c r="AC2253" s="32"/>
      <c r="AD2253" s="32"/>
      <c r="AE2253" s="34" t="s">
        <v>243</v>
      </c>
      <c r="AF2253" s="32"/>
      <c r="AG2253" s="32"/>
      <c r="AH2253" s="32"/>
      <c r="AI2253" s="32"/>
      <c r="AJ2253" s="35"/>
      <c r="AK2253" s="32"/>
      <c r="AL2253" s="32"/>
      <c r="AO2253" s="37" t="str">
        <f t="shared" si="35"/>
        <v>3031</v>
      </c>
    </row>
    <row r="2254" spans="1:41">
      <c r="A2254" s="32" t="s">
        <v>428</v>
      </c>
      <c r="B2254" s="32"/>
      <c r="C2254" s="32"/>
      <c r="D2254" s="32"/>
      <c r="E2254" s="32"/>
      <c r="F2254" s="32"/>
      <c r="G2254" s="32"/>
      <c r="H2254" s="32"/>
      <c r="I2254" s="32"/>
      <c r="J2254" s="32"/>
      <c r="K2254" s="32"/>
      <c r="L2254" s="32"/>
      <c r="M2254" s="32" t="s">
        <v>429</v>
      </c>
      <c r="N2254" s="32" t="s">
        <v>430</v>
      </c>
      <c r="O2254" s="32"/>
      <c r="P2254" s="32">
        <v>1</v>
      </c>
      <c r="Q2254" s="32"/>
      <c r="R2254" s="32"/>
      <c r="S2254" s="32"/>
      <c r="T2254" s="32"/>
      <c r="U2254" s="33">
        <v>-75.242528230642264</v>
      </c>
      <c r="V2254" s="32"/>
      <c r="W2254" s="32"/>
      <c r="X2254" s="32"/>
      <c r="Y2254" s="32"/>
      <c r="Z2254" s="32"/>
      <c r="AA2254" s="32"/>
      <c r="AB2254" s="32"/>
      <c r="AC2254" s="32"/>
      <c r="AD2254" s="32"/>
      <c r="AE2254" s="34" t="s">
        <v>227</v>
      </c>
      <c r="AF2254" s="32"/>
      <c r="AG2254" s="32"/>
      <c r="AH2254" s="32"/>
      <c r="AI2254" s="32"/>
      <c r="AJ2254" s="35"/>
      <c r="AK2254" s="32"/>
      <c r="AL2254" s="32"/>
      <c r="AO2254" s="37" t="str">
        <f t="shared" si="35"/>
        <v>3002</v>
      </c>
    </row>
    <row r="2255" spans="1:41">
      <c r="A2255" s="32" t="s">
        <v>428</v>
      </c>
      <c r="B2255" s="32"/>
      <c r="C2255" s="32"/>
      <c r="D2255" s="32"/>
      <c r="E2255" s="32"/>
      <c r="F2255" s="32"/>
      <c r="G2255" s="32"/>
      <c r="H2255" s="32"/>
      <c r="I2255" s="32"/>
      <c r="J2255" s="32"/>
      <c r="K2255" s="32"/>
      <c r="L2255" s="32"/>
      <c r="M2255" s="32" t="s">
        <v>429</v>
      </c>
      <c r="N2255" s="32" t="s">
        <v>430</v>
      </c>
      <c r="O2255" s="32"/>
      <c r="P2255" s="32">
        <v>1</v>
      </c>
      <c r="Q2255" s="32"/>
      <c r="R2255" s="32"/>
      <c r="S2255" s="32"/>
      <c r="T2255" s="32"/>
      <c r="U2255" s="33">
        <v>-90.225251433796032</v>
      </c>
      <c r="V2255" s="32"/>
      <c r="W2255" s="32"/>
      <c r="X2255" s="32"/>
      <c r="Y2255" s="32"/>
      <c r="Z2255" s="32"/>
      <c r="AA2255" s="32"/>
      <c r="AB2255" s="32"/>
      <c r="AC2255" s="32"/>
      <c r="AD2255" s="32"/>
      <c r="AE2255" s="34" t="s">
        <v>225</v>
      </c>
      <c r="AF2255" s="32"/>
      <c r="AG2255" s="32"/>
      <c r="AH2255" s="32"/>
      <c r="AI2255" s="32"/>
      <c r="AJ2255" s="35"/>
      <c r="AK2255" s="32"/>
      <c r="AL2255" s="32"/>
      <c r="AO2255" s="37" t="str">
        <f t="shared" si="35"/>
        <v>3000</v>
      </c>
    </row>
    <row r="2256" spans="1:41">
      <c r="A2256" s="32" t="s">
        <v>428</v>
      </c>
      <c r="B2256" s="32"/>
      <c r="C2256" s="32"/>
      <c r="D2256" s="32"/>
      <c r="E2256" s="32"/>
      <c r="F2256" s="32"/>
      <c r="G2256" s="32"/>
      <c r="H2256" s="32"/>
      <c r="I2256" s="32"/>
      <c r="J2256" s="32"/>
      <c r="K2256" s="32"/>
      <c r="L2256" s="32"/>
      <c r="M2256" s="32" t="s">
        <v>429</v>
      </c>
      <c r="N2256" s="32" t="s">
        <v>430</v>
      </c>
      <c r="O2256" s="32"/>
      <c r="P2256" s="32">
        <v>1</v>
      </c>
      <c r="Q2256" s="32"/>
      <c r="R2256" s="32"/>
      <c r="S2256" s="32"/>
      <c r="T2256" s="32"/>
      <c r="U2256" s="33">
        <v>-53.037985204887384</v>
      </c>
      <c r="V2256" s="32"/>
      <c r="W2256" s="32"/>
      <c r="X2256" s="32"/>
      <c r="Y2256" s="32"/>
      <c r="Z2256" s="32"/>
      <c r="AA2256" s="32"/>
      <c r="AB2256" s="32"/>
      <c r="AC2256" s="32"/>
      <c r="AD2256" s="32"/>
      <c r="AE2256" s="34" t="s">
        <v>236</v>
      </c>
      <c r="AF2256" s="32"/>
      <c r="AG2256" s="32"/>
      <c r="AH2256" s="32"/>
      <c r="AI2256" s="32"/>
      <c r="AJ2256" s="35"/>
      <c r="AK2256" s="32"/>
      <c r="AL2256" s="32"/>
      <c r="AO2256" s="37" t="str">
        <f t="shared" si="35"/>
        <v>3014</v>
      </c>
    </row>
    <row r="2257" spans="1:41">
      <c r="A2257" s="32" t="s">
        <v>428</v>
      </c>
      <c r="B2257" s="32"/>
      <c r="C2257" s="32"/>
      <c r="D2257" s="32"/>
      <c r="E2257" s="32"/>
      <c r="F2257" s="32"/>
      <c r="G2257" s="32"/>
      <c r="H2257" s="32"/>
      <c r="I2257" s="32"/>
      <c r="J2257" s="32"/>
      <c r="K2257" s="32"/>
      <c r="L2257" s="32"/>
      <c r="M2257" s="32" t="s">
        <v>429</v>
      </c>
      <c r="N2257" s="32" t="s">
        <v>430</v>
      </c>
      <c r="O2257" s="32"/>
      <c r="P2257" s="32">
        <v>1</v>
      </c>
      <c r="Q2257" s="32"/>
      <c r="R2257" s="32"/>
      <c r="S2257" s="32"/>
      <c r="T2257" s="32"/>
      <c r="U2257" s="33">
        <v>-8526.2323534637089</v>
      </c>
      <c r="V2257" s="32"/>
      <c r="W2257" s="32"/>
      <c r="X2257" s="32"/>
      <c r="Y2257" s="32"/>
      <c r="Z2257" s="32"/>
      <c r="AA2257" s="32"/>
      <c r="AB2257" s="32"/>
      <c r="AC2257" s="32"/>
      <c r="AD2257" s="32"/>
      <c r="AE2257" s="34" t="s">
        <v>258</v>
      </c>
      <c r="AF2257" s="32"/>
      <c r="AG2257" s="32"/>
      <c r="AH2257" s="32"/>
      <c r="AI2257" s="32"/>
      <c r="AJ2257" s="35"/>
      <c r="AK2257" s="32"/>
      <c r="AL2257" s="32"/>
      <c r="AO2257" s="37" t="str">
        <f t="shared" si="35"/>
        <v>3049</v>
      </c>
    </row>
    <row r="2258" spans="1:41">
      <c r="A2258" s="32" t="s">
        <v>428</v>
      </c>
      <c r="B2258" s="32"/>
      <c r="C2258" s="32"/>
      <c r="D2258" s="32"/>
      <c r="E2258" s="32"/>
      <c r="F2258" s="32"/>
      <c r="G2258" s="32"/>
      <c r="H2258" s="32"/>
      <c r="I2258" s="32"/>
      <c r="J2258" s="32"/>
      <c r="K2258" s="32"/>
      <c r="L2258" s="32"/>
      <c r="M2258" s="32" t="s">
        <v>429</v>
      </c>
      <c r="N2258" s="32" t="s">
        <v>430</v>
      </c>
      <c r="O2258" s="32"/>
      <c r="P2258" s="32">
        <v>1</v>
      </c>
      <c r="Q2258" s="32"/>
      <c r="R2258" s="32"/>
      <c r="S2258" s="32"/>
      <c r="T2258" s="32"/>
      <c r="U2258" s="33">
        <v>-172893.2434094543</v>
      </c>
      <c r="V2258" s="32"/>
      <c r="W2258" s="32"/>
      <c r="X2258" s="32"/>
      <c r="Y2258" s="32"/>
      <c r="Z2258" s="32"/>
      <c r="AA2258" s="32"/>
      <c r="AB2258" s="32"/>
      <c r="AC2258" s="32"/>
      <c r="AD2258" s="32"/>
      <c r="AE2258" s="34" t="s">
        <v>325</v>
      </c>
      <c r="AF2258" s="32"/>
      <c r="AG2258" s="32"/>
      <c r="AH2258" s="32"/>
      <c r="AI2258" s="32"/>
      <c r="AJ2258" s="35"/>
      <c r="AK2258" s="32"/>
      <c r="AL2258" s="32"/>
      <c r="AO2258" s="37" t="str">
        <f t="shared" si="35"/>
        <v>Ba&amp;sh ShanghaiGGGSH</v>
      </c>
    </row>
    <row r="2259" spans="1:41">
      <c r="A2259" s="32" t="s">
        <v>428</v>
      </c>
      <c r="B2259" s="32"/>
      <c r="C2259" s="32"/>
      <c r="D2259" s="32"/>
      <c r="E2259" s="32"/>
      <c r="F2259" s="32"/>
      <c r="G2259" s="32"/>
      <c r="H2259" s="32"/>
      <c r="I2259" s="32"/>
      <c r="J2259" s="32"/>
      <c r="K2259" s="32"/>
      <c r="L2259" s="32"/>
      <c r="M2259" s="32" t="s">
        <v>429</v>
      </c>
      <c r="N2259" s="32" t="s">
        <v>430</v>
      </c>
      <c r="O2259" s="32"/>
      <c r="P2259" s="32">
        <v>1</v>
      </c>
      <c r="Q2259" s="32"/>
      <c r="R2259" s="32"/>
      <c r="S2259" s="32"/>
      <c r="T2259" s="32"/>
      <c r="U2259" s="33">
        <v>-18529.15682106938</v>
      </c>
      <c r="V2259" s="32"/>
      <c r="W2259" s="32"/>
      <c r="X2259" s="32"/>
      <c r="Y2259" s="32"/>
      <c r="Z2259" s="32"/>
      <c r="AA2259" s="32"/>
      <c r="AB2259" s="32"/>
      <c r="AC2259" s="32"/>
      <c r="AD2259" s="32"/>
      <c r="AE2259" s="34" t="s">
        <v>324</v>
      </c>
      <c r="AF2259" s="32"/>
      <c r="AG2259" s="32"/>
      <c r="AH2259" s="32"/>
      <c r="AI2259" s="32"/>
      <c r="AJ2259" s="35"/>
      <c r="AK2259" s="32"/>
      <c r="AL2259" s="32"/>
      <c r="AO2259" s="37" t="str">
        <f t="shared" si="35"/>
        <v>Ba&amp;Sh Hong Kong000H01</v>
      </c>
    </row>
    <row r="2260" spans="1:41">
      <c r="A2260" s="32" t="s">
        <v>428</v>
      </c>
      <c r="B2260" s="32"/>
      <c r="C2260" s="32"/>
      <c r="D2260" s="32"/>
      <c r="E2260" s="32"/>
      <c r="F2260" s="32"/>
      <c r="G2260" s="32"/>
      <c r="H2260" s="32"/>
      <c r="I2260" s="32"/>
      <c r="J2260" s="32"/>
      <c r="K2260" s="32"/>
      <c r="L2260" s="32"/>
      <c r="M2260" s="32" t="s">
        <v>429</v>
      </c>
      <c r="N2260" s="32" t="s">
        <v>430</v>
      </c>
      <c r="O2260" s="32"/>
      <c r="P2260" s="32">
        <v>1</v>
      </c>
      <c r="Q2260" s="32"/>
      <c r="R2260" s="32"/>
      <c r="S2260" s="32"/>
      <c r="T2260" s="32"/>
      <c r="U2260" s="33">
        <v>-1041.0561272600548</v>
      </c>
      <c r="V2260" s="32"/>
      <c r="W2260" s="32"/>
      <c r="X2260" s="32"/>
      <c r="Y2260" s="32"/>
      <c r="Z2260" s="32"/>
      <c r="AA2260" s="32"/>
      <c r="AB2260" s="32"/>
      <c r="AC2260" s="32"/>
      <c r="AD2260" s="32"/>
      <c r="AE2260" s="34" t="s">
        <v>235</v>
      </c>
      <c r="AF2260" s="32"/>
      <c r="AG2260" s="32"/>
      <c r="AH2260" s="32"/>
      <c r="AI2260" s="32"/>
      <c r="AJ2260" s="35"/>
      <c r="AK2260" s="32"/>
      <c r="AL2260" s="32"/>
      <c r="AO2260" s="37" t="str">
        <f t="shared" si="35"/>
        <v>3013</v>
      </c>
    </row>
    <row r="2261" spans="1:41">
      <c r="A2261" s="32" t="s">
        <v>428</v>
      </c>
      <c r="B2261" s="32"/>
      <c r="C2261" s="32"/>
      <c r="D2261" s="32"/>
      <c r="E2261" s="32"/>
      <c r="F2261" s="32"/>
      <c r="G2261" s="32"/>
      <c r="H2261" s="32"/>
      <c r="I2261" s="32"/>
      <c r="J2261" s="32"/>
      <c r="K2261" s="32"/>
      <c r="L2261" s="32"/>
      <c r="M2261" s="32" t="s">
        <v>429</v>
      </c>
      <c r="N2261" s="32" t="s">
        <v>430</v>
      </c>
      <c r="O2261" s="32"/>
      <c r="P2261" s="32">
        <v>1</v>
      </c>
      <c r="Q2261" s="32"/>
      <c r="R2261" s="32"/>
      <c r="S2261" s="32"/>
      <c r="T2261" s="32"/>
      <c r="U2261" s="33">
        <v>-153.17572461617016</v>
      </c>
      <c r="V2261" s="32"/>
      <c r="W2261" s="32"/>
      <c r="X2261" s="32"/>
      <c r="Y2261" s="32"/>
      <c r="Z2261" s="32"/>
      <c r="AA2261" s="32"/>
      <c r="AB2261" s="32"/>
      <c r="AC2261" s="32"/>
      <c r="AD2261" s="32"/>
      <c r="AE2261" s="34" t="s">
        <v>324</v>
      </c>
      <c r="AF2261" s="32"/>
      <c r="AG2261" s="32"/>
      <c r="AH2261" s="32"/>
      <c r="AI2261" s="32"/>
      <c r="AJ2261" s="35"/>
      <c r="AK2261" s="32"/>
      <c r="AL2261" s="32"/>
      <c r="AO2261" s="37" t="str">
        <f t="shared" si="35"/>
        <v>Ba&amp;Sh Hong Kong000H01</v>
      </c>
    </row>
    <row r="2262" spans="1:41">
      <c r="A2262" s="32" t="s">
        <v>428</v>
      </c>
      <c r="B2262" s="32"/>
      <c r="C2262" s="32"/>
      <c r="D2262" s="32"/>
      <c r="E2262" s="32"/>
      <c r="F2262" s="32"/>
      <c r="G2262" s="32"/>
      <c r="H2262" s="32"/>
      <c r="I2262" s="32"/>
      <c r="J2262" s="32"/>
      <c r="K2262" s="32"/>
      <c r="L2262" s="32"/>
      <c r="M2262" s="32" t="s">
        <v>429</v>
      </c>
      <c r="N2262" s="32" t="s">
        <v>430</v>
      </c>
      <c r="O2262" s="32"/>
      <c r="P2262" s="32">
        <v>1</v>
      </c>
      <c r="Q2262" s="32"/>
      <c r="R2262" s="32"/>
      <c r="S2262" s="32"/>
      <c r="T2262" s="32"/>
      <c r="U2262" s="33">
        <v>-439.38747898815137</v>
      </c>
      <c r="V2262" s="32"/>
      <c r="W2262" s="32"/>
      <c r="X2262" s="32"/>
      <c r="Y2262" s="32"/>
      <c r="Z2262" s="32"/>
      <c r="AA2262" s="32"/>
      <c r="AB2262" s="32"/>
      <c r="AC2262" s="32"/>
      <c r="AD2262" s="32"/>
      <c r="AE2262" s="34" t="s">
        <v>232</v>
      </c>
      <c r="AF2262" s="32"/>
      <c r="AG2262" s="32"/>
      <c r="AH2262" s="32"/>
      <c r="AI2262" s="32"/>
      <c r="AJ2262" s="35"/>
      <c r="AK2262" s="32"/>
      <c r="AL2262" s="32"/>
      <c r="AO2262" s="37" t="str">
        <f t="shared" si="35"/>
        <v>3008</v>
      </c>
    </row>
    <row r="2263" spans="1:41">
      <c r="A2263" s="32" t="s">
        <v>428</v>
      </c>
      <c r="B2263" s="32"/>
      <c r="C2263" s="32"/>
      <c r="D2263" s="32"/>
      <c r="E2263" s="32"/>
      <c r="F2263" s="32"/>
      <c r="G2263" s="32"/>
      <c r="H2263" s="32"/>
      <c r="I2263" s="32"/>
      <c r="J2263" s="32"/>
      <c r="K2263" s="32"/>
      <c r="L2263" s="32"/>
      <c r="M2263" s="32" t="s">
        <v>429</v>
      </c>
      <c r="N2263" s="32" t="s">
        <v>430</v>
      </c>
      <c r="O2263" s="32"/>
      <c r="P2263" s="32">
        <v>1</v>
      </c>
      <c r="Q2263" s="32"/>
      <c r="R2263" s="32"/>
      <c r="S2263" s="32"/>
      <c r="T2263" s="32"/>
      <c r="U2263" s="33">
        <v>-40.777335902587019</v>
      </c>
      <c r="V2263" s="32"/>
      <c r="W2263" s="32"/>
      <c r="X2263" s="32"/>
      <c r="Y2263" s="32"/>
      <c r="Z2263" s="32"/>
      <c r="AA2263" s="32"/>
      <c r="AB2263" s="32"/>
      <c r="AC2263" s="32"/>
      <c r="AD2263" s="32"/>
      <c r="AE2263" s="34" t="s">
        <v>242</v>
      </c>
      <c r="AF2263" s="32"/>
      <c r="AG2263" s="32"/>
      <c r="AH2263" s="32"/>
      <c r="AI2263" s="32"/>
      <c r="AJ2263" s="35"/>
      <c r="AK2263" s="32"/>
      <c r="AL2263" s="32"/>
      <c r="AO2263" s="37" t="str">
        <f t="shared" si="35"/>
        <v>3026</v>
      </c>
    </row>
    <row r="2264" spans="1:41">
      <c r="A2264" s="32" t="s">
        <v>428</v>
      </c>
      <c r="B2264" s="32"/>
      <c r="C2264" s="32"/>
      <c r="D2264" s="32"/>
      <c r="E2264" s="32"/>
      <c r="F2264" s="32"/>
      <c r="G2264" s="32"/>
      <c r="H2264" s="32"/>
      <c r="I2264" s="32"/>
      <c r="J2264" s="32"/>
      <c r="K2264" s="32"/>
      <c r="L2264" s="32"/>
      <c r="M2264" s="32" t="s">
        <v>429</v>
      </c>
      <c r="N2264" s="32" t="s">
        <v>430</v>
      </c>
      <c r="O2264" s="32"/>
      <c r="P2264" s="32">
        <v>1</v>
      </c>
      <c r="Q2264" s="32"/>
      <c r="R2264" s="32"/>
      <c r="S2264" s="32"/>
      <c r="T2264" s="32"/>
      <c r="U2264" s="33">
        <v>-36.729394722096941</v>
      </c>
      <c r="V2264" s="32"/>
      <c r="W2264" s="32"/>
      <c r="X2264" s="32"/>
      <c r="Y2264" s="32"/>
      <c r="Z2264" s="32"/>
      <c r="AA2264" s="32"/>
      <c r="AB2264" s="32"/>
      <c r="AC2264" s="32"/>
      <c r="AD2264" s="32"/>
      <c r="AE2264" s="34" t="s">
        <v>245</v>
      </c>
      <c r="AF2264" s="32"/>
      <c r="AG2264" s="32"/>
      <c r="AH2264" s="32"/>
      <c r="AI2264" s="32"/>
      <c r="AJ2264" s="35"/>
      <c r="AK2264" s="32"/>
      <c r="AL2264" s="32"/>
      <c r="AO2264" s="37" t="str">
        <f t="shared" si="35"/>
        <v>3033</v>
      </c>
    </row>
    <row r="2265" spans="1:41">
      <c r="A2265" s="32" t="s">
        <v>428</v>
      </c>
      <c r="B2265" s="32"/>
      <c r="C2265" s="32"/>
      <c r="D2265" s="32"/>
      <c r="E2265" s="32"/>
      <c r="F2265" s="32"/>
      <c r="G2265" s="32"/>
      <c r="H2265" s="32"/>
      <c r="I2265" s="32"/>
      <c r="J2265" s="32"/>
      <c r="K2265" s="32"/>
      <c r="L2265" s="32"/>
      <c r="M2265" s="32" t="s">
        <v>429</v>
      </c>
      <c r="N2265" s="32" t="s">
        <v>430</v>
      </c>
      <c r="O2265" s="32"/>
      <c r="P2265" s="32">
        <v>1</v>
      </c>
      <c r="Q2265" s="32"/>
      <c r="R2265" s="32"/>
      <c r="S2265" s="32"/>
      <c r="T2265" s="32"/>
      <c r="U2265" s="33">
        <v>-406.19627458215456</v>
      </c>
      <c r="V2265" s="32"/>
      <c r="W2265" s="32"/>
      <c r="X2265" s="32"/>
      <c r="Y2265" s="32"/>
      <c r="Z2265" s="32"/>
      <c r="AA2265" s="32"/>
      <c r="AB2265" s="32"/>
      <c r="AC2265" s="32"/>
      <c r="AD2265" s="32"/>
      <c r="AE2265" s="34" t="s">
        <v>250</v>
      </c>
      <c r="AF2265" s="32"/>
      <c r="AG2265" s="32"/>
      <c r="AH2265" s="32"/>
      <c r="AI2265" s="32"/>
      <c r="AJ2265" s="35"/>
      <c r="AK2265" s="32"/>
      <c r="AL2265" s="32"/>
      <c r="AO2265" s="37" t="str">
        <f t="shared" si="35"/>
        <v>3040</v>
      </c>
    </row>
    <row r="2266" spans="1:41">
      <c r="A2266" s="32" t="s">
        <v>428</v>
      </c>
      <c r="B2266" s="32"/>
      <c r="C2266" s="32"/>
      <c r="D2266" s="32"/>
      <c r="E2266" s="32"/>
      <c r="F2266" s="32"/>
      <c r="G2266" s="32"/>
      <c r="H2266" s="32"/>
      <c r="I2266" s="32"/>
      <c r="J2266" s="32"/>
      <c r="K2266" s="32"/>
      <c r="L2266" s="32"/>
      <c r="M2266" s="32" t="s">
        <v>429</v>
      </c>
      <c r="N2266" s="32" t="s">
        <v>430</v>
      </c>
      <c r="O2266" s="32"/>
      <c r="P2266" s="32">
        <v>1</v>
      </c>
      <c r="Q2266" s="32"/>
      <c r="R2266" s="32"/>
      <c r="S2266" s="32"/>
      <c r="T2266" s="32"/>
      <c r="U2266" s="33">
        <v>-15.904773618684487</v>
      </c>
      <c r="V2266" s="32"/>
      <c r="W2266" s="32"/>
      <c r="X2266" s="32"/>
      <c r="Y2266" s="32"/>
      <c r="Z2266" s="32"/>
      <c r="AA2266" s="32"/>
      <c r="AB2266" s="32"/>
      <c r="AC2266" s="32"/>
      <c r="AD2266" s="32"/>
      <c r="AE2266" s="34" t="s">
        <v>332</v>
      </c>
      <c r="AF2266" s="32"/>
      <c r="AG2266" s="32"/>
      <c r="AH2266" s="32"/>
      <c r="AI2266" s="32"/>
      <c r="AJ2266" s="35"/>
      <c r="AK2266" s="32"/>
      <c r="AL2266" s="32"/>
      <c r="AO2266" s="37" t="str">
        <f t="shared" si="35"/>
        <v>3061</v>
      </c>
    </row>
    <row r="2267" spans="1:41">
      <c r="A2267" s="32" t="s">
        <v>428</v>
      </c>
      <c r="B2267" s="32"/>
      <c r="C2267" s="32"/>
      <c r="D2267" s="32"/>
      <c r="E2267" s="32"/>
      <c r="F2267" s="32"/>
      <c r="G2267" s="32"/>
      <c r="H2267" s="32"/>
      <c r="I2267" s="32"/>
      <c r="J2267" s="32"/>
      <c r="K2267" s="32"/>
      <c r="L2267" s="32"/>
      <c r="M2267" s="32" t="s">
        <v>429</v>
      </c>
      <c r="N2267" s="32" t="s">
        <v>430</v>
      </c>
      <c r="O2267" s="32"/>
      <c r="P2267" s="32">
        <v>1</v>
      </c>
      <c r="Q2267" s="32"/>
      <c r="R2267" s="32"/>
      <c r="S2267" s="32"/>
      <c r="T2267" s="32"/>
      <c r="U2267" s="33">
        <v>-48.696923728697747</v>
      </c>
      <c r="V2267" s="32"/>
      <c r="W2267" s="32"/>
      <c r="X2267" s="32"/>
      <c r="Y2267" s="32"/>
      <c r="Z2267" s="32"/>
      <c r="AA2267" s="32"/>
      <c r="AB2267" s="32"/>
      <c r="AC2267" s="32"/>
      <c r="AD2267" s="32"/>
      <c r="AE2267" s="34" t="s">
        <v>333</v>
      </c>
      <c r="AF2267" s="32"/>
      <c r="AG2267" s="32"/>
      <c r="AH2267" s="32"/>
      <c r="AI2267" s="32"/>
      <c r="AJ2267" s="35"/>
      <c r="AK2267" s="32"/>
      <c r="AL2267" s="32"/>
      <c r="AO2267" s="37" t="str">
        <f t="shared" si="35"/>
        <v>3050</v>
      </c>
    </row>
    <row r="2268" spans="1:41">
      <c r="A2268" s="32" t="s">
        <v>428</v>
      </c>
      <c r="B2268" s="32"/>
      <c r="C2268" s="32"/>
      <c r="D2268" s="32"/>
      <c r="E2268" s="32"/>
      <c r="F2268" s="32"/>
      <c r="G2268" s="32"/>
      <c r="H2268" s="32"/>
      <c r="I2268" s="32"/>
      <c r="J2268" s="32"/>
      <c r="K2268" s="32"/>
      <c r="L2268" s="32"/>
      <c r="M2268" s="32" t="s">
        <v>429</v>
      </c>
      <c r="N2268" s="32" t="s">
        <v>430</v>
      </c>
      <c r="O2268" s="32"/>
      <c r="P2268" s="32">
        <v>1</v>
      </c>
      <c r="Q2268" s="32"/>
      <c r="R2268" s="32"/>
      <c r="S2268" s="32"/>
      <c r="T2268" s="32"/>
      <c r="U2268" s="33">
        <v>-48.308802427124753</v>
      </c>
      <c r="V2268" s="32"/>
      <c r="W2268" s="32"/>
      <c r="X2268" s="32"/>
      <c r="Y2268" s="32"/>
      <c r="Z2268" s="32"/>
      <c r="AA2268" s="32"/>
      <c r="AB2268" s="32"/>
      <c r="AC2268" s="32"/>
      <c r="AD2268" s="32"/>
      <c r="AE2268" s="34" t="s">
        <v>247</v>
      </c>
      <c r="AF2268" s="32"/>
      <c r="AG2268" s="32"/>
      <c r="AH2268" s="32"/>
      <c r="AI2268" s="32"/>
      <c r="AJ2268" s="35"/>
      <c r="AK2268" s="32"/>
      <c r="AL2268" s="32"/>
      <c r="AO2268" s="37" t="str">
        <f t="shared" si="35"/>
        <v>3036</v>
      </c>
    </row>
    <row r="2269" spans="1:41">
      <c r="A2269" s="32" t="s">
        <v>428</v>
      </c>
      <c r="B2269" s="32"/>
      <c r="C2269" s="32"/>
      <c r="D2269" s="32"/>
      <c r="E2269" s="32"/>
      <c r="F2269" s="32"/>
      <c r="G2269" s="32"/>
      <c r="H2269" s="32"/>
      <c r="I2269" s="32"/>
      <c r="J2269" s="32"/>
      <c r="K2269" s="32"/>
      <c r="L2269" s="32"/>
      <c r="M2269" s="32" t="s">
        <v>429</v>
      </c>
      <c r="N2269" s="32" t="s">
        <v>430</v>
      </c>
      <c r="O2269" s="32"/>
      <c r="P2269" s="32">
        <v>1</v>
      </c>
      <c r="Q2269" s="32"/>
      <c r="R2269" s="32"/>
      <c r="S2269" s="32"/>
      <c r="T2269" s="32"/>
      <c r="U2269" s="33">
        <v>-282.81879928388884</v>
      </c>
      <c r="V2269" s="32"/>
      <c r="W2269" s="32"/>
      <c r="X2269" s="32"/>
      <c r="Y2269" s="32"/>
      <c r="Z2269" s="32"/>
      <c r="AA2269" s="32"/>
      <c r="AB2269" s="32"/>
      <c r="AC2269" s="32"/>
      <c r="AD2269" s="32"/>
      <c r="AE2269" s="34" t="s">
        <v>240</v>
      </c>
      <c r="AF2269" s="32"/>
      <c r="AG2269" s="32"/>
      <c r="AH2269" s="32"/>
      <c r="AI2269" s="32"/>
      <c r="AJ2269" s="35"/>
      <c r="AK2269" s="32"/>
      <c r="AL2269" s="32"/>
      <c r="AO2269" s="37" t="str">
        <f t="shared" si="35"/>
        <v>3020</v>
      </c>
    </row>
    <row r="2270" spans="1:41">
      <c r="A2270" s="32" t="s">
        <v>428</v>
      </c>
      <c r="B2270" s="32"/>
      <c r="C2270" s="32"/>
      <c r="D2270" s="32"/>
      <c r="E2270" s="32"/>
      <c r="F2270" s="32"/>
      <c r="G2270" s="32"/>
      <c r="H2270" s="32"/>
      <c r="I2270" s="32"/>
      <c r="J2270" s="32"/>
      <c r="K2270" s="32"/>
      <c r="L2270" s="32"/>
      <c r="M2270" s="32" t="s">
        <v>429</v>
      </c>
      <c r="N2270" s="32" t="s">
        <v>430</v>
      </c>
      <c r="O2270" s="32"/>
      <c r="P2270" s="32">
        <v>1</v>
      </c>
      <c r="Q2270" s="32"/>
      <c r="R2270" s="32"/>
      <c r="S2270" s="32"/>
      <c r="T2270" s="32"/>
      <c r="U2270" s="33">
        <v>-467.99229223894054</v>
      </c>
      <c r="V2270" s="32"/>
      <c r="W2270" s="32"/>
      <c r="X2270" s="32"/>
      <c r="Y2270" s="32"/>
      <c r="Z2270" s="32"/>
      <c r="AA2270" s="32"/>
      <c r="AB2270" s="32"/>
      <c r="AC2270" s="32"/>
      <c r="AD2270" s="32"/>
      <c r="AE2270" s="34" t="s">
        <v>248</v>
      </c>
      <c r="AF2270" s="32"/>
      <c r="AG2270" s="32"/>
      <c r="AH2270" s="32"/>
      <c r="AI2270" s="32"/>
      <c r="AJ2270" s="35"/>
      <c r="AK2270" s="32"/>
      <c r="AL2270" s="32"/>
      <c r="AO2270" s="37" t="str">
        <f t="shared" si="35"/>
        <v>3037</v>
      </c>
    </row>
    <row r="2271" spans="1:41">
      <c r="A2271" s="32" t="s">
        <v>428</v>
      </c>
      <c r="B2271" s="32"/>
      <c r="C2271" s="32"/>
      <c r="D2271" s="32"/>
      <c r="E2271" s="32"/>
      <c r="F2271" s="32"/>
      <c r="G2271" s="32"/>
      <c r="H2271" s="32"/>
      <c r="I2271" s="32"/>
      <c r="J2271" s="32"/>
      <c r="K2271" s="32"/>
      <c r="L2271" s="32"/>
      <c r="M2271" s="32" t="s">
        <v>429</v>
      </c>
      <c r="N2271" s="32" t="s">
        <v>430</v>
      </c>
      <c r="O2271" s="32"/>
      <c r="P2271" s="32">
        <v>1</v>
      </c>
      <c r="Q2271" s="32"/>
      <c r="R2271" s="32"/>
      <c r="S2271" s="32"/>
      <c r="T2271" s="32"/>
      <c r="U2271" s="33">
        <v>-456.43611714703502</v>
      </c>
      <c r="V2271" s="32"/>
      <c r="W2271" s="32"/>
      <c r="X2271" s="32"/>
      <c r="Y2271" s="32"/>
      <c r="Z2271" s="32"/>
      <c r="AA2271" s="32"/>
      <c r="AB2271" s="32"/>
      <c r="AC2271" s="32"/>
      <c r="AD2271" s="32"/>
      <c r="AE2271" s="34" t="s">
        <v>237</v>
      </c>
      <c r="AF2271" s="32"/>
      <c r="AG2271" s="32"/>
      <c r="AH2271" s="32"/>
      <c r="AI2271" s="32"/>
      <c r="AJ2271" s="35"/>
      <c r="AK2271" s="32"/>
      <c r="AL2271" s="32"/>
      <c r="AO2271" s="37" t="str">
        <f t="shared" si="35"/>
        <v>3016</v>
      </c>
    </row>
    <row r="2272" spans="1:41">
      <c r="A2272" s="32" t="s">
        <v>428</v>
      </c>
      <c r="B2272" s="32"/>
      <c r="C2272" s="32"/>
      <c r="D2272" s="32"/>
      <c r="E2272" s="32"/>
      <c r="F2272" s="32"/>
      <c r="G2272" s="32"/>
      <c r="H2272" s="32"/>
      <c r="I2272" s="32"/>
      <c r="J2272" s="32"/>
      <c r="K2272" s="32"/>
      <c r="L2272" s="32"/>
      <c r="M2272" s="32" t="s">
        <v>429</v>
      </c>
      <c r="N2272" s="32" t="s">
        <v>430</v>
      </c>
      <c r="O2272" s="32"/>
      <c r="P2272" s="32">
        <v>1</v>
      </c>
      <c r="Q2272" s="32"/>
      <c r="R2272" s="32"/>
      <c r="S2272" s="32"/>
      <c r="T2272" s="32"/>
      <c r="U2272" s="33">
        <v>-15.414155494513002</v>
      </c>
      <c r="V2272" s="32"/>
      <c r="W2272" s="32"/>
      <c r="X2272" s="32"/>
      <c r="Y2272" s="32"/>
      <c r="Z2272" s="32"/>
      <c r="AA2272" s="32"/>
      <c r="AB2272" s="32"/>
      <c r="AC2272" s="32"/>
      <c r="AD2272" s="32"/>
      <c r="AE2272" s="34" t="s">
        <v>341</v>
      </c>
      <c r="AF2272" s="32"/>
      <c r="AG2272" s="32"/>
      <c r="AH2272" s="32"/>
      <c r="AI2272" s="32"/>
      <c r="AJ2272" s="35"/>
      <c r="AK2272" s="32"/>
      <c r="AL2272" s="32"/>
      <c r="AO2272" s="37" t="str">
        <f t="shared" si="35"/>
        <v>3056</v>
      </c>
    </row>
    <row r="2273" spans="1:41">
      <c r="A2273" s="32" t="s">
        <v>428</v>
      </c>
      <c r="B2273" s="32"/>
      <c r="C2273" s="32"/>
      <c r="D2273" s="32"/>
      <c r="E2273" s="32"/>
      <c r="F2273" s="32"/>
      <c r="G2273" s="32"/>
      <c r="H2273" s="32"/>
      <c r="I2273" s="32"/>
      <c r="J2273" s="32"/>
      <c r="K2273" s="32"/>
      <c r="L2273" s="32"/>
      <c r="M2273" s="32" t="s">
        <v>429</v>
      </c>
      <c r="N2273" s="32" t="s">
        <v>430</v>
      </c>
      <c r="O2273" s="32"/>
      <c r="P2273" s="32">
        <v>1</v>
      </c>
      <c r="Q2273" s="32"/>
      <c r="R2273" s="32"/>
      <c r="S2273" s="32"/>
      <c r="T2273" s="32"/>
      <c r="U2273" s="33">
        <v>-21.197709537670999</v>
      </c>
      <c r="V2273" s="32"/>
      <c r="W2273" s="32"/>
      <c r="X2273" s="32"/>
      <c r="Y2273" s="32"/>
      <c r="Z2273" s="32"/>
      <c r="AA2273" s="32"/>
      <c r="AB2273" s="32"/>
      <c r="AC2273" s="32"/>
      <c r="AD2273" s="32"/>
      <c r="AE2273" s="34" t="s">
        <v>256</v>
      </c>
      <c r="AF2273" s="32"/>
      <c r="AG2273" s="32"/>
      <c r="AH2273" s="32"/>
      <c r="AI2273" s="32"/>
      <c r="AJ2273" s="35"/>
      <c r="AK2273" s="32"/>
      <c r="AL2273" s="32"/>
      <c r="AO2273" s="37" t="str">
        <f t="shared" si="35"/>
        <v>3046</v>
      </c>
    </row>
    <row r="2274" spans="1:41">
      <c r="A2274" s="32" t="s">
        <v>428</v>
      </c>
      <c r="B2274" s="32"/>
      <c r="C2274" s="32"/>
      <c r="D2274" s="32"/>
      <c r="E2274" s="32"/>
      <c r="F2274" s="32"/>
      <c r="G2274" s="32"/>
      <c r="H2274" s="32"/>
      <c r="I2274" s="32"/>
      <c r="J2274" s="32"/>
      <c r="K2274" s="32"/>
      <c r="L2274" s="32"/>
      <c r="M2274" s="32" t="s">
        <v>429</v>
      </c>
      <c r="N2274" s="32" t="s">
        <v>430</v>
      </c>
      <c r="O2274" s="32"/>
      <c r="P2274" s="32">
        <v>1</v>
      </c>
      <c r="Q2274" s="32"/>
      <c r="R2274" s="32"/>
      <c r="S2274" s="32"/>
      <c r="T2274" s="32"/>
      <c r="U2274" s="33">
        <v>-47.087040301750648</v>
      </c>
      <c r="V2274" s="32"/>
      <c r="W2274" s="32"/>
      <c r="X2274" s="32"/>
      <c r="Y2274" s="32"/>
      <c r="Z2274" s="32"/>
      <c r="AA2274" s="32"/>
      <c r="AB2274" s="32"/>
      <c r="AC2274" s="32"/>
      <c r="AD2274" s="32"/>
      <c r="AE2274" s="34" t="s">
        <v>255</v>
      </c>
      <c r="AF2274" s="32"/>
      <c r="AG2274" s="32"/>
      <c r="AH2274" s="32"/>
      <c r="AI2274" s="32"/>
      <c r="AJ2274" s="35"/>
      <c r="AK2274" s="32"/>
      <c r="AL2274" s="32"/>
      <c r="AO2274" s="37" t="str">
        <f t="shared" si="35"/>
        <v>3045</v>
      </c>
    </row>
    <row r="2275" spans="1:41">
      <c r="A2275" s="32" t="s">
        <v>428</v>
      </c>
      <c r="B2275" s="32"/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 t="s">
        <v>429</v>
      </c>
      <c r="N2275" s="32" t="s">
        <v>430</v>
      </c>
      <c r="O2275" s="32"/>
      <c r="P2275" s="32">
        <v>1</v>
      </c>
      <c r="Q2275" s="32"/>
      <c r="R2275" s="32"/>
      <c r="S2275" s="32"/>
      <c r="T2275" s="32"/>
      <c r="U2275" s="33">
        <v>-149.86538750632064</v>
      </c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4" t="s">
        <v>357</v>
      </c>
      <c r="AF2275" s="32"/>
      <c r="AG2275" s="32"/>
      <c r="AH2275" s="32"/>
      <c r="AI2275" s="32"/>
      <c r="AJ2275" s="35"/>
      <c r="AK2275" s="32"/>
      <c r="AL2275" s="32"/>
      <c r="AO2275" s="37" t="str">
        <f t="shared" si="35"/>
        <v>3052</v>
      </c>
    </row>
    <row r="2276" spans="1:41">
      <c r="A2276" s="32" t="s">
        <v>428</v>
      </c>
      <c r="B2276" s="32"/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 t="s">
        <v>429</v>
      </c>
      <c r="N2276" s="32" t="s">
        <v>430</v>
      </c>
      <c r="O2276" s="32"/>
      <c r="P2276" s="32">
        <v>1</v>
      </c>
      <c r="Q2276" s="32"/>
      <c r="R2276" s="32"/>
      <c r="S2276" s="32"/>
      <c r="T2276" s="32"/>
      <c r="U2276" s="33">
        <v>-23.03171935003348</v>
      </c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4" t="s">
        <v>358</v>
      </c>
      <c r="AF2276" s="32"/>
      <c r="AG2276" s="32"/>
      <c r="AH2276" s="32"/>
      <c r="AI2276" s="32"/>
      <c r="AJ2276" s="35"/>
      <c r="AK2276" s="32"/>
      <c r="AL2276" s="32"/>
      <c r="AO2276" s="37" t="str">
        <f t="shared" si="35"/>
        <v>3055</v>
      </c>
    </row>
    <row r="2277" spans="1:41">
      <c r="A2277" s="32" t="s">
        <v>428</v>
      </c>
      <c r="B2277" s="32"/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 t="s">
        <v>429</v>
      </c>
      <c r="N2277" s="32" t="s">
        <v>430</v>
      </c>
      <c r="O2277" s="32"/>
      <c r="P2277" s="32">
        <v>1</v>
      </c>
      <c r="Q2277" s="32"/>
      <c r="R2277" s="32"/>
      <c r="S2277" s="32"/>
      <c r="T2277" s="32"/>
      <c r="U2277" s="33">
        <v>-27.250488568187716</v>
      </c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4" t="s">
        <v>372</v>
      </c>
      <c r="AF2277" s="32"/>
      <c r="AG2277" s="32"/>
      <c r="AH2277" s="32"/>
      <c r="AI2277" s="32"/>
      <c r="AJ2277" s="35"/>
      <c r="AK2277" s="32"/>
      <c r="AL2277" s="32"/>
      <c r="AO2277" s="37" t="str">
        <f t="shared" si="35"/>
        <v>3059</v>
      </c>
    </row>
    <row r="2278" spans="1:41">
      <c r="A2278" s="32" t="s">
        <v>428</v>
      </c>
      <c r="B2278" s="32"/>
      <c r="C2278" s="32"/>
      <c r="D2278" s="32"/>
      <c r="E2278" s="32"/>
      <c r="F2278" s="32"/>
      <c r="G2278" s="32"/>
      <c r="H2278" s="32"/>
      <c r="I2278" s="32"/>
      <c r="J2278" s="32"/>
      <c r="K2278" s="32"/>
      <c r="L2278" s="32"/>
      <c r="M2278" s="32" t="s">
        <v>429</v>
      </c>
      <c r="N2278" s="32" t="s">
        <v>430</v>
      </c>
      <c r="O2278" s="32"/>
      <c r="P2278" s="32">
        <v>1</v>
      </c>
      <c r="Q2278" s="32"/>
      <c r="R2278" s="32"/>
      <c r="S2278" s="32"/>
      <c r="T2278" s="32"/>
      <c r="U2278" s="33">
        <v>-23.679499268855999</v>
      </c>
      <c r="V2278" s="32"/>
      <c r="W2278" s="32"/>
      <c r="X2278" s="32"/>
      <c r="Y2278" s="32"/>
      <c r="Z2278" s="32"/>
      <c r="AA2278" s="32"/>
      <c r="AB2278" s="32"/>
      <c r="AC2278" s="32"/>
      <c r="AD2278" s="32"/>
      <c r="AE2278" s="34" t="s">
        <v>373</v>
      </c>
      <c r="AF2278" s="32"/>
      <c r="AG2278" s="32"/>
      <c r="AH2278" s="32"/>
      <c r="AI2278" s="32"/>
      <c r="AJ2278" s="35"/>
      <c r="AK2278" s="32"/>
      <c r="AL2278" s="32"/>
      <c r="AO2278" s="37" t="str">
        <f t="shared" si="35"/>
        <v>3057</v>
      </c>
    </row>
    <row r="2279" spans="1:41">
      <c r="A2279" s="32" t="s">
        <v>428</v>
      </c>
      <c r="B2279" s="32"/>
      <c r="C2279" s="32"/>
      <c r="D2279" s="32"/>
      <c r="E2279" s="32"/>
      <c r="F2279" s="32"/>
      <c r="G2279" s="32"/>
      <c r="H2279" s="32"/>
      <c r="I2279" s="32"/>
      <c r="J2279" s="32"/>
      <c r="K2279" s="32"/>
      <c r="L2279" s="32"/>
      <c r="M2279" s="32" t="s">
        <v>429</v>
      </c>
      <c r="N2279" s="32" t="s">
        <v>430</v>
      </c>
      <c r="O2279" s="32"/>
      <c r="P2279" s="32">
        <v>1</v>
      </c>
      <c r="Q2279" s="32"/>
      <c r="R2279" s="32"/>
      <c r="S2279" s="32"/>
      <c r="T2279" s="32"/>
      <c r="U2279" s="33">
        <v>-78.315772211061443</v>
      </c>
      <c r="V2279" s="32"/>
      <c r="W2279" s="32"/>
      <c r="X2279" s="32"/>
      <c r="Y2279" s="32"/>
      <c r="Z2279" s="32"/>
      <c r="AA2279" s="32"/>
      <c r="AB2279" s="32"/>
      <c r="AC2279" s="32"/>
      <c r="AD2279" s="32"/>
      <c r="AE2279" s="34" t="s">
        <v>374</v>
      </c>
      <c r="AF2279" s="32"/>
      <c r="AG2279" s="32"/>
      <c r="AH2279" s="32"/>
      <c r="AI2279" s="32"/>
      <c r="AJ2279" s="35"/>
      <c r="AK2279" s="32"/>
      <c r="AL2279" s="32"/>
      <c r="AO2279" s="37" t="str">
        <f t="shared" si="35"/>
        <v>3060</v>
      </c>
    </row>
    <row r="2280" spans="1:41">
      <c r="A2280" s="32" t="s">
        <v>428</v>
      </c>
      <c r="B2280" s="32"/>
      <c r="C2280" s="32"/>
      <c r="D2280" s="32"/>
      <c r="E2280" s="32"/>
      <c r="F2280" s="32"/>
      <c r="G2280" s="32"/>
      <c r="H2280" s="32"/>
      <c r="I2280" s="32"/>
      <c r="J2280" s="32"/>
      <c r="K2280" s="32"/>
      <c r="L2280" s="32"/>
      <c r="M2280" s="32" t="s">
        <v>429</v>
      </c>
      <c r="N2280" s="32" t="s">
        <v>430</v>
      </c>
      <c r="O2280" s="32"/>
      <c r="P2280" s="32">
        <v>1</v>
      </c>
      <c r="Q2280" s="32"/>
      <c r="R2280" s="32"/>
      <c r="S2280" s="32"/>
      <c r="T2280" s="32"/>
      <c r="U2280" s="33">
        <v>-36.620064777991885</v>
      </c>
      <c r="V2280" s="32"/>
      <c r="W2280" s="32"/>
      <c r="X2280" s="32"/>
      <c r="Y2280" s="32"/>
      <c r="Z2280" s="32"/>
      <c r="AA2280" s="32"/>
      <c r="AB2280" s="32"/>
      <c r="AC2280" s="32"/>
      <c r="AD2280" s="32"/>
      <c r="AE2280" s="34" t="s">
        <v>375</v>
      </c>
      <c r="AF2280" s="32"/>
      <c r="AG2280" s="32"/>
      <c r="AH2280" s="32"/>
      <c r="AI2280" s="32"/>
      <c r="AJ2280" s="35"/>
      <c r="AK2280" s="32"/>
      <c r="AL2280" s="32"/>
      <c r="AO2280" s="37" t="str">
        <f t="shared" si="35"/>
        <v>3058</v>
      </c>
    </row>
    <row r="2281" spans="1:41">
      <c r="A2281" s="32" t="s">
        <v>428</v>
      </c>
      <c r="B2281" s="32"/>
      <c r="C2281" s="32"/>
      <c r="D2281" s="32"/>
      <c r="E2281" s="32"/>
      <c r="F2281" s="32"/>
      <c r="G2281" s="32"/>
      <c r="H2281" s="32"/>
      <c r="I2281" s="32"/>
      <c r="J2281" s="32"/>
      <c r="K2281" s="32"/>
      <c r="L2281" s="32"/>
      <c r="M2281" s="32" t="s">
        <v>429</v>
      </c>
      <c r="N2281" s="32" t="s">
        <v>430</v>
      </c>
      <c r="O2281" s="32"/>
      <c r="P2281" s="32">
        <v>1</v>
      </c>
      <c r="Q2281" s="32"/>
      <c r="R2281" s="32"/>
      <c r="S2281" s="32"/>
      <c r="T2281" s="32"/>
      <c r="U2281" s="33">
        <v>-38.38710999959001</v>
      </c>
      <c r="V2281" s="32"/>
      <c r="W2281" s="32"/>
      <c r="X2281" s="32"/>
      <c r="Y2281" s="32"/>
      <c r="Z2281" s="32"/>
      <c r="AA2281" s="32"/>
      <c r="AB2281" s="32"/>
      <c r="AC2281" s="32"/>
      <c r="AD2281" s="32"/>
      <c r="AE2281" s="34" t="s">
        <v>408</v>
      </c>
      <c r="AF2281" s="32"/>
      <c r="AG2281" s="32"/>
      <c r="AH2281" s="32"/>
      <c r="AI2281" s="32"/>
      <c r="AJ2281" s="35"/>
      <c r="AK2281" s="32"/>
      <c r="AL2281" s="32"/>
      <c r="AO2281" s="37" t="str">
        <f t="shared" si="35"/>
        <v>3062</v>
      </c>
    </row>
    <row r="2282" spans="1:41">
      <c r="A2282" s="32" t="s">
        <v>428</v>
      </c>
      <c r="B2282" s="32"/>
      <c r="C2282" s="32"/>
      <c r="D2282" s="32"/>
      <c r="E2282" s="32"/>
      <c r="F2282" s="32"/>
      <c r="G2282" s="32"/>
      <c r="H2282" s="32"/>
      <c r="I2282" s="32"/>
      <c r="J2282" s="32"/>
      <c r="K2282" s="32"/>
      <c r="L2282" s="32"/>
      <c r="M2282" s="32" t="s">
        <v>429</v>
      </c>
      <c r="N2282" s="32" t="s">
        <v>430</v>
      </c>
      <c r="O2282" s="32"/>
      <c r="P2282" s="32">
        <v>1</v>
      </c>
      <c r="Q2282" s="32"/>
      <c r="R2282" s="32"/>
      <c r="S2282" s="32"/>
      <c r="T2282" s="32"/>
      <c r="U2282" s="33">
        <v>-34.557828707310073</v>
      </c>
      <c r="V2282" s="32"/>
      <c r="W2282" s="32"/>
      <c r="X2282" s="32"/>
      <c r="Y2282" s="32"/>
      <c r="Z2282" s="32"/>
      <c r="AA2282" s="32"/>
      <c r="AB2282" s="32"/>
      <c r="AC2282" s="32"/>
      <c r="AD2282" s="32"/>
      <c r="AE2282" s="34" t="s">
        <v>410</v>
      </c>
      <c r="AF2282" s="32"/>
      <c r="AG2282" s="32"/>
      <c r="AH2282" s="32"/>
      <c r="AI2282" s="32"/>
      <c r="AJ2282" s="35"/>
      <c r="AK2282" s="32"/>
      <c r="AL2282" s="32"/>
      <c r="AO2282" s="37" t="str">
        <f t="shared" si="35"/>
        <v>3065</v>
      </c>
    </row>
    <row r="2283" spans="1:41">
      <c r="A2283" s="32" t="s">
        <v>428</v>
      </c>
      <c r="B2283" s="32"/>
      <c r="C2283" s="32"/>
      <c r="D2283" s="32"/>
      <c r="E2283" s="32"/>
      <c r="F2283" s="32"/>
      <c r="G2283" s="32"/>
      <c r="H2283" s="32"/>
      <c r="I2283" s="32"/>
      <c r="J2283" s="32"/>
      <c r="K2283" s="32"/>
      <c r="L2283" s="32"/>
      <c r="M2283" s="32" t="s">
        <v>429</v>
      </c>
      <c r="N2283" s="32" t="s">
        <v>430</v>
      </c>
      <c r="O2283" s="32"/>
      <c r="P2283" s="32">
        <v>1</v>
      </c>
      <c r="Q2283" s="32"/>
      <c r="R2283" s="32"/>
      <c r="S2283" s="32"/>
      <c r="T2283" s="32"/>
      <c r="U2283" s="33">
        <v>-2207.106446366829</v>
      </c>
      <c r="V2283" s="32"/>
      <c r="W2283" s="32"/>
      <c r="X2283" s="32"/>
      <c r="Y2283" s="32"/>
      <c r="Z2283" s="32"/>
      <c r="AA2283" s="32"/>
      <c r="AB2283" s="32"/>
      <c r="AC2283" s="32"/>
      <c r="AD2283" s="32"/>
      <c r="AE2283" s="34" t="s">
        <v>231</v>
      </c>
      <c r="AF2283" s="32"/>
      <c r="AG2283" s="32"/>
      <c r="AH2283" s="32"/>
      <c r="AI2283" s="32"/>
      <c r="AJ2283" s="35"/>
      <c r="AK2283" s="32"/>
      <c r="AL2283" s="32"/>
      <c r="AO2283" s="37" t="str">
        <f t="shared" si="35"/>
        <v>3006</v>
      </c>
    </row>
    <row r="2284" spans="1:41">
      <c r="A2284" s="32" t="s">
        <v>428</v>
      </c>
      <c r="B2284" s="32"/>
      <c r="C2284" s="32"/>
      <c r="D2284" s="32"/>
      <c r="E2284" s="32"/>
      <c r="F2284" s="32"/>
      <c r="G2284" s="32"/>
      <c r="H2284" s="32"/>
      <c r="I2284" s="32"/>
      <c r="J2284" s="32"/>
      <c r="K2284" s="32"/>
      <c r="L2284" s="32"/>
      <c r="M2284" s="32" t="s">
        <v>429</v>
      </c>
      <c r="N2284" s="32" t="s">
        <v>430</v>
      </c>
      <c r="O2284" s="32"/>
      <c r="P2284" s="32">
        <v>1</v>
      </c>
      <c r="Q2284" s="32"/>
      <c r="R2284" s="32"/>
      <c r="S2284" s="32"/>
      <c r="T2284" s="32"/>
      <c r="U2284" s="33">
        <v>-2043.0923974690111</v>
      </c>
      <c r="V2284" s="32"/>
      <c r="W2284" s="32"/>
      <c r="X2284" s="32"/>
      <c r="Y2284" s="32"/>
      <c r="Z2284" s="32"/>
      <c r="AA2284" s="32"/>
      <c r="AB2284" s="32"/>
      <c r="AC2284" s="32"/>
      <c r="AD2284" s="32"/>
      <c r="AE2284" s="34" t="s">
        <v>229</v>
      </c>
      <c r="AF2284" s="32"/>
      <c r="AG2284" s="32"/>
      <c r="AH2284" s="32"/>
      <c r="AI2284" s="32"/>
      <c r="AJ2284" s="35"/>
      <c r="AK2284" s="32"/>
      <c r="AL2284" s="32"/>
      <c r="AO2284" s="37" t="str">
        <f t="shared" si="35"/>
        <v>3004</v>
      </c>
    </row>
    <row r="2285" spans="1:41">
      <c r="A2285" s="32" t="s">
        <v>428</v>
      </c>
      <c r="B2285" s="32"/>
      <c r="C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 t="s">
        <v>429</v>
      </c>
      <c r="N2285" s="32" t="s">
        <v>430</v>
      </c>
      <c r="O2285" s="32"/>
      <c r="P2285" s="32">
        <v>1</v>
      </c>
      <c r="Q2285" s="32"/>
      <c r="R2285" s="32"/>
      <c r="S2285" s="32"/>
      <c r="T2285" s="32"/>
      <c r="U2285" s="33">
        <v>-1623.832561190603</v>
      </c>
      <c r="V2285" s="32"/>
      <c r="W2285" s="32"/>
      <c r="X2285" s="32"/>
      <c r="Y2285" s="32"/>
      <c r="Z2285" s="32"/>
      <c r="AA2285" s="32"/>
      <c r="AB2285" s="32"/>
      <c r="AC2285" s="32"/>
      <c r="AD2285" s="32"/>
      <c r="AE2285" s="34" t="s">
        <v>232</v>
      </c>
      <c r="AF2285" s="32"/>
      <c r="AG2285" s="32"/>
      <c r="AH2285" s="32"/>
      <c r="AI2285" s="32"/>
      <c r="AJ2285" s="35"/>
      <c r="AK2285" s="32"/>
      <c r="AL2285" s="32"/>
      <c r="AO2285" s="37" t="str">
        <f t="shared" si="35"/>
        <v>3008</v>
      </c>
    </row>
    <row r="2286" spans="1:41">
      <c r="A2286" s="32" t="s">
        <v>428</v>
      </c>
      <c r="B2286" s="32"/>
      <c r="C2286" s="32"/>
      <c r="D2286" s="32"/>
      <c r="E2286" s="32"/>
      <c r="F2286" s="32"/>
      <c r="G2286" s="32"/>
      <c r="H2286" s="32"/>
      <c r="I2286" s="32"/>
      <c r="J2286" s="32"/>
      <c r="K2286" s="32"/>
      <c r="L2286" s="32"/>
      <c r="M2286" s="32" t="s">
        <v>429</v>
      </c>
      <c r="N2286" s="32" t="s">
        <v>430</v>
      </c>
      <c r="O2286" s="32"/>
      <c r="P2286" s="32">
        <v>1</v>
      </c>
      <c r="Q2286" s="32"/>
      <c r="R2286" s="32"/>
      <c r="S2286" s="32"/>
      <c r="T2286" s="32"/>
      <c r="U2286" s="33">
        <v>-788.73081601137051</v>
      </c>
      <c r="V2286" s="32"/>
      <c r="W2286" s="32"/>
      <c r="X2286" s="32"/>
      <c r="Y2286" s="32"/>
      <c r="Z2286" s="32"/>
      <c r="AA2286" s="32"/>
      <c r="AB2286" s="32"/>
      <c r="AC2286" s="32"/>
      <c r="AD2286" s="32"/>
      <c r="AE2286" s="34" t="s">
        <v>251</v>
      </c>
      <c r="AF2286" s="32"/>
      <c r="AG2286" s="32"/>
      <c r="AH2286" s="32"/>
      <c r="AI2286" s="32"/>
      <c r="AJ2286" s="35"/>
      <c r="AK2286" s="32"/>
      <c r="AL2286" s="32"/>
      <c r="AO2286" s="37" t="str">
        <f t="shared" si="35"/>
        <v>3041</v>
      </c>
    </row>
    <row r="2287" spans="1:41">
      <c r="A2287" s="32" t="s">
        <v>428</v>
      </c>
      <c r="B2287" s="32"/>
      <c r="C2287" s="32"/>
      <c r="D2287" s="32"/>
      <c r="E2287" s="32"/>
      <c r="F2287" s="32"/>
      <c r="G2287" s="32"/>
      <c r="H2287" s="32"/>
      <c r="I2287" s="32"/>
      <c r="J2287" s="32"/>
      <c r="K2287" s="32"/>
      <c r="L2287" s="32"/>
      <c r="M2287" s="32" t="s">
        <v>429</v>
      </c>
      <c r="N2287" s="32" t="s">
        <v>430</v>
      </c>
      <c r="O2287" s="32"/>
      <c r="P2287" s="32">
        <v>1</v>
      </c>
      <c r="Q2287" s="32"/>
      <c r="R2287" s="32"/>
      <c r="S2287" s="32"/>
      <c r="T2287" s="32"/>
      <c r="U2287" s="33">
        <v>-1909.2903120003277</v>
      </c>
      <c r="V2287" s="32"/>
      <c r="W2287" s="32"/>
      <c r="X2287" s="32"/>
      <c r="Y2287" s="32"/>
      <c r="Z2287" s="32"/>
      <c r="AA2287" s="32"/>
      <c r="AB2287" s="32"/>
      <c r="AC2287" s="32"/>
      <c r="AD2287" s="32"/>
      <c r="AE2287" s="34" t="s">
        <v>242</v>
      </c>
      <c r="AF2287" s="32"/>
      <c r="AG2287" s="32"/>
      <c r="AH2287" s="32"/>
      <c r="AI2287" s="32"/>
      <c r="AJ2287" s="35"/>
      <c r="AK2287" s="32"/>
      <c r="AL2287" s="32"/>
      <c r="AO2287" s="37" t="str">
        <f t="shared" si="35"/>
        <v>3026</v>
      </c>
    </row>
    <row r="2288" spans="1:41">
      <c r="A2288" s="32" t="s">
        <v>428</v>
      </c>
      <c r="B2288" s="32"/>
      <c r="C2288" s="32"/>
      <c r="D2288" s="32"/>
      <c r="E2288" s="32"/>
      <c r="F2288" s="32"/>
      <c r="G2288" s="32"/>
      <c r="H2288" s="32"/>
      <c r="I2288" s="32"/>
      <c r="J2288" s="32"/>
      <c r="K2288" s="32"/>
      <c r="L2288" s="32"/>
      <c r="M2288" s="32" t="s">
        <v>429</v>
      </c>
      <c r="N2288" s="32" t="s">
        <v>430</v>
      </c>
      <c r="O2288" s="32"/>
      <c r="P2288" s="32">
        <v>1</v>
      </c>
      <c r="Q2288" s="32"/>
      <c r="R2288" s="32"/>
      <c r="S2288" s="32"/>
      <c r="T2288" s="32"/>
      <c r="U2288" s="33">
        <v>-1609.8109958591283</v>
      </c>
      <c r="V2288" s="32"/>
      <c r="W2288" s="32"/>
      <c r="X2288" s="32"/>
      <c r="Y2288" s="32"/>
      <c r="Z2288" s="32"/>
      <c r="AA2288" s="32"/>
      <c r="AB2288" s="32"/>
      <c r="AC2288" s="32"/>
      <c r="AD2288" s="32"/>
      <c r="AE2288" s="34" t="s">
        <v>245</v>
      </c>
      <c r="AF2288" s="32"/>
      <c r="AG2288" s="32"/>
      <c r="AH2288" s="32"/>
      <c r="AI2288" s="32"/>
      <c r="AJ2288" s="35"/>
      <c r="AK2288" s="32"/>
      <c r="AL2288" s="32"/>
      <c r="AO2288" s="37" t="str">
        <f t="shared" si="35"/>
        <v>3033</v>
      </c>
    </row>
    <row r="2289" spans="1:41">
      <c r="A2289" s="32" t="s">
        <v>428</v>
      </c>
      <c r="B2289" s="32"/>
      <c r="C2289" s="32"/>
      <c r="D2289" s="32"/>
      <c r="E2289" s="32"/>
      <c r="F2289" s="32"/>
      <c r="G2289" s="32"/>
      <c r="H2289" s="32"/>
      <c r="I2289" s="32"/>
      <c r="J2289" s="32"/>
      <c r="K2289" s="32"/>
      <c r="L2289" s="32"/>
      <c r="M2289" s="32" t="s">
        <v>429</v>
      </c>
      <c r="N2289" s="32" t="s">
        <v>430</v>
      </c>
      <c r="O2289" s="32"/>
      <c r="P2289" s="32">
        <v>1</v>
      </c>
      <c r="Q2289" s="32"/>
      <c r="R2289" s="32"/>
      <c r="S2289" s="32"/>
      <c r="T2289" s="32"/>
      <c r="U2289" s="33">
        <v>-2122.7529279925657</v>
      </c>
      <c r="V2289" s="32"/>
      <c r="W2289" s="32"/>
      <c r="X2289" s="32"/>
      <c r="Y2289" s="32"/>
      <c r="Z2289" s="32"/>
      <c r="AA2289" s="32"/>
      <c r="AB2289" s="32"/>
      <c r="AC2289" s="32"/>
      <c r="AD2289" s="32"/>
      <c r="AE2289" s="34" t="s">
        <v>250</v>
      </c>
      <c r="AF2289" s="32"/>
      <c r="AG2289" s="32"/>
      <c r="AH2289" s="32"/>
      <c r="AI2289" s="32"/>
      <c r="AJ2289" s="35"/>
      <c r="AK2289" s="32"/>
      <c r="AL2289" s="32"/>
      <c r="AO2289" s="37" t="str">
        <f t="shared" si="35"/>
        <v>3040</v>
      </c>
    </row>
    <row r="2290" spans="1:41">
      <c r="A2290" s="32" t="s">
        <v>428</v>
      </c>
      <c r="B2290" s="32"/>
      <c r="C2290" s="32"/>
      <c r="D2290" s="32"/>
      <c r="E2290" s="32"/>
      <c r="F2290" s="32"/>
      <c r="G2290" s="32"/>
      <c r="H2290" s="32"/>
      <c r="I2290" s="32"/>
      <c r="J2290" s="32"/>
      <c r="K2290" s="32"/>
      <c r="L2290" s="32"/>
      <c r="M2290" s="32" t="s">
        <v>429</v>
      </c>
      <c r="N2290" s="32" t="s">
        <v>430</v>
      </c>
      <c r="O2290" s="32"/>
      <c r="P2290" s="32">
        <v>1</v>
      </c>
      <c r="Q2290" s="32"/>
      <c r="R2290" s="32"/>
      <c r="S2290" s="32"/>
      <c r="T2290" s="32"/>
      <c r="U2290" s="33">
        <v>-1334.2107061347763</v>
      </c>
      <c r="V2290" s="32"/>
      <c r="W2290" s="32"/>
      <c r="X2290" s="32"/>
      <c r="Y2290" s="32"/>
      <c r="Z2290" s="32"/>
      <c r="AA2290" s="32"/>
      <c r="AB2290" s="32"/>
      <c r="AC2290" s="32"/>
      <c r="AD2290" s="32"/>
      <c r="AE2290" s="34" t="s">
        <v>332</v>
      </c>
      <c r="AF2290" s="32"/>
      <c r="AG2290" s="32"/>
      <c r="AH2290" s="32"/>
      <c r="AI2290" s="32"/>
      <c r="AJ2290" s="35"/>
      <c r="AK2290" s="32"/>
      <c r="AL2290" s="32"/>
      <c r="AO2290" s="37" t="str">
        <f t="shared" si="35"/>
        <v>3061</v>
      </c>
    </row>
    <row r="2291" spans="1:41">
      <c r="A2291" s="32" t="s">
        <v>428</v>
      </c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 t="s">
        <v>429</v>
      </c>
      <c r="N2291" s="32" t="s">
        <v>430</v>
      </c>
      <c r="O2291" s="32"/>
      <c r="P2291" s="32">
        <v>1</v>
      </c>
      <c r="Q2291" s="32"/>
      <c r="R2291" s="32"/>
      <c r="S2291" s="32"/>
      <c r="T2291" s="32"/>
      <c r="U2291" s="33">
        <v>-2179.2464433602554</v>
      </c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4" t="s">
        <v>333</v>
      </c>
      <c r="AF2291" s="32"/>
      <c r="AG2291" s="32"/>
      <c r="AH2291" s="32"/>
      <c r="AI2291" s="32"/>
      <c r="AJ2291" s="35"/>
      <c r="AK2291" s="32"/>
      <c r="AL2291" s="32"/>
      <c r="AO2291" s="37" t="str">
        <f t="shared" si="35"/>
        <v>3050</v>
      </c>
    </row>
    <row r="2292" spans="1:41">
      <c r="A2292" s="32" t="s">
        <v>428</v>
      </c>
      <c r="B2292" s="32"/>
      <c r="C2292" s="32"/>
      <c r="D2292" s="32"/>
      <c r="E2292" s="32"/>
      <c r="F2292" s="32"/>
      <c r="G2292" s="32"/>
      <c r="H2292" s="32"/>
      <c r="I2292" s="32"/>
      <c r="J2292" s="32"/>
      <c r="K2292" s="32"/>
      <c r="L2292" s="32"/>
      <c r="M2292" s="32" t="s">
        <v>429</v>
      </c>
      <c r="N2292" s="32" t="s">
        <v>430</v>
      </c>
      <c r="O2292" s="32"/>
      <c r="P2292" s="32">
        <v>1</v>
      </c>
      <c r="Q2292" s="32"/>
      <c r="R2292" s="32"/>
      <c r="S2292" s="32"/>
      <c r="T2292" s="32"/>
      <c r="U2292" s="33">
        <v>-1214.4055867601437</v>
      </c>
      <c r="V2292" s="32"/>
      <c r="W2292" s="32"/>
      <c r="X2292" s="32"/>
      <c r="Y2292" s="32"/>
      <c r="Z2292" s="32"/>
      <c r="AA2292" s="32"/>
      <c r="AB2292" s="32"/>
      <c r="AC2292" s="32"/>
      <c r="AD2292" s="32"/>
      <c r="AE2292" s="34" t="s">
        <v>257</v>
      </c>
      <c r="AF2292" s="32"/>
      <c r="AG2292" s="32"/>
      <c r="AH2292" s="32"/>
      <c r="AI2292" s="32"/>
      <c r="AJ2292" s="35"/>
      <c r="AK2292" s="32"/>
      <c r="AL2292" s="32"/>
      <c r="AO2292" s="37" t="str">
        <f t="shared" si="35"/>
        <v>3047</v>
      </c>
    </row>
    <row r="2293" spans="1:41">
      <c r="A2293" s="32" t="s">
        <v>428</v>
      </c>
      <c r="B2293" s="32"/>
      <c r="C2293" s="32"/>
      <c r="D2293" s="32"/>
      <c r="E2293" s="32"/>
      <c r="F2293" s="32"/>
      <c r="G2293" s="32"/>
      <c r="H2293" s="32"/>
      <c r="I2293" s="32"/>
      <c r="J2293" s="32"/>
      <c r="K2293" s="32"/>
      <c r="L2293" s="32"/>
      <c r="M2293" s="32" t="s">
        <v>429</v>
      </c>
      <c r="N2293" s="32" t="s">
        <v>430</v>
      </c>
      <c r="O2293" s="32"/>
      <c r="P2293" s="32">
        <v>1</v>
      </c>
      <c r="Q2293" s="32"/>
      <c r="R2293" s="32"/>
      <c r="S2293" s="32"/>
      <c r="T2293" s="32"/>
      <c r="U2293" s="33">
        <v>-1483.9243983436511</v>
      </c>
      <c r="V2293" s="32"/>
      <c r="W2293" s="32"/>
      <c r="X2293" s="32"/>
      <c r="Y2293" s="32"/>
      <c r="Z2293" s="32"/>
      <c r="AA2293" s="32"/>
      <c r="AB2293" s="32"/>
      <c r="AC2293" s="32"/>
      <c r="AD2293" s="32"/>
      <c r="AE2293" s="34" t="s">
        <v>247</v>
      </c>
      <c r="AF2293" s="32"/>
      <c r="AG2293" s="32"/>
      <c r="AH2293" s="32"/>
      <c r="AI2293" s="32"/>
      <c r="AJ2293" s="35"/>
      <c r="AK2293" s="32"/>
      <c r="AL2293" s="32"/>
      <c r="AO2293" s="37" t="str">
        <f t="shared" si="35"/>
        <v>3036</v>
      </c>
    </row>
    <row r="2294" spans="1:41">
      <c r="A2294" s="32" t="s">
        <v>428</v>
      </c>
      <c r="B2294" s="32"/>
      <c r="C2294" s="32"/>
      <c r="D2294" s="32"/>
      <c r="E2294" s="32"/>
      <c r="F2294" s="32"/>
      <c r="G2294" s="32"/>
      <c r="H2294" s="32"/>
      <c r="I2294" s="32"/>
      <c r="J2294" s="32"/>
      <c r="K2294" s="32"/>
      <c r="L2294" s="32"/>
      <c r="M2294" s="32" t="s">
        <v>429</v>
      </c>
      <c r="N2294" s="32" t="s">
        <v>430</v>
      </c>
      <c r="O2294" s="32"/>
      <c r="P2294" s="32">
        <v>1</v>
      </c>
      <c r="Q2294" s="32"/>
      <c r="R2294" s="32"/>
      <c r="S2294" s="32"/>
      <c r="T2294" s="32"/>
      <c r="U2294" s="33">
        <v>-1398.3668839599304</v>
      </c>
      <c r="V2294" s="32"/>
      <c r="W2294" s="32"/>
      <c r="X2294" s="32"/>
      <c r="Y2294" s="32"/>
      <c r="Z2294" s="32"/>
      <c r="AA2294" s="32"/>
      <c r="AB2294" s="32"/>
      <c r="AC2294" s="32"/>
      <c r="AD2294" s="32"/>
      <c r="AE2294" s="34" t="s">
        <v>239</v>
      </c>
      <c r="AF2294" s="32"/>
      <c r="AG2294" s="32"/>
      <c r="AH2294" s="32"/>
      <c r="AI2294" s="32"/>
      <c r="AJ2294" s="35"/>
      <c r="AK2294" s="32"/>
      <c r="AL2294" s="32"/>
      <c r="AO2294" s="37" t="str">
        <f t="shared" si="35"/>
        <v>3019</v>
      </c>
    </row>
    <row r="2295" spans="1:41">
      <c r="A2295" s="32" t="s">
        <v>428</v>
      </c>
      <c r="B2295" s="32"/>
      <c r="C2295" s="32"/>
      <c r="D2295" s="32"/>
      <c r="E2295" s="32"/>
      <c r="F2295" s="32"/>
      <c r="G2295" s="32"/>
      <c r="H2295" s="32"/>
      <c r="I2295" s="32"/>
      <c r="J2295" s="32"/>
      <c r="K2295" s="32"/>
      <c r="L2295" s="32"/>
      <c r="M2295" s="32" t="s">
        <v>429</v>
      </c>
      <c r="N2295" s="32" t="s">
        <v>430</v>
      </c>
      <c r="O2295" s="32"/>
      <c r="P2295" s="32">
        <v>1</v>
      </c>
      <c r="Q2295" s="32"/>
      <c r="R2295" s="32"/>
      <c r="S2295" s="32"/>
      <c r="T2295" s="32"/>
      <c r="U2295" s="33">
        <v>-2347.756686209394</v>
      </c>
      <c r="V2295" s="32"/>
      <c r="W2295" s="32"/>
      <c r="X2295" s="32"/>
      <c r="Y2295" s="32"/>
      <c r="Z2295" s="32"/>
      <c r="AA2295" s="32"/>
      <c r="AB2295" s="32"/>
      <c r="AC2295" s="32"/>
      <c r="AD2295" s="32"/>
      <c r="AE2295" s="34" t="s">
        <v>233</v>
      </c>
      <c r="AF2295" s="32"/>
      <c r="AG2295" s="32"/>
      <c r="AH2295" s="32"/>
      <c r="AI2295" s="32"/>
      <c r="AJ2295" s="35"/>
      <c r="AK2295" s="32"/>
      <c r="AL2295" s="32"/>
      <c r="AO2295" s="37" t="str">
        <f t="shared" si="35"/>
        <v>3010</v>
      </c>
    </row>
    <row r="2296" spans="1:41">
      <c r="A2296" s="32" t="s">
        <v>428</v>
      </c>
      <c r="B2296" s="32"/>
      <c r="C2296" s="32"/>
      <c r="D2296" s="32"/>
      <c r="E2296" s="32"/>
      <c r="F2296" s="32"/>
      <c r="G2296" s="32"/>
      <c r="H2296" s="32"/>
      <c r="I2296" s="32"/>
      <c r="J2296" s="32"/>
      <c r="K2296" s="32"/>
      <c r="L2296" s="32"/>
      <c r="M2296" s="32" t="s">
        <v>429</v>
      </c>
      <c r="N2296" s="32" t="s">
        <v>430</v>
      </c>
      <c r="O2296" s="32"/>
      <c r="P2296" s="32">
        <v>1</v>
      </c>
      <c r="Q2296" s="32"/>
      <c r="R2296" s="32"/>
      <c r="S2296" s="32"/>
      <c r="T2296" s="32"/>
      <c r="U2296" s="33">
        <v>-1242.3175214901671</v>
      </c>
      <c r="V2296" s="32"/>
      <c r="W2296" s="32"/>
      <c r="X2296" s="32"/>
      <c r="Y2296" s="32"/>
      <c r="Z2296" s="32"/>
      <c r="AA2296" s="32"/>
      <c r="AB2296" s="32"/>
      <c r="AC2296" s="32"/>
      <c r="AD2296" s="32"/>
      <c r="AE2296" s="34" t="s">
        <v>244</v>
      </c>
      <c r="AF2296" s="32"/>
      <c r="AG2296" s="32"/>
      <c r="AH2296" s="32"/>
      <c r="AI2296" s="32"/>
      <c r="AJ2296" s="35"/>
      <c r="AK2296" s="32"/>
      <c r="AL2296" s="32"/>
      <c r="AO2296" s="37" t="str">
        <f t="shared" si="35"/>
        <v>3032</v>
      </c>
    </row>
    <row r="2297" spans="1:41">
      <c r="A2297" s="32" t="s">
        <v>428</v>
      </c>
      <c r="B2297" s="32"/>
      <c r="C2297" s="32"/>
      <c r="D2297" s="32"/>
      <c r="E2297" s="32"/>
      <c r="F2297" s="32"/>
      <c r="G2297" s="32"/>
      <c r="H2297" s="32"/>
      <c r="I2297" s="32"/>
      <c r="J2297" s="32"/>
      <c r="K2297" s="32"/>
      <c r="L2297" s="32"/>
      <c r="M2297" s="32" t="s">
        <v>429</v>
      </c>
      <c r="N2297" s="32" t="s">
        <v>430</v>
      </c>
      <c r="O2297" s="32"/>
      <c r="P2297" s="32">
        <v>1</v>
      </c>
      <c r="Q2297" s="32"/>
      <c r="R2297" s="32"/>
      <c r="S2297" s="32"/>
      <c r="T2297" s="32"/>
      <c r="U2297" s="33">
        <v>-2071.6083801402156</v>
      </c>
      <c r="V2297" s="32"/>
      <c r="W2297" s="32"/>
      <c r="X2297" s="32"/>
      <c r="Y2297" s="32"/>
      <c r="Z2297" s="32"/>
      <c r="AA2297" s="32"/>
      <c r="AB2297" s="32"/>
      <c r="AC2297" s="32"/>
      <c r="AD2297" s="32"/>
      <c r="AE2297" s="34" t="s">
        <v>241</v>
      </c>
      <c r="AF2297" s="32"/>
      <c r="AG2297" s="32"/>
      <c r="AH2297" s="32"/>
      <c r="AI2297" s="32"/>
      <c r="AJ2297" s="35"/>
      <c r="AK2297" s="32"/>
      <c r="AL2297" s="32"/>
      <c r="AO2297" s="37" t="str">
        <f t="shared" si="35"/>
        <v>3021</v>
      </c>
    </row>
    <row r="2298" spans="1:41">
      <c r="A2298" s="32" t="s">
        <v>428</v>
      </c>
      <c r="B2298" s="32"/>
      <c r="C2298" s="32"/>
      <c r="D2298" s="32"/>
      <c r="E2298" s="32"/>
      <c r="F2298" s="32"/>
      <c r="G2298" s="32"/>
      <c r="H2298" s="32"/>
      <c r="I2298" s="32"/>
      <c r="J2298" s="32"/>
      <c r="K2298" s="32"/>
      <c r="L2298" s="32"/>
      <c r="M2298" s="32" t="s">
        <v>429</v>
      </c>
      <c r="N2298" s="32" t="s">
        <v>430</v>
      </c>
      <c r="O2298" s="32"/>
      <c r="P2298" s="32">
        <v>1</v>
      </c>
      <c r="Q2298" s="32"/>
      <c r="R2298" s="32"/>
      <c r="S2298" s="32"/>
      <c r="T2298" s="32"/>
      <c r="U2298" s="33">
        <v>-2060.963743457286</v>
      </c>
      <c r="V2298" s="32"/>
      <c r="W2298" s="32"/>
      <c r="X2298" s="32"/>
      <c r="Y2298" s="32"/>
      <c r="Z2298" s="32"/>
      <c r="AA2298" s="32"/>
      <c r="AB2298" s="32"/>
      <c r="AC2298" s="32"/>
      <c r="AD2298" s="32"/>
      <c r="AE2298" s="34" t="s">
        <v>230</v>
      </c>
      <c r="AF2298" s="32"/>
      <c r="AG2298" s="32"/>
      <c r="AH2298" s="32"/>
      <c r="AI2298" s="32"/>
      <c r="AJ2298" s="35"/>
      <c r="AK2298" s="32"/>
      <c r="AL2298" s="32"/>
      <c r="AO2298" s="37" t="str">
        <f t="shared" si="35"/>
        <v>3005</v>
      </c>
    </row>
    <row r="2299" spans="1:41">
      <c r="A2299" s="32" t="s">
        <v>428</v>
      </c>
      <c r="B2299" s="32"/>
      <c r="C2299" s="32"/>
      <c r="D2299" s="32"/>
      <c r="E2299" s="32"/>
      <c r="F2299" s="32"/>
      <c r="G2299" s="32"/>
      <c r="H2299" s="32"/>
      <c r="I2299" s="32"/>
      <c r="J2299" s="32"/>
      <c r="K2299" s="32"/>
      <c r="L2299" s="32"/>
      <c r="M2299" s="32" t="s">
        <v>429</v>
      </c>
      <c r="N2299" s="32" t="s">
        <v>430</v>
      </c>
      <c r="O2299" s="32"/>
      <c r="P2299" s="32">
        <v>1</v>
      </c>
      <c r="Q2299" s="32"/>
      <c r="R2299" s="32"/>
      <c r="S2299" s="32"/>
      <c r="T2299" s="32"/>
      <c r="U2299" s="33">
        <v>-2044.9209407841697</v>
      </c>
      <c r="V2299" s="32"/>
      <c r="W2299" s="32"/>
      <c r="X2299" s="32"/>
      <c r="Y2299" s="32"/>
      <c r="Z2299" s="32"/>
      <c r="AA2299" s="32"/>
      <c r="AB2299" s="32"/>
      <c r="AC2299" s="32"/>
      <c r="AD2299" s="32"/>
      <c r="AE2299" s="34" t="s">
        <v>234</v>
      </c>
      <c r="AF2299" s="32"/>
      <c r="AG2299" s="32"/>
      <c r="AH2299" s="32"/>
      <c r="AI2299" s="32"/>
      <c r="AJ2299" s="35"/>
      <c r="AK2299" s="32"/>
      <c r="AL2299" s="32"/>
      <c r="AO2299" s="37" t="str">
        <f t="shared" si="35"/>
        <v>3012</v>
      </c>
    </row>
    <row r="2300" spans="1:41">
      <c r="A2300" s="32" t="s">
        <v>428</v>
      </c>
      <c r="B2300" s="32"/>
      <c r="C2300" s="32"/>
      <c r="D2300" s="32"/>
      <c r="E2300" s="32"/>
      <c r="F2300" s="32"/>
      <c r="G2300" s="32"/>
      <c r="H2300" s="32"/>
      <c r="I2300" s="32"/>
      <c r="J2300" s="32"/>
      <c r="K2300" s="32"/>
      <c r="L2300" s="32"/>
      <c r="M2300" s="32" t="s">
        <v>429</v>
      </c>
      <c r="N2300" s="32" t="s">
        <v>430</v>
      </c>
      <c r="O2300" s="32"/>
      <c r="P2300" s="32">
        <v>1</v>
      </c>
      <c r="Q2300" s="32"/>
      <c r="R2300" s="32"/>
      <c r="S2300" s="32"/>
      <c r="T2300" s="32"/>
      <c r="U2300" s="33">
        <v>-1907.1474450958683</v>
      </c>
      <c r="V2300" s="32"/>
      <c r="W2300" s="32"/>
      <c r="X2300" s="32"/>
      <c r="Y2300" s="32"/>
      <c r="Z2300" s="32"/>
      <c r="AA2300" s="32"/>
      <c r="AB2300" s="32"/>
      <c r="AC2300" s="32"/>
      <c r="AD2300" s="32"/>
      <c r="AE2300" s="34" t="s">
        <v>228</v>
      </c>
      <c r="AF2300" s="32"/>
      <c r="AG2300" s="32"/>
      <c r="AH2300" s="32"/>
      <c r="AI2300" s="32"/>
      <c r="AJ2300" s="35"/>
      <c r="AK2300" s="32"/>
      <c r="AL2300" s="32"/>
      <c r="AO2300" s="37" t="str">
        <f t="shared" si="35"/>
        <v>3003</v>
      </c>
    </row>
    <row r="2301" spans="1:41">
      <c r="A2301" s="32" t="s">
        <v>428</v>
      </c>
      <c r="B2301" s="32"/>
      <c r="C2301" s="32"/>
      <c r="D2301" s="32"/>
      <c r="E2301" s="32"/>
      <c r="F2301" s="32"/>
      <c r="G2301" s="32"/>
      <c r="H2301" s="32"/>
      <c r="I2301" s="32"/>
      <c r="J2301" s="32"/>
      <c r="K2301" s="32"/>
      <c r="L2301" s="32"/>
      <c r="M2301" s="32" t="s">
        <v>429</v>
      </c>
      <c r="N2301" s="32" t="s">
        <v>430</v>
      </c>
      <c r="O2301" s="32"/>
      <c r="P2301" s="32">
        <v>1</v>
      </c>
      <c r="Q2301" s="32"/>
      <c r="R2301" s="32"/>
      <c r="S2301" s="32"/>
      <c r="T2301" s="32"/>
      <c r="U2301" s="33">
        <v>-2583.7986689079303</v>
      </c>
      <c r="V2301" s="32"/>
      <c r="W2301" s="32"/>
      <c r="X2301" s="32"/>
      <c r="Y2301" s="32"/>
      <c r="Z2301" s="32"/>
      <c r="AA2301" s="32"/>
      <c r="AB2301" s="32"/>
      <c r="AC2301" s="32"/>
      <c r="AD2301" s="32"/>
      <c r="AE2301" s="34" t="s">
        <v>246</v>
      </c>
      <c r="AF2301" s="32"/>
      <c r="AG2301" s="32"/>
      <c r="AH2301" s="32"/>
      <c r="AI2301" s="32"/>
      <c r="AJ2301" s="35"/>
      <c r="AK2301" s="32"/>
      <c r="AL2301" s="32"/>
      <c r="AO2301" s="37" t="str">
        <f t="shared" si="35"/>
        <v>3035</v>
      </c>
    </row>
    <row r="2302" spans="1:41">
      <c r="A2302" s="32" t="s">
        <v>428</v>
      </c>
      <c r="B2302" s="32"/>
      <c r="C2302" s="32"/>
      <c r="D2302" s="32"/>
      <c r="E2302" s="32"/>
      <c r="F2302" s="32"/>
      <c r="G2302" s="32"/>
      <c r="H2302" s="32"/>
      <c r="I2302" s="32"/>
      <c r="J2302" s="32"/>
      <c r="K2302" s="32"/>
      <c r="L2302" s="32"/>
      <c r="M2302" s="32" t="s">
        <v>429</v>
      </c>
      <c r="N2302" s="32" t="s">
        <v>430</v>
      </c>
      <c r="O2302" s="32"/>
      <c r="P2302" s="32">
        <v>1</v>
      </c>
      <c r="Q2302" s="32"/>
      <c r="R2302" s="32"/>
      <c r="S2302" s="32"/>
      <c r="T2302" s="32"/>
      <c r="U2302" s="33">
        <v>-1853.4254438112416</v>
      </c>
      <c r="V2302" s="32"/>
      <c r="W2302" s="32"/>
      <c r="X2302" s="32"/>
      <c r="Y2302" s="32"/>
      <c r="Z2302" s="32"/>
      <c r="AA2302" s="32"/>
      <c r="AB2302" s="32"/>
      <c r="AC2302" s="32"/>
      <c r="AD2302" s="32"/>
      <c r="AE2302" s="34" t="s">
        <v>240</v>
      </c>
      <c r="AF2302" s="32"/>
      <c r="AG2302" s="32"/>
      <c r="AH2302" s="32"/>
      <c r="AI2302" s="32"/>
      <c r="AJ2302" s="35"/>
      <c r="AK2302" s="32"/>
      <c r="AL2302" s="32"/>
      <c r="AO2302" s="37" t="str">
        <f t="shared" si="35"/>
        <v>3020</v>
      </c>
    </row>
    <row r="2303" spans="1:41">
      <c r="A2303" s="32" t="s">
        <v>428</v>
      </c>
      <c r="B2303" s="32"/>
      <c r="C2303" s="32"/>
      <c r="D2303" s="32"/>
      <c r="E2303" s="32"/>
      <c r="F2303" s="32"/>
      <c r="G2303" s="32"/>
      <c r="H2303" s="32"/>
      <c r="I2303" s="32"/>
      <c r="J2303" s="32"/>
      <c r="K2303" s="32"/>
      <c r="L2303" s="32"/>
      <c r="M2303" s="32" t="s">
        <v>429</v>
      </c>
      <c r="N2303" s="32" t="s">
        <v>430</v>
      </c>
      <c r="O2303" s="32"/>
      <c r="P2303" s="32">
        <v>1</v>
      </c>
      <c r="Q2303" s="32"/>
      <c r="R2303" s="32"/>
      <c r="S2303" s="32"/>
      <c r="T2303" s="32"/>
      <c r="U2303" s="33">
        <v>-2146.5431238298279</v>
      </c>
      <c r="V2303" s="32"/>
      <c r="W2303" s="32"/>
      <c r="X2303" s="32"/>
      <c r="Y2303" s="32"/>
      <c r="Z2303" s="32"/>
      <c r="AA2303" s="32"/>
      <c r="AB2303" s="32"/>
      <c r="AC2303" s="32"/>
      <c r="AD2303" s="32"/>
      <c r="AE2303" s="34" t="s">
        <v>248</v>
      </c>
      <c r="AF2303" s="32"/>
      <c r="AG2303" s="32"/>
      <c r="AH2303" s="32"/>
      <c r="AI2303" s="32"/>
      <c r="AJ2303" s="35"/>
      <c r="AK2303" s="32"/>
      <c r="AL2303" s="32"/>
      <c r="AO2303" s="37" t="str">
        <f t="shared" si="35"/>
        <v>3037</v>
      </c>
    </row>
    <row r="2304" spans="1:41">
      <c r="A2304" s="32" t="s">
        <v>428</v>
      </c>
      <c r="B2304" s="32"/>
      <c r="C2304" s="32"/>
      <c r="D2304" s="32"/>
      <c r="E2304" s="32"/>
      <c r="F2304" s="32"/>
      <c r="G2304" s="32"/>
      <c r="H2304" s="32"/>
      <c r="I2304" s="32"/>
      <c r="J2304" s="32"/>
      <c r="K2304" s="32"/>
      <c r="L2304" s="32"/>
      <c r="M2304" s="32" t="s">
        <v>429</v>
      </c>
      <c r="N2304" s="32" t="s">
        <v>430</v>
      </c>
      <c r="O2304" s="32"/>
      <c r="P2304" s="32">
        <v>1</v>
      </c>
      <c r="Q2304" s="32"/>
      <c r="R2304" s="32"/>
      <c r="S2304" s="32"/>
      <c r="T2304" s="32"/>
      <c r="U2304" s="33">
        <v>-2413.9532341164095</v>
      </c>
      <c r="V2304" s="32"/>
      <c r="W2304" s="32"/>
      <c r="X2304" s="32"/>
      <c r="Y2304" s="32"/>
      <c r="Z2304" s="32"/>
      <c r="AA2304" s="32"/>
      <c r="AB2304" s="32"/>
      <c r="AC2304" s="32"/>
      <c r="AD2304" s="32"/>
      <c r="AE2304" s="34" t="s">
        <v>237</v>
      </c>
      <c r="AF2304" s="32"/>
      <c r="AG2304" s="32"/>
      <c r="AH2304" s="32"/>
      <c r="AI2304" s="32"/>
      <c r="AJ2304" s="35"/>
      <c r="AK2304" s="32"/>
      <c r="AL2304" s="32"/>
      <c r="AO2304" s="37" t="str">
        <f t="shared" si="35"/>
        <v>3016</v>
      </c>
    </row>
    <row r="2305" spans="1:41">
      <c r="A2305" s="32" t="s">
        <v>428</v>
      </c>
      <c r="B2305" s="32"/>
      <c r="C2305" s="32"/>
      <c r="D2305" s="32"/>
      <c r="E2305" s="32"/>
      <c r="F2305" s="32"/>
      <c r="G2305" s="32"/>
      <c r="H2305" s="32"/>
      <c r="I2305" s="32"/>
      <c r="J2305" s="32"/>
      <c r="K2305" s="32"/>
      <c r="L2305" s="32"/>
      <c r="M2305" s="32" t="s">
        <v>429</v>
      </c>
      <c r="N2305" s="32" t="s">
        <v>430</v>
      </c>
      <c r="O2305" s="32"/>
      <c r="P2305" s="32">
        <v>1</v>
      </c>
      <c r="Q2305" s="32"/>
      <c r="R2305" s="32"/>
      <c r="S2305" s="32"/>
      <c r="T2305" s="32"/>
      <c r="U2305" s="33">
        <v>-35570.355185655899</v>
      </c>
      <c r="V2305" s="32"/>
      <c r="W2305" s="32"/>
      <c r="X2305" s="32"/>
      <c r="Y2305" s="32"/>
      <c r="Z2305" s="32"/>
      <c r="AA2305" s="32"/>
      <c r="AB2305" s="32"/>
      <c r="AC2305" s="32"/>
      <c r="AD2305" s="32"/>
      <c r="AE2305" s="34" t="s">
        <v>235</v>
      </c>
      <c r="AF2305" s="32"/>
      <c r="AG2305" s="32"/>
      <c r="AH2305" s="32"/>
      <c r="AI2305" s="32"/>
      <c r="AJ2305" s="35"/>
      <c r="AK2305" s="32"/>
      <c r="AL2305" s="32"/>
      <c r="AO2305" s="37" t="str">
        <f t="shared" si="35"/>
        <v>3013</v>
      </c>
    </row>
    <row r="2306" spans="1:41">
      <c r="A2306" s="32" t="s">
        <v>428</v>
      </c>
      <c r="B2306" s="32"/>
      <c r="C2306" s="32"/>
      <c r="D2306" s="32"/>
      <c r="E2306" s="32"/>
      <c r="F2306" s="32"/>
      <c r="G2306" s="32"/>
      <c r="H2306" s="32"/>
      <c r="I2306" s="32"/>
      <c r="J2306" s="32"/>
      <c r="K2306" s="32"/>
      <c r="L2306" s="32"/>
      <c r="M2306" s="32" t="s">
        <v>429</v>
      </c>
      <c r="N2306" s="32" t="s">
        <v>430</v>
      </c>
      <c r="O2306" s="32"/>
      <c r="P2306" s="32">
        <v>1</v>
      </c>
      <c r="Q2306" s="32"/>
      <c r="R2306" s="32"/>
      <c r="S2306" s="32"/>
      <c r="T2306" s="32"/>
      <c r="U2306" s="33">
        <v>-2582.4197449879052</v>
      </c>
      <c r="V2306" s="32"/>
      <c r="W2306" s="32"/>
      <c r="X2306" s="32"/>
      <c r="Y2306" s="32"/>
      <c r="Z2306" s="32"/>
      <c r="AA2306" s="32"/>
      <c r="AB2306" s="32"/>
      <c r="AC2306" s="32"/>
      <c r="AD2306" s="32"/>
      <c r="AE2306" s="34" t="s">
        <v>249</v>
      </c>
      <c r="AF2306" s="32"/>
      <c r="AG2306" s="32"/>
      <c r="AH2306" s="32"/>
      <c r="AI2306" s="32"/>
      <c r="AJ2306" s="35"/>
      <c r="AK2306" s="32"/>
      <c r="AL2306" s="32"/>
      <c r="AO2306" s="37" t="str">
        <f t="shared" ref="AO2306:AO2369" si="36">AE2306</f>
        <v>3038</v>
      </c>
    </row>
    <row r="2307" spans="1:41">
      <c r="A2307" s="32" t="s">
        <v>428</v>
      </c>
      <c r="B2307" s="32"/>
      <c r="C2307" s="32"/>
      <c r="D2307" s="32"/>
      <c r="E2307" s="32"/>
      <c r="F2307" s="32"/>
      <c r="G2307" s="32"/>
      <c r="H2307" s="32"/>
      <c r="I2307" s="32"/>
      <c r="J2307" s="32"/>
      <c r="K2307" s="32"/>
      <c r="L2307" s="32"/>
      <c r="M2307" s="32" t="s">
        <v>429</v>
      </c>
      <c r="N2307" s="32" t="s">
        <v>430</v>
      </c>
      <c r="O2307" s="32"/>
      <c r="P2307" s="32">
        <v>1</v>
      </c>
      <c r="Q2307" s="32"/>
      <c r="R2307" s="32"/>
      <c r="S2307" s="32"/>
      <c r="T2307" s="32"/>
      <c r="U2307" s="33">
        <v>-863.91428532382156</v>
      </c>
      <c r="V2307" s="32"/>
      <c r="W2307" s="32"/>
      <c r="X2307" s="32"/>
      <c r="Y2307" s="32"/>
      <c r="Z2307" s="32"/>
      <c r="AA2307" s="32"/>
      <c r="AB2307" s="32"/>
      <c r="AC2307" s="32"/>
      <c r="AD2307" s="32"/>
      <c r="AE2307" s="34" t="s">
        <v>252</v>
      </c>
      <c r="AF2307" s="32"/>
      <c r="AG2307" s="32"/>
      <c r="AH2307" s="32"/>
      <c r="AI2307" s="32"/>
      <c r="AJ2307" s="35"/>
      <c r="AK2307" s="32"/>
      <c r="AL2307" s="32"/>
      <c r="AO2307" s="37" t="str">
        <f t="shared" si="36"/>
        <v>3042</v>
      </c>
    </row>
    <row r="2308" spans="1:41">
      <c r="A2308" s="32" t="s">
        <v>428</v>
      </c>
      <c r="B2308" s="32"/>
      <c r="C2308" s="32"/>
      <c r="D2308" s="32"/>
      <c r="E2308" s="32"/>
      <c r="F2308" s="32"/>
      <c r="G2308" s="32"/>
      <c r="H2308" s="32"/>
      <c r="I2308" s="32"/>
      <c r="J2308" s="32"/>
      <c r="K2308" s="32"/>
      <c r="L2308" s="32"/>
      <c r="M2308" s="32" t="s">
        <v>429</v>
      </c>
      <c r="N2308" s="32" t="s">
        <v>430</v>
      </c>
      <c r="O2308" s="32"/>
      <c r="P2308" s="32">
        <v>1</v>
      </c>
      <c r="Q2308" s="32"/>
      <c r="R2308" s="32"/>
      <c r="S2308" s="32"/>
      <c r="T2308" s="32"/>
      <c r="U2308" s="33">
        <v>-3102.7334148687323</v>
      </c>
      <c r="V2308" s="32"/>
      <c r="W2308" s="32"/>
      <c r="X2308" s="32"/>
      <c r="Y2308" s="32"/>
      <c r="Z2308" s="32"/>
      <c r="AA2308" s="32"/>
      <c r="AB2308" s="32"/>
      <c r="AC2308" s="32"/>
      <c r="AD2308" s="32"/>
      <c r="AE2308" s="34" t="s">
        <v>238</v>
      </c>
      <c r="AF2308" s="32"/>
      <c r="AG2308" s="32"/>
      <c r="AH2308" s="32"/>
      <c r="AI2308" s="32"/>
      <c r="AJ2308" s="35"/>
      <c r="AK2308" s="32"/>
      <c r="AL2308" s="32"/>
      <c r="AO2308" s="37" t="str">
        <f t="shared" si="36"/>
        <v>3017</v>
      </c>
    </row>
    <row r="2309" spans="1:41">
      <c r="A2309" s="32" t="s">
        <v>428</v>
      </c>
      <c r="B2309" s="32"/>
      <c r="C2309" s="32"/>
      <c r="D2309" s="32"/>
      <c r="E2309" s="32"/>
      <c r="F2309" s="32"/>
      <c r="G2309" s="32"/>
      <c r="H2309" s="32"/>
      <c r="I2309" s="32"/>
      <c r="J2309" s="32"/>
      <c r="K2309" s="32"/>
      <c r="L2309" s="32"/>
      <c r="M2309" s="32" t="s">
        <v>429</v>
      </c>
      <c r="N2309" s="32" t="s">
        <v>430</v>
      </c>
      <c r="O2309" s="32"/>
      <c r="P2309" s="32">
        <v>1</v>
      </c>
      <c r="Q2309" s="32"/>
      <c r="R2309" s="32"/>
      <c r="S2309" s="32"/>
      <c r="T2309" s="32"/>
      <c r="U2309" s="33">
        <v>-1010.7334672625149</v>
      </c>
      <c r="V2309" s="32"/>
      <c r="W2309" s="32"/>
      <c r="X2309" s="32"/>
      <c r="Y2309" s="32"/>
      <c r="Z2309" s="32"/>
      <c r="AA2309" s="32"/>
      <c r="AB2309" s="32"/>
      <c r="AC2309" s="32"/>
      <c r="AD2309" s="32"/>
      <c r="AE2309" s="34" t="s">
        <v>341</v>
      </c>
      <c r="AF2309" s="32"/>
      <c r="AG2309" s="32"/>
      <c r="AH2309" s="32"/>
      <c r="AI2309" s="32"/>
      <c r="AJ2309" s="35"/>
      <c r="AK2309" s="32"/>
      <c r="AL2309" s="32"/>
      <c r="AO2309" s="37" t="str">
        <f t="shared" si="36"/>
        <v>3056</v>
      </c>
    </row>
    <row r="2310" spans="1:41">
      <c r="A2310" s="32" t="s">
        <v>428</v>
      </c>
      <c r="B2310" s="32"/>
      <c r="C2310" s="32"/>
      <c r="D2310" s="32"/>
      <c r="E2310" s="32"/>
      <c r="F2310" s="32"/>
      <c r="G2310" s="32"/>
      <c r="H2310" s="32"/>
      <c r="I2310" s="32"/>
      <c r="J2310" s="32"/>
      <c r="K2310" s="32"/>
      <c r="L2310" s="32"/>
      <c r="M2310" s="32" t="s">
        <v>429</v>
      </c>
      <c r="N2310" s="32" t="s">
        <v>430</v>
      </c>
      <c r="O2310" s="32"/>
      <c r="P2310" s="32">
        <v>1</v>
      </c>
      <c r="Q2310" s="32"/>
      <c r="R2310" s="32"/>
      <c r="S2310" s="32"/>
      <c r="T2310" s="32"/>
      <c r="U2310" s="33">
        <v>-4051.3649263212901</v>
      </c>
      <c r="V2310" s="32"/>
      <c r="W2310" s="32"/>
      <c r="X2310" s="32"/>
      <c r="Y2310" s="32"/>
      <c r="Z2310" s="32"/>
      <c r="AA2310" s="32"/>
      <c r="AB2310" s="32"/>
      <c r="AC2310" s="32"/>
      <c r="AD2310" s="32"/>
      <c r="AE2310" s="34" t="s">
        <v>243</v>
      </c>
      <c r="AF2310" s="32"/>
      <c r="AG2310" s="32"/>
      <c r="AH2310" s="32"/>
      <c r="AI2310" s="32"/>
      <c r="AJ2310" s="35"/>
      <c r="AK2310" s="32"/>
      <c r="AL2310" s="32"/>
      <c r="AO2310" s="37" t="str">
        <f t="shared" si="36"/>
        <v>3031</v>
      </c>
    </row>
    <row r="2311" spans="1:41">
      <c r="A2311" s="32" t="s">
        <v>428</v>
      </c>
      <c r="B2311" s="32"/>
      <c r="C2311" s="32"/>
      <c r="D2311" s="32"/>
      <c r="E2311" s="32"/>
      <c r="F2311" s="32"/>
      <c r="G2311" s="32"/>
      <c r="H2311" s="32"/>
      <c r="I2311" s="32"/>
      <c r="J2311" s="32"/>
      <c r="K2311" s="32"/>
      <c r="L2311" s="32"/>
      <c r="M2311" s="32" t="s">
        <v>429</v>
      </c>
      <c r="N2311" s="32" t="s">
        <v>430</v>
      </c>
      <c r="O2311" s="32"/>
      <c r="P2311" s="32">
        <v>1</v>
      </c>
      <c r="Q2311" s="32"/>
      <c r="R2311" s="32"/>
      <c r="S2311" s="32"/>
      <c r="T2311" s="32"/>
      <c r="U2311" s="33">
        <v>-4623.7327380457637</v>
      </c>
      <c r="V2311" s="32"/>
      <c r="W2311" s="32"/>
      <c r="X2311" s="32"/>
      <c r="Y2311" s="32"/>
      <c r="Z2311" s="32"/>
      <c r="AA2311" s="32"/>
      <c r="AB2311" s="32"/>
      <c r="AC2311" s="32"/>
      <c r="AD2311" s="32"/>
      <c r="AE2311" s="34" t="s">
        <v>227</v>
      </c>
      <c r="AF2311" s="32"/>
      <c r="AG2311" s="32"/>
      <c r="AH2311" s="32"/>
      <c r="AI2311" s="32"/>
      <c r="AJ2311" s="35"/>
      <c r="AK2311" s="32"/>
      <c r="AL2311" s="32"/>
      <c r="AO2311" s="37" t="str">
        <f t="shared" si="36"/>
        <v>3002</v>
      </c>
    </row>
    <row r="2312" spans="1:41">
      <c r="A2312" s="32" t="s">
        <v>428</v>
      </c>
      <c r="B2312" s="32"/>
      <c r="C2312" s="32"/>
      <c r="D2312" s="32"/>
      <c r="E2312" s="32"/>
      <c r="F2312" s="32"/>
      <c r="G2312" s="32"/>
      <c r="H2312" s="32"/>
      <c r="I2312" s="32"/>
      <c r="J2312" s="32"/>
      <c r="K2312" s="32"/>
      <c r="L2312" s="32"/>
      <c r="M2312" s="32" t="s">
        <v>429</v>
      </c>
      <c r="N2312" s="32" t="s">
        <v>430</v>
      </c>
      <c r="O2312" s="32"/>
      <c r="P2312" s="32">
        <v>1</v>
      </c>
      <c r="Q2312" s="32"/>
      <c r="R2312" s="32"/>
      <c r="S2312" s="32"/>
      <c r="T2312" s="32"/>
      <c r="U2312" s="33">
        <v>-2790.7405868173882</v>
      </c>
      <c r="V2312" s="32"/>
      <c r="W2312" s="32"/>
      <c r="X2312" s="32"/>
      <c r="Y2312" s="32"/>
      <c r="Z2312" s="32"/>
      <c r="AA2312" s="32"/>
      <c r="AB2312" s="32"/>
      <c r="AC2312" s="32"/>
      <c r="AD2312" s="32"/>
      <c r="AE2312" s="34" t="s">
        <v>225</v>
      </c>
      <c r="AF2312" s="32"/>
      <c r="AG2312" s="32"/>
      <c r="AH2312" s="32"/>
      <c r="AI2312" s="32"/>
      <c r="AJ2312" s="35"/>
      <c r="AK2312" s="32"/>
      <c r="AL2312" s="32"/>
      <c r="AO2312" s="37" t="str">
        <f t="shared" si="36"/>
        <v>3000</v>
      </c>
    </row>
    <row r="2313" spans="1:41">
      <c r="A2313" s="32" t="s">
        <v>428</v>
      </c>
      <c r="B2313" s="32"/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 t="s">
        <v>429</v>
      </c>
      <c r="N2313" s="32" t="s">
        <v>430</v>
      </c>
      <c r="O2313" s="32"/>
      <c r="P2313" s="32">
        <v>1</v>
      </c>
      <c r="Q2313" s="32"/>
      <c r="R2313" s="32"/>
      <c r="S2313" s="32"/>
      <c r="T2313" s="32"/>
      <c r="U2313" s="33">
        <v>-4285.4673047009519</v>
      </c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4" t="s">
        <v>236</v>
      </c>
      <c r="AF2313" s="32"/>
      <c r="AG2313" s="32"/>
      <c r="AH2313" s="32"/>
      <c r="AI2313" s="32"/>
      <c r="AJ2313" s="35"/>
      <c r="AK2313" s="32"/>
      <c r="AL2313" s="32"/>
      <c r="AO2313" s="37" t="str">
        <f t="shared" si="36"/>
        <v>3014</v>
      </c>
    </row>
    <row r="2314" spans="1:41">
      <c r="A2314" s="32" t="s">
        <v>428</v>
      </c>
      <c r="B2314" s="32"/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 t="s">
        <v>429</v>
      </c>
      <c r="N2314" s="32" t="s">
        <v>430</v>
      </c>
      <c r="O2314" s="32"/>
      <c r="P2314" s="32">
        <v>1</v>
      </c>
      <c r="Q2314" s="32"/>
      <c r="R2314" s="32"/>
      <c r="S2314" s="32"/>
      <c r="T2314" s="32"/>
      <c r="U2314" s="33">
        <v>-588.6911839066322</v>
      </c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4" t="s">
        <v>346</v>
      </c>
      <c r="AF2314" s="32"/>
      <c r="AG2314" s="32"/>
      <c r="AH2314" s="32"/>
      <c r="AI2314" s="32"/>
      <c r="AJ2314" s="35"/>
      <c r="AK2314" s="32"/>
      <c r="AL2314" s="32"/>
      <c r="AO2314" s="37" t="str">
        <f t="shared" si="36"/>
        <v>3048</v>
      </c>
    </row>
    <row r="2315" spans="1:41">
      <c r="A2315" s="32" t="s">
        <v>428</v>
      </c>
      <c r="B2315" s="32"/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 t="s">
        <v>429</v>
      </c>
      <c r="N2315" s="32" t="s">
        <v>430</v>
      </c>
      <c r="O2315" s="32"/>
      <c r="P2315" s="32">
        <v>1</v>
      </c>
      <c r="Q2315" s="32"/>
      <c r="R2315" s="32"/>
      <c r="S2315" s="32"/>
      <c r="T2315" s="32"/>
      <c r="U2315" s="33">
        <v>-1074.0027059161164</v>
      </c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4" t="s">
        <v>256</v>
      </c>
      <c r="AF2315" s="32"/>
      <c r="AG2315" s="32"/>
      <c r="AH2315" s="32"/>
      <c r="AI2315" s="32"/>
      <c r="AJ2315" s="35"/>
      <c r="AK2315" s="32"/>
      <c r="AL2315" s="32"/>
      <c r="AO2315" s="37" t="str">
        <f t="shared" si="36"/>
        <v>3046</v>
      </c>
    </row>
    <row r="2316" spans="1:41">
      <c r="A2316" s="32" t="s">
        <v>428</v>
      </c>
      <c r="B2316" s="32"/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 t="s">
        <v>429</v>
      </c>
      <c r="N2316" s="32" t="s">
        <v>430</v>
      </c>
      <c r="O2316" s="32"/>
      <c r="P2316" s="32">
        <v>1</v>
      </c>
      <c r="Q2316" s="32"/>
      <c r="R2316" s="32"/>
      <c r="S2316" s="32"/>
      <c r="T2316" s="32"/>
      <c r="U2316" s="33">
        <v>-2736.137646399628</v>
      </c>
      <c r="V2316" s="32"/>
      <c r="W2316" s="32"/>
      <c r="X2316" s="32"/>
      <c r="Y2316" s="32"/>
      <c r="Z2316" s="32"/>
      <c r="AA2316" s="32"/>
      <c r="AB2316" s="32"/>
      <c r="AC2316" s="32"/>
      <c r="AD2316" s="32"/>
      <c r="AE2316" s="34" t="s">
        <v>255</v>
      </c>
      <c r="AF2316" s="32"/>
      <c r="AG2316" s="32"/>
      <c r="AH2316" s="32"/>
      <c r="AI2316" s="32"/>
      <c r="AJ2316" s="35"/>
      <c r="AK2316" s="32"/>
      <c r="AL2316" s="32"/>
      <c r="AO2316" s="37" t="str">
        <f t="shared" si="36"/>
        <v>3045</v>
      </c>
    </row>
    <row r="2317" spans="1:41">
      <c r="A2317" s="32" t="s">
        <v>428</v>
      </c>
      <c r="B2317" s="32"/>
      <c r="C2317" s="32"/>
      <c r="D2317" s="32"/>
      <c r="E2317" s="32"/>
      <c r="F2317" s="32"/>
      <c r="G2317" s="32"/>
      <c r="H2317" s="32"/>
      <c r="I2317" s="32"/>
      <c r="J2317" s="32"/>
      <c r="K2317" s="32"/>
      <c r="L2317" s="32"/>
      <c r="M2317" s="32" t="s">
        <v>429</v>
      </c>
      <c r="N2317" s="32" t="s">
        <v>430</v>
      </c>
      <c r="O2317" s="32"/>
      <c r="P2317" s="32">
        <v>1</v>
      </c>
      <c r="Q2317" s="32"/>
      <c r="R2317" s="32"/>
      <c r="S2317" s="32"/>
      <c r="T2317" s="32"/>
      <c r="U2317" s="33">
        <v>-1333.0723080917828</v>
      </c>
      <c r="V2317" s="32"/>
      <c r="W2317" s="32"/>
      <c r="X2317" s="32"/>
      <c r="Y2317" s="32"/>
      <c r="Z2317" s="32"/>
      <c r="AA2317" s="32"/>
      <c r="AB2317" s="32"/>
      <c r="AC2317" s="32"/>
      <c r="AD2317" s="32"/>
      <c r="AE2317" s="34" t="s">
        <v>347</v>
      </c>
      <c r="AF2317" s="32"/>
      <c r="AG2317" s="32"/>
      <c r="AH2317" s="32"/>
      <c r="AI2317" s="32"/>
      <c r="AJ2317" s="35"/>
      <c r="AK2317" s="32"/>
      <c r="AL2317" s="32"/>
      <c r="AO2317" s="37" t="str">
        <f t="shared" si="36"/>
        <v>3051</v>
      </c>
    </row>
    <row r="2318" spans="1:41">
      <c r="A2318" s="32" t="s">
        <v>428</v>
      </c>
      <c r="B2318" s="32"/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 t="s">
        <v>429</v>
      </c>
      <c r="N2318" s="32" t="s">
        <v>430</v>
      </c>
      <c r="O2318" s="32"/>
      <c r="P2318" s="32">
        <v>1</v>
      </c>
      <c r="Q2318" s="32"/>
      <c r="R2318" s="32"/>
      <c r="S2318" s="32"/>
      <c r="T2318" s="32"/>
      <c r="U2318" s="33">
        <v>-1804.8788487556885</v>
      </c>
      <c r="V2318" s="32"/>
      <c r="W2318" s="32"/>
      <c r="X2318" s="32"/>
      <c r="Y2318" s="32"/>
      <c r="Z2318" s="32"/>
      <c r="AA2318" s="32"/>
      <c r="AB2318" s="32"/>
      <c r="AC2318" s="32"/>
      <c r="AD2318" s="32"/>
      <c r="AE2318" s="34" t="s">
        <v>254</v>
      </c>
      <c r="AF2318" s="32"/>
      <c r="AG2318" s="32"/>
      <c r="AH2318" s="32"/>
      <c r="AI2318" s="32"/>
      <c r="AJ2318" s="35"/>
      <c r="AK2318" s="32"/>
      <c r="AL2318" s="32"/>
      <c r="AO2318" s="37" t="str">
        <f t="shared" si="36"/>
        <v>3044</v>
      </c>
    </row>
    <row r="2319" spans="1:41">
      <c r="A2319" s="32" t="s">
        <v>428</v>
      </c>
      <c r="B2319" s="32"/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 t="s">
        <v>429</v>
      </c>
      <c r="N2319" s="32" t="s">
        <v>430</v>
      </c>
      <c r="O2319" s="32"/>
      <c r="P2319" s="32">
        <v>1</v>
      </c>
      <c r="Q2319" s="32"/>
      <c r="R2319" s="32"/>
      <c r="S2319" s="32"/>
      <c r="T2319" s="32"/>
      <c r="U2319" s="33">
        <v>-1796.2158173096634</v>
      </c>
      <c r="V2319" s="32"/>
      <c r="W2319" s="32"/>
      <c r="X2319" s="32"/>
      <c r="Y2319" s="32"/>
      <c r="Z2319" s="32"/>
      <c r="AA2319" s="32"/>
      <c r="AB2319" s="32"/>
      <c r="AC2319" s="32"/>
      <c r="AD2319" s="32"/>
      <c r="AE2319" s="34" t="s">
        <v>253</v>
      </c>
      <c r="AF2319" s="32"/>
      <c r="AG2319" s="32"/>
      <c r="AH2319" s="32"/>
      <c r="AI2319" s="32"/>
      <c r="AJ2319" s="35"/>
      <c r="AK2319" s="32"/>
      <c r="AL2319" s="32"/>
      <c r="AO2319" s="37" t="str">
        <f t="shared" si="36"/>
        <v>3043</v>
      </c>
    </row>
    <row r="2320" spans="1:41">
      <c r="A2320" s="32" t="s">
        <v>428</v>
      </c>
      <c r="B2320" s="32"/>
      <c r="C2320" s="32"/>
      <c r="D2320" s="32"/>
      <c r="E2320" s="32"/>
      <c r="F2320" s="32"/>
      <c r="G2320" s="32"/>
      <c r="H2320" s="32"/>
      <c r="I2320" s="32"/>
      <c r="J2320" s="32"/>
      <c r="K2320" s="32"/>
      <c r="L2320" s="32"/>
      <c r="M2320" s="32" t="s">
        <v>429</v>
      </c>
      <c r="N2320" s="32" t="s">
        <v>430</v>
      </c>
      <c r="O2320" s="32"/>
      <c r="P2320" s="32">
        <v>1</v>
      </c>
      <c r="Q2320" s="32"/>
      <c r="R2320" s="32"/>
      <c r="S2320" s="32"/>
      <c r="T2320" s="32"/>
      <c r="U2320" s="33">
        <v>-88.393259808945913</v>
      </c>
      <c r="V2320" s="32"/>
      <c r="W2320" s="32"/>
      <c r="X2320" s="32"/>
      <c r="Y2320" s="32"/>
      <c r="Z2320" s="32"/>
      <c r="AA2320" s="32"/>
      <c r="AB2320" s="32"/>
      <c r="AC2320" s="32"/>
      <c r="AD2320" s="32"/>
      <c r="AE2320" s="34" t="s">
        <v>258</v>
      </c>
      <c r="AF2320" s="32"/>
      <c r="AG2320" s="32"/>
      <c r="AH2320" s="32"/>
      <c r="AI2320" s="32"/>
      <c r="AJ2320" s="35"/>
      <c r="AK2320" s="32"/>
      <c r="AL2320" s="32"/>
      <c r="AO2320" s="37" t="str">
        <f t="shared" si="36"/>
        <v>3049</v>
      </c>
    </row>
    <row r="2321" spans="1:41">
      <c r="A2321" s="32" t="s">
        <v>428</v>
      </c>
      <c r="B2321" s="32"/>
      <c r="C2321" s="32"/>
      <c r="D2321" s="32"/>
      <c r="E2321" s="32"/>
      <c r="F2321" s="32"/>
      <c r="G2321" s="32"/>
      <c r="H2321" s="32"/>
      <c r="I2321" s="32"/>
      <c r="J2321" s="32"/>
      <c r="K2321" s="32"/>
      <c r="L2321" s="32"/>
      <c r="M2321" s="32" t="s">
        <v>429</v>
      </c>
      <c r="N2321" s="32" t="s">
        <v>430</v>
      </c>
      <c r="O2321" s="32"/>
      <c r="P2321" s="32">
        <v>1</v>
      </c>
      <c r="Q2321" s="32"/>
      <c r="R2321" s="32"/>
      <c r="S2321" s="32"/>
      <c r="T2321" s="32"/>
      <c r="U2321" s="33">
        <v>-1214.4807510967162</v>
      </c>
      <c r="V2321" s="32"/>
      <c r="W2321" s="32"/>
      <c r="X2321" s="32"/>
      <c r="Y2321" s="32"/>
      <c r="Z2321" s="32"/>
      <c r="AA2321" s="32"/>
      <c r="AB2321" s="32"/>
      <c r="AC2321" s="32"/>
      <c r="AD2321" s="32"/>
      <c r="AE2321" s="34" t="s">
        <v>357</v>
      </c>
      <c r="AF2321" s="32"/>
      <c r="AG2321" s="32"/>
      <c r="AH2321" s="32"/>
      <c r="AI2321" s="32"/>
      <c r="AJ2321" s="35"/>
      <c r="AK2321" s="32"/>
      <c r="AL2321" s="32"/>
      <c r="AO2321" s="37" t="str">
        <f t="shared" si="36"/>
        <v>3052</v>
      </c>
    </row>
    <row r="2322" spans="1:41">
      <c r="A2322" s="32" t="s">
        <v>428</v>
      </c>
      <c r="B2322" s="32"/>
      <c r="C2322" s="32"/>
      <c r="D2322" s="32"/>
      <c r="E2322" s="32"/>
      <c r="F2322" s="32"/>
      <c r="G2322" s="32"/>
      <c r="H2322" s="32"/>
      <c r="I2322" s="32"/>
      <c r="J2322" s="32"/>
      <c r="K2322" s="32"/>
      <c r="L2322" s="32"/>
      <c r="M2322" s="32" t="s">
        <v>429</v>
      </c>
      <c r="N2322" s="32" t="s">
        <v>430</v>
      </c>
      <c r="O2322" s="32"/>
      <c r="P2322" s="32">
        <v>1</v>
      </c>
      <c r="Q2322" s="32"/>
      <c r="R2322" s="32"/>
      <c r="S2322" s="32"/>
      <c r="T2322" s="32"/>
      <c r="U2322" s="33">
        <v>-1202.0581361977779</v>
      </c>
      <c r="V2322" s="32"/>
      <c r="W2322" s="32"/>
      <c r="X2322" s="32"/>
      <c r="Y2322" s="32"/>
      <c r="Z2322" s="32"/>
      <c r="AA2322" s="32"/>
      <c r="AB2322" s="32"/>
      <c r="AC2322" s="32"/>
      <c r="AD2322" s="32"/>
      <c r="AE2322" s="34" t="s">
        <v>358</v>
      </c>
      <c r="AF2322" s="32"/>
      <c r="AG2322" s="32"/>
      <c r="AH2322" s="32"/>
      <c r="AI2322" s="32"/>
      <c r="AJ2322" s="35"/>
      <c r="AK2322" s="32"/>
      <c r="AL2322" s="32"/>
      <c r="AO2322" s="37" t="str">
        <f t="shared" si="36"/>
        <v>3055</v>
      </c>
    </row>
    <row r="2323" spans="1:41">
      <c r="A2323" s="32" t="s">
        <v>428</v>
      </c>
      <c r="B2323" s="32"/>
      <c r="C2323" s="32"/>
      <c r="D2323" s="32"/>
      <c r="E2323" s="32"/>
      <c r="F2323" s="32"/>
      <c r="G2323" s="32"/>
      <c r="H2323" s="32"/>
      <c r="I2323" s="32"/>
      <c r="J2323" s="32"/>
      <c r="K2323" s="32"/>
      <c r="L2323" s="32"/>
      <c r="M2323" s="32" t="s">
        <v>429</v>
      </c>
      <c r="N2323" s="32" t="s">
        <v>430</v>
      </c>
      <c r="O2323" s="32"/>
      <c r="P2323" s="32">
        <v>1</v>
      </c>
      <c r="Q2323" s="32"/>
      <c r="R2323" s="32"/>
      <c r="S2323" s="32"/>
      <c r="T2323" s="32"/>
      <c r="U2323" s="33">
        <v>-1047.3439656703977</v>
      </c>
      <c r="V2323" s="32"/>
      <c r="W2323" s="32"/>
      <c r="X2323" s="32"/>
      <c r="Y2323" s="32"/>
      <c r="Z2323" s="32"/>
      <c r="AA2323" s="32"/>
      <c r="AB2323" s="32"/>
      <c r="AC2323" s="32"/>
      <c r="AD2323" s="32"/>
      <c r="AE2323" s="34" t="s">
        <v>372</v>
      </c>
      <c r="AF2323" s="32"/>
      <c r="AG2323" s="32"/>
      <c r="AH2323" s="32"/>
      <c r="AI2323" s="32"/>
      <c r="AJ2323" s="35"/>
      <c r="AK2323" s="32"/>
      <c r="AL2323" s="32"/>
      <c r="AO2323" s="37" t="str">
        <f t="shared" si="36"/>
        <v>3059</v>
      </c>
    </row>
    <row r="2324" spans="1:41">
      <c r="A2324" s="32" t="s">
        <v>428</v>
      </c>
      <c r="B2324" s="32"/>
      <c r="C2324" s="32"/>
      <c r="D2324" s="32"/>
      <c r="E2324" s="32"/>
      <c r="F2324" s="32"/>
      <c r="G2324" s="32"/>
      <c r="H2324" s="32"/>
      <c r="I2324" s="32"/>
      <c r="J2324" s="32"/>
      <c r="K2324" s="32"/>
      <c r="L2324" s="32"/>
      <c r="M2324" s="32" t="s">
        <v>429</v>
      </c>
      <c r="N2324" s="32" t="s">
        <v>430</v>
      </c>
      <c r="O2324" s="32"/>
      <c r="P2324" s="32">
        <v>1</v>
      </c>
      <c r="Q2324" s="32"/>
      <c r="R2324" s="32"/>
      <c r="S2324" s="32"/>
      <c r="T2324" s="32"/>
      <c r="U2324" s="33">
        <v>-1037.6177005179504</v>
      </c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4" t="s">
        <v>373</v>
      </c>
      <c r="AF2324" s="32"/>
      <c r="AG2324" s="32"/>
      <c r="AH2324" s="32"/>
      <c r="AI2324" s="32"/>
      <c r="AJ2324" s="35"/>
      <c r="AK2324" s="32"/>
      <c r="AL2324" s="32"/>
      <c r="AO2324" s="37" t="str">
        <f t="shared" si="36"/>
        <v>3057</v>
      </c>
    </row>
    <row r="2325" spans="1:41">
      <c r="A2325" s="32" t="s">
        <v>428</v>
      </c>
      <c r="B2325" s="32"/>
      <c r="C2325" s="32"/>
      <c r="D2325" s="32"/>
      <c r="E2325" s="32"/>
      <c r="F2325" s="32"/>
      <c r="G2325" s="32"/>
      <c r="H2325" s="32"/>
      <c r="I2325" s="32"/>
      <c r="J2325" s="32"/>
      <c r="K2325" s="32"/>
      <c r="L2325" s="32"/>
      <c r="M2325" s="32" t="s">
        <v>429</v>
      </c>
      <c r="N2325" s="32" t="s">
        <v>430</v>
      </c>
      <c r="O2325" s="32"/>
      <c r="P2325" s="32">
        <v>1</v>
      </c>
      <c r="Q2325" s="32"/>
      <c r="R2325" s="32"/>
      <c r="S2325" s="32"/>
      <c r="T2325" s="32"/>
      <c r="U2325" s="33">
        <v>-2720.5499296188477</v>
      </c>
      <c r="V2325" s="32"/>
      <c r="W2325" s="32"/>
      <c r="X2325" s="32"/>
      <c r="Y2325" s="32"/>
      <c r="Z2325" s="32"/>
      <c r="AA2325" s="32"/>
      <c r="AB2325" s="32"/>
      <c r="AC2325" s="32"/>
      <c r="AD2325" s="32"/>
      <c r="AE2325" s="34" t="s">
        <v>374</v>
      </c>
      <c r="AF2325" s="32"/>
      <c r="AG2325" s="32"/>
      <c r="AH2325" s="32"/>
      <c r="AI2325" s="32"/>
      <c r="AJ2325" s="35"/>
      <c r="AK2325" s="32"/>
      <c r="AL2325" s="32"/>
      <c r="AO2325" s="37" t="str">
        <f t="shared" si="36"/>
        <v>3060</v>
      </c>
    </row>
    <row r="2326" spans="1:41">
      <c r="A2326" s="32" t="s">
        <v>428</v>
      </c>
      <c r="B2326" s="32"/>
      <c r="C2326" s="32"/>
      <c r="D2326" s="32"/>
      <c r="E2326" s="32"/>
      <c r="F2326" s="32"/>
      <c r="G2326" s="32"/>
      <c r="H2326" s="32"/>
      <c r="I2326" s="32"/>
      <c r="J2326" s="32"/>
      <c r="K2326" s="32"/>
      <c r="L2326" s="32"/>
      <c r="M2326" s="32" t="s">
        <v>429</v>
      </c>
      <c r="N2326" s="32" t="s">
        <v>430</v>
      </c>
      <c r="O2326" s="32"/>
      <c r="P2326" s="32">
        <v>1</v>
      </c>
      <c r="Q2326" s="32"/>
      <c r="R2326" s="32"/>
      <c r="S2326" s="32"/>
      <c r="T2326" s="32"/>
      <c r="U2326" s="33">
        <v>-939.25218318232123</v>
      </c>
      <c r="V2326" s="32"/>
      <c r="W2326" s="32"/>
      <c r="X2326" s="32"/>
      <c r="Y2326" s="32"/>
      <c r="Z2326" s="32"/>
      <c r="AA2326" s="32"/>
      <c r="AB2326" s="32"/>
      <c r="AC2326" s="32"/>
      <c r="AD2326" s="32"/>
      <c r="AE2326" s="34" t="s">
        <v>375</v>
      </c>
      <c r="AF2326" s="32"/>
      <c r="AG2326" s="32"/>
      <c r="AH2326" s="32"/>
      <c r="AI2326" s="32"/>
      <c r="AJ2326" s="35"/>
      <c r="AK2326" s="32"/>
      <c r="AL2326" s="32"/>
      <c r="AO2326" s="37" t="str">
        <f t="shared" si="36"/>
        <v>3058</v>
      </c>
    </row>
    <row r="2327" spans="1:41">
      <c r="A2327" s="32" t="s">
        <v>428</v>
      </c>
      <c r="B2327" s="32"/>
      <c r="C2327" s="32"/>
      <c r="D2327" s="32"/>
      <c r="E2327" s="32"/>
      <c r="F2327" s="32"/>
      <c r="G2327" s="32"/>
      <c r="H2327" s="32"/>
      <c r="I2327" s="32"/>
      <c r="J2327" s="32"/>
      <c r="K2327" s="32"/>
      <c r="L2327" s="32"/>
      <c r="M2327" s="32" t="s">
        <v>429</v>
      </c>
      <c r="N2327" s="32" t="s">
        <v>430</v>
      </c>
      <c r="O2327" s="32"/>
      <c r="P2327" s="32">
        <v>1</v>
      </c>
      <c r="Q2327" s="32"/>
      <c r="R2327" s="32"/>
      <c r="S2327" s="32"/>
      <c r="T2327" s="32"/>
      <c r="U2327" s="33">
        <v>-1628.5105161739989</v>
      </c>
      <c r="V2327" s="32"/>
      <c r="W2327" s="32"/>
      <c r="X2327" s="32"/>
      <c r="Y2327" s="32"/>
      <c r="Z2327" s="32"/>
      <c r="AA2327" s="32"/>
      <c r="AB2327" s="32"/>
      <c r="AC2327" s="32"/>
      <c r="AD2327" s="32"/>
      <c r="AE2327" s="34" t="s">
        <v>376</v>
      </c>
      <c r="AF2327" s="32"/>
      <c r="AG2327" s="32"/>
      <c r="AH2327" s="32"/>
      <c r="AI2327" s="32"/>
      <c r="AJ2327" s="35"/>
      <c r="AK2327" s="32"/>
      <c r="AL2327" s="32"/>
      <c r="AO2327" s="37" t="str">
        <f t="shared" si="36"/>
        <v>3066</v>
      </c>
    </row>
    <row r="2328" spans="1:41">
      <c r="A2328" s="32" t="s">
        <v>428</v>
      </c>
      <c r="B2328" s="32"/>
      <c r="C2328" s="32"/>
      <c r="D2328" s="32"/>
      <c r="E2328" s="32"/>
      <c r="F2328" s="32"/>
      <c r="G2328" s="32"/>
      <c r="H2328" s="32"/>
      <c r="I2328" s="32"/>
      <c r="J2328" s="32"/>
      <c r="K2328" s="32"/>
      <c r="L2328" s="32"/>
      <c r="M2328" s="32" t="s">
        <v>429</v>
      </c>
      <c r="N2328" s="32" t="s">
        <v>430</v>
      </c>
      <c r="O2328" s="32"/>
      <c r="P2328" s="32">
        <v>1</v>
      </c>
      <c r="Q2328" s="32"/>
      <c r="R2328" s="32"/>
      <c r="S2328" s="32"/>
      <c r="T2328" s="32"/>
      <c r="U2328" s="33">
        <v>-1200.847307066814</v>
      </c>
      <c r="V2328" s="32"/>
      <c r="W2328" s="32"/>
      <c r="X2328" s="32"/>
      <c r="Y2328" s="32"/>
      <c r="Z2328" s="32"/>
      <c r="AA2328" s="32"/>
      <c r="AB2328" s="32"/>
      <c r="AC2328" s="32"/>
      <c r="AD2328" s="32"/>
      <c r="AE2328" s="34" t="s">
        <v>377</v>
      </c>
      <c r="AF2328" s="32"/>
      <c r="AG2328" s="32"/>
      <c r="AH2328" s="32"/>
      <c r="AI2328" s="32"/>
      <c r="AJ2328" s="35"/>
      <c r="AK2328" s="32"/>
      <c r="AL2328" s="32"/>
      <c r="AO2328" s="37" t="str">
        <f t="shared" si="36"/>
        <v>3063</v>
      </c>
    </row>
    <row r="2329" spans="1:41">
      <c r="A2329" s="32" t="s">
        <v>428</v>
      </c>
      <c r="B2329" s="32"/>
      <c r="C2329" s="32"/>
      <c r="D2329" s="32"/>
      <c r="E2329" s="32"/>
      <c r="F2329" s="32"/>
      <c r="G2329" s="32"/>
      <c r="H2329" s="32"/>
      <c r="I2329" s="32"/>
      <c r="J2329" s="32"/>
      <c r="K2329" s="32"/>
      <c r="L2329" s="32"/>
      <c r="M2329" s="32" t="s">
        <v>429</v>
      </c>
      <c r="N2329" s="32" t="s">
        <v>430</v>
      </c>
      <c r="O2329" s="32"/>
      <c r="P2329" s="32">
        <v>1</v>
      </c>
      <c r="Q2329" s="32"/>
      <c r="R2329" s="32"/>
      <c r="S2329" s="32"/>
      <c r="T2329" s="32"/>
      <c r="U2329" s="33">
        <v>-2109.6114687111362</v>
      </c>
      <c r="V2329" s="32"/>
      <c r="W2329" s="32"/>
      <c r="X2329" s="32"/>
      <c r="Y2329" s="32"/>
      <c r="Z2329" s="32"/>
      <c r="AA2329" s="32"/>
      <c r="AB2329" s="32"/>
      <c r="AC2329" s="32"/>
      <c r="AD2329" s="32"/>
      <c r="AE2329" s="34" t="s">
        <v>408</v>
      </c>
      <c r="AF2329" s="32"/>
      <c r="AG2329" s="32"/>
      <c r="AH2329" s="32"/>
      <c r="AI2329" s="32"/>
      <c r="AJ2329" s="35"/>
      <c r="AK2329" s="32"/>
      <c r="AL2329" s="32"/>
      <c r="AO2329" s="37" t="str">
        <f t="shared" si="36"/>
        <v>3062</v>
      </c>
    </row>
    <row r="2330" spans="1:41">
      <c r="A2330" s="32" t="s">
        <v>428</v>
      </c>
      <c r="B2330" s="32"/>
      <c r="C2330" s="32"/>
      <c r="D2330" s="32"/>
      <c r="E2330" s="32"/>
      <c r="F2330" s="32"/>
      <c r="G2330" s="32"/>
      <c r="H2330" s="32"/>
      <c r="I2330" s="32"/>
      <c r="J2330" s="32"/>
      <c r="K2330" s="32"/>
      <c r="L2330" s="32"/>
      <c r="M2330" s="32" t="s">
        <v>429</v>
      </c>
      <c r="N2330" s="32" t="s">
        <v>430</v>
      </c>
      <c r="O2330" s="32"/>
      <c r="P2330" s="32">
        <v>1</v>
      </c>
      <c r="Q2330" s="32"/>
      <c r="R2330" s="32"/>
      <c r="S2330" s="32"/>
      <c r="T2330" s="32"/>
      <c r="U2330" s="33">
        <v>-1731.940743170295</v>
      </c>
      <c r="V2330" s="32"/>
      <c r="W2330" s="32"/>
      <c r="X2330" s="32"/>
      <c r="Y2330" s="32"/>
      <c r="Z2330" s="32"/>
      <c r="AA2330" s="32"/>
      <c r="AB2330" s="32"/>
      <c r="AC2330" s="32"/>
      <c r="AD2330" s="32"/>
      <c r="AE2330" s="34" t="s">
        <v>409</v>
      </c>
      <c r="AF2330" s="32"/>
      <c r="AG2330" s="32"/>
      <c r="AH2330" s="32"/>
      <c r="AI2330" s="32"/>
      <c r="AJ2330" s="35"/>
      <c r="AK2330" s="32"/>
      <c r="AL2330" s="32"/>
      <c r="AO2330" s="37" t="str">
        <f t="shared" si="36"/>
        <v>3064</v>
      </c>
    </row>
    <row r="2331" spans="1:41">
      <c r="A2331" s="32" t="s">
        <v>428</v>
      </c>
      <c r="B2331" s="32"/>
      <c r="C2331" s="32"/>
      <c r="D2331" s="32"/>
      <c r="E2331" s="32"/>
      <c r="F2331" s="32"/>
      <c r="G2331" s="32"/>
      <c r="H2331" s="32"/>
      <c r="I2331" s="32"/>
      <c r="J2331" s="32"/>
      <c r="K2331" s="32"/>
      <c r="L2331" s="32"/>
      <c r="M2331" s="32" t="s">
        <v>429</v>
      </c>
      <c r="N2331" s="32" t="s">
        <v>430</v>
      </c>
      <c r="O2331" s="32"/>
      <c r="P2331" s="32">
        <v>1</v>
      </c>
      <c r="Q2331" s="32"/>
      <c r="R2331" s="32"/>
      <c r="S2331" s="32"/>
      <c r="T2331" s="32"/>
      <c r="U2331" s="33">
        <v>-1686.7150451669331</v>
      </c>
      <c r="V2331" s="32"/>
      <c r="W2331" s="32"/>
      <c r="X2331" s="32"/>
      <c r="Y2331" s="32"/>
      <c r="Z2331" s="32"/>
      <c r="AA2331" s="32"/>
      <c r="AB2331" s="32"/>
      <c r="AC2331" s="32"/>
      <c r="AD2331" s="32"/>
      <c r="AE2331" s="34" t="s">
        <v>410</v>
      </c>
      <c r="AF2331" s="32"/>
      <c r="AG2331" s="32"/>
      <c r="AH2331" s="32"/>
      <c r="AI2331" s="32"/>
      <c r="AJ2331" s="35"/>
      <c r="AK2331" s="32"/>
      <c r="AL2331" s="32"/>
      <c r="AO2331" s="37" t="str">
        <f t="shared" si="36"/>
        <v>3065</v>
      </c>
    </row>
    <row r="2332" spans="1:41">
      <c r="A2332" s="32" t="s">
        <v>428</v>
      </c>
      <c r="B2332" s="32"/>
      <c r="C2332" s="32"/>
      <c r="D2332" s="32"/>
      <c r="E2332" s="32"/>
      <c r="F2332" s="32"/>
      <c r="G2332" s="32"/>
      <c r="H2332" s="32"/>
      <c r="I2332" s="32"/>
      <c r="J2332" s="32"/>
      <c r="K2332" s="32"/>
      <c r="L2332" s="32"/>
      <c r="M2332" s="32" t="s">
        <v>429</v>
      </c>
      <c r="N2332" s="32" t="s">
        <v>430</v>
      </c>
      <c r="O2332" s="32"/>
      <c r="P2332" s="32">
        <v>1</v>
      </c>
      <c r="Q2332" s="32"/>
      <c r="R2332" s="32"/>
      <c r="S2332" s="32"/>
      <c r="T2332" s="32"/>
      <c r="U2332" s="33">
        <v>-9564.5534749516137</v>
      </c>
      <c r="V2332" s="32"/>
      <c r="W2332" s="32"/>
      <c r="X2332" s="32"/>
      <c r="Y2332" s="32"/>
      <c r="Z2332" s="32"/>
      <c r="AA2332" s="32"/>
      <c r="AB2332" s="32"/>
      <c r="AC2332" s="32"/>
      <c r="AD2332" s="32"/>
      <c r="AE2332" s="34" t="s">
        <v>323</v>
      </c>
      <c r="AF2332" s="32"/>
      <c r="AG2332" s="32"/>
      <c r="AH2332" s="32"/>
      <c r="AI2332" s="32"/>
      <c r="AJ2332" s="35"/>
      <c r="AK2332" s="32"/>
      <c r="AL2332" s="32"/>
      <c r="AO2332" s="37" t="str">
        <f t="shared" si="36"/>
        <v>Ba&amp;Sh Asie0</v>
      </c>
    </row>
    <row r="2333" spans="1:41">
      <c r="A2333" s="32" t="s">
        <v>428</v>
      </c>
      <c r="B2333" s="32"/>
      <c r="C2333" s="32"/>
      <c r="D2333" s="32"/>
      <c r="E2333" s="32"/>
      <c r="F2333" s="32"/>
      <c r="G2333" s="32"/>
      <c r="H2333" s="32"/>
      <c r="I2333" s="32"/>
      <c r="J2333" s="32"/>
      <c r="K2333" s="32"/>
      <c r="L2333" s="32"/>
      <c r="M2333" s="32" t="s">
        <v>429</v>
      </c>
      <c r="N2333" s="32" t="s">
        <v>430</v>
      </c>
      <c r="O2333" s="32"/>
      <c r="P2333" s="32">
        <v>1</v>
      </c>
      <c r="Q2333" s="32"/>
      <c r="R2333" s="32"/>
      <c r="S2333" s="32"/>
      <c r="T2333" s="32"/>
      <c r="U2333" s="33">
        <v>-70359.564320172722</v>
      </c>
      <c r="V2333" s="32"/>
      <c r="W2333" s="32"/>
      <c r="X2333" s="32"/>
      <c r="Y2333" s="32"/>
      <c r="Z2333" s="32"/>
      <c r="AA2333" s="32"/>
      <c r="AB2333" s="32"/>
      <c r="AC2333" s="32"/>
      <c r="AD2333" s="32"/>
      <c r="AE2333" s="34" t="s">
        <v>325</v>
      </c>
      <c r="AF2333" s="32"/>
      <c r="AG2333" s="32"/>
      <c r="AH2333" s="32"/>
      <c r="AI2333" s="32"/>
      <c r="AJ2333" s="35"/>
      <c r="AK2333" s="32"/>
      <c r="AL2333" s="32"/>
      <c r="AO2333" s="37" t="str">
        <f t="shared" si="36"/>
        <v>Ba&amp;sh ShanghaiGGGSH</v>
      </c>
    </row>
    <row r="2334" spans="1:41">
      <c r="A2334" s="32" t="s">
        <v>428</v>
      </c>
      <c r="B2334" s="32"/>
      <c r="C2334" s="32"/>
      <c r="D2334" s="32"/>
      <c r="E2334" s="32"/>
      <c r="F2334" s="32"/>
      <c r="G2334" s="32"/>
      <c r="H2334" s="32"/>
      <c r="I2334" s="32"/>
      <c r="J2334" s="32"/>
      <c r="K2334" s="32"/>
      <c r="L2334" s="32"/>
      <c r="M2334" s="32" t="s">
        <v>429</v>
      </c>
      <c r="N2334" s="32" t="s">
        <v>430</v>
      </c>
      <c r="O2334" s="32"/>
      <c r="P2334" s="32">
        <v>1</v>
      </c>
      <c r="Q2334" s="32"/>
      <c r="R2334" s="32"/>
      <c r="S2334" s="32"/>
      <c r="T2334" s="32"/>
      <c r="U2334" s="33">
        <v>-43771.192277093709</v>
      </c>
      <c r="V2334" s="32"/>
      <c r="W2334" s="32"/>
      <c r="X2334" s="32"/>
      <c r="Y2334" s="32"/>
      <c r="Z2334" s="32"/>
      <c r="AA2334" s="32"/>
      <c r="AB2334" s="32"/>
      <c r="AC2334" s="32"/>
      <c r="AD2334" s="32"/>
      <c r="AE2334" s="34" t="s">
        <v>324</v>
      </c>
      <c r="AF2334" s="32"/>
      <c r="AG2334" s="32"/>
      <c r="AH2334" s="32"/>
      <c r="AI2334" s="32"/>
      <c r="AJ2334" s="35"/>
      <c r="AK2334" s="32"/>
      <c r="AL2334" s="32"/>
      <c r="AO2334" s="37" t="str">
        <f t="shared" si="36"/>
        <v>Ba&amp;Sh Hong Kong000H01</v>
      </c>
    </row>
    <row r="2335" spans="1:41">
      <c r="A2335" s="32" t="s">
        <v>428</v>
      </c>
      <c r="B2335" s="32"/>
      <c r="C2335" s="32"/>
      <c r="D2335" s="32"/>
      <c r="E2335" s="32"/>
      <c r="F2335" s="32"/>
      <c r="G2335" s="32"/>
      <c r="H2335" s="32"/>
      <c r="I2335" s="32"/>
      <c r="J2335" s="32"/>
      <c r="K2335" s="32"/>
      <c r="L2335" s="32"/>
      <c r="M2335" s="32" t="s">
        <v>429</v>
      </c>
      <c r="N2335" s="32" t="s">
        <v>430</v>
      </c>
      <c r="O2335" s="32"/>
      <c r="P2335" s="32">
        <v>1</v>
      </c>
      <c r="Q2335" s="32"/>
      <c r="R2335" s="32"/>
      <c r="S2335" s="32"/>
      <c r="T2335" s="32"/>
      <c r="U2335" s="33">
        <v>-603.09813729107714</v>
      </c>
      <c r="V2335" s="32"/>
      <c r="W2335" s="32"/>
      <c r="X2335" s="32"/>
      <c r="Y2335" s="32"/>
      <c r="Z2335" s="32"/>
      <c r="AA2335" s="32"/>
      <c r="AB2335" s="32"/>
      <c r="AC2335" s="32"/>
      <c r="AD2335" s="32"/>
      <c r="AE2335" s="34" t="s">
        <v>231</v>
      </c>
      <c r="AF2335" s="32"/>
      <c r="AG2335" s="32"/>
      <c r="AH2335" s="32"/>
      <c r="AI2335" s="32"/>
      <c r="AJ2335" s="35"/>
      <c r="AK2335" s="32"/>
      <c r="AL2335" s="32"/>
      <c r="AO2335" s="37" t="str">
        <f t="shared" si="36"/>
        <v>3006</v>
      </c>
    </row>
    <row r="2336" spans="1:41">
      <c r="A2336" s="32" t="s">
        <v>428</v>
      </c>
      <c r="B2336" s="32"/>
      <c r="C2336" s="32"/>
      <c r="D2336" s="32"/>
      <c r="E2336" s="32"/>
      <c r="F2336" s="32"/>
      <c r="G2336" s="32"/>
      <c r="H2336" s="32"/>
      <c r="I2336" s="32"/>
      <c r="J2336" s="32"/>
      <c r="K2336" s="32"/>
      <c r="L2336" s="32"/>
      <c r="M2336" s="32" t="s">
        <v>429</v>
      </c>
      <c r="N2336" s="32" t="s">
        <v>430</v>
      </c>
      <c r="O2336" s="32"/>
      <c r="P2336" s="32">
        <v>1</v>
      </c>
      <c r="Q2336" s="32"/>
      <c r="R2336" s="32"/>
      <c r="S2336" s="32"/>
      <c r="T2336" s="32"/>
      <c r="U2336" s="33">
        <v>-1522.1762125374112</v>
      </c>
      <c r="V2336" s="32"/>
      <c r="W2336" s="32"/>
      <c r="X2336" s="32"/>
      <c r="Y2336" s="32"/>
      <c r="Z2336" s="32"/>
      <c r="AA2336" s="32"/>
      <c r="AB2336" s="32"/>
      <c r="AC2336" s="32"/>
      <c r="AD2336" s="32"/>
      <c r="AE2336" s="34" t="s">
        <v>229</v>
      </c>
      <c r="AF2336" s="32"/>
      <c r="AG2336" s="32"/>
      <c r="AH2336" s="32"/>
      <c r="AI2336" s="32"/>
      <c r="AJ2336" s="35"/>
      <c r="AK2336" s="32"/>
      <c r="AL2336" s="32"/>
      <c r="AO2336" s="37" t="str">
        <f t="shared" si="36"/>
        <v>3004</v>
      </c>
    </row>
    <row r="2337" spans="1:41">
      <c r="A2337" s="32" t="s">
        <v>428</v>
      </c>
      <c r="B2337" s="32"/>
      <c r="C2337" s="32"/>
      <c r="D2337" s="32"/>
      <c r="E2337" s="32"/>
      <c r="F2337" s="32"/>
      <c r="G2337" s="32"/>
      <c r="H2337" s="32"/>
      <c r="I2337" s="32"/>
      <c r="J2337" s="32"/>
      <c r="K2337" s="32"/>
      <c r="L2337" s="32"/>
      <c r="M2337" s="32" t="s">
        <v>429</v>
      </c>
      <c r="N2337" s="32" t="s">
        <v>430</v>
      </c>
      <c r="O2337" s="32"/>
      <c r="P2337" s="32">
        <v>1</v>
      </c>
      <c r="Q2337" s="32"/>
      <c r="R2337" s="32"/>
      <c r="S2337" s="32"/>
      <c r="T2337" s="32"/>
      <c r="U2337" s="33">
        <v>-195.73476555560114</v>
      </c>
      <c r="V2337" s="32"/>
      <c r="W2337" s="32"/>
      <c r="X2337" s="32"/>
      <c r="Y2337" s="32"/>
      <c r="Z2337" s="32"/>
      <c r="AA2337" s="32"/>
      <c r="AB2337" s="32"/>
      <c r="AC2337" s="32"/>
      <c r="AD2337" s="32"/>
      <c r="AE2337" s="34" t="s">
        <v>232</v>
      </c>
      <c r="AF2337" s="32"/>
      <c r="AG2337" s="32"/>
      <c r="AH2337" s="32"/>
      <c r="AI2337" s="32"/>
      <c r="AJ2337" s="35"/>
      <c r="AK2337" s="32"/>
      <c r="AL2337" s="32"/>
      <c r="AO2337" s="37" t="str">
        <f t="shared" si="36"/>
        <v>3008</v>
      </c>
    </row>
    <row r="2338" spans="1:41">
      <c r="A2338" s="32" t="s">
        <v>428</v>
      </c>
      <c r="B2338" s="32"/>
      <c r="C2338" s="32"/>
      <c r="D2338" s="32"/>
      <c r="E2338" s="32"/>
      <c r="F2338" s="32"/>
      <c r="G2338" s="32"/>
      <c r="H2338" s="32"/>
      <c r="I2338" s="32"/>
      <c r="J2338" s="32"/>
      <c r="K2338" s="32"/>
      <c r="L2338" s="32"/>
      <c r="M2338" s="32" t="s">
        <v>429</v>
      </c>
      <c r="N2338" s="32" t="s">
        <v>430</v>
      </c>
      <c r="O2338" s="32"/>
      <c r="P2338" s="32">
        <v>1</v>
      </c>
      <c r="Q2338" s="32"/>
      <c r="R2338" s="32"/>
      <c r="S2338" s="32"/>
      <c r="T2338" s="32"/>
      <c r="U2338" s="33">
        <v>-1621.0979459636751</v>
      </c>
      <c r="V2338" s="32"/>
      <c r="W2338" s="32"/>
      <c r="X2338" s="32"/>
      <c r="Y2338" s="32"/>
      <c r="Z2338" s="32"/>
      <c r="AA2338" s="32"/>
      <c r="AB2338" s="32"/>
      <c r="AC2338" s="32"/>
      <c r="AD2338" s="32"/>
      <c r="AE2338" s="34" t="s">
        <v>251</v>
      </c>
      <c r="AF2338" s="32"/>
      <c r="AG2338" s="32"/>
      <c r="AH2338" s="32"/>
      <c r="AI2338" s="32"/>
      <c r="AJ2338" s="35"/>
      <c r="AK2338" s="32"/>
      <c r="AL2338" s="32"/>
      <c r="AO2338" s="37" t="str">
        <f t="shared" si="36"/>
        <v>3041</v>
      </c>
    </row>
    <row r="2339" spans="1:41">
      <c r="A2339" s="32" t="s">
        <v>428</v>
      </c>
      <c r="B2339" s="32"/>
      <c r="C2339" s="32"/>
      <c r="D2339" s="32"/>
      <c r="E2339" s="32"/>
      <c r="F2339" s="32"/>
      <c r="G2339" s="32"/>
      <c r="H2339" s="32"/>
      <c r="I2339" s="32"/>
      <c r="J2339" s="32"/>
      <c r="K2339" s="32"/>
      <c r="L2339" s="32"/>
      <c r="M2339" s="32" t="s">
        <v>429</v>
      </c>
      <c r="N2339" s="32" t="s">
        <v>430</v>
      </c>
      <c r="O2339" s="32"/>
      <c r="P2339" s="32">
        <v>1</v>
      </c>
      <c r="Q2339" s="32"/>
      <c r="R2339" s="32"/>
      <c r="S2339" s="32"/>
      <c r="T2339" s="32"/>
      <c r="U2339" s="33">
        <v>-2420.3162368633239</v>
      </c>
      <c r="V2339" s="32"/>
      <c r="W2339" s="32"/>
      <c r="X2339" s="32"/>
      <c r="Y2339" s="32"/>
      <c r="Z2339" s="32"/>
      <c r="AA2339" s="32"/>
      <c r="AB2339" s="32"/>
      <c r="AC2339" s="32"/>
      <c r="AD2339" s="32"/>
      <c r="AE2339" s="34" t="s">
        <v>242</v>
      </c>
      <c r="AF2339" s="32"/>
      <c r="AG2339" s="32"/>
      <c r="AH2339" s="32"/>
      <c r="AI2339" s="32"/>
      <c r="AJ2339" s="35"/>
      <c r="AK2339" s="32"/>
      <c r="AL2339" s="32"/>
      <c r="AO2339" s="37" t="str">
        <f t="shared" si="36"/>
        <v>3026</v>
      </c>
    </row>
    <row r="2340" spans="1:41">
      <c r="A2340" s="32" t="s">
        <v>428</v>
      </c>
      <c r="B2340" s="32"/>
      <c r="C2340" s="32"/>
      <c r="D2340" s="32"/>
      <c r="E2340" s="32"/>
      <c r="F2340" s="32"/>
      <c r="G2340" s="32"/>
      <c r="H2340" s="32"/>
      <c r="I2340" s="32"/>
      <c r="J2340" s="32"/>
      <c r="K2340" s="32"/>
      <c r="L2340" s="32"/>
      <c r="M2340" s="32" t="s">
        <v>429</v>
      </c>
      <c r="N2340" s="32" t="s">
        <v>430</v>
      </c>
      <c r="O2340" s="32"/>
      <c r="P2340" s="32">
        <v>1</v>
      </c>
      <c r="Q2340" s="32"/>
      <c r="R2340" s="32"/>
      <c r="S2340" s="32"/>
      <c r="T2340" s="32"/>
      <c r="U2340" s="33">
        <v>-3214.4698181023045</v>
      </c>
      <c r="V2340" s="32"/>
      <c r="W2340" s="32"/>
      <c r="X2340" s="32"/>
      <c r="Y2340" s="32"/>
      <c r="Z2340" s="32"/>
      <c r="AA2340" s="32"/>
      <c r="AB2340" s="32"/>
      <c r="AC2340" s="32"/>
      <c r="AD2340" s="32"/>
      <c r="AE2340" s="34" t="s">
        <v>245</v>
      </c>
      <c r="AF2340" s="32"/>
      <c r="AG2340" s="32"/>
      <c r="AH2340" s="32"/>
      <c r="AI2340" s="32"/>
      <c r="AJ2340" s="35"/>
      <c r="AK2340" s="32"/>
      <c r="AL2340" s="32"/>
      <c r="AO2340" s="37" t="str">
        <f t="shared" si="36"/>
        <v>3033</v>
      </c>
    </row>
    <row r="2341" spans="1:41">
      <c r="A2341" s="32" t="s">
        <v>428</v>
      </c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 t="s">
        <v>429</v>
      </c>
      <c r="N2341" s="32" t="s">
        <v>430</v>
      </c>
      <c r="O2341" s="32"/>
      <c r="P2341" s="32">
        <v>1</v>
      </c>
      <c r="Q2341" s="32"/>
      <c r="R2341" s="32"/>
      <c r="S2341" s="32"/>
      <c r="T2341" s="32"/>
      <c r="U2341" s="33">
        <v>-3433.8827163024607</v>
      </c>
      <c r="V2341" s="32"/>
      <c r="W2341" s="32"/>
      <c r="X2341" s="32"/>
      <c r="Y2341" s="32"/>
      <c r="Z2341" s="32"/>
      <c r="AA2341" s="32"/>
      <c r="AB2341" s="32"/>
      <c r="AC2341" s="32"/>
      <c r="AD2341" s="32"/>
      <c r="AE2341" s="34" t="s">
        <v>250</v>
      </c>
      <c r="AF2341" s="32"/>
      <c r="AG2341" s="32"/>
      <c r="AH2341" s="32"/>
      <c r="AI2341" s="32"/>
      <c r="AJ2341" s="35"/>
      <c r="AK2341" s="32"/>
      <c r="AL2341" s="32"/>
      <c r="AO2341" s="37" t="str">
        <f t="shared" si="36"/>
        <v>3040</v>
      </c>
    </row>
    <row r="2342" spans="1:41">
      <c r="A2342" s="32" t="s">
        <v>428</v>
      </c>
      <c r="B2342" s="32"/>
      <c r="C2342" s="32"/>
      <c r="D2342" s="32"/>
      <c r="E2342" s="32"/>
      <c r="F2342" s="32"/>
      <c r="G2342" s="32"/>
      <c r="H2342" s="32"/>
      <c r="I2342" s="32"/>
      <c r="J2342" s="32"/>
      <c r="K2342" s="32"/>
      <c r="L2342" s="32"/>
      <c r="M2342" s="32" t="s">
        <v>429</v>
      </c>
      <c r="N2342" s="32" t="s">
        <v>430</v>
      </c>
      <c r="O2342" s="32"/>
      <c r="P2342" s="32">
        <v>1</v>
      </c>
      <c r="Q2342" s="32"/>
      <c r="R2342" s="32"/>
      <c r="S2342" s="32"/>
      <c r="T2342" s="32"/>
      <c r="U2342" s="33">
        <v>-2690.4896614871604</v>
      </c>
      <c r="V2342" s="32"/>
      <c r="W2342" s="32"/>
      <c r="X2342" s="32"/>
      <c r="Y2342" s="32"/>
      <c r="Z2342" s="32"/>
      <c r="AA2342" s="32"/>
      <c r="AB2342" s="32"/>
      <c r="AC2342" s="32"/>
      <c r="AD2342" s="32"/>
      <c r="AE2342" s="34" t="s">
        <v>332</v>
      </c>
      <c r="AF2342" s="32"/>
      <c r="AG2342" s="32"/>
      <c r="AH2342" s="32"/>
      <c r="AI2342" s="32"/>
      <c r="AJ2342" s="35"/>
      <c r="AK2342" s="32"/>
      <c r="AL2342" s="32"/>
      <c r="AO2342" s="37" t="str">
        <f t="shared" si="36"/>
        <v>3061</v>
      </c>
    </row>
    <row r="2343" spans="1:41">
      <c r="A2343" s="32" t="s">
        <v>428</v>
      </c>
      <c r="B2343" s="32"/>
      <c r="C2343" s="32"/>
      <c r="D2343" s="32"/>
      <c r="E2343" s="32"/>
      <c r="F2343" s="32"/>
      <c r="G2343" s="32"/>
      <c r="H2343" s="32"/>
      <c r="I2343" s="32"/>
      <c r="J2343" s="32"/>
      <c r="K2343" s="32"/>
      <c r="L2343" s="32"/>
      <c r="M2343" s="32" t="s">
        <v>429</v>
      </c>
      <c r="N2343" s="32" t="s">
        <v>430</v>
      </c>
      <c r="O2343" s="32"/>
      <c r="P2343" s="32">
        <v>1</v>
      </c>
      <c r="Q2343" s="32"/>
      <c r="R2343" s="32"/>
      <c r="S2343" s="32"/>
      <c r="T2343" s="32"/>
      <c r="U2343" s="33">
        <v>-2508.3227419949976</v>
      </c>
      <c r="V2343" s="32"/>
      <c r="W2343" s="32"/>
      <c r="X2343" s="32"/>
      <c r="Y2343" s="32"/>
      <c r="Z2343" s="32"/>
      <c r="AA2343" s="32"/>
      <c r="AB2343" s="32"/>
      <c r="AC2343" s="32"/>
      <c r="AD2343" s="32"/>
      <c r="AE2343" s="34" t="s">
        <v>333</v>
      </c>
      <c r="AF2343" s="32"/>
      <c r="AG2343" s="32"/>
      <c r="AH2343" s="32"/>
      <c r="AI2343" s="32"/>
      <c r="AJ2343" s="35"/>
      <c r="AK2343" s="32"/>
      <c r="AL2343" s="32"/>
      <c r="AO2343" s="37" t="str">
        <f t="shared" si="36"/>
        <v>3050</v>
      </c>
    </row>
    <row r="2344" spans="1:41">
      <c r="A2344" s="32" t="s">
        <v>428</v>
      </c>
      <c r="B2344" s="32"/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 t="s">
        <v>429</v>
      </c>
      <c r="N2344" s="32" t="s">
        <v>430</v>
      </c>
      <c r="O2344" s="32"/>
      <c r="P2344" s="32">
        <v>1</v>
      </c>
      <c r="Q2344" s="32"/>
      <c r="R2344" s="32"/>
      <c r="S2344" s="32"/>
      <c r="T2344" s="32"/>
      <c r="U2344" s="33">
        <v>-646.55132357563571</v>
      </c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4" t="s">
        <v>257</v>
      </c>
      <c r="AF2344" s="32"/>
      <c r="AG2344" s="32"/>
      <c r="AH2344" s="32"/>
      <c r="AI2344" s="32"/>
      <c r="AJ2344" s="35"/>
      <c r="AK2344" s="32"/>
      <c r="AL2344" s="32"/>
      <c r="AO2344" s="37" t="str">
        <f t="shared" si="36"/>
        <v>3047</v>
      </c>
    </row>
    <row r="2345" spans="1:41">
      <c r="A2345" s="32" t="s">
        <v>428</v>
      </c>
      <c r="B2345" s="32"/>
      <c r="C2345" s="32"/>
      <c r="D2345" s="32"/>
      <c r="E2345" s="32"/>
      <c r="F2345" s="32"/>
      <c r="G2345" s="32"/>
      <c r="H2345" s="32"/>
      <c r="I2345" s="32"/>
      <c r="J2345" s="32"/>
      <c r="K2345" s="32"/>
      <c r="L2345" s="32"/>
      <c r="M2345" s="32" t="s">
        <v>429</v>
      </c>
      <c r="N2345" s="32" t="s">
        <v>430</v>
      </c>
      <c r="O2345" s="32"/>
      <c r="P2345" s="32">
        <v>1</v>
      </c>
      <c r="Q2345" s="32"/>
      <c r="R2345" s="32"/>
      <c r="S2345" s="32"/>
      <c r="T2345" s="32"/>
      <c r="U2345" s="33">
        <v>-2048.2650704494827</v>
      </c>
      <c r="V2345" s="32"/>
      <c r="W2345" s="32"/>
      <c r="X2345" s="32"/>
      <c r="Y2345" s="32"/>
      <c r="Z2345" s="32"/>
      <c r="AA2345" s="32"/>
      <c r="AB2345" s="32"/>
      <c r="AC2345" s="32"/>
      <c r="AD2345" s="32"/>
      <c r="AE2345" s="34" t="s">
        <v>247</v>
      </c>
      <c r="AF2345" s="32"/>
      <c r="AG2345" s="32"/>
      <c r="AH2345" s="32"/>
      <c r="AI2345" s="32"/>
      <c r="AJ2345" s="35"/>
      <c r="AK2345" s="32"/>
      <c r="AL2345" s="32"/>
      <c r="AO2345" s="37" t="str">
        <f t="shared" si="36"/>
        <v>3036</v>
      </c>
    </row>
    <row r="2346" spans="1:41">
      <c r="A2346" s="32" t="s">
        <v>428</v>
      </c>
      <c r="B2346" s="32"/>
      <c r="C2346" s="32"/>
      <c r="D2346" s="32"/>
      <c r="E2346" s="32"/>
      <c r="F2346" s="32"/>
      <c r="G2346" s="32"/>
      <c r="H2346" s="32"/>
      <c r="I2346" s="32"/>
      <c r="J2346" s="32"/>
      <c r="K2346" s="32"/>
      <c r="L2346" s="32"/>
      <c r="M2346" s="32" t="s">
        <v>429</v>
      </c>
      <c r="N2346" s="32" t="s">
        <v>430</v>
      </c>
      <c r="O2346" s="32"/>
      <c r="P2346" s="32">
        <v>1</v>
      </c>
      <c r="Q2346" s="32"/>
      <c r="R2346" s="32"/>
      <c r="S2346" s="32"/>
      <c r="T2346" s="32"/>
      <c r="U2346" s="33">
        <v>-4055.135090812184</v>
      </c>
      <c r="V2346" s="32"/>
      <c r="W2346" s="32"/>
      <c r="X2346" s="32"/>
      <c r="Y2346" s="32"/>
      <c r="Z2346" s="32"/>
      <c r="AA2346" s="32"/>
      <c r="AB2346" s="32"/>
      <c r="AC2346" s="32"/>
      <c r="AD2346" s="32"/>
      <c r="AE2346" s="34" t="s">
        <v>239</v>
      </c>
      <c r="AF2346" s="32"/>
      <c r="AG2346" s="32"/>
      <c r="AH2346" s="32"/>
      <c r="AI2346" s="32"/>
      <c r="AJ2346" s="35"/>
      <c r="AK2346" s="32"/>
      <c r="AL2346" s="32"/>
      <c r="AO2346" s="37" t="str">
        <f t="shared" si="36"/>
        <v>3019</v>
      </c>
    </row>
    <row r="2347" spans="1:41">
      <c r="A2347" s="32" t="s">
        <v>428</v>
      </c>
      <c r="B2347" s="32"/>
      <c r="C2347" s="32"/>
      <c r="D2347" s="32"/>
      <c r="E2347" s="32"/>
      <c r="F2347" s="32"/>
      <c r="G2347" s="32"/>
      <c r="H2347" s="32"/>
      <c r="I2347" s="32"/>
      <c r="J2347" s="32"/>
      <c r="K2347" s="32"/>
      <c r="L2347" s="32"/>
      <c r="M2347" s="32" t="s">
        <v>429</v>
      </c>
      <c r="N2347" s="32" t="s">
        <v>430</v>
      </c>
      <c r="O2347" s="32"/>
      <c r="P2347" s="32">
        <v>1</v>
      </c>
      <c r="Q2347" s="32"/>
      <c r="R2347" s="32"/>
      <c r="S2347" s="32"/>
      <c r="T2347" s="32"/>
      <c r="U2347" s="33">
        <v>-3423.9213917701886</v>
      </c>
      <c r="V2347" s="32"/>
      <c r="W2347" s="32"/>
      <c r="X2347" s="32"/>
      <c r="Y2347" s="32"/>
      <c r="Z2347" s="32"/>
      <c r="AA2347" s="32"/>
      <c r="AB2347" s="32"/>
      <c r="AC2347" s="32"/>
      <c r="AD2347" s="32"/>
      <c r="AE2347" s="34" t="s">
        <v>233</v>
      </c>
      <c r="AF2347" s="32"/>
      <c r="AG2347" s="32"/>
      <c r="AH2347" s="32"/>
      <c r="AI2347" s="32"/>
      <c r="AJ2347" s="35"/>
      <c r="AK2347" s="32"/>
      <c r="AL2347" s="32"/>
      <c r="AO2347" s="37" t="str">
        <f t="shared" si="36"/>
        <v>3010</v>
      </c>
    </row>
    <row r="2348" spans="1:41">
      <c r="A2348" s="32" t="s">
        <v>428</v>
      </c>
      <c r="B2348" s="32"/>
      <c r="C2348" s="32"/>
      <c r="D2348" s="32"/>
      <c r="E2348" s="32"/>
      <c r="F2348" s="32"/>
      <c r="G2348" s="32"/>
      <c r="H2348" s="32"/>
      <c r="I2348" s="32"/>
      <c r="J2348" s="32"/>
      <c r="K2348" s="32"/>
      <c r="L2348" s="32"/>
      <c r="M2348" s="32" t="s">
        <v>429</v>
      </c>
      <c r="N2348" s="32" t="s">
        <v>430</v>
      </c>
      <c r="O2348" s="32"/>
      <c r="P2348" s="32">
        <v>1</v>
      </c>
      <c r="Q2348" s="32"/>
      <c r="R2348" s="32"/>
      <c r="S2348" s="32"/>
      <c r="T2348" s="32"/>
      <c r="U2348" s="33">
        <v>-3416.7124485807603</v>
      </c>
      <c r="V2348" s="32"/>
      <c r="W2348" s="32"/>
      <c r="X2348" s="32"/>
      <c r="Y2348" s="32"/>
      <c r="Z2348" s="32"/>
      <c r="AA2348" s="32"/>
      <c r="AB2348" s="32"/>
      <c r="AC2348" s="32"/>
      <c r="AD2348" s="32"/>
      <c r="AE2348" s="34" t="s">
        <v>244</v>
      </c>
      <c r="AF2348" s="32"/>
      <c r="AG2348" s="32"/>
      <c r="AH2348" s="32"/>
      <c r="AI2348" s="32"/>
      <c r="AJ2348" s="35"/>
      <c r="AK2348" s="32"/>
      <c r="AL2348" s="32"/>
      <c r="AO2348" s="37" t="str">
        <f t="shared" si="36"/>
        <v>3032</v>
      </c>
    </row>
    <row r="2349" spans="1:41">
      <c r="A2349" s="32" t="s">
        <v>428</v>
      </c>
      <c r="B2349" s="32"/>
      <c r="C2349" s="32"/>
      <c r="D2349" s="32"/>
      <c r="E2349" s="32"/>
      <c r="F2349" s="32"/>
      <c r="G2349" s="32"/>
      <c r="H2349" s="32"/>
      <c r="I2349" s="32"/>
      <c r="J2349" s="32"/>
      <c r="K2349" s="32"/>
      <c r="L2349" s="32"/>
      <c r="M2349" s="32" t="s">
        <v>429</v>
      </c>
      <c r="N2349" s="32" t="s">
        <v>430</v>
      </c>
      <c r="O2349" s="32"/>
      <c r="P2349" s="32">
        <v>1</v>
      </c>
      <c r="Q2349" s="32"/>
      <c r="R2349" s="32"/>
      <c r="S2349" s="32"/>
      <c r="T2349" s="32"/>
      <c r="U2349" s="33">
        <v>-1588.1541005562158</v>
      </c>
      <c r="V2349" s="32"/>
      <c r="W2349" s="32"/>
      <c r="X2349" s="32"/>
      <c r="Y2349" s="32"/>
      <c r="Z2349" s="32"/>
      <c r="AA2349" s="32"/>
      <c r="AB2349" s="32"/>
      <c r="AC2349" s="32"/>
      <c r="AD2349" s="32"/>
      <c r="AE2349" s="34" t="s">
        <v>241</v>
      </c>
      <c r="AF2349" s="32"/>
      <c r="AG2349" s="32"/>
      <c r="AH2349" s="32"/>
      <c r="AI2349" s="32"/>
      <c r="AJ2349" s="35"/>
      <c r="AK2349" s="32"/>
      <c r="AL2349" s="32"/>
      <c r="AO2349" s="37" t="str">
        <f t="shared" si="36"/>
        <v>3021</v>
      </c>
    </row>
    <row r="2350" spans="1:41">
      <c r="A2350" s="32" t="s">
        <v>428</v>
      </c>
      <c r="B2350" s="32"/>
      <c r="C2350" s="32"/>
      <c r="D2350" s="32"/>
      <c r="E2350" s="32"/>
      <c r="F2350" s="32"/>
      <c r="G2350" s="32"/>
      <c r="H2350" s="32"/>
      <c r="I2350" s="32"/>
      <c r="J2350" s="32"/>
      <c r="K2350" s="32"/>
      <c r="L2350" s="32"/>
      <c r="M2350" s="32" t="s">
        <v>429</v>
      </c>
      <c r="N2350" s="32" t="s">
        <v>430</v>
      </c>
      <c r="O2350" s="32"/>
      <c r="P2350" s="32">
        <v>1</v>
      </c>
      <c r="Q2350" s="32"/>
      <c r="R2350" s="32"/>
      <c r="S2350" s="32"/>
      <c r="T2350" s="32"/>
      <c r="U2350" s="33">
        <v>-72.685280089650547</v>
      </c>
      <c r="V2350" s="32"/>
      <c r="W2350" s="32"/>
      <c r="X2350" s="32"/>
      <c r="Y2350" s="32"/>
      <c r="Z2350" s="32"/>
      <c r="AA2350" s="32"/>
      <c r="AB2350" s="32"/>
      <c r="AC2350" s="32"/>
      <c r="AD2350" s="32"/>
      <c r="AE2350" s="34" t="s">
        <v>230</v>
      </c>
      <c r="AF2350" s="32"/>
      <c r="AG2350" s="32"/>
      <c r="AH2350" s="32"/>
      <c r="AI2350" s="32"/>
      <c r="AJ2350" s="35"/>
      <c r="AK2350" s="32"/>
      <c r="AL2350" s="32"/>
      <c r="AO2350" s="37" t="str">
        <f t="shared" si="36"/>
        <v>3005</v>
      </c>
    </row>
    <row r="2351" spans="1:41">
      <c r="A2351" s="32" t="s">
        <v>428</v>
      </c>
      <c r="B2351" s="32"/>
      <c r="C2351" s="32"/>
      <c r="D2351" s="32"/>
      <c r="E2351" s="32"/>
      <c r="F2351" s="32"/>
      <c r="G2351" s="32"/>
      <c r="H2351" s="32"/>
      <c r="I2351" s="32"/>
      <c r="J2351" s="32"/>
      <c r="K2351" s="32"/>
      <c r="L2351" s="32"/>
      <c r="M2351" s="32" t="s">
        <v>429</v>
      </c>
      <c r="N2351" s="32" t="s">
        <v>430</v>
      </c>
      <c r="O2351" s="32"/>
      <c r="P2351" s="32">
        <v>1</v>
      </c>
      <c r="Q2351" s="32"/>
      <c r="R2351" s="32"/>
      <c r="S2351" s="32"/>
      <c r="T2351" s="32"/>
      <c r="U2351" s="33">
        <v>-2323.4007079113876</v>
      </c>
      <c r="V2351" s="32"/>
      <c r="W2351" s="32"/>
      <c r="X2351" s="32"/>
      <c r="Y2351" s="32"/>
      <c r="Z2351" s="32"/>
      <c r="AA2351" s="32"/>
      <c r="AB2351" s="32"/>
      <c r="AC2351" s="32"/>
      <c r="AD2351" s="32"/>
      <c r="AE2351" s="34" t="s">
        <v>234</v>
      </c>
      <c r="AF2351" s="32"/>
      <c r="AG2351" s="32"/>
      <c r="AH2351" s="32"/>
      <c r="AI2351" s="32"/>
      <c r="AJ2351" s="35"/>
      <c r="AK2351" s="32"/>
      <c r="AL2351" s="32"/>
      <c r="AO2351" s="37" t="str">
        <f t="shared" si="36"/>
        <v>3012</v>
      </c>
    </row>
    <row r="2352" spans="1:41">
      <c r="A2352" s="32" t="s">
        <v>428</v>
      </c>
      <c r="B2352" s="32"/>
      <c r="C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 t="s">
        <v>429</v>
      </c>
      <c r="N2352" s="32" t="s">
        <v>430</v>
      </c>
      <c r="O2352" s="32"/>
      <c r="P2352" s="32">
        <v>1</v>
      </c>
      <c r="Q2352" s="32"/>
      <c r="R2352" s="32"/>
      <c r="S2352" s="32"/>
      <c r="T2352" s="32"/>
      <c r="U2352" s="33">
        <v>-1887.064900988069</v>
      </c>
      <c r="V2352" s="32"/>
      <c r="W2352" s="32"/>
      <c r="X2352" s="32"/>
      <c r="Y2352" s="32"/>
      <c r="Z2352" s="32"/>
      <c r="AA2352" s="32"/>
      <c r="AB2352" s="32"/>
      <c r="AC2352" s="32"/>
      <c r="AD2352" s="32"/>
      <c r="AE2352" s="34" t="s">
        <v>228</v>
      </c>
      <c r="AF2352" s="32"/>
      <c r="AG2352" s="32"/>
      <c r="AH2352" s="32"/>
      <c r="AI2352" s="32"/>
      <c r="AJ2352" s="35"/>
      <c r="AK2352" s="32"/>
      <c r="AL2352" s="32"/>
      <c r="AO2352" s="37" t="str">
        <f t="shared" si="36"/>
        <v>3003</v>
      </c>
    </row>
    <row r="2353" spans="1:41">
      <c r="A2353" s="32" t="s">
        <v>428</v>
      </c>
      <c r="B2353" s="32"/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 t="s">
        <v>429</v>
      </c>
      <c r="N2353" s="32" t="s">
        <v>430</v>
      </c>
      <c r="O2353" s="32"/>
      <c r="P2353" s="32">
        <v>1</v>
      </c>
      <c r="Q2353" s="32"/>
      <c r="R2353" s="32"/>
      <c r="S2353" s="32"/>
      <c r="T2353" s="32"/>
      <c r="U2353" s="33">
        <v>-2995.841362251103</v>
      </c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4" t="s">
        <v>246</v>
      </c>
      <c r="AF2353" s="32"/>
      <c r="AG2353" s="32"/>
      <c r="AH2353" s="32"/>
      <c r="AI2353" s="32"/>
      <c r="AJ2353" s="35"/>
      <c r="AK2353" s="32"/>
      <c r="AL2353" s="32"/>
      <c r="AO2353" s="37" t="str">
        <f t="shared" si="36"/>
        <v>3035</v>
      </c>
    </row>
    <row r="2354" spans="1:41">
      <c r="A2354" s="32" t="s">
        <v>428</v>
      </c>
      <c r="B2354" s="32"/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 t="s">
        <v>429</v>
      </c>
      <c r="N2354" s="32" t="s">
        <v>430</v>
      </c>
      <c r="O2354" s="32"/>
      <c r="P2354" s="32">
        <v>1</v>
      </c>
      <c r="Q2354" s="32"/>
      <c r="R2354" s="32"/>
      <c r="S2354" s="32"/>
      <c r="T2354" s="32"/>
      <c r="U2354" s="33">
        <v>-2349.7574241865163</v>
      </c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4" t="s">
        <v>240</v>
      </c>
      <c r="AF2354" s="32"/>
      <c r="AG2354" s="32"/>
      <c r="AH2354" s="32"/>
      <c r="AI2354" s="32"/>
      <c r="AJ2354" s="35"/>
      <c r="AK2354" s="32"/>
      <c r="AL2354" s="32"/>
      <c r="AO2354" s="37" t="str">
        <f t="shared" si="36"/>
        <v>3020</v>
      </c>
    </row>
    <row r="2355" spans="1:41">
      <c r="A2355" s="32" t="s">
        <v>428</v>
      </c>
      <c r="B2355" s="32"/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 t="s">
        <v>429</v>
      </c>
      <c r="N2355" s="32" t="s">
        <v>430</v>
      </c>
      <c r="O2355" s="32"/>
      <c r="P2355" s="32">
        <v>1</v>
      </c>
      <c r="Q2355" s="32"/>
      <c r="R2355" s="32"/>
      <c r="S2355" s="32"/>
      <c r="T2355" s="32"/>
      <c r="U2355" s="33">
        <v>-2864.3926038292811</v>
      </c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4" t="s">
        <v>248</v>
      </c>
      <c r="AF2355" s="32"/>
      <c r="AG2355" s="32"/>
      <c r="AH2355" s="32"/>
      <c r="AI2355" s="32"/>
      <c r="AJ2355" s="35"/>
      <c r="AK2355" s="32"/>
      <c r="AL2355" s="32"/>
      <c r="AO2355" s="37" t="str">
        <f t="shared" si="36"/>
        <v>3037</v>
      </c>
    </row>
    <row r="2356" spans="1:41">
      <c r="A2356" s="32" t="s">
        <v>428</v>
      </c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 t="s">
        <v>429</v>
      </c>
      <c r="N2356" s="32" t="s">
        <v>430</v>
      </c>
      <c r="O2356" s="32"/>
      <c r="P2356" s="32">
        <v>1</v>
      </c>
      <c r="Q2356" s="32"/>
      <c r="R2356" s="32"/>
      <c r="S2356" s="32"/>
      <c r="T2356" s="32"/>
      <c r="U2356" s="33">
        <v>-5083.6059748814469</v>
      </c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4" t="s">
        <v>237</v>
      </c>
      <c r="AF2356" s="32"/>
      <c r="AG2356" s="32"/>
      <c r="AH2356" s="32"/>
      <c r="AI2356" s="32"/>
      <c r="AJ2356" s="35"/>
      <c r="AK2356" s="32"/>
      <c r="AL2356" s="32"/>
      <c r="AO2356" s="37" t="str">
        <f t="shared" si="36"/>
        <v>3016</v>
      </c>
    </row>
    <row r="2357" spans="1:41">
      <c r="A2357" s="32" t="s">
        <v>428</v>
      </c>
      <c r="B2357" s="32"/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 t="s">
        <v>429</v>
      </c>
      <c r="N2357" s="32" t="s">
        <v>430</v>
      </c>
      <c r="O2357" s="32"/>
      <c r="P2357" s="32">
        <v>1</v>
      </c>
      <c r="Q2357" s="32"/>
      <c r="R2357" s="32"/>
      <c r="S2357" s="32"/>
      <c r="T2357" s="32"/>
      <c r="U2357" s="33">
        <v>-1119.4347641889769</v>
      </c>
      <c r="V2357" s="32"/>
      <c r="W2357" s="32"/>
      <c r="X2357" s="32"/>
      <c r="Y2357" s="32"/>
      <c r="Z2357" s="32"/>
      <c r="AA2357" s="32"/>
      <c r="AB2357" s="32"/>
      <c r="AC2357" s="32"/>
      <c r="AD2357" s="32"/>
      <c r="AE2357" s="34" t="s">
        <v>235</v>
      </c>
      <c r="AF2357" s="32"/>
      <c r="AG2357" s="32"/>
      <c r="AH2357" s="32"/>
      <c r="AI2357" s="32"/>
      <c r="AJ2357" s="35"/>
      <c r="AK2357" s="32"/>
      <c r="AL2357" s="32"/>
      <c r="AO2357" s="37" t="str">
        <f t="shared" si="36"/>
        <v>3013</v>
      </c>
    </row>
    <row r="2358" spans="1:41">
      <c r="A2358" s="32" t="s">
        <v>428</v>
      </c>
      <c r="B2358" s="32"/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 t="s">
        <v>429</v>
      </c>
      <c r="N2358" s="32" t="s">
        <v>430</v>
      </c>
      <c r="O2358" s="32"/>
      <c r="P2358" s="32">
        <v>1</v>
      </c>
      <c r="Q2358" s="32"/>
      <c r="R2358" s="32"/>
      <c r="S2358" s="32"/>
      <c r="T2358" s="32"/>
      <c r="U2358" s="33">
        <v>-716.50335506265969</v>
      </c>
      <c r="V2358" s="32"/>
      <c r="W2358" s="32"/>
      <c r="X2358" s="32"/>
      <c r="Y2358" s="32"/>
      <c r="Z2358" s="32"/>
      <c r="AA2358" s="32"/>
      <c r="AB2358" s="32"/>
      <c r="AC2358" s="32"/>
      <c r="AD2358" s="32"/>
      <c r="AE2358" s="34" t="s">
        <v>252</v>
      </c>
      <c r="AF2358" s="32"/>
      <c r="AG2358" s="32"/>
      <c r="AH2358" s="32"/>
      <c r="AI2358" s="32"/>
      <c r="AJ2358" s="35"/>
      <c r="AK2358" s="32"/>
      <c r="AL2358" s="32"/>
      <c r="AO2358" s="37" t="str">
        <f t="shared" si="36"/>
        <v>3042</v>
      </c>
    </row>
    <row r="2359" spans="1:41">
      <c r="A2359" s="32" t="s">
        <v>428</v>
      </c>
      <c r="B2359" s="32"/>
      <c r="C2359" s="32"/>
      <c r="D2359" s="32"/>
      <c r="E2359" s="32"/>
      <c r="F2359" s="32"/>
      <c r="G2359" s="32"/>
      <c r="H2359" s="32"/>
      <c r="I2359" s="32"/>
      <c r="J2359" s="32"/>
      <c r="K2359" s="32"/>
      <c r="L2359" s="32"/>
      <c r="M2359" s="32" t="s">
        <v>429</v>
      </c>
      <c r="N2359" s="32" t="s">
        <v>430</v>
      </c>
      <c r="O2359" s="32"/>
      <c r="P2359" s="32">
        <v>1</v>
      </c>
      <c r="Q2359" s="32"/>
      <c r="R2359" s="32"/>
      <c r="S2359" s="32"/>
      <c r="T2359" s="32"/>
      <c r="U2359" s="33">
        <v>-52.361162235654774</v>
      </c>
      <c r="V2359" s="32"/>
      <c r="W2359" s="32"/>
      <c r="X2359" s="32"/>
      <c r="Y2359" s="32"/>
      <c r="Z2359" s="32"/>
      <c r="AA2359" s="32"/>
      <c r="AB2359" s="32"/>
      <c r="AC2359" s="32"/>
      <c r="AD2359" s="32"/>
      <c r="AE2359" s="34" t="s">
        <v>238</v>
      </c>
      <c r="AF2359" s="32"/>
      <c r="AG2359" s="32"/>
      <c r="AH2359" s="32"/>
      <c r="AI2359" s="32"/>
      <c r="AJ2359" s="35"/>
      <c r="AK2359" s="32"/>
      <c r="AL2359" s="32"/>
      <c r="AO2359" s="37" t="str">
        <f t="shared" si="36"/>
        <v>3017</v>
      </c>
    </row>
    <row r="2360" spans="1:41">
      <c r="A2360" s="32" t="s">
        <v>428</v>
      </c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 t="s">
        <v>429</v>
      </c>
      <c r="N2360" s="32" t="s">
        <v>430</v>
      </c>
      <c r="O2360" s="32"/>
      <c r="P2360" s="32">
        <v>1</v>
      </c>
      <c r="Q2360" s="32"/>
      <c r="R2360" s="32"/>
      <c r="S2360" s="32"/>
      <c r="T2360" s="32"/>
      <c r="U2360" s="33">
        <v>-2254.7278367703934</v>
      </c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4" t="s">
        <v>341</v>
      </c>
      <c r="AF2360" s="32"/>
      <c r="AG2360" s="32"/>
      <c r="AH2360" s="32"/>
      <c r="AI2360" s="32"/>
      <c r="AJ2360" s="35"/>
      <c r="AK2360" s="32"/>
      <c r="AL2360" s="32"/>
      <c r="AO2360" s="37" t="str">
        <f t="shared" si="36"/>
        <v>3056</v>
      </c>
    </row>
    <row r="2361" spans="1:41">
      <c r="A2361" s="32" t="s">
        <v>428</v>
      </c>
      <c r="B2361" s="32"/>
      <c r="C2361" s="32"/>
      <c r="D2361" s="32"/>
      <c r="E2361" s="32"/>
      <c r="F2361" s="32"/>
      <c r="G2361" s="32"/>
      <c r="H2361" s="32"/>
      <c r="I2361" s="32"/>
      <c r="J2361" s="32"/>
      <c r="K2361" s="32"/>
      <c r="L2361" s="32"/>
      <c r="M2361" s="32" t="s">
        <v>429</v>
      </c>
      <c r="N2361" s="32" t="s">
        <v>430</v>
      </c>
      <c r="O2361" s="32"/>
      <c r="P2361" s="32">
        <v>1</v>
      </c>
      <c r="Q2361" s="32"/>
      <c r="R2361" s="32"/>
      <c r="S2361" s="32"/>
      <c r="T2361" s="32"/>
      <c r="U2361" s="33">
        <v>-136.09128798223637</v>
      </c>
      <c r="V2361" s="32"/>
      <c r="W2361" s="32"/>
      <c r="X2361" s="32"/>
      <c r="Y2361" s="32"/>
      <c r="Z2361" s="32"/>
      <c r="AA2361" s="32"/>
      <c r="AB2361" s="32"/>
      <c r="AC2361" s="32"/>
      <c r="AD2361" s="32"/>
      <c r="AE2361" s="34" t="s">
        <v>227</v>
      </c>
      <c r="AF2361" s="32"/>
      <c r="AG2361" s="32"/>
      <c r="AH2361" s="32"/>
      <c r="AI2361" s="32"/>
      <c r="AJ2361" s="35"/>
      <c r="AK2361" s="32"/>
      <c r="AL2361" s="32"/>
      <c r="AO2361" s="37" t="str">
        <f t="shared" si="36"/>
        <v>3002</v>
      </c>
    </row>
    <row r="2362" spans="1:41">
      <c r="A2362" s="32" t="s">
        <v>428</v>
      </c>
      <c r="B2362" s="32"/>
      <c r="C2362" s="32"/>
      <c r="D2362" s="32"/>
      <c r="E2362" s="32"/>
      <c r="F2362" s="32"/>
      <c r="G2362" s="32"/>
      <c r="H2362" s="32"/>
      <c r="I2362" s="32"/>
      <c r="J2362" s="32"/>
      <c r="K2362" s="32"/>
      <c r="L2362" s="32"/>
      <c r="M2362" s="32" t="s">
        <v>429</v>
      </c>
      <c r="N2362" s="32" t="s">
        <v>430</v>
      </c>
      <c r="O2362" s="32"/>
      <c r="P2362" s="32">
        <v>1</v>
      </c>
      <c r="Q2362" s="32"/>
      <c r="R2362" s="32"/>
      <c r="S2362" s="32"/>
      <c r="T2362" s="32"/>
      <c r="U2362" s="33">
        <v>-2413.7564402170201</v>
      </c>
      <c r="V2362" s="32"/>
      <c r="W2362" s="32"/>
      <c r="X2362" s="32"/>
      <c r="Y2362" s="32"/>
      <c r="Z2362" s="32"/>
      <c r="AA2362" s="32"/>
      <c r="AB2362" s="32"/>
      <c r="AC2362" s="32"/>
      <c r="AD2362" s="32"/>
      <c r="AE2362" s="34" t="s">
        <v>346</v>
      </c>
      <c r="AF2362" s="32"/>
      <c r="AG2362" s="32"/>
      <c r="AH2362" s="32"/>
      <c r="AI2362" s="32"/>
      <c r="AJ2362" s="35"/>
      <c r="AK2362" s="32"/>
      <c r="AL2362" s="32"/>
      <c r="AO2362" s="37" t="str">
        <f t="shared" si="36"/>
        <v>3048</v>
      </c>
    </row>
    <row r="2363" spans="1:41">
      <c r="A2363" s="32" t="s">
        <v>428</v>
      </c>
      <c r="B2363" s="32"/>
      <c r="C2363" s="32"/>
      <c r="D2363" s="32"/>
      <c r="E2363" s="32"/>
      <c r="F2363" s="32"/>
      <c r="G2363" s="32"/>
      <c r="H2363" s="32"/>
      <c r="I2363" s="32"/>
      <c r="J2363" s="32"/>
      <c r="K2363" s="32"/>
      <c r="L2363" s="32"/>
      <c r="M2363" s="32" t="s">
        <v>429</v>
      </c>
      <c r="N2363" s="32" t="s">
        <v>430</v>
      </c>
      <c r="O2363" s="32"/>
      <c r="P2363" s="32">
        <v>1</v>
      </c>
      <c r="Q2363" s="32"/>
      <c r="R2363" s="32"/>
      <c r="S2363" s="32"/>
      <c r="T2363" s="32"/>
      <c r="U2363" s="33">
        <v>-2267.5385729709042</v>
      </c>
      <c r="V2363" s="32"/>
      <c r="W2363" s="32"/>
      <c r="X2363" s="32"/>
      <c r="Y2363" s="32"/>
      <c r="Z2363" s="32"/>
      <c r="AA2363" s="32"/>
      <c r="AB2363" s="32"/>
      <c r="AC2363" s="32"/>
      <c r="AD2363" s="32"/>
      <c r="AE2363" s="34" t="s">
        <v>256</v>
      </c>
      <c r="AF2363" s="32"/>
      <c r="AG2363" s="32"/>
      <c r="AH2363" s="32"/>
      <c r="AI2363" s="32"/>
      <c r="AJ2363" s="35"/>
      <c r="AK2363" s="32"/>
      <c r="AL2363" s="32"/>
      <c r="AO2363" s="37" t="str">
        <f t="shared" si="36"/>
        <v>3046</v>
      </c>
    </row>
    <row r="2364" spans="1:41">
      <c r="A2364" s="32" t="s">
        <v>428</v>
      </c>
      <c r="B2364" s="32"/>
      <c r="C2364" s="32"/>
      <c r="D2364" s="32"/>
      <c r="E2364" s="32"/>
      <c r="F2364" s="32"/>
      <c r="G2364" s="32"/>
      <c r="H2364" s="32"/>
      <c r="I2364" s="32"/>
      <c r="J2364" s="32"/>
      <c r="K2364" s="32"/>
      <c r="L2364" s="32"/>
      <c r="M2364" s="32" t="s">
        <v>429</v>
      </c>
      <c r="N2364" s="32" t="s">
        <v>430</v>
      </c>
      <c r="O2364" s="32"/>
      <c r="P2364" s="32">
        <v>1</v>
      </c>
      <c r="Q2364" s="32"/>
      <c r="R2364" s="32"/>
      <c r="S2364" s="32"/>
      <c r="T2364" s="32"/>
      <c r="U2364" s="33">
        <v>-2269.8140024325912</v>
      </c>
      <c r="V2364" s="32"/>
      <c r="W2364" s="32"/>
      <c r="X2364" s="32"/>
      <c r="Y2364" s="32"/>
      <c r="Z2364" s="32"/>
      <c r="AA2364" s="32"/>
      <c r="AB2364" s="32"/>
      <c r="AC2364" s="32"/>
      <c r="AD2364" s="32"/>
      <c r="AE2364" s="34" t="s">
        <v>255</v>
      </c>
      <c r="AF2364" s="32"/>
      <c r="AG2364" s="32"/>
      <c r="AH2364" s="32"/>
      <c r="AI2364" s="32"/>
      <c r="AJ2364" s="35"/>
      <c r="AK2364" s="32"/>
      <c r="AL2364" s="32"/>
      <c r="AO2364" s="37" t="str">
        <f t="shared" si="36"/>
        <v>3045</v>
      </c>
    </row>
    <row r="2365" spans="1:41">
      <c r="A2365" s="32" t="s">
        <v>428</v>
      </c>
      <c r="B2365" s="32"/>
      <c r="C2365" s="32"/>
      <c r="D2365" s="32"/>
      <c r="E2365" s="32"/>
      <c r="F2365" s="32"/>
      <c r="G2365" s="32"/>
      <c r="H2365" s="32"/>
      <c r="I2365" s="32"/>
      <c r="J2365" s="32"/>
      <c r="K2365" s="32"/>
      <c r="L2365" s="32"/>
      <c r="M2365" s="32" t="s">
        <v>429</v>
      </c>
      <c r="N2365" s="32" t="s">
        <v>430</v>
      </c>
      <c r="O2365" s="32"/>
      <c r="P2365" s="32">
        <v>1</v>
      </c>
      <c r="Q2365" s="32"/>
      <c r="R2365" s="32"/>
      <c r="S2365" s="32"/>
      <c r="T2365" s="32"/>
      <c r="U2365" s="33">
        <v>-3346.6401541552209</v>
      </c>
      <c r="V2365" s="32"/>
      <c r="W2365" s="32"/>
      <c r="X2365" s="32"/>
      <c r="Y2365" s="32"/>
      <c r="Z2365" s="32"/>
      <c r="AA2365" s="32"/>
      <c r="AB2365" s="32"/>
      <c r="AC2365" s="32"/>
      <c r="AD2365" s="32"/>
      <c r="AE2365" s="34" t="s">
        <v>347</v>
      </c>
      <c r="AF2365" s="32"/>
      <c r="AG2365" s="32"/>
      <c r="AH2365" s="32"/>
      <c r="AI2365" s="32"/>
      <c r="AJ2365" s="35"/>
      <c r="AK2365" s="32"/>
      <c r="AL2365" s="32"/>
      <c r="AO2365" s="37" t="str">
        <f t="shared" si="36"/>
        <v>3051</v>
      </c>
    </row>
    <row r="2366" spans="1:41">
      <c r="A2366" s="32" t="s">
        <v>428</v>
      </c>
      <c r="B2366" s="32"/>
      <c r="C2366" s="32"/>
      <c r="D2366" s="32"/>
      <c r="E2366" s="32"/>
      <c r="F2366" s="32"/>
      <c r="G2366" s="32"/>
      <c r="H2366" s="32"/>
      <c r="I2366" s="32"/>
      <c r="J2366" s="32"/>
      <c r="K2366" s="32"/>
      <c r="L2366" s="32"/>
      <c r="M2366" s="32" t="s">
        <v>429</v>
      </c>
      <c r="N2366" s="32" t="s">
        <v>430</v>
      </c>
      <c r="O2366" s="32"/>
      <c r="P2366" s="32">
        <v>1</v>
      </c>
      <c r="Q2366" s="32"/>
      <c r="R2366" s="32"/>
      <c r="S2366" s="32"/>
      <c r="T2366" s="32"/>
      <c r="U2366" s="33">
        <v>-2573.6952154483206</v>
      </c>
      <c r="V2366" s="32"/>
      <c r="W2366" s="32"/>
      <c r="X2366" s="32"/>
      <c r="Y2366" s="32"/>
      <c r="Z2366" s="32"/>
      <c r="AA2366" s="32"/>
      <c r="AB2366" s="32"/>
      <c r="AC2366" s="32"/>
      <c r="AD2366" s="32"/>
      <c r="AE2366" s="34" t="s">
        <v>254</v>
      </c>
      <c r="AF2366" s="32"/>
      <c r="AG2366" s="32"/>
      <c r="AH2366" s="32"/>
      <c r="AI2366" s="32"/>
      <c r="AJ2366" s="35"/>
      <c r="AK2366" s="32"/>
      <c r="AL2366" s="32"/>
      <c r="AO2366" s="37" t="str">
        <f t="shared" si="36"/>
        <v>3044</v>
      </c>
    </row>
    <row r="2367" spans="1:41">
      <c r="A2367" s="32" t="s">
        <v>428</v>
      </c>
      <c r="B2367" s="32"/>
      <c r="C2367" s="32"/>
      <c r="D2367" s="32"/>
      <c r="E2367" s="32"/>
      <c r="F2367" s="32"/>
      <c r="G2367" s="32"/>
      <c r="H2367" s="32"/>
      <c r="I2367" s="32"/>
      <c r="J2367" s="32"/>
      <c r="K2367" s="32"/>
      <c r="L2367" s="32"/>
      <c r="M2367" s="32" t="s">
        <v>429</v>
      </c>
      <c r="N2367" s="32" t="s">
        <v>430</v>
      </c>
      <c r="O2367" s="32"/>
      <c r="P2367" s="32">
        <v>1</v>
      </c>
      <c r="Q2367" s="32"/>
      <c r="R2367" s="32"/>
      <c r="S2367" s="32"/>
      <c r="T2367" s="32"/>
      <c r="U2367" s="33">
        <v>-2217.3055635275305</v>
      </c>
      <c r="V2367" s="32"/>
      <c r="W2367" s="32"/>
      <c r="X2367" s="32"/>
      <c r="Y2367" s="32"/>
      <c r="Z2367" s="32"/>
      <c r="AA2367" s="32"/>
      <c r="AB2367" s="32"/>
      <c r="AC2367" s="32"/>
      <c r="AD2367" s="32"/>
      <c r="AE2367" s="34" t="s">
        <v>253</v>
      </c>
      <c r="AF2367" s="32"/>
      <c r="AG2367" s="32"/>
      <c r="AH2367" s="32"/>
      <c r="AI2367" s="32"/>
      <c r="AJ2367" s="35"/>
      <c r="AK2367" s="32"/>
      <c r="AL2367" s="32"/>
      <c r="AO2367" s="37" t="str">
        <f t="shared" si="36"/>
        <v>3043</v>
      </c>
    </row>
    <row r="2368" spans="1:41">
      <c r="A2368" s="32" t="s">
        <v>428</v>
      </c>
      <c r="B2368" s="32"/>
      <c r="C2368" s="32"/>
      <c r="D2368" s="32"/>
      <c r="E2368" s="32"/>
      <c r="F2368" s="32"/>
      <c r="G2368" s="32"/>
      <c r="H2368" s="32"/>
      <c r="I2368" s="32"/>
      <c r="J2368" s="32"/>
      <c r="K2368" s="32"/>
      <c r="L2368" s="32"/>
      <c r="M2368" s="32" t="s">
        <v>429</v>
      </c>
      <c r="N2368" s="32" t="s">
        <v>430</v>
      </c>
      <c r="O2368" s="32"/>
      <c r="P2368" s="32">
        <v>1</v>
      </c>
      <c r="Q2368" s="32"/>
      <c r="R2368" s="32"/>
      <c r="S2368" s="32"/>
      <c r="T2368" s="32"/>
      <c r="U2368" s="33">
        <v>-2214.9454033591624</v>
      </c>
      <c r="V2368" s="32"/>
      <c r="W2368" s="32"/>
      <c r="X2368" s="32"/>
      <c r="Y2368" s="32"/>
      <c r="Z2368" s="32"/>
      <c r="AA2368" s="32"/>
      <c r="AB2368" s="32"/>
      <c r="AC2368" s="32"/>
      <c r="AD2368" s="32"/>
      <c r="AE2368" s="34" t="s">
        <v>357</v>
      </c>
      <c r="AF2368" s="32"/>
      <c r="AG2368" s="32"/>
      <c r="AH2368" s="32"/>
      <c r="AI2368" s="32"/>
      <c r="AJ2368" s="35"/>
      <c r="AK2368" s="32"/>
      <c r="AL2368" s="32"/>
      <c r="AO2368" s="37" t="str">
        <f t="shared" si="36"/>
        <v>3052</v>
      </c>
    </row>
    <row r="2369" spans="1:41">
      <c r="A2369" s="32" t="s">
        <v>428</v>
      </c>
      <c r="B2369" s="32"/>
      <c r="C2369" s="32"/>
      <c r="D2369" s="32"/>
      <c r="E2369" s="32"/>
      <c r="F2369" s="32"/>
      <c r="G2369" s="32"/>
      <c r="H2369" s="32"/>
      <c r="I2369" s="32"/>
      <c r="J2369" s="32"/>
      <c r="K2369" s="32"/>
      <c r="L2369" s="32"/>
      <c r="M2369" s="32" t="s">
        <v>429</v>
      </c>
      <c r="N2369" s="32" t="s">
        <v>430</v>
      </c>
      <c r="O2369" s="32"/>
      <c r="P2369" s="32">
        <v>1</v>
      </c>
      <c r="Q2369" s="32"/>
      <c r="R2369" s="32"/>
      <c r="S2369" s="32"/>
      <c r="T2369" s="32"/>
      <c r="U2369" s="33">
        <v>-2522.1338471840704</v>
      </c>
      <c r="V2369" s="32"/>
      <c r="W2369" s="32"/>
      <c r="X2369" s="32"/>
      <c r="Y2369" s="32"/>
      <c r="Z2369" s="32"/>
      <c r="AA2369" s="32"/>
      <c r="AB2369" s="32"/>
      <c r="AC2369" s="32"/>
      <c r="AD2369" s="32"/>
      <c r="AE2369" s="34" t="s">
        <v>358</v>
      </c>
      <c r="AF2369" s="32"/>
      <c r="AG2369" s="32"/>
      <c r="AH2369" s="32"/>
      <c r="AI2369" s="32"/>
      <c r="AJ2369" s="35"/>
      <c r="AK2369" s="32"/>
      <c r="AL2369" s="32"/>
      <c r="AO2369" s="37" t="str">
        <f t="shared" si="36"/>
        <v>3055</v>
      </c>
    </row>
    <row r="2370" spans="1:41">
      <c r="A2370" s="32" t="s">
        <v>428</v>
      </c>
      <c r="B2370" s="32"/>
      <c r="C2370" s="32"/>
      <c r="D2370" s="32"/>
      <c r="E2370" s="32"/>
      <c r="F2370" s="32"/>
      <c r="G2370" s="32"/>
      <c r="H2370" s="32"/>
      <c r="I2370" s="32"/>
      <c r="J2370" s="32"/>
      <c r="K2370" s="32"/>
      <c r="L2370" s="32"/>
      <c r="M2370" s="32" t="s">
        <v>429</v>
      </c>
      <c r="N2370" s="32" t="s">
        <v>430</v>
      </c>
      <c r="O2370" s="32"/>
      <c r="P2370" s="32">
        <v>1</v>
      </c>
      <c r="Q2370" s="32"/>
      <c r="R2370" s="32"/>
      <c r="S2370" s="32"/>
      <c r="T2370" s="32"/>
      <c r="U2370" s="33">
        <v>-2457.347655556011</v>
      </c>
      <c r="V2370" s="32"/>
      <c r="W2370" s="32"/>
      <c r="X2370" s="32"/>
      <c r="Y2370" s="32"/>
      <c r="Z2370" s="32"/>
      <c r="AA2370" s="32"/>
      <c r="AB2370" s="32"/>
      <c r="AC2370" s="32"/>
      <c r="AD2370" s="32"/>
      <c r="AE2370" s="34" t="s">
        <v>372</v>
      </c>
      <c r="AF2370" s="32"/>
      <c r="AG2370" s="32"/>
      <c r="AH2370" s="32"/>
      <c r="AI2370" s="32"/>
      <c r="AJ2370" s="35"/>
      <c r="AK2370" s="32"/>
      <c r="AL2370" s="32"/>
      <c r="AO2370" s="37" t="str">
        <f t="shared" ref="AO2370:AO2433" si="37">AE2370</f>
        <v>3059</v>
      </c>
    </row>
    <row r="2371" spans="1:41">
      <c r="A2371" s="32" t="s">
        <v>428</v>
      </c>
      <c r="B2371" s="32"/>
      <c r="C2371" s="32"/>
      <c r="D2371" s="32"/>
      <c r="E2371" s="32"/>
      <c r="F2371" s="32"/>
      <c r="G2371" s="32"/>
      <c r="H2371" s="32"/>
      <c r="I2371" s="32"/>
      <c r="J2371" s="32"/>
      <c r="K2371" s="32"/>
      <c r="L2371" s="32"/>
      <c r="M2371" s="32" t="s">
        <v>429</v>
      </c>
      <c r="N2371" s="32" t="s">
        <v>430</v>
      </c>
      <c r="O2371" s="32"/>
      <c r="P2371" s="32">
        <v>1</v>
      </c>
      <c r="Q2371" s="32"/>
      <c r="R2371" s="32"/>
      <c r="S2371" s="32"/>
      <c r="T2371" s="32"/>
      <c r="U2371" s="33">
        <v>-2521.0870129692644</v>
      </c>
      <c r="V2371" s="32"/>
      <c r="W2371" s="32"/>
      <c r="X2371" s="32"/>
      <c r="Y2371" s="32"/>
      <c r="Z2371" s="32"/>
      <c r="AA2371" s="32"/>
      <c r="AB2371" s="32"/>
      <c r="AC2371" s="32"/>
      <c r="AD2371" s="32"/>
      <c r="AE2371" s="34" t="s">
        <v>373</v>
      </c>
      <c r="AF2371" s="32"/>
      <c r="AG2371" s="32"/>
      <c r="AH2371" s="32"/>
      <c r="AI2371" s="32"/>
      <c r="AJ2371" s="35"/>
      <c r="AK2371" s="32"/>
      <c r="AL2371" s="32"/>
      <c r="AO2371" s="37" t="str">
        <f t="shared" si="37"/>
        <v>3057</v>
      </c>
    </row>
    <row r="2372" spans="1:41">
      <c r="A2372" s="32" t="s">
        <v>428</v>
      </c>
      <c r="B2372" s="32"/>
      <c r="C2372" s="32"/>
      <c r="D2372" s="32"/>
      <c r="E2372" s="32"/>
      <c r="F2372" s="32"/>
      <c r="G2372" s="32"/>
      <c r="H2372" s="32"/>
      <c r="I2372" s="32"/>
      <c r="J2372" s="32"/>
      <c r="K2372" s="32"/>
      <c r="L2372" s="32"/>
      <c r="M2372" s="32" t="s">
        <v>429</v>
      </c>
      <c r="N2372" s="32" t="s">
        <v>430</v>
      </c>
      <c r="O2372" s="32"/>
      <c r="P2372" s="32">
        <v>1</v>
      </c>
      <c r="Q2372" s="32"/>
      <c r="R2372" s="32"/>
      <c r="S2372" s="32"/>
      <c r="T2372" s="32"/>
      <c r="U2372" s="33">
        <v>-3187.6047175870881</v>
      </c>
      <c r="V2372" s="32"/>
      <c r="W2372" s="32"/>
      <c r="X2372" s="32"/>
      <c r="Y2372" s="32"/>
      <c r="Z2372" s="32"/>
      <c r="AA2372" s="32"/>
      <c r="AB2372" s="32"/>
      <c r="AC2372" s="32"/>
      <c r="AD2372" s="32"/>
      <c r="AE2372" s="34" t="s">
        <v>374</v>
      </c>
      <c r="AF2372" s="32"/>
      <c r="AG2372" s="32"/>
      <c r="AH2372" s="32"/>
      <c r="AI2372" s="32"/>
      <c r="AJ2372" s="35"/>
      <c r="AK2372" s="32"/>
      <c r="AL2372" s="32"/>
      <c r="AO2372" s="37" t="str">
        <f t="shared" si="37"/>
        <v>3060</v>
      </c>
    </row>
    <row r="2373" spans="1:41">
      <c r="A2373" s="32" t="s">
        <v>428</v>
      </c>
      <c r="B2373" s="32"/>
      <c r="C2373" s="32"/>
      <c r="D2373" s="32"/>
      <c r="E2373" s="32"/>
      <c r="F2373" s="32"/>
      <c r="G2373" s="32"/>
      <c r="H2373" s="32"/>
      <c r="I2373" s="32"/>
      <c r="J2373" s="32"/>
      <c r="K2373" s="32"/>
      <c r="L2373" s="32"/>
      <c r="M2373" s="32" t="s">
        <v>429</v>
      </c>
      <c r="N2373" s="32" t="s">
        <v>430</v>
      </c>
      <c r="O2373" s="32"/>
      <c r="P2373" s="32">
        <v>1</v>
      </c>
      <c r="Q2373" s="32"/>
      <c r="R2373" s="32"/>
      <c r="S2373" s="32"/>
      <c r="T2373" s="32"/>
      <c r="U2373" s="33">
        <v>-2402.5678870621678</v>
      </c>
      <c r="V2373" s="32"/>
      <c r="W2373" s="32"/>
      <c r="X2373" s="32"/>
      <c r="Y2373" s="32"/>
      <c r="Z2373" s="32"/>
      <c r="AA2373" s="32"/>
      <c r="AB2373" s="32"/>
      <c r="AC2373" s="32"/>
      <c r="AD2373" s="32"/>
      <c r="AE2373" s="34" t="s">
        <v>375</v>
      </c>
      <c r="AF2373" s="32"/>
      <c r="AG2373" s="32"/>
      <c r="AH2373" s="32"/>
      <c r="AI2373" s="32"/>
      <c r="AJ2373" s="35"/>
      <c r="AK2373" s="32"/>
      <c r="AL2373" s="32"/>
      <c r="AO2373" s="37" t="str">
        <f t="shared" si="37"/>
        <v>3058</v>
      </c>
    </row>
    <row r="2374" spans="1:41">
      <c r="A2374" s="32" t="s">
        <v>428</v>
      </c>
      <c r="B2374" s="32"/>
      <c r="C2374" s="32"/>
      <c r="D2374" s="32"/>
      <c r="E2374" s="32"/>
      <c r="F2374" s="32"/>
      <c r="G2374" s="32"/>
      <c r="H2374" s="32"/>
      <c r="I2374" s="32"/>
      <c r="J2374" s="32"/>
      <c r="K2374" s="32"/>
      <c r="L2374" s="32"/>
      <c r="M2374" s="32" t="s">
        <v>429</v>
      </c>
      <c r="N2374" s="32" t="s">
        <v>430</v>
      </c>
      <c r="O2374" s="32"/>
      <c r="P2374" s="32">
        <v>1</v>
      </c>
      <c r="Q2374" s="32"/>
      <c r="R2374" s="32"/>
      <c r="S2374" s="32"/>
      <c r="T2374" s="32"/>
      <c r="U2374" s="33">
        <v>-2261.1605373566754</v>
      </c>
      <c r="V2374" s="32"/>
      <c r="W2374" s="32"/>
      <c r="X2374" s="32"/>
      <c r="Y2374" s="32"/>
      <c r="Z2374" s="32"/>
      <c r="AA2374" s="32"/>
      <c r="AB2374" s="32"/>
      <c r="AC2374" s="32"/>
      <c r="AD2374" s="32"/>
      <c r="AE2374" s="34" t="s">
        <v>376</v>
      </c>
      <c r="AF2374" s="32"/>
      <c r="AG2374" s="32"/>
      <c r="AH2374" s="32"/>
      <c r="AI2374" s="32"/>
      <c r="AJ2374" s="35"/>
      <c r="AK2374" s="32"/>
      <c r="AL2374" s="32"/>
      <c r="AO2374" s="37" t="str">
        <f t="shared" si="37"/>
        <v>3066</v>
      </c>
    </row>
    <row r="2375" spans="1:41">
      <c r="A2375" s="32" t="s">
        <v>428</v>
      </c>
      <c r="B2375" s="32"/>
      <c r="C2375" s="32"/>
      <c r="D2375" s="32"/>
      <c r="E2375" s="32"/>
      <c r="F2375" s="32"/>
      <c r="G2375" s="32"/>
      <c r="H2375" s="32"/>
      <c r="I2375" s="32"/>
      <c r="J2375" s="32"/>
      <c r="K2375" s="32"/>
      <c r="L2375" s="32"/>
      <c r="M2375" s="32" t="s">
        <v>429</v>
      </c>
      <c r="N2375" s="32" t="s">
        <v>430</v>
      </c>
      <c r="O2375" s="32"/>
      <c r="P2375" s="32">
        <v>1</v>
      </c>
      <c r="Q2375" s="32"/>
      <c r="R2375" s="32"/>
      <c r="S2375" s="32"/>
      <c r="T2375" s="32"/>
      <c r="U2375" s="33">
        <v>-3403.9222117447689</v>
      </c>
      <c r="V2375" s="32"/>
      <c r="W2375" s="32"/>
      <c r="X2375" s="32"/>
      <c r="Y2375" s="32"/>
      <c r="Z2375" s="32"/>
      <c r="AA2375" s="32"/>
      <c r="AB2375" s="32"/>
      <c r="AC2375" s="32"/>
      <c r="AD2375" s="32"/>
      <c r="AE2375" s="34" t="s">
        <v>377</v>
      </c>
      <c r="AF2375" s="32"/>
      <c r="AG2375" s="32"/>
      <c r="AH2375" s="32"/>
      <c r="AI2375" s="32"/>
      <c r="AJ2375" s="35"/>
      <c r="AK2375" s="32"/>
      <c r="AL2375" s="32"/>
      <c r="AO2375" s="37" t="str">
        <f t="shared" si="37"/>
        <v>3063</v>
      </c>
    </row>
    <row r="2376" spans="1:41">
      <c r="A2376" s="32" t="s">
        <v>428</v>
      </c>
      <c r="B2376" s="32"/>
      <c r="C2376" s="32"/>
      <c r="D2376" s="32"/>
      <c r="E2376" s="32"/>
      <c r="F2376" s="32"/>
      <c r="G2376" s="32"/>
      <c r="H2376" s="32"/>
      <c r="I2376" s="32"/>
      <c r="J2376" s="32"/>
      <c r="K2376" s="32"/>
      <c r="L2376" s="32"/>
      <c r="M2376" s="32" t="s">
        <v>429</v>
      </c>
      <c r="N2376" s="32" t="s">
        <v>430</v>
      </c>
      <c r="O2376" s="32"/>
      <c r="P2376" s="32">
        <v>1</v>
      </c>
      <c r="Q2376" s="32"/>
      <c r="R2376" s="32"/>
      <c r="S2376" s="32"/>
      <c r="T2376" s="32"/>
      <c r="U2376" s="33">
        <v>-2155.9427657742608</v>
      </c>
      <c r="V2376" s="32"/>
      <c r="W2376" s="32"/>
      <c r="X2376" s="32"/>
      <c r="Y2376" s="32"/>
      <c r="Z2376" s="32"/>
      <c r="AA2376" s="32"/>
      <c r="AB2376" s="32"/>
      <c r="AC2376" s="32"/>
      <c r="AD2376" s="32"/>
      <c r="AE2376" s="34" t="s">
        <v>408</v>
      </c>
      <c r="AF2376" s="32"/>
      <c r="AG2376" s="32"/>
      <c r="AH2376" s="32"/>
      <c r="AI2376" s="32"/>
      <c r="AJ2376" s="35"/>
      <c r="AK2376" s="32"/>
      <c r="AL2376" s="32"/>
      <c r="AO2376" s="37" t="str">
        <f t="shared" si="37"/>
        <v>3062</v>
      </c>
    </row>
    <row r="2377" spans="1:41">
      <c r="A2377" s="32" t="s">
        <v>428</v>
      </c>
      <c r="B2377" s="32"/>
      <c r="C2377" s="32"/>
      <c r="D2377" s="32"/>
      <c r="E2377" s="32"/>
      <c r="F2377" s="32"/>
      <c r="G2377" s="32"/>
      <c r="H2377" s="32"/>
      <c r="I2377" s="32"/>
      <c r="J2377" s="32"/>
      <c r="K2377" s="32"/>
      <c r="L2377" s="32"/>
      <c r="M2377" s="32" t="s">
        <v>429</v>
      </c>
      <c r="N2377" s="32" t="s">
        <v>430</v>
      </c>
      <c r="O2377" s="32"/>
      <c r="P2377" s="32">
        <v>1</v>
      </c>
      <c r="Q2377" s="32"/>
      <c r="R2377" s="32"/>
      <c r="S2377" s="32"/>
      <c r="T2377" s="32"/>
      <c r="U2377" s="33">
        <v>-2429.3345906276904</v>
      </c>
      <c r="V2377" s="32"/>
      <c r="W2377" s="32"/>
      <c r="X2377" s="32"/>
      <c r="Y2377" s="32"/>
      <c r="Z2377" s="32"/>
      <c r="AA2377" s="32"/>
      <c r="AB2377" s="32"/>
      <c r="AC2377" s="32"/>
      <c r="AD2377" s="32"/>
      <c r="AE2377" s="34" t="s">
        <v>409</v>
      </c>
      <c r="AF2377" s="32"/>
      <c r="AG2377" s="32"/>
      <c r="AH2377" s="32"/>
      <c r="AI2377" s="32"/>
      <c r="AJ2377" s="35"/>
      <c r="AK2377" s="32"/>
      <c r="AL2377" s="32"/>
      <c r="AO2377" s="37" t="str">
        <f t="shared" si="37"/>
        <v>3064</v>
      </c>
    </row>
    <row r="2378" spans="1:41">
      <c r="A2378" s="32" t="s">
        <v>428</v>
      </c>
      <c r="B2378" s="32"/>
      <c r="C2378" s="32"/>
      <c r="D2378" s="32"/>
      <c r="E2378" s="32"/>
      <c r="F2378" s="32"/>
      <c r="G2378" s="32"/>
      <c r="H2378" s="32"/>
      <c r="I2378" s="32"/>
      <c r="J2378" s="32"/>
      <c r="K2378" s="32"/>
      <c r="L2378" s="32"/>
      <c r="M2378" s="32" t="s">
        <v>429</v>
      </c>
      <c r="N2378" s="32" t="s">
        <v>430</v>
      </c>
      <c r="O2378" s="32"/>
      <c r="P2378" s="32">
        <v>1</v>
      </c>
      <c r="Q2378" s="32"/>
      <c r="R2378" s="32"/>
      <c r="S2378" s="32"/>
      <c r="T2378" s="32"/>
      <c r="U2378" s="33">
        <v>-2565.8917906878219</v>
      </c>
      <c r="V2378" s="32"/>
      <c r="W2378" s="32"/>
      <c r="X2378" s="32"/>
      <c r="Y2378" s="32"/>
      <c r="Z2378" s="32"/>
      <c r="AA2378" s="32"/>
      <c r="AB2378" s="32"/>
      <c r="AC2378" s="32"/>
      <c r="AD2378" s="32"/>
      <c r="AE2378" s="34" t="s">
        <v>410</v>
      </c>
      <c r="AF2378" s="32"/>
      <c r="AG2378" s="32"/>
      <c r="AH2378" s="32"/>
      <c r="AI2378" s="32"/>
      <c r="AJ2378" s="35"/>
      <c r="AK2378" s="32"/>
      <c r="AL2378" s="32"/>
      <c r="AO2378" s="37" t="str">
        <f t="shared" si="37"/>
        <v>3065</v>
      </c>
    </row>
    <row r="2379" spans="1:41">
      <c r="A2379" s="32" t="s">
        <v>428</v>
      </c>
      <c r="B2379" s="32"/>
      <c r="C2379" s="32"/>
      <c r="D2379" s="32"/>
      <c r="E2379" s="32"/>
      <c r="F2379" s="32"/>
      <c r="G2379" s="32"/>
      <c r="H2379" s="32"/>
      <c r="I2379" s="32"/>
      <c r="J2379" s="32"/>
      <c r="K2379" s="32"/>
      <c r="L2379" s="32"/>
      <c r="M2379" s="32" t="s">
        <v>429</v>
      </c>
      <c r="N2379" s="32" t="s">
        <v>430</v>
      </c>
      <c r="O2379" s="32"/>
      <c r="P2379" s="32">
        <v>1</v>
      </c>
      <c r="Q2379" s="32"/>
      <c r="R2379" s="32"/>
      <c r="S2379" s="32"/>
      <c r="T2379" s="32"/>
      <c r="U2379" s="33">
        <v>-15.555054205207977</v>
      </c>
      <c r="V2379" s="32"/>
      <c r="W2379" s="32"/>
      <c r="X2379" s="32"/>
      <c r="Y2379" s="32"/>
      <c r="Z2379" s="32"/>
      <c r="AA2379" s="32"/>
      <c r="AB2379" s="32"/>
      <c r="AC2379" s="32"/>
      <c r="AD2379" s="32"/>
      <c r="AE2379" s="34" t="s">
        <v>323</v>
      </c>
      <c r="AF2379" s="32"/>
      <c r="AG2379" s="32"/>
      <c r="AH2379" s="32"/>
      <c r="AI2379" s="32"/>
      <c r="AJ2379" s="35"/>
      <c r="AK2379" s="32"/>
      <c r="AL2379" s="32"/>
      <c r="AO2379" s="37" t="str">
        <f t="shared" si="37"/>
        <v>Ba&amp;Sh Asie0</v>
      </c>
    </row>
    <row r="2380" spans="1:41">
      <c r="A2380" s="32" t="s">
        <v>428</v>
      </c>
      <c r="B2380" s="32"/>
      <c r="C2380" s="32"/>
      <c r="D2380" s="32"/>
      <c r="E2380" s="32"/>
      <c r="F2380" s="32"/>
      <c r="G2380" s="32"/>
      <c r="H2380" s="32"/>
      <c r="I2380" s="32"/>
      <c r="J2380" s="32"/>
      <c r="K2380" s="32"/>
      <c r="L2380" s="32"/>
      <c r="M2380" s="32" t="s">
        <v>429</v>
      </c>
      <c r="N2380" s="32" t="s">
        <v>430</v>
      </c>
      <c r="O2380" s="32"/>
      <c r="P2380" s="32">
        <v>1</v>
      </c>
      <c r="Q2380" s="32"/>
      <c r="R2380" s="32"/>
      <c r="S2380" s="32"/>
      <c r="T2380" s="32"/>
      <c r="U2380" s="33">
        <v>-17436.419171005698</v>
      </c>
      <c r="V2380" s="32"/>
      <c r="W2380" s="32"/>
      <c r="X2380" s="32"/>
      <c r="Y2380" s="32"/>
      <c r="Z2380" s="32"/>
      <c r="AA2380" s="32"/>
      <c r="AB2380" s="32"/>
      <c r="AC2380" s="32"/>
      <c r="AD2380" s="32"/>
      <c r="AE2380" s="34" t="s">
        <v>325</v>
      </c>
      <c r="AF2380" s="32"/>
      <c r="AG2380" s="32"/>
      <c r="AH2380" s="32"/>
      <c r="AI2380" s="32"/>
      <c r="AJ2380" s="35"/>
      <c r="AK2380" s="32"/>
      <c r="AL2380" s="32"/>
      <c r="AO2380" s="37" t="str">
        <f t="shared" si="37"/>
        <v>Ba&amp;sh ShanghaiGGGSH</v>
      </c>
    </row>
    <row r="2381" spans="1:41">
      <c r="A2381" s="32" t="s">
        <v>428</v>
      </c>
      <c r="B2381" s="32"/>
      <c r="C2381" s="32"/>
      <c r="D2381" s="32"/>
      <c r="E2381" s="32"/>
      <c r="F2381" s="32"/>
      <c r="G2381" s="32"/>
      <c r="H2381" s="32"/>
      <c r="I2381" s="32"/>
      <c r="J2381" s="32"/>
      <c r="K2381" s="32"/>
      <c r="L2381" s="32"/>
      <c r="M2381" s="32" t="s">
        <v>429</v>
      </c>
      <c r="N2381" s="32" t="s">
        <v>430</v>
      </c>
      <c r="O2381" s="32"/>
      <c r="P2381" s="32">
        <v>1</v>
      </c>
      <c r="Q2381" s="32"/>
      <c r="R2381" s="32"/>
      <c r="S2381" s="32"/>
      <c r="T2381" s="32"/>
      <c r="U2381" s="33">
        <v>-96953.263592861302</v>
      </c>
      <c r="V2381" s="32"/>
      <c r="W2381" s="32"/>
      <c r="X2381" s="32"/>
      <c r="Y2381" s="32"/>
      <c r="Z2381" s="32"/>
      <c r="AA2381" s="32"/>
      <c r="AB2381" s="32"/>
      <c r="AC2381" s="32"/>
      <c r="AD2381" s="32"/>
      <c r="AE2381" s="34" t="s">
        <v>324</v>
      </c>
      <c r="AF2381" s="32"/>
      <c r="AG2381" s="32"/>
      <c r="AH2381" s="32"/>
      <c r="AI2381" s="32"/>
      <c r="AJ2381" s="35"/>
      <c r="AK2381" s="32"/>
      <c r="AL2381" s="32"/>
      <c r="AO2381" s="37" t="str">
        <f t="shared" si="37"/>
        <v>Ba&amp;Sh Hong Kong000H01</v>
      </c>
    </row>
    <row r="2382" spans="1:41">
      <c r="A2382" s="32" t="s">
        <v>428</v>
      </c>
      <c r="B2382" s="32"/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 t="s">
        <v>429</v>
      </c>
      <c r="N2382" s="32" t="s">
        <v>430</v>
      </c>
      <c r="O2382" s="32"/>
      <c r="P2382" s="32">
        <v>1</v>
      </c>
      <c r="Q2382" s="32"/>
      <c r="R2382" s="32"/>
      <c r="S2382" s="32"/>
      <c r="T2382" s="32"/>
      <c r="U2382" s="33">
        <v>86.836386952753003</v>
      </c>
      <c r="V2382" s="32"/>
      <c r="W2382" s="32"/>
      <c r="X2382" s="32"/>
      <c r="Y2382" s="32"/>
      <c r="Z2382" s="32"/>
      <c r="AA2382" s="32"/>
      <c r="AB2382" s="32"/>
      <c r="AC2382" s="32"/>
      <c r="AD2382" s="32"/>
      <c r="AE2382" s="34" t="s">
        <v>324</v>
      </c>
      <c r="AF2382" s="32"/>
      <c r="AG2382" s="32"/>
      <c r="AH2382" s="32"/>
      <c r="AI2382" s="32"/>
      <c r="AJ2382" s="35"/>
      <c r="AK2382" s="32"/>
      <c r="AL2382" s="32"/>
      <c r="AO2382" s="37" t="str">
        <f t="shared" si="37"/>
        <v>Ba&amp;Sh Hong Kong000H01</v>
      </c>
    </row>
    <row r="2383" spans="1:41">
      <c r="A2383" s="32" t="s">
        <v>428</v>
      </c>
      <c r="B2383" s="32"/>
      <c r="C2383" s="32"/>
      <c r="D2383" s="32"/>
      <c r="E2383" s="32"/>
      <c r="F2383" s="32"/>
      <c r="G2383" s="32"/>
      <c r="H2383" s="32"/>
      <c r="I2383" s="32"/>
      <c r="J2383" s="32"/>
      <c r="K2383" s="32"/>
      <c r="L2383" s="32"/>
      <c r="M2383" s="32" t="s">
        <v>433</v>
      </c>
      <c r="N2383" s="32" t="s">
        <v>433</v>
      </c>
      <c r="O2383" s="32"/>
      <c r="P2383" s="32">
        <v>2</v>
      </c>
      <c r="Q2383" s="32"/>
      <c r="R2383" s="32"/>
      <c r="S2383" s="32"/>
      <c r="T2383" s="32"/>
      <c r="U2383" s="33">
        <v>30238.48</v>
      </c>
      <c r="V2383" s="32"/>
      <c r="W2383" s="32"/>
      <c r="X2383" s="32"/>
      <c r="Y2383" s="32"/>
      <c r="Z2383" s="32"/>
      <c r="AA2383" s="32"/>
      <c r="AB2383" s="32"/>
      <c r="AC2383" s="32"/>
      <c r="AD2383" s="32"/>
      <c r="AE2383" s="34" t="s">
        <v>171</v>
      </c>
      <c r="AF2383" s="32"/>
      <c r="AG2383" s="32"/>
      <c r="AH2383" s="32"/>
      <c r="AI2383" s="32"/>
      <c r="AJ2383" s="35"/>
      <c r="AK2383" s="32"/>
      <c r="AL2383" s="32"/>
      <c r="AO2383" s="36" t="str">
        <f t="shared" si="37"/>
        <v>1604</v>
      </c>
    </row>
    <row r="2384" spans="1:41">
      <c r="A2384" s="32" t="s">
        <v>428</v>
      </c>
      <c r="B2384" s="32"/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 t="s">
        <v>433</v>
      </c>
      <c r="N2384" s="32" t="s">
        <v>433</v>
      </c>
      <c r="O2384" s="32"/>
      <c r="P2384" s="32">
        <v>2</v>
      </c>
      <c r="Q2384" s="32"/>
      <c r="R2384" s="32"/>
      <c r="S2384" s="32"/>
      <c r="T2384" s="32"/>
      <c r="U2384" s="33">
        <v>20435.599999999999</v>
      </c>
      <c r="V2384" s="32"/>
      <c r="W2384" s="32"/>
      <c r="X2384" s="32"/>
      <c r="Y2384" s="32"/>
      <c r="Z2384" s="32"/>
      <c r="AA2384" s="32"/>
      <c r="AB2384" s="32"/>
      <c r="AC2384" s="32"/>
      <c r="AD2384" s="32"/>
      <c r="AE2384" s="34" t="s">
        <v>176</v>
      </c>
      <c r="AF2384" s="32"/>
      <c r="AG2384" s="32"/>
      <c r="AH2384" s="32"/>
      <c r="AI2384" s="32"/>
      <c r="AJ2384" s="35"/>
      <c r="AK2384" s="32"/>
      <c r="AL2384" s="32"/>
      <c r="AO2384" s="36" t="str">
        <f t="shared" si="37"/>
        <v>1610</v>
      </c>
    </row>
    <row r="2385" spans="1:41">
      <c r="A2385" s="32" t="s">
        <v>428</v>
      </c>
      <c r="B2385" s="32"/>
      <c r="C2385" s="32"/>
      <c r="D2385" s="32"/>
      <c r="E2385" s="32"/>
      <c r="F2385" s="32"/>
      <c r="G2385" s="32"/>
      <c r="H2385" s="32"/>
      <c r="I2385" s="32"/>
      <c r="J2385" s="32"/>
      <c r="K2385" s="32"/>
      <c r="L2385" s="32"/>
      <c r="M2385" s="32" t="s">
        <v>433</v>
      </c>
      <c r="N2385" s="32" t="s">
        <v>433</v>
      </c>
      <c r="O2385" s="32"/>
      <c r="P2385" s="32">
        <v>2</v>
      </c>
      <c r="Q2385" s="32"/>
      <c r="R2385" s="32"/>
      <c r="S2385" s="32"/>
      <c r="T2385" s="32"/>
      <c r="U2385" s="33">
        <v>32818.86</v>
      </c>
      <c r="V2385" s="32"/>
      <c r="W2385" s="32"/>
      <c r="X2385" s="32"/>
      <c r="Y2385" s="32"/>
      <c r="Z2385" s="32"/>
      <c r="AA2385" s="32"/>
      <c r="AB2385" s="32"/>
      <c r="AC2385" s="32"/>
      <c r="AD2385" s="32"/>
      <c r="AE2385" s="34" t="s">
        <v>168</v>
      </c>
      <c r="AF2385" s="32"/>
      <c r="AG2385" s="32"/>
      <c r="AH2385" s="32"/>
      <c r="AI2385" s="32"/>
      <c r="AJ2385" s="35"/>
      <c r="AK2385" s="32"/>
      <c r="AL2385" s="32"/>
      <c r="AO2385" s="36" t="str">
        <f t="shared" si="37"/>
        <v>1600</v>
      </c>
    </row>
    <row r="2386" spans="1:41">
      <c r="A2386" s="32" t="s">
        <v>428</v>
      </c>
      <c r="B2386" s="32"/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 t="s">
        <v>433</v>
      </c>
      <c r="N2386" s="32" t="s">
        <v>433</v>
      </c>
      <c r="O2386" s="32"/>
      <c r="P2386" s="32">
        <v>2</v>
      </c>
      <c r="Q2386" s="32"/>
      <c r="R2386" s="32"/>
      <c r="S2386" s="32"/>
      <c r="T2386" s="32"/>
      <c r="U2386" s="33">
        <v>21311.98</v>
      </c>
      <c r="V2386" s="32"/>
      <c r="W2386" s="32"/>
      <c r="X2386" s="32"/>
      <c r="Y2386" s="32"/>
      <c r="Z2386" s="32"/>
      <c r="AA2386" s="32"/>
      <c r="AB2386" s="32"/>
      <c r="AC2386" s="32"/>
      <c r="AD2386" s="32"/>
      <c r="AE2386" s="34" t="s">
        <v>169</v>
      </c>
      <c r="AF2386" s="32"/>
      <c r="AG2386" s="32"/>
      <c r="AH2386" s="32"/>
      <c r="AI2386" s="32"/>
      <c r="AJ2386" s="35"/>
      <c r="AK2386" s="32"/>
      <c r="AL2386" s="32"/>
      <c r="AO2386" s="36" t="str">
        <f t="shared" si="37"/>
        <v>1601</v>
      </c>
    </row>
    <row r="2387" spans="1:41">
      <c r="A2387" s="32" t="s">
        <v>428</v>
      </c>
      <c r="B2387" s="32"/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 t="s">
        <v>433</v>
      </c>
      <c r="N2387" s="32" t="s">
        <v>433</v>
      </c>
      <c r="O2387" s="32"/>
      <c r="P2387" s="32">
        <v>2</v>
      </c>
      <c r="Q2387" s="32"/>
      <c r="R2387" s="32"/>
      <c r="S2387" s="32"/>
      <c r="T2387" s="32"/>
      <c r="U2387" s="33">
        <v>66675.53</v>
      </c>
      <c r="V2387" s="32"/>
      <c r="W2387" s="32"/>
      <c r="X2387" s="32"/>
      <c r="Y2387" s="32"/>
      <c r="Z2387" s="32"/>
      <c r="AA2387" s="32"/>
      <c r="AB2387" s="32"/>
      <c r="AC2387" s="32"/>
      <c r="AD2387" s="32"/>
      <c r="AE2387" s="34" t="s">
        <v>170</v>
      </c>
      <c r="AF2387" s="32"/>
      <c r="AG2387" s="32"/>
      <c r="AH2387" s="32"/>
      <c r="AI2387" s="32"/>
      <c r="AJ2387" s="35"/>
      <c r="AK2387" s="32"/>
      <c r="AL2387" s="32"/>
      <c r="AO2387" s="36" t="str">
        <f t="shared" si="37"/>
        <v>1602</v>
      </c>
    </row>
    <row r="2388" spans="1:41">
      <c r="A2388" s="32" t="s">
        <v>428</v>
      </c>
      <c r="B2388" s="32"/>
      <c r="C2388" s="32"/>
      <c r="D2388" s="32"/>
      <c r="E2388" s="32"/>
      <c r="F2388" s="32"/>
      <c r="G2388" s="32"/>
      <c r="H2388" s="32"/>
      <c r="I2388" s="32"/>
      <c r="J2388" s="32"/>
      <c r="K2388" s="32"/>
      <c r="L2388" s="32"/>
      <c r="M2388" s="32" t="s">
        <v>433</v>
      </c>
      <c r="N2388" s="32" t="s">
        <v>433</v>
      </c>
      <c r="O2388" s="32"/>
      <c r="P2388" s="32">
        <v>2</v>
      </c>
      <c r="Q2388" s="32"/>
      <c r="R2388" s="32"/>
      <c r="S2388" s="32"/>
      <c r="T2388" s="32"/>
      <c r="U2388" s="33">
        <v>36050</v>
      </c>
      <c r="V2388" s="32"/>
      <c r="W2388" s="32"/>
      <c r="X2388" s="32"/>
      <c r="Y2388" s="32"/>
      <c r="Z2388" s="32"/>
      <c r="AA2388" s="32"/>
      <c r="AB2388" s="32"/>
      <c r="AC2388" s="32"/>
      <c r="AD2388" s="32"/>
      <c r="AE2388" s="34" t="s">
        <v>174</v>
      </c>
      <c r="AF2388" s="32"/>
      <c r="AG2388" s="32"/>
      <c r="AH2388" s="32"/>
      <c r="AI2388" s="32"/>
      <c r="AJ2388" s="35"/>
      <c r="AK2388" s="32"/>
      <c r="AL2388" s="32"/>
      <c r="AO2388" s="36" t="str">
        <f t="shared" si="37"/>
        <v>1608</v>
      </c>
    </row>
    <row r="2389" spans="1:41">
      <c r="A2389" s="32" t="s">
        <v>428</v>
      </c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 t="s">
        <v>433</v>
      </c>
      <c r="N2389" s="32" t="s">
        <v>433</v>
      </c>
      <c r="O2389" s="32"/>
      <c r="P2389" s="32">
        <v>2</v>
      </c>
      <c r="Q2389" s="32"/>
      <c r="R2389" s="32"/>
      <c r="S2389" s="32"/>
      <c r="T2389" s="32"/>
      <c r="U2389" s="33">
        <v>34136.199999999997</v>
      </c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4" t="s">
        <v>175</v>
      </c>
      <c r="AF2389" s="32"/>
      <c r="AG2389" s="32"/>
      <c r="AH2389" s="32"/>
      <c r="AI2389" s="32"/>
      <c r="AJ2389" s="35"/>
      <c r="AK2389" s="32"/>
      <c r="AL2389" s="32"/>
      <c r="AO2389" s="36" t="str">
        <f t="shared" si="37"/>
        <v>1609</v>
      </c>
    </row>
    <row r="2390" spans="1:41">
      <c r="A2390" s="32" t="s">
        <v>428</v>
      </c>
      <c r="B2390" s="32"/>
      <c r="C2390" s="32"/>
      <c r="D2390" s="32"/>
      <c r="E2390" s="32"/>
      <c r="F2390" s="32"/>
      <c r="G2390" s="32"/>
      <c r="H2390" s="32"/>
      <c r="I2390" s="32"/>
      <c r="J2390" s="32"/>
      <c r="K2390" s="32"/>
      <c r="L2390" s="32"/>
      <c r="M2390" s="32" t="s">
        <v>433</v>
      </c>
      <c r="N2390" s="32" t="s">
        <v>433</v>
      </c>
      <c r="O2390" s="32"/>
      <c r="P2390" s="32">
        <v>2</v>
      </c>
      <c r="Q2390" s="32"/>
      <c r="R2390" s="32"/>
      <c r="S2390" s="32"/>
      <c r="T2390" s="32"/>
      <c r="U2390" s="33">
        <v>35090.75</v>
      </c>
      <c r="V2390" s="32"/>
      <c r="W2390" s="32"/>
      <c r="X2390" s="32"/>
      <c r="Y2390" s="32"/>
      <c r="Z2390" s="32"/>
      <c r="AA2390" s="32"/>
      <c r="AB2390" s="32"/>
      <c r="AC2390" s="32"/>
      <c r="AD2390" s="32"/>
      <c r="AE2390" s="34" t="s">
        <v>173</v>
      </c>
      <c r="AF2390" s="32"/>
      <c r="AG2390" s="32"/>
      <c r="AH2390" s="32"/>
      <c r="AI2390" s="32"/>
      <c r="AJ2390" s="35"/>
      <c r="AK2390" s="32"/>
      <c r="AL2390" s="32"/>
      <c r="AO2390" s="36" t="str">
        <f t="shared" si="37"/>
        <v>1606</v>
      </c>
    </row>
    <row r="2391" spans="1:41">
      <c r="A2391" s="32" t="s">
        <v>428</v>
      </c>
      <c r="B2391" s="32"/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 t="s">
        <v>433</v>
      </c>
      <c r="N2391" s="32" t="s">
        <v>433</v>
      </c>
      <c r="O2391" s="32"/>
      <c r="P2391" s="32">
        <v>2</v>
      </c>
      <c r="Q2391" s="32"/>
      <c r="R2391" s="32"/>
      <c r="S2391" s="32"/>
      <c r="T2391" s="32"/>
      <c r="U2391" s="33">
        <v>42007.14</v>
      </c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4" t="s">
        <v>172</v>
      </c>
      <c r="AF2391" s="32"/>
      <c r="AG2391" s="32"/>
      <c r="AH2391" s="32"/>
      <c r="AI2391" s="32"/>
      <c r="AJ2391" s="35"/>
      <c r="AK2391" s="32"/>
      <c r="AL2391" s="32"/>
      <c r="AO2391" s="36" t="str">
        <f t="shared" si="37"/>
        <v>1605</v>
      </c>
    </row>
    <row r="2392" spans="1:41">
      <c r="A2392" s="32" t="s">
        <v>428</v>
      </c>
      <c r="B2392" s="32"/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 t="s">
        <v>433</v>
      </c>
      <c r="N2392" s="32" t="s">
        <v>433</v>
      </c>
      <c r="O2392" s="32"/>
      <c r="P2392" s="32">
        <v>2</v>
      </c>
      <c r="Q2392" s="32"/>
      <c r="R2392" s="32"/>
      <c r="S2392" s="32"/>
      <c r="T2392" s="32"/>
      <c r="U2392" s="33">
        <v>54570.146390711765</v>
      </c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4" t="s">
        <v>200</v>
      </c>
      <c r="AF2392" s="32"/>
      <c r="AG2392" s="32"/>
      <c r="AH2392" s="32"/>
      <c r="AI2392" s="32"/>
      <c r="AJ2392" s="35"/>
      <c r="AK2392" s="32"/>
      <c r="AL2392" s="32"/>
      <c r="AO2392" s="36" t="str">
        <f t="shared" si="37"/>
        <v>1800</v>
      </c>
    </row>
    <row r="2393" spans="1:41">
      <c r="A2393" s="32" t="s">
        <v>428</v>
      </c>
      <c r="B2393" s="32"/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 t="s">
        <v>433</v>
      </c>
      <c r="N2393" s="32" t="s">
        <v>433</v>
      </c>
      <c r="O2393" s="32"/>
      <c r="P2393" s="32">
        <v>2</v>
      </c>
      <c r="Q2393" s="32"/>
      <c r="R2393" s="32"/>
      <c r="S2393" s="32"/>
      <c r="T2393" s="32"/>
      <c r="U2393" s="33">
        <v>86800.070671378082</v>
      </c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4" t="s">
        <v>207</v>
      </c>
      <c r="AF2393" s="32"/>
      <c r="AG2393" s="32"/>
      <c r="AH2393" s="32"/>
      <c r="AI2393" s="32"/>
      <c r="AJ2393" s="35"/>
      <c r="AK2393" s="32"/>
      <c r="AL2393" s="32"/>
      <c r="AO2393" s="36" t="str">
        <f t="shared" si="37"/>
        <v>1811</v>
      </c>
    </row>
    <row r="2394" spans="1:41">
      <c r="A2394" s="32" t="s">
        <v>428</v>
      </c>
      <c r="B2394" s="32"/>
      <c r="C2394" s="32"/>
      <c r="D2394" s="32"/>
      <c r="E2394" s="32"/>
      <c r="F2394" s="32"/>
      <c r="G2394" s="32"/>
      <c r="H2394" s="32"/>
      <c r="I2394" s="32"/>
      <c r="J2394" s="32"/>
      <c r="K2394" s="32"/>
      <c r="L2394" s="32"/>
      <c r="M2394" s="32" t="s">
        <v>433</v>
      </c>
      <c r="N2394" s="32" t="s">
        <v>433</v>
      </c>
      <c r="O2394" s="32"/>
      <c r="P2394" s="32">
        <v>2</v>
      </c>
      <c r="Q2394" s="32"/>
      <c r="R2394" s="32"/>
      <c r="S2394" s="32"/>
      <c r="T2394" s="32"/>
      <c r="U2394" s="33">
        <v>48910.691569914183</v>
      </c>
      <c r="V2394" s="32"/>
      <c r="W2394" s="32"/>
      <c r="X2394" s="32"/>
      <c r="Y2394" s="32"/>
      <c r="Z2394" s="32"/>
      <c r="AA2394" s="32"/>
      <c r="AB2394" s="32"/>
      <c r="AC2394" s="32"/>
      <c r="AD2394" s="32"/>
      <c r="AE2394" s="34" t="s">
        <v>203</v>
      </c>
      <c r="AF2394" s="32"/>
      <c r="AG2394" s="32"/>
      <c r="AH2394" s="32"/>
      <c r="AI2394" s="32"/>
      <c r="AJ2394" s="35"/>
      <c r="AK2394" s="32"/>
      <c r="AL2394" s="32"/>
      <c r="AO2394" s="36" t="str">
        <f t="shared" si="37"/>
        <v>1805</v>
      </c>
    </row>
    <row r="2395" spans="1:41">
      <c r="A2395" s="32" t="s">
        <v>428</v>
      </c>
      <c r="B2395" s="32"/>
      <c r="C2395" s="32"/>
      <c r="D2395" s="32"/>
      <c r="E2395" s="32"/>
      <c r="F2395" s="32"/>
      <c r="G2395" s="32"/>
      <c r="H2395" s="32"/>
      <c r="I2395" s="32"/>
      <c r="J2395" s="32"/>
      <c r="K2395" s="32"/>
      <c r="L2395" s="32"/>
      <c r="M2395" s="32" t="s">
        <v>433</v>
      </c>
      <c r="N2395" s="32" t="s">
        <v>433</v>
      </c>
      <c r="O2395" s="32"/>
      <c r="P2395" s="32">
        <v>2</v>
      </c>
      <c r="Q2395" s="32"/>
      <c r="R2395" s="32"/>
      <c r="S2395" s="32"/>
      <c r="T2395" s="32"/>
      <c r="U2395" s="33">
        <v>33853.982836951036</v>
      </c>
      <c r="V2395" s="32"/>
      <c r="W2395" s="32"/>
      <c r="X2395" s="32"/>
      <c r="Y2395" s="32"/>
      <c r="Z2395" s="32"/>
      <c r="AA2395" s="32"/>
      <c r="AB2395" s="32"/>
      <c r="AC2395" s="32"/>
      <c r="AD2395" s="32"/>
      <c r="AE2395" s="34" t="s">
        <v>205</v>
      </c>
      <c r="AF2395" s="32"/>
      <c r="AG2395" s="32"/>
      <c r="AH2395" s="32"/>
      <c r="AI2395" s="32"/>
      <c r="AJ2395" s="35"/>
      <c r="AK2395" s="32"/>
      <c r="AL2395" s="32"/>
      <c r="AO2395" s="36" t="str">
        <f t="shared" si="37"/>
        <v>1807</v>
      </c>
    </row>
    <row r="2396" spans="1:41">
      <c r="A2396" s="32" t="s">
        <v>428</v>
      </c>
      <c r="B2396" s="32"/>
      <c r="C2396" s="32"/>
      <c r="D2396" s="32"/>
      <c r="E2396" s="32"/>
      <c r="F2396" s="32"/>
      <c r="G2396" s="32"/>
      <c r="H2396" s="32"/>
      <c r="I2396" s="32"/>
      <c r="J2396" s="32"/>
      <c r="K2396" s="32"/>
      <c r="L2396" s="32"/>
      <c r="M2396" s="32" t="s">
        <v>433</v>
      </c>
      <c r="N2396" s="32" t="s">
        <v>433</v>
      </c>
      <c r="O2396" s="32"/>
      <c r="P2396" s="32">
        <v>2</v>
      </c>
      <c r="Q2396" s="32"/>
      <c r="R2396" s="32"/>
      <c r="S2396" s="32"/>
      <c r="T2396" s="32"/>
      <c r="U2396" s="33">
        <v>32437.879858657245</v>
      </c>
      <c r="V2396" s="32"/>
      <c r="W2396" s="32"/>
      <c r="X2396" s="32"/>
      <c r="Y2396" s="32"/>
      <c r="Z2396" s="32"/>
      <c r="AA2396" s="32"/>
      <c r="AB2396" s="32"/>
      <c r="AC2396" s="32"/>
      <c r="AD2396" s="32"/>
      <c r="AE2396" s="34" t="s">
        <v>206</v>
      </c>
      <c r="AF2396" s="32"/>
      <c r="AG2396" s="32"/>
      <c r="AH2396" s="32"/>
      <c r="AI2396" s="32"/>
      <c r="AJ2396" s="35"/>
      <c r="AK2396" s="32"/>
      <c r="AL2396" s="32"/>
      <c r="AO2396" s="36" t="str">
        <f t="shared" si="37"/>
        <v>1808</v>
      </c>
    </row>
    <row r="2397" spans="1:41">
      <c r="A2397" s="32" t="s">
        <v>428</v>
      </c>
      <c r="B2397" s="32"/>
      <c r="C2397" s="32"/>
      <c r="D2397" s="32"/>
      <c r="E2397" s="32"/>
      <c r="F2397" s="32"/>
      <c r="G2397" s="32"/>
      <c r="H2397" s="32"/>
      <c r="I2397" s="32"/>
      <c r="J2397" s="32"/>
      <c r="K2397" s="32"/>
      <c r="L2397" s="32"/>
      <c r="M2397" s="32" t="s">
        <v>433</v>
      </c>
      <c r="N2397" s="32" t="s">
        <v>433</v>
      </c>
      <c r="O2397" s="32"/>
      <c r="P2397" s="32">
        <v>2</v>
      </c>
      <c r="Q2397" s="32"/>
      <c r="R2397" s="32"/>
      <c r="S2397" s="32"/>
      <c r="T2397" s="32"/>
      <c r="U2397" s="33">
        <v>23657.122665320545</v>
      </c>
      <c r="V2397" s="32"/>
      <c r="W2397" s="32"/>
      <c r="X2397" s="32"/>
      <c r="Y2397" s="32"/>
      <c r="Z2397" s="32"/>
      <c r="AA2397" s="32"/>
      <c r="AB2397" s="32"/>
      <c r="AC2397" s="32"/>
      <c r="AD2397" s="32"/>
      <c r="AE2397" s="34" t="s">
        <v>208</v>
      </c>
      <c r="AF2397" s="32"/>
      <c r="AG2397" s="32"/>
      <c r="AH2397" s="32"/>
      <c r="AI2397" s="32"/>
      <c r="AJ2397" s="35"/>
      <c r="AK2397" s="32"/>
      <c r="AL2397" s="32"/>
      <c r="AO2397" s="36" t="str">
        <f t="shared" si="37"/>
        <v>1812</v>
      </c>
    </row>
    <row r="2398" spans="1:41">
      <c r="A2398" s="32" t="s">
        <v>428</v>
      </c>
      <c r="B2398" s="32"/>
      <c r="C2398" s="32"/>
      <c r="D2398" s="32"/>
      <c r="E2398" s="32"/>
      <c r="F2398" s="32"/>
      <c r="G2398" s="32"/>
      <c r="H2398" s="32"/>
      <c r="I2398" s="32"/>
      <c r="J2398" s="32"/>
      <c r="K2398" s="32"/>
      <c r="L2398" s="32"/>
      <c r="M2398" s="32" t="s">
        <v>433</v>
      </c>
      <c r="N2398" s="32" t="s">
        <v>433</v>
      </c>
      <c r="O2398" s="32"/>
      <c r="P2398" s="32">
        <v>2</v>
      </c>
      <c r="Q2398" s="32"/>
      <c r="R2398" s="32"/>
      <c r="S2398" s="32"/>
      <c r="T2398" s="32"/>
      <c r="U2398" s="33">
        <v>21450.328117112567</v>
      </c>
      <c r="V2398" s="32"/>
      <c r="W2398" s="32"/>
      <c r="X2398" s="32"/>
      <c r="Y2398" s="32"/>
      <c r="Z2398" s="32"/>
      <c r="AA2398" s="32"/>
      <c r="AB2398" s="32"/>
      <c r="AC2398" s="32"/>
      <c r="AD2398" s="32"/>
      <c r="AE2398" s="34" t="s">
        <v>331</v>
      </c>
      <c r="AF2398" s="32"/>
      <c r="AG2398" s="32"/>
      <c r="AH2398" s="32"/>
      <c r="AI2398" s="32"/>
      <c r="AJ2398" s="35"/>
      <c r="AK2398" s="32"/>
      <c r="AL2398" s="32"/>
      <c r="AO2398" s="36" t="str">
        <f t="shared" si="37"/>
        <v>1813</v>
      </c>
    </row>
    <row r="2399" spans="1:41">
      <c r="A2399" s="32" t="s">
        <v>428</v>
      </c>
      <c r="B2399" s="32"/>
      <c r="C2399" s="32"/>
      <c r="D2399" s="32"/>
      <c r="E2399" s="32"/>
      <c r="F2399" s="32"/>
      <c r="G2399" s="32"/>
      <c r="H2399" s="32"/>
      <c r="I2399" s="32"/>
      <c r="J2399" s="32"/>
      <c r="K2399" s="32"/>
      <c r="L2399" s="32"/>
      <c r="M2399" s="32" t="s">
        <v>433</v>
      </c>
      <c r="N2399" s="32" t="s">
        <v>433</v>
      </c>
      <c r="O2399" s="32"/>
      <c r="P2399" s="32">
        <v>2</v>
      </c>
      <c r="Q2399" s="32"/>
      <c r="R2399" s="32"/>
      <c r="S2399" s="32"/>
      <c r="T2399" s="32"/>
      <c r="U2399" s="33">
        <v>13958.505805148914</v>
      </c>
      <c r="V2399" s="32"/>
      <c r="W2399" s="32"/>
      <c r="X2399" s="32"/>
      <c r="Y2399" s="32"/>
      <c r="Z2399" s="32"/>
      <c r="AA2399" s="32"/>
      <c r="AB2399" s="32"/>
      <c r="AC2399" s="32"/>
      <c r="AD2399" s="32"/>
      <c r="AE2399" s="34" t="s">
        <v>209</v>
      </c>
      <c r="AF2399" s="32"/>
      <c r="AG2399" s="32"/>
      <c r="AH2399" s="32"/>
      <c r="AI2399" s="32"/>
      <c r="AJ2399" s="35"/>
      <c r="AK2399" s="32"/>
      <c r="AL2399" s="32"/>
      <c r="AO2399" s="36" t="str">
        <f t="shared" si="37"/>
        <v>1814</v>
      </c>
    </row>
    <row r="2400" spans="1:41">
      <c r="A2400" s="32" t="s">
        <v>428</v>
      </c>
      <c r="B2400" s="32"/>
      <c r="C2400" s="32"/>
      <c r="D2400" s="32"/>
      <c r="E2400" s="32"/>
      <c r="F2400" s="32"/>
      <c r="G2400" s="32"/>
      <c r="H2400" s="32"/>
      <c r="I2400" s="32"/>
      <c r="J2400" s="32"/>
      <c r="K2400" s="32"/>
      <c r="L2400" s="32"/>
      <c r="M2400" s="32" t="s">
        <v>433</v>
      </c>
      <c r="N2400" s="32" t="s">
        <v>433</v>
      </c>
      <c r="O2400" s="32"/>
      <c r="P2400" s="32">
        <v>2</v>
      </c>
      <c r="Q2400" s="32"/>
      <c r="R2400" s="32"/>
      <c r="S2400" s="32"/>
      <c r="T2400" s="32"/>
      <c r="U2400" s="33">
        <v>64433.740535083292</v>
      </c>
      <c r="V2400" s="32"/>
      <c r="W2400" s="32"/>
      <c r="X2400" s="32"/>
      <c r="Y2400" s="32"/>
      <c r="Z2400" s="32"/>
      <c r="AA2400" s="32"/>
      <c r="AB2400" s="32"/>
      <c r="AC2400" s="32"/>
      <c r="AD2400" s="32"/>
      <c r="AE2400" s="34" t="s">
        <v>201</v>
      </c>
      <c r="AF2400" s="32"/>
      <c r="AG2400" s="32"/>
      <c r="AH2400" s="32"/>
      <c r="AI2400" s="32"/>
      <c r="AJ2400" s="35"/>
      <c r="AK2400" s="32"/>
      <c r="AL2400" s="32"/>
      <c r="AO2400" s="36" t="str">
        <f t="shared" si="37"/>
        <v>1803</v>
      </c>
    </row>
    <row r="2401" spans="1:41">
      <c r="A2401" s="32" t="s">
        <v>428</v>
      </c>
      <c r="B2401" s="32"/>
      <c r="C2401" s="32"/>
      <c r="D2401" s="32"/>
      <c r="E2401" s="32"/>
      <c r="F2401" s="32"/>
      <c r="G2401" s="32"/>
      <c r="H2401" s="32"/>
      <c r="I2401" s="32"/>
      <c r="J2401" s="32"/>
      <c r="K2401" s="32"/>
      <c r="L2401" s="32"/>
      <c r="M2401" s="32" t="s">
        <v>433</v>
      </c>
      <c r="N2401" s="32" t="s">
        <v>433</v>
      </c>
      <c r="O2401" s="32"/>
      <c r="P2401" s="32">
        <v>2</v>
      </c>
      <c r="Q2401" s="32"/>
      <c r="R2401" s="32"/>
      <c r="S2401" s="32"/>
      <c r="T2401" s="32"/>
      <c r="U2401" s="33">
        <v>38203.452801615342</v>
      </c>
      <c r="V2401" s="32"/>
      <c r="W2401" s="32"/>
      <c r="X2401" s="32"/>
      <c r="Y2401" s="32"/>
      <c r="Z2401" s="32"/>
      <c r="AA2401" s="32"/>
      <c r="AB2401" s="32"/>
      <c r="AC2401" s="32"/>
      <c r="AD2401" s="32"/>
      <c r="AE2401" s="34" t="s">
        <v>202</v>
      </c>
      <c r="AF2401" s="32"/>
      <c r="AG2401" s="32"/>
      <c r="AH2401" s="32"/>
      <c r="AI2401" s="32"/>
      <c r="AJ2401" s="35"/>
      <c r="AK2401" s="32"/>
      <c r="AL2401" s="32"/>
      <c r="AO2401" s="36" t="str">
        <f t="shared" si="37"/>
        <v>1804</v>
      </c>
    </row>
    <row r="2402" spans="1:41">
      <c r="A2402" s="32" t="s">
        <v>428</v>
      </c>
      <c r="B2402" s="32"/>
      <c r="C2402" s="32"/>
      <c r="D2402" s="32"/>
      <c r="E2402" s="32"/>
      <c r="F2402" s="32"/>
      <c r="G2402" s="32"/>
      <c r="H2402" s="32"/>
      <c r="I2402" s="32"/>
      <c r="J2402" s="32"/>
      <c r="K2402" s="32"/>
      <c r="L2402" s="32"/>
      <c r="M2402" s="32" t="s">
        <v>433</v>
      </c>
      <c r="N2402" s="32" t="s">
        <v>433</v>
      </c>
      <c r="O2402" s="32"/>
      <c r="P2402" s="32">
        <v>2</v>
      </c>
      <c r="Q2402" s="32"/>
      <c r="R2402" s="32"/>
      <c r="S2402" s="32"/>
      <c r="T2402" s="32"/>
      <c r="U2402" s="33">
        <v>35473.972741039877</v>
      </c>
      <c r="V2402" s="32"/>
      <c r="W2402" s="32"/>
      <c r="X2402" s="32"/>
      <c r="Y2402" s="32"/>
      <c r="Z2402" s="32"/>
      <c r="AA2402" s="32"/>
      <c r="AB2402" s="32"/>
      <c r="AC2402" s="32"/>
      <c r="AD2402" s="32"/>
      <c r="AE2402" s="34" t="s">
        <v>204</v>
      </c>
      <c r="AF2402" s="32"/>
      <c r="AG2402" s="32"/>
      <c r="AH2402" s="32"/>
      <c r="AI2402" s="32"/>
      <c r="AJ2402" s="35"/>
      <c r="AK2402" s="32"/>
      <c r="AL2402" s="32"/>
      <c r="AO2402" s="36" t="str">
        <f t="shared" si="37"/>
        <v>1806</v>
      </c>
    </row>
    <row r="2403" spans="1:41">
      <c r="A2403" s="32" t="s">
        <v>428</v>
      </c>
      <c r="B2403" s="32"/>
      <c r="C2403" s="32"/>
      <c r="D2403" s="32"/>
      <c r="E2403" s="32"/>
      <c r="F2403" s="32"/>
      <c r="G2403" s="32"/>
      <c r="H2403" s="32"/>
      <c r="I2403" s="32"/>
      <c r="J2403" s="32"/>
      <c r="K2403" s="32"/>
      <c r="L2403" s="32"/>
      <c r="M2403" s="32" t="s">
        <v>433</v>
      </c>
      <c r="N2403" s="32" t="s">
        <v>433</v>
      </c>
      <c r="O2403" s="32"/>
      <c r="P2403" s="32">
        <v>2</v>
      </c>
      <c r="Q2403" s="32"/>
      <c r="R2403" s="32"/>
      <c r="S2403" s="32"/>
      <c r="T2403" s="32"/>
      <c r="U2403" s="33">
        <v>26901.837455830388</v>
      </c>
      <c r="V2403" s="32"/>
      <c r="W2403" s="32"/>
      <c r="X2403" s="32"/>
      <c r="Y2403" s="32"/>
      <c r="Z2403" s="32"/>
      <c r="AA2403" s="32"/>
      <c r="AB2403" s="32"/>
      <c r="AC2403" s="32"/>
      <c r="AD2403" s="32"/>
      <c r="AE2403" s="34" t="s">
        <v>411</v>
      </c>
      <c r="AF2403" s="32"/>
      <c r="AG2403" s="32"/>
      <c r="AH2403" s="32"/>
      <c r="AI2403" s="32"/>
      <c r="AJ2403" s="35"/>
      <c r="AK2403" s="32"/>
      <c r="AL2403" s="32"/>
      <c r="AO2403" s="36" t="str">
        <f t="shared" si="37"/>
        <v>1816</v>
      </c>
    </row>
    <row r="2404" spans="1:41">
      <c r="A2404" s="32" t="s">
        <v>428</v>
      </c>
      <c r="B2404" s="32"/>
      <c r="C2404" s="32"/>
      <c r="D2404" s="32"/>
      <c r="E2404" s="32"/>
      <c r="F2404" s="32"/>
      <c r="G2404" s="32"/>
      <c r="H2404" s="32"/>
      <c r="I2404" s="32"/>
      <c r="J2404" s="32"/>
      <c r="K2404" s="32"/>
      <c r="L2404" s="32"/>
      <c r="M2404" s="32" t="s">
        <v>433</v>
      </c>
      <c r="N2404" s="32" t="s">
        <v>433</v>
      </c>
      <c r="O2404" s="32"/>
      <c r="P2404" s="32">
        <v>2</v>
      </c>
      <c r="Q2404" s="32"/>
      <c r="R2404" s="32"/>
      <c r="S2404" s="32"/>
      <c r="T2404" s="32"/>
      <c r="U2404" s="33">
        <v>11267.743563856639</v>
      </c>
      <c r="V2404" s="32"/>
      <c r="W2404" s="32"/>
      <c r="X2404" s="32"/>
      <c r="Y2404" s="32"/>
      <c r="Z2404" s="32"/>
      <c r="AA2404" s="32"/>
      <c r="AB2404" s="32"/>
      <c r="AC2404" s="32"/>
      <c r="AD2404" s="32"/>
      <c r="AE2404" s="34" t="s">
        <v>412</v>
      </c>
      <c r="AF2404" s="32"/>
      <c r="AG2404" s="32"/>
      <c r="AH2404" s="32"/>
      <c r="AI2404" s="32"/>
      <c r="AJ2404" s="35"/>
      <c r="AK2404" s="32"/>
      <c r="AL2404" s="32"/>
      <c r="AO2404" s="36" t="str">
        <f t="shared" si="37"/>
        <v>1817</v>
      </c>
    </row>
    <row r="2405" spans="1:41">
      <c r="A2405" s="32" t="s">
        <v>428</v>
      </c>
      <c r="B2405" s="32"/>
      <c r="C2405" s="32"/>
      <c r="D2405" s="32"/>
      <c r="E2405" s="32"/>
      <c r="F2405" s="32"/>
      <c r="G2405" s="32"/>
      <c r="H2405" s="32"/>
      <c r="I2405" s="32"/>
      <c r="J2405" s="32"/>
      <c r="K2405" s="32"/>
      <c r="L2405" s="32"/>
      <c r="M2405" s="32" t="s">
        <v>433</v>
      </c>
      <c r="N2405" s="32" t="s">
        <v>433</v>
      </c>
      <c r="O2405" s="32"/>
      <c r="P2405" s="32">
        <v>2</v>
      </c>
      <c r="Q2405" s="32"/>
      <c r="R2405" s="32"/>
      <c r="S2405" s="32"/>
      <c r="T2405" s="32"/>
      <c r="U2405" s="33">
        <v>23231.68</v>
      </c>
      <c r="V2405" s="32"/>
      <c r="W2405" s="32"/>
      <c r="X2405" s="32"/>
      <c r="Y2405" s="32"/>
      <c r="Z2405" s="32"/>
      <c r="AA2405" s="32"/>
      <c r="AB2405" s="32"/>
      <c r="AC2405" s="32"/>
      <c r="AD2405" s="32"/>
      <c r="AE2405" s="34" t="s">
        <v>137</v>
      </c>
      <c r="AF2405" s="32"/>
      <c r="AG2405" s="32"/>
      <c r="AH2405" s="32"/>
      <c r="AI2405" s="32"/>
      <c r="AJ2405" s="35"/>
      <c r="AK2405" s="32"/>
      <c r="AL2405" s="32"/>
      <c r="AO2405" s="36" t="str">
        <f t="shared" si="37"/>
        <v>1400</v>
      </c>
    </row>
    <row r="2406" spans="1:41">
      <c r="A2406" s="32" t="s">
        <v>428</v>
      </c>
      <c r="B2406" s="32"/>
      <c r="C2406" s="32"/>
      <c r="D2406" s="32"/>
      <c r="E2406" s="32"/>
      <c r="F2406" s="32"/>
      <c r="G2406" s="32"/>
      <c r="H2406" s="32"/>
      <c r="I2406" s="32"/>
      <c r="J2406" s="32"/>
      <c r="K2406" s="32"/>
      <c r="L2406" s="32"/>
      <c r="M2406" s="32" t="s">
        <v>433</v>
      </c>
      <c r="N2406" s="32" t="s">
        <v>433</v>
      </c>
      <c r="O2406" s="32"/>
      <c r="P2406" s="32">
        <v>2</v>
      </c>
      <c r="Q2406" s="32"/>
      <c r="R2406" s="32"/>
      <c r="S2406" s="32"/>
      <c r="T2406" s="32"/>
      <c r="U2406" s="33">
        <v>26366.749999999993</v>
      </c>
      <c r="V2406" s="32"/>
      <c r="W2406" s="32"/>
      <c r="X2406" s="32"/>
      <c r="Y2406" s="32"/>
      <c r="Z2406" s="32"/>
      <c r="AA2406" s="32"/>
      <c r="AB2406" s="32"/>
      <c r="AC2406" s="32"/>
      <c r="AD2406" s="32"/>
      <c r="AE2406" s="34" t="s">
        <v>138</v>
      </c>
      <c r="AF2406" s="32"/>
      <c r="AG2406" s="32"/>
      <c r="AH2406" s="32"/>
      <c r="AI2406" s="32"/>
      <c r="AJ2406" s="35"/>
      <c r="AK2406" s="32"/>
      <c r="AL2406" s="32"/>
      <c r="AO2406" s="36" t="str">
        <f t="shared" si="37"/>
        <v>1401</v>
      </c>
    </row>
    <row r="2407" spans="1:41">
      <c r="A2407" s="32" t="s">
        <v>428</v>
      </c>
      <c r="B2407" s="32"/>
      <c r="C2407" s="32"/>
      <c r="D2407" s="32"/>
      <c r="E2407" s="32"/>
      <c r="F2407" s="32"/>
      <c r="G2407" s="32"/>
      <c r="H2407" s="32"/>
      <c r="I2407" s="32"/>
      <c r="J2407" s="32"/>
      <c r="K2407" s="32"/>
      <c r="L2407" s="32"/>
      <c r="M2407" s="32" t="s">
        <v>433</v>
      </c>
      <c r="N2407" s="32" t="s">
        <v>433</v>
      </c>
      <c r="O2407" s="32"/>
      <c r="P2407" s="32">
        <v>2</v>
      </c>
      <c r="Q2407" s="32"/>
      <c r="R2407" s="32"/>
      <c r="S2407" s="32"/>
      <c r="T2407" s="32"/>
      <c r="U2407" s="33">
        <v>21540.95</v>
      </c>
      <c r="V2407" s="32"/>
      <c r="W2407" s="32"/>
      <c r="X2407" s="32"/>
      <c r="Y2407" s="32"/>
      <c r="Z2407" s="32"/>
      <c r="AA2407" s="32"/>
      <c r="AB2407" s="32"/>
      <c r="AC2407" s="32"/>
      <c r="AD2407" s="32"/>
      <c r="AE2407" s="34" t="s">
        <v>141</v>
      </c>
      <c r="AF2407" s="32"/>
      <c r="AG2407" s="32"/>
      <c r="AH2407" s="32"/>
      <c r="AI2407" s="32"/>
      <c r="AJ2407" s="35"/>
      <c r="AK2407" s="32"/>
      <c r="AL2407" s="32"/>
      <c r="AO2407" s="36" t="str">
        <f t="shared" si="37"/>
        <v>1404</v>
      </c>
    </row>
    <row r="2408" spans="1:41">
      <c r="A2408" s="32" t="s">
        <v>428</v>
      </c>
      <c r="B2408" s="32"/>
      <c r="C2408" s="3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 t="s">
        <v>433</v>
      </c>
      <c r="N2408" s="32" t="s">
        <v>433</v>
      </c>
      <c r="O2408" s="32"/>
      <c r="P2408" s="32">
        <v>2</v>
      </c>
      <c r="Q2408" s="32"/>
      <c r="R2408" s="32"/>
      <c r="S2408" s="32"/>
      <c r="T2408" s="32"/>
      <c r="U2408" s="33">
        <v>22157.360000000001</v>
      </c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4" t="s">
        <v>146</v>
      </c>
      <c r="AF2408" s="32"/>
      <c r="AG2408" s="32"/>
      <c r="AH2408" s="32"/>
      <c r="AI2408" s="32"/>
      <c r="AJ2408" s="35"/>
      <c r="AK2408" s="32"/>
      <c r="AL2408" s="32"/>
      <c r="AO2408" s="36" t="str">
        <f t="shared" si="37"/>
        <v>1410</v>
      </c>
    </row>
    <row r="2409" spans="1:41">
      <c r="A2409" s="32" t="s">
        <v>428</v>
      </c>
      <c r="B2409" s="32"/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 t="s">
        <v>433</v>
      </c>
      <c r="N2409" s="32" t="s">
        <v>433</v>
      </c>
      <c r="O2409" s="32"/>
      <c r="P2409" s="32">
        <v>2</v>
      </c>
      <c r="Q2409" s="32"/>
      <c r="R2409" s="32"/>
      <c r="S2409" s="32"/>
      <c r="T2409" s="32"/>
      <c r="U2409" s="33">
        <v>44389.120000000017</v>
      </c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4" t="s">
        <v>143</v>
      </c>
      <c r="AF2409" s="32"/>
      <c r="AG2409" s="32"/>
      <c r="AH2409" s="32"/>
      <c r="AI2409" s="32"/>
      <c r="AJ2409" s="35"/>
      <c r="AK2409" s="32"/>
      <c r="AL2409" s="32"/>
      <c r="AO2409" s="36" t="str">
        <f t="shared" si="37"/>
        <v>1407</v>
      </c>
    </row>
    <row r="2410" spans="1:41">
      <c r="A2410" s="32" t="s">
        <v>428</v>
      </c>
      <c r="B2410" s="32"/>
      <c r="C2410" s="32"/>
      <c r="D2410" s="32"/>
      <c r="E2410" s="32"/>
      <c r="F2410" s="32"/>
      <c r="G2410" s="32"/>
      <c r="H2410" s="32"/>
      <c r="I2410" s="32"/>
      <c r="J2410" s="32"/>
      <c r="K2410" s="32"/>
      <c r="L2410" s="32"/>
      <c r="M2410" s="32" t="s">
        <v>433</v>
      </c>
      <c r="N2410" s="32" t="s">
        <v>433</v>
      </c>
      <c r="O2410" s="32"/>
      <c r="P2410" s="32">
        <v>2</v>
      </c>
      <c r="Q2410" s="32"/>
      <c r="R2410" s="32"/>
      <c r="S2410" s="32"/>
      <c r="T2410" s="32"/>
      <c r="U2410" s="33">
        <v>45488.660000000025</v>
      </c>
      <c r="V2410" s="32"/>
      <c r="W2410" s="32"/>
      <c r="X2410" s="32"/>
      <c r="Y2410" s="32"/>
      <c r="Z2410" s="32"/>
      <c r="AA2410" s="32"/>
      <c r="AB2410" s="32"/>
      <c r="AC2410" s="32"/>
      <c r="AD2410" s="32"/>
      <c r="AE2410" s="34" t="s">
        <v>139</v>
      </c>
      <c r="AF2410" s="32"/>
      <c r="AG2410" s="32"/>
      <c r="AH2410" s="32"/>
      <c r="AI2410" s="32"/>
      <c r="AJ2410" s="35"/>
      <c r="AK2410" s="32"/>
      <c r="AL2410" s="32"/>
      <c r="AO2410" s="36" t="str">
        <f t="shared" si="37"/>
        <v>1402</v>
      </c>
    </row>
    <row r="2411" spans="1:41">
      <c r="A2411" s="32" t="s">
        <v>428</v>
      </c>
      <c r="B2411" s="32"/>
      <c r="C2411" s="32"/>
      <c r="D2411" s="32"/>
      <c r="E2411" s="32"/>
      <c r="F2411" s="32"/>
      <c r="G2411" s="32"/>
      <c r="H2411" s="32"/>
      <c r="I2411" s="32"/>
      <c r="J2411" s="32"/>
      <c r="K2411" s="32"/>
      <c r="L2411" s="32"/>
      <c r="M2411" s="32" t="s">
        <v>433</v>
      </c>
      <c r="N2411" s="32" t="s">
        <v>433</v>
      </c>
      <c r="O2411" s="32"/>
      <c r="P2411" s="32">
        <v>2</v>
      </c>
      <c r="Q2411" s="32"/>
      <c r="R2411" s="32"/>
      <c r="S2411" s="32"/>
      <c r="T2411" s="32"/>
      <c r="U2411" s="33">
        <v>16029.94</v>
      </c>
      <c r="V2411" s="32"/>
      <c r="W2411" s="32"/>
      <c r="X2411" s="32"/>
      <c r="Y2411" s="32"/>
      <c r="Z2411" s="32"/>
      <c r="AA2411" s="32"/>
      <c r="AB2411" s="32"/>
      <c r="AC2411" s="32"/>
      <c r="AD2411" s="32"/>
      <c r="AE2411" s="34" t="s">
        <v>149</v>
      </c>
      <c r="AF2411" s="32"/>
      <c r="AG2411" s="32"/>
      <c r="AH2411" s="32"/>
      <c r="AI2411" s="32"/>
      <c r="AJ2411" s="35"/>
      <c r="AK2411" s="32"/>
      <c r="AL2411" s="32"/>
      <c r="AO2411" s="36" t="str">
        <f t="shared" si="37"/>
        <v>1413</v>
      </c>
    </row>
    <row r="2412" spans="1:41">
      <c r="A2412" s="32" t="s">
        <v>428</v>
      </c>
      <c r="B2412" s="32"/>
      <c r="C2412" s="32"/>
      <c r="D2412" s="32"/>
      <c r="E2412" s="32"/>
      <c r="F2412" s="32"/>
      <c r="G2412" s="32"/>
      <c r="H2412" s="32"/>
      <c r="I2412" s="32"/>
      <c r="J2412" s="32"/>
      <c r="K2412" s="32"/>
      <c r="L2412" s="32"/>
      <c r="M2412" s="32" t="s">
        <v>433</v>
      </c>
      <c r="N2412" s="32" t="s">
        <v>433</v>
      </c>
      <c r="O2412" s="32"/>
      <c r="P2412" s="32">
        <v>2</v>
      </c>
      <c r="Q2412" s="32"/>
      <c r="R2412" s="32"/>
      <c r="S2412" s="32"/>
      <c r="T2412" s="32"/>
      <c r="U2412" s="33">
        <v>17074.37</v>
      </c>
      <c r="V2412" s="32"/>
      <c r="W2412" s="32"/>
      <c r="X2412" s="32"/>
      <c r="Y2412" s="32"/>
      <c r="Z2412" s="32"/>
      <c r="AA2412" s="32"/>
      <c r="AB2412" s="32"/>
      <c r="AC2412" s="32"/>
      <c r="AD2412" s="32"/>
      <c r="AE2412" s="34" t="s">
        <v>379</v>
      </c>
      <c r="AF2412" s="32"/>
      <c r="AG2412" s="32"/>
      <c r="AH2412" s="32"/>
      <c r="AI2412" s="32"/>
      <c r="AJ2412" s="35"/>
      <c r="AK2412" s="32"/>
      <c r="AL2412" s="32"/>
      <c r="AO2412" s="36" t="str">
        <f t="shared" si="37"/>
        <v>1417</v>
      </c>
    </row>
    <row r="2413" spans="1:41">
      <c r="A2413" s="32" t="s">
        <v>428</v>
      </c>
      <c r="B2413" s="32"/>
      <c r="C2413" s="32"/>
      <c r="D2413" s="32"/>
      <c r="E2413" s="32"/>
      <c r="F2413" s="32"/>
      <c r="G2413" s="32"/>
      <c r="H2413" s="32"/>
      <c r="I2413" s="32"/>
      <c r="J2413" s="32"/>
      <c r="K2413" s="32"/>
      <c r="L2413" s="32"/>
      <c r="M2413" s="32" t="s">
        <v>433</v>
      </c>
      <c r="N2413" s="32" t="s">
        <v>433</v>
      </c>
      <c r="O2413" s="32"/>
      <c r="P2413" s="32">
        <v>2</v>
      </c>
      <c r="Q2413" s="32"/>
      <c r="R2413" s="32"/>
      <c r="S2413" s="32"/>
      <c r="T2413" s="32"/>
      <c r="U2413" s="33">
        <v>13524.869999999999</v>
      </c>
      <c r="V2413" s="32"/>
      <c r="W2413" s="32"/>
      <c r="X2413" s="32"/>
      <c r="Y2413" s="32"/>
      <c r="Z2413" s="32"/>
      <c r="AA2413" s="32"/>
      <c r="AB2413" s="32"/>
      <c r="AC2413" s="32"/>
      <c r="AD2413" s="32"/>
      <c r="AE2413" s="34" t="s">
        <v>151</v>
      </c>
      <c r="AF2413" s="32"/>
      <c r="AG2413" s="32"/>
      <c r="AH2413" s="32"/>
      <c r="AI2413" s="32"/>
      <c r="AJ2413" s="35"/>
      <c r="AK2413" s="32"/>
      <c r="AL2413" s="32"/>
      <c r="AO2413" s="36" t="str">
        <f t="shared" si="37"/>
        <v>1416</v>
      </c>
    </row>
    <row r="2414" spans="1:41">
      <c r="A2414" s="32" t="s">
        <v>428</v>
      </c>
      <c r="B2414" s="32"/>
      <c r="C2414" s="32"/>
      <c r="D2414" s="32"/>
      <c r="E2414" s="32"/>
      <c r="F2414" s="32"/>
      <c r="G2414" s="32"/>
      <c r="H2414" s="32"/>
      <c r="I2414" s="32"/>
      <c r="J2414" s="32"/>
      <c r="K2414" s="32"/>
      <c r="L2414" s="32"/>
      <c r="M2414" s="32" t="s">
        <v>433</v>
      </c>
      <c r="N2414" s="32" t="s">
        <v>433</v>
      </c>
      <c r="O2414" s="32"/>
      <c r="P2414" s="32">
        <v>2</v>
      </c>
      <c r="Q2414" s="32"/>
      <c r="R2414" s="32"/>
      <c r="S2414" s="32"/>
      <c r="T2414" s="32"/>
      <c r="U2414" s="33">
        <v>22635.710000000017</v>
      </c>
      <c r="V2414" s="32"/>
      <c r="W2414" s="32"/>
      <c r="X2414" s="32"/>
      <c r="Y2414" s="32"/>
      <c r="Z2414" s="32"/>
      <c r="AA2414" s="32"/>
      <c r="AB2414" s="32"/>
      <c r="AC2414" s="32"/>
      <c r="AD2414" s="32"/>
      <c r="AE2414" s="34" t="s">
        <v>148</v>
      </c>
      <c r="AF2414" s="32"/>
      <c r="AG2414" s="32"/>
      <c r="AH2414" s="32"/>
      <c r="AI2414" s="32"/>
      <c r="AJ2414" s="35"/>
      <c r="AK2414" s="32"/>
      <c r="AL2414" s="32"/>
      <c r="AO2414" s="36" t="str">
        <f t="shared" si="37"/>
        <v>1412</v>
      </c>
    </row>
    <row r="2415" spans="1:41">
      <c r="A2415" s="32" t="s">
        <v>428</v>
      </c>
      <c r="B2415" s="32"/>
      <c r="C2415" s="32"/>
      <c r="D2415" s="32"/>
      <c r="E2415" s="32"/>
      <c r="F2415" s="32"/>
      <c r="G2415" s="32"/>
      <c r="H2415" s="32"/>
      <c r="I2415" s="32"/>
      <c r="J2415" s="32"/>
      <c r="K2415" s="32"/>
      <c r="L2415" s="32"/>
      <c r="M2415" s="32" t="s">
        <v>433</v>
      </c>
      <c r="N2415" s="32" t="s">
        <v>433</v>
      </c>
      <c r="O2415" s="32"/>
      <c r="P2415" s="32">
        <v>2</v>
      </c>
      <c r="Q2415" s="32"/>
      <c r="R2415" s="32"/>
      <c r="S2415" s="32"/>
      <c r="T2415" s="32"/>
      <c r="U2415" s="33">
        <v>26764.599999999984</v>
      </c>
      <c r="V2415" s="32"/>
      <c r="W2415" s="32"/>
      <c r="X2415" s="32"/>
      <c r="Y2415" s="32"/>
      <c r="Z2415" s="32"/>
      <c r="AA2415" s="32"/>
      <c r="AB2415" s="32"/>
      <c r="AC2415" s="32"/>
      <c r="AD2415" s="32"/>
      <c r="AE2415" s="34" t="s">
        <v>140</v>
      </c>
      <c r="AF2415" s="32"/>
      <c r="AG2415" s="32"/>
      <c r="AH2415" s="32"/>
      <c r="AI2415" s="32"/>
      <c r="AJ2415" s="35"/>
      <c r="AK2415" s="32"/>
      <c r="AL2415" s="32"/>
      <c r="AO2415" s="36" t="str">
        <f t="shared" si="37"/>
        <v>1403</v>
      </c>
    </row>
    <row r="2416" spans="1:41">
      <c r="A2416" s="32" t="s">
        <v>428</v>
      </c>
      <c r="B2416" s="32"/>
      <c r="C2416" s="32"/>
      <c r="D2416" s="32"/>
      <c r="E2416" s="32"/>
      <c r="F2416" s="32"/>
      <c r="G2416" s="32"/>
      <c r="H2416" s="32"/>
      <c r="I2416" s="32"/>
      <c r="J2416" s="32"/>
      <c r="K2416" s="32"/>
      <c r="L2416" s="32"/>
      <c r="M2416" s="32" t="s">
        <v>433</v>
      </c>
      <c r="N2416" s="32" t="s">
        <v>433</v>
      </c>
      <c r="O2416" s="32"/>
      <c r="P2416" s="32">
        <v>2</v>
      </c>
      <c r="Q2416" s="32"/>
      <c r="R2416" s="32"/>
      <c r="S2416" s="32"/>
      <c r="T2416" s="32"/>
      <c r="U2416" s="33">
        <v>45364.03</v>
      </c>
      <c r="V2416" s="32"/>
      <c r="W2416" s="32"/>
      <c r="X2416" s="32"/>
      <c r="Y2416" s="32"/>
      <c r="Z2416" s="32"/>
      <c r="AA2416" s="32"/>
      <c r="AB2416" s="32"/>
      <c r="AC2416" s="32"/>
      <c r="AD2416" s="32"/>
      <c r="AE2416" s="34" t="s">
        <v>145</v>
      </c>
      <c r="AF2416" s="32"/>
      <c r="AG2416" s="32"/>
      <c r="AH2416" s="32"/>
      <c r="AI2416" s="32"/>
      <c r="AJ2416" s="35"/>
      <c r="AK2416" s="32"/>
      <c r="AL2416" s="32"/>
      <c r="AO2416" s="36" t="str">
        <f t="shared" si="37"/>
        <v>1409</v>
      </c>
    </row>
    <row r="2417" spans="1:41">
      <c r="A2417" s="32" t="s">
        <v>428</v>
      </c>
      <c r="B2417" s="32"/>
      <c r="C2417" s="32"/>
      <c r="D2417" s="32"/>
      <c r="E2417" s="32"/>
      <c r="F2417" s="32"/>
      <c r="G2417" s="32"/>
      <c r="H2417" s="32"/>
      <c r="I2417" s="32"/>
      <c r="J2417" s="32"/>
      <c r="K2417" s="32"/>
      <c r="L2417" s="32"/>
      <c r="M2417" s="32" t="s">
        <v>433</v>
      </c>
      <c r="N2417" s="32" t="s">
        <v>433</v>
      </c>
      <c r="O2417" s="32"/>
      <c r="P2417" s="32">
        <v>2</v>
      </c>
      <c r="Q2417" s="32"/>
      <c r="R2417" s="32"/>
      <c r="S2417" s="32"/>
      <c r="T2417" s="32"/>
      <c r="U2417" s="33">
        <v>17363.55</v>
      </c>
      <c r="V2417" s="32"/>
      <c r="W2417" s="32"/>
      <c r="X2417" s="32"/>
      <c r="Y2417" s="32"/>
      <c r="Z2417" s="32"/>
      <c r="AA2417" s="32"/>
      <c r="AB2417" s="32"/>
      <c r="AC2417" s="32"/>
      <c r="AD2417" s="32"/>
      <c r="AE2417" s="34" t="s">
        <v>142</v>
      </c>
      <c r="AF2417" s="32"/>
      <c r="AG2417" s="32"/>
      <c r="AH2417" s="32"/>
      <c r="AI2417" s="32"/>
      <c r="AJ2417" s="35"/>
      <c r="AK2417" s="32"/>
      <c r="AL2417" s="32"/>
      <c r="AO2417" s="36" t="str">
        <f t="shared" si="37"/>
        <v>1406</v>
      </c>
    </row>
    <row r="2418" spans="1:41">
      <c r="A2418" s="32" t="s">
        <v>428</v>
      </c>
      <c r="B2418" s="32"/>
      <c r="C2418" s="32"/>
      <c r="D2418" s="32"/>
      <c r="E2418" s="32"/>
      <c r="F2418" s="32"/>
      <c r="G2418" s="32"/>
      <c r="H2418" s="32"/>
      <c r="I2418" s="32"/>
      <c r="J2418" s="32"/>
      <c r="K2418" s="32"/>
      <c r="L2418" s="32"/>
      <c r="M2418" s="32" t="s">
        <v>433</v>
      </c>
      <c r="N2418" s="32" t="s">
        <v>433</v>
      </c>
      <c r="O2418" s="32"/>
      <c r="P2418" s="32">
        <v>2</v>
      </c>
      <c r="Q2418" s="32"/>
      <c r="R2418" s="32"/>
      <c r="S2418" s="32"/>
      <c r="T2418" s="32"/>
      <c r="U2418" s="33">
        <v>23739.23</v>
      </c>
      <c r="V2418" s="32"/>
      <c r="W2418" s="32"/>
      <c r="X2418" s="32"/>
      <c r="Y2418" s="32"/>
      <c r="Z2418" s="32"/>
      <c r="AA2418" s="32"/>
      <c r="AB2418" s="32"/>
      <c r="AC2418" s="32"/>
      <c r="AD2418" s="32"/>
      <c r="AE2418" s="34" t="s">
        <v>150</v>
      </c>
      <c r="AF2418" s="32"/>
      <c r="AG2418" s="32"/>
      <c r="AH2418" s="32"/>
      <c r="AI2418" s="32"/>
      <c r="AJ2418" s="35"/>
      <c r="AK2418" s="32"/>
      <c r="AL2418" s="32"/>
      <c r="AO2418" s="36" t="str">
        <f t="shared" si="37"/>
        <v>1415</v>
      </c>
    </row>
    <row r="2419" spans="1:41">
      <c r="A2419" s="32" t="s">
        <v>428</v>
      </c>
      <c r="B2419" s="32"/>
      <c r="C2419" s="32"/>
      <c r="D2419" s="32"/>
      <c r="E2419" s="32"/>
      <c r="F2419" s="32"/>
      <c r="G2419" s="32"/>
      <c r="H2419" s="32"/>
      <c r="I2419" s="32"/>
      <c r="J2419" s="32"/>
      <c r="K2419" s="32"/>
      <c r="L2419" s="32"/>
      <c r="M2419" s="32" t="s">
        <v>433</v>
      </c>
      <c r="N2419" s="32" t="s">
        <v>433</v>
      </c>
      <c r="O2419" s="32"/>
      <c r="P2419" s="32">
        <v>2</v>
      </c>
      <c r="Q2419" s="32"/>
      <c r="R2419" s="32"/>
      <c r="S2419" s="32"/>
      <c r="T2419" s="32"/>
      <c r="U2419" s="33">
        <v>35774.149999999994</v>
      </c>
      <c r="V2419" s="32"/>
      <c r="W2419" s="32"/>
      <c r="X2419" s="32"/>
      <c r="Y2419" s="32"/>
      <c r="Z2419" s="32"/>
      <c r="AA2419" s="32"/>
      <c r="AB2419" s="32"/>
      <c r="AC2419" s="32"/>
      <c r="AD2419" s="32"/>
      <c r="AE2419" s="34" t="s">
        <v>147</v>
      </c>
      <c r="AF2419" s="32"/>
      <c r="AG2419" s="32"/>
      <c r="AH2419" s="32"/>
      <c r="AI2419" s="32"/>
      <c r="AJ2419" s="35"/>
      <c r="AK2419" s="32"/>
      <c r="AL2419" s="32"/>
      <c r="AO2419" s="36" t="str">
        <f t="shared" si="37"/>
        <v>1411</v>
      </c>
    </row>
    <row r="2420" spans="1:41">
      <c r="A2420" s="32" t="s">
        <v>428</v>
      </c>
      <c r="B2420" s="32"/>
      <c r="C2420" s="32"/>
      <c r="D2420" s="32"/>
      <c r="E2420" s="32"/>
      <c r="F2420" s="32"/>
      <c r="G2420" s="32"/>
      <c r="H2420" s="32"/>
      <c r="I2420" s="32"/>
      <c r="J2420" s="32"/>
      <c r="K2420" s="32"/>
      <c r="L2420" s="32"/>
      <c r="M2420" s="32" t="s">
        <v>433</v>
      </c>
      <c r="N2420" s="32" t="s">
        <v>433</v>
      </c>
      <c r="O2420" s="32"/>
      <c r="P2420" s="32">
        <v>2</v>
      </c>
      <c r="Q2420" s="32"/>
      <c r="R2420" s="32"/>
      <c r="S2420" s="32"/>
      <c r="T2420" s="32"/>
      <c r="U2420" s="33">
        <v>25434.115545287252</v>
      </c>
      <c r="V2420" s="32"/>
      <c r="W2420" s="32"/>
      <c r="X2420" s="32"/>
      <c r="Y2420" s="32"/>
      <c r="Z2420" s="32"/>
      <c r="AA2420" s="32"/>
      <c r="AB2420" s="32"/>
      <c r="AC2420" s="32"/>
      <c r="AD2420" s="32"/>
      <c r="AE2420" s="34" t="s">
        <v>153</v>
      </c>
      <c r="AF2420" s="32"/>
      <c r="AG2420" s="32"/>
      <c r="AH2420" s="32"/>
      <c r="AI2420" s="32"/>
      <c r="AJ2420" s="35"/>
      <c r="AK2420" s="32"/>
      <c r="AL2420" s="32"/>
      <c r="AO2420" s="36" t="str">
        <f t="shared" si="37"/>
        <v>1451</v>
      </c>
    </row>
    <row r="2421" spans="1:41">
      <c r="A2421" s="32" t="s">
        <v>428</v>
      </c>
      <c r="B2421" s="32"/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 t="s">
        <v>433</v>
      </c>
      <c r="N2421" s="32" t="s">
        <v>433</v>
      </c>
      <c r="O2421" s="32"/>
      <c r="P2421" s="32">
        <v>2</v>
      </c>
      <c r="Q2421" s="32"/>
      <c r="R2421" s="32"/>
      <c r="S2421" s="32"/>
      <c r="T2421" s="32"/>
      <c r="U2421" s="33">
        <v>21798.143645815144</v>
      </c>
      <c r="V2421" s="32"/>
      <c r="W2421" s="32"/>
      <c r="X2421" s="32"/>
      <c r="Y2421" s="32"/>
      <c r="Z2421" s="32"/>
      <c r="AA2421" s="32"/>
      <c r="AB2421" s="32"/>
      <c r="AC2421" s="32"/>
      <c r="AD2421" s="32"/>
      <c r="AE2421" s="34" t="s">
        <v>152</v>
      </c>
      <c r="AF2421" s="32"/>
      <c r="AG2421" s="32"/>
      <c r="AH2421" s="32"/>
      <c r="AI2421" s="32"/>
      <c r="AJ2421" s="35"/>
      <c r="AK2421" s="32"/>
      <c r="AL2421" s="32"/>
      <c r="AO2421" s="36" t="str">
        <f t="shared" si="37"/>
        <v>1450</v>
      </c>
    </row>
    <row r="2422" spans="1:41">
      <c r="A2422" s="32" t="s">
        <v>428</v>
      </c>
      <c r="B2422" s="32"/>
      <c r="C2422" s="32"/>
      <c r="D2422" s="32"/>
      <c r="E2422" s="32"/>
      <c r="F2422" s="32"/>
      <c r="G2422" s="32"/>
      <c r="H2422" s="32"/>
      <c r="I2422" s="32"/>
      <c r="J2422" s="32"/>
      <c r="K2422" s="32"/>
      <c r="L2422" s="32"/>
      <c r="M2422" s="32" t="s">
        <v>433</v>
      </c>
      <c r="N2422" s="32" t="s">
        <v>433</v>
      </c>
      <c r="O2422" s="32"/>
      <c r="P2422" s="32">
        <v>2</v>
      </c>
      <c r="Q2422" s="32"/>
      <c r="R2422" s="32"/>
      <c r="S2422" s="32"/>
      <c r="T2422" s="32"/>
      <c r="U2422" s="33">
        <v>24284.37</v>
      </c>
      <c r="V2422" s="32"/>
      <c r="W2422" s="32"/>
      <c r="X2422" s="32"/>
      <c r="Y2422" s="32"/>
      <c r="Z2422" s="32"/>
      <c r="AA2422" s="32"/>
      <c r="AB2422" s="32"/>
      <c r="AC2422" s="32"/>
      <c r="AD2422" s="32"/>
      <c r="AE2422" s="34" t="s">
        <v>181</v>
      </c>
      <c r="AF2422" s="32"/>
      <c r="AG2422" s="32"/>
      <c r="AH2422" s="32"/>
      <c r="AI2422" s="32"/>
      <c r="AJ2422" s="35"/>
      <c r="AK2422" s="32"/>
      <c r="AL2422" s="32"/>
      <c r="AO2422" s="36" t="str">
        <f t="shared" si="37"/>
        <v>1702</v>
      </c>
    </row>
    <row r="2423" spans="1:41">
      <c r="A2423" s="32" t="s">
        <v>428</v>
      </c>
      <c r="B2423" s="32"/>
      <c r="C2423" s="32"/>
      <c r="D2423" s="32"/>
      <c r="E2423" s="32"/>
      <c r="F2423" s="32"/>
      <c r="G2423" s="32"/>
      <c r="H2423" s="32"/>
      <c r="I2423" s="32"/>
      <c r="J2423" s="32"/>
      <c r="K2423" s="32"/>
      <c r="L2423" s="32"/>
      <c r="M2423" s="32" t="s">
        <v>433</v>
      </c>
      <c r="N2423" s="32" t="s">
        <v>433</v>
      </c>
      <c r="O2423" s="32"/>
      <c r="P2423" s="32">
        <v>2</v>
      </c>
      <c r="Q2423" s="32"/>
      <c r="R2423" s="32"/>
      <c r="S2423" s="32"/>
      <c r="T2423" s="32"/>
      <c r="U2423" s="33">
        <v>19540.169999999998</v>
      </c>
      <c r="V2423" s="32"/>
      <c r="W2423" s="32"/>
      <c r="X2423" s="32"/>
      <c r="Y2423" s="32"/>
      <c r="Z2423" s="32"/>
      <c r="AA2423" s="32"/>
      <c r="AB2423" s="32"/>
      <c r="AC2423" s="32"/>
      <c r="AD2423" s="32"/>
      <c r="AE2423" s="34" t="s">
        <v>196</v>
      </c>
      <c r="AF2423" s="32"/>
      <c r="AG2423" s="32"/>
      <c r="AH2423" s="32"/>
      <c r="AI2423" s="32"/>
      <c r="AJ2423" s="35"/>
      <c r="AK2423" s="32"/>
      <c r="AL2423" s="32"/>
      <c r="AO2423" s="36" t="str">
        <f t="shared" si="37"/>
        <v>1718</v>
      </c>
    </row>
    <row r="2424" spans="1:41">
      <c r="A2424" s="32" t="s">
        <v>428</v>
      </c>
      <c r="B2424" s="32"/>
      <c r="C2424" s="3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 t="s">
        <v>433</v>
      </c>
      <c r="N2424" s="32" t="s">
        <v>433</v>
      </c>
      <c r="O2424" s="32"/>
      <c r="P2424" s="32">
        <v>2</v>
      </c>
      <c r="Q2424" s="32"/>
      <c r="R2424" s="32"/>
      <c r="S2424" s="32"/>
      <c r="T2424" s="32"/>
      <c r="U2424" s="33">
        <v>29848.720000000001</v>
      </c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4" t="s">
        <v>184</v>
      </c>
      <c r="AF2424" s="32"/>
      <c r="AG2424" s="32"/>
      <c r="AH2424" s="32"/>
      <c r="AI2424" s="32"/>
      <c r="AJ2424" s="35"/>
      <c r="AK2424" s="32"/>
      <c r="AL2424" s="32"/>
      <c r="AO2424" s="36" t="str">
        <f t="shared" si="37"/>
        <v>1705</v>
      </c>
    </row>
    <row r="2425" spans="1:41">
      <c r="A2425" s="32" t="s">
        <v>428</v>
      </c>
      <c r="B2425" s="32"/>
      <c r="C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 t="s">
        <v>433</v>
      </c>
      <c r="N2425" s="32" t="s">
        <v>433</v>
      </c>
      <c r="O2425" s="32"/>
      <c r="P2425" s="32">
        <v>2</v>
      </c>
      <c r="Q2425" s="32"/>
      <c r="R2425" s="32"/>
      <c r="S2425" s="32"/>
      <c r="T2425" s="32"/>
      <c r="U2425" s="33">
        <v>30428.1</v>
      </c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4" t="s">
        <v>193</v>
      </c>
      <c r="AF2425" s="32"/>
      <c r="AG2425" s="32"/>
      <c r="AH2425" s="32"/>
      <c r="AI2425" s="32"/>
      <c r="AJ2425" s="35"/>
      <c r="AK2425" s="32"/>
      <c r="AL2425" s="32"/>
      <c r="AO2425" s="36" t="str">
        <f t="shared" si="37"/>
        <v>1715</v>
      </c>
    </row>
    <row r="2426" spans="1:41">
      <c r="A2426" s="32" t="s">
        <v>428</v>
      </c>
      <c r="B2426" s="32"/>
      <c r="C2426" s="3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 t="s">
        <v>433</v>
      </c>
      <c r="N2426" s="32" t="s">
        <v>433</v>
      </c>
      <c r="O2426" s="32"/>
      <c r="P2426" s="32">
        <v>2</v>
      </c>
      <c r="Q2426" s="32"/>
      <c r="R2426" s="32"/>
      <c r="S2426" s="32"/>
      <c r="T2426" s="32"/>
      <c r="U2426" s="33">
        <v>45020.66</v>
      </c>
      <c r="V2426" s="32"/>
      <c r="W2426" s="32"/>
      <c r="X2426" s="32"/>
      <c r="Y2426" s="32"/>
      <c r="Z2426" s="32"/>
      <c r="AA2426" s="32"/>
      <c r="AB2426" s="32"/>
      <c r="AC2426" s="32"/>
      <c r="AD2426" s="32"/>
      <c r="AE2426" s="34" t="s">
        <v>182</v>
      </c>
      <c r="AF2426" s="32"/>
      <c r="AG2426" s="32"/>
      <c r="AH2426" s="32"/>
      <c r="AI2426" s="32"/>
      <c r="AJ2426" s="35"/>
      <c r="AK2426" s="32"/>
      <c r="AL2426" s="32"/>
      <c r="AO2426" s="36" t="str">
        <f t="shared" si="37"/>
        <v>1703</v>
      </c>
    </row>
    <row r="2427" spans="1:41">
      <c r="A2427" s="32" t="s">
        <v>428</v>
      </c>
      <c r="B2427" s="32"/>
      <c r="C2427" s="32"/>
      <c r="D2427" s="32"/>
      <c r="E2427" s="32"/>
      <c r="F2427" s="32"/>
      <c r="G2427" s="32"/>
      <c r="H2427" s="32"/>
      <c r="I2427" s="32"/>
      <c r="J2427" s="32"/>
      <c r="K2427" s="32"/>
      <c r="L2427" s="32"/>
      <c r="M2427" s="32" t="s">
        <v>433</v>
      </c>
      <c r="N2427" s="32" t="s">
        <v>433</v>
      </c>
      <c r="O2427" s="32"/>
      <c r="P2427" s="32">
        <v>2</v>
      </c>
      <c r="Q2427" s="32"/>
      <c r="R2427" s="32"/>
      <c r="S2427" s="32"/>
      <c r="T2427" s="32"/>
      <c r="U2427" s="33">
        <v>48452.480000000003</v>
      </c>
      <c r="V2427" s="32"/>
      <c r="W2427" s="32"/>
      <c r="X2427" s="32"/>
      <c r="Y2427" s="32"/>
      <c r="Z2427" s="32"/>
      <c r="AA2427" s="32"/>
      <c r="AB2427" s="32"/>
      <c r="AC2427" s="32"/>
      <c r="AD2427" s="32"/>
      <c r="AE2427" s="34" t="s">
        <v>187</v>
      </c>
      <c r="AF2427" s="32"/>
      <c r="AG2427" s="32"/>
      <c r="AH2427" s="32"/>
      <c r="AI2427" s="32"/>
      <c r="AJ2427" s="35"/>
      <c r="AK2427" s="32"/>
      <c r="AL2427" s="32"/>
      <c r="AO2427" s="36" t="str">
        <f t="shared" si="37"/>
        <v>1708</v>
      </c>
    </row>
    <row r="2428" spans="1:41">
      <c r="A2428" s="32" t="s">
        <v>428</v>
      </c>
      <c r="B2428" s="32"/>
      <c r="C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 t="s">
        <v>433</v>
      </c>
      <c r="N2428" s="32" t="s">
        <v>433</v>
      </c>
      <c r="O2428" s="32"/>
      <c r="P2428" s="32">
        <v>2</v>
      </c>
      <c r="Q2428" s="32"/>
      <c r="R2428" s="32"/>
      <c r="S2428" s="32"/>
      <c r="T2428" s="32"/>
      <c r="U2428" s="33">
        <v>78803.39</v>
      </c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4" t="s">
        <v>334</v>
      </c>
      <c r="AF2428" s="32"/>
      <c r="AG2428" s="32"/>
      <c r="AH2428" s="32"/>
      <c r="AI2428" s="32"/>
      <c r="AJ2428" s="35"/>
      <c r="AK2428" s="32"/>
      <c r="AL2428" s="32"/>
      <c r="AO2428" s="36" t="str">
        <f t="shared" si="37"/>
        <v>1719</v>
      </c>
    </row>
    <row r="2429" spans="1:41">
      <c r="A2429" s="32" t="s">
        <v>428</v>
      </c>
      <c r="B2429" s="32"/>
      <c r="C2429" s="32"/>
      <c r="D2429" s="32"/>
      <c r="E2429" s="32"/>
      <c r="F2429" s="32"/>
      <c r="G2429" s="32"/>
      <c r="H2429" s="32"/>
      <c r="I2429" s="32"/>
      <c r="J2429" s="32"/>
      <c r="K2429" s="32"/>
      <c r="L2429" s="32"/>
      <c r="M2429" s="32" t="s">
        <v>433</v>
      </c>
      <c r="N2429" s="32" t="s">
        <v>433</v>
      </c>
      <c r="O2429" s="32"/>
      <c r="P2429" s="32">
        <v>2</v>
      </c>
      <c r="Q2429" s="32"/>
      <c r="R2429" s="32"/>
      <c r="S2429" s="32"/>
      <c r="T2429" s="32"/>
      <c r="U2429" s="33">
        <v>33815.699999999997</v>
      </c>
      <c r="V2429" s="32"/>
      <c r="W2429" s="32"/>
      <c r="X2429" s="32"/>
      <c r="Y2429" s="32"/>
      <c r="Z2429" s="32"/>
      <c r="AA2429" s="32"/>
      <c r="AB2429" s="32"/>
      <c r="AC2429" s="32"/>
      <c r="AD2429" s="32"/>
      <c r="AE2429" s="34" t="s">
        <v>183</v>
      </c>
      <c r="AF2429" s="32"/>
      <c r="AG2429" s="32"/>
      <c r="AH2429" s="32"/>
      <c r="AI2429" s="32"/>
      <c r="AJ2429" s="35"/>
      <c r="AK2429" s="32"/>
      <c r="AL2429" s="32"/>
      <c r="AO2429" s="36" t="str">
        <f t="shared" si="37"/>
        <v>1704</v>
      </c>
    </row>
    <row r="2430" spans="1:41">
      <c r="A2430" s="32" t="s">
        <v>428</v>
      </c>
      <c r="B2430" s="32"/>
      <c r="C2430" s="32"/>
      <c r="D2430" s="32"/>
      <c r="E2430" s="32"/>
      <c r="F2430" s="32"/>
      <c r="G2430" s="32"/>
      <c r="H2430" s="32"/>
      <c r="I2430" s="32"/>
      <c r="J2430" s="32"/>
      <c r="K2430" s="32"/>
      <c r="L2430" s="32"/>
      <c r="M2430" s="32" t="s">
        <v>433</v>
      </c>
      <c r="N2430" s="32" t="s">
        <v>433</v>
      </c>
      <c r="O2430" s="32"/>
      <c r="P2430" s="32">
        <v>2</v>
      </c>
      <c r="Q2430" s="32"/>
      <c r="R2430" s="32"/>
      <c r="S2430" s="32"/>
      <c r="T2430" s="32"/>
      <c r="U2430" s="33">
        <v>15042.15</v>
      </c>
      <c r="V2430" s="32"/>
      <c r="W2430" s="32"/>
      <c r="X2430" s="32"/>
      <c r="Y2430" s="32"/>
      <c r="Z2430" s="32"/>
      <c r="AA2430" s="32"/>
      <c r="AB2430" s="32"/>
      <c r="AC2430" s="32"/>
      <c r="AD2430" s="32"/>
      <c r="AE2430" s="34" t="s">
        <v>195</v>
      </c>
      <c r="AF2430" s="32"/>
      <c r="AG2430" s="32"/>
      <c r="AH2430" s="32"/>
      <c r="AI2430" s="32"/>
      <c r="AJ2430" s="35"/>
      <c r="AK2430" s="32"/>
      <c r="AL2430" s="32"/>
      <c r="AO2430" s="36" t="str">
        <f t="shared" si="37"/>
        <v>1717</v>
      </c>
    </row>
    <row r="2431" spans="1:41">
      <c r="A2431" s="32" t="s">
        <v>428</v>
      </c>
      <c r="B2431" s="32"/>
      <c r="C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 t="s">
        <v>433</v>
      </c>
      <c r="N2431" s="32" t="s">
        <v>433</v>
      </c>
      <c r="O2431" s="32"/>
      <c r="P2431" s="32">
        <v>2</v>
      </c>
      <c r="Q2431" s="32"/>
      <c r="R2431" s="32"/>
      <c r="S2431" s="32"/>
      <c r="T2431" s="32"/>
      <c r="U2431" s="33">
        <v>15673.97</v>
      </c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4" t="s">
        <v>194</v>
      </c>
      <c r="AF2431" s="32"/>
      <c r="AG2431" s="32"/>
      <c r="AH2431" s="32"/>
      <c r="AI2431" s="32"/>
      <c r="AJ2431" s="35"/>
      <c r="AK2431" s="32"/>
      <c r="AL2431" s="32"/>
      <c r="AO2431" s="36" t="str">
        <f t="shared" si="37"/>
        <v>1716</v>
      </c>
    </row>
    <row r="2432" spans="1:41">
      <c r="A2432" s="32" t="s">
        <v>428</v>
      </c>
      <c r="B2432" s="32"/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 t="s">
        <v>433</v>
      </c>
      <c r="N2432" s="32" t="s">
        <v>433</v>
      </c>
      <c r="O2432" s="32"/>
      <c r="P2432" s="32">
        <v>2</v>
      </c>
      <c r="Q2432" s="32"/>
      <c r="R2432" s="32"/>
      <c r="S2432" s="32"/>
      <c r="T2432" s="32"/>
      <c r="U2432" s="33">
        <v>13408.68</v>
      </c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4" t="s">
        <v>189</v>
      </c>
      <c r="AF2432" s="32"/>
      <c r="AG2432" s="32"/>
      <c r="AH2432" s="32"/>
      <c r="AI2432" s="32"/>
      <c r="AJ2432" s="35"/>
      <c r="AK2432" s="32"/>
      <c r="AL2432" s="32"/>
      <c r="AO2432" s="36" t="str">
        <f t="shared" si="37"/>
        <v>1710</v>
      </c>
    </row>
    <row r="2433" spans="1:41">
      <c r="A2433" s="32" t="s">
        <v>428</v>
      </c>
      <c r="B2433" s="32"/>
      <c r="C2433" s="3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 t="s">
        <v>433</v>
      </c>
      <c r="N2433" s="32" t="s">
        <v>433</v>
      </c>
      <c r="O2433" s="32"/>
      <c r="P2433" s="32">
        <v>2</v>
      </c>
      <c r="Q2433" s="32"/>
      <c r="R2433" s="32"/>
      <c r="S2433" s="32"/>
      <c r="T2433" s="32"/>
      <c r="U2433" s="33">
        <v>35389.67</v>
      </c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4" t="s">
        <v>179</v>
      </c>
      <c r="AF2433" s="32"/>
      <c r="AG2433" s="32"/>
      <c r="AH2433" s="32"/>
      <c r="AI2433" s="32"/>
      <c r="AJ2433" s="35"/>
      <c r="AK2433" s="32"/>
      <c r="AL2433" s="32"/>
      <c r="AO2433" s="36" t="str">
        <f t="shared" si="37"/>
        <v>1700</v>
      </c>
    </row>
    <row r="2434" spans="1:41">
      <c r="A2434" s="32" t="s">
        <v>428</v>
      </c>
      <c r="B2434" s="32"/>
      <c r="C2434" s="32"/>
      <c r="D2434" s="32"/>
      <c r="E2434" s="32"/>
      <c r="F2434" s="32"/>
      <c r="G2434" s="32"/>
      <c r="H2434" s="32"/>
      <c r="I2434" s="32"/>
      <c r="J2434" s="32"/>
      <c r="K2434" s="32"/>
      <c r="L2434" s="32"/>
      <c r="M2434" s="32" t="s">
        <v>433</v>
      </c>
      <c r="N2434" s="32" t="s">
        <v>433</v>
      </c>
      <c r="O2434" s="32"/>
      <c r="P2434" s="32">
        <v>2</v>
      </c>
      <c r="Q2434" s="32"/>
      <c r="R2434" s="32"/>
      <c r="S2434" s="32"/>
      <c r="T2434" s="32"/>
      <c r="U2434" s="33">
        <v>21114.46</v>
      </c>
      <c r="V2434" s="32"/>
      <c r="W2434" s="32"/>
      <c r="X2434" s="32"/>
      <c r="Y2434" s="32"/>
      <c r="Z2434" s="32"/>
      <c r="AA2434" s="32"/>
      <c r="AB2434" s="32"/>
      <c r="AC2434" s="32"/>
      <c r="AD2434" s="32"/>
      <c r="AE2434" s="34" t="s">
        <v>191</v>
      </c>
      <c r="AF2434" s="32"/>
      <c r="AG2434" s="32"/>
      <c r="AH2434" s="32"/>
      <c r="AI2434" s="32"/>
      <c r="AJ2434" s="35"/>
      <c r="AK2434" s="32"/>
      <c r="AL2434" s="32"/>
      <c r="AO2434" s="36" t="str">
        <f t="shared" ref="AO2434:AO2497" si="38">AE2434</f>
        <v>1713</v>
      </c>
    </row>
    <row r="2435" spans="1:41">
      <c r="A2435" s="32" t="s">
        <v>428</v>
      </c>
      <c r="B2435" s="32"/>
      <c r="C2435" s="32"/>
      <c r="D2435" s="32"/>
      <c r="E2435" s="32"/>
      <c r="F2435" s="32"/>
      <c r="G2435" s="32"/>
      <c r="H2435" s="32"/>
      <c r="I2435" s="32"/>
      <c r="J2435" s="32"/>
      <c r="K2435" s="32"/>
      <c r="L2435" s="32"/>
      <c r="M2435" s="32" t="s">
        <v>433</v>
      </c>
      <c r="N2435" s="32" t="s">
        <v>433</v>
      </c>
      <c r="O2435" s="32"/>
      <c r="P2435" s="32">
        <v>2</v>
      </c>
      <c r="Q2435" s="32"/>
      <c r="R2435" s="32"/>
      <c r="S2435" s="32"/>
      <c r="T2435" s="32"/>
      <c r="U2435" s="33">
        <v>16839.669999999998</v>
      </c>
      <c r="V2435" s="32"/>
      <c r="W2435" s="32"/>
      <c r="X2435" s="32"/>
      <c r="Y2435" s="32"/>
      <c r="Z2435" s="32"/>
      <c r="AA2435" s="32"/>
      <c r="AB2435" s="32"/>
      <c r="AC2435" s="32"/>
      <c r="AD2435" s="32"/>
      <c r="AE2435" s="34" t="s">
        <v>188</v>
      </c>
      <c r="AF2435" s="32"/>
      <c r="AG2435" s="32"/>
      <c r="AH2435" s="32"/>
      <c r="AI2435" s="32"/>
      <c r="AJ2435" s="35"/>
      <c r="AK2435" s="32"/>
      <c r="AL2435" s="32"/>
      <c r="AO2435" s="36" t="str">
        <f t="shared" si="38"/>
        <v>1709</v>
      </c>
    </row>
    <row r="2436" spans="1:41">
      <c r="A2436" s="32" t="s">
        <v>428</v>
      </c>
      <c r="B2436" s="32"/>
      <c r="C2436" s="32"/>
      <c r="D2436" s="32"/>
      <c r="E2436" s="32"/>
      <c r="F2436" s="32"/>
      <c r="G2436" s="32"/>
      <c r="H2436" s="32"/>
      <c r="I2436" s="32"/>
      <c r="J2436" s="32"/>
      <c r="K2436" s="32"/>
      <c r="L2436" s="32"/>
      <c r="M2436" s="32" t="s">
        <v>433</v>
      </c>
      <c r="N2436" s="32" t="s">
        <v>433</v>
      </c>
      <c r="O2436" s="32"/>
      <c r="P2436" s="32">
        <v>2</v>
      </c>
      <c r="Q2436" s="32"/>
      <c r="R2436" s="32"/>
      <c r="S2436" s="32"/>
      <c r="T2436" s="32"/>
      <c r="U2436" s="33">
        <v>23123.14</v>
      </c>
      <c r="V2436" s="32"/>
      <c r="W2436" s="32"/>
      <c r="X2436" s="32"/>
      <c r="Y2436" s="32"/>
      <c r="Z2436" s="32"/>
      <c r="AA2436" s="32"/>
      <c r="AB2436" s="32"/>
      <c r="AC2436" s="32"/>
      <c r="AD2436" s="32"/>
      <c r="AE2436" s="34" t="s">
        <v>186</v>
      </c>
      <c r="AF2436" s="32"/>
      <c r="AG2436" s="32"/>
      <c r="AH2436" s="32"/>
      <c r="AI2436" s="32"/>
      <c r="AJ2436" s="35"/>
      <c r="AK2436" s="32"/>
      <c r="AL2436" s="32"/>
      <c r="AO2436" s="36" t="str">
        <f t="shared" si="38"/>
        <v>1707</v>
      </c>
    </row>
    <row r="2437" spans="1:41">
      <c r="A2437" s="32" t="s">
        <v>428</v>
      </c>
      <c r="B2437" s="32"/>
      <c r="C2437" s="32"/>
      <c r="D2437" s="32"/>
      <c r="E2437" s="32"/>
      <c r="F2437" s="32"/>
      <c r="G2437" s="32"/>
      <c r="H2437" s="32"/>
      <c r="I2437" s="32"/>
      <c r="J2437" s="32"/>
      <c r="K2437" s="32"/>
      <c r="L2437" s="32"/>
      <c r="M2437" s="32" t="s">
        <v>433</v>
      </c>
      <c r="N2437" s="32" t="s">
        <v>433</v>
      </c>
      <c r="O2437" s="32"/>
      <c r="P2437" s="32">
        <v>2</v>
      </c>
      <c r="Q2437" s="32"/>
      <c r="R2437" s="32"/>
      <c r="S2437" s="32"/>
      <c r="T2437" s="32"/>
      <c r="U2437" s="33">
        <v>28430.99</v>
      </c>
      <c r="V2437" s="32"/>
      <c r="W2437" s="32"/>
      <c r="X2437" s="32"/>
      <c r="Y2437" s="32"/>
      <c r="Z2437" s="32"/>
      <c r="AA2437" s="32"/>
      <c r="AB2437" s="32"/>
      <c r="AC2437" s="32"/>
      <c r="AD2437" s="32"/>
      <c r="AE2437" s="34" t="s">
        <v>190</v>
      </c>
      <c r="AF2437" s="32"/>
      <c r="AG2437" s="32"/>
      <c r="AH2437" s="32"/>
      <c r="AI2437" s="32"/>
      <c r="AJ2437" s="35"/>
      <c r="AK2437" s="32"/>
      <c r="AL2437" s="32"/>
      <c r="AO2437" s="36" t="str">
        <f t="shared" si="38"/>
        <v>1711</v>
      </c>
    </row>
    <row r="2438" spans="1:41">
      <c r="A2438" s="32" t="s">
        <v>428</v>
      </c>
      <c r="B2438" s="32"/>
      <c r="C2438" s="32"/>
      <c r="D2438" s="32"/>
      <c r="E2438" s="32"/>
      <c r="F2438" s="32"/>
      <c r="G2438" s="32"/>
      <c r="H2438" s="32"/>
      <c r="I2438" s="32"/>
      <c r="J2438" s="32"/>
      <c r="K2438" s="32"/>
      <c r="L2438" s="32"/>
      <c r="M2438" s="32" t="s">
        <v>433</v>
      </c>
      <c r="N2438" s="32" t="s">
        <v>433</v>
      </c>
      <c r="O2438" s="32"/>
      <c r="P2438" s="32">
        <v>2</v>
      </c>
      <c r="Q2438" s="32"/>
      <c r="R2438" s="32"/>
      <c r="S2438" s="32"/>
      <c r="T2438" s="32"/>
      <c r="U2438" s="33">
        <v>14359.92</v>
      </c>
      <c r="V2438" s="32"/>
      <c r="W2438" s="32"/>
      <c r="X2438" s="32"/>
      <c r="Y2438" s="32"/>
      <c r="Z2438" s="32"/>
      <c r="AA2438" s="32"/>
      <c r="AB2438" s="32"/>
      <c r="AC2438" s="32"/>
      <c r="AD2438" s="32"/>
      <c r="AE2438" s="34" t="s">
        <v>192</v>
      </c>
      <c r="AF2438" s="32"/>
      <c r="AG2438" s="32"/>
      <c r="AH2438" s="32"/>
      <c r="AI2438" s="32"/>
      <c r="AJ2438" s="35"/>
      <c r="AK2438" s="32"/>
      <c r="AL2438" s="32"/>
      <c r="AO2438" s="36" t="str">
        <f t="shared" si="38"/>
        <v>1714</v>
      </c>
    </row>
    <row r="2439" spans="1:41">
      <c r="A2439" s="32" t="s">
        <v>428</v>
      </c>
      <c r="B2439" s="32"/>
      <c r="C2439" s="32"/>
      <c r="D2439" s="32"/>
      <c r="E2439" s="32"/>
      <c r="F2439" s="32"/>
      <c r="G2439" s="32"/>
      <c r="H2439" s="32"/>
      <c r="I2439" s="32"/>
      <c r="J2439" s="32"/>
      <c r="K2439" s="32"/>
      <c r="L2439" s="32"/>
      <c r="M2439" s="32" t="s">
        <v>433</v>
      </c>
      <c r="N2439" s="32" t="s">
        <v>433</v>
      </c>
      <c r="O2439" s="32"/>
      <c r="P2439" s="32">
        <v>2</v>
      </c>
      <c r="Q2439" s="32"/>
      <c r="R2439" s="32"/>
      <c r="S2439" s="32"/>
      <c r="T2439" s="32"/>
      <c r="U2439" s="33">
        <v>47309.09</v>
      </c>
      <c r="V2439" s="32"/>
      <c r="W2439" s="32"/>
      <c r="X2439" s="32"/>
      <c r="Y2439" s="32"/>
      <c r="Z2439" s="32"/>
      <c r="AA2439" s="32"/>
      <c r="AB2439" s="32"/>
      <c r="AC2439" s="32"/>
      <c r="AD2439" s="32"/>
      <c r="AE2439" s="34" t="s">
        <v>180</v>
      </c>
      <c r="AF2439" s="32"/>
      <c r="AG2439" s="32"/>
      <c r="AH2439" s="32"/>
      <c r="AI2439" s="32"/>
      <c r="AJ2439" s="35"/>
      <c r="AK2439" s="32"/>
      <c r="AL2439" s="32"/>
      <c r="AO2439" s="36" t="str">
        <f t="shared" si="38"/>
        <v>1701</v>
      </c>
    </row>
    <row r="2440" spans="1:41">
      <c r="A2440" s="32" t="s">
        <v>428</v>
      </c>
      <c r="B2440" s="32"/>
      <c r="C2440" s="32"/>
      <c r="D2440" s="32"/>
      <c r="E2440" s="32"/>
      <c r="F2440" s="32"/>
      <c r="G2440" s="32"/>
      <c r="H2440" s="32"/>
      <c r="I2440" s="32"/>
      <c r="J2440" s="32"/>
      <c r="K2440" s="32"/>
      <c r="L2440" s="32"/>
      <c r="M2440" s="32" t="s">
        <v>433</v>
      </c>
      <c r="N2440" s="32" t="s">
        <v>433</v>
      </c>
      <c r="O2440" s="32"/>
      <c r="P2440" s="32">
        <v>2</v>
      </c>
      <c r="Q2440" s="32"/>
      <c r="R2440" s="32"/>
      <c r="S2440" s="32"/>
      <c r="T2440" s="32"/>
      <c r="U2440" s="33">
        <v>46187.26</v>
      </c>
      <c r="V2440" s="32"/>
      <c r="W2440" s="32"/>
      <c r="X2440" s="32"/>
      <c r="Y2440" s="32"/>
      <c r="Z2440" s="32"/>
      <c r="AA2440" s="32"/>
      <c r="AB2440" s="32"/>
      <c r="AC2440" s="32"/>
      <c r="AD2440" s="32"/>
      <c r="AE2440" s="34" t="s">
        <v>185</v>
      </c>
      <c r="AF2440" s="32"/>
      <c r="AG2440" s="32"/>
      <c r="AH2440" s="32"/>
      <c r="AI2440" s="32"/>
      <c r="AJ2440" s="35"/>
      <c r="AK2440" s="32"/>
      <c r="AL2440" s="32"/>
      <c r="AO2440" s="36" t="str">
        <f t="shared" si="38"/>
        <v>1706</v>
      </c>
    </row>
    <row r="2441" spans="1:41">
      <c r="A2441" s="32" t="s">
        <v>428</v>
      </c>
      <c r="B2441" s="32"/>
      <c r="C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 t="s">
        <v>433</v>
      </c>
      <c r="N2441" s="32" t="s">
        <v>433</v>
      </c>
      <c r="O2441" s="32"/>
      <c r="P2441" s="32">
        <v>2</v>
      </c>
      <c r="Q2441" s="32"/>
      <c r="R2441" s="32"/>
      <c r="S2441" s="32"/>
      <c r="T2441" s="32"/>
      <c r="U2441" s="33">
        <v>87127.89</v>
      </c>
      <c r="V2441" s="32"/>
      <c r="W2441" s="32"/>
      <c r="X2441" s="32"/>
      <c r="Y2441" s="32"/>
      <c r="Z2441" s="32"/>
      <c r="AA2441" s="32"/>
      <c r="AB2441" s="32"/>
      <c r="AC2441" s="32"/>
      <c r="AD2441" s="32"/>
      <c r="AE2441" s="34" t="s">
        <v>345</v>
      </c>
      <c r="AF2441" s="32"/>
      <c r="AG2441" s="32"/>
      <c r="AH2441" s="32"/>
      <c r="AI2441" s="32"/>
      <c r="AJ2441" s="35"/>
      <c r="AK2441" s="32"/>
      <c r="AL2441" s="32"/>
      <c r="AO2441" s="36" t="str">
        <f t="shared" si="38"/>
        <v>1720</v>
      </c>
    </row>
    <row r="2442" spans="1:41">
      <c r="A2442" s="32" t="s">
        <v>428</v>
      </c>
      <c r="B2442" s="32"/>
      <c r="C2442" s="32"/>
      <c r="D2442" s="32"/>
      <c r="E2442" s="32"/>
      <c r="F2442" s="32"/>
      <c r="G2442" s="32"/>
      <c r="H2442" s="32"/>
      <c r="I2442" s="32"/>
      <c r="J2442" s="32"/>
      <c r="K2442" s="32"/>
      <c r="L2442" s="32"/>
      <c r="M2442" s="32" t="s">
        <v>433</v>
      </c>
      <c r="N2442" s="32" t="s">
        <v>433</v>
      </c>
      <c r="O2442" s="32"/>
      <c r="P2442" s="32">
        <v>2</v>
      </c>
      <c r="Q2442" s="32"/>
      <c r="R2442" s="32"/>
      <c r="S2442" s="32"/>
      <c r="T2442" s="32"/>
      <c r="U2442" s="33">
        <v>55983</v>
      </c>
      <c r="V2442" s="32"/>
      <c r="W2442" s="32"/>
      <c r="X2442" s="32"/>
      <c r="Y2442" s="32"/>
      <c r="Z2442" s="32"/>
      <c r="AA2442" s="32"/>
      <c r="AB2442" s="32"/>
      <c r="AC2442" s="32"/>
      <c r="AD2442" s="32"/>
      <c r="AE2442" s="34" t="s">
        <v>3</v>
      </c>
      <c r="AF2442" s="32"/>
      <c r="AG2442" s="32"/>
      <c r="AH2442" s="32"/>
      <c r="AI2442" s="32"/>
      <c r="AJ2442" s="35"/>
      <c r="AK2442" s="32"/>
      <c r="AL2442" s="32"/>
      <c r="AO2442" s="36" t="str">
        <f t="shared" si="38"/>
        <v>1000</v>
      </c>
    </row>
    <row r="2443" spans="1:41">
      <c r="A2443" s="32" t="s">
        <v>428</v>
      </c>
      <c r="B2443" s="32"/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 t="s">
        <v>433</v>
      </c>
      <c r="N2443" s="32" t="s">
        <v>433</v>
      </c>
      <c r="O2443" s="32"/>
      <c r="P2443" s="32">
        <v>2</v>
      </c>
      <c r="Q2443" s="32"/>
      <c r="R2443" s="32"/>
      <c r="S2443" s="32"/>
      <c r="T2443" s="32"/>
      <c r="U2443" s="33">
        <v>23037.83</v>
      </c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4" t="s">
        <v>96</v>
      </c>
      <c r="AF2443" s="32"/>
      <c r="AG2443" s="32"/>
      <c r="AH2443" s="32"/>
      <c r="AI2443" s="32"/>
      <c r="AJ2443" s="35"/>
      <c r="AK2443" s="32"/>
      <c r="AL2443" s="32"/>
      <c r="AO2443" s="36" t="str">
        <f t="shared" si="38"/>
        <v>1100</v>
      </c>
    </row>
    <row r="2444" spans="1:41">
      <c r="A2444" s="32" t="s">
        <v>428</v>
      </c>
      <c r="B2444" s="32"/>
      <c r="C2444" s="32"/>
      <c r="D2444" s="32"/>
      <c r="E2444" s="32"/>
      <c r="F2444" s="32"/>
      <c r="G2444" s="32"/>
      <c r="H2444" s="32"/>
      <c r="I2444" s="32"/>
      <c r="J2444" s="32"/>
      <c r="K2444" s="32"/>
      <c r="L2444" s="32"/>
      <c r="M2444" s="32" t="s">
        <v>433</v>
      </c>
      <c r="N2444" s="32" t="s">
        <v>433</v>
      </c>
      <c r="O2444" s="32"/>
      <c r="P2444" s="32">
        <v>2</v>
      </c>
      <c r="Q2444" s="32"/>
      <c r="R2444" s="32"/>
      <c r="S2444" s="32"/>
      <c r="T2444" s="32"/>
      <c r="U2444" s="33">
        <v>27405.07</v>
      </c>
      <c r="V2444" s="32"/>
      <c r="W2444" s="32"/>
      <c r="X2444" s="32"/>
      <c r="Y2444" s="32"/>
      <c r="Z2444" s="32"/>
      <c r="AA2444" s="32"/>
      <c r="AB2444" s="32"/>
      <c r="AC2444" s="32"/>
      <c r="AD2444" s="32"/>
      <c r="AE2444" s="34" t="s">
        <v>4</v>
      </c>
      <c r="AF2444" s="32"/>
      <c r="AG2444" s="32"/>
      <c r="AH2444" s="32"/>
      <c r="AI2444" s="32"/>
      <c r="AJ2444" s="35"/>
      <c r="AK2444" s="32"/>
      <c r="AL2444" s="32"/>
      <c r="AO2444" s="36" t="str">
        <f t="shared" si="38"/>
        <v>1001</v>
      </c>
    </row>
    <row r="2445" spans="1:41">
      <c r="A2445" s="32" t="s">
        <v>428</v>
      </c>
      <c r="B2445" s="32"/>
      <c r="C2445" s="32"/>
      <c r="D2445" s="32"/>
      <c r="E2445" s="32"/>
      <c r="F2445" s="32"/>
      <c r="G2445" s="32"/>
      <c r="H2445" s="32"/>
      <c r="I2445" s="32"/>
      <c r="J2445" s="32"/>
      <c r="K2445" s="32"/>
      <c r="L2445" s="32"/>
      <c r="M2445" s="32" t="s">
        <v>433</v>
      </c>
      <c r="N2445" s="32" t="s">
        <v>433</v>
      </c>
      <c r="O2445" s="32"/>
      <c r="P2445" s="32">
        <v>2</v>
      </c>
      <c r="Q2445" s="32"/>
      <c r="R2445" s="32"/>
      <c r="S2445" s="32"/>
      <c r="T2445" s="32"/>
      <c r="U2445" s="33">
        <v>30239.63</v>
      </c>
      <c r="V2445" s="32"/>
      <c r="W2445" s="32"/>
      <c r="X2445" s="32"/>
      <c r="Y2445" s="32"/>
      <c r="Z2445" s="32"/>
      <c r="AA2445" s="32"/>
      <c r="AB2445" s="32"/>
      <c r="AC2445" s="32"/>
      <c r="AD2445" s="32"/>
      <c r="AE2445" s="34" t="s">
        <v>99</v>
      </c>
      <c r="AF2445" s="32"/>
      <c r="AG2445" s="32"/>
      <c r="AH2445" s="32"/>
      <c r="AI2445" s="32"/>
      <c r="AJ2445" s="35"/>
      <c r="AK2445" s="32"/>
      <c r="AL2445" s="32"/>
      <c r="AO2445" s="36" t="str">
        <f t="shared" si="38"/>
        <v>1104</v>
      </c>
    </row>
    <row r="2446" spans="1:41">
      <c r="A2446" s="32" t="s">
        <v>428</v>
      </c>
      <c r="B2446" s="32"/>
      <c r="C2446" s="32"/>
      <c r="D2446" s="32"/>
      <c r="E2446" s="32"/>
      <c r="F2446" s="32"/>
      <c r="G2446" s="32"/>
      <c r="H2446" s="32"/>
      <c r="I2446" s="32"/>
      <c r="J2446" s="32"/>
      <c r="K2446" s="32"/>
      <c r="L2446" s="32"/>
      <c r="M2446" s="32" t="s">
        <v>433</v>
      </c>
      <c r="N2446" s="32" t="s">
        <v>433</v>
      </c>
      <c r="O2446" s="32"/>
      <c r="P2446" s="32">
        <v>2</v>
      </c>
      <c r="Q2446" s="32"/>
      <c r="R2446" s="32"/>
      <c r="S2446" s="32"/>
      <c r="T2446" s="32"/>
      <c r="U2446" s="33">
        <v>51226.3</v>
      </c>
      <c r="V2446" s="32"/>
      <c r="W2446" s="32"/>
      <c r="X2446" s="32"/>
      <c r="Y2446" s="32"/>
      <c r="Z2446" s="32"/>
      <c r="AA2446" s="32"/>
      <c r="AB2446" s="32"/>
      <c r="AC2446" s="32"/>
      <c r="AD2446" s="32"/>
      <c r="AE2446" s="34" t="s">
        <v>5</v>
      </c>
      <c r="AF2446" s="32"/>
      <c r="AG2446" s="32"/>
      <c r="AH2446" s="32"/>
      <c r="AI2446" s="32"/>
      <c r="AJ2446" s="35"/>
      <c r="AK2446" s="32"/>
      <c r="AL2446" s="32"/>
      <c r="AO2446" s="36" t="str">
        <f t="shared" si="38"/>
        <v>1003</v>
      </c>
    </row>
    <row r="2447" spans="1:41">
      <c r="A2447" s="32" t="s">
        <v>428</v>
      </c>
      <c r="B2447" s="32"/>
      <c r="C2447" s="32"/>
      <c r="D2447" s="32"/>
      <c r="E2447" s="32"/>
      <c r="F2447" s="32"/>
      <c r="G2447" s="32"/>
      <c r="H2447" s="32"/>
      <c r="I2447" s="32"/>
      <c r="J2447" s="32"/>
      <c r="K2447" s="32"/>
      <c r="L2447" s="32"/>
      <c r="M2447" s="32" t="s">
        <v>433</v>
      </c>
      <c r="N2447" s="32" t="s">
        <v>433</v>
      </c>
      <c r="O2447" s="32"/>
      <c r="P2447" s="32">
        <v>2</v>
      </c>
      <c r="Q2447" s="32"/>
      <c r="R2447" s="32"/>
      <c r="S2447" s="32"/>
      <c r="T2447" s="32"/>
      <c r="U2447" s="33">
        <v>37277.49</v>
      </c>
      <c r="V2447" s="32"/>
      <c r="W2447" s="32"/>
      <c r="X2447" s="32"/>
      <c r="Y2447" s="32"/>
      <c r="Z2447" s="32"/>
      <c r="AA2447" s="32"/>
      <c r="AB2447" s="32"/>
      <c r="AC2447" s="32"/>
      <c r="AD2447" s="32"/>
      <c r="AE2447" s="34" t="s">
        <v>6</v>
      </c>
      <c r="AF2447" s="32"/>
      <c r="AG2447" s="32"/>
      <c r="AH2447" s="32"/>
      <c r="AI2447" s="32"/>
      <c r="AJ2447" s="35"/>
      <c r="AK2447" s="32"/>
      <c r="AL2447" s="32"/>
      <c r="AO2447" s="36" t="str">
        <f t="shared" si="38"/>
        <v>1004</v>
      </c>
    </row>
    <row r="2448" spans="1:41">
      <c r="A2448" s="32" t="s">
        <v>428</v>
      </c>
      <c r="B2448" s="32"/>
      <c r="C2448" s="32"/>
      <c r="D2448" s="32"/>
      <c r="E2448" s="32"/>
      <c r="F2448" s="32"/>
      <c r="G2448" s="32"/>
      <c r="H2448" s="32"/>
      <c r="I2448" s="32"/>
      <c r="J2448" s="32"/>
      <c r="K2448" s="32"/>
      <c r="L2448" s="32"/>
      <c r="M2448" s="32" t="s">
        <v>433</v>
      </c>
      <c r="N2448" s="32" t="s">
        <v>433</v>
      </c>
      <c r="O2448" s="32"/>
      <c r="P2448" s="32">
        <v>2</v>
      </c>
      <c r="Q2448" s="32"/>
      <c r="R2448" s="32"/>
      <c r="S2448" s="32"/>
      <c r="T2448" s="32"/>
      <c r="U2448" s="33">
        <v>81332.2</v>
      </c>
      <c r="V2448" s="32"/>
      <c r="W2448" s="32"/>
      <c r="X2448" s="32"/>
      <c r="Y2448" s="32"/>
      <c r="Z2448" s="32"/>
      <c r="AA2448" s="32"/>
      <c r="AB2448" s="32"/>
      <c r="AC2448" s="32"/>
      <c r="AD2448" s="32"/>
      <c r="AE2448" s="34" t="s">
        <v>109</v>
      </c>
      <c r="AF2448" s="32"/>
      <c r="AG2448" s="32"/>
      <c r="AH2448" s="32"/>
      <c r="AI2448" s="32"/>
      <c r="AJ2448" s="35"/>
      <c r="AK2448" s="32"/>
      <c r="AL2448" s="32"/>
      <c r="AO2448" s="36" t="str">
        <f t="shared" si="38"/>
        <v>1115</v>
      </c>
    </row>
    <row r="2449" spans="1:41">
      <c r="A2449" s="32" t="s">
        <v>428</v>
      </c>
      <c r="B2449" s="32"/>
      <c r="C2449" s="3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 t="s">
        <v>433</v>
      </c>
      <c r="N2449" s="32" t="s">
        <v>433</v>
      </c>
      <c r="O2449" s="32"/>
      <c r="P2449" s="32">
        <v>2</v>
      </c>
      <c r="Q2449" s="32"/>
      <c r="R2449" s="32"/>
      <c r="S2449" s="32"/>
      <c r="T2449" s="32"/>
      <c r="U2449" s="33">
        <v>30062.53</v>
      </c>
      <c r="V2449" s="32"/>
      <c r="W2449" s="32"/>
      <c r="X2449" s="32"/>
      <c r="Y2449" s="32"/>
      <c r="Z2449" s="32"/>
      <c r="AA2449" s="32"/>
      <c r="AB2449" s="32"/>
      <c r="AC2449" s="32"/>
      <c r="AD2449" s="32"/>
      <c r="AE2449" s="34" t="s">
        <v>7</v>
      </c>
      <c r="AF2449" s="32"/>
      <c r="AG2449" s="32"/>
      <c r="AH2449" s="32"/>
      <c r="AI2449" s="32"/>
      <c r="AJ2449" s="35"/>
      <c r="AK2449" s="32"/>
      <c r="AL2449" s="32"/>
      <c r="AO2449" s="36" t="str">
        <f t="shared" si="38"/>
        <v>1005</v>
      </c>
    </row>
    <row r="2450" spans="1:41">
      <c r="A2450" s="32" t="s">
        <v>428</v>
      </c>
      <c r="B2450" s="32"/>
      <c r="C2450" s="32"/>
      <c r="D2450" s="32"/>
      <c r="E2450" s="32"/>
      <c r="F2450" s="32"/>
      <c r="G2450" s="32"/>
      <c r="H2450" s="32"/>
      <c r="I2450" s="32"/>
      <c r="J2450" s="32"/>
      <c r="K2450" s="32"/>
      <c r="L2450" s="32"/>
      <c r="M2450" s="32" t="s">
        <v>433</v>
      </c>
      <c r="N2450" s="32" t="s">
        <v>433</v>
      </c>
      <c r="O2450" s="32"/>
      <c r="P2450" s="32">
        <v>2</v>
      </c>
      <c r="Q2450" s="32"/>
      <c r="R2450" s="32"/>
      <c r="S2450" s="32"/>
      <c r="T2450" s="32"/>
      <c r="U2450" s="33">
        <v>25077.14</v>
      </c>
      <c r="V2450" s="32"/>
      <c r="W2450" s="32"/>
      <c r="X2450" s="32"/>
      <c r="Y2450" s="32"/>
      <c r="Z2450" s="32"/>
      <c r="AA2450" s="32"/>
      <c r="AB2450" s="32"/>
      <c r="AC2450" s="32"/>
      <c r="AD2450" s="32"/>
      <c r="AE2450" s="34" t="s">
        <v>8</v>
      </c>
      <c r="AF2450" s="32"/>
      <c r="AG2450" s="32"/>
      <c r="AH2450" s="32"/>
      <c r="AI2450" s="32"/>
      <c r="AJ2450" s="35"/>
      <c r="AK2450" s="32"/>
      <c r="AL2450" s="32"/>
      <c r="AO2450" s="36" t="str">
        <f t="shared" si="38"/>
        <v>1006</v>
      </c>
    </row>
    <row r="2451" spans="1:41">
      <c r="A2451" s="32" t="s">
        <v>428</v>
      </c>
      <c r="B2451" s="32"/>
      <c r="C2451" s="32"/>
      <c r="D2451" s="32"/>
      <c r="E2451" s="32"/>
      <c r="F2451" s="32"/>
      <c r="G2451" s="32"/>
      <c r="H2451" s="32"/>
      <c r="I2451" s="32"/>
      <c r="J2451" s="32"/>
      <c r="K2451" s="32"/>
      <c r="L2451" s="32"/>
      <c r="M2451" s="32" t="s">
        <v>433</v>
      </c>
      <c r="N2451" s="32" t="s">
        <v>433</v>
      </c>
      <c r="O2451" s="32"/>
      <c r="P2451" s="32">
        <v>2</v>
      </c>
      <c r="Q2451" s="32"/>
      <c r="R2451" s="32"/>
      <c r="S2451" s="32"/>
      <c r="T2451" s="32"/>
      <c r="U2451" s="33">
        <v>16027.51</v>
      </c>
      <c r="V2451" s="32"/>
      <c r="W2451" s="32"/>
      <c r="X2451" s="32"/>
      <c r="Y2451" s="32"/>
      <c r="Z2451" s="32"/>
      <c r="AA2451" s="32"/>
      <c r="AB2451" s="32"/>
      <c r="AC2451" s="32"/>
      <c r="AD2451" s="32"/>
      <c r="AE2451" s="34" t="s">
        <v>354</v>
      </c>
      <c r="AF2451" s="32"/>
      <c r="AG2451" s="32"/>
      <c r="AH2451" s="32"/>
      <c r="AI2451" s="32"/>
      <c r="AJ2451" s="35"/>
      <c r="AK2451" s="32"/>
      <c r="AL2451" s="32"/>
      <c r="AO2451" s="36" t="str">
        <f t="shared" si="38"/>
        <v>1128</v>
      </c>
    </row>
    <row r="2452" spans="1:41">
      <c r="A2452" s="32" t="s">
        <v>428</v>
      </c>
      <c r="B2452" s="32"/>
      <c r="C2452" s="32"/>
      <c r="D2452" s="32"/>
      <c r="E2452" s="32"/>
      <c r="F2452" s="32"/>
      <c r="G2452" s="32"/>
      <c r="H2452" s="32"/>
      <c r="I2452" s="32"/>
      <c r="J2452" s="32"/>
      <c r="K2452" s="32"/>
      <c r="L2452" s="32"/>
      <c r="M2452" s="32" t="s">
        <v>433</v>
      </c>
      <c r="N2452" s="32" t="s">
        <v>433</v>
      </c>
      <c r="O2452" s="32"/>
      <c r="P2452" s="32">
        <v>2</v>
      </c>
      <c r="Q2452" s="32"/>
      <c r="R2452" s="32"/>
      <c r="S2452" s="32"/>
      <c r="T2452" s="32"/>
      <c r="U2452" s="33">
        <v>30115.06</v>
      </c>
      <c r="V2452" s="32"/>
      <c r="W2452" s="32"/>
      <c r="X2452" s="32"/>
      <c r="Y2452" s="32"/>
      <c r="Z2452" s="32"/>
      <c r="AA2452" s="32"/>
      <c r="AB2452" s="32"/>
      <c r="AC2452" s="32"/>
      <c r="AD2452" s="32"/>
      <c r="AE2452" s="34" t="s">
        <v>10</v>
      </c>
      <c r="AF2452" s="32"/>
      <c r="AG2452" s="32"/>
      <c r="AH2452" s="32"/>
      <c r="AI2452" s="32"/>
      <c r="AJ2452" s="35"/>
      <c r="AK2452" s="32"/>
      <c r="AL2452" s="32"/>
      <c r="AO2452" s="36" t="str">
        <f t="shared" si="38"/>
        <v>1008</v>
      </c>
    </row>
    <row r="2453" spans="1:41">
      <c r="A2453" s="32" t="s">
        <v>428</v>
      </c>
      <c r="B2453" s="32"/>
      <c r="C2453" s="32"/>
      <c r="D2453" s="32"/>
      <c r="E2453" s="32"/>
      <c r="F2453" s="32"/>
      <c r="G2453" s="32"/>
      <c r="H2453" s="32"/>
      <c r="I2453" s="32"/>
      <c r="J2453" s="32"/>
      <c r="K2453" s="32"/>
      <c r="L2453" s="32"/>
      <c r="M2453" s="32" t="s">
        <v>433</v>
      </c>
      <c r="N2453" s="32" t="s">
        <v>433</v>
      </c>
      <c r="O2453" s="32"/>
      <c r="P2453" s="32">
        <v>2</v>
      </c>
      <c r="Q2453" s="32"/>
      <c r="R2453" s="32"/>
      <c r="S2453" s="32"/>
      <c r="T2453" s="32"/>
      <c r="U2453" s="33">
        <v>39118.730000000003</v>
      </c>
      <c r="V2453" s="32"/>
      <c r="W2453" s="32"/>
      <c r="X2453" s="32"/>
      <c r="Y2453" s="32"/>
      <c r="Z2453" s="32"/>
      <c r="AA2453" s="32"/>
      <c r="AB2453" s="32"/>
      <c r="AC2453" s="32"/>
      <c r="AD2453" s="32"/>
      <c r="AE2453" s="34" t="s">
        <v>14</v>
      </c>
      <c r="AF2453" s="32"/>
      <c r="AG2453" s="32"/>
      <c r="AH2453" s="32"/>
      <c r="AI2453" s="32"/>
      <c r="AJ2453" s="35"/>
      <c r="AK2453" s="32"/>
      <c r="AL2453" s="32"/>
      <c r="AO2453" s="36" t="str">
        <f t="shared" si="38"/>
        <v>1014</v>
      </c>
    </row>
    <row r="2454" spans="1:41">
      <c r="A2454" s="32" t="s">
        <v>428</v>
      </c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 t="s">
        <v>433</v>
      </c>
      <c r="N2454" s="32" t="s">
        <v>433</v>
      </c>
      <c r="O2454" s="32"/>
      <c r="P2454" s="32">
        <v>2</v>
      </c>
      <c r="Q2454" s="32"/>
      <c r="R2454" s="32"/>
      <c r="S2454" s="32"/>
      <c r="T2454" s="32"/>
      <c r="U2454" s="33">
        <v>6534.57</v>
      </c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4" t="s">
        <v>15</v>
      </c>
      <c r="AF2454" s="32"/>
      <c r="AG2454" s="32"/>
      <c r="AH2454" s="32"/>
      <c r="AI2454" s="32"/>
      <c r="AJ2454" s="35"/>
      <c r="AK2454" s="32"/>
      <c r="AL2454" s="32"/>
      <c r="AO2454" s="36" t="str">
        <f t="shared" si="38"/>
        <v>1015</v>
      </c>
    </row>
    <row r="2455" spans="1:41">
      <c r="A2455" s="32" t="s">
        <v>428</v>
      </c>
      <c r="B2455" s="32"/>
      <c r="C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 t="s">
        <v>433</v>
      </c>
      <c r="N2455" s="32" t="s">
        <v>433</v>
      </c>
      <c r="O2455" s="32"/>
      <c r="P2455" s="32">
        <v>2</v>
      </c>
      <c r="Q2455" s="32"/>
      <c r="R2455" s="32"/>
      <c r="S2455" s="32"/>
      <c r="T2455" s="32"/>
      <c r="U2455" s="33">
        <v>21163.32</v>
      </c>
      <c r="V2455" s="32"/>
      <c r="W2455" s="32"/>
      <c r="X2455" s="32"/>
      <c r="Y2455" s="32"/>
      <c r="Z2455" s="32"/>
      <c r="AA2455" s="32"/>
      <c r="AB2455" s="32"/>
      <c r="AC2455" s="32"/>
      <c r="AD2455" s="32"/>
      <c r="AE2455" s="34" t="s">
        <v>106</v>
      </c>
      <c r="AF2455" s="32"/>
      <c r="AG2455" s="32"/>
      <c r="AH2455" s="32"/>
      <c r="AI2455" s="32"/>
      <c r="AJ2455" s="35"/>
      <c r="AK2455" s="32"/>
      <c r="AL2455" s="32"/>
      <c r="AO2455" s="36" t="str">
        <f t="shared" si="38"/>
        <v>1112</v>
      </c>
    </row>
    <row r="2456" spans="1:41">
      <c r="A2456" s="32" t="s">
        <v>428</v>
      </c>
      <c r="B2456" s="32"/>
      <c r="C2456" s="32"/>
      <c r="D2456" s="32"/>
      <c r="E2456" s="32"/>
      <c r="F2456" s="32"/>
      <c r="G2456" s="32"/>
      <c r="H2456" s="32"/>
      <c r="I2456" s="32"/>
      <c r="J2456" s="32"/>
      <c r="K2456" s="32"/>
      <c r="L2456" s="32"/>
      <c r="M2456" s="32" t="s">
        <v>433</v>
      </c>
      <c r="N2456" s="32" t="s">
        <v>433</v>
      </c>
      <c r="O2456" s="32"/>
      <c r="P2456" s="32">
        <v>2</v>
      </c>
      <c r="Q2456" s="32"/>
      <c r="R2456" s="32"/>
      <c r="S2456" s="32"/>
      <c r="T2456" s="32"/>
      <c r="U2456" s="33">
        <v>22943.32</v>
      </c>
      <c r="V2456" s="32"/>
      <c r="W2456" s="32"/>
      <c r="X2456" s="32"/>
      <c r="Y2456" s="32"/>
      <c r="Z2456" s="32"/>
      <c r="AA2456" s="32"/>
      <c r="AB2456" s="32"/>
      <c r="AC2456" s="32"/>
      <c r="AD2456" s="32"/>
      <c r="AE2456" s="34" t="s">
        <v>31</v>
      </c>
      <c r="AF2456" s="32"/>
      <c r="AG2456" s="32"/>
      <c r="AH2456" s="32"/>
      <c r="AI2456" s="32"/>
      <c r="AJ2456" s="35"/>
      <c r="AK2456" s="32"/>
      <c r="AL2456" s="32"/>
      <c r="AO2456" s="36" t="str">
        <f t="shared" si="38"/>
        <v>1031</v>
      </c>
    </row>
    <row r="2457" spans="1:41">
      <c r="A2457" s="32" t="s">
        <v>428</v>
      </c>
      <c r="B2457" s="32"/>
      <c r="C2457" s="3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 t="s">
        <v>433</v>
      </c>
      <c r="N2457" s="32" t="s">
        <v>433</v>
      </c>
      <c r="O2457" s="32"/>
      <c r="P2457" s="32">
        <v>2</v>
      </c>
      <c r="Q2457" s="32"/>
      <c r="R2457" s="32"/>
      <c r="S2457" s="32"/>
      <c r="T2457" s="32"/>
      <c r="U2457" s="33">
        <v>32322.62</v>
      </c>
      <c r="V2457" s="32"/>
      <c r="W2457" s="32"/>
      <c r="X2457" s="32"/>
      <c r="Y2457" s="32"/>
      <c r="Z2457" s="32"/>
      <c r="AA2457" s="32"/>
      <c r="AB2457" s="32"/>
      <c r="AC2457" s="32"/>
      <c r="AD2457" s="32"/>
      <c r="AE2457" s="34" t="s">
        <v>33</v>
      </c>
      <c r="AF2457" s="32"/>
      <c r="AG2457" s="32"/>
      <c r="AH2457" s="32"/>
      <c r="AI2457" s="32"/>
      <c r="AJ2457" s="35"/>
      <c r="AK2457" s="32"/>
      <c r="AL2457" s="32"/>
      <c r="AO2457" s="36" t="str">
        <f t="shared" si="38"/>
        <v>1033</v>
      </c>
    </row>
    <row r="2458" spans="1:41">
      <c r="A2458" s="32" t="s">
        <v>428</v>
      </c>
      <c r="B2458" s="32"/>
      <c r="C2458" s="32"/>
      <c r="D2458" s="32"/>
      <c r="E2458" s="32"/>
      <c r="F2458" s="32"/>
      <c r="G2458" s="32"/>
      <c r="H2458" s="32"/>
      <c r="I2458" s="32"/>
      <c r="J2458" s="32"/>
      <c r="K2458" s="32"/>
      <c r="L2458" s="32"/>
      <c r="M2458" s="32" t="s">
        <v>433</v>
      </c>
      <c r="N2458" s="32" t="s">
        <v>433</v>
      </c>
      <c r="O2458" s="32"/>
      <c r="P2458" s="32">
        <v>2</v>
      </c>
      <c r="Q2458" s="32"/>
      <c r="R2458" s="32"/>
      <c r="S2458" s="32"/>
      <c r="T2458" s="32"/>
      <c r="U2458" s="33">
        <v>58146.31</v>
      </c>
      <c r="V2458" s="32"/>
      <c r="W2458" s="32"/>
      <c r="X2458" s="32"/>
      <c r="Y2458" s="32"/>
      <c r="Z2458" s="32"/>
      <c r="AA2458" s="32"/>
      <c r="AB2458" s="32"/>
      <c r="AC2458" s="32"/>
      <c r="AD2458" s="32"/>
      <c r="AE2458" s="34" t="s">
        <v>34</v>
      </c>
      <c r="AF2458" s="32"/>
      <c r="AG2458" s="32"/>
      <c r="AH2458" s="32"/>
      <c r="AI2458" s="32"/>
      <c r="AJ2458" s="35"/>
      <c r="AK2458" s="32"/>
      <c r="AL2458" s="32"/>
      <c r="AO2458" s="36" t="str">
        <f t="shared" si="38"/>
        <v>1034</v>
      </c>
    </row>
    <row r="2459" spans="1:41">
      <c r="A2459" s="32" t="s">
        <v>428</v>
      </c>
      <c r="B2459" s="32"/>
      <c r="C2459" s="3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 t="s">
        <v>433</v>
      </c>
      <c r="N2459" s="32" t="s">
        <v>433</v>
      </c>
      <c r="O2459" s="32"/>
      <c r="P2459" s="32">
        <v>2</v>
      </c>
      <c r="Q2459" s="32"/>
      <c r="R2459" s="32"/>
      <c r="S2459" s="32"/>
      <c r="T2459" s="32"/>
      <c r="U2459" s="33">
        <v>27295.06</v>
      </c>
      <c r="V2459" s="32"/>
      <c r="W2459" s="32"/>
      <c r="X2459" s="32"/>
      <c r="Y2459" s="32"/>
      <c r="Z2459" s="32"/>
      <c r="AA2459" s="32"/>
      <c r="AB2459" s="32"/>
      <c r="AC2459" s="32"/>
      <c r="AD2459" s="32"/>
      <c r="AE2459" s="34" t="s">
        <v>37</v>
      </c>
      <c r="AF2459" s="32"/>
      <c r="AG2459" s="32"/>
      <c r="AH2459" s="32"/>
      <c r="AI2459" s="32"/>
      <c r="AJ2459" s="35"/>
      <c r="AK2459" s="32"/>
      <c r="AL2459" s="32"/>
      <c r="AO2459" s="36" t="str">
        <f t="shared" si="38"/>
        <v>1037</v>
      </c>
    </row>
    <row r="2460" spans="1:41">
      <c r="A2460" s="32" t="s">
        <v>428</v>
      </c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 t="s">
        <v>433</v>
      </c>
      <c r="N2460" s="32" t="s">
        <v>433</v>
      </c>
      <c r="O2460" s="32"/>
      <c r="P2460" s="32">
        <v>2</v>
      </c>
      <c r="Q2460" s="32"/>
      <c r="R2460" s="32"/>
      <c r="S2460" s="32"/>
      <c r="T2460" s="32"/>
      <c r="U2460" s="33">
        <v>49855.4</v>
      </c>
      <c r="V2460" s="32"/>
      <c r="W2460" s="32"/>
      <c r="X2460" s="32"/>
      <c r="Y2460" s="32"/>
      <c r="Z2460" s="32"/>
      <c r="AA2460" s="32"/>
      <c r="AB2460" s="32"/>
      <c r="AC2460" s="32"/>
      <c r="AD2460" s="32"/>
      <c r="AE2460" s="34" t="s">
        <v>38</v>
      </c>
      <c r="AF2460" s="32"/>
      <c r="AG2460" s="32"/>
      <c r="AH2460" s="32"/>
      <c r="AI2460" s="32"/>
      <c r="AJ2460" s="35"/>
      <c r="AK2460" s="32"/>
      <c r="AL2460" s="32"/>
      <c r="AO2460" s="36" t="str">
        <f t="shared" si="38"/>
        <v>1038</v>
      </c>
    </row>
    <row r="2461" spans="1:41">
      <c r="A2461" s="32" t="s">
        <v>428</v>
      </c>
      <c r="B2461" s="32"/>
      <c r="C2461" s="32"/>
      <c r="D2461" s="32"/>
      <c r="E2461" s="32"/>
      <c r="F2461" s="32"/>
      <c r="G2461" s="32"/>
      <c r="H2461" s="32"/>
      <c r="I2461" s="32"/>
      <c r="J2461" s="32"/>
      <c r="K2461" s="32"/>
      <c r="L2461" s="32"/>
      <c r="M2461" s="32" t="s">
        <v>433</v>
      </c>
      <c r="N2461" s="32" t="s">
        <v>433</v>
      </c>
      <c r="O2461" s="32"/>
      <c r="P2461" s="32">
        <v>2</v>
      </c>
      <c r="Q2461" s="32"/>
      <c r="R2461" s="32"/>
      <c r="S2461" s="32"/>
      <c r="T2461" s="32"/>
      <c r="U2461" s="33">
        <v>75252.73</v>
      </c>
      <c r="V2461" s="32"/>
      <c r="W2461" s="32"/>
      <c r="X2461" s="32"/>
      <c r="Y2461" s="32"/>
      <c r="Z2461" s="32"/>
      <c r="AA2461" s="32"/>
      <c r="AB2461" s="32"/>
      <c r="AC2461" s="32"/>
      <c r="AD2461" s="32"/>
      <c r="AE2461" s="34" t="s">
        <v>103</v>
      </c>
      <c r="AF2461" s="32"/>
      <c r="AG2461" s="32"/>
      <c r="AH2461" s="32"/>
      <c r="AI2461" s="32"/>
      <c r="AJ2461" s="35"/>
      <c r="AK2461" s="32"/>
      <c r="AL2461" s="32"/>
      <c r="AO2461" s="36" t="str">
        <f t="shared" si="38"/>
        <v>1109</v>
      </c>
    </row>
    <row r="2462" spans="1:41">
      <c r="A2462" s="32" t="s">
        <v>428</v>
      </c>
      <c r="B2462" s="32"/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 t="s">
        <v>433</v>
      </c>
      <c r="N2462" s="32" t="s">
        <v>433</v>
      </c>
      <c r="O2462" s="32"/>
      <c r="P2462" s="32">
        <v>2</v>
      </c>
      <c r="Q2462" s="32"/>
      <c r="R2462" s="32"/>
      <c r="S2462" s="32"/>
      <c r="T2462" s="32"/>
      <c r="U2462" s="33">
        <v>22852.29</v>
      </c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4" t="s">
        <v>114</v>
      </c>
      <c r="AF2462" s="32"/>
      <c r="AG2462" s="32"/>
      <c r="AH2462" s="32"/>
      <c r="AI2462" s="32"/>
      <c r="AJ2462" s="35"/>
      <c r="AK2462" s="32"/>
      <c r="AL2462" s="32"/>
      <c r="AO2462" s="36" t="str">
        <f t="shared" si="38"/>
        <v>1120</v>
      </c>
    </row>
    <row r="2463" spans="1:41">
      <c r="A2463" s="32" t="s">
        <v>428</v>
      </c>
      <c r="B2463" s="32"/>
      <c r="C2463" s="32"/>
      <c r="D2463" s="32"/>
      <c r="E2463" s="32"/>
      <c r="F2463" s="32"/>
      <c r="G2463" s="32"/>
      <c r="H2463" s="32"/>
      <c r="I2463" s="32"/>
      <c r="J2463" s="32"/>
      <c r="K2463" s="32"/>
      <c r="L2463" s="32"/>
      <c r="M2463" s="32" t="s">
        <v>433</v>
      </c>
      <c r="N2463" s="32" t="s">
        <v>433</v>
      </c>
      <c r="O2463" s="32"/>
      <c r="P2463" s="32">
        <v>2</v>
      </c>
      <c r="Q2463" s="32"/>
      <c r="R2463" s="32"/>
      <c r="S2463" s="32"/>
      <c r="T2463" s="32"/>
      <c r="U2463" s="33">
        <v>42483.75</v>
      </c>
      <c r="V2463" s="32"/>
      <c r="W2463" s="32"/>
      <c r="X2463" s="32"/>
      <c r="Y2463" s="32"/>
      <c r="Z2463" s="32"/>
      <c r="AA2463" s="32"/>
      <c r="AB2463" s="32"/>
      <c r="AC2463" s="32"/>
      <c r="AD2463" s="32"/>
      <c r="AE2463" s="34" t="s">
        <v>41</v>
      </c>
      <c r="AF2463" s="32"/>
      <c r="AG2463" s="32"/>
      <c r="AH2463" s="32"/>
      <c r="AI2463" s="32"/>
      <c r="AJ2463" s="35"/>
      <c r="AK2463" s="32"/>
      <c r="AL2463" s="32"/>
      <c r="AO2463" s="36" t="str">
        <f t="shared" si="38"/>
        <v>1042</v>
      </c>
    </row>
    <row r="2464" spans="1:41">
      <c r="A2464" s="32" t="s">
        <v>428</v>
      </c>
      <c r="B2464" s="32"/>
      <c r="C2464" s="32"/>
      <c r="D2464" s="32"/>
      <c r="E2464" s="32"/>
      <c r="F2464" s="32"/>
      <c r="G2464" s="32"/>
      <c r="H2464" s="32"/>
      <c r="I2464" s="32"/>
      <c r="J2464" s="32"/>
      <c r="K2464" s="32"/>
      <c r="L2464" s="32"/>
      <c r="M2464" s="32" t="s">
        <v>433</v>
      </c>
      <c r="N2464" s="32" t="s">
        <v>433</v>
      </c>
      <c r="O2464" s="32"/>
      <c r="P2464" s="32">
        <v>2</v>
      </c>
      <c r="Q2464" s="32"/>
      <c r="R2464" s="32"/>
      <c r="S2464" s="32"/>
      <c r="T2464" s="32"/>
      <c r="U2464" s="33">
        <v>41557.9</v>
      </c>
      <c r="V2464" s="32"/>
      <c r="W2464" s="32"/>
      <c r="X2464" s="32"/>
      <c r="Y2464" s="32"/>
      <c r="Z2464" s="32"/>
      <c r="AA2464" s="32"/>
      <c r="AB2464" s="32"/>
      <c r="AC2464" s="32"/>
      <c r="AD2464" s="32"/>
      <c r="AE2464" s="34" t="s">
        <v>353</v>
      </c>
      <c r="AF2464" s="32"/>
      <c r="AG2464" s="32"/>
      <c r="AH2464" s="32"/>
      <c r="AI2464" s="32"/>
      <c r="AJ2464" s="35"/>
      <c r="AK2464" s="32"/>
      <c r="AL2464" s="32"/>
      <c r="AO2464" s="36" t="str">
        <f t="shared" si="38"/>
        <v>1129</v>
      </c>
    </row>
    <row r="2465" spans="1:41">
      <c r="A2465" s="32" t="s">
        <v>428</v>
      </c>
      <c r="B2465" s="32"/>
      <c r="C2465" s="32"/>
      <c r="D2465" s="32"/>
      <c r="E2465" s="32"/>
      <c r="F2465" s="32"/>
      <c r="G2465" s="32"/>
      <c r="H2465" s="32"/>
      <c r="I2465" s="32"/>
      <c r="J2465" s="32"/>
      <c r="K2465" s="32"/>
      <c r="L2465" s="32"/>
      <c r="M2465" s="32" t="s">
        <v>433</v>
      </c>
      <c r="N2465" s="32" t="s">
        <v>433</v>
      </c>
      <c r="O2465" s="32"/>
      <c r="P2465" s="32">
        <v>2</v>
      </c>
      <c r="Q2465" s="32"/>
      <c r="R2465" s="32"/>
      <c r="S2465" s="32"/>
      <c r="T2465" s="32"/>
      <c r="U2465" s="33">
        <v>22025.85</v>
      </c>
      <c r="V2465" s="32"/>
      <c r="W2465" s="32"/>
      <c r="X2465" s="32"/>
      <c r="Y2465" s="32"/>
      <c r="Z2465" s="32"/>
      <c r="AA2465" s="32"/>
      <c r="AB2465" s="32"/>
      <c r="AC2465" s="32"/>
      <c r="AD2465" s="32"/>
      <c r="AE2465" s="34" t="s">
        <v>58</v>
      </c>
      <c r="AF2465" s="32"/>
      <c r="AG2465" s="32"/>
      <c r="AH2465" s="32"/>
      <c r="AI2465" s="32"/>
      <c r="AJ2465" s="35"/>
      <c r="AK2465" s="32"/>
      <c r="AL2465" s="32"/>
      <c r="AO2465" s="36" t="str">
        <f t="shared" si="38"/>
        <v>1062</v>
      </c>
    </row>
    <row r="2466" spans="1:41">
      <c r="A2466" s="32" t="s">
        <v>428</v>
      </c>
      <c r="B2466" s="32"/>
      <c r="C2466" s="32"/>
      <c r="D2466" s="32"/>
      <c r="E2466" s="32"/>
      <c r="F2466" s="32"/>
      <c r="G2466" s="32"/>
      <c r="H2466" s="32"/>
      <c r="I2466" s="32"/>
      <c r="J2466" s="32"/>
      <c r="K2466" s="32"/>
      <c r="L2466" s="32"/>
      <c r="M2466" s="32" t="s">
        <v>433</v>
      </c>
      <c r="N2466" s="32" t="s">
        <v>433</v>
      </c>
      <c r="O2466" s="32"/>
      <c r="P2466" s="32">
        <v>2</v>
      </c>
      <c r="Q2466" s="32"/>
      <c r="R2466" s="32"/>
      <c r="S2466" s="32"/>
      <c r="T2466" s="32"/>
      <c r="U2466" s="33">
        <v>41306.639999999999</v>
      </c>
      <c r="V2466" s="32"/>
      <c r="W2466" s="32"/>
      <c r="X2466" s="32"/>
      <c r="Y2466" s="32"/>
      <c r="Z2466" s="32"/>
      <c r="AA2466" s="32"/>
      <c r="AB2466" s="32"/>
      <c r="AC2466" s="32"/>
      <c r="AD2466" s="32"/>
      <c r="AE2466" s="34" t="s">
        <v>59</v>
      </c>
      <c r="AF2466" s="32"/>
      <c r="AG2466" s="32"/>
      <c r="AH2466" s="32"/>
      <c r="AI2466" s="32"/>
      <c r="AJ2466" s="35"/>
      <c r="AK2466" s="32"/>
      <c r="AL2466" s="32"/>
      <c r="AO2466" s="36" t="str">
        <f t="shared" si="38"/>
        <v>1063</v>
      </c>
    </row>
    <row r="2467" spans="1:41">
      <c r="A2467" s="32" t="s">
        <v>428</v>
      </c>
      <c r="B2467" s="32"/>
      <c r="C2467" s="32"/>
      <c r="D2467" s="32"/>
      <c r="E2467" s="32"/>
      <c r="F2467" s="32"/>
      <c r="G2467" s="32"/>
      <c r="H2467" s="32"/>
      <c r="I2467" s="32"/>
      <c r="J2467" s="32"/>
      <c r="K2467" s="32"/>
      <c r="L2467" s="32"/>
      <c r="M2467" s="32" t="s">
        <v>433</v>
      </c>
      <c r="N2467" s="32" t="s">
        <v>433</v>
      </c>
      <c r="O2467" s="32"/>
      <c r="P2467" s="32">
        <v>2</v>
      </c>
      <c r="Q2467" s="32"/>
      <c r="R2467" s="32"/>
      <c r="S2467" s="32"/>
      <c r="T2467" s="32"/>
      <c r="U2467" s="33">
        <v>32384.23</v>
      </c>
      <c r="V2467" s="32"/>
      <c r="W2467" s="32"/>
      <c r="X2467" s="32"/>
      <c r="Y2467" s="32"/>
      <c r="Z2467" s="32"/>
      <c r="AA2467" s="32"/>
      <c r="AB2467" s="32"/>
      <c r="AC2467" s="32"/>
      <c r="AD2467" s="32"/>
      <c r="AE2467" s="34" t="s">
        <v>79</v>
      </c>
      <c r="AF2467" s="32"/>
      <c r="AG2467" s="32"/>
      <c r="AH2467" s="32"/>
      <c r="AI2467" s="32"/>
      <c r="AJ2467" s="35"/>
      <c r="AK2467" s="32"/>
      <c r="AL2467" s="32"/>
      <c r="AO2467" s="36" t="str">
        <f t="shared" si="38"/>
        <v>1083</v>
      </c>
    </row>
    <row r="2468" spans="1:41">
      <c r="A2468" s="32" t="s">
        <v>428</v>
      </c>
      <c r="B2468" s="32"/>
      <c r="C2468" s="32"/>
      <c r="D2468" s="32"/>
      <c r="E2468" s="32"/>
      <c r="F2468" s="32"/>
      <c r="G2468" s="32"/>
      <c r="H2468" s="32"/>
      <c r="I2468" s="32"/>
      <c r="J2468" s="32"/>
      <c r="K2468" s="32"/>
      <c r="L2468" s="32"/>
      <c r="M2468" s="32" t="s">
        <v>433</v>
      </c>
      <c r="N2468" s="32" t="s">
        <v>433</v>
      </c>
      <c r="O2468" s="32"/>
      <c r="P2468" s="32">
        <v>2</v>
      </c>
      <c r="Q2468" s="32"/>
      <c r="R2468" s="32"/>
      <c r="S2468" s="32"/>
      <c r="T2468" s="32"/>
      <c r="U2468" s="33">
        <v>37186.25</v>
      </c>
      <c r="V2468" s="32"/>
      <c r="W2468" s="32"/>
      <c r="X2468" s="32"/>
      <c r="Y2468" s="32"/>
      <c r="Z2468" s="32"/>
      <c r="AA2468" s="32"/>
      <c r="AB2468" s="32"/>
      <c r="AC2468" s="32"/>
      <c r="AD2468" s="32"/>
      <c r="AE2468" s="34" t="s">
        <v>80</v>
      </c>
      <c r="AF2468" s="32"/>
      <c r="AG2468" s="32"/>
      <c r="AH2468" s="32"/>
      <c r="AI2468" s="32"/>
      <c r="AJ2468" s="35"/>
      <c r="AK2468" s="32"/>
      <c r="AL2468" s="32"/>
      <c r="AO2468" s="36" t="str">
        <f t="shared" si="38"/>
        <v>1084</v>
      </c>
    </row>
    <row r="2469" spans="1:41">
      <c r="A2469" s="32" t="s">
        <v>428</v>
      </c>
      <c r="B2469" s="32"/>
      <c r="C2469" s="32"/>
      <c r="D2469" s="32"/>
      <c r="E2469" s="32"/>
      <c r="F2469" s="32"/>
      <c r="G2469" s="32"/>
      <c r="H2469" s="32"/>
      <c r="I2469" s="32"/>
      <c r="J2469" s="32"/>
      <c r="K2469" s="32"/>
      <c r="L2469" s="32"/>
      <c r="M2469" s="32" t="s">
        <v>433</v>
      </c>
      <c r="N2469" s="32" t="s">
        <v>433</v>
      </c>
      <c r="O2469" s="32"/>
      <c r="P2469" s="32">
        <v>2</v>
      </c>
      <c r="Q2469" s="32"/>
      <c r="R2469" s="32"/>
      <c r="S2469" s="32"/>
      <c r="T2469" s="32"/>
      <c r="U2469" s="33">
        <v>25105.07</v>
      </c>
      <c r="V2469" s="32"/>
      <c r="W2469" s="32"/>
      <c r="X2469" s="32"/>
      <c r="Y2469" s="32"/>
      <c r="Z2469" s="32"/>
      <c r="AA2469" s="32"/>
      <c r="AB2469" s="32"/>
      <c r="AC2469" s="32"/>
      <c r="AD2469" s="32"/>
      <c r="AE2469" s="34" t="s">
        <v>81</v>
      </c>
      <c r="AF2469" s="32"/>
      <c r="AG2469" s="32"/>
      <c r="AH2469" s="32"/>
      <c r="AI2469" s="32"/>
      <c r="AJ2469" s="35"/>
      <c r="AK2469" s="32"/>
      <c r="AL2469" s="32"/>
      <c r="AO2469" s="36" t="str">
        <f t="shared" si="38"/>
        <v>1085</v>
      </c>
    </row>
    <row r="2470" spans="1:41">
      <c r="A2470" s="32" t="s">
        <v>428</v>
      </c>
      <c r="B2470" s="32"/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 t="s">
        <v>433</v>
      </c>
      <c r="N2470" s="32" t="s">
        <v>433</v>
      </c>
      <c r="O2470" s="32"/>
      <c r="P2470" s="32">
        <v>2</v>
      </c>
      <c r="Q2470" s="32"/>
      <c r="R2470" s="32"/>
      <c r="S2470" s="32"/>
      <c r="T2470" s="32"/>
      <c r="U2470" s="33">
        <v>155528.78</v>
      </c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4" t="s">
        <v>92</v>
      </c>
      <c r="AF2470" s="32"/>
      <c r="AG2470" s="32"/>
      <c r="AH2470" s="32"/>
      <c r="AI2470" s="32"/>
      <c r="AJ2470" s="35"/>
      <c r="AK2470" s="32"/>
      <c r="AL2470" s="32"/>
      <c r="AO2470" s="36" t="str">
        <f t="shared" si="38"/>
        <v>1096</v>
      </c>
    </row>
    <row r="2471" spans="1:41">
      <c r="A2471" s="32" t="s">
        <v>428</v>
      </c>
      <c r="B2471" s="32"/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 t="s">
        <v>433</v>
      </c>
      <c r="N2471" s="32" t="s">
        <v>433</v>
      </c>
      <c r="O2471" s="32"/>
      <c r="P2471" s="32">
        <v>2</v>
      </c>
      <c r="Q2471" s="32"/>
      <c r="R2471" s="32"/>
      <c r="S2471" s="32"/>
      <c r="T2471" s="32"/>
      <c r="U2471" s="33">
        <v>54960.26</v>
      </c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4" t="s">
        <v>12</v>
      </c>
      <c r="AF2471" s="32"/>
      <c r="AG2471" s="32"/>
      <c r="AH2471" s="32"/>
      <c r="AI2471" s="32"/>
      <c r="AJ2471" s="35"/>
      <c r="AK2471" s="32"/>
      <c r="AL2471" s="32"/>
      <c r="AO2471" s="36" t="str">
        <f t="shared" si="38"/>
        <v>1011</v>
      </c>
    </row>
    <row r="2472" spans="1:41">
      <c r="A2472" s="32" t="s">
        <v>428</v>
      </c>
      <c r="B2472" s="32"/>
      <c r="C2472" s="32"/>
      <c r="D2472" s="32"/>
      <c r="E2472" s="32"/>
      <c r="F2472" s="32"/>
      <c r="G2472" s="32"/>
      <c r="H2472" s="32"/>
      <c r="I2472" s="32"/>
      <c r="J2472" s="32"/>
      <c r="K2472" s="32"/>
      <c r="L2472" s="32"/>
      <c r="M2472" s="32" t="s">
        <v>433</v>
      </c>
      <c r="N2472" s="32" t="s">
        <v>433</v>
      </c>
      <c r="O2472" s="32"/>
      <c r="P2472" s="32">
        <v>2</v>
      </c>
      <c r="Q2472" s="32"/>
      <c r="R2472" s="32"/>
      <c r="S2472" s="32"/>
      <c r="T2472" s="32"/>
      <c r="U2472" s="33">
        <v>48192.31</v>
      </c>
      <c r="V2472" s="32"/>
      <c r="W2472" s="32"/>
      <c r="X2472" s="32"/>
      <c r="Y2472" s="32"/>
      <c r="Z2472" s="32"/>
      <c r="AA2472" s="32"/>
      <c r="AB2472" s="32"/>
      <c r="AC2472" s="32"/>
      <c r="AD2472" s="32"/>
      <c r="AE2472" s="34" t="s">
        <v>93</v>
      </c>
      <c r="AF2472" s="32"/>
      <c r="AG2472" s="32"/>
      <c r="AH2472" s="32"/>
      <c r="AI2472" s="32"/>
      <c r="AJ2472" s="35"/>
      <c r="AK2472" s="32"/>
      <c r="AL2472" s="32"/>
      <c r="AO2472" s="36" t="str">
        <f t="shared" si="38"/>
        <v>1097</v>
      </c>
    </row>
    <row r="2473" spans="1:41">
      <c r="A2473" s="32" t="s">
        <v>428</v>
      </c>
      <c r="B2473" s="32"/>
      <c r="C2473" s="32"/>
      <c r="D2473" s="32"/>
      <c r="E2473" s="32"/>
      <c r="F2473" s="32"/>
      <c r="G2473" s="32"/>
      <c r="H2473" s="32"/>
      <c r="I2473" s="32"/>
      <c r="J2473" s="32"/>
      <c r="K2473" s="32"/>
      <c r="L2473" s="32"/>
      <c r="M2473" s="32" t="s">
        <v>433</v>
      </c>
      <c r="N2473" s="32" t="s">
        <v>433</v>
      </c>
      <c r="O2473" s="32"/>
      <c r="P2473" s="32">
        <v>2</v>
      </c>
      <c r="Q2473" s="32"/>
      <c r="R2473" s="32"/>
      <c r="S2473" s="32"/>
      <c r="T2473" s="32"/>
      <c r="U2473" s="33">
        <v>42131.66</v>
      </c>
      <c r="V2473" s="32"/>
      <c r="W2473" s="32"/>
      <c r="X2473" s="32"/>
      <c r="Y2473" s="32"/>
      <c r="Z2473" s="32"/>
      <c r="AA2473" s="32"/>
      <c r="AB2473" s="32"/>
      <c r="AC2473" s="32"/>
      <c r="AD2473" s="32"/>
      <c r="AE2473" s="34" t="s">
        <v>13</v>
      </c>
      <c r="AF2473" s="32"/>
      <c r="AG2473" s="32"/>
      <c r="AH2473" s="32"/>
      <c r="AI2473" s="32"/>
      <c r="AJ2473" s="35"/>
      <c r="AK2473" s="32"/>
      <c r="AL2473" s="32"/>
      <c r="AO2473" s="36" t="str">
        <f t="shared" si="38"/>
        <v>1013</v>
      </c>
    </row>
    <row r="2474" spans="1:41">
      <c r="A2474" s="32" t="s">
        <v>428</v>
      </c>
      <c r="B2474" s="32"/>
      <c r="C2474" s="32"/>
      <c r="D2474" s="32"/>
      <c r="E2474" s="32"/>
      <c r="F2474" s="32"/>
      <c r="G2474" s="32"/>
      <c r="H2474" s="32"/>
      <c r="I2474" s="32"/>
      <c r="J2474" s="32"/>
      <c r="K2474" s="32"/>
      <c r="L2474" s="32"/>
      <c r="M2474" s="32" t="s">
        <v>433</v>
      </c>
      <c r="N2474" s="32" t="s">
        <v>433</v>
      </c>
      <c r="O2474" s="32"/>
      <c r="P2474" s="32">
        <v>2</v>
      </c>
      <c r="Q2474" s="32"/>
      <c r="R2474" s="32"/>
      <c r="S2474" s="32"/>
      <c r="T2474" s="32"/>
      <c r="U2474" s="33">
        <v>26061.230000000003</v>
      </c>
      <c r="V2474" s="32"/>
      <c r="W2474" s="32"/>
      <c r="X2474" s="32"/>
      <c r="Y2474" s="32"/>
      <c r="Z2474" s="32"/>
      <c r="AA2474" s="32"/>
      <c r="AB2474" s="32"/>
      <c r="AC2474" s="32"/>
      <c r="AD2474" s="32"/>
      <c r="AE2474" s="34" t="s">
        <v>32</v>
      </c>
      <c r="AF2474" s="32"/>
      <c r="AG2474" s="32"/>
      <c r="AH2474" s="32"/>
      <c r="AI2474" s="32"/>
      <c r="AJ2474" s="35"/>
      <c r="AK2474" s="32"/>
      <c r="AL2474" s="32"/>
      <c r="AO2474" s="36" t="str">
        <f t="shared" si="38"/>
        <v>1032</v>
      </c>
    </row>
    <row r="2475" spans="1:41">
      <c r="A2475" s="32" t="s">
        <v>428</v>
      </c>
      <c r="B2475" s="32"/>
      <c r="C2475" s="32"/>
      <c r="D2475" s="32"/>
      <c r="E2475" s="32"/>
      <c r="F2475" s="32"/>
      <c r="G2475" s="32"/>
      <c r="H2475" s="32"/>
      <c r="I2475" s="32"/>
      <c r="J2475" s="32"/>
      <c r="K2475" s="32"/>
      <c r="L2475" s="32"/>
      <c r="M2475" s="32" t="s">
        <v>433</v>
      </c>
      <c r="N2475" s="32" t="s">
        <v>433</v>
      </c>
      <c r="O2475" s="32"/>
      <c r="P2475" s="32">
        <v>2</v>
      </c>
      <c r="Q2475" s="32"/>
      <c r="R2475" s="32"/>
      <c r="S2475" s="32"/>
      <c r="T2475" s="32"/>
      <c r="U2475" s="33">
        <v>29187.03</v>
      </c>
      <c r="V2475" s="32"/>
      <c r="W2475" s="32"/>
      <c r="X2475" s="32"/>
      <c r="Y2475" s="32"/>
      <c r="Z2475" s="32"/>
      <c r="AA2475" s="32"/>
      <c r="AB2475" s="32"/>
      <c r="AC2475" s="32"/>
      <c r="AD2475" s="32"/>
      <c r="AE2475" s="34" t="s">
        <v>344</v>
      </c>
      <c r="AF2475" s="32"/>
      <c r="AG2475" s="32"/>
      <c r="AH2475" s="32"/>
      <c r="AI2475" s="32"/>
      <c r="AJ2475" s="35"/>
      <c r="AK2475" s="32"/>
      <c r="AL2475" s="32"/>
      <c r="AO2475" s="36" t="str">
        <f t="shared" si="38"/>
        <v>1124</v>
      </c>
    </row>
    <row r="2476" spans="1:41">
      <c r="A2476" s="32" t="s">
        <v>428</v>
      </c>
      <c r="B2476" s="32"/>
      <c r="C2476" s="32"/>
      <c r="D2476" s="32"/>
      <c r="E2476" s="32"/>
      <c r="F2476" s="32"/>
      <c r="G2476" s="32"/>
      <c r="H2476" s="32"/>
      <c r="I2476" s="32"/>
      <c r="J2476" s="32"/>
      <c r="K2476" s="32"/>
      <c r="L2476" s="32"/>
      <c r="M2476" s="32" t="s">
        <v>433</v>
      </c>
      <c r="N2476" s="32" t="s">
        <v>433</v>
      </c>
      <c r="O2476" s="32"/>
      <c r="P2476" s="32">
        <v>2</v>
      </c>
      <c r="Q2476" s="32"/>
      <c r="R2476" s="32"/>
      <c r="S2476" s="32"/>
      <c r="T2476" s="32"/>
      <c r="U2476" s="33">
        <v>33524.160000000003</v>
      </c>
      <c r="V2476" s="32"/>
      <c r="W2476" s="32"/>
      <c r="X2476" s="32"/>
      <c r="Y2476" s="32"/>
      <c r="Z2476" s="32"/>
      <c r="AA2476" s="32"/>
      <c r="AB2476" s="32"/>
      <c r="AC2476" s="32"/>
      <c r="AD2476" s="32"/>
      <c r="AE2476" s="34" t="s">
        <v>104</v>
      </c>
      <c r="AF2476" s="32"/>
      <c r="AG2476" s="32"/>
      <c r="AH2476" s="32"/>
      <c r="AI2476" s="32"/>
      <c r="AJ2476" s="35"/>
      <c r="AK2476" s="32"/>
      <c r="AL2476" s="32"/>
      <c r="AO2476" s="36" t="str">
        <f t="shared" si="38"/>
        <v>1110</v>
      </c>
    </row>
    <row r="2477" spans="1:41">
      <c r="A2477" s="32" t="s">
        <v>428</v>
      </c>
      <c r="B2477" s="32"/>
      <c r="C2477" s="32"/>
      <c r="D2477" s="32"/>
      <c r="E2477" s="32"/>
      <c r="F2477" s="32"/>
      <c r="G2477" s="32"/>
      <c r="H2477" s="32"/>
      <c r="I2477" s="32"/>
      <c r="J2477" s="32"/>
      <c r="K2477" s="32"/>
      <c r="L2477" s="32"/>
      <c r="M2477" s="32" t="s">
        <v>433</v>
      </c>
      <c r="N2477" s="32" t="s">
        <v>433</v>
      </c>
      <c r="O2477" s="32"/>
      <c r="P2477" s="32">
        <v>2</v>
      </c>
      <c r="Q2477" s="32"/>
      <c r="R2477" s="32"/>
      <c r="S2477" s="32"/>
      <c r="T2477" s="32"/>
      <c r="U2477" s="33">
        <v>68221.180000000008</v>
      </c>
      <c r="V2477" s="32"/>
      <c r="W2477" s="32"/>
      <c r="X2477" s="32"/>
      <c r="Y2477" s="32"/>
      <c r="Z2477" s="32"/>
      <c r="AA2477" s="32"/>
      <c r="AB2477" s="32"/>
      <c r="AC2477" s="32"/>
      <c r="AD2477" s="32"/>
      <c r="AE2477" s="34" t="s">
        <v>35</v>
      </c>
      <c r="AF2477" s="32"/>
      <c r="AG2477" s="32"/>
      <c r="AH2477" s="32"/>
      <c r="AI2477" s="32"/>
      <c r="AJ2477" s="35"/>
      <c r="AK2477" s="32"/>
      <c r="AL2477" s="32"/>
      <c r="AO2477" s="36" t="str">
        <f t="shared" si="38"/>
        <v>1035</v>
      </c>
    </row>
    <row r="2478" spans="1:41">
      <c r="A2478" s="32" t="s">
        <v>428</v>
      </c>
      <c r="B2478" s="32"/>
      <c r="C2478" s="32"/>
      <c r="D2478" s="32"/>
      <c r="E2478" s="32"/>
      <c r="F2478" s="32"/>
      <c r="G2478" s="32"/>
      <c r="H2478" s="32"/>
      <c r="I2478" s="32"/>
      <c r="J2478" s="32"/>
      <c r="K2478" s="32"/>
      <c r="L2478" s="32"/>
      <c r="M2478" s="32" t="s">
        <v>433</v>
      </c>
      <c r="N2478" s="32" t="s">
        <v>433</v>
      </c>
      <c r="O2478" s="32"/>
      <c r="P2478" s="32">
        <v>2</v>
      </c>
      <c r="Q2478" s="32"/>
      <c r="R2478" s="32"/>
      <c r="S2478" s="32"/>
      <c r="T2478" s="32"/>
      <c r="U2478" s="33">
        <v>90934.549999999988</v>
      </c>
      <c r="V2478" s="32"/>
      <c r="W2478" s="32"/>
      <c r="X2478" s="32"/>
      <c r="Y2478" s="32"/>
      <c r="Z2478" s="32"/>
      <c r="AA2478" s="32"/>
      <c r="AB2478" s="32"/>
      <c r="AC2478" s="32"/>
      <c r="AD2478" s="32"/>
      <c r="AE2478" s="34" t="s">
        <v>100</v>
      </c>
      <c r="AF2478" s="32"/>
      <c r="AG2478" s="32"/>
      <c r="AH2478" s="32"/>
      <c r="AI2478" s="32"/>
      <c r="AJ2478" s="35"/>
      <c r="AK2478" s="32"/>
      <c r="AL2478" s="32"/>
      <c r="AO2478" s="36" t="str">
        <f t="shared" si="38"/>
        <v>1105</v>
      </c>
    </row>
    <row r="2479" spans="1:41">
      <c r="A2479" s="32" t="s">
        <v>428</v>
      </c>
      <c r="B2479" s="32"/>
      <c r="C2479" s="32"/>
      <c r="D2479" s="32"/>
      <c r="E2479" s="32"/>
      <c r="F2479" s="32"/>
      <c r="G2479" s="32"/>
      <c r="H2479" s="32"/>
      <c r="I2479" s="32"/>
      <c r="J2479" s="32"/>
      <c r="K2479" s="32"/>
      <c r="L2479" s="32"/>
      <c r="M2479" s="32" t="s">
        <v>433</v>
      </c>
      <c r="N2479" s="32" t="s">
        <v>433</v>
      </c>
      <c r="O2479" s="32"/>
      <c r="P2479" s="32">
        <v>2</v>
      </c>
      <c r="Q2479" s="32"/>
      <c r="R2479" s="32"/>
      <c r="S2479" s="32"/>
      <c r="T2479" s="32"/>
      <c r="U2479" s="33">
        <v>53318.48</v>
      </c>
      <c r="V2479" s="32"/>
      <c r="W2479" s="32"/>
      <c r="X2479" s="32"/>
      <c r="Y2479" s="32"/>
      <c r="Z2479" s="32"/>
      <c r="AA2479" s="32"/>
      <c r="AB2479" s="32"/>
      <c r="AC2479" s="32"/>
      <c r="AD2479" s="32"/>
      <c r="AE2479" s="34" t="s">
        <v>39</v>
      </c>
      <c r="AF2479" s="32"/>
      <c r="AG2479" s="32"/>
      <c r="AH2479" s="32"/>
      <c r="AI2479" s="32"/>
      <c r="AJ2479" s="35"/>
      <c r="AK2479" s="32"/>
      <c r="AL2479" s="32"/>
      <c r="AO2479" s="36" t="str">
        <f t="shared" si="38"/>
        <v>1040</v>
      </c>
    </row>
    <row r="2480" spans="1:41">
      <c r="A2480" s="32" t="s">
        <v>428</v>
      </c>
      <c r="B2480" s="32"/>
      <c r="C2480" s="32"/>
      <c r="D2480" s="32"/>
      <c r="E2480" s="32"/>
      <c r="F2480" s="32"/>
      <c r="G2480" s="32"/>
      <c r="H2480" s="32"/>
      <c r="I2480" s="32"/>
      <c r="J2480" s="32"/>
      <c r="K2480" s="32"/>
      <c r="L2480" s="32"/>
      <c r="M2480" s="32" t="s">
        <v>433</v>
      </c>
      <c r="N2480" s="32" t="s">
        <v>433</v>
      </c>
      <c r="O2480" s="32"/>
      <c r="P2480" s="32">
        <v>2</v>
      </c>
      <c r="Q2480" s="32"/>
      <c r="R2480" s="32"/>
      <c r="S2480" s="32"/>
      <c r="T2480" s="32"/>
      <c r="U2480" s="33">
        <v>31517.909999999996</v>
      </c>
      <c r="V2480" s="32"/>
      <c r="W2480" s="32"/>
      <c r="X2480" s="32"/>
      <c r="Y2480" s="32"/>
      <c r="Z2480" s="32"/>
      <c r="AA2480" s="32"/>
      <c r="AB2480" s="32"/>
      <c r="AC2480" s="32"/>
      <c r="AD2480" s="32"/>
      <c r="AE2480" s="34" t="s">
        <v>94</v>
      </c>
      <c r="AF2480" s="32"/>
      <c r="AG2480" s="32"/>
      <c r="AH2480" s="32"/>
      <c r="AI2480" s="32"/>
      <c r="AJ2480" s="35"/>
      <c r="AK2480" s="32"/>
      <c r="AL2480" s="32"/>
      <c r="AO2480" s="36" t="str">
        <f t="shared" si="38"/>
        <v>1098</v>
      </c>
    </row>
    <row r="2481" spans="1:41">
      <c r="A2481" s="32" t="s">
        <v>428</v>
      </c>
      <c r="B2481" s="32"/>
      <c r="C2481" s="32"/>
      <c r="D2481" s="32"/>
      <c r="E2481" s="32"/>
      <c r="F2481" s="32"/>
      <c r="G2481" s="32"/>
      <c r="H2481" s="32"/>
      <c r="I2481" s="32"/>
      <c r="J2481" s="32"/>
      <c r="K2481" s="32"/>
      <c r="L2481" s="32"/>
      <c r="M2481" s="32" t="s">
        <v>433</v>
      </c>
      <c r="N2481" s="32" t="s">
        <v>433</v>
      </c>
      <c r="O2481" s="32"/>
      <c r="P2481" s="32">
        <v>2</v>
      </c>
      <c r="Q2481" s="32"/>
      <c r="R2481" s="32"/>
      <c r="S2481" s="32"/>
      <c r="T2481" s="32"/>
      <c r="U2481" s="33">
        <v>29929.79</v>
      </c>
      <c r="V2481" s="32"/>
      <c r="W2481" s="32"/>
      <c r="X2481" s="32"/>
      <c r="Y2481" s="32"/>
      <c r="Z2481" s="32"/>
      <c r="AA2481" s="32"/>
      <c r="AB2481" s="32"/>
      <c r="AC2481" s="32"/>
      <c r="AD2481" s="32"/>
      <c r="AE2481" s="34" t="s">
        <v>91</v>
      </c>
      <c r="AF2481" s="32"/>
      <c r="AG2481" s="32"/>
      <c r="AH2481" s="32"/>
      <c r="AI2481" s="32"/>
      <c r="AJ2481" s="35"/>
      <c r="AK2481" s="32"/>
      <c r="AL2481" s="32"/>
      <c r="AO2481" s="36" t="str">
        <f t="shared" si="38"/>
        <v>1095</v>
      </c>
    </row>
    <row r="2482" spans="1:41">
      <c r="A2482" s="32" t="s">
        <v>428</v>
      </c>
      <c r="B2482" s="32"/>
      <c r="C2482" s="32"/>
      <c r="D2482" s="32"/>
      <c r="E2482" s="32"/>
      <c r="F2482" s="32"/>
      <c r="G2482" s="32"/>
      <c r="H2482" s="32"/>
      <c r="I2482" s="32"/>
      <c r="J2482" s="32"/>
      <c r="K2482" s="32"/>
      <c r="L2482" s="32"/>
      <c r="M2482" s="32" t="s">
        <v>433</v>
      </c>
      <c r="N2482" s="32" t="s">
        <v>433</v>
      </c>
      <c r="O2482" s="32"/>
      <c r="P2482" s="32">
        <v>2</v>
      </c>
      <c r="Q2482" s="32"/>
      <c r="R2482" s="32"/>
      <c r="S2482" s="32"/>
      <c r="T2482" s="32"/>
      <c r="U2482" s="33">
        <v>36634.949999999997</v>
      </c>
      <c r="V2482" s="32"/>
      <c r="W2482" s="32"/>
      <c r="X2482" s="32"/>
      <c r="Y2482" s="32"/>
      <c r="Z2482" s="32"/>
      <c r="AA2482" s="32"/>
      <c r="AB2482" s="32"/>
      <c r="AC2482" s="32"/>
      <c r="AD2482" s="32"/>
      <c r="AE2482" s="34" t="s">
        <v>42</v>
      </c>
      <c r="AF2482" s="32"/>
      <c r="AG2482" s="32"/>
      <c r="AH2482" s="32"/>
      <c r="AI2482" s="32"/>
      <c r="AJ2482" s="35"/>
      <c r="AK2482" s="32"/>
      <c r="AL2482" s="32"/>
      <c r="AO2482" s="36" t="str">
        <f t="shared" si="38"/>
        <v>1043</v>
      </c>
    </row>
    <row r="2483" spans="1:41">
      <c r="A2483" s="32" t="s">
        <v>428</v>
      </c>
      <c r="B2483" s="32"/>
      <c r="C2483" s="32"/>
      <c r="D2483" s="32"/>
      <c r="E2483" s="32"/>
      <c r="F2483" s="32"/>
      <c r="G2483" s="32"/>
      <c r="H2483" s="32"/>
      <c r="I2483" s="32"/>
      <c r="J2483" s="32"/>
      <c r="K2483" s="32"/>
      <c r="L2483" s="32"/>
      <c r="M2483" s="32" t="s">
        <v>433</v>
      </c>
      <c r="N2483" s="32" t="s">
        <v>433</v>
      </c>
      <c r="O2483" s="32"/>
      <c r="P2483" s="32">
        <v>2</v>
      </c>
      <c r="Q2483" s="32"/>
      <c r="R2483" s="32"/>
      <c r="S2483" s="32"/>
      <c r="T2483" s="32"/>
      <c r="U2483" s="33">
        <v>21037.950000000004</v>
      </c>
      <c r="V2483" s="32"/>
      <c r="W2483" s="32"/>
      <c r="X2483" s="32"/>
      <c r="Y2483" s="32"/>
      <c r="Z2483" s="32"/>
      <c r="AA2483" s="32"/>
      <c r="AB2483" s="32"/>
      <c r="AC2483" s="32"/>
      <c r="AD2483" s="32"/>
      <c r="AE2483" s="34" t="s">
        <v>43</v>
      </c>
      <c r="AF2483" s="32"/>
      <c r="AG2483" s="32"/>
      <c r="AH2483" s="32"/>
      <c r="AI2483" s="32"/>
      <c r="AJ2483" s="35"/>
      <c r="AK2483" s="32"/>
      <c r="AL2483" s="32"/>
      <c r="AO2483" s="36" t="str">
        <f t="shared" si="38"/>
        <v>1044</v>
      </c>
    </row>
    <row r="2484" spans="1:41">
      <c r="A2484" s="32" t="s">
        <v>428</v>
      </c>
      <c r="B2484" s="32"/>
      <c r="C2484" s="32"/>
      <c r="D2484" s="32"/>
      <c r="E2484" s="32"/>
      <c r="F2484" s="32"/>
      <c r="G2484" s="32"/>
      <c r="H2484" s="32"/>
      <c r="I2484" s="32"/>
      <c r="J2484" s="32"/>
      <c r="K2484" s="32"/>
      <c r="L2484" s="32"/>
      <c r="M2484" s="32" t="s">
        <v>433</v>
      </c>
      <c r="N2484" s="32" t="s">
        <v>433</v>
      </c>
      <c r="O2484" s="32"/>
      <c r="P2484" s="32">
        <v>2</v>
      </c>
      <c r="Q2484" s="32"/>
      <c r="R2484" s="32"/>
      <c r="S2484" s="32"/>
      <c r="T2484" s="32"/>
      <c r="U2484" s="33">
        <v>22891.68</v>
      </c>
      <c r="V2484" s="32"/>
      <c r="W2484" s="32"/>
      <c r="X2484" s="32"/>
      <c r="Y2484" s="32"/>
      <c r="Z2484" s="32"/>
      <c r="AA2484" s="32"/>
      <c r="AB2484" s="32"/>
      <c r="AC2484" s="32"/>
      <c r="AD2484" s="32"/>
      <c r="AE2484" s="34" t="s">
        <v>44</v>
      </c>
      <c r="AF2484" s="32"/>
      <c r="AG2484" s="32"/>
      <c r="AH2484" s="32"/>
      <c r="AI2484" s="32"/>
      <c r="AJ2484" s="35"/>
      <c r="AK2484" s="32"/>
      <c r="AL2484" s="32"/>
      <c r="AO2484" s="36" t="str">
        <f t="shared" si="38"/>
        <v>1045</v>
      </c>
    </row>
    <row r="2485" spans="1:41">
      <c r="A2485" s="32" t="s">
        <v>428</v>
      </c>
      <c r="B2485" s="32"/>
      <c r="C2485" s="32"/>
      <c r="D2485" s="32"/>
      <c r="E2485" s="32"/>
      <c r="F2485" s="32"/>
      <c r="G2485" s="32"/>
      <c r="H2485" s="32"/>
      <c r="I2485" s="32"/>
      <c r="J2485" s="32"/>
      <c r="K2485" s="32"/>
      <c r="L2485" s="32"/>
      <c r="M2485" s="32" t="s">
        <v>433</v>
      </c>
      <c r="N2485" s="32" t="s">
        <v>433</v>
      </c>
      <c r="O2485" s="32"/>
      <c r="P2485" s="32">
        <v>2</v>
      </c>
      <c r="Q2485" s="32"/>
      <c r="R2485" s="32"/>
      <c r="S2485" s="32"/>
      <c r="T2485" s="32"/>
      <c r="U2485" s="33">
        <v>22483.35</v>
      </c>
      <c r="V2485" s="32"/>
      <c r="W2485" s="32"/>
      <c r="X2485" s="32"/>
      <c r="Y2485" s="32"/>
      <c r="Z2485" s="32"/>
      <c r="AA2485" s="32"/>
      <c r="AB2485" s="32"/>
      <c r="AC2485" s="32"/>
      <c r="AD2485" s="32"/>
      <c r="AE2485" s="34" t="s">
        <v>98</v>
      </c>
      <c r="AF2485" s="32"/>
      <c r="AG2485" s="32"/>
      <c r="AH2485" s="32"/>
      <c r="AI2485" s="32"/>
      <c r="AJ2485" s="35"/>
      <c r="AK2485" s="32"/>
      <c r="AL2485" s="32"/>
      <c r="AO2485" s="36" t="str">
        <f t="shared" si="38"/>
        <v>1102</v>
      </c>
    </row>
    <row r="2486" spans="1:41">
      <c r="A2486" s="32" t="s">
        <v>428</v>
      </c>
      <c r="B2486" s="32"/>
      <c r="C2486" s="32"/>
      <c r="D2486" s="32"/>
      <c r="E2486" s="32"/>
      <c r="F2486" s="32"/>
      <c r="G2486" s="32"/>
      <c r="H2486" s="32"/>
      <c r="I2486" s="32"/>
      <c r="J2486" s="32"/>
      <c r="K2486" s="32"/>
      <c r="L2486" s="32"/>
      <c r="M2486" s="32" t="s">
        <v>433</v>
      </c>
      <c r="N2486" s="32" t="s">
        <v>433</v>
      </c>
      <c r="O2486" s="32"/>
      <c r="P2486" s="32">
        <v>2</v>
      </c>
      <c r="Q2486" s="32"/>
      <c r="R2486" s="32"/>
      <c r="S2486" s="32"/>
      <c r="T2486" s="32"/>
      <c r="U2486" s="33">
        <v>69202.92</v>
      </c>
      <c r="V2486" s="32"/>
      <c r="W2486" s="32"/>
      <c r="X2486" s="32"/>
      <c r="Y2486" s="32"/>
      <c r="Z2486" s="32"/>
      <c r="AA2486" s="32"/>
      <c r="AB2486" s="32"/>
      <c r="AC2486" s="32"/>
      <c r="AD2486" s="32"/>
      <c r="AE2486" s="34" t="s">
        <v>113</v>
      </c>
      <c r="AF2486" s="32"/>
      <c r="AG2486" s="32"/>
      <c r="AH2486" s="32"/>
      <c r="AI2486" s="32"/>
      <c r="AJ2486" s="35"/>
      <c r="AK2486" s="32"/>
      <c r="AL2486" s="32"/>
      <c r="AO2486" s="36" t="str">
        <f t="shared" si="38"/>
        <v>1119</v>
      </c>
    </row>
    <row r="2487" spans="1:41">
      <c r="A2487" s="32" t="s">
        <v>428</v>
      </c>
      <c r="B2487" s="32"/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 t="s">
        <v>433</v>
      </c>
      <c r="N2487" s="32" t="s">
        <v>433</v>
      </c>
      <c r="O2487" s="32"/>
      <c r="P2487" s="32">
        <v>2</v>
      </c>
      <c r="Q2487" s="32"/>
      <c r="R2487" s="32"/>
      <c r="S2487" s="32"/>
      <c r="T2487" s="32"/>
      <c r="U2487" s="33">
        <v>38710.15</v>
      </c>
      <c r="V2487" s="32"/>
      <c r="W2487" s="32"/>
      <c r="X2487" s="32"/>
      <c r="Y2487" s="32"/>
      <c r="Z2487" s="32"/>
      <c r="AA2487" s="32"/>
      <c r="AB2487" s="32"/>
      <c r="AC2487" s="32"/>
      <c r="AD2487" s="32"/>
      <c r="AE2487" s="34" t="s">
        <v>45</v>
      </c>
      <c r="AF2487" s="32"/>
      <c r="AG2487" s="32"/>
      <c r="AH2487" s="32"/>
      <c r="AI2487" s="32"/>
      <c r="AJ2487" s="35"/>
      <c r="AK2487" s="32"/>
      <c r="AL2487" s="32"/>
      <c r="AO2487" s="36" t="str">
        <f t="shared" si="38"/>
        <v>1047</v>
      </c>
    </row>
    <row r="2488" spans="1:41">
      <c r="A2488" s="32" t="s">
        <v>428</v>
      </c>
      <c r="B2488" s="32"/>
      <c r="C2488" s="32"/>
      <c r="D2488" s="32"/>
      <c r="E2488" s="32"/>
      <c r="F2488" s="32"/>
      <c r="G2488" s="32"/>
      <c r="H2488" s="32"/>
      <c r="I2488" s="32"/>
      <c r="J2488" s="32"/>
      <c r="K2488" s="32"/>
      <c r="L2488" s="32"/>
      <c r="M2488" s="32" t="s">
        <v>433</v>
      </c>
      <c r="N2488" s="32" t="s">
        <v>433</v>
      </c>
      <c r="O2488" s="32"/>
      <c r="P2488" s="32">
        <v>2</v>
      </c>
      <c r="Q2488" s="32"/>
      <c r="R2488" s="32"/>
      <c r="S2488" s="32"/>
      <c r="T2488" s="32"/>
      <c r="U2488" s="33">
        <v>84968.38</v>
      </c>
      <c r="V2488" s="32"/>
      <c r="W2488" s="32"/>
      <c r="X2488" s="32"/>
      <c r="Y2488" s="32"/>
      <c r="Z2488" s="32"/>
      <c r="AA2488" s="32"/>
      <c r="AB2488" s="32"/>
      <c r="AC2488" s="32"/>
      <c r="AD2488" s="32"/>
      <c r="AE2488" s="34" t="s">
        <v>359</v>
      </c>
      <c r="AF2488" s="32"/>
      <c r="AG2488" s="32"/>
      <c r="AH2488" s="32"/>
      <c r="AI2488" s="32"/>
      <c r="AJ2488" s="35"/>
      <c r="AK2488" s="32"/>
      <c r="AL2488" s="32"/>
      <c r="AO2488" s="36" t="str">
        <f t="shared" si="38"/>
        <v>1131</v>
      </c>
    </row>
    <row r="2489" spans="1:41">
      <c r="A2489" s="32" t="s">
        <v>428</v>
      </c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 t="s">
        <v>433</v>
      </c>
      <c r="N2489" s="32" t="s">
        <v>433</v>
      </c>
      <c r="O2489" s="32"/>
      <c r="P2489" s="32">
        <v>2</v>
      </c>
      <c r="Q2489" s="32"/>
      <c r="R2489" s="32"/>
      <c r="S2489" s="32"/>
      <c r="T2489" s="32"/>
      <c r="U2489" s="33">
        <v>53111.199999999997</v>
      </c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4" t="s">
        <v>46</v>
      </c>
      <c r="AF2489" s="32"/>
      <c r="AG2489" s="32"/>
      <c r="AH2489" s="32"/>
      <c r="AI2489" s="32"/>
      <c r="AJ2489" s="35"/>
      <c r="AK2489" s="32"/>
      <c r="AL2489" s="32"/>
      <c r="AO2489" s="36" t="str">
        <f t="shared" si="38"/>
        <v>1049</v>
      </c>
    </row>
    <row r="2490" spans="1:41">
      <c r="A2490" s="32" t="s">
        <v>428</v>
      </c>
      <c r="B2490" s="32"/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 t="s">
        <v>433</v>
      </c>
      <c r="N2490" s="32" t="s">
        <v>433</v>
      </c>
      <c r="O2490" s="32"/>
      <c r="P2490" s="32">
        <v>2</v>
      </c>
      <c r="Q2490" s="32"/>
      <c r="R2490" s="32"/>
      <c r="S2490" s="32"/>
      <c r="T2490" s="32"/>
      <c r="U2490" s="33">
        <v>42044.929999999993</v>
      </c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4" t="s">
        <v>47</v>
      </c>
      <c r="AF2490" s="32"/>
      <c r="AG2490" s="32"/>
      <c r="AH2490" s="32"/>
      <c r="AI2490" s="32"/>
      <c r="AJ2490" s="35"/>
      <c r="AK2490" s="32"/>
      <c r="AL2490" s="32"/>
      <c r="AO2490" s="36" t="str">
        <f t="shared" si="38"/>
        <v>1050</v>
      </c>
    </row>
    <row r="2491" spans="1:41">
      <c r="A2491" s="32" t="s">
        <v>428</v>
      </c>
      <c r="B2491" s="32"/>
      <c r="C2491" s="32"/>
      <c r="D2491" s="32"/>
      <c r="E2491" s="32"/>
      <c r="F2491" s="32"/>
      <c r="G2491" s="32"/>
      <c r="H2491" s="32"/>
      <c r="I2491" s="32"/>
      <c r="J2491" s="32"/>
      <c r="K2491" s="32"/>
      <c r="L2491" s="32"/>
      <c r="M2491" s="32" t="s">
        <v>433</v>
      </c>
      <c r="N2491" s="32" t="s">
        <v>433</v>
      </c>
      <c r="O2491" s="32"/>
      <c r="P2491" s="32">
        <v>2</v>
      </c>
      <c r="Q2491" s="32"/>
      <c r="R2491" s="32"/>
      <c r="S2491" s="32"/>
      <c r="T2491" s="32"/>
      <c r="U2491" s="33">
        <v>16398.27</v>
      </c>
      <c r="V2491" s="32"/>
      <c r="W2491" s="32"/>
      <c r="X2491" s="32"/>
      <c r="Y2491" s="32"/>
      <c r="Z2491" s="32"/>
      <c r="AA2491" s="32"/>
      <c r="AB2491" s="32"/>
      <c r="AC2491" s="32"/>
      <c r="AD2491" s="32"/>
      <c r="AE2491" s="34" t="s">
        <v>105</v>
      </c>
      <c r="AF2491" s="32"/>
      <c r="AG2491" s="32"/>
      <c r="AH2491" s="32"/>
      <c r="AI2491" s="32"/>
      <c r="AJ2491" s="35"/>
      <c r="AK2491" s="32"/>
      <c r="AL2491" s="32"/>
      <c r="AO2491" s="36" t="str">
        <f t="shared" si="38"/>
        <v>1111</v>
      </c>
    </row>
    <row r="2492" spans="1:41">
      <c r="A2492" s="32" t="s">
        <v>428</v>
      </c>
      <c r="B2492" s="32"/>
      <c r="C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 t="s">
        <v>433</v>
      </c>
      <c r="N2492" s="32" t="s">
        <v>433</v>
      </c>
      <c r="O2492" s="32"/>
      <c r="P2492" s="32">
        <v>2</v>
      </c>
      <c r="Q2492" s="32"/>
      <c r="R2492" s="32"/>
      <c r="S2492" s="32"/>
      <c r="T2492" s="32"/>
      <c r="U2492" s="33">
        <v>58569.09</v>
      </c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4" t="s">
        <v>48</v>
      </c>
      <c r="AF2492" s="32"/>
      <c r="AG2492" s="32"/>
      <c r="AH2492" s="32"/>
      <c r="AI2492" s="32"/>
      <c r="AJ2492" s="35"/>
      <c r="AK2492" s="32"/>
      <c r="AL2492" s="32"/>
      <c r="AO2492" s="36" t="str">
        <f t="shared" si="38"/>
        <v>1051</v>
      </c>
    </row>
    <row r="2493" spans="1:41">
      <c r="A2493" s="32" t="s">
        <v>428</v>
      </c>
      <c r="B2493" s="32"/>
      <c r="C2493" s="32"/>
      <c r="D2493" s="32"/>
      <c r="E2493" s="32"/>
      <c r="F2493" s="32"/>
      <c r="G2493" s="32"/>
      <c r="H2493" s="32"/>
      <c r="I2493" s="32"/>
      <c r="J2493" s="32"/>
      <c r="K2493" s="32"/>
      <c r="L2493" s="32"/>
      <c r="M2493" s="32" t="s">
        <v>433</v>
      </c>
      <c r="N2493" s="32" t="s">
        <v>433</v>
      </c>
      <c r="O2493" s="32"/>
      <c r="P2493" s="32">
        <v>2</v>
      </c>
      <c r="Q2493" s="32"/>
      <c r="R2493" s="32"/>
      <c r="S2493" s="32"/>
      <c r="T2493" s="32"/>
      <c r="U2493" s="33">
        <v>64158.2</v>
      </c>
      <c r="V2493" s="32"/>
      <c r="W2493" s="32"/>
      <c r="X2493" s="32"/>
      <c r="Y2493" s="32"/>
      <c r="Z2493" s="32"/>
      <c r="AA2493" s="32"/>
      <c r="AB2493" s="32"/>
      <c r="AC2493" s="32"/>
      <c r="AD2493" s="32"/>
      <c r="AE2493" s="34" t="s">
        <v>49</v>
      </c>
      <c r="AF2493" s="32"/>
      <c r="AG2493" s="32"/>
      <c r="AH2493" s="32"/>
      <c r="AI2493" s="32"/>
      <c r="AJ2493" s="35"/>
      <c r="AK2493" s="32"/>
      <c r="AL2493" s="32"/>
      <c r="AO2493" s="36" t="str">
        <f t="shared" si="38"/>
        <v>1052</v>
      </c>
    </row>
    <row r="2494" spans="1:41">
      <c r="A2494" s="32" t="s">
        <v>428</v>
      </c>
      <c r="B2494" s="32"/>
      <c r="C2494" s="32"/>
      <c r="D2494" s="32"/>
      <c r="E2494" s="32"/>
      <c r="F2494" s="32"/>
      <c r="G2494" s="32"/>
      <c r="H2494" s="32"/>
      <c r="I2494" s="32"/>
      <c r="J2494" s="32"/>
      <c r="K2494" s="32"/>
      <c r="L2494" s="32"/>
      <c r="M2494" s="32" t="s">
        <v>433</v>
      </c>
      <c r="N2494" s="32" t="s">
        <v>433</v>
      </c>
      <c r="O2494" s="32"/>
      <c r="P2494" s="32">
        <v>2</v>
      </c>
      <c r="Q2494" s="32"/>
      <c r="R2494" s="32"/>
      <c r="S2494" s="32"/>
      <c r="T2494" s="32"/>
      <c r="U2494" s="33">
        <v>15722.500000000004</v>
      </c>
      <c r="V2494" s="32"/>
      <c r="W2494" s="32"/>
      <c r="X2494" s="32"/>
      <c r="Y2494" s="32"/>
      <c r="Z2494" s="32"/>
      <c r="AA2494" s="32"/>
      <c r="AB2494" s="32"/>
      <c r="AC2494" s="32"/>
      <c r="AD2494" s="32"/>
      <c r="AE2494" s="34" t="s">
        <v>50</v>
      </c>
      <c r="AF2494" s="32"/>
      <c r="AG2494" s="32"/>
      <c r="AH2494" s="32"/>
      <c r="AI2494" s="32"/>
      <c r="AJ2494" s="35"/>
      <c r="AK2494" s="32"/>
      <c r="AL2494" s="32"/>
      <c r="AO2494" s="36" t="str">
        <f t="shared" si="38"/>
        <v>1053</v>
      </c>
    </row>
    <row r="2495" spans="1:41">
      <c r="A2495" s="32" t="s">
        <v>428</v>
      </c>
      <c r="B2495" s="32"/>
      <c r="C2495" s="32"/>
      <c r="D2495" s="32"/>
      <c r="E2495" s="32"/>
      <c r="F2495" s="32"/>
      <c r="G2495" s="32"/>
      <c r="H2495" s="32"/>
      <c r="I2495" s="32"/>
      <c r="J2495" s="32"/>
      <c r="K2495" s="32"/>
      <c r="L2495" s="32"/>
      <c r="M2495" s="32" t="s">
        <v>433</v>
      </c>
      <c r="N2495" s="32" t="s">
        <v>433</v>
      </c>
      <c r="O2495" s="32"/>
      <c r="P2495" s="32">
        <v>2</v>
      </c>
      <c r="Q2495" s="32"/>
      <c r="R2495" s="32"/>
      <c r="S2495" s="32"/>
      <c r="T2495" s="32"/>
      <c r="U2495" s="33">
        <v>34843.39</v>
      </c>
      <c r="V2495" s="32"/>
      <c r="W2495" s="32"/>
      <c r="X2495" s="32"/>
      <c r="Y2495" s="32"/>
      <c r="Z2495" s="32"/>
      <c r="AA2495" s="32"/>
      <c r="AB2495" s="32"/>
      <c r="AC2495" s="32"/>
      <c r="AD2495" s="32"/>
      <c r="AE2495" s="34" t="s">
        <v>51</v>
      </c>
      <c r="AF2495" s="32"/>
      <c r="AG2495" s="32"/>
      <c r="AH2495" s="32"/>
      <c r="AI2495" s="32"/>
      <c r="AJ2495" s="35"/>
      <c r="AK2495" s="32"/>
      <c r="AL2495" s="32"/>
      <c r="AO2495" s="36" t="str">
        <f t="shared" si="38"/>
        <v>1054</v>
      </c>
    </row>
    <row r="2496" spans="1:41">
      <c r="A2496" s="32" t="s">
        <v>428</v>
      </c>
      <c r="B2496" s="32"/>
      <c r="C2496" s="32"/>
      <c r="D2496" s="32"/>
      <c r="E2496" s="32"/>
      <c r="F2496" s="32"/>
      <c r="G2496" s="32"/>
      <c r="H2496" s="32"/>
      <c r="I2496" s="32"/>
      <c r="J2496" s="32"/>
      <c r="K2496" s="32"/>
      <c r="L2496" s="32"/>
      <c r="M2496" s="32" t="s">
        <v>433</v>
      </c>
      <c r="N2496" s="32" t="s">
        <v>433</v>
      </c>
      <c r="O2496" s="32"/>
      <c r="P2496" s="32">
        <v>2</v>
      </c>
      <c r="Q2496" s="32"/>
      <c r="R2496" s="32"/>
      <c r="S2496" s="32"/>
      <c r="T2496" s="32"/>
      <c r="U2496" s="33">
        <v>19576.629999999997</v>
      </c>
      <c r="V2496" s="32"/>
      <c r="W2496" s="32"/>
      <c r="X2496" s="32"/>
      <c r="Y2496" s="32"/>
      <c r="Z2496" s="32"/>
      <c r="AA2496" s="32"/>
      <c r="AB2496" s="32"/>
      <c r="AC2496" s="32"/>
      <c r="AD2496" s="32"/>
      <c r="AE2496" s="34" t="s">
        <v>107</v>
      </c>
      <c r="AF2496" s="32"/>
      <c r="AG2496" s="32"/>
      <c r="AH2496" s="32"/>
      <c r="AI2496" s="32"/>
      <c r="AJ2496" s="35"/>
      <c r="AK2496" s="32"/>
      <c r="AL2496" s="32"/>
      <c r="AO2496" s="36" t="str">
        <f t="shared" si="38"/>
        <v>1113</v>
      </c>
    </row>
    <row r="2497" spans="1:41">
      <c r="A2497" s="32" t="s">
        <v>428</v>
      </c>
      <c r="B2497" s="32"/>
      <c r="C2497" s="32"/>
      <c r="D2497" s="32"/>
      <c r="E2497" s="32"/>
      <c r="F2497" s="32"/>
      <c r="G2497" s="32"/>
      <c r="H2497" s="32"/>
      <c r="I2497" s="32"/>
      <c r="J2497" s="32"/>
      <c r="K2497" s="32"/>
      <c r="L2497" s="32"/>
      <c r="M2497" s="32" t="s">
        <v>433</v>
      </c>
      <c r="N2497" s="32" t="s">
        <v>433</v>
      </c>
      <c r="O2497" s="32"/>
      <c r="P2497" s="32">
        <v>2</v>
      </c>
      <c r="Q2497" s="32"/>
      <c r="R2497" s="32"/>
      <c r="S2497" s="32"/>
      <c r="T2497" s="32"/>
      <c r="U2497" s="33">
        <v>49274.06</v>
      </c>
      <c r="V2497" s="32"/>
      <c r="W2497" s="32"/>
      <c r="X2497" s="32"/>
      <c r="Y2497" s="32"/>
      <c r="Z2497" s="32"/>
      <c r="AA2497" s="32"/>
      <c r="AB2497" s="32"/>
      <c r="AC2497" s="32"/>
      <c r="AD2497" s="32"/>
      <c r="AE2497" s="34" t="s">
        <v>52</v>
      </c>
      <c r="AF2497" s="32"/>
      <c r="AG2497" s="32"/>
      <c r="AH2497" s="32"/>
      <c r="AI2497" s="32"/>
      <c r="AJ2497" s="35"/>
      <c r="AK2497" s="32"/>
      <c r="AL2497" s="32"/>
      <c r="AO2497" s="36" t="str">
        <f t="shared" si="38"/>
        <v>1055</v>
      </c>
    </row>
    <row r="2498" spans="1:41">
      <c r="A2498" s="32" t="s">
        <v>428</v>
      </c>
      <c r="B2498" s="32"/>
      <c r="C2498" s="32"/>
      <c r="D2498" s="32"/>
      <c r="E2498" s="32"/>
      <c r="F2498" s="32"/>
      <c r="G2498" s="32"/>
      <c r="H2498" s="32"/>
      <c r="I2498" s="32"/>
      <c r="J2498" s="32"/>
      <c r="K2498" s="32"/>
      <c r="L2498" s="32"/>
      <c r="M2498" s="32" t="s">
        <v>433</v>
      </c>
      <c r="N2498" s="32" t="s">
        <v>433</v>
      </c>
      <c r="O2498" s="32"/>
      <c r="P2498" s="32">
        <v>2</v>
      </c>
      <c r="Q2498" s="32"/>
      <c r="R2498" s="32"/>
      <c r="S2498" s="32"/>
      <c r="T2498" s="32"/>
      <c r="U2498" s="33">
        <v>18880.099999999999</v>
      </c>
      <c r="V2498" s="32"/>
      <c r="W2498" s="32"/>
      <c r="X2498" s="32"/>
      <c r="Y2498" s="32"/>
      <c r="Z2498" s="32"/>
      <c r="AA2498" s="32"/>
      <c r="AB2498" s="32"/>
      <c r="AC2498" s="32"/>
      <c r="AD2498" s="32"/>
      <c r="AE2498" s="34" t="s">
        <v>117</v>
      </c>
      <c r="AF2498" s="32"/>
      <c r="AG2498" s="32"/>
      <c r="AH2498" s="32"/>
      <c r="AI2498" s="32"/>
      <c r="AJ2498" s="35"/>
      <c r="AK2498" s="32"/>
      <c r="AL2498" s="32"/>
      <c r="AO2498" s="36" t="str">
        <f t="shared" ref="AO2498:AO2561" si="39">AE2498</f>
        <v>1123</v>
      </c>
    </row>
    <row r="2499" spans="1:41">
      <c r="A2499" s="32" t="s">
        <v>428</v>
      </c>
      <c r="B2499" s="32"/>
      <c r="C2499" s="32"/>
      <c r="D2499" s="32"/>
      <c r="E2499" s="32"/>
      <c r="F2499" s="32"/>
      <c r="G2499" s="32"/>
      <c r="H2499" s="32"/>
      <c r="I2499" s="32"/>
      <c r="J2499" s="32"/>
      <c r="K2499" s="32"/>
      <c r="L2499" s="32"/>
      <c r="M2499" s="32" t="s">
        <v>433</v>
      </c>
      <c r="N2499" s="32" t="s">
        <v>433</v>
      </c>
      <c r="O2499" s="32"/>
      <c r="P2499" s="32">
        <v>2</v>
      </c>
      <c r="Q2499" s="32"/>
      <c r="R2499" s="32"/>
      <c r="S2499" s="32"/>
      <c r="T2499" s="32"/>
      <c r="U2499" s="33">
        <v>21669.25</v>
      </c>
      <c r="V2499" s="32"/>
      <c r="W2499" s="32"/>
      <c r="X2499" s="32"/>
      <c r="Y2499" s="32"/>
      <c r="Z2499" s="32"/>
      <c r="AA2499" s="32"/>
      <c r="AB2499" s="32"/>
      <c r="AC2499" s="32"/>
      <c r="AD2499" s="32"/>
      <c r="AE2499" s="34" t="s">
        <v>54</v>
      </c>
      <c r="AF2499" s="32"/>
      <c r="AG2499" s="32"/>
      <c r="AH2499" s="32"/>
      <c r="AI2499" s="32"/>
      <c r="AJ2499" s="35"/>
      <c r="AK2499" s="32"/>
      <c r="AL2499" s="32"/>
      <c r="AO2499" s="36" t="str">
        <f t="shared" si="39"/>
        <v>1057</v>
      </c>
    </row>
    <row r="2500" spans="1:41">
      <c r="A2500" s="32" t="s">
        <v>428</v>
      </c>
      <c r="B2500" s="32"/>
      <c r="C2500" s="32"/>
      <c r="D2500" s="32"/>
      <c r="E2500" s="32"/>
      <c r="F2500" s="32"/>
      <c r="G2500" s="32"/>
      <c r="H2500" s="32"/>
      <c r="I2500" s="32"/>
      <c r="J2500" s="32"/>
      <c r="K2500" s="32"/>
      <c r="L2500" s="32"/>
      <c r="M2500" s="32" t="s">
        <v>433</v>
      </c>
      <c r="N2500" s="32" t="s">
        <v>433</v>
      </c>
      <c r="O2500" s="32"/>
      <c r="P2500" s="32">
        <v>2</v>
      </c>
      <c r="Q2500" s="32"/>
      <c r="R2500" s="32"/>
      <c r="S2500" s="32"/>
      <c r="T2500" s="32"/>
      <c r="U2500" s="33">
        <v>113707.72</v>
      </c>
      <c r="V2500" s="32"/>
      <c r="W2500" s="32"/>
      <c r="X2500" s="32"/>
      <c r="Y2500" s="32"/>
      <c r="Z2500" s="32"/>
      <c r="AA2500" s="32"/>
      <c r="AB2500" s="32"/>
      <c r="AC2500" s="32"/>
      <c r="AD2500" s="32"/>
      <c r="AE2500" s="34" t="s">
        <v>55</v>
      </c>
      <c r="AF2500" s="32"/>
      <c r="AG2500" s="32"/>
      <c r="AH2500" s="32"/>
      <c r="AI2500" s="32"/>
      <c r="AJ2500" s="35"/>
      <c r="AK2500" s="32"/>
      <c r="AL2500" s="32"/>
      <c r="AO2500" s="36" t="str">
        <f t="shared" si="39"/>
        <v>1058</v>
      </c>
    </row>
    <row r="2501" spans="1:41">
      <c r="A2501" s="32" t="s">
        <v>428</v>
      </c>
      <c r="B2501" s="32"/>
      <c r="C2501" s="32"/>
      <c r="D2501" s="32"/>
      <c r="E2501" s="32"/>
      <c r="F2501" s="32"/>
      <c r="G2501" s="32"/>
      <c r="H2501" s="32"/>
      <c r="I2501" s="32"/>
      <c r="J2501" s="32"/>
      <c r="K2501" s="32"/>
      <c r="L2501" s="32"/>
      <c r="M2501" s="32" t="s">
        <v>433</v>
      </c>
      <c r="N2501" s="32" t="s">
        <v>433</v>
      </c>
      <c r="O2501" s="32"/>
      <c r="P2501" s="32">
        <v>2</v>
      </c>
      <c r="Q2501" s="32"/>
      <c r="R2501" s="32"/>
      <c r="S2501" s="32"/>
      <c r="T2501" s="32"/>
      <c r="U2501" s="33">
        <v>34990.379999999997</v>
      </c>
      <c r="V2501" s="32"/>
      <c r="W2501" s="32"/>
      <c r="X2501" s="32"/>
      <c r="Y2501" s="32"/>
      <c r="Z2501" s="32"/>
      <c r="AA2501" s="32"/>
      <c r="AB2501" s="32"/>
      <c r="AC2501" s="32"/>
      <c r="AD2501" s="32"/>
      <c r="AE2501" s="34" t="s">
        <v>110</v>
      </c>
      <c r="AF2501" s="32"/>
      <c r="AG2501" s="32"/>
      <c r="AH2501" s="32"/>
      <c r="AI2501" s="32"/>
      <c r="AJ2501" s="35"/>
      <c r="AK2501" s="32"/>
      <c r="AL2501" s="32"/>
      <c r="AO2501" s="36" t="str">
        <f t="shared" si="39"/>
        <v>1116</v>
      </c>
    </row>
    <row r="2502" spans="1:41">
      <c r="A2502" s="32" t="s">
        <v>428</v>
      </c>
      <c r="B2502" s="32"/>
      <c r="C2502" s="32"/>
      <c r="D2502" s="32"/>
      <c r="E2502" s="32"/>
      <c r="F2502" s="32"/>
      <c r="G2502" s="32"/>
      <c r="H2502" s="32"/>
      <c r="I2502" s="32"/>
      <c r="J2502" s="32"/>
      <c r="K2502" s="32"/>
      <c r="L2502" s="32"/>
      <c r="M2502" s="32" t="s">
        <v>433</v>
      </c>
      <c r="N2502" s="32" t="s">
        <v>433</v>
      </c>
      <c r="O2502" s="32"/>
      <c r="P2502" s="32">
        <v>2</v>
      </c>
      <c r="Q2502" s="32"/>
      <c r="R2502" s="32"/>
      <c r="S2502" s="32"/>
      <c r="T2502" s="32"/>
      <c r="U2502" s="33">
        <v>39442.870000000003</v>
      </c>
      <c r="V2502" s="32"/>
      <c r="W2502" s="32"/>
      <c r="X2502" s="32"/>
      <c r="Y2502" s="32"/>
      <c r="Z2502" s="32"/>
      <c r="AA2502" s="32"/>
      <c r="AB2502" s="32"/>
      <c r="AC2502" s="32"/>
      <c r="AD2502" s="32"/>
      <c r="AE2502" s="34" t="s">
        <v>56</v>
      </c>
      <c r="AF2502" s="32"/>
      <c r="AG2502" s="32"/>
      <c r="AH2502" s="32"/>
      <c r="AI2502" s="32"/>
      <c r="AJ2502" s="35"/>
      <c r="AK2502" s="32"/>
      <c r="AL2502" s="32"/>
      <c r="AO2502" s="36" t="str">
        <f t="shared" si="39"/>
        <v>1059</v>
      </c>
    </row>
    <row r="2503" spans="1:41">
      <c r="A2503" s="32" t="s">
        <v>428</v>
      </c>
      <c r="B2503" s="32"/>
      <c r="C2503" s="32"/>
      <c r="D2503" s="32"/>
      <c r="E2503" s="32"/>
      <c r="F2503" s="32"/>
      <c r="G2503" s="32"/>
      <c r="H2503" s="32"/>
      <c r="I2503" s="32"/>
      <c r="J2503" s="32"/>
      <c r="K2503" s="32"/>
      <c r="L2503" s="32"/>
      <c r="M2503" s="32" t="s">
        <v>433</v>
      </c>
      <c r="N2503" s="32" t="s">
        <v>433</v>
      </c>
      <c r="O2503" s="32"/>
      <c r="P2503" s="32">
        <v>2</v>
      </c>
      <c r="Q2503" s="32"/>
      <c r="R2503" s="32"/>
      <c r="S2503" s="32"/>
      <c r="T2503" s="32"/>
      <c r="U2503" s="33">
        <v>59040.399999999994</v>
      </c>
      <c r="V2503" s="32"/>
      <c r="W2503" s="32"/>
      <c r="X2503" s="32"/>
      <c r="Y2503" s="32"/>
      <c r="Z2503" s="32"/>
      <c r="AA2503" s="32"/>
      <c r="AB2503" s="32"/>
      <c r="AC2503" s="32"/>
      <c r="AD2503" s="32"/>
      <c r="AE2503" s="34" t="s">
        <v>111</v>
      </c>
      <c r="AF2503" s="32"/>
      <c r="AG2503" s="32"/>
      <c r="AH2503" s="32"/>
      <c r="AI2503" s="32"/>
      <c r="AJ2503" s="35"/>
      <c r="AK2503" s="32"/>
      <c r="AL2503" s="32"/>
      <c r="AO2503" s="36" t="str">
        <f t="shared" si="39"/>
        <v>1117</v>
      </c>
    </row>
    <row r="2504" spans="1:41">
      <c r="A2504" s="32" t="s">
        <v>428</v>
      </c>
      <c r="B2504" s="32"/>
      <c r="C2504" s="32"/>
      <c r="D2504" s="32"/>
      <c r="E2504" s="32"/>
      <c r="F2504" s="32"/>
      <c r="G2504" s="32"/>
      <c r="H2504" s="32"/>
      <c r="I2504" s="32"/>
      <c r="J2504" s="32"/>
      <c r="K2504" s="32"/>
      <c r="L2504" s="32"/>
      <c r="M2504" s="32" t="s">
        <v>433</v>
      </c>
      <c r="N2504" s="32" t="s">
        <v>433</v>
      </c>
      <c r="O2504" s="32"/>
      <c r="P2504" s="32">
        <v>2</v>
      </c>
      <c r="Q2504" s="32"/>
      <c r="R2504" s="32"/>
      <c r="S2504" s="32"/>
      <c r="T2504" s="32"/>
      <c r="U2504" s="33">
        <v>35446.54</v>
      </c>
      <c r="V2504" s="32"/>
      <c r="W2504" s="32"/>
      <c r="X2504" s="32"/>
      <c r="Y2504" s="32"/>
      <c r="Z2504" s="32"/>
      <c r="AA2504" s="32"/>
      <c r="AB2504" s="32"/>
      <c r="AC2504" s="32"/>
      <c r="AD2504" s="32"/>
      <c r="AE2504" s="34" t="s">
        <v>57</v>
      </c>
      <c r="AF2504" s="32"/>
      <c r="AG2504" s="32"/>
      <c r="AH2504" s="32"/>
      <c r="AI2504" s="32"/>
      <c r="AJ2504" s="35"/>
      <c r="AK2504" s="32"/>
      <c r="AL2504" s="32"/>
      <c r="AO2504" s="36" t="str">
        <f t="shared" si="39"/>
        <v>1061</v>
      </c>
    </row>
    <row r="2505" spans="1:41">
      <c r="A2505" s="32" t="s">
        <v>428</v>
      </c>
      <c r="B2505" s="32"/>
      <c r="C2505" s="32"/>
      <c r="D2505" s="32"/>
      <c r="E2505" s="32"/>
      <c r="F2505" s="32"/>
      <c r="G2505" s="32"/>
      <c r="H2505" s="32"/>
      <c r="I2505" s="32"/>
      <c r="J2505" s="32"/>
      <c r="K2505" s="32"/>
      <c r="L2505" s="32"/>
      <c r="M2505" s="32" t="s">
        <v>433</v>
      </c>
      <c r="N2505" s="32" t="s">
        <v>433</v>
      </c>
      <c r="O2505" s="32"/>
      <c r="P2505" s="32">
        <v>2</v>
      </c>
      <c r="Q2505" s="32"/>
      <c r="R2505" s="32"/>
      <c r="S2505" s="32"/>
      <c r="T2505" s="32"/>
      <c r="U2505" s="33">
        <v>13112.06</v>
      </c>
      <c r="V2505" s="32"/>
      <c r="W2505" s="32"/>
      <c r="X2505" s="32"/>
      <c r="Y2505" s="32"/>
      <c r="Z2505" s="32"/>
      <c r="AA2505" s="32"/>
      <c r="AB2505" s="32"/>
      <c r="AC2505" s="32"/>
      <c r="AD2505" s="32"/>
      <c r="AE2505" s="34" t="s">
        <v>78</v>
      </c>
      <c r="AF2505" s="32"/>
      <c r="AG2505" s="32"/>
      <c r="AH2505" s="32"/>
      <c r="AI2505" s="32"/>
      <c r="AJ2505" s="35"/>
      <c r="AK2505" s="32"/>
      <c r="AL2505" s="32"/>
      <c r="AO2505" s="36" t="str">
        <f t="shared" si="39"/>
        <v>1082</v>
      </c>
    </row>
    <row r="2506" spans="1:41">
      <c r="A2506" s="32" t="s">
        <v>428</v>
      </c>
      <c r="B2506" s="32"/>
      <c r="C2506" s="32"/>
      <c r="D2506" s="32"/>
      <c r="E2506" s="32"/>
      <c r="F2506" s="32"/>
      <c r="G2506" s="32"/>
      <c r="H2506" s="32"/>
      <c r="I2506" s="32"/>
      <c r="J2506" s="32"/>
      <c r="K2506" s="32"/>
      <c r="L2506" s="32"/>
      <c r="M2506" s="32" t="s">
        <v>433</v>
      </c>
      <c r="N2506" s="32" t="s">
        <v>433</v>
      </c>
      <c r="O2506" s="32"/>
      <c r="P2506" s="32">
        <v>2</v>
      </c>
      <c r="Q2506" s="32"/>
      <c r="R2506" s="32"/>
      <c r="S2506" s="32"/>
      <c r="T2506" s="32"/>
      <c r="U2506" s="33">
        <v>17319.940000000002</v>
      </c>
      <c r="V2506" s="32"/>
      <c r="W2506" s="32"/>
      <c r="X2506" s="32"/>
      <c r="Y2506" s="32"/>
      <c r="Z2506" s="32"/>
      <c r="AA2506" s="32"/>
      <c r="AB2506" s="32"/>
      <c r="AC2506" s="32"/>
      <c r="AD2506" s="32"/>
      <c r="AE2506" s="34" t="s">
        <v>82</v>
      </c>
      <c r="AF2506" s="32"/>
      <c r="AG2506" s="32"/>
      <c r="AH2506" s="32"/>
      <c r="AI2506" s="32"/>
      <c r="AJ2506" s="35"/>
      <c r="AK2506" s="32"/>
      <c r="AL2506" s="32"/>
      <c r="AO2506" s="36" t="str">
        <f t="shared" si="39"/>
        <v>1086</v>
      </c>
    </row>
    <row r="2507" spans="1:41">
      <c r="A2507" s="32" t="s">
        <v>428</v>
      </c>
      <c r="B2507" s="32"/>
      <c r="C2507" s="32"/>
      <c r="D2507" s="32"/>
      <c r="E2507" s="32"/>
      <c r="F2507" s="32"/>
      <c r="G2507" s="32"/>
      <c r="H2507" s="32"/>
      <c r="I2507" s="32"/>
      <c r="J2507" s="32"/>
      <c r="K2507" s="32"/>
      <c r="L2507" s="32"/>
      <c r="M2507" s="32" t="s">
        <v>433</v>
      </c>
      <c r="N2507" s="32" t="s">
        <v>433</v>
      </c>
      <c r="O2507" s="32"/>
      <c r="P2507" s="32">
        <v>2</v>
      </c>
      <c r="Q2507" s="32"/>
      <c r="R2507" s="32"/>
      <c r="S2507" s="32"/>
      <c r="T2507" s="32"/>
      <c r="U2507" s="33">
        <v>39899.11</v>
      </c>
      <c r="V2507" s="32"/>
      <c r="W2507" s="32"/>
      <c r="X2507" s="32"/>
      <c r="Y2507" s="32"/>
      <c r="Z2507" s="32"/>
      <c r="AA2507" s="32"/>
      <c r="AB2507" s="32"/>
      <c r="AC2507" s="32"/>
      <c r="AD2507" s="32"/>
      <c r="AE2507" s="34" t="s">
        <v>83</v>
      </c>
      <c r="AF2507" s="32"/>
      <c r="AG2507" s="32"/>
      <c r="AH2507" s="32"/>
      <c r="AI2507" s="32"/>
      <c r="AJ2507" s="35"/>
      <c r="AK2507" s="32"/>
      <c r="AL2507" s="32"/>
      <c r="AO2507" s="36" t="str">
        <f t="shared" si="39"/>
        <v>1087</v>
      </c>
    </row>
    <row r="2508" spans="1:41">
      <c r="A2508" s="32" t="s">
        <v>428</v>
      </c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 t="s">
        <v>433</v>
      </c>
      <c r="N2508" s="32" t="s">
        <v>433</v>
      </c>
      <c r="O2508" s="32"/>
      <c r="P2508" s="32">
        <v>2</v>
      </c>
      <c r="Q2508" s="32"/>
      <c r="R2508" s="32"/>
      <c r="S2508" s="32"/>
      <c r="T2508" s="32"/>
      <c r="U2508" s="33">
        <v>8018.34</v>
      </c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4" t="s">
        <v>84</v>
      </c>
      <c r="AF2508" s="32"/>
      <c r="AG2508" s="32"/>
      <c r="AH2508" s="32"/>
      <c r="AI2508" s="32"/>
      <c r="AJ2508" s="35"/>
      <c r="AK2508" s="32"/>
      <c r="AL2508" s="32"/>
      <c r="AO2508" s="36" t="str">
        <f t="shared" si="39"/>
        <v>1088</v>
      </c>
    </row>
    <row r="2509" spans="1:41">
      <c r="A2509" s="32" t="s">
        <v>428</v>
      </c>
      <c r="B2509" s="32"/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 t="s">
        <v>433</v>
      </c>
      <c r="N2509" s="32" t="s">
        <v>433</v>
      </c>
      <c r="O2509" s="32"/>
      <c r="P2509" s="32">
        <v>2</v>
      </c>
      <c r="Q2509" s="32"/>
      <c r="R2509" s="32"/>
      <c r="S2509" s="32"/>
      <c r="T2509" s="32"/>
      <c r="U2509" s="33">
        <v>61809.509999999995</v>
      </c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4" t="s">
        <v>85</v>
      </c>
      <c r="AF2509" s="32"/>
      <c r="AG2509" s="32"/>
      <c r="AH2509" s="32"/>
      <c r="AI2509" s="32"/>
      <c r="AJ2509" s="35"/>
      <c r="AK2509" s="32"/>
      <c r="AL2509" s="32"/>
      <c r="AO2509" s="36" t="str">
        <f t="shared" si="39"/>
        <v>1089</v>
      </c>
    </row>
    <row r="2510" spans="1:41">
      <c r="A2510" s="32" t="s">
        <v>428</v>
      </c>
      <c r="B2510" s="32"/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 t="s">
        <v>433</v>
      </c>
      <c r="N2510" s="32" t="s">
        <v>433</v>
      </c>
      <c r="O2510" s="32"/>
      <c r="P2510" s="32">
        <v>2</v>
      </c>
      <c r="Q2510" s="32"/>
      <c r="R2510" s="32"/>
      <c r="S2510" s="32"/>
      <c r="T2510" s="32"/>
      <c r="U2510" s="33">
        <v>18002.509999999995</v>
      </c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4" t="s">
        <v>89</v>
      </c>
      <c r="AF2510" s="32"/>
      <c r="AG2510" s="32"/>
      <c r="AH2510" s="32"/>
      <c r="AI2510" s="32"/>
      <c r="AJ2510" s="35"/>
      <c r="AK2510" s="32"/>
      <c r="AL2510" s="32"/>
      <c r="AO2510" s="36" t="str">
        <f t="shared" si="39"/>
        <v>1093</v>
      </c>
    </row>
    <row r="2511" spans="1:41">
      <c r="A2511" s="32" t="s">
        <v>428</v>
      </c>
      <c r="B2511" s="32"/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 t="s">
        <v>433</v>
      </c>
      <c r="N2511" s="32" t="s">
        <v>433</v>
      </c>
      <c r="O2511" s="32"/>
      <c r="P2511" s="32">
        <v>2</v>
      </c>
      <c r="Q2511" s="32"/>
      <c r="R2511" s="32"/>
      <c r="S2511" s="32"/>
      <c r="T2511" s="32"/>
      <c r="U2511" s="33">
        <v>16855.349999999999</v>
      </c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4" t="s">
        <v>95</v>
      </c>
      <c r="AF2511" s="32"/>
      <c r="AG2511" s="32"/>
      <c r="AH2511" s="32"/>
      <c r="AI2511" s="32"/>
      <c r="AJ2511" s="35"/>
      <c r="AK2511" s="32"/>
      <c r="AL2511" s="32"/>
      <c r="AO2511" s="36" t="str">
        <f t="shared" si="39"/>
        <v>1099</v>
      </c>
    </row>
    <row r="2512" spans="1:41">
      <c r="A2512" s="32" t="s">
        <v>428</v>
      </c>
      <c r="B2512" s="32"/>
      <c r="C2512" s="32"/>
      <c r="D2512" s="32"/>
      <c r="E2512" s="32"/>
      <c r="F2512" s="32"/>
      <c r="G2512" s="32"/>
      <c r="H2512" s="32"/>
      <c r="I2512" s="32"/>
      <c r="J2512" s="32"/>
      <c r="K2512" s="32"/>
      <c r="L2512" s="32"/>
      <c r="M2512" s="32" t="s">
        <v>433</v>
      </c>
      <c r="N2512" s="32" t="s">
        <v>433</v>
      </c>
      <c r="O2512" s="32"/>
      <c r="P2512" s="32">
        <v>2</v>
      </c>
      <c r="Q2512" s="32"/>
      <c r="R2512" s="32"/>
      <c r="S2512" s="32"/>
      <c r="T2512" s="32"/>
      <c r="U2512" s="33">
        <v>37956.160000000003</v>
      </c>
      <c r="V2512" s="32"/>
      <c r="W2512" s="32"/>
      <c r="X2512" s="32"/>
      <c r="Y2512" s="32"/>
      <c r="Z2512" s="32"/>
      <c r="AA2512" s="32"/>
      <c r="AB2512" s="32"/>
      <c r="AC2512" s="32"/>
      <c r="AD2512" s="32"/>
      <c r="AE2512" s="34" t="s">
        <v>90</v>
      </c>
      <c r="AF2512" s="32"/>
      <c r="AG2512" s="32"/>
      <c r="AH2512" s="32"/>
      <c r="AI2512" s="32"/>
      <c r="AJ2512" s="35"/>
      <c r="AK2512" s="32"/>
      <c r="AL2512" s="32"/>
      <c r="AO2512" s="36" t="str">
        <f t="shared" si="39"/>
        <v>1094</v>
      </c>
    </row>
    <row r="2513" spans="1:41">
      <c r="A2513" s="32" t="s">
        <v>428</v>
      </c>
      <c r="B2513" s="32"/>
      <c r="C2513" s="32"/>
      <c r="D2513" s="32"/>
      <c r="E2513" s="32"/>
      <c r="F2513" s="32"/>
      <c r="G2513" s="32"/>
      <c r="H2513" s="32"/>
      <c r="I2513" s="32"/>
      <c r="J2513" s="32"/>
      <c r="K2513" s="32"/>
      <c r="L2513" s="32"/>
      <c r="M2513" s="32" t="s">
        <v>433</v>
      </c>
      <c r="N2513" s="32" t="s">
        <v>433</v>
      </c>
      <c r="O2513" s="32"/>
      <c r="P2513" s="32">
        <v>2</v>
      </c>
      <c r="Q2513" s="32"/>
      <c r="R2513" s="32"/>
      <c r="S2513" s="32"/>
      <c r="T2513" s="32"/>
      <c r="U2513" s="33">
        <v>4109.17</v>
      </c>
      <c r="V2513" s="32"/>
      <c r="W2513" s="32"/>
      <c r="X2513" s="32"/>
      <c r="Y2513" s="32"/>
      <c r="Z2513" s="32"/>
      <c r="AA2513" s="32"/>
      <c r="AB2513" s="32"/>
      <c r="AC2513" s="32"/>
      <c r="AD2513" s="32"/>
      <c r="AE2513" s="34" t="s">
        <v>116</v>
      </c>
      <c r="AF2513" s="32"/>
      <c r="AG2513" s="32"/>
      <c r="AH2513" s="32"/>
      <c r="AI2513" s="32"/>
      <c r="AJ2513" s="35"/>
      <c r="AK2513" s="32"/>
      <c r="AL2513" s="32"/>
      <c r="AO2513" s="36" t="str">
        <f t="shared" si="39"/>
        <v>1122</v>
      </c>
    </row>
    <row r="2514" spans="1:41">
      <c r="A2514" s="32" t="s">
        <v>428</v>
      </c>
      <c r="B2514" s="32"/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 t="s">
        <v>433</v>
      </c>
      <c r="N2514" s="32" t="s">
        <v>433</v>
      </c>
      <c r="O2514" s="32"/>
      <c r="P2514" s="32">
        <v>2</v>
      </c>
      <c r="Q2514" s="32"/>
      <c r="R2514" s="32"/>
      <c r="S2514" s="32"/>
      <c r="T2514" s="32"/>
      <c r="U2514" s="33">
        <v>91930.9</v>
      </c>
      <c r="V2514" s="32"/>
      <c r="W2514" s="32"/>
      <c r="X2514" s="32"/>
      <c r="Y2514" s="32"/>
      <c r="Z2514" s="32"/>
      <c r="AA2514" s="32"/>
      <c r="AB2514" s="32"/>
      <c r="AC2514" s="32"/>
      <c r="AD2514" s="32"/>
      <c r="AE2514" s="34" t="s">
        <v>9</v>
      </c>
      <c r="AF2514" s="32"/>
      <c r="AG2514" s="32"/>
      <c r="AH2514" s="32"/>
      <c r="AI2514" s="32"/>
      <c r="AJ2514" s="35"/>
      <c r="AK2514" s="32"/>
      <c r="AL2514" s="32"/>
      <c r="AO2514" s="36" t="str">
        <f t="shared" si="39"/>
        <v>1007</v>
      </c>
    </row>
    <row r="2515" spans="1:41">
      <c r="A2515" s="32" t="s">
        <v>428</v>
      </c>
      <c r="B2515" s="32"/>
      <c r="C2515" s="32"/>
      <c r="D2515" s="32"/>
      <c r="E2515" s="32"/>
      <c r="F2515" s="32"/>
      <c r="G2515" s="32"/>
      <c r="H2515" s="32"/>
      <c r="I2515" s="32"/>
      <c r="J2515" s="32"/>
      <c r="K2515" s="32"/>
      <c r="L2515" s="32"/>
      <c r="M2515" s="32" t="s">
        <v>433</v>
      </c>
      <c r="N2515" s="32" t="s">
        <v>433</v>
      </c>
      <c r="O2515" s="32"/>
      <c r="P2515" s="32">
        <v>2</v>
      </c>
      <c r="Q2515" s="32"/>
      <c r="R2515" s="32"/>
      <c r="S2515" s="32"/>
      <c r="T2515" s="32"/>
      <c r="U2515" s="33">
        <v>153188.32999999999</v>
      </c>
      <c r="V2515" s="32"/>
      <c r="W2515" s="32"/>
      <c r="X2515" s="32"/>
      <c r="Y2515" s="32"/>
      <c r="Z2515" s="32"/>
      <c r="AA2515" s="32"/>
      <c r="AB2515" s="32"/>
      <c r="AC2515" s="32"/>
      <c r="AD2515" s="32"/>
      <c r="AE2515" s="34" t="s">
        <v>11</v>
      </c>
      <c r="AF2515" s="32"/>
      <c r="AG2515" s="32"/>
      <c r="AH2515" s="32"/>
      <c r="AI2515" s="32"/>
      <c r="AJ2515" s="35"/>
      <c r="AK2515" s="32"/>
      <c r="AL2515" s="32"/>
      <c r="AO2515" s="36" t="str">
        <f t="shared" si="39"/>
        <v>1009</v>
      </c>
    </row>
    <row r="2516" spans="1:41">
      <c r="A2516" s="32" t="s">
        <v>428</v>
      </c>
      <c r="B2516" s="32"/>
      <c r="C2516" s="32"/>
      <c r="D2516" s="32"/>
      <c r="E2516" s="32"/>
      <c r="F2516" s="32"/>
      <c r="G2516" s="32"/>
      <c r="H2516" s="32"/>
      <c r="I2516" s="32"/>
      <c r="J2516" s="32"/>
      <c r="K2516" s="32"/>
      <c r="L2516" s="32"/>
      <c r="M2516" s="32" t="s">
        <v>433</v>
      </c>
      <c r="N2516" s="32" t="s">
        <v>433</v>
      </c>
      <c r="O2516" s="32"/>
      <c r="P2516" s="32">
        <v>2</v>
      </c>
      <c r="Q2516" s="32"/>
      <c r="R2516" s="32"/>
      <c r="S2516" s="32"/>
      <c r="T2516" s="32"/>
      <c r="U2516" s="33">
        <v>28644.43</v>
      </c>
      <c r="V2516" s="32"/>
      <c r="W2516" s="32"/>
      <c r="X2516" s="32"/>
      <c r="Y2516" s="32"/>
      <c r="Z2516" s="32"/>
      <c r="AA2516" s="32"/>
      <c r="AB2516" s="32"/>
      <c r="AC2516" s="32"/>
      <c r="AD2516" s="32"/>
      <c r="AE2516" s="34" t="s">
        <v>112</v>
      </c>
      <c r="AF2516" s="32"/>
      <c r="AG2516" s="32"/>
      <c r="AH2516" s="32"/>
      <c r="AI2516" s="32"/>
      <c r="AJ2516" s="35"/>
      <c r="AK2516" s="32"/>
      <c r="AL2516" s="32"/>
      <c r="AO2516" s="36" t="str">
        <f t="shared" si="39"/>
        <v>1118</v>
      </c>
    </row>
    <row r="2517" spans="1:41">
      <c r="A2517" s="32" t="s">
        <v>428</v>
      </c>
      <c r="B2517" s="32"/>
      <c r="C2517" s="32"/>
      <c r="D2517" s="32"/>
      <c r="E2517" s="32"/>
      <c r="F2517" s="32"/>
      <c r="G2517" s="32"/>
      <c r="H2517" s="32"/>
      <c r="I2517" s="32"/>
      <c r="J2517" s="32"/>
      <c r="K2517" s="32"/>
      <c r="L2517" s="32"/>
      <c r="M2517" s="32" t="s">
        <v>433</v>
      </c>
      <c r="N2517" s="32" t="s">
        <v>433</v>
      </c>
      <c r="O2517" s="32"/>
      <c r="P2517" s="32">
        <v>2</v>
      </c>
      <c r="Q2517" s="32"/>
      <c r="R2517" s="32"/>
      <c r="S2517" s="32"/>
      <c r="T2517" s="32"/>
      <c r="U2517" s="33">
        <v>18297.05</v>
      </c>
      <c r="V2517" s="32"/>
      <c r="W2517" s="32"/>
      <c r="X2517" s="32"/>
      <c r="Y2517" s="32"/>
      <c r="Z2517" s="32"/>
      <c r="AA2517" s="32"/>
      <c r="AB2517" s="32"/>
      <c r="AC2517" s="32"/>
      <c r="AD2517" s="32"/>
      <c r="AE2517" s="34" t="s">
        <v>16</v>
      </c>
      <c r="AF2517" s="32"/>
      <c r="AG2517" s="32"/>
      <c r="AH2517" s="32"/>
      <c r="AI2517" s="32"/>
      <c r="AJ2517" s="35"/>
      <c r="AK2517" s="32"/>
      <c r="AL2517" s="32"/>
      <c r="AO2517" s="36" t="str">
        <f t="shared" si="39"/>
        <v>1016</v>
      </c>
    </row>
    <row r="2518" spans="1:41">
      <c r="A2518" s="32" t="s">
        <v>428</v>
      </c>
      <c r="B2518" s="32"/>
      <c r="C2518" s="32"/>
      <c r="D2518" s="32"/>
      <c r="E2518" s="32"/>
      <c r="F2518" s="32"/>
      <c r="G2518" s="32"/>
      <c r="H2518" s="32"/>
      <c r="I2518" s="32"/>
      <c r="J2518" s="32"/>
      <c r="K2518" s="32"/>
      <c r="L2518" s="32"/>
      <c r="M2518" s="32" t="s">
        <v>433</v>
      </c>
      <c r="N2518" s="32" t="s">
        <v>433</v>
      </c>
      <c r="O2518" s="32"/>
      <c r="P2518" s="32">
        <v>2</v>
      </c>
      <c r="Q2518" s="32"/>
      <c r="R2518" s="32"/>
      <c r="S2518" s="32"/>
      <c r="T2518" s="32"/>
      <c r="U2518" s="33">
        <v>41144.68</v>
      </c>
      <c r="V2518" s="32"/>
      <c r="W2518" s="32"/>
      <c r="X2518" s="32"/>
      <c r="Y2518" s="32"/>
      <c r="Z2518" s="32"/>
      <c r="AA2518" s="32"/>
      <c r="AB2518" s="32"/>
      <c r="AC2518" s="32"/>
      <c r="AD2518" s="32"/>
      <c r="AE2518" s="34" t="s">
        <v>17</v>
      </c>
      <c r="AF2518" s="32"/>
      <c r="AG2518" s="32"/>
      <c r="AH2518" s="32"/>
      <c r="AI2518" s="32"/>
      <c r="AJ2518" s="35"/>
      <c r="AK2518" s="32"/>
      <c r="AL2518" s="32"/>
      <c r="AO2518" s="36" t="str">
        <f t="shared" si="39"/>
        <v>1017</v>
      </c>
    </row>
    <row r="2519" spans="1:41">
      <c r="A2519" s="32" t="s">
        <v>428</v>
      </c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 t="s">
        <v>433</v>
      </c>
      <c r="N2519" s="32" t="s">
        <v>433</v>
      </c>
      <c r="O2519" s="32"/>
      <c r="P2519" s="32">
        <v>2</v>
      </c>
      <c r="Q2519" s="32"/>
      <c r="R2519" s="32"/>
      <c r="S2519" s="32"/>
      <c r="T2519" s="32"/>
      <c r="U2519" s="33">
        <v>92256.77</v>
      </c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4" t="s">
        <v>18</v>
      </c>
      <c r="AF2519" s="32"/>
      <c r="AG2519" s="32"/>
      <c r="AH2519" s="32"/>
      <c r="AI2519" s="32"/>
      <c r="AJ2519" s="35"/>
      <c r="AK2519" s="32"/>
      <c r="AL2519" s="32"/>
      <c r="AO2519" s="36" t="str">
        <f t="shared" si="39"/>
        <v>1018</v>
      </c>
    </row>
    <row r="2520" spans="1:41">
      <c r="A2520" s="32" t="s">
        <v>428</v>
      </c>
      <c r="B2520" s="32"/>
      <c r="C2520" s="32"/>
      <c r="D2520" s="32"/>
      <c r="E2520" s="32"/>
      <c r="F2520" s="32"/>
      <c r="G2520" s="32"/>
      <c r="H2520" s="32"/>
      <c r="I2520" s="32"/>
      <c r="J2520" s="32"/>
      <c r="K2520" s="32"/>
      <c r="L2520" s="32"/>
      <c r="M2520" s="32" t="s">
        <v>433</v>
      </c>
      <c r="N2520" s="32" t="s">
        <v>433</v>
      </c>
      <c r="O2520" s="32"/>
      <c r="P2520" s="32">
        <v>2</v>
      </c>
      <c r="Q2520" s="32"/>
      <c r="R2520" s="32"/>
      <c r="S2520" s="32"/>
      <c r="T2520" s="32"/>
      <c r="U2520" s="33">
        <v>34317.21</v>
      </c>
      <c r="V2520" s="32"/>
      <c r="W2520" s="32"/>
      <c r="X2520" s="32"/>
      <c r="Y2520" s="32"/>
      <c r="Z2520" s="32"/>
      <c r="AA2520" s="32"/>
      <c r="AB2520" s="32"/>
      <c r="AC2520" s="32"/>
      <c r="AD2520" s="32"/>
      <c r="AE2520" s="34" t="s">
        <v>19</v>
      </c>
      <c r="AF2520" s="32"/>
      <c r="AG2520" s="32"/>
      <c r="AH2520" s="32"/>
      <c r="AI2520" s="32"/>
      <c r="AJ2520" s="35"/>
      <c r="AK2520" s="32"/>
      <c r="AL2520" s="32"/>
      <c r="AO2520" s="36" t="str">
        <f t="shared" si="39"/>
        <v>1019</v>
      </c>
    </row>
    <row r="2521" spans="1:41">
      <c r="A2521" s="32" t="s">
        <v>428</v>
      </c>
      <c r="B2521" s="32"/>
      <c r="C2521" s="3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 t="s">
        <v>433</v>
      </c>
      <c r="N2521" s="32" t="s">
        <v>433</v>
      </c>
      <c r="O2521" s="32"/>
      <c r="P2521" s="32">
        <v>2</v>
      </c>
      <c r="Q2521" s="32"/>
      <c r="R2521" s="32"/>
      <c r="S2521" s="32"/>
      <c r="T2521" s="32"/>
      <c r="U2521" s="33">
        <v>11691.5</v>
      </c>
      <c r="V2521" s="32"/>
      <c r="W2521" s="32"/>
      <c r="X2521" s="32"/>
      <c r="Y2521" s="32"/>
      <c r="Z2521" s="32"/>
      <c r="AA2521" s="32"/>
      <c r="AB2521" s="32"/>
      <c r="AC2521" s="32"/>
      <c r="AD2521" s="32"/>
      <c r="AE2521" s="34" t="s">
        <v>378</v>
      </c>
      <c r="AF2521" s="32"/>
      <c r="AG2521" s="32"/>
      <c r="AH2521" s="32"/>
      <c r="AI2521" s="32"/>
      <c r="AJ2521" s="35"/>
      <c r="AK2521" s="32"/>
      <c r="AL2521" s="32"/>
      <c r="AO2521" s="36" t="str">
        <f t="shared" si="39"/>
        <v>1130</v>
      </c>
    </row>
    <row r="2522" spans="1:41">
      <c r="A2522" s="32" t="s">
        <v>428</v>
      </c>
      <c r="B2522" s="32"/>
      <c r="C2522" s="32"/>
      <c r="D2522" s="32"/>
      <c r="E2522" s="32"/>
      <c r="F2522" s="32"/>
      <c r="G2522" s="32"/>
      <c r="H2522" s="32"/>
      <c r="I2522" s="32"/>
      <c r="J2522" s="32"/>
      <c r="K2522" s="32"/>
      <c r="L2522" s="32"/>
      <c r="M2522" s="32" t="s">
        <v>433</v>
      </c>
      <c r="N2522" s="32" t="s">
        <v>433</v>
      </c>
      <c r="O2522" s="32"/>
      <c r="P2522" s="32">
        <v>2</v>
      </c>
      <c r="Q2522" s="32"/>
      <c r="R2522" s="32"/>
      <c r="S2522" s="32"/>
      <c r="T2522" s="32"/>
      <c r="U2522" s="33">
        <v>16212.9</v>
      </c>
      <c r="V2522" s="32"/>
      <c r="W2522" s="32"/>
      <c r="X2522" s="32"/>
      <c r="Y2522" s="32"/>
      <c r="Z2522" s="32"/>
      <c r="AA2522" s="32"/>
      <c r="AB2522" s="32"/>
      <c r="AC2522" s="32"/>
      <c r="AD2522" s="32"/>
      <c r="AE2522" s="34" t="s">
        <v>20</v>
      </c>
      <c r="AF2522" s="32"/>
      <c r="AG2522" s="32"/>
      <c r="AH2522" s="32"/>
      <c r="AI2522" s="32"/>
      <c r="AJ2522" s="35"/>
      <c r="AK2522" s="32"/>
      <c r="AL2522" s="32"/>
      <c r="AO2522" s="36" t="str">
        <f t="shared" si="39"/>
        <v>1020</v>
      </c>
    </row>
    <row r="2523" spans="1:41">
      <c r="A2523" s="32" t="s">
        <v>428</v>
      </c>
      <c r="B2523" s="32"/>
      <c r="C2523" s="32"/>
      <c r="D2523" s="32"/>
      <c r="E2523" s="32"/>
      <c r="F2523" s="32"/>
      <c r="G2523" s="32"/>
      <c r="H2523" s="32"/>
      <c r="I2523" s="32"/>
      <c r="J2523" s="32"/>
      <c r="K2523" s="32"/>
      <c r="L2523" s="32"/>
      <c r="M2523" s="32" t="s">
        <v>433</v>
      </c>
      <c r="N2523" s="32" t="s">
        <v>433</v>
      </c>
      <c r="O2523" s="32"/>
      <c r="P2523" s="32">
        <v>2</v>
      </c>
      <c r="Q2523" s="32"/>
      <c r="R2523" s="32"/>
      <c r="S2523" s="32"/>
      <c r="T2523" s="32"/>
      <c r="U2523" s="33">
        <v>24515.02</v>
      </c>
      <c r="V2523" s="32"/>
      <c r="W2523" s="32"/>
      <c r="X2523" s="32"/>
      <c r="Y2523" s="32"/>
      <c r="Z2523" s="32"/>
      <c r="AA2523" s="32"/>
      <c r="AB2523" s="32"/>
      <c r="AC2523" s="32"/>
      <c r="AD2523" s="32"/>
      <c r="AE2523" s="34" t="s">
        <v>108</v>
      </c>
      <c r="AF2523" s="32"/>
      <c r="AG2523" s="32"/>
      <c r="AH2523" s="32"/>
      <c r="AI2523" s="32"/>
      <c r="AJ2523" s="35"/>
      <c r="AK2523" s="32"/>
      <c r="AL2523" s="32"/>
      <c r="AO2523" s="36" t="str">
        <f t="shared" si="39"/>
        <v>1114</v>
      </c>
    </row>
    <row r="2524" spans="1:41">
      <c r="A2524" s="32" t="s">
        <v>428</v>
      </c>
      <c r="B2524" s="32"/>
      <c r="C2524" s="32"/>
      <c r="D2524" s="32"/>
      <c r="E2524" s="32"/>
      <c r="F2524" s="32"/>
      <c r="G2524" s="32"/>
      <c r="H2524" s="32"/>
      <c r="I2524" s="32"/>
      <c r="J2524" s="32"/>
      <c r="K2524" s="32"/>
      <c r="L2524" s="32"/>
      <c r="M2524" s="32" t="s">
        <v>433</v>
      </c>
      <c r="N2524" s="32" t="s">
        <v>433</v>
      </c>
      <c r="O2524" s="32"/>
      <c r="P2524" s="32">
        <v>2</v>
      </c>
      <c r="Q2524" s="32"/>
      <c r="R2524" s="32"/>
      <c r="S2524" s="32"/>
      <c r="T2524" s="32"/>
      <c r="U2524" s="33">
        <v>17675.93</v>
      </c>
      <c r="V2524" s="32"/>
      <c r="W2524" s="32"/>
      <c r="X2524" s="32"/>
      <c r="Y2524" s="32"/>
      <c r="Z2524" s="32"/>
      <c r="AA2524" s="32"/>
      <c r="AB2524" s="32"/>
      <c r="AC2524" s="32"/>
      <c r="AD2524" s="32"/>
      <c r="AE2524" s="34" t="s">
        <v>21</v>
      </c>
      <c r="AF2524" s="32"/>
      <c r="AG2524" s="32"/>
      <c r="AH2524" s="32"/>
      <c r="AI2524" s="32"/>
      <c r="AJ2524" s="35"/>
      <c r="AK2524" s="32"/>
      <c r="AL2524" s="32"/>
      <c r="AO2524" s="36" t="str">
        <f t="shared" si="39"/>
        <v>1021</v>
      </c>
    </row>
    <row r="2525" spans="1:41">
      <c r="A2525" s="32" t="s">
        <v>428</v>
      </c>
      <c r="B2525" s="32"/>
      <c r="C2525" s="32"/>
      <c r="D2525" s="32"/>
      <c r="E2525" s="32"/>
      <c r="F2525" s="32"/>
      <c r="G2525" s="32"/>
      <c r="H2525" s="32"/>
      <c r="I2525" s="32"/>
      <c r="J2525" s="32"/>
      <c r="K2525" s="32"/>
      <c r="L2525" s="32"/>
      <c r="M2525" s="32" t="s">
        <v>433</v>
      </c>
      <c r="N2525" s="32" t="s">
        <v>433</v>
      </c>
      <c r="O2525" s="32"/>
      <c r="P2525" s="32">
        <v>2</v>
      </c>
      <c r="Q2525" s="32"/>
      <c r="R2525" s="32"/>
      <c r="S2525" s="32"/>
      <c r="T2525" s="32"/>
      <c r="U2525" s="33">
        <v>174286.13999999998</v>
      </c>
      <c r="V2525" s="32"/>
      <c r="W2525" s="32"/>
      <c r="X2525" s="32"/>
      <c r="Y2525" s="32"/>
      <c r="Z2525" s="32"/>
      <c r="AA2525" s="32"/>
      <c r="AB2525" s="32"/>
      <c r="AC2525" s="32"/>
      <c r="AD2525" s="32"/>
      <c r="AE2525" s="34" t="s">
        <v>22</v>
      </c>
      <c r="AF2525" s="32"/>
      <c r="AG2525" s="32"/>
      <c r="AH2525" s="32"/>
      <c r="AI2525" s="32"/>
      <c r="AJ2525" s="35"/>
      <c r="AK2525" s="32"/>
      <c r="AL2525" s="32"/>
      <c r="AO2525" s="36" t="str">
        <f t="shared" si="39"/>
        <v>1022</v>
      </c>
    </row>
    <row r="2526" spans="1:41">
      <c r="A2526" s="32" t="s">
        <v>428</v>
      </c>
      <c r="B2526" s="32"/>
      <c r="C2526" s="32"/>
      <c r="D2526" s="32"/>
      <c r="E2526" s="32"/>
      <c r="F2526" s="32"/>
      <c r="G2526" s="32"/>
      <c r="H2526" s="32"/>
      <c r="I2526" s="32"/>
      <c r="J2526" s="32"/>
      <c r="K2526" s="32"/>
      <c r="L2526" s="32"/>
      <c r="M2526" s="32" t="s">
        <v>433</v>
      </c>
      <c r="N2526" s="32" t="s">
        <v>433</v>
      </c>
      <c r="O2526" s="32"/>
      <c r="P2526" s="32">
        <v>2</v>
      </c>
      <c r="Q2526" s="32"/>
      <c r="R2526" s="32"/>
      <c r="S2526" s="32"/>
      <c r="T2526" s="32"/>
      <c r="U2526" s="33">
        <v>19376.48</v>
      </c>
      <c r="V2526" s="32"/>
      <c r="W2526" s="32"/>
      <c r="X2526" s="32"/>
      <c r="Y2526" s="32"/>
      <c r="Z2526" s="32"/>
      <c r="AA2526" s="32"/>
      <c r="AB2526" s="32"/>
      <c r="AC2526" s="32"/>
      <c r="AD2526" s="32"/>
      <c r="AE2526" s="34" t="s">
        <v>23</v>
      </c>
      <c r="AF2526" s="32"/>
      <c r="AG2526" s="32"/>
      <c r="AH2526" s="32"/>
      <c r="AI2526" s="32"/>
      <c r="AJ2526" s="35"/>
      <c r="AK2526" s="32"/>
      <c r="AL2526" s="32"/>
      <c r="AO2526" s="36" t="str">
        <f t="shared" si="39"/>
        <v>1023</v>
      </c>
    </row>
    <row r="2527" spans="1:41">
      <c r="A2527" s="32" t="s">
        <v>428</v>
      </c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 t="s">
        <v>433</v>
      </c>
      <c r="N2527" s="32" t="s">
        <v>433</v>
      </c>
      <c r="O2527" s="32"/>
      <c r="P2527" s="32">
        <v>2</v>
      </c>
      <c r="Q2527" s="32"/>
      <c r="R2527" s="32"/>
      <c r="S2527" s="32"/>
      <c r="T2527" s="32"/>
      <c r="U2527" s="33">
        <v>18464.169999999998</v>
      </c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4" t="s">
        <v>101</v>
      </c>
      <c r="AF2527" s="32"/>
      <c r="AG2527" s="32"/>
      <c r="AH2527" s="32"/>
      <c r="AI2527" s="32"/>
      <c r="AJ2527" s="35"/>
      <c r="AK2527" s="32"/>
      <c r="AL2527" s="32"/>
      <c r="AO2527" s="36" t="str">
        <f t="shared" si="39"/>
        <v>1106</v>
      </c>
    </row>
    <row r="2528" spans="1:41">
      <c r="A2528" s="32" t="s">
        <v>428</v>
      </c>
      <c r="B2528" s="32"/>
      <c r="C2528" s="32"/>
      <c r="D2528" s="32"/>
      <c r="E2528" s="32"/>
      <c r="F2528" s="32"/>
      <c r="G2528" s="32"/>
      <c r="H2528" s="32"/>
      <c r="I2528" s="32"/>
      <c r="J2528" s="32"/>
      <c r="K2528" s="32"/>
      <c r="L2528" s="32"/>
      <c r="M2528" s="32" t="s">
        <v>433</v>
      </c>
      <c r="N2528" s="32" t="s">
        <v>433</v>
      </c>
      <c r="O2528" s="32"/>
      <c r="P2528" s="32">
        <v>2</v>
      </c>
      <c r="Q2528" s="32"/>
      <c r="R2528" s="32"/>
      <c r="S2528" s="32"/>
      <c r="T2528" s="32"/>
      <c r="U2528" s="33">
        <v>19881.309999999998</v>
      </c>
      <c r="V2528" s="32"/>
      <c r="W2528" s="32"/>
      <c r="X2528" s="32"/>
      <c r="Y2528" s="32"/>
      <c r="Z2528" s="32"/>
      <c r="AA2528" s="32"/>
      <c r="AB2528" s="32"/>
      <c r="AC2528" s="32"/>
      <c r="AD2528" s="32"/>
      <c r="AE2528" s="34" t="s">
        <v>355</v>
      </c>
      <c r="AF2528" s="32"/>
      <c r="AG2528" s="32"/>
      <c r="AH2528" s="32"/>
      <c r="AI2528" s="32"/>
      <c r="AJ2528" s="35"/>
      <c r="AK2528" s="32"/>
      <c r="AL2528" s="32"/>
      <c r="AO2528" s="36" t="str">
        <f t="shared" si="39"/>
        <v>1126</v>
      </c>
    </row>
    <row r="2529" spans="1:41">
      <c r="A2529" s="32" t="s">
        <v>428</v>
      </c>
      <c r="B2529" s="32"/>
      <c r="C2529" s="32"/>
      <c r="D2529" s="32"/>
      <c r="E2529" s="32"/>
      <c r="F2529" s="32"/>
      <c r="G2529" s="32"/>
      <c r="H2529" s="32"/>
      <c r="I2529" s="32"/>
      <c r="J2529" s="32"/>
      <c r="K2529" s="32"/>
      <c r="L2529" s="32"/>
      <c r="M2529" s="32" t="s">
        <v>433</v>
      </c>
      <c r="N2529" s="32" t="s">
        <v>433</v>
      </c>
      <c r="O2529" s="32"/>
      <c r="P2529" s="32">
        <v>2</v>
      </c>
      <c r="Q2529" s="32"/>
      <c r="R2529" s="32"/>
      <c r="S2529" s="32"/>
      <c r="T2529" s="32"/>
      <c r="U2529" s="33">
        <v>37612.61</v>
      </c>
      <c r="V2529" s="32"/>
      <c r="W2529" s="32"/>
      <c r="X2529" s="32"/>
      <c r="Y2529" s="32"/>
      <c r="Z2529" s="32"/>
      <c r="AA2529" s="32"/>
      <c r="AB2529" s="32"/>
      <c r="AC2529" s="32"/>
      <c r="AD2529" s="32"/>
      <c r="AE2529" s="34" t="s">
        <v>24</v>
      </c>
      <c r="AF2529" s="32"/>
      <c r="AG2529" s="32"/>
      <c r="AH2529" s="32"/>
      <c r="AI2529" s="32"/>
      <c r="AJ2529" s="35"/>
      <c r="AK2529" s="32"/>
      <c r="AL2529" s="32"/>
      <c r="AO2529" s="36" t="str">
        <f t="shared" si="39"/>
        <v>1024</v>
      </c>
    </row>
    <row r="2530" spans="1:41">
      <c r="A2530" s="32" t="s">
        <v>428</v>
      </c>
      <c r="B2530" s="32"/>
      <c r="C2530" s="32"/>
      <c r="D2530" s="32"/>
      <c r="E2530" s="32"/>
      <c r="F2530" s="32"/>
      <c r="G2530" s="32"/>
      <c r="H2530" s="32"/>
      <c r="I2530" s="32"/>
      <c r="J2530" s="32"/>
      <c r="K2530" s="32"/>
      <c r="L2530" s="32"/>
      <c r="M2530" s="32" t="s">
        <v>433</v>
      </c>
      <c r="N2530" s="32" t="s">
        <v>433</v>
      </c>
      <c r="O2530" s="32"/>
      <c r="P2530" s="32">
        <v>2</v>
      </c>
      <c r="Q2530" s="32"/>
      <c r="R2530" s="32"/>
      <c r="S2530" s="32"/>
      <c r="T2530" s="32"/>
      <c r="U2530" s="33">
        <v>21425.61</v>
      </c>
      <c r="V2530" s="32"/>
      <c r="W2530" s="32"/>
      <c r="X2530" s="32"/>
      <c r="Y2530" s="32"/>
      <c r="Z2530" s="32"/>
      <c r="AA2530" s="32"/>
      <c r="AB2530" s="32"/>
      <c r="AC2530" s="32"/>
      <c r="AD2530" s="32"/>
      <c r="AE2530" s="34" t="s">
        <v>25</v>
      </c>
      <c r="AF2530" s="32"/>
      <c r="AG2530" s="32"/>
      <c r="AH2530" s="32"/>
      <c r="AI2530" s="32"/>
      <c r="AJ2530" s="35"/>
      <c r="AK2530" s="32"/>
      <c r="AL2530" s="32"/>
      <c r="AO2530" s="36" t="str">
        <f t="shared" si="39"/>
        <v>1025</v>
      </c>
    </row>
    <row r="2531" spans="1:41">
      <c r="A2531" s="32" t="s">
        <v>428</v>
      </c>
      <c r="B2531" s="32"/>
      <c r="C2531" s="32"/>
      <c r="D2531" s="32"/>
      <c r="E2531" s="32"/>
      <c r="F2531" s="32"/>
      <c r="G2531" s="32"/>
      <c r="H2531" s="32"/>
      <c r="I2531" s="32"/>
      <c r="J2531" s="32"/>
      <c r="K2531" s="32"/>
      <c r="L2531" s="32"/>
      <c r="M2531" s="32" t="s">
        <v>433</v>
      </c>
      <c r="N2531" s="32" t="s">
        <v>433</v>
      </c>
      <c r="O2531" s="32"/>
      <c r="P2531" s="32">
        <v>2</v>
      </c>
      <c r="Q2531" s="32"/>
      <c r="R2531" s="32"/>
      <c r="S2531" s="32"/>
      <c r="T2531" s="32"/>
      <c r="U2531" s="33">
        <v>27818.140000000003</v>
      </c>
      <c r="V2531" s="32"/>
      <c r="W2531" s="32"/>
      <c r="X2531" s="32"/>
      <c r="Y2531" s="32"/>
      <c r="Z2531" s="32"/>
      <c r="AA2531" s="32"/>
      <c r="AB2531" s="32"/>
      <c r="AC2531" s="32"/>
      <c r="AD2531" s="32"/>
      <c r="AE2531" s="34" t="s">
        <v>26</v>
      </c>
      <c r="AF2531" s="32"/>
      <c r="AG2531" s="32"/>
      <c r="AH2531" s="32"/>
      <c r="AI2531" s="32"/>
      <c r="AJ2531" s="35"/>
      <c r="AK2531" s="32"/>
      <c r="AL2531" s="32"/>
      <c r="AO2531" s="36" t="str">
        <f t="shared" si="39"/>
        <v>1026</v>
      </c>
    </row>
    <row r="2532" spans="1:41">
      <c r="A2532" s="32" t="s">
        <v>428</v>
      </c>
      <c r="B2532" s="32"/>
      <c r="C2532" s="32"/>
      <c r="D2532" s="32"/>
      <c r="E2532" s="32"/>
      <c r="F2532" s="32"/>
      <c r="G2532" s="32"/>
      <c r="H2532" s="32"/>
      <c r="I2532" s="32"/>
      <c r="J2532" s="32"/>
      <c r="K2532" s="32"/>
      <c r="L2532" s="32"/>
      <c r="M2532" s="32" t="s">
        <v>433</v>
      </c>
      <c r="N2532" s="32" t="s">
        <v>433</v>
      </c>
      <c r="O2532" s="32"/>
      <c r="P2532" s="32">
        <v>2</v>
      </c>
      <c r="Q2532" s="32"/>
      <c r="R2532" s="32"/>
      <c r="S2532" s="32"/>
      <c r="T2532" s="32"/>
      <c r="U2532" s="33">
        <v>16056.320000000002</v>
      </c>
      <c r="V2532" s="32"/>
      <c r="W2532" s="32"/>
      <c r="X2532" s="32"/>
      <c r="Y2532" s="32"/>
      <c r="Z2532" s="32"/>
      <c r="AA2532" s="32"/>
      <c r="AB2532" s="32"/>
      <c r="AC2532" s="32"/>
      <c r="AD2532" s="32"/>
      <c r="AE2532" s="34" t="s">
        <v>27</v>
      </c>
      <c r="AF2532" s="32"/>
      <c r="AG2532" s="32"/>
      <c r="AH2532" s="32"/>
      <c r="AI2532" s="32"/>
      <c r="AJ2532" s="35"/>
      <c r="AK2532" s="32"/>
      <c r="AL2532" s="32"/>
      <c r="AO2532" s="36" t="str">
        <f t="shared" si="39"/>
        <v>1027</v>
      </c>
    </row>
    <row r="2533" spans="1:41">
      <c r="A2533" s="32" t="s">
        <v>428</v>
      </c>
      <c r="B2533" s="32"/>
      <c r="C2533" s="32"/>
      <c r="D2533" s="32"/>
      <c r="E2533" s="32"/>
      <c r="F2533" s="32"/>
      <c r="G2533" s="32"/>
      <c r="H2533" s="32"/>
      <c r="I2533" s="32"/>
      <c r="J2533" s="32"/>
      <c r="K2533" s="32"/>
      <c r="L2533" s="32"/>
      <c r="M2533" s="32" t="s">
        <v>433</v>
      </c>
      <c r="N2533" s="32" t="s">
        <v>433</v>
      </c>
      <c r="O2533" s="32"/>
      <c r="P2533" s="32">
        <v>2</v>
      </c>
      <c r="Q2533" s="32"/>
      <c r="R2533" s="32"/>
      <c r="S2533" s="32"/>
      <c r="T2533" s="32"/>
      <c r="U2533" s="33">
        <v>22902.93</v>
      </c>
      <c r="V2533" s="32"/>
      <c r="W2533" s="32"/>
      <c r="X2533" s="32"/>
      <c r="Y2533" s="32"/>
      <c r="Z2533" s="32"/>
      <c r="AA2533" s="32"/>
      <c r="AB2533" s="32"/>
      <c r="AC2533" s="32"/>
      <c r="AD2533" s="32"/>
      <c r="AE2533" s="34" t="s">
        <v>335</v>
      </c>
      <c r="AF2533" s="32"/>
      <c r="AG2533" s="32"/>
      <c r="AH2533" s="32"/>
      <c r="AI2533" s="32"/>
      <c r="AJ2533" s="35"/>
      <c r="AK2533" s="32"/>
      <c r="AL2533" s="32"/>
      <c r="AO2533" s="36" t="str">
        <f t="shared" si="39"/>
        <v>1125</v>
      </c>
    </row>
    <row r="2534" spans="1:41">
      <c r="A2534" s="32" t="s">
        <v>428</v>
      </c>
      <c r="B2534" s="32"/>
      <c r="C2534" s="32"/>
      <c r="D2534" s="32"/>
      <c r="E2534" s="32"/>
      <c r="F2534" s="32"/>
      <c r="G2534" s="32"/>
      <c r="H2534" s="32"/>
      <c r="I2534" s="32"/>
      <c r="J2534" s="32"/>
      <c r="K2534" s="32"/>
      <c r="L2534" s="32"/>
      <c r="M2534" s="32" t="s">
        <v>433</v>
      </c>
      <c r="N2534" s="32" t="s">
        <v>433</v>
      </c>
      <c r="O2534" s="32"/>
      <c r="P2534" s="32">
        <v>2</v>
      </c>
      <c r="Q2534" s="32"/>
      <c r="R2534" s="32"/>
      <c r="S2534" s="32"/>
      <c r="T2534" s="32"/>
      <c r="U2534" s="33">
        <v>31303.83</v>
      </c>
      <c r="V2534" s="32"/>
      <c r="W2534" s="32"/>
      <c r="X2534" s="32"/>
      <c r="Y2534" s="32"/>
      <c r="Z2534" s="32"/>
      <c r="AA2534" s="32"/>
      <c r="AB2534" s="32"/>
      <c r="AC2534" s="32"/>
      <c r="AD2534" s="32"/>
      <c r="AE2534" s="34" t="s">
        <v>28</v>
      </c>
      <c r="AF2534" s="32"/>
      <c r="AG2534" s="32"/>
      <c r="AH2534" s="32"/>
      <c r="AI2534" s="32"/>
      <c r="AJ2534" s="35"/>
      <c r="AK2534" s="32"/>
      <c r="AL2534" s="32"/>
      <c r="AO2534" s="36" t="str">
        <f t="shared" si="39"/>
        <v>1028</v>
      </c>
    </row>
    <row r="2535" spans="1:41">
      <c r="A2535" s="32" t="s">
        <v>428</v>
      </c>
      <c r="B2535" s="32"/>
      <c r="C2535" s="32"/>
      <c r="D2535" s="32"/>
      <c r="E2535" s="32"/>
      <c r="F2535" s="32"/>
      <c r="G2535" s="32"/>
      <c r="H2535" s="32"/>
      <c r="I2535" s="32"/>
      <c r="J2535" s="32"/>
      <c r="K2535" s="32"/>
      <c r="L2535" s="32"/>
      <c r="M2535" s="32" t="s">
        <v>433</v>
      </c>
      <c r="N2535" s="32" t="s">
        <v>433</v>
      </c>
      <c r="O2535" s="32"/>
      <c r="P2535" s="32">
        <v>2</v>
      </c>
      <c r="Q2535" s="32"/>
      <c r="R2535" s="32"/>
      <c r="S2535" s="32"/>
      <c r="T2535" s="32"/>
      <c r="U2535" s="33">
        <v>53360.73</v>
      </c>
      <c r="V2535" s="32"/>
      <c r="W2535" s="32"/>
      <c r="X2535" s="32"/>
      <c r="Y2535" s="32"/>
      <c r="Z2535" s="32"/>
      <c r="AA2535" s="32"/>
      <c r="AB2535" s="32"/>
      <c r="AC2535" s="32"/>
      <c r="AD2535" s="32"/>
      <c r="AE2535" s="34" t="s">
        <v>29</v>
      </c>
      <c r="AF2535" s="32"/>
      <c r="AG2535" s="32"/>
      <c r="AH2535" s="32"/>
      <c r="AI2535" s="32"/>
      <c r="AJ2535" s="35"/>
      <c r="AK2535" s="32"/>
      <c r="AL2535" s="32"/>
      <c r="AO2535" s="36" t="str">
        <f t="shared" si="39"/>
        <v>1029</v>
      </c>
    </row>
    <row r="2536" spans="1:41">
      <c r="A2536" s="32" t="s">
        <v>428</v>
      </c>
      <c r="B2536" s="32"/>
      <c r="C2536" s="32"/>
      <c r="D2536" s="32"/>
      <c r="E2536" s="32"/>
      <c r="F2536" s="32"/>
      <c r="G2536" s="32"/>
      <c r="H2536" s="32"/>
      <c r="I2536" s="32"/>
      <c r="J2536" s="32"/>
      <c r="K2536" s="32"/>
      <c r="L2536" s="32"/>
      <c r="M2536" s="32" t="s">
        <v>433</v>
      </c>
      <c r="N2536" s="32" t="s">
        <v>433</v>
      </c>
      <c r="O2536" s="32"/>
      <c r="P2536" s="32">
        <v>2</v>
      </c>
      <c r="Q2536" s="32"/>
      <c r="R2536" s="32"/>
      <c r="S2536" s="32"/>
      <c r="T2536" s="32"/>
      <c r="U2536" s="33">
        <v>10208.24</v>
      </c>
      <c r="V2536" s="32"/>
      <c r="W2536" s="32"/>
      <c r="X2536" s="32"/>
      <c r="Y2536" s="32"/>
      <c r="Z2536" s="32"/>
      <c r="AA2536" s="32"/>
      <c r="AB2536" s="32"/>
      <c r="AC2536" s="32"/>
      <c r="AD2536" s="32"/>
      <c r="AE2536" s="34" t="s">
        <v>30</v>
      </c>
      <c r="AF2536" s="32"/>
      <c r="AG2536" s="32"/>
      <c r="AH2536" s="32"/>
      <c r="AI2536" s="32"/>
      <c r="AJ2536" s="35"/>
      <c r="AK2536" s="32"/>
      <c r="AL2536" s="32"/>
      <c r="AO2536" s="36" t="str">
        <f t="shared" si="39"/>
        <v>1030</v>
      </c>
    </row>
    <row r="2537" spans="1:41">
      <c r="A2537" s="32" t="s">
        <v>428</v>
      </c>
      <c r="B2537" s="32"/>
      <c r="C2537" s="32"/>
      <c r="D2537" s="32"/>
      <c r="E2537" s="32"/>
      <c r="F2537" s="32"/>
      <c r="G2537" s="32"/>
      <c r="H2537" s="32"/>
      <c r="I2537" s="32"/>
      <c r="J2537" s="32"/>
      <c r="K2537" s="32"/>
      <c r="L2537" s="32"/>
      <c r="M2537" s="32" t="s">
        <v>433</v>
      </c>
      <c r="N2537" s="32" t="s">
        <v>433</v>
      </c>
      <c r="O2537" s="32"/>
      <c r="P2537" s="32">
        <v>2</v>
      </c>
      <c r="Q2537" s="32"/>
      <c r="R2537" s="32"/>
      <c r="S2537" s="32"/>
      <c r="T2537" s="32"/>
      <c r="U2537" s="33">
        <v>18732.5</v>
      </c>
      <c r="V2537" s="32"/>
      <c r="W2537" s="32"/>
      <c r="X2537" s="32"/>
      <c r="Y2537" s="32"/>
      <c r="Z2537" s="32"/>
      <c r="AA2537" s="32"/>
      <c r="AB2537" s="32"/>
      <c r="AC2537" s="32"/>
      <c r="AD2537" s="32"/>
      <c r="AE2537" s="34" t="s">
        <v>60</v>
      </c>
      <c r="AF2537" s="32"/>
      <c r="AG2537" s="32"/>
      <c r="AH2537" s="32"/>
      <c r="AI2537" s="32"/>
      <c r="AJ2537" s="35"/>
      <c r="AK2537" s="32"/>
      <c r="AL2537" s="32"/>
      <c r="AO2537" s="36" t="str">
        <f t="shared" si="39"/>
        <v>1064</v>
      </c>
    </row>
    <row r="2538" spans="1:41">
      <c r="A2538" s="32" t="s">
        <v>428</v>
      </c>
      <c r="B2538" s="32"/>
      <c r="C2538" s="32"/>
      <c r="D2538" s="32"/>
      <c r="E2538" s="32"/>
      <c r="F2538" s="32"/>
      <c r="G2538" s="32"/>
      <c r="H2538" s="32"/>
      <c r="I2538" s="32"/>
      <c r="J2538" s="32"/>
      <c r="K2538" s="32"/>
      <c r="L2538" s="32"/>
      <c r="M2538" s="32" t="s">
        <v>433</v>
      </c>
      <c r="N2538" s="32" t="s">
        <v>433</v>
      </c>
      <c r="O2538" s="32"/>
      <c r="P2538" s="32">
        <v>2</v>
      </c>
      <c r="Q2538" s="32"/>
      <c r="R2538" s="32"/>
      <c r="S2538" s="32"/>
      <c r="T2538" s="32"/>
      <c r="U2538" s="33">
        <v>10976.710000000001</v>
      </c>
      <c r="V2538" s="32"/>
      <c r="W2538" s="32"/>
      <c r="X2538" s="32"/>
      <c r="Y2538" s="32"/>
      <c r="Z2538" s="32"/>
      <c r="AA2538" s="32"/>
      <c r="AB2538" s="32"/>
      <c r="AC2538" s="32"/>
      <c r="AD2538" s="32"/>
      <c r="AE2538" s="34" t="s">
        <v>61</v>
      </c>
      <c r="AF2538" s="32"/>
      <c r="AG2538" s="32"/>
      <c r="AH2538" s="32"/>
      <c r="AI2538" s="32"/>
      <c r="AJ2538" s="35"/>
      <c r="AK2538" s="32"/>
      <c r="AL2538" s="32"/>
      <c r="AO2538" s="36" t="str">
        <f t="shared" si="39"/>
        <v>1065</v>
      </c>
    </row>
    <row r="2539" spans="1:41">
      <c r="A2539" s="32" t="s">
        <v>428</v>
      </c>
      <c r="B2539" s="32"/>
      <c r="C2539" s="32"/>
      <c r="D2539" s="32"/>
      <c r="E2539" s="32"/>
      <c r="F2539" s="32"/>
      <c r="G2539" s="32"/>
      <c r="H2539" s="32"/>
      <c r="I2539" s="32"/>
      <c r="J2539" s="32"/>
      <c r="K2539" s="32"/>
      <c r="L2539" s="32"/>
      <c r="M2539" s="32" t="s">
        <v>433</v>
      </c>
      <c r="N2539" s="32" t="s">
        <v>433</v>
      </c>
      <c r="O2539" s="32"/>
      <c r="P2539" s="32">
        <v>2</v>
      </c>
      <c r="Q2539" s="32"/>
      <c r="R2539" s="32"/>
      <c r="S2539" s="32"/>
      <c r="T2539" s="32"/>
      <c r="U2539" s="33">
        <v>115961.34</v>
      </c>
      <c r="V2539" s="32"/>
      <c r="W2539" s="32"/>
      <c r="X2539" s="32"/>
      <c r="Y2539" s="32"/>
      <c r="Z2539" s="32"/>
      <c r="AA2539" s="32"/>
      <c r="AB2539" s="32"/>
      <c r="AC2539" s="32"/>
      <c r="AD2539" s="32"/>
      <c r="AE2539" s="34" t="s">
        <v>63</v>
      </c>
      <c r="AF2539" s="32"/>
      <c r="AG2539" s="32"/>
      <c r="AH2539" s="32"/>
      <c r="AI2539" s="32"/>
      <c r="AJ2539" s="35"/>
      <c r="AK2539" s="32"/>
      <c r="AL2539" s="32"/>
      <c r="AO2539" s="36" t="str">
        <f t="shared" si="39"/>
        <v>1067</v>
      </c>
    </row>
    <row r="2540" spans="1:41">
      <c r="A2540" s="32" t="s">
        <v>428</v>
      </c>
      <c r="B2540" s="32"/>
      <c r="C2540" s="32"/>
      <c r="D2540" s="32"/>
      <c r="E2540" s="32"/>
      <c r="F2540" s="32"/>
      <c r="G2540" s="32"/>
      <c r="H2540" s="32"/>
      <c r="I2540" s="32"/>
      <c r="J2540" s="32"/>
      <c r="K2540" s="32"/>
      <c r="L2540" s="32"/>
      <c r="M2540" s="32" t="s">
        <v>433</v>
      </c>
      <c r="N2540" s="32" t="s">
        <v>433</v>
      </c>
      <c r="O2540" s="32"/>
      <c r="P2540" s="32">
        <v>2</v>
      </c>
      <c r="Q2540" s="32"/>
      <c r="R2540" s="32"/>
      <c r="S2540" s="32"/>
      <c r="T2540" s="32"/>
      <c r="U2540" s="33">
        <v>501.67</v>
      </c>
      <c r="V2540" s="32"/>
      <c r="W2540" s="32"/>
      <c r="X2540" s="32"/>
      <c r="Y2540" s="32"/>
      <c r="Z2540" s="32"/>
      <c r="AA2540" s="32"/>
      <c r="AB2540" s="32"/>
      <c r="AC2540" s="32"/>
      <c r="AD2540" s="32"/>
      <c r="AE2540" s="34" t="s">
        <v>115</v>
      </c>
      <c r="AF2540" s="32"/>
      <c r="AG2540" s="32"/>
      <c r="AH2540" s="32"/>
      <c r="AI2540" s="32"/>
      <c r="AJ2540" s="35"/>
      <c r="AK2540" s="32"/>
      <c r="AL2540" s="32"/>
      <c r="AO2540" s="36" t="str">
        <f t="shared" si="39"/>
        <v>1121</v>
      </c>
    </row>
    <row r="2541" spans="1:41">
      <c r="A2541" s="32" t="s">
        <v>428</v>
      </c>
      <c r="B2541" s="32"/>
      <c r="C2541" s="32"/>
      <c r="D2541" s="32"/>
      <c r="E2541" s="32"/>
      <c r="F2541" s="32"/>
      <c r="G2541" s="32"/>
      <c r="H2541" s="32"/>
      <c r="I2541" s="32"/>
      <c r="J2541" s="32"/>
      <c r="K2541" s="32"/>
      <c r="L2541" s="32"/>
      <c r="M2541" s="32" t="s">
        <v>433</v>
      </c>
      <c r="N2541" s="32" t="s">
        <v>433</v>
      </c>
      <c r="O2541" s="32"/>
      <c r="P2541" s="32">
        <v>2</v>
      </c>
      <c r="Q2541" s="32"/>
      <c r="R2541" s="32"/>
      <c r="S2541" s="32"/>
      <c r="T2541" s="32"/>
      <c r="U2541" s="33">
        <v>61754.520000000004</v>
      </c>
      <c r="V2541" s="32"/>
      <c r="W2541" s="32"/>
      <c r="X2541" s="32"/>
      <c r="Y2541" s="32"/>
      <c r="Z2541" s="32"/>
      <c r="AA2541" s="32"/>
      <c r="AB2541" s="32"/>
      <c r="AC2541" s="32"/>
      <c r="AD2541" s="32"/>
      <c r="AE2541" s="34" t="s">
        <v>65</v>
      </c>
      <c r="AF2541" s="32"/>
      <c r="AG2541" s="32"/>
      <c r="AH2541" s="32"/>
      <c r="AI2541" s="32"/>
      <c r="AJ2541" s="35"/>
      <c r="AK2541" s="32"/>
      <c r="AL2541" s="32"/>
      <c r="AO2541" s="36" t="str">
        <f t="shared" si="39"/>
        <v>1069</v>
      </c>
    </row>
    <row r="2542" spans="1:41">
      <c r="A2542" s="32" t="s">
        <v>428</v>
      </c>
      <c r="B2542" s="32"/>
      <c r="C2542" s="32"/>
      <c r="D2542" s="32"/>
      <c r="E2542" s="32"/>
      <c r="F2542" s="32"/>
      <c r="G2542" s="32"/>
      <c r="H2542" s="32"/>
      <c r="I2542" s="32"/>
      <c r="J2542" s="32"/>
      <c r="K2542" s="32"/>
      <c r="L2542" s="32"/>
      <c r="M2542" s="32" t="s">
        <v>433</v>
      </c>
      <c r="N2542" s="32" t="s">
        <v>433</v>
      </c>
      <c r="O2542" s="32"/>
      <c r="P2542" s="32">
        <v>2</v>
      </c>
      <c r="Q2542" s="32"/>
      <c r="R2542" s="32"/>
      <c r="S2542" s="32"/>
      <c r="T2542" s="32"/>
      <c r="U2542" s="33">
        <v>42562.07</v>
      </c>
      <c r="V2542" s="32"/>
      <c r="W2542" s="32"/>
      <c r="X2542" s="32"/>
      <c r="Y2542" s="32"/>
      <c r="Z2542" s="32"/>
      <c r="AA2542" s="32"/>
      <c r="AB2542" s="32"/>
      <c r="AC2542" s="32"/>
      <c r="AD2542" s="32"/>
      <c r="AE2542" s="34" t="s">
        <v>66</v>
      </c>
      <c r="AF2542" s="32"/>
      <c r="AG2542" s="32"/>
      <c r="AH2542" s="32"/>
      <c r="AI2542" s="32"/>
      <c r="AJ2542" s="35"/>
      <c r="AK2542" s="32"/>
      <c r="AL2542" s="32"/>
      <c r="AO2542" s="36" t="str">
        <f t="shared" si="39"/>
        <v>1070</v>
      </c>
    </row>
    <row r="2543" spans="1:41">
      <c r="A2543" s="32" t="s">
        <v>428</v>
      </c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 t="s">
        <v>433</v>
      </c>
      <c r="N2543" s="32" t="s">
        <v>433</v>
      </c>
      <c r="O2543" s="32"/>
      <c r="P2543" s="32">
        <v>2</v>
      </c>
      <c r="Q2543" s="32"/>
      <c r="R2543" s="32"/>
      <c r="S2543" s="32"/>
      <c r="T2543" s="32"/>
      <c r="U2543" s="33">
        <v>38915.25</v>
      </c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4" t="s">
        <v>67</v>
      </c>
      <c r="AF2543" s="32"/>
      <c r="AG2543" s="32"/>
      <c r="AH2543" s="32"/>
      <c r="AI2543" s="32"/>
      <c r="AJ2543" s="35"/>
      <c r="AK2543" s="32"/>
      <c r="AL2543" s="32"/>
      <c r="AO2543" s="36" t="str">
        <f t="shared" si="39"/>
        <v>1071</v>
      </c>
    </row>
    <row r="2544" spans="1:41">
      <c r="A2544" s="32" t="s">
        <v>428</v>
      </c>
      <c r="B2544" s="32"/>
      <c r="C2544" s="32"/>
      <c r="D2544" s="32"/>
      <c r="E2544" s="32"/>
      <c r="F2544" s="32"/>
      <c r="G2544" s="32"/>
      <c r="H2544" s="32"/>
      <c r="I2544" s="32"/>
      <c r="J2544" s="32"/>
      <c r="K2544" s="32"/>
      <c r="L2544" s="32"/>
      <c r="M2544" s="32" t="s">
        <v>433</v>
      </c>
      <c r="N2544" s="32" t="s">
        <v>433</v>
      </c>
      <c r="O2544" s="32"/>
      <c r="P2544" s="32">
        <v>2</v>
      </c>
      <c r="Q2544" s="32"/>
      <c r="R2544" s="32"/>
      <c r="S2544" s="32"/>
      <c r="T2544" s="32"/>
      <c r="U2544" s="33">
        <v>42453.380000000005</v>
      </c>
      <c r="V2544" s="32"/>
      <c r="W2544" s="32"/>
      <c r="X2544" s="32"/>
      <c r="Y2544" s="32"/>
      <c r="Z2544" s="32"/>
      <c r="AA2544" s="32"/>
      <c r="AB2544" s="32"/>
      <c r="AC2544" s="32"/>
      <c r="AD2544" s="32"/>
      <c r="AE2544" s="34" t="s">
        <v>69</v>
      </c>
      <c r="AF2544" s="32"/>
      <c r="AG2544" s="32"/>
      <c r="AH2544" s="32"/>
      <c r="AI2544" s="32"/>
      <c r="AJ2544" s="35"/>
      <c r="AK2544" s="32"/>
      <c r="AL2544" s="32"/>
      <c r="AO2544" s="36" t="str">
        <f t="shared" si="39"/>
        <v>1073</v>
      </c>
    </row>
    <row r="2545" spans="1:41">
      <c r="A2545" s="32" t="s">
        <v>428</v>
      </c>
      <c r="B2545" s="32"/>
      <c r="C2545" s="32"/>
      <c r="D2545" s="32"/>
      <c r="E2545" s="32"/>
      <c r="F2545" s="32"/>
      <c r="G2545" s="32"/>
      <c r="H2545" s="32"/>
      <c r="I2545" s="32"/>
      <c r="J2545" s="32"/>
      <c r="K2545" s="32"/>
      <c r="L2545" s="32"/>
      <c r="M2545" s="32" t="s">
        <v>433</v>
      </c>
      <c r="N2545" s="32" t="s">
        <v>433</v>
      </c>
      <c r="O2545" s="32"/>
      <c r="P2545" s="32">
        <v>2</v>
      </c>
      <c r="Q2545" s="32"/>
      <c r="R2545" s="32"/>
      <c r="S2545" s="32"/>
      <c r="T2545" s="32"/>
      <c r="U2545" s="33">
        <v>29965.52</v>
      </c>
      <c r="V2545" s="32"/>
      <c r="W2545" s="32"/>
      <c r="X2545" s="32"/>
      <c r="Y2545" s="32"/>
      <c r="Z2545" s="32"/>
      <c r="AA2545" s="32"/>
      <c r="AB2545" s="32"/>
      <c r="AC2545" s="32"/>
      <c r="AD2545" s="32"/>
      <c r="AE2545" s="34" t="s">
        <v>70</v>
      </c>
      <c r="AF2545" s="32"/>
      <c r="AG2545" s="32"/>
      <c r="AH2545" s="32"/>
      <c r="AI2545" s="32"/>
      <c r="AJ2545" s="35"/>
      <c r="AK2545" s="32"/>
      <c r="AL2545" s="32"/>
      <c r="AO2545" s="36" t="str">
        <f t="shared" si="39"/>
        <v>1074</v>
      </c>
    </row>
    <row r="2546" spans="1:41">
      <c r="A2546" s="32" t="s">
        <v>428</v>
      </c>
      <c r="B2546" s="32"/>
      <c r="C2546" s="32"/>
      <c r="D2546" s="32"/>
      <c r="E2546" s="32"/>
      <c r="F2546" s="32"/>
      <c r="G2546" s="32"/>
      <c r="H2546" s="32"/>
      <c r="I2546" s="32"/>
      <c r="J2546" s="32"/>
      <c r="K2546" s="32"/>
      <c r="L2546" s="32"/>
      <c r="M2546" s="32" t="s">
        <v>433</v>
      </c>
      <c r="N2546" s="32" t="s">
        <v>433</v>
      </c>
      <c r="O2546" s="32"/>
      <c r="P2546" s="32">
        <v>2</v>
      </c>
      <c r="Q2546" s="32"/>
      <c r="R2546" s="32"/>
      <c r="S2546" s="32"/>
      <c r="T2546" s="32"/>
      <c r="U2546" s="33">
        <v>31002.730000000003</v>
      </c>
      <c r="V2546" s="32"/>
      <c r="W2546" s="32"/>
      <c r="X2546" s="32"/>
      <c r="Y2546" s="32"/>
      <c r="Z2546" s="32"/>
      <c r="AA2546" s="32"/>
      <c r="AB2546" s="32"/>
      <c r="AC2546" s="32"/>
      <c r="AD2546" s="32"/>
      <c r="AE2546" s="34" t="s">
        <v>71</v>
      </c>
      <c r="AF2546" s="32"/>
      <c r="AG2546" s="32"/>
      <c r="AH2546" s="32"/>
      <c r="AI2546" s="32"/>
      <c r="AJ2546" s="35"/>
      <c r="AK2546" s="32"/>
      <c r="AL2546" s="32"/>
      <c r="AO2546" s="36" t="str">
        <f t="shared" si="39"/>
        <v>1075</v>
      </c>
    </row>
    <row r="2547" spans="1:41">
      <c r="A2547" s="32" t="s">
        <v>428</v>
      </c>
      <c r="B2547" s="32"/>
      <c r="C2547" s="32"/>
      <c r="D2547" s="32"/>
      <c r="E2547" s="32"/>
      <c r="F2547" s="32"/>
      <c r="G2547" s="32"/>
      <c r="H2547" s="32"/>
      <c r="I2547" s="32"/>
      <c r="J2547" s="32"/>
      <c r="K2547" s="32"/>
      <c r="L2547" s="32"/>
      <c r="M2547" s="32" t="s">
        <v>433</v>
      </c>
      <c r="N2547" s="32" t="s">
        <v>433</v>
      </c>
      <c r="O2547" s="32"/>
      <c r="P2547" s="32">
        <v>2</v>
      </c>
      <c r="Q2547" s="32"/>
      <c r="R2547" s="32"/>
      <c r="S2547" s="32"/>
      <c r="T2547" s="32"/>
      <c r="U2547" s="33">
        <v>28825.329999999998</v>
      </c>
      <c r="V2547" s="32"/>
      <c r="W2547" s="32"/>
      <c r="X2547" s="32"/>
      <c r="Y2547" s="32"/>
      <c r="Z2547" s="32"/>
      <c r="AA2547" s="32"/>
      <c r="AB2547" s="32"/>
      <c r="AC2547" s="32"/>
      <c r="AD2547" s="32"/>
      <c r="AE2547" s="34" t="s">
        <v>72</v>
      </c>
      <c r="AF2547" s="32"/>
      <c r="AG2547" s="32"/>
      <c r="AH2547" s="32"/>
      <c r="AI2547" s="32"/>
      <c r="AJ2547" s="35"/>
      <c r="AK2547" s="32"/>
      <c r="AL2547" s="32"/>
      <c r="AO2547" s="36" t="str">
        <f t="shared" si="39"/>
        <v>1076</v>
      </c>
    </row>
    <row r="2548" spans="1:41">
      <c r="A2548" s="32" t="s">
        <v>428</v>
      </c>
      <c r="B2548" s="32"/>
      <c r="C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 t="s">
        <v>433</v>
      </c>
      <c r="N2548" s="32" t="s">
        <v>433</v>
      </c>
      <c r="O2548" s="32"/>
      <c r="P2548" s="32">
        <v>2</v>
      </c>
      <c r="Q2548" s="32"/>
      <c r="R2548" s="32"/>
      <c r="S2548" s="32"/>
      <c r="T2548" s="32"/>
      <c r="U2548" s="33">
        <v>19481.129999999997</v>
      </c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4" t="s">
        <v>73</v>
      </c>
      <c r="AF2548" s="32"/>
      <c r="AG2548" s="32"/>
      <c r="AH2548" s="32"/>
      <c r="AI2548" s="32"/>
      <c r="AJ2548" s="35"/>
      <c r="AK2548" s="32"/>
      <c r="AL2548" s="32"/>
      <c r="AO2548" s="36" t="str">
        <f t="shared" si="39"/>
        <v>1077</v>
      </c>
    </row>
    <row r="2549" spans="1:41">
      <c r="A2549" s="32" t="s">
        <v>428</v>
      </c>
      <c r="B2549" s="32"/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 t="s">
        <v>433</v>
      </c>
      <c r="N2549" s="32" t="s">
        <v>433</v>
      </c>
      <c r="O2549" s="32"/>
      <c r="P2549" s="32">
        <v>2</v>
      </c>
      <c r="Q2549" s="32"/>
      <c r="R2549" s="32"/>
      <c r="S2549" s="32"/>
      <c r="T2549" s="32"/>
      <c r="U2549" s="33">
        <v>23235.54</v>
      </c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4" t="s">
        <v>75</v>
      </c>
      <c r="AF2549" s="32"/>
      <c r="AG2549" s="32"/>
      <c r="AH2549" s="32"/>
      <c r="AI2549" s="32"/>
      <c r="AJ2549" s="35"/>
      <c r="AK2549" s="32"/>
      <c r="AL2549" s="32"/>
      <c r="AO2549" s="36" t="str">
        <f t="shared" si="39"/>
        <v>1079</v>
      </c>
    </row>
    <row r="2550" spans="1:41">
      <c r="A2550" s="32" t="s">
        <v>428</v>
      </c>
      <c r="B2550" s="32"/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 t="s">
        <v>433</v>
      </c>
      <c r="N2550" s="32" t="s">
        <v>433</v>
      </c>
      <c r="O2550" s="32"/>
      <c r="P2550" s="32">
        <v>2</v>
      </c>
      <c r="Q2550" s="32"/>
      <c r="R2550" s="32"/>
      <c r="S2550" s="32"/>
      <c r="T2550" s="32"/>
      <c r="U2550" s="33">
        <v>41157.310000000005</v>
      </c>
      <c r="V2550" s="32"/>
      <c r="W2550" s="32"/>
      <c r="X2550" s="32"/>
      <c r="Y2550" s="32"/>
      <c r="Z2550" s="32"/>
      <c r="AA2550" s="32"/>
      <c r="AB2550" s="32"/>
      <c r="AC2550" s="32"/>
      <c r="AD2550" s="32"/>
      <c r="AE2550" s="34" t="s">
        <v>76</v>
      </c>
      <c r="AF2550" s="32"/>
      <c r="AG2550" s="32"/>
      <c r="AH2550" s="32"/>
      <c r="AI2550" s="32"/>
      <c r="AJ2550" s="35"/>
      <c r="AK2550" s="32"/>
      <c r="AL2550" s="32"/>
      <c r="AO2550" s="36" t="str">
        <f t="shared" si="39"/>
        <v>1080</v>
      </c>
    </row>
    <row r="2551" spans="1:41">
      <c r="A2551" s="32" t="s">
        <v>428</v>
      </c>
      <c r="B2551" s="32"/>
      <c r="C2551" s="32"/>
      <c r="D2551" s="32"/>
      <c r="E2551" s="32"/>
      <c r="F2551" s="32"/>
      <c r="G2551" s="32"/>
      <c r="H2551" s="32"/>
      <c r="I2551" s="32"/>
      <c r="J2551" s="32"/>
      <c r="K2551" s="32"/>
      <c r="L2551" s="32"/>
      <c r="M2551" s="32" t="s">
        <v>433</v>
      </c>
      <c r="N2551" s="32" t="s">
        <v>433</v>
      </c>
      <c r="O2551" s="32"/>
      <c r="P2551" s="32">
        <v>2</v>
      </c>
      <c r="Q2551" s="32"/>
      <c r="R2551" s="32"/>
      <c r="S2551" s="32"/>
      <c r="T2551" s="32"/>
      <c r="U2551" s="33">
        <v>31205.62</v>
      </c>
      <c r="V2551" s="32"/>
      <c r="W2551" s="32"/>
      <c r="X2551" s="32"/>
      <c r="Y2551" s="32"/>
      <c r="Z2551" s="32"/>
      <c r="AA2551" s="32"/>
      <c r="AB2551" s="32"/>
      <c r="AC2551" s="32"/>
      <c r="AD2551" s="32"/>
      <c r="AE2551" s="34" t="s">
        <v>77</v>
      </c>
      <c r="AF2551" s="32"/>
      <c r="AG2551" s="32"/>
      <c r="AH2551" s="32"/>
      <c r="AI2551" s="32"/>
      <c r="AJ2551" s="35"/>
      <c r="AK2551" s="32"/>
      <c r="AL2551" s="32"/>
      <c r="AO2551" s="36" t="str">
        <f t="shared" si="39"/>
        <v>1081</v>
      </c>
    </row>
    <row r="2552" spans="1:41">
      <c r="A2552" s="32" t="s">
        <v>428</v>
      </c>
      <c r="B2552" s="32"/>
      <c r="C2552" s="32"/>
      <c r="D2552" s="32"/>
      <c r="E2552" s="32"/>
      <c r="F2552" s="32"/>
      <c r="G2552" s="32"/>
      <c r="H2552" s="32"/>
      <c r="I2552" s="32"/>
      <c r="J2552" s="32"/>
      <c r="K2552" s="32"/>
      <c r="L2552" s="32"/>
      <c r="M2552" s="32" t="s">
        <v>433</v>
      </c>
      <c r="N2552" s="32" t="s">
        <v>433</v>
      </c>
      <c r="O2552" s="32"/>
      <c r="P2552" s="32">
        <v>2</v>
      </c>
      <c r="Q2552" s="32"/>
      <c r="R2552" s="32"/>
      <c r="S2552" s="32"/>
      <c r="T2552" s="32"/>
      <c r="U2552" s="33">
        <v>37330.949999999997</v>
      </c>
      <c r="V2552" s="32"/>
      <c r="W2552" s="32"/>
      <c r="X2552" s="32"/>
      <c r="Y2552" s="32"/>
      <c r="Z2552" s="32"/>
      <c r="AA2552" s="32"/>
      <c r="AB2552" s="32"/>
      <c r="AC2552" s="32"/>
      <c r="AD2552" s="32"/>
      <c r="AE2552" s="34" t="s">
        <v>36</v>
      </c>
      <c r="AF2552" s="32"/>
      <c r="AG2552" s="32"/>
      <c r="AH2552" s="32"/>
      <c r="AI2552" s="32"/>
      <c r="AJ2552" s="35"/>
      <c r="AK2552" s="32"/>
      <c r="AL2552" s="32"/>
      <c r="AO2552" s="36" t="str">
        <f t="shared" si="39"/>
        <v>1036</v>
      </c>
    </row>
    <row r="2553" spans="1:41">
      <c r="A2553" s="32" t="s">
        <v>428</v>
      </c>
      <c r="B2553" s="32"/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 t="s">
        <v>433</v>
      </c>
      <c r="N2553" s="32" t="s">
        <v>433</v>
      </c>
      <c r="O2553" s="32"/>
      <c r="P2553" s="32">
        <v>2</v>
      </c>
      <c r="Q2553" s="32"/>
      <c r="R2553" s="32"/>
      <c r="S2553" s="32"/>
      <c r="T2553" s="32"/>
      <c r="U2553" s="33">
        <v>66914.930000000008</v>
      </c>
      <c r="V2553" s="32"/>
      <c r="W2553" s="32"/>
      <c r="X2553" s="32"/>
      <c r="Y2553" s="32"/>
      <c r="Z2553" s="32"/>
      <c r="AA2553" s="32"/>
      <c r="AB2553" s="32"/>
      <c r="AC2553" s="32"/>
      <c r="AD2553" s="32"/>
      <c r="AE2553" s="34" t="s">
        <v>102</v>
      </c>
      <c r="AF2553" s="32"/>
      <c r="AG2553" s="32"/>
      <c r="AH2553" s="32"/>
      <c r="AI2553" s="32"/>
      <c r="AJ2553" s="35"/>
      <c r="AK2553" s="32"/>
      <c r="AL2553" s="32"/>
      <c r="AO2553" s="36" t="str">
        <f t="shared" si="39"/>
        <v>1107</v>
      </c>
    </row>
    <row r="2554" spans="1:41">
      <c r="A2554" s="32" t="s">
        <v>428</v>
      </c>
      <c r="B2554" s="32"/>
      <c r="C2554" s="32"/>
      <c r="D2554" s="32"/>
      <c r="E2554" s="32"/>
      <c r="F2554" s="32"/>
      <c r="G2554" s="32"/>
      <c r="H2554" s="32"/>
      <c r="I2554" s="32"/>
      <c r="J2554" s="32"/>
      <c r="K2554" s="32"/>
      <c r="L2554" s="32"/>
      <c r="M2554" s="32" t="s">
        <v>433</v>
      </c>
      <c r="N2554" s="32" t="s">
        <v>433</v>
      </c>
      <c r="O2554" s="32"/>
      <c r="P2554" s="32">
        <v>2</v>
      </c>
      <c r="Q2554" s="32"/>
      <c r="R2554" s="32"/>
      <c r="S2554" s="32"/>
      <c r="T2554" s="32"/>
      <c r="U2554" s="33">
        <v>37965.460000000006</v>
      </c>
      <c r="V2554" s="32"/>
      <c r="W2554" s="32"/>
      <c r="X2554" s="32"/>
      <c r="Y2554" s="32"/>
      <c r="Z2554" s="32"/>
      <c r="AA2554" s="32"/>
      <c r="AB2554" s="32"/>
      <c r="AC2554" s="32"/>
      <c r="AD2554" s="32"/>
      <c r="AE2554" s="34" t="s">
        <v>40</v>
      </c>
      <c r="AF2554" s="32"/>
      <c r="AG2554" s="32"/>
      <c r="AH2554" s="32"/>
      <c r="AI2554" s="32"/>
      <c r="AJ2554" s="35"/>
      <c r="AK2554" s="32"/>
      <c r="AL2554" s="32"/>
      <c r="AO2554" s="36" t="str">
        <f t="shared" si="39"/>
        <v>1041</v>
      </c>
    </row>
    <row r="2555" spans="1:41">
      <c r="A2555" s="32" t="s">
        <v>428</v>
      </c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 t="s">
        <v>433</v>
      </c>
      <c r="N2555" s="32" t="s">
        <v>433</v>
      </c>
      <c r="O2555" s="32"/>
      <c r="P2555" s="32">
        <v>2</v>
      </c>
      <c r="Q2555" s="32"/>
      <c r="R2555" s="32"/>
      <c r="S2555" s="32"/>
      <c r="T2555" s="32"/>
      <c r="U2555" s="33">
        <v>63649.460000000006</v>
      </c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4" t="s">
        <v>88</v>
      </c>
      <c r="AF2555" s="32"/>
      <c r="AG2555" s="32"/>
      <c r="AH2555" s="32"/>
      <c r="AI2555" s="32"/>
      <c r="AJ2555" s="35"/>
      <c r="AK2555" s="32"/>
      <c r="AL2555" s="32"/>
      <c r="AO2555" s="36" t="str">
        <f t="shared" si="39"/>
        <v>1092</v>
      </c>
    </row>
    <row r="2556" spans="1:41">
      <c r="A2556" s="32" t="s">
        <v>428</v>
      </c>
      <c r="B2556" s="32"/>
      <c r="C2556" s="32"/>
      <c r="D2556" s="32"/>
      <c r="E2556" s="32"/>
      <c r="F2556" s="32"/>
      <c r="G2556" s="32"/>
      <c r="H2556" s="32"/>
      <c r="I2556" s="32"/>
      <c r="J2556" s="32"/>
      <c r="K2556" s="32"/>
      <c r="L2556" s="32"/>
      <c r="M2556" s="32" t="s">
        <v>433</v>
      </c>
      <c r="N2556" s="32" t="s">
        <v>433</v>
      </c>
      <c r="O2556" s="32"/>
      <c r="P2556" s="32">
        <v>2</v>
      </c>
      <c r="Q2556" s="32"/>
      <c r="R2556" s="32"/>
      <c r="S2556" s="32"/>
      <c r="T2556" s="32"/>
      <c r="U2556" s="33">
        <v>82535.72</v>
      </c>
      <c r="V2556" s="32"/>
      <c r="W2556" s="32"/>
      <c r="X2556" s="32"/>
      <c r="Y2556" s="32"/>
      <c r="Z2556" s="32"/>
      <c r="AA2556" s="32"/>
      <c r="AB2556" s="32"/>
      <c r="AC2556" s="32"/>
      <c r="AD2556" s="32"/>
      <c r="AE2556" s="34" t="s">
        <v>86</v>
      </c>
      <c r="AF2556" s="32"/>
      <c r="AG2556" s="32"/>
      <c r="AH2556" s="32"/>
      <c r="AI2556" s="32"/>
      <c r="AJ2556" s="35"/>
      <c r="AK2556" s="32"/>
      <c r="AL2556" s="32"/>
      <c r="AO2556" s="36" t="str">
        <f t="shared" si="39"/>
        <v>1090</v>
      </c>
    </row>
    <row r="2557" spans="1:41">
      <c r="A2557" s="32" t="s">
        <v>428</v>
      </c>
      <c r="B2557" s="32"/>
      <c r="C2557" s="32"/>
      <c r="D2557" s="32"/>
      <c r="E2557" s="32"/>
      <c r="F2557" s="32"/>
      <c r="G2557" s="32"/>
      <c r="H2557" s="32"/>
      <c r="I2557" s="32"/>
      <c r="J2557" s="32"/>
      <c r="K2557" s="32"/>
      <c r="L2557" s="32"/>
      <c r="M2557" s="32" t="s">
        <v>433</v>
      </c>
      <c r="N2557" s="32" t="s">
        <v>433</v>
      </c>
      <c r="O2557" s="32"/>
      <c r="P2557" s="32">
        <v>2</v>
      </c>
      <c r="Q2557" s="32"/>
      <c r="R2557" s="32"/>
      <c r="S2557" s="32"/>
      <c r="T2557" s="32"/>
      <c r="U2557" s="33">
        <v>54391.80999999999</v>
      </c>
      <c r="V2557" s="32"/>
      <c r="W2557" s="32"/>
      <c r="X2557" s="32"/>
      <c r="Y2557" s="32"/>
      <c r="Z2557" s="32"/>
      <c r="AA2557" s="32"/>
      <c r="AB2557" s="32"/>
      <c r="AC2557" s="32"/>
      <c r="AD2557" s="32"/>
      <c r="AE2557" s="34" t="s">
        <v>53</v>
      </c>
      <c r="AF2557" s="32"/>
      <c r="AG2557" s="32"/>
      <c r="AH2557" s="32"/>
      <c r="AI2557" s="32"/>
      <c r="AJ2557" s="35"/>
      <c r="AK2557" s="32"/>
      <c r="AL2557" s="32"/>
      <c r="AO2557" s="36" t="str">
        <f t="shared" si="39"/>
        <v>1056</v>
      </c>
    </row>
    <row r="2558" spans="1:41">
      <c r="A2558" s="32" t="s">
        <v>428</v>
      </c>
      <c r="B2558" s="32"/>
      <c r="C2558" s="32"/>
      <c r="D2558" s="32"/>
      <c r="E2558" s="32"/>
      <c r="F2558" s="32"/>
      <c r="G2558" s="32"/>
      <c r="H2558" s="32"/>
      <c r="I2558" s="32"/>
      <c r="J2558" s="32"/>
      <c r="K2558" s="32"/>
      <c r="L2558" s="32"/>
      <c r="M2558" s="32" t="s">
        <v>433</v>
      </c>
      <c r="N2558" s="32" t="s">
        <v>433</v>
      </c>
      <c r="O2558" s="32"/>
      <c r="P2558" s="32">
        <v>2</v>
      </c>
      <c r="Q2558" s="32"/>
      <c r="R2558" s="32"/>
      <c r="S2558" s="32"/>
      <c r="T2558" s="32"/>
      <c r="U2558" s="33">
        <v>148796.91999999998</v>
      </c>
      <c r="V2558" s="32"/>
      <c r="W2558" s="32"/>
      <c r="X2558" s="32"/>
      <c r="Y2558" s="32"/>
      <c r="Z2558" s="32"/>
      <c r="AA2558" s="32"/>
      <c r="AB2558" s="32"/>
      <c r="AC2558" s="32"/>
      <c r="AD2558" s="32"/>
      <c r="AE2558" s="34" t="s">
        <v>87</v>
      </c>
      <c r="AF2558" s="32"/>
      <c r="AG2558" s="32"/>
      <c r="AH2558" s="32"/>
      <c r="AI2558" s="32"/>
      <c r="AJ2558" s="35"/>
      <c r="AK2558" s="32"/>
      <c r="AL2558" s="32"/>
      <c r="AO2558" s="36" t="str">
        <f t="shared" si="39"/>
        <v>1091</v>
      </c>
    </row>
    <row r="2559" spans="1:41">
      <c r="A2559" s="32" t="s">
        <v>428</v>
      </c>
      <c r="B2559" s="32"/>
      <c r="C2559" s="32"/>
      <c r="D2559" s="32"/>
      <c r="E2559" s="32"/>
      <c r="F2559" s="32"/>
      <c r="G2559" s="32"/>
      <c r="H2559" s="32"/>
      <c r="I2559" s="32"/>
      <c r="J2559" s="32"/>
      <c r="K2559" s="32"/>
      <c r="L2559" s="32"/>
      <c r="M2559" s="32" t="s">
        <v>433</v>
      </c>
      <c r="N2559" s="32" t="s">
        <v>433</v>
      </c>
      <c r="O2559" s="32"/>
      <c r="P2559" s="32">
        <v>2</v>
      </c>
      <c r="Q2559" s="32"/>
      <c r="R2559" s="32"/>
      <c r="S2559" s="32"/>
      <c r="T2559" s="32"/>
      <c r="U2559" s="33">
        <v>27943.4</v>
      </c>
      <c r="V2559" s="32"/>
      <c r="W2559" s="32"/>
      <c r="X2559" s="32"/>
      <c r="Y2559" s="32"/>
      <c r="Z2559" s="32"/>
      <c r="AA2559" s="32"/>
      <c r="AB2559" s="32"/>
      <c r="AC2559" s="32"/>
      <c r="AD2559" s="32"/>
      <c r="AE2559" s="34" t="s">
        <v>340</v>
      </c>
      <c r="AF2559" s="32"/>
      <c r="AG2559" s="32"/>
      <c r="AH2559" s="32"/>
      <c r="AI2559" s="32"/>
      <c r="AJ2559" s="35"/>
      <c r="AK2559" s="32"/>
      <c r="AL2559" s="32"/>
      <c r="AO2559" s="36" t="str">
        <f t="shared" si="39"/>
        <v>5002</v>
      </c>
    </row>
    <row r="2560" spans="1:41">
      <c r="A2560" s="32" t="s">
        <v>428</v>
      </c>
      <c r="B2560" s="32"/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 t="s">
        <v>433</v>
      </c>
      <c r="N2560" s="32" t="s">
        <v>433</v>
      </c>
      <c r="O2560" s="32"/>
      <c r="P2560" s="32">
        <v>2</v>
      </c>
      <c r="Q2560" s="32"/>
      <c r="R2560" s="32"/>
      <c r="S2560" s="32"/>
      <c r="T2560" s="32"/>
      <c r="U2560" s="33">
        <v>51239.399999999994</v>
      </c>
      <c r="V2560" s="32"/>
      <c r="W2560" s="32"/>
      <c r="X2560" s="32"/>
      <c r="Y2560" s="32"/>
      <c r="Z2560" s="32"/>
      <c r="AA2560" s="32"/>
      <c r="AB2560" s="32"/>
      <c r="AC2560" s="32"/>
      <c r="AD2560" s="32"/>
      <c r="AE2560" s="34" t="s">
        <v>315</v>
      </c>
      <c r="AF2560" s="32"/>
      <c r="AG2560" s="32"/>
      <c r="AH2560" s="32"/>
      <c r="AI2560" s="32"/>
      <c r="AJ2560" s="35"/>
      <c r="AK2560" s="32"/>
      <c r="AL2560" s="32"/>
      <c r="AO2560" s="36" t="str">
        <f t="shared" si="39"/>
        <v>5000</v>
      </c>
    </row>
    <row r="2561" spans="1:41">
      <c r="A2561" s="32" t="s">
        <v>428</v>
      </c>
      <c r="B2561" s="32"/>
      <c r="C2561" s="32"/>
      <c r="D2561" s="32"/>
      <c r="E2561" s="32"/>
      <c r="F2561" s="32"/>
      <c r="G2561" s="32"/>
      <c r="H2561" s="32"/>
      <c r="I2561" s="32"/>
      <c r="J2561" s="32"/>
      <c r="K2561" s="32"/>
      <c r="L2561" s="32"/>
      <c r="M2561" s="32" t="s">
        <v>433</v>
      </c>
      <c r="N2561" s="32" t="s">
        <v>433</v>
      </c>
      <c r="O2561" s="32"/>
      <c r="P2561" s="32">
        <v>2</v>
      </c>
      <c r="Q2561" s="32"/>
      <c r="R2561" s="32"/>
      <c r="S2561" s="32"/>
      <c r="T2561" s="32"/>
      <c r="U2561" s="33">
        <v>52470.44</v>
      </c>
      <c r="V2561" s="32"/>
      <c r="W2561" s="32"/>
      <c r="X2561" s="32"/>
      <c r="Y2561" s="32"/>
      <c r="Z2561" s="32"/>
      <c r="AA2561" s="32"/>
      <c r="AB2561" s="32"/>
      <c r="AC2561" s="32"/>
      <c r="AD2561" s="32"/>
      <c r="AE2561" s="34" t="s">
        <v>380</v>
      </c>
      <c r="AF2561" s="32"/>
      <c r="AG2561" s="32"/>
      <c r="AH2561" s="32"/>
      <c r="AI2561" s="32"/>
      <c r="AJ2561" s="35"/>
      <c r="AK2561" s="32"/>
      <c r="AL2561" s="32"/>
      <c r="AO2561" s="36" t="str">
        <f t="shared" si="39"/>
        <v>5003</v>
      </c>
    </row>
    <row r="2562" spans="1:41">
      <c r="A2562" s="32" t="s">
        <v>428</v>
      </c>
      <c r="B2562" s="32"/>
      <c r="C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 t="s">
        <v>433</v>
      </c>
      <c r="N2562" s="32" t="s">
        <v>433</v>
      </c>
      <c r="O2562" s="32"/>
      <c r="P2562" s="32">
        <v>2</v>
      </c>
      <c r="Q2562" s="32"/>
      <c r="R2562" s="32"/>
      <c r="S2562" s="32"/>
      <c r="T2562" s="32"/>
      <c r="U2562" s="33">
        <v>20243.86</v>
      </c>
      <c r="V2562" s="32"/>
      <c r="W2562" s="32"/>
      <c r="X2562" s="32"/>
      <c r="Y2562" s="32"/>
      <c r="Z2562" s="32"/>
      <c r="AA2562" s="32"/>
      <c r="AB2562" s="32"/>
      <c r="AC2562" s="32"/>
      <c r="AD2562" s="32"/>
      <c r="AE2562" s="34" t="s">
        <v>351</v>
      </c>
      <c r="AF2562" s="32"/>
      <c r="AG2562" s="32"/>
      <c r="AH2562" s="32"/>
      <c r="AI2562" s="32"/>
      <c r="AJ2562" s="35"/>
      <c r="AK2562" s="32"/>
      <c r="AL2562" s="32"/>
      <c r="AO2562" s="36" t="str">
        <f t="shared" ref="AO2562:AO2625" si="40">AE2562</f>
        <v>2003</v>
      </c>
    </row>
    <row r="2563" spans="1:41">
      <c r="A2563" s="32" t="s">
        <v>428</v>
      </c>
      <c r="B2563" s="32"/>
      <c r="C2563" s="32"/>
      <c r="D2563" s="32"/>
      <c r="E2563" s="32"/>
      <c r="F2563" s="32"/>
      <c r="G2563" s="32"/>
      <c r="H2563" s="32"/>
      <c r="I2563" s="32"/>
      <c r="J2563" s="32"/>
      <c r="K2563" s="32"/>
      <c r="L2563" s="32"/>
      <c r="M2563" s="32" t="s">
        <v>433</v>
      </c>
      <c r="N2563" s="32" t="s">
        <v>433</v>
      </c>
      <c r="O2563" s="32"/>
      <c r="P2563" s="32">
        <v>2</v>
      </c>
      <c r="Q2563" s="32"/>
      <c r="R2563" s="32"/>
      <c r="S2563" s="32"/>
      <c r="T2563" s="32"/>
      <c r="U2563" s="33">
        <v>8822.9500000000007</v>
      </c>
      <c r="V2563" s="32"/>
      <c r="W2563" s="32"/>
      <c r="X2563" s="32"/>
      <c r="Y2563" s="32"/>
      <c r="Z2563" s="32"/>
      <c r="AA2563" s="32"/>
      <c r="AB2563" s="32"/>
      <c r="AC2563" s="32"/>
      <c r="AD2563" s="32"/>
      <c r="AE2563" s="34" t="s">
        <v>348</v>
      </c>
      <c r="AF2563" s="32"/>
      <c r="AG2563" s="32"/>
      <c r="AH2563" s="32"/>
      <c r="AI2563" s="32"/>
      <c r="AJ2563" s="35"/>
      <c r="AK2563" s="32"/>
      <c r="AL2563" s="32"/>
      <c r="AO2563" s="36" t="str">
        <f t="shared" si="40"/>
        <v>2000</v>
      </c>
    </row>
    <row r="2564" spans="1:41">
      <c r="A2564" s="32" t="s">
        <v>428</v>
      </c>
      <c r="B2564" s="32"/>
      <c r="C2564" s="32"/>
      <c r="D2564" s="32"/>
      <c r="E2564" s="32"/>
      <c r="F2564" s="32"/>
      <c r="G2564" s="32"/>
      <c r="H2564" s="32"/>
      <c r="I2564" s="32"/>
      <c r="J2564" s="32"/>
      <c r="K2564" s="32"/>
      <c r="L2564" s="32"/>
      <c r="M2564" s="32" t="s">
        <v>433</v>
      </c>
      <c r="N2564" s="32" t="s">
        <v>433</v>
      </c>
      <c r="O2564" s="32"/>
      <c r="P2564" s="32">
        <v>2</v>
      </c>
      <c r="Q2564" s="32"/>
      <c r="R2564" s="32"/>
      <c r="S2564" s="32"/>
      <c r="T2564" s="32"/>
      <c r="U2564" s="33">
        <v>46420.08</v>
      </c>
      <c r="V2564" s="32"/>
      <c r="W2564" s="32"/>
      <c r="X2564" s="32"/>
      <c r="Y2564" s="32"/>
      <c r="Z2564" s="32"/>
      <c r="AA2564" s="32"/>
      <c r="AB2564" s="32"/>
      <c r="AC2564" s="32"/>
      <c r="AD2564" s="32"/>
      <c r="AE2564" s="34" t="s">
        <v>350</v>
      </c>
      <c r="AF2564" s="32"/>
      <c r="AG2564" s="32"/>
      <c r="AH2564" s="32"/>
      <c r="AI2564" s="32"/>
      <c r="AJ2564" s="35"/>
      <c r="AK2564" s="32"/>
      <c r="AL2564" s="32"/>
      <c r="AO2564" s="36" t="str">
        <f t="shared" si="40"/>
        <v>2002</v>
      </c>
    </row>
    <row r="2565" spans="1:41">
      <c r="A2565" s="32" t="s">
        <v>428</v>
      </c>
      <c r="B2565" s="32"/>
      <c r="C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 t="s">
        <v>433</v>
      </c>
      <c r="N2565" s="32" t="s">
        <v>433</v>
      </c>
      <c r="O2565" s="32"/>
      <c r="P2565" s="32">
        <v>2</v>
      </c>
      <c r="Q2565" s="32"/>
      <c r="R2565" s="32"/>
      <c r="S2565" s="32"/>
      <c r="T2565" s="32"/>
      <c r="U2565" s="33">
        <v>7927.97</v>
      </c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4" t="s">
        <v>349</v>
      </c>
      <c r="AF2565" s="32"/>
      <c r="AG2565" s="32"/>
      <c r="AH2565" s="32"/>
      <c r="AI2565" s="32"/>
      <c r="AJ2565" s="35"/>
      <c r="AK2565" s="32"/>
      <c r="AL2565" s="32"/>
      <c r="AO2565" s="36" t="str">
        <f t="shared" si="40"/>
        <v>2001</v>
      </c>
    </row>
    <row r="2566" spans="1:41">
      <c r="A2566" s="32" t="s">
        <v>428</v>
      </c>
      <c r="B2566" s="32"/>
      <c r="C2566" s="32"/>
      <c r="D2566" s="32"/>
      <c r="E2566" s="32"/>
      <c r="F2566" s="32"/>
      <c r="G2566" s="32"/>
      <c r="H2566" s="32"/>
      <c r="I2566" s="32"/>
      <c r="J2566" s="32"/>
      <c r="K2566" s="32"/>
      <c r="L2566" s="32"/>
      <c r="M2566" s="32" t="s">
        <v>433</v>
      </c>
      <c r="N2566" s="32" t="s">
        <v>433</v>
      </c>
      <c r="O2566" s="32"/>
      <c r="P2566" s="32">
        <v>2</v>
      </c>
      <c r="Q2566" s="32"/>
      <c r="R2566" s="32"/>
      <c r="S2566" s="32"/>
      <c r="T2566" s="32"/>
      <c r="U2566" s="33">
        <v>10176.549999999999</v>
      </c>
      <c r="V2566" s="32"/>
      <c r="W2566" s="32"/>
      <c r="X2566" s="32"/>
      <c r="Y2566" s="32"/>
      <c r="Z2566" s="32"/>
      <c r="AA2566" s="32"/>
      <c r="AB2566" s="32"/>
      <c r="AC2566" s="32"/>
      <c r="AD2566" s="32"/>
      <c r="AE2566" s="34" t="s">
        <v>177</v>
      </c>
      <c r="AF2566" s="32"/>
      <c r="AG2566" s="32"/>
      <c r="AH2566" s="32"/>
      <c r="AI2566" s="32"/>
      <c r="AJ2566" s="35"/>
      <c r="AK2566" s="32"/>
      <c r="AL2566" s="32"/>
      <c r="AO2566" s="36" t="str">
        <f t="shared" si="40"/>
        <v>1650</v>
      </c>
    </row>
    <row r="2567" spans="1:41">
      <c r="A2567" s="32" t="s">
        <v>428</v>
      </c>
      <c r="B2567" s="32"/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 t="s">
        <v>433</v>
      </c>
      <c r="N2567" s="32" t="s">
        <v>433</v>
      </c>
      <c r="O2567" s="32"/>
      <c r="P2567" s="32">
        <v>2</v>
      </c>
      <c r="Q2567" s="32"/>
      <c r="R2567" s="32"/>
      <c r="S2567" s="32"/>
      <c r="T2567" s="32"/>
      <c r="U2567" s="33">
        <v>45045.9</v>
      </c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4" t="s">
        <v>178</v>
      </c>
      <c r="AF2567" s="32"/>
      <c r="AG2567" s="32"/>
      <c r="AH2567" s="32"/>
      <c r="AI2567" s="32"/>
      <c r="AJ2567" s="35"/>
      <c r="AK2567" s="32"/>
      <c r="AL2567" s="32"/>
      <c r="AO2567" s="36" t="str">
        <f t="shared" si="40"/>
        <v>1651</v>
      </c>
    </row>
    <row r="2568" spans="1:41">
      <c r="A2568" s="32" t="s">
        <v>428</v>
      </c>
      <c r="B2568" s="32"/>
      <c r="C2568" s="32"/>
      <c r="D2568" s="32"/>
      <c r="E2568" s="32"/>
      <c r="F2568" s="32"/>
      <c r="G2568" s="32"/>
      <c r="H2568" s="32"/>
      <c r="I2568" s="32"/>
      <c r="J2568" s="32"/>
      <c r="K2568" s="32"/>
      <c r="L2568" s="32"/>
      <c r="M2568" s="32" t="s">
        <v>433</v>
      </c>
      <c r="N2568" s="32" t="s">
        <v>433</v>
      </c>
      <c r="O2568" s="32"/>
      <c r="P2568" s="32">
        <v>2</v>
      </c>
      <c r="Q2568" s="32"/>
      <c r="R2568" s="32"/>
      <c r="S2568" s="32"/>
      <c r="T2568" s="32"/>
      <c r="U2568" s="33">
        <v>34434.879999999997</v>
      </c>
      <c r="V2568" s="32"/>
      <c r="W2568" s="32"/>
      <c r="X2568" s="32"/>
      <c r="Y2568" s="32"/>
      <c r="Z2568" s="32"/>
      <c r="AA2568" s="32"/>
      <c r="AB2568" s="32"/>
      <c r="AC2568" s="32"/>
      <c r="AD2568" s="32"/>
      <c r="AE2568" s="34" t="s">
        <v>217</v>
      </c>
      <c r="AF2568" s="32"/>
      <c r="AG2568" s="32"/>
      <c r="AH2568" s="32"/>
      <c r="AI2568" s="32"/>
      <c r="AJ2568" s="35"/>
      <c r="AK2568" s="32"/>
      <c r="AL2568" s="32"/>
      <c r="AO2568" s="36" t="str">
        <f t="shared" si="40"/>
        <v>1905</v>
      </c>
    </row>
    <row r="2569" spans="1:41">
      <c r="A2569" s="32" t="s">
        <v>428</v>
      </c>
      <c r="B2569" s="32"/>
      <c r="C2569" s="32"/>
      <c r="D2569" s="32"/>
      <c r="E2569" s="32"/>
      <c r="F2569" s="32"/>
      <c r="G2569" s="32"/>
      <c r="H2569" s="32"/>
      <c r="I2569" s="32"/>
      <c r="J2569" s="32"/>
      <c r="K2569" s="32"/>
      <c r="L2569" s="32"/>
      <c r="M2569" s="32" t="s">
        <v>433</v>
      </c>
      <c r="N2569" s="32" t="s">
        <v>433</v>
      </c>
      <c r="O2569" s="32"/>
      <c r="P2569" s="32">
        <v>2</v>
      </c>
      <c r="Q2569" s="32"/>
      <c r="R2569" s="32"/>
      <c r="S2569" s="32"/>
      <c r="T2569" s="32"/>
      <c r="U2569" s="33">
        <v>32935.039999999994</v>
      </c>
      <c r="V2569" s="32"/>
      <c r="W2569" s="32"/>
      <c r="X2569" s="32"/>
      <c r="Y2569" s="32"/>
      <c r="Z2569" s="32"/>
      <c r="AA2569" s="32"/>
      <c r="AB2569" s="32"/>
      <c r="AC2569" s="32"/>
      <c r="AD2569" s="32"/>
      <c r="AE2569" s="34" t="s">
        <v>220</v>
      </c>
      <c r="AF2569" s="32"/>
      <c r="AG2569" s="32"/>
      <c r="AH2569" s="32"/>
      <c r="AI2569" s="32"/>
      <c r="AJ2569" s="35"/>
      <c r="AK2569" s="32"/>
      <c r="AL2569" s="32"/>
      <c r="AO2569" s="36" t="str">
        <f t="shared" si="40"/>
        <v>1909</v>
      </c>
    </row>
    <row r="2570" spans="1:41">
      <c r="A2570" s="32" t="s">
        <v>428</v>
      </c>
      <c r="B2570" s="32"/>
      <c r="C2570" s="32"/>
      <c r="D2570" s="32"/>
      <c r="E2570" s="32"/>
      <c r="F2570" s="32"/>
      <c r="G2570" s="32"/>
      <c r="H2570" s="32"/>
      <c r="I2570" s="32"/>
      <c r="J2570" s="32"/>
      <c r="K2570" s="32"/>
      <c r="L2570" s="32"/>
      <c r="M2570" s="32" t="s">
        <v>433</v>
      </c>
      <c r="N2570" s="32" t="s">
        <v>433</v>
      </c>
      <c r="O2570" s="32"/>
      <c r="P2570" s="32">
        <v>2</v>
      </c>
      <c r="Q2570" s="32"/>
      <c r="R2570" s="32"/>
      <c r="S2570" s="32"/>
      <c r="T2570" s="32"/>
      <c r="U2570" s="33">
        <v>45710.54</v>
      </c>
      <c r="V2570" s="32"/>
      <c r="W2570" s="32"/>
      <c r="X2570" s="32"/>
      <c r="Y2570" s="32"/>
      <c r="Z2570" s="32"/>
      <c r="AA2570" s="32"/>
      <c r="AB2570" s="32"/>
      <c r="AC2570" s="32"/>
      <c r="AD2570" s="32"/>
      <c r="AE2570" s="34" t="s">
        <v>212</v>
      </c>
      <c r="AF2570" s="32"/>
      <c r="AG2570" s="32"/>
      <c r="AH2570" s="32"/>
      <c r="AI2570" s="32"/>
      <c r="AJ2570" s="35"/>
      <c r="AK2570" s="32"/>
      <c r="AL2570" s="32"/>
      <c r="AO2570" s="36" t="str">
        <f t="shared" si="40"/>
        <v>1900</v>
      </c>
    </row>
    <row r="2571" spans="1:41">
      <c r="A2571" s="32" t="s">
        <v>428</v>
      </c>
      <c r="B2571" s="32"/>
      <c r="C2571" s="32"/>
      <c r="D2571" s="32"/>
      <c r="E2571" s="32"/>
      <c r="F2571" s="32"/>
      <c r="G2571" s="32"/>
      <c r="H2571" s="32"/>
      <c r="I2571" s="32"/>
      <c r="J2571" s="32"/>
      <c r="K2571" s="32"/>
      <c r="L2571" s="32"/>
      <c r="M2571" s="32" t="s">
        <v>433</v>
      </c>
      <c r="N2571" s="32" t="s">
        <v>433</v>
      </c>
      <c r="O2571" s="32"/>
      <c r="P2571" s="32">
        <v>2</v>
      </c>
      <c r="Q2571" s="32"/>
      <c r="R2571" s="32"/>
      <c r="S2571" s="32"/>
      <c r="T2571" s="32"/>
      <c r="U2571" s="33">
        <v>16159.59</v>
      </c>
      <c r="V2571" s="32"/>
      <c r="W2571" s="32"/>
      <c r="X2571" s="32"/>
      <c r="Y2571" s="32"/>
      <c r="Z2571" s="32"/>
      <c r="AA2571" s="32"/>
      <c r="AB2571" s="32"/>
      <c r="AC2571" s="32"/>
      <c r="AD2571" s="32"/>
      <c r="AE2571" s="34" t="s">
        <v>214</v>
      </c>
      <c r="AF2571" s="32"/>
      <c r="AG2571" s="32"/>
      <c r="AH2571" s="32"/>
      <c r="AI2571" s="32"/>
      <c r="AJ2571" s="35"/>
      <c r="AK2571" s="32"/>
      <c r="AL2571" s="32"/>
      <c r="AO2571" s="36" t="str">
        <f t="shared" si="40"/>
        <v>1902</v>
      </c>
    </row>
    <row r="2572" spans="1:41">
      <c r="A2572" s="32" t="s">
        <v>428</v>
      </c>
      <c r="B2572" s="32"/>
      <c r="C2572" s="32"/>
      <c r="D2572" s="32"/>
      <c r="E2572" s="32"/>
      <c r="F2572" s="32"/>
      <c r="G2572" s="32"/>
      <c r="H2572" s="32"/>
      <c r="I2572" s="32"/>
      <c r="J2572" s="32"/>
      <c r="K2572" s="32"/>
      <c r="L2572" s="32"/>
      <c r="M2572" s="32" t="s">
        <v>433</v>
      </c>
      <c r="N2572" s="32" t="s">
        <v>433</v>
      </c>
      <c r="O2572" s="32"/>
      <c r="P2572" s="32">
        <v>2</v>
      </c>
      <c r="Q2572" s="32"/>
      <c r="R2572" s="32"/>
      <c r="S2572" s="32"/>
      <c r="T2572" s="32"/>
      <c r="U2572" s="33">
        <v>12782.23</v>
      </c>
      <c r="V2572" s="32"/>
      <c r="W2572" s="32"/>
      <c r="X2572" s="32"/>
      <c r="Y2572" s="32"/>
      <c r="Z2572" s="32"/>
      <c r="AA2572" s="32"/>
      <c r="AB2572" s="32"/>
      <c r="AC2572" s="32"/>
      <c r="AD2572" s="32"/>
      <c r="AE2572" s="34" t="s">
        <v>215</v>
      </c>
      <c r="AF2572" s="32"/>
      <c r="AG2572" s="32"/>
      <c r="AH2572" s="32"/>
      <c r="AI2572" s="32"/>
      <c r="AJ2572" s="35"/>
      <c r="AK2572" s="32"/>
      <c r="AL2572" s="32"/>
      <c r="AO2572" s="36" t="str">
        <f t="shared" si="40"/>
        <v>1903</v>
      </c>
    </row>
    <row r="2573" spans="1:41">
      <c r="A2573" s="32" t="s">
        <v>428</v>
      </c>
      <c r="B2573" s="32"/>
      <c r="C2573" s="32"/>
      <c r="D2573" s="32"/>
      <c r="E2573" s="32"/>
      <c r="F2573" s="32"/>
      <c r="G2573" s="32"/>
      <c r="H2573" s="32"/>
      <c r="I2573" s="32"/>
      <c r="J2573" s="32"/>
      <c r="K2573" s="32"/>
      <c r="L2573" s="32"/>
      <c r="M2573" s="32" t="s">
        <v>433</v>
      </c>
      <c r="N2573" s="32" t="s">
        <v>433</v>
      </c>
      <c r="O2573" s="32"/>
      <c r="P2573" s="32">
        <v>2</v>
      </c>
      <c r="Q2573" s="32"/>
      <c r="R2573" s="32"/>
      <c r="S2573" s="32"/>
      <c r="T2573" s="32"/>
      <c r="U2573" s="33">
        <v>18014.05</v>
      </c>
      <c r="V2573" s="32"/>
      <c r="W2573" s="32"/>
      <c r="X2573" s="32"/>
      <c r="Y2573" s="32"/>
      <c r="Z2573" s="32"/>
      <c r="AA2573" s="32"/>
      <c r="AB2573" s="32"/>
      <c r="AC2573" s="32"/>
      <c r="AD2573" s="32"/>
      <c r="AE2573" s="34" t="s">
        <v>221</v>
      </c>
      <c r="AF2573" s="32"/>
      <c r="AG2573" s="32"/>
      <c r="AH2573" s="32"/>
      <c r="AI2573" s="32"/>
      <c r="AJ2573" s="35"/>
      <c r="AK2573" s="32"/>
      <c r="AL2573" s="32"/>
      <c r="AO2573" s="36" t="str">
        <f t="shared" si="40"/>
        <v>1910</v>
      </c>
    </row>
    <row r="2574" spans="1:41">
      <c r="A2574" s="32" t="s">
        <v>428</v>
      </c>
      <c r="B2574" s="32"/>
      <c r="C2574" s="32"/>
      <c r="D2574" s="32"/>
      <c r="E2574" s="32"/>
      <c r="F2574" s="32"/>
      <c r="G2574" s="32"/>
      <c r="H2574" s="32"/>
      <c r="I2574" s="32"/>
      <c r="J2574" s="32"/>
      <c r="K2574" s="32"/>
      <c r="L2574" s="32"/>
      <c r="M2574" s="32" t="s">
        <v>433</v>
      </c>
      <c r="N2574" s="32" t="s">
        <v>433</v>
      </c>
      <c r="O2574" s="32"/>
      <c r="P2574" s="32">
        <v>2</v>
      </c>
      <c r="Q2574" s="32"/>
      <c r="R2574" s="32"/>
      <c r="S2574" s="32"/>
      <c r="T2574" s="32"/>
      <c r="U2574" s="33">
        <v>22013.51</v>
      </c>
      <c r="V2574" s="32"/>
      <c r="W2574" s="32"/>
      <c r="X2574" s="32"/>
      <c r="Y2574" s="32"/>
      <c r="Z2574" s="32"/>
      <c r="AA2574" s="32"/>
      <c r="AB2574" s="32"/>
      <c r="AC2574" s="32"/>
      <c r="AD2574" s="32"/>
      <c r="AE2574" s="34" t="s">
        <v>216</v>
      </c>
      <c r="AF2574" s="32"/>
      <c r="AG2574" s="32"/>
      <c r="AH2574" s="32"/>
      <c r="AI2574" s="32"/>
      <c r="AJ2574" s="35"/>
      <c r="AK2574" s="32"/>
      <c r="AL2574" s="32"/>
      <c r="AO2574" s="36" t="str">
        <f t="shared" si="40"/>
        <v>1904</v>
      </c>
    </row>
    <row r="2575" spans="1:41">
      <c r="A2575" s="32" t="s">
        <v>428</v>
      </c>
      <c r="B2575" s="32"/>
      <c r="C2575" s="32"/>
      <c r="D2575" s="32"/>
      <c r="E2575" s="32"/>
      <c r="F2575" s="32"/>
      <c r="G2575" s="32"/>
      <c r="H2575" s="32"/>
      <c r="I2575" s="32"/>
      <c r="J2575" s="32"/>
      <c r="K2575" s="32"/>
      <c r="L2575" s="32"/>
      <c r="M2575" s="32" t="s">
        <v>433</v>
      </c>
      <c r="N2575" s="32" t="s">
        <v>433</v>
      </c>
      <c r="O2575" s="32"/>
      <c r="P2575" s="32">
        <v>2</v>
      </c>
      <c r="Q2575" s="32"/>
      <c r="R2575" s="32"/>
      <c r="S2575" s="32"/>
      <c r="T2575" s="32"/>
      <c r="U2575" s="33">
        <v>14628.76</v>
      </c>
      <c r="V2575" s="32"/>
      <c r="W2575" s="32"/>
      <c r="X2575" s="32"/>
      <c r="Y2575" s="32"/>
      <c r="Z2575" s="32"/>
      <c r="AA2575" s="32"/>
      <c r="AB2575" s="32"/>
      <c r="AC2575" s="32"/>
      <c r="AD2575" s="32"/>
      <c r="AE2575" s="34" t="s">
        <v>218</v>
      </c>
      <c r="AF2575" s="32"/>
      <c r="AG2575" s="32"/>
      <c r="AH2575" s="32"/>
      <c r="AI2575" s="32"/>
      <c r="AJ2575" s="35"/>
      <c r="AK2575" s="32"/>
      <c r="AL2575" s="32"/>
      <c r="AO2575" s="36" t="str">
        <f t="shared" si="40"/>
        <v>1906</v>
      </c>
    </row>
    <row r="2576" spans="1:41">
      <c r="A2576" s="32" t="s">
        <v>428</v>
      </c>
      <c r="B2576" s="32"/>
      <c r="C2576" s="32"/>
      <c r="D2576" s="32"/>
      <c r="E2576" s="32"/>
      <c r="F2576" s="32"/>
      <c r="G2576" s="32"/>
      <c r="H2576" s="32"/>
      <c r="I2576" s="32"/>
      <c r="J2576" s="32"/>
      <c r="K2576" s="32"/>
      <c r="L2576" s="32"/>
      <c r="M2576" s="32" t="s">
        <v>433</v>
      </c>
      <c r="N2576" s="32" t="s">
        <v>433</v>
      </c>
      <c r="O2576" s="32"/>
      <c r="P2576" s="32">
        <v>2</v>
      </c>
      <c r="Q2576" s="32"/>
      <c r="R2576" s="32"/>
      <c r="S2576" s="32"/>
      <c r="T2576" s="32"/>
      <c r="U2576" s="33">
        <v>57839.679999999993</v>
      </c>
      <c r="V2576" s="32"/>
      <c r="W2576" s="32"/>
      <c r="X2576" s="32"/>
      <c r="Y2576" s="32"/>
      <c r="Z2576" s="32"/>
      <c r="AA2576" s="32"/>
      <c r="AB2576" s="32"/>
      <c r="AC2576" s="32"/>
      <c r="AD2576" s="32"/>
      <c r="AE2576" s="34" t="s">
        <v>219</v>
      </c>
      <c r="AF2576" s="32"/>
      <c r="AG2576" s="32"/>
      <c r="AH2576" s="32"/>
      <c r="AI2576" s="32"/>
      <c r="AJ2576" s="35"/>
      <c r="AK2576" s="32"/>
      <c r="AL2576" s="32"/>
      <c r="AO2576" s="36" t="str">
        <f t="shared" si="40"/>
        <v>1907</v>
      </c>
    </row>
    <row r="2577" spans="1:41">
      <c r="A2577" s="32" t="s">
        <v>428</v>
      </c>
      <c r="B2577" s="32"/>
      <c r="C2577" s="32"/>
      <c r="D2577" s="32"/>
      <c r="E2577" s="32"/>
      <c r="F2577" s="32"/>
      <c r="G2577" s="32"/>
      <c r="H2577" s="32"/>
      <c r="I2577" s="32"/>
      <c r="J2577" s="32"/>
      <c r="K2577" s="32"/>
      <c r="L2577" s="32"/>
      <c r="M2577" s="32" t="s">
        <v>433</v>
      </c>
      <c r="N2577" s="32" t="s">
        <v>433</v>
      </c>
      <c r="O2577" s="32"/>
      <c r="P2577" s="32">
        <v>2</v>
      </c>
      <c r="Q2577" s="32"/>
      <c r="R2577" s="32"/>
      <c r="S2577" s="32"/>
      <c r="T2577" s="32"/>
      <c r="U2577" s="33">
        <v>24065.206474997489</v>
      </c>
      <c r="V2577" s="32"/>
      <c r="W2577" s="32"/>
      <c r="X2577" s="32"/>
      <c r="Y2577" s="32"/>
      <c r="Z2577" s="32"/>
      <c r="AA2577" s="32"/>
      <c r="AB2577" s="32"/>
      <c r="AC2577" s="32"/>
      <c r="AD2577" s="32"/>
      <c r="AE2577" s="34" t="s">
        <v>222</v>
      </c>
      <c r="AF2577" s="32"/>
      <c r="AG2577" s="32"/>
      <c r="AH2577" s="32"/>
      <c r="AI2577" s="32"/>
      <c r="AJ2577" s="35"/>
      <c r="AK2577" s="32"/>
      <c r="AL2577" s="32"/>
      <c r="AO2577" s="36" t="str">
        <f t="shared" si="40"/>
        <v>1950</v>
      </c>
    </row>
    <row r="2578" spans="1:41">
      <c r="A2578" s="32" t="s">
        <v>428</v>
      </c>
      <c r="B2578" s="32"/>
      <c r="C2578" s="32"/>
      <c r="D2578" s="32"/>
      <c r="E2578" s="32"/>
      <c r="F2578" s="32"/>
      <c r="G2578" s="32"/>
      <c r="H2578" s="32"/>
      <c r="I2578" s="32"/>
      <c r="J2578" s="32"/>
      <c r="K2578" s="32"/>
      <c r="L2578" s="32"/>
      <c r="M2578" s="32" t="s">
        <v>433</v>
      </c>
      <c r="N2578" s="32" t="s">
        <v>433</v>
      </c>
      <c r="O2578" s="32"/>
      <c r="P2578" s="32">
        <v>2</v>
      </c>
      <c r="Q2578" s="32"/>
      <c r="R2578" s="32"/>
      <c r="S2578" s="32"/>
      <c r="T2578" s="32"/>
      <c r="U2578" s="33">
        <v>16090.953080919211</v>
      </c>
      <c r="V2578" s="32"/>
      <c r="W2578" s="32"/>
      <c r="X2578" s="32"/>
      <c r="Y2578" s="32"/>
      <c r="Z2578" s="32"/>
      <c r="AA2578" s="32"/>
      <c r="AB2578" s="32"/>
      <c r="AC2578" s="32"/>
      <c r="AD2578" s="32"/>
      <c r="AE2578" s="34" t="s">
        <v>223</v>
      </c>
      <c r="AF2578" s="32"/>
      <c r="AG2578" s="32"/>
      <c r="AH2578" s="32"/>
      <c r="AI2578" s="32"/>
      <c r="AJ2578" s="35"/>
      <c r="AK2578" s="32"/>
      <c r="AL2578" s="32"/>
      <c r="AO2578" s="36" t="str">
        <f t="shared" si="40"/>
        <v>1951</v>
      </c>
    </row>
    <row r="2579" spans="1:41">
      <c r="A2579" s="32" t="s">
        <v>428</v>
      </c>
      <c r="B2579" s="32"/>
      <c r="C2579" s="32"/>
      <c r="D2579" s="32"/>
      <c r="E2579" s="32"/>
      <c r="F2579" s="32"/>
      <c r="G2579" s="32"/>
      <c r="H2579" s="32"/>
      <c r="I2579" s="32"/>
      <c r="J2579" s="32"/>
      <c r="K2579" s="32"/>
      <c r="L2579" s="32"/>
      <c r="M2579" s="32" t="s">
        <v>433</v>
      </c>
      <c r="N2579" s="32" t="s">
        <v>433</v>
      </c>
      <c r="O2579" s="32"/>
      <c r="P2579" s="32">
        <v>2</v>
      </c>
      <c r="Q2579" s="32"/>
      <c r="R2579" s="32"/>
      <c r="S2579" s="32"/>
      <c r="T2579" s="32"/>
      <c r="U2579" s="33">
        <v>31487.100000000006</v>
      </c>
      <c r="V2579" s="32"/>
      <c r="W2579" s="32"/>
      <c r="X2579" s="32"/>
      <c r="Y2579" s="32"/>
      <c r="Z2579" s="32"/>
      <c r="AA2579" s="32"/>
      <c r="AB2579" s="32"/>
      <c r="AC2579" s="32"/>
      <c r="AD2579" s="32"/>
      <c r="AE2579" s="34" t="s">
        <v>199</v>
      </c>
      <c r="AF2579" s="32"/>
      <c r="AG2579" s="32"/>
      <c r="AH2579" s="32"/>
      <c r="AI2579" s="32"/>
      <c r="AJ2579" s="35"/>
      <c r="AK2579" s="32"/>
      <c r="AL2579" s="32"/>
      <c r="AO2579" s="36" t="str">
        <f t="shared" si="40"/>
        <v>1752</v>
      </c>
    </row>
    <row r="2580" spans="1:41">
      <c r="A2580" s="32" t="s">
        <v>428</v>
      </c>
      <c r="B2580" s="32"/>
      <c r="C2580" s="32"/>
      <c r="D2580" s="32"/>
      <c r="E2580" s="32"/>
      <c r="F2580" s="32"/>
      <c r="G2580" s="32"/>
      <c r="H2580" s="32"/>
      <c r="I2580" s="32"/>
      <c r="J2580" s="32"/>
      <c r="K2580" s="32"/>
      <c r="L2580" s="32"/>
      <c r="M2580" s="32" t="s">
        <v>433</v>
      </c>
      <c r="N2580" s="32" t="s">
        <v>433</v>
      </c>
      <c r="O2580" s="32"/>
      <c r="P2580" s="32">
        <v>2</v>
      </c>
      <c r="Q2580" s="32"/>
      <c r="R2580" s="32"/>
      <c r="S2580" s="32"/>
      <c r="T2580" s="32"/>
      <c r="U2580" s="33">
        <v>33838.129999999997</v>
      </c>
      <c r="V2580" s="32"/>
      <c r="W2580" s="32"/>
      <c r="X2580" s="32"/>
      <c r="Y2580" s="32"/>
      <c r="Z2580" s="32"/>
      <c r="AA2580" s="32"/>
      <c r="AB2580" s="32"/>
      <c r="AC2580" s="32"/>
      <c r="AD2580" s="32"/>
      <c r="AE2580" s="34" t="s">
        <v>198</v>
      </c>
      <c r="AF2580" s="32"/>
      <c r="AG2580" s="32"/>
      <c r="AH2580" s="32"/>
      <c r="AI2580" s="32"/>
      <c r="AJ2580" s="35"/>
      <c r="AK2580" s="32"/>
      <c r="AL2580" s="32"/>
      <c r="AO2580" s="36" t="str">
        <f t="shared" si="40"/>
        <v>1751</v>
      </c>
    </row>
    <row r="2581" spans="1:41">
      <c r="A2581" s="32" t="s">
        <v>428</v>
      </c>
      <c r="B2581" s="32"/>
      <c r="C2581" s="32"/>
      <c r="D2581" s="32"/>
      <c r="E2581" s="32"/>
      <c r="F2581" s="32"/>
      <c r="G2581" s="32"/>
      <c r="H2581" s="32"/>
      <c r="I2581" s="32"/>
      <c r="J2581" s="32"/>
      <c r="K2581" s="32"/>
      <c r="L2581" s="32"/>
      <c r="M2581" s="32" t="s">
        <v>433</v>
      </c>
      <c r="N2581" s="32" t="s">
        <v>433</v>
      </c>
      <c r="O2581" s="32"/>
      <c r="P2581" s="32">
        <v>2</v>
      </c>
      <c r="Q2581" s="32"/>
      <c r="R2581" s="32"/>
      <c r="S2581" s="32"/>
      <c r="T2581" s="32"/>
      <c r="U2581" s="33">
        <v>18723.09</v>
      </c>
      <c r="V2581" s="32"/>
      <c r="W2581" s="32"/>
      <c r="X2581" s="32"/>
      <c r="Y2581" s="32"/>
      <c r="Z2581" s="32"/>
      <c r="AA2581" s="32"/>
      <c r="AB2581" s="32"/>
      <c r="AC2581" s="32"/>
      <c r="AD2581" s="32"/>
      <c r="AE2581" s="34" t="s">
        <v>197</v>
      </c>
      <c r="AF2581" s="32"/>
      <c r="AG2581" s="32"/>
      <c r="AH2581" s="32"/>
      <c r="AI2581" s="32"/>
      <c r="AJ2581" s="35"/>
      <c r="AK2581" s="32"/>
      <c r="AL2581" s="32"/>
      <c r="AO2581" s="36" t="str">
        <f t="shared" si="40"/>
        <v>1750</v>
      </c>
    </row>
    <row r="2582" spans="1:41">
      <c r="A2582" s="32" t="s">
        <v>428</v>
      </c>
      <c r="B2582" s="32"/>
      <c r="C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 t="s">
        <v>433</v>
      </c>
      <c r="N2582" s="32" t="s">
        <v>433</v>
      </c>
      <c r="O2582" s="32"/>
      <c r="P2582" s="32">
        <v>2</v>
      </c>
      <c r="Q2582" s="32"/>
      <c r="R2582" s="32"/>
      <c r="S2582" s="32"/>
      <c r="T2582" s="32"/>
      <c r="U2582" s="33">
        <v>17100.337435667934</v>
      </c>
      <c r="V2582" s="32"/>
      <c r="W2582" s="32"/>
      <c r="X2582" s="32"/>
      <c r="Y2582" s="32"/>
      <c r="Z2582" s="32"/>
      <c r="AA2582" s="32"/>
      <c r="AB2582" s="32"/>
      <c r="AC2582" s="32"/>
      <c r="AD2582" s="32"/>
      <c r="AE2582" s="34" t="s">
        <v>210</v>
      </c>
      <c r="AF2582" s="32"/>
      <c r="AG2582" s="32"/>
      <c r="AH2582" s="32"/>
      <c r="AI2582" s="32"/>
      <c r="AJ2582" s="35"/>
      <c r="AK2582" s="32"/>
      <c r="AL2582" s="32"/>
      <c r="AO2582" s="36" t="str">
        <f t="shared" si="40"/>
        <v>1850</v>
      </c>
    </row>
    <row r="2583" spans="1:41">
      <c r="A2583" s="32" t="s">
        <v>428</v>
      </c>
      <c r="B2583" s="32"/>
      <c r="C2583" s="32"/>
      <c r="D2583" s="32"/>
      <c r="E2583" s="32"/>
      <c r="F2583" s="32"/>
      <c r="G2583" s="32"/>
      <c r="H2583" s="32"/>
      <c r="I2583" s="32"/>
      <c r="J2583" s="32"/>
      <c r="K2583" s="32"/>
      <c r="L2583" s="32"/>
      <c r="M2583" s="32" t="s">
        <v>433</v>
      </c>
      <c r="N2583" s="32" t="s">
        <v>433</v>
      </c>
      <c r="O2583" s="32"/>
      <c r="P2583" s="32">
        <v>2</v>
      </c>
      <c r="Q2583" s="32"/>
      <c r="R2583" s="32"/>
      <c r="S2583" s="32"/>
      <c r="T2583" s="32"/>
      <c r="U2583" s="33">
        <v>10909.765943164019</v>
      </c>
      <c r="V2583" s="32"/>
      <c r="W2583" s="32"/>
      <c r="X2583" s="32"/>
      <c r="Y2583" s="32"/>
      <c r="Z2583" s="32"/>
      <c r="AA2583" s="32"/>
      <c r="AB2583" s="32"/>
      <c r="AC2583" s="32"/>
      <c r="AD2583" s="32"/>
      <c r="AE2583" s="34" t="s">
        <v>211</v>
      </c>
      <c r="AF2583" s="32"/>
      <c r="AG2583" s="32"/>
      <c r="AH2583" s="32"/>
      <c r="AI2583" s="32"/>
      <c r="AJ2583" s="35"/>
      <c r="AK2583" s="32"/>
      <c r="AL2583" s="32"/>
      <c r="AO2583" s="36" t="str">
        <f t="shared" si="40"/>
        <v>1851</v>
      </c>
    </row>
    <row r="2584" spans="1:41">
      <c r="A2584" s="32" t="s">
        <v>428</v>
      </c>
      <c r="B2584" s="32"/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 t="s">
        <v>433</v>
      </c>
      <c r="N2584" s="32" t="s">
        <v>433</v>
      </c>
      <c r="O2584" s="32"/>
      <c r="P2584" s="32">
        <v>2</v>
      </c>
      <c r="Q2584" s="32"/>
      <c r="R2584" s="32"/>
      <c r="S2584" s="32"/>
      <c r="T2584" s="32"/>
      <c r="U2584" s="33">
        <v>33857.33483907397</v>
      </c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4" t="s">
        <v>166</v>
      </c>
      <c r="AF2584" s="32"/>
      <c r="AG2584" s="32"/>
      <c r="AH2584" s="32"/>
      <c r="AI2584" s="32"/>
      <c r="AJ2584" s="35"/>
      <c r="AK2584" s="32"/>
      <c r="AL2584" s="32"/>
      <c r="AO2584" s="36" t="str">
        <f t="shared" si="40"/>
        <v>1516</v>
      </c>
    </row>
    <row r="2585" spans="1:41">
      <c r="A2585" s="32" t="s">
        <v>428</v>
      </c>
      <c r="B2585" s="32"/>
      <c r="C2585" s="32"/>
      <c r="D2585" s="32"/>
      <c r="E2585" s="32"/>
      <c r="F2585" s="32"/>
      <c r="G2585" s="32"/>
      <c r="H2585" s="32"/>
      <c r="I2585" s="32"/>
      <c r="J2585" s="32"/>
      <c r="K2585" s="32"/>
      <c r="L2585" s="32"/>
      <c r="M2585" s="32" t="s">
        <v>433</v>
      </c>
      <c r="N2585" s="32" t="s">
        <v>433</v>
      </c>
      <c r="O2585" s="32"/>
      <c r="P2585" s="32">
        <v>2</v>
      </c>
      <c r="Q2585" s="32"/>
      <c r="R2585" s="32"/>
      <c r="S2585" s="32"/>
      <c r="T2585" s="32"/>
      <c r="U2585" s="33">
        <v>44111.846414455111</v>
      </c>
      <c r="V2585" s="32"/>
      <c r="W2585" s="32"/>
      <c r="X2585" s="32"/>
      <c r="Y2585" s="32"/>
      <c r="Z2585" s="32"/>
      <c r="AA2585" s="32"/>
      <c r="AB2585" s="32"/>
      <c r="AC2585" s="32"/>
      <c r="AD2585" s="32"/>
      <c r="AE2585" s="34" t="s">
        <v>160</v>
      </c>
      <c r="AF2585" s="32"/>
      <c r="AG2585" s="32"/>
      <c r="AH2585" s="32"/>
      <c r="AI2585" s="32"/>
      <c r="AJ2585" s="35"/>
      <c r="AK2585" s="32"/>
      <c r="AL2585" s="32"/>
      <c r="AO2585" s="36" t="str">
        <f t="shared" si="40"/>
        <v>1509</v>
      </c>
    </row>
    <row r="2586" spans="1:41">
      <c r="A2586" s="32" t="s">
        <v>428</v>
      </c>
      <c r="B2586" s="32"/>
      <c r="C2586" s="32"/>
      <c r="D2586" s="32"/>
      <c r="E2586" s="32"/>
      <c r="F2586" s="32"/>
      <c r="G2586" s="32"/>
      <c r="H2586" s="32"/>
      <c r="I2586" s="32"/>
      <c r="J2586" s="32"/>
      <c r="K2586" s="32"/>
      <c r="L2586" s="32"/>
      <c r="M2586" s="32" t="s">
        <v>433</v>
      </c>
      <c r="N2586" s="32" t="s">
        <v>433</v>
      </c>
      <c r="O2586" s="32"/>
      <c r="P2586" s="32">
        <v>2</v>
      </c>
      <c r="Q2586" s="32"/>
      <c r="R2586" s="32"/>
      <c r="S2586" s="32"/>
      <c r="T2586" s="32"/>
      <c r="U2586" s="33">
        <v>44906.030491247882</v>
      </c>
      <c r="V2586" s="32"/>
      <c r="W2586" s="32"/>
      <c r="X2586" s="32"/>
      <c r="Y2586" s="32"/>
      <c r="Z2586" s="32"/>
      <c r="AA2586" s="32"/>
      <c r="AB2586" s="32"/>
      <c r="AC2586" s="32"/>
      <c r="AD2586" s="32"/>
      <c r="AE2586" s="34" t="s">
        <v>165</v>
      </c>
      <c r="AF2586" s="32"/>
      <c r="AG2586" s="32"/>
      <c r="AH2586" s="32"/>
      <c r="AI2586" s="32"/>
      <c r="AJ2586" s="35"/>
      <c r="AK2586" s="32"/>
      <c r="AL2586" s="32"/>
      <c r="AO2586" s="36" t="str">
        <f t="shared" si="40"/>
        <v>1515</v>
      </c>
    </row>
    <row r="2587" spans="1:41">
      <c r="A2587" s="32" t="s">
        <v>428</v>
      </c>
      <c r="B2587" s="32"/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 t="s">
        <v>433</v>
      </c>
      <c r="N2587" s="32" t="s">
        <v>433</v>
      </c>
      <c r="O2587" s="32"/>
      <c r="P2587" s="32">
        <v>2</v>
      </c>
      <c r="Q2587" s="32"/>
      <c r="R2587" s="32"/>
      <c r="S2587" s="32"/>
      <c r="T2587" s="32"/>
      <c r="U2587" s="33">
        <v>23519.819311123658</v>
      </c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4" t="s">
        <v>154</v>
      </c>
      <c r="AF2587" s="32"/>
      <c r="AG2587" s="32"/>
      <c r="AH2587" s="32"/>
      <c r="AI2587" s="32"/>
      <c r="AJ2587" s="35"/>
      <c r="AK2587" s="32"/>
      <c r="AL2587" s="32"/>
      <c r="AO2587" s="36" t="str">
        <f t="shared" si="40"/>
        <v>1500</v>
      </c>
    </row>
    <row r="2588" spans="1:41">
      <c r="A2588" s="32" t="s">
        <v>428</v>
      </c>
      <c r="B2588" s="32"/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 t="s">
        <v>433</v>
      </c>
      <c r="N2588" s="32" t="s">
        <v>433</v>
      </c>
      <c r="O2588" s="32"/>
      <c r="P2588" s="32">
        <v>2</v>
      </c>
      <c r="Q2588" s="32"/>
      <c r="R2588" s="32"/>
      <c r="S2588" s="32"/>
      <c r="T2588" s="32"/>
      <c r="U2588" s="33">
        <v>25972.15132693393</v>
      </c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4" t="s">
        <v>167</v>
      </c>
      <c r="AF2588" s="32"/>
      <c r="AG2588" s="32"/>
      <c r="AH2588" s="32"/>
      <c r="AI2588" s="32"/>
      <c r="AJ2588" s="35"/>
      <c r="AK2588" s="32"/>
      <c r="AL2588" s="32"/>
      <c r="AO2588" s="36" t="str">
        <f t="shared" si="40"/>
        <v>1517</v>
      </c>
    </row>
    <row r="2589" spans="1:41">
      <c r="A2589" s="32" t="s">
        <v>428</v>
      </c>
      <c r="B2589" s="32"/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 t="s">
        <v>433</v>
      </c>
      <c r="N2589" s="32" t="s">
        <v>433</v>
      </c>
      <c r="O2589" s="32"/>
      <c r="P2589" s="32">
        <v>2</v>
      </c>
      <c r="Q2589" s="32"/>
      <c r="R2589" s="32"/>
      <c r="S2589" s="32"/>
      <c r="T2589" s="32"/>
      <c r="U2589" s="33">
        <v>79927.069452286843</v>
      </c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4" t="s">
        <v>164</v>
      </c>
      <c r="AF2589" s="32"/>
      <c r="AG2589" s="32"/>
      <c r="AH2589" s="32"/>
      <c r="AI2589" s="32"/>
      <c r="AJ2589" s="35"/>
      <c r="AK2589" s="32"/>
      <c r="AL2589" s="32"/>
      <c r="AO2589" s="36" t="str">
        <f t="shared" si="40"/>
        <v>1514</v>
      </c>
    </row>
    <row r="2590" spans="1:41">
      <c r="A2590" s="32" t="s">
        <v>428</v>
      </c>
      <c r="B2590" s="32"/>
      <c r="C2590" s="32"/>
      <c r="D2590" s="32"/>
      <c r="E2590" s="32"/>
      <c r="F2590" s="32"/>
      <c r="G2590" s="32"/>
      <c r="H2590" s="32"/>
      <c r="I2590" s="32"/>
      <c r="J2590" s="32"/>
      <c r="K2590" s="32"/>
      <c r="L2590" s="32"/>
      <c r="M2590" s="32" t="s">
        <v>433</v>
      </c>
      <c r="N2590" s="32" t="s">
        <v>433</v>
      </c>
      <c r="O2590" s="32"/>
      <c r="P2590" s="32">
        <v>2</v>
      </c>
      <c r="Q2590" s="32"/>
      <c r="R2590" s="32"/>
      <c r="S2590" s="32"/>
      <c r="T2590" s="32"/>
      <c r="U2590" s="33">
        <v>44306.945228684359</v>
      </c>
      <c r="V2590" s="32"/>
      <c r="W2590" s="32"/>
      <c r="X2590" s="32"/>
      <c r="Y2590" s="32"/>
      <c r="Z2590" s="32"/>
      <c r="AA2590" s="32"/>
      <c r="AB2590" s="32"/>
      <c r="AC2590" s="32"/>
      <c r="AD2590" s="32"/>
      <c r="AE2590" s="34" t="s">
        <v>155</v>
      </c>
      <c r="AF2590" s="32"/>
      <c r="AG2590" s="32"/>
      <c r="AH2590" s="32"/>
      <c r="AI2590" s="32"/>
      <c r="AJ2590" s="35"/>
      <c r="AK2590" s="32"/>
      <c r="AL2590" s="32"/>
      <c r="AO2590" s="36" t="str">
        <f t="shared" si="40"/>
        <v>1501</v>
      </c>
    </row>
    <row r="2591" spans="1:41">
      <c r="A2591" s="32" t="s">
        <v>428</v>
      </c>
      <c r="B2591" s="32"/>
      <c r="C2591" s="32"/>
      <c r="D2591" s="32"/>
      <c r="E2591" s="32"/>
      <c r="F2591" s="32"/>
      <c r="G2591" s="32"/>
      <c r="H2591" s="32"/>
      <c r="I2591" s="32"/>
      <c r="J2591" s="32"/>
      <c r="K2591" s="32"/>
      <c r="L2591" s="32"/>
      <c r="M2591" s="32" t="s">
        <v>433</v>
      </c>
      <c r="N2591" s="32" t="s">
        <v>433</v>
      </c>
      <c r="O2591" s="32"/>
      <c r="P2591" s="32">
        <v>2</v>
      </c>
      <c r="Q2591" s="32"/>
      <c r="R2591" s="32"/>
      <c r="S2591" s="32"/>
      <c r="T2591" s="32"/>
      <c r="U2591" s="33">
        <v>58172.874082439303</v>
      </c>
      <c r="V2591" s="32"/>
      <c r="W2591" s="32"/>
      <c r="X2591" s="32"/>
      <c r="Y2591" s="32"/>
      <c r="Z2591" s="32"/>
      <c r="AA2591" s="32"/>
      <c r="AB2591" s="32"/>
      <c r="AC2591" s="32"/>
      <c r="AD2591" s="32"/>
      <c r="AE2591" s="34" t="s">
        <v>343</v>
      </c>
      <c r="AF2591" s="32"/>
      <c r="AG2591" s="32"/>
      <c r="AH2591" s="32"/>
      <c r="AI2591" s="32"/>
      <c r="AJ2591" s="35"/>
      <c r="AK2591" s="32"/>
      <c r="AL2591" s="32"/>
      <c r="AO2591" s="36" t="str">
        <f t="shared" si="40"/>
        <v>1513</v>
      </c>
    </row>
    <row r="2592" spans="1:41">
      <c r="A2592" s="32" t="s">
        <v>428</v>
      </c>
      <c r="B2592" s="32"/>
      <c r="C2592" s="32"/>
      <c r="D2592" s="32"/>
      <c r="E2592" s="32"/>
      <c r="F2592" s="32"/>
      <c r="G2592" s="32"/>
      <c r="H2592" s="32"/>
      <c r="I2592" s="32"/>
      <c r="J2592" s="32"/>
      <c r="K2592" s="32"/>
      <c r="L2592" s="32"/>
      <c r="M2592" s="32" t="s">
        <v>433</v>
      </c>
      <c r="N2592" s="32" t="s">
        <v>433</v>
      </c>
      <c r="O2592" s="32"/>
      <c r="P2592" s="32">
        <v>2</v>
      </c>
      <c r="Q2592" s="32"/>
      <c r="R2592" s="32"/>
      <c r="S2592" s="32"/>
      <c r="T2592" s="32"/>
      <c r="U2592" s="33">
        <v>57298.802936194232</v>
      </c>
      <c r="V2592" s="32"/>
      <c r="W2592" s="32"/>
      <c r="X2592" s="32"/>
      <c r="Y2592" s="32"/>
      <c r="Z2592" s="32"/>
      <c r="AA2592" s="32"/>
      <c r="AB2592" s="32"/>
      <c r="AC2592" s="32"/>
      <c r="AD2592" s="32"/>
      <c r="AE2592" s="34" t="s">
        <v>157</v>
      </c>
      <c r="AF2592" s="32"/>
      <c r="AG2592" s="32"/>
      <c r="AH2592" s="32"/>
      <c r="AI2592" s="32"/>
      <c r="AJ2592" s="35"/>
      <c r="AK2592" s="32"/>
      <c r="AL2592" s="32"/>
      <c r="AO2592" s="36" t="str">
        <f t="shared" si="40"/>
        <v>1503</v>
      </c>
    </row>
    <row r="2593" spans="1:41">
      <c r="A2593" s="32" t="s">
        <v>428</v>
      </c>
      <c r="B2593" s="32"/>
      <c r="C2593" s="32"/>
      <c r="D2593" s="32"/>
      <c r="E2593" s="32"/>
      <c r="F2593" s="32"/>
      <c r="G2593" s="32"/>
      <c r="H2593" s="32"/>
      <c r="I2593" s="32"/>
      <c r="J2593" s="32"/>
      <c r="K2593" s="32"/>
      <c r="L2593" s="32"/>
      <c r="M2593" s="32" t="s">
        <v>433</v>
      </c>
      <c r="N2593" s="32" t="s">
        <v>433</v>
      </c>
      <c r="O2593" s="32"/>
      <c r="P2593" s="32">
        <v>2</v>
      </c>
      <c r="Q2593" s="32"/>
      <c r="R2593" s="32"/>
      <c r="S2593" s="32"/>
      <c r="T2593" s="32"/>
      <c r="U2593" s="33">
        <v>53464.144551101075</v>
      </c>
      <c r="V2593" s="32"/>
      <c r="W2593" s="32"/>
      <c r="X2593" s="32"/>
      <c r="Y2593" s="32"/>
      <c r="Z2593" s="32"/>
      <c r="AA2593" s="32"/>
      <c r="AB2593" s="32"/>
      <c r="AC2593" s="32"/>
      <c r="AD2593" s="32"/>
      <c r="AE2593" s="34" t="s">
        <v>158</v>
      </c>
      <c r="AF2593" s="32"/>
      <c r="AG2593" s="32"/>
      <c r="AH2593" s="32"/>
      <c r="AI2593" s="32"/>
      <c r="AJ2593" s="35"/>
      <c r="AK2593" s="32"/>
      <c r="AL2593" s="32"/>
      <c r="AO2593" s="36" t="str">
        <f t="shared" si="40"/>
        <v>1505</v>
      </c>
    </row>
    <row r="2594" spans="1:41">
      <c r="A2594" s="32" t="s">
        <v>428</v>
      </c>
      <c r="B2594" s="32"/>
      <c r="C2594" s="32"/>
      <c r="D2594" s="32"/>
      <c r="E2594" s="32"/>
      <c r="F2594" s="32"/>
      <c r="G2594" s="32"/>
      <c r="H2594" s="32"/>
      <c r="I2594" s="32"/>
      <c r="J2594" s="32"/>
      <c r="K2594" s="32"/>
      <c r="L2594" s="32"/>
      <c r="M2594" s="32" t="s">
        <v>433</v>
      </c>
      <c r="N2594" s="32" t="s">
        <v>433</v>
      </c>
      <c r="O2594" s="32"/>
      <c r="P2594" s="32">
        <v>2</v>
      </c>
      <c r="Q2594" s="32"/>
      <c r="R2594" s="32"/>
      <c r="S2594" s="32"/>
      <c r="T2594" s="32"/>
      <c r="U2594" s="33">
        <v>20259.740259740258</v>
      </c>
      <c r="V2594" s="32"/>
      <c r="W2594" s="32"/>
      <c r="X2594" s="32"/>
      <c r="Y2594" s="32"/>
      <c r="Z2594" s="32"/>
      <c r="AA2594" s="32"/>
      <c r="AB2594" s="32"/>
      <c r="AC2594" s="32"/>
      <c r="AD2594" s="32"/>
      <c r="AE2594" s="34" t="s">
        <v>163</v>
      </c>
      <c r="AF2594" s="32"/>
      <c r="AG2594" s="32"/>
      <c r="AH2594" s="32"/>
      <c r="AI2594" s="32"/>
      <c r="AJ2594" s="35"/>
      <c r="AK2594" s="32"/>
      <c r="AL2594" s="32"/>
      <c r="AO2594" s="36" t="str">
        <f t="shared" si="40"/>
        <v>1512</v>
      </c>
    </row>
    <row r="2595" spans="1:41">
      <c r="A2595" s="32" t="s">
        <v>428</v>
      </c>
      <c r="B2595" s="32"/>
      <c r="C2595" s="32"/>
      <c r="D2595" s="32"/>
      <c r="E2595" s="32"/>
      <c r="F2595" s="32"/>
      <c r="G2595" s="32"/>
      <c r="H2595" s="32"/>
      <c r="I2595" s="32"/>
      <c r="J2595" s="32"/>
      <c r="K2595" s="32"/>
      <c r="L2595" s="32"/>
      <c r="M2595" s="32" t="s">
        <v>433</v>
      </c>
      <c r="N2595" s="32" t="s">
        <v>433</v>
      </c>
      <c r="O2595" s="32"/>
      <c r="P2595" s="32">
        <v>2</v>
      </c>
      <c r="Q2595" s="32"/>
      <c r="R2595" s="32"/>
      <c r="S2595" s="32"/>
      <c r="T2595" s="32"/>
      <c r="U2595" s="33">
        <v>31312.817617165441</v>
      </c>
      <c r="V2595" s="32"/>
      <c r="W2595" s="32"/>
      <c r="X2595" s="32"/>
      <c r="Y2595" s="32"/>
      <c r="Z2595" s="32"/>
      <c r="AA2595" s="32"/>
      <c r="AB2595" s="32"/>
      <c r="AC2595" s="32"/>
      <c r="AD2595" s="32"/>
      <c r="AE2595" s="34" t="s">
        <v>162</v>
      </c>
      <c r="AF2595" s="32"/>
      <c r="AG2595" s="32"/>
      <c r="AH2595" s="32"/>
      <c r="AI2595" s="32"/>
      <c r="AJ2595" s="35"/>
      <c r="AK2595" s="32"/>
      <c r="AL2595" s="32"/>
      <c r="AO2595" s="36" t="str">
        <f t="shared" si="40"/>
        <v>1511</v>
      </c>
    </row>
    <row r="2596" spans="1:41">
      <c r="A2596" s="32" t="s">
        <v>428</v>
      </c>
      <c r="B2596" s="32"/>
      <c r="C2596" s="32"/>
      <c r="D2596" s="32"/>
      <c r="E2596" s="32"/>
      <c r="F2596" s="32"/>
      <c r="G2596" s="32"/>
      <c r="H2596" s="32"/>
      <c r="I2596" s="32"/>
      <c r="J2596" s="32"/>
      <c r="K2596" s="32"/>
      <c r="L2596" s="32"/>
      <c r="M2596" s="32" t="s">
        <v>433</v>
      </c>
      <c r="N2596" s="32" t="s">
        <v>433</v>
      </c>
      <c r="O2596" s="32"/>
      <c r="P2596" s="32">
        <v>2</v>
      </c>
      <c r="Q2596" s="32"/>
      <c r="R2596" s="32"/>
      <c r="S2596" s="32"/>
      <c r="T2596" s="32"/>
      <c r="U2596" s="33">
        <v>45217.583286278925</v>
      </c>
      <c r="V2596" s="32"/>
      <c r="W2596" s="32"/>
      <c r="X2596" s="32"/>
      <c r="Y2596" s="32"/>
      <c r="Z2596" s="32"/>
      <c r="AA2596" s="32"/>
      <c r="AB2596" s="32"/>
      <c r="AC2596" s="32"/>
      <c r="AD2596" s="32"/>
      <c r="AE2596" s="34" t="s">
        <v>156</v>
      </c>
      <c r="AF2596" s="32"/>
      <c r="AG2596" s="32"/>
      <c r="AH2596" s="32"/>
      <c r="AI2596" s="32"/>
      <c r="AJ2596" s="35"/>
      <c r="AK2596" s="32"/>
      <c r="AL2596" s="32"/>
      <c r="AO2596" s="36" t="str">
        <f t="shared" si="40"/>
        <v>1502</v>
      </c>
    </row>
    <row r="2597" spans="1:41">
      <c r="A2597" s="32" t="s">
        <v>428</v>
      </c>
      <c r="B2597" s="32"/>
      <c r="C2597" s="32"/>
      <c r="D2597" s="32"/>
      <c r="E2597" s="32"/>
      <c r="F2597" s="32"/>
      <c r="G2597" s="32"/>
      <c r="H2597" s="32"/>
      <c r="I2597" s="32"/>
      <c r="J2597" s="32"/>
      <c r="K2597" s="32"/>
      <c r="L2597" s="32"/>
      <c r="M2597" s="32" t="s">
        <v>433</v>
      </c>
      <c r="N2597" s="32" t="s">
        <v>433</v>
      </c>
      <c r="O2597" s="32"/>
      <c r="P2597" s="32">
        <v>2</v>
      </c>
      <c r="Q2597" s="32"/>
      <c r="R2597" s="32"/>
      <c r="S2597" s="32"/>
      <c r="T2597" s="32"/>
      <c r="U2597" s="33">
        <v>19880.045172219085</v>
      </c>
      <c r="V2597" s="32"/>
      <c r="W2597" s="32"/>
      <c r="X2597" s="32"/>
      <c r="Y2597" s="32"/>
      <c r="Z2597" s="32"/>
      <c r="AA2597" s="32"/>
      <c r="AB2597" s="32"/>
      <c r="AC2597" s="32"/>
      <c r="AD2597" s="32"/>
      <c r="AE2597" s="34" t="s">
        <v>159</v>
      </c>
      <c r="AF2597" s="32"/>
      <c r="AG2597" s="32"/>
      <c r="AH2597" s="32"/>
      <c r="AI2597" s="32"/>
      <c r="AJ2597" s="35"/>
      <c r="AK2597" s="32"/>
      <c r="AL2597" s="32"/>
      <c r="AO2597" s="36" t="str">
        <f t="shared" si="40"/>
        <v>1506</v>
      </c>
    </row>
    <row r="2598" spans="1:41">
      <c r="A2598" s="32" t="s">
        <v>428</v>
      </c>
      <c r="B2598" s="32"/>
      <c r="C2598" s="32"/>
      <c r="D2598" s="32"/>
      <c r="E2598" s="32"/>
      <c r="F2598" s="32"/>
      <c r="G2598" s="32"/>
      <c r="H2598" s="32"/>
      <c r="I2598" s="32"/>
      <c r="J2598" s="32"/>
      <c r="K2598" s="32"/>
      <c r="L2598" s="32"/>
      <c r="M2598" s="32" t="s">
        <v>433</v>
      </c>
      <c r="N2598" s="32" t="s">
        <v>433</v>
      </c>
      <c r="O2598" s="32"/>
      <c r="P2598" s="32">
        <v>2</v>
      </c>
      <c r="Q2598" s="32"/>
      <c r="R2598" s="32"/>
      <c r="S2598" s="32"/>
      <c r="T2598" s="32"/>
      <c r="U2598" s="33">
        <v>97358.362507058147</v>
      </c>
      <c r="V2598" s="32"/>
      <c r="W2598" s="32"/>
      <c r="X2598" s="32"/>
      <c r="Y2598" s="32"/>
      <c r="Z2598" s="32"/>
      <c r="AA2598" s="32"/>
      <c r="AB2598" s="32"/>
      <c r="AC2598" s="32"/>
      <c r="AD2598" s="32"/>
      <c r="AE2598" s="34" t="s">
        <v>161</v>
      </c>
      <c r="AF2598" s="32"/>
      <c r="AG2598" s="32"/>
      <c r="AH2598" s="32"/>
      <c r="AI2598" s="32"/>
      <c r="AJ2598" s="35"/>
      <c r="AK2598" s="32"/>
      <c r="AL2598" s="32"/>
      <c r="AO2598" s="36" t="str">
        <f t="shared" si="40"/>
        <v>1510</v>
      </c>
    </row>
    <row r="2599" spans="1:41">
      <c r="A2599" s="32" t="s">
        <v>428</v>
      </c>
      <c r="B2599" s="32"/>
      <c r="C2599" s="32"/>
      <c r="D2599" s="32"/>
      <c r="E2599" s="32"/>
      <c r="F2599" s="32"/>
      <c r="G2599" s="32"/>
      <c r="H2599" s="32"/>
      <c r="I2599" s="32"/>
      <c r="J2599" s="32"/>
      <c r="K2599" s="32"/>
      <c r="L2599" s="32"/>
      <c r="M2599" s="32" t="s">
        <v>433</v>
      </c>
      <c r="N2599" s="32" t="s">
        <v>433</v>
      </c>
      <c r="O2599" s="32"/>
      <c r="P2599" s="32">
        <v>2</v>
      </c>
      <c r="Q2599" s="32"/>
      <c r="R2599" s="32"/>
      <c r="S2599" s="32"/>
      <c r="T2599" s="32"/>
      <c r="U2599" s="33">
        <v>143142.08999999997</v>
      </c>
      <c r="V2599" s="32"/>
      <c r="W2599" s="32"/>
      <c r="X2599" s="32"/>
      <c r="Y2599" s="32"/>
      <c r="Z2599" s="32"/>
      <c r="AA2599" s="32"/>
      <c r="AB2599" s="32"/>
      <c r="AC2599" s="32"/>
      <c r="AD2599" s="32"/>
      <c r="AE2599" s="34" t="s">
        <v>119</v>
      </c>
      <c r="AF2599" s="32"/>
      <c r="AG2599" s="32"/>
      <c r="AH2599" s="32"/>
      <c r="AI2599" s="32"/>
      <c r="AJ2599" s="35"/>
      <c r="AK2599" s="32"/>
      <c r="AL2599" s="32"/>
      <c r="AO2599" s="36" t="str">
        <f t="shared" si="40"/>
        <v>1301</v>
      </c>
    </row>
    <row r="2600" spans="1:41">
      <c r="A2600" s="32" t="s">
        <v>428</v>
      </c>
      <c r="B2600" s="32"/>
      <c r="C2600" s="32"/>
      <c r="D2600" s="32"/>
      <c r="E2600" s="32"/>
      <c r="F2600" s="32"/>
      <c r="G2600" s="32"/>
      <c r="H2600" s="32"/>
      <c r="I2600" s="32"/>
      <c r="J2600" s="32"/>
      <c r="K2600" s="32"/>
      <c r="L2600" s="32"/>
      <c r="M2600" s="32" t="s">
        <v>433</v>
      </c>
      <c r="N2600" s="32" t="s">
        <v>433</v>
      </c>
      <c r="O2600" s="32"/>
      <c r="P2600" s="32">
        <v>2</v>
      </c>
      <c r="Q2600" s="32"/>
      <c r="R2600" s="32"/>
      <c r="S2600" s="32"/>
      <c r="T2600" s="32"/>
      <c r="U2600" s="33">
        <v>14275.7</v>
      </c>
      <c r="V2600" s="32"/>
      <c r="W2600" s="32"/>
      <c r="X2600" s="32"/>
      <c r="Y2600" s="32"/>
      <c r="Z2600" s="32"/>
      <c r="AA2600" s="32"/>
      <c r="AB2600" s="32"/>
      <c r="AC2600" s="32"/>
      <c r="AD2600" s="32"/>
      <c r="AE2600" s="34" t="s">
        <v>136</v>
      </c>
      <c r="AF2600" s="32"/>
      <c r="AG2600" s="32"/>
      <c r="AH2600" s="32"/>
      <c r="AI2600" s="32"/>
      <c r="AJ2600" s="35"/>
      <c r="AK2600" s="32"/>
      <c r="AL2600" s="32"/>
      <c r="AO2600" s="36" t="str">
        <f t="shared" si="40"/>
        <v>1351</v>
      </c>
    </row>
    <row r="2601" spans="1:41">
      <c r="A2601" s="32" t="s">
        <v>428</v>
      </c>
      <c r="B2601" s="32"/>
      <c r="C2601" s="32"/>
      <c r="D2601" s="32"/>
      <c r="E2601" s="32"/>
      <c r="F2601" s="32"/>
      <c r="G2601" s="32"/>
      <c r="H2601" s="32"/>
      <c r="I2601" s="32"/>
      <c r="J2601" s="32"/>
      <c r="K2601" s="32"/>
      <c r="L2601" s="32"/>
      <c r="M2601" s="32" t="s">
        <v>433</v>
      </c>
      <c r="N2601" s="32" t="s">
        <v>433</v>
      </c>
      <c r="O2601" s="32"/>
      <c r="P2601" s="32">
        <v>2</v>
      </c>
      <c r="Q2601" s="32"/>
      <c r="R2601" s="32"/>
      <c r="S2601" s="32"/>
      <c r="T2601" s="32"/>
      <c r="U2601" s="33">
        <v>56624.580000000016</v>
      </c>
      <c r="V2601" s="32"/>
      <c r="W2601" s="32"/>
      <c r="X2601" s="32"/>
      <c r="Y2601" s="32"/>
      <c r="Z2601" s="32"/>
      <c r="AA2601" s="32"/>
      <c r="AB2601" s="32"/>
      <c r="AC2601" s="32"/>
      <c r="AD2601" s="32"/>
      <c r="AE2601" s="34" t="s">
        <v>144</v>
      </c>
      <c r="AF2601" s="32"/>
      <c r="AG2601" s="32"/>
      <c r="AH2601" s="32"/>
      <c r="AI2601" s="32"/>
      <c r="AJ2601" s="35"/>
      <c r="AK2601" s="32"/>
      <c r="AL2601" s="32"/>
      <c r="AO2601" s="36" t="str">
        <f t="shared" si="40"/>
        <v>1408</v>
      </c>
    </row>
    <row r="2602" spans="1:41">
      <c r="A2602" s="32" t="s">
        <v>428</v>
      </c>
      <c r="B2602" s="32"/>
      <c r="C2602" s="32"/>
      <c r="D2602" s="32"/>
      <c r="E2602" s="32"/>
      <c r="F2602" s="32"/>
      <c r="G2602" s="32"/>
      <c r="H2602" s="32"/>
      <c r="I2602" s="32"/>
      <c r="J2602" s="32"/>
      <c r="K2602" s="32"/>
      <c r="L2602" s="32"/>
      <c r="M2602" s="32" t="s">
        <v>433</v>
      </c>
      <c r="N2602" s="32" t="s">
        <v>433</v>
      </c>
      <c r="O2602" s="32"/>
      <c r="P2602" s="32">
        <v>2</v>
      </c>
      <c r="Q2602" s="32"/>
      <c r="R2602" s="32"/>
      <c r="S2602" s="32"/>
      <c r="T2602" s="32"/>
      <c r="U2602" s="33">
        <v>36119.01</v>
      </c>
      <c r="V2602" s="32"/>
      <c r="W2602" s="32"/>
      <c r="X2602" s="32"/>
      <c r="Y2602" s="32"/>
      <c r="Z2602" s="32"/>
      <c r="AA2602" s="32"/>
      <c r="AB2602" s="32"/>
      <c r="AC2602" s="32"/>
      <c r="AD2602" s="32"/>
      <c r="AE2602" s="34" t="s">
        <v>213</v>
      </c>
      <c r="AF2602" s="32"/>
      <c r="AG2602" s="32"/>
      <c r="AH2602" s="32"/>
      <c r="AI2602" s="32"/>
      <c r="AJ2602" s="35"/>
      <c r="AK2602" s="32"/>
      <c r="AL2602" s="32"/>
      <c r="AO2602" s="36" t="str">
        <f t="shared" si="40"/>
        <v>1901</v>
      </c>
    </row>
    <row r="2603" spans="1:41">
      <c r="A2603" s="32" t="s">
        <v>428</v>
      </c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 t="s">
        <v>433</v>
      </c>
      <c r="N2603" s="32" t="s">
        <v>433</v>
      </c>
      <c r="O2603" s="32"/>
      <c r="P2603" s="32">
        <v>2</v>
      </c>
      <c r="Q2603" s="32"/>
      <c r="R2603" s="32"/>
      <c r="S2603" s="32"/>
      <c r="T2603" s="32"/>
      <c r="U2603" s="33">
        <v>29024.690000000013</v>
      </c>
      <c r="V2603" s="32"/>
      <c r="W2603" s="32"/>
      <c r="X2603" s="32"/>
      <c r="Y2603" s="32"/>
      <c r="Z2603" s="32"/>
      <c r="AA2603" s="32"/>
      <c r="AB2603" s="32"/>
      <c r="AC2603" s="32"/>
      <c r="AD2603" s="32"/>
      <c r="AE2603" s="34" t="s">
        <v>336</v>
      </c>
      <c r="AF2603" s="32"/>
      <c r="AG2603" s="32"/>
      <c r="AH2603" s="32"/>
      <c r="AI2603" s="32"/>
      <c r="AJ2603" s="35"/>
      <c r="AK2603" s="32"/>
      <c r="AL2603" s="32"/>
      <c r="AO2603" s="36" t="str">
        <f t="shared" si="40"/>
        <v>1353</v>
      </c>
    </row>
    <row r="2604" spans="1:41">
      <c r="A2604" s="32" t="s">
        <v>428</v>
      </c>
      <c r="B2604" s="32"/>
      <c r="C2604" s="32"/>
      <c r="D2604" s="32"/>
      <c r="E2604" s="32"/>
      <c r="F2604" s="32"/>
      <c r="G2604" s="32"/>
      <c r="H2604" s="32"/>
      <c r="I2604" s="32"/>
      <c r="J2604" s="32"/>
      <c r="K2604" s="32"/>
      <c r="L2604" s="32"/>
      <c r="M2604" s="32" t="s">
        <v>433</v>
      </c>
      <c r="N2604" s="32" t="s">
        <v>433</v>
      </c>
      <c r="O2604" s="32"/>
      <c r="P2604" s="32">
        <v>2</v>
      </c>
      <c r="Q2604" s="32"/>
      <c r="R2604" s="32"/>
      <c r="S2604" s="32"/>
      <c r="T2604" s="32"/>
      <c r="U2604" s="33">
        <v>24967.521453811209</v>
      </c>
      <c r="V2604" s="32"/>
      <c r="W2604" s="32"/>
      <c r="X2604" s="32"/>
      <c r="Y2604" s="32"/>
      <c r="Z2604" s="32"/>
      <c r="AA2604" s="32"/>
      <c r="AB2604" s="32"/>
      <c r="AC2604" s="32"/>
      <c r="AD2604" s="32"/>
      <c r="AE2604" s="34" t="s">
        <v>342</v>
      </c>
      <c r="AF2604" s="32"/>
      <c r="AG2604" s="32"/>
      <c r="AH2604" s="32"/>
      <c r="AI2604" s="32"/>
      <c r="AJ2604" s="35"/>
      <c r="AK2604" s="32"/>
      <c r="AL2604" s="32"/>
      <c r="AO2604" s="36" t="str">
        <f t="shared" si="40"/>
        <v>1815</v>
      </c>
    </row>
    <row r="2605" spans="1:41">
      <c r="A2605" s="32" t="s">
        <v>428</v>
      </c>
      <c r="B2605" s="32"/>
      <c r="C2605" s="32"/>
      <c r="D2605" s="32"/>
      <c r="E2605" s="32"/>
      <c r="F2605" s="32"/>
      <c r="G2605" s="32"/>
      <c r="H2605" s="32"/>
      <c r="I2605" s="32"/>
      <c r="J2605" s="32"/>
      <c r="K2605" s="32"/>
      <c r="L2605" s="32"/>
      <c r="M2605" s="32" t="s">
        <v>433</v>
      </c>
      <c r="N2605" s="32" t="s">
        <v>433</v>
      </c>
      <c r="O2605" s="32"/>
      <c r="P2605" s="32">
        <v>2</v>
      </c>
      <c r="Q2605" s="32"/>
      <c r="R2605" s="32"/>
      <c r="S2605" s="32"/>
      <c r="T2605" s="32"/>
      <c r="U2605" s="33">
        <v>1409918.06</v>
      </c>
      <c r="V2605" s="32"/>
      <c r="W2605" s="32"/>
      <c r="X2605" s="32"/>
      <c r="Y2605" s="32"/>
      <c r="Z2605" s="32"/>
      <c r="AA2605" s="32"/>
      <c r="AB2605" s="32"/>
      <c r="AC2605" s="32"/>
      <c r="AD2605" s="32"/>
      <c r="AE2605" s="34" t="s">
        <v>118</v>
      </c>
      <c r="AF2605" s="32"/>
      <c r="AG2605" s="32"/>
      <c r="AH2605" s="32"/>
      <c r="AI2605" s="32"/>
      <c r="AJ2605" s="35"/>
      <c r="AK2605" s="32"/>
      <c r="AL2605" s="32"/>
      <c r="AO2605" s="36" t="str">
        <f t="shared" si="40"/>
        <v>1300</v>
      </c>
    </row>
    <row r="2606" spans="1:41">
      <c r="A2606" s="32" t="s">
        <v>428</v>
      </c>
      <c r="B2606" s="32"/>
      <c r="C2606" s="3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 t="s">
        <v>433</v>
      </c>
      <c r="N2606" s="32" t="s">
        <v>433</v>
      </c>
      <c r="O2606" s="32"/>
      <c r="P2606" s="32">
        <v>2</v>
      </c>
      <c r="Q2606" s="32"/>
      <c r="R2606" s="32"/>
      <c r="S2606" s="32"/>
      <c r="T2606" s="32"/>
      <c r="U2606" s="33">
        <v>66461.100000000006</v>
      </c>
      <c r="V2606" s="32"/>
      <c r="W2606" s="32"/>
      <c r="X2606" s="32"/>
      <c r="Y2606" s="32"/>
      <c r="Z2606" s="32"/>
      <c r="AA2606" s="32"/>
      <c r="AB2606" s="32"/>
      <c r="AC2606" s="32"/>
      <c r="AD2606" s="32"/>
      <c r="AE2606" s="34" t="s">
        <v>120</v>
      </c>
      <c r="AF2606" s="32"/>
      <c r="AG2606" s="32"/>
      <c r="AH2606" s="32"/>
      <c r="AI2606" s="32"/>
      <c r="AJ2606" s="35"/>
      <c r="AK2606" s="32"/>
      <c r="AL2606" s="32"/>
      <c r="AO2606" s="36" t="str">
        <f t="shared" si="40"/>
        <v>1302</v>
      </c>
    </row>
    <row r="2607" spans="1:41">
      <c r="A2607" s="32" t="s">
        <v>428</v>
      </c>
      <c r="B2607" s="32"/>
      <c r="C2607" s="32"/>
      <c r="D2607" s="32"/>
      <c r="E2607" s="32"/>
      <c r="F2607" s="32"/>
      <c r="G2607" s="32"/>
      <c r="H2607" s="32"/>
      <c r="I2607" s="32"/>
      <c r="J2607" s="32"/>
      <c r="K2607" s="32"/>
      <c r="L2607" s="32"/>
      <c r="M2607" s="32" t="s">
        <v>433</v>
      </c>
      <c r="N2607" s="32" t="s">
        <v>433</v>
      </c>
      <c r="O2607" s="32"/>
      <c r="P2607" s="32">
        <v>2</v>
      </c>
      <c r="Q2607" s="32"/>
      <c r="R2607" s="32"/>
      <c r="S2607" s="32"/>
      <c r="T2607" s="32"/>
      <c r="U2607" s="33">
        <v>112489.72</v>
      </c>
      <c r="V2607" s="32"/>
      <c r="W2607" s="32"/>
      <c r="X2607" s="32"/>
      <c r="Y2607" s="32"/>
      <c r="Z2607" s="32"/>
      <c r="AA2607" s="32"/>
      <c r="AB2607" s="32"/>
      <c r="AC2607" s="32"/>
      <c r="AD2607" s="32"/>
      <c r="AE2607" s="34" t="s">
        <v>123</v>
      </c>
      <c r="AF2607" s="32"/>
      <c r="AG2607" s="32"/>
      <c r="AH2607" s="32"/>
      <c r="AI2607" s="32"/>
      <c r="AJ2607" s="35"/>
      <c r="AK2607" s="32"/>
      <c r="AL2607" s="32"/>
      <c r="AO2607" s="36" t="str">
        <f t="shared" si="40"/>
        <v>1305</v>
      </c>
    </row>
    <row r="2608" spans="1:41">
      <c r="A2608" s="32" t="s">
        <v>428</v>
      </c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 t="s">
        <v>433</v>
      </c>
      <c r="N2608" s="32" t="s">
        <v>433</v>
      </c>
      <c r="O2608" s="32"/>
      <c r="P2608" s="32">
        <v>2</v>
      </c>
      <c r="Q2608" s="32"/>
      <c r="R2608" s="32"/>
      <c r="S2608" s="32"/>
      <c r="T2608" s="32"/>
      <c r="U2608" s="33">
        <v>186081.27000000005</v>
      </c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4" t="s">
        <v>124</v>
      </c>
      <c r="AF2608" s="32"/>
      <c r="AG2608" s="32"/>
      <c r="AH2608" s="32"/>
      <c r="AI2608" s="32"/>
      <c r="AJ2608" s="35"/>
      <c r="AK2608" s="32"/>
      <c r="AL2608" s="32"/>
      <c r="AO2608" s="36" t="str">
        <f t="shared" si="40"/>
        <v>1306</v>
      </c>
    </row>
    <row r="2609" spans="1:41">
      <c r="A2609" s="32" t="s">
        <v>428</v>
      </c>
      <c r="B2609" s="32"/>
      <c r="C2609" s="32"/>
      <c r="D2609" s="32"/>
      <c r="E2609" s="32"/>
      <c r="F2609" s="32"/>
      <c r="G2609" s="32"/>
      <c r="H2609" s="32"/>
      <c r="I2609" s="32"/>
      <c r="J2609" s="32"/>
      <c r="K2609" s="32"/>
      <c r="L2609" s="32"/>
      <c r="M2609" s="32" t="s">
        <v>433</v>
      </c>
      <c r="N2609" s="32" t="s">
        <v>433</v>
      </c>
      <c r="O2609" s="32"/>
      <c r="P2609" s="32">
        <v>2</v>
      </c>
      <c r="Q2609" s="32"/>
      <c r="R2609" s="32"/>
      <c r="S2609" s="32"/>
      <c r="T2609" s="32"/>
      <c r="U2609" s="33">
        <v>162868.85999999996</v>
      </c>
      <c r="V2609" s="32"/>
      <c r="W2609" s="32"/>
      <c r="X2609" s="32"/>
      <c r="Y2609" s="32"/>
      <c r="Z2609" s="32"/>
      <c r="AA2609" s="32"/>
      <c r="AB2609" s="32"/>
      <c r="AC2609" s="32"/>
      <c r="AD2609" s="32"/>
      <c r="AE2609" s="34" t="s">
        <v>125</v>
      </c>
      <c r="AF2609" s="32"/>
      <c r="AG2609" s="32"/>
      <c r="AH2609" s="32"/>
      <c r="AI2609" s="32"/>
      <c r="AJ2609" s="35"/>
      <c r="AK2609" s="32"/>
      <c r="AL2609" s="32"/>
      <c r="AO2609" s="36" t="str">
        <f t="shared" si="40"/>
        <v>1307</v>
      </c>
    </row>
    <row r="2610" spans="1:41">
      <c r="A2610" s="32" t="s">
        <v>428</v>
      </c>
      <c r="B2610" s="32"/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 t="s">
        <v>433</v>
      </c>
      <c r="N2610" s="32" t="s">
        <v>433</v>
      </c>
      <c r="O2610" s="32"/>
      <c r="P2610" s="32">
        <v>2</v>
      </c>
      <c r="Q2610" s="32"/>
      <c r="R2610" s="32"/>
      <c r="S2610" s="32"/>
      <c r="T2610" s="32"/>
      <c r="U2610" s="33">
        <v>300988.28999999998</v>
      </c>
      <c r="V2610" s="32"/>
      <c r="W2610" s="32"/>
      <c r="X2610" s="32"/>
      <c r="Y2610" s="32"/>
      <c r="Z2610" s="32"/>
      <c r="AA2610" s="32"/>
      <c r="AB2610" s="32"/>
      <c r="AC2610" s="32"/>
      <c r="AD2610" s="32"/>
      <c r="AE2610" s="34" t="s">
        <v>126</v>
      </c>
      <c r="AF2610" s="32"/>
      <c r="AG2610" s="32"/>
      <c r="AH2610" s="32"/>
      <c r="AI2610" s="32"/>
      <c r="AJ2610" s="35"/>
      <c r="AK2610" s="32"/>
      <c r="AL2610" s="32"/>
      <c r="AO2610" s="36" t="str">
        <f t="shared" si="40"/>
        <v>1308</v>
      </c>
    </row>
    <row r="2611" spans="1:41">
      <c r="A2611" s="32" t="s">
        <v>428</v>
      </c>
      <c r="B2611" s="32"/>
      <c r="C2611" s="32"/>
      <c r="D2611" s="32"/>
      <c r="E2611" s="32"/>
      <c r="F2611" s="32"/>
      <c r="G2611" s="32"/>
      <c r="H2611" s="32"/>
      <c r="I2611" s="32"/>
      <c r="J2611" s="32"/>
      <c r="K2611" s="32"/>
      <c r="L2611" s="32"/>
      <c r="M2611" s="32" t="s">
        <v>433</v>
      </c>
      <c r="N2611" s="32" t="s">
        <v>433</v>
      </c>
      <c r="O2611" s="32"/>
      <c r="P2611" s="32">
        <v>2</v>
      </c>
      <c r="Q2611" s="32"/>
      <c r="R2611" s="32"/>
      <c r="S2611" s="32"/>
      <c r="T2611" s="32"/>
      <c r="U2611" s="33">
        <v>108446.58999999997</v>
      </c>
      <c r="V2611" s="32"/>
      <c r="W2611" s="32"/>
      <c r="X2611" s="32"/>
      <c r="Y2611" s="32"/>
      <c r="Z2611" s="32"/>
      <c r="AA2611" s="32"/>
      <c r="AB2611" s="32"/>
      <c r="AC2611" s="32"/>
      <c r="AD2611" s="32"/>
      <c r="AE2611" s="34" t="s">
        <v>127</v>
      </c>
      <c r="AF2611" s="32"/>
      <c r="AG2611" s="32"/>
      <c r="AH2611" s="32"/>
      <c r="AI2611" s="32"/>
      <c r="AJ2611" s="35"/>
      <c r="AK2611" s="32"/>
      <c r="AL2611" s="32"/>
      <c r="AO2611" s="36" t="str">
        <f t="shared" si="40"/>
        <v>1309</v>
      </c>
    </row>
    <row r="2612" spans="1:41">
      <c r="A2612" s="32" t="s">
        <v>428</v>
      </c>
      <c r="B2612" s="32"/>
      <c r="C2612" s="32"/>
      <c r="D2612" s="32"/>
      <c r="E2612" s="32"/>
      <c r="F2612" s="32"/>
      <c r="G2612" s="32"/>
      <c r="H2612" s="32"/>
      <c r="I2612" s="32"/>
      <c r="J2612" s="32"/>
      <c r="K2612" s="32"/>
      <c r="L2612" s="32"/>
      <c r="M2612" s="32" t="s">
        <v>433</v>
      </c>
      <c r="N2612" s="32" t="s">
        <v>433</v>
      </c>
      <c r="O2612" s="32"/>
      <c r="P2612" s="32">
        <v>2</v>
      </c>
      <c r="Q2612" s="32"/>
      <c r="R2612" s="32"/>
      <c r="S2612" s="32"/>
      <c r="T2612" s="32"/>
      <c r="U2612" s="33">
        <v>13613.969999999998</v>
      </c>
      <c r="V2612" s="32"/>
      <c r="W2612" s="32"/>
      <c r="X2612" s="32"/>
      <c r="Y2612" s="32"/>
      <c r="Z2612" s="32"/>
      <c r="AA2612" s="32"/>
      <c r="AB2612" s="32"/>
      <c r="AC2612" s="32"/>
      <c r="AD2612" s="32"/>
      <c r="AE2612" s="34" t="s">
        <v>128</v>
      </c>
      <c r="AF2612" s="32"/>
      <c r="AG2612" s="32"/>
      <c r="AH2612" s="32"/>
      <c r="AI2612" s="32"/>
      <c r="AJ2612" s="35"/>
      <c r="AK2612" s="32"/>
      <c r="AL2612" s="32"/>
      <c r="AO2612" s="36" t="str">
        <f t="shared" si="40"/>
        <v>1311</v>
      </c>
    </row>
    <row r="2613" spans="1:41">
      <c r="A2613" s="32" t="s">
        <v>428</v>
      </c>
      <c r="B2613" s="32"/>
      <c r="C2613" s="32"/>
      <c r="D2613" s="32"/>
      <c r="E2613" s="32"/>
      <c r="F2613" s="32"/>
      <c r="G2613" s="32"/>
      <c r="H2613" s="32"/>
      <c r="I2613" s="32"/>
      <c r="J2613" s="32"/>
      <c r="K2613" s="32"/>
      <c r="L2613" s="32"/>
      <c r="M2613" s="32" t="s">
        <v>433</v>
      </c>
      <c r="N2613" s="32" t="s">
        <v>433</v>
      </c>
      <c r="O2613" s="32"/>
      <c r="P2613" s="32">
        <v>2</v>
      </c>
      <c r="Q2613" s="32"/>
      <c r="R2613" s="32"/>
      <c r="S2613" s="32"/>
      <c r="T2613" s="32"/>
      <c r="U2613" s="33">
        <v>37145.990000000013</v>
      </c>
      <c r="V2613" s="32"/>
      <c r="W2613" s="32"/>
      <c r="X2613" s="32"/>
      <c r="Y2613" s="32"/>
      <c r="Z2613" s="32"/>
      <c r="AA2613" s="32"/>
      <c r="AB2613" s="32"/>
      <c r="AC2613" s="32"/>
      <c r="AD2613" s="32"/>
      <c r="AE2613" s="34" t="s">
        <v>129</v>
      </c>
      <c r="AF2613" s="32"/>
      <c r="AG2613" s="32"/>
      <c r="AH2613" s="32"/>
      <c r="AI2613" s="32"/>
      <c r="AJ2613" s="35"/>
      <c r="AK2613" s="32"/>
      <c r="AL2613" s="32"/>
      <c r="AO2613" s="36" t="str">
        <f t="shared" si="40"/>
        <v>1312</v>
      </c>
    </row>
    <row r="2614" spans="1:41">
      <c r="A2614" s="32" t="s">
        <v>428</v>
      </c>
      <c r="B2614" s="32"/>
      <c r="C2614" s="32"/>
      <c r="D2614" s="32"/>
      <c r="E2614" s="32"/>
      <c r="F2614" s="32"/>
      <c r="G2614" s="32"/>
      <c r="H2614" s="32"/>
      <c r="I2614" s="32"/>
      <c r="J2614" s="32"/>
      <c r="K2614" s="32"/>
      <c r="L2614" s="32"/>
      <c r="M2614" s="32" t="s">
        <v>433</v>
      </c>
      <c r="N2614" s="32" t="s">
        <v>433</v>
      </c>
      <c r="O2614" s="32"/>
      <c r="P2614" s="32">
        <v>2</v>
      </c>
      <c r="Q2614" s="32"/>
      <c r="R2614" s="32"/>
      <c r="S2614" s="32"/>
      <c r="T2614" s="32"/>
      <c r="U2614" s="33">
        <v>25557.249999999996</v>
      </c>
      <c r="V2614" s="32"/>
      <c r="W2614" s="32"/>
      <c r="X2614" s="32"/>
      <c r="Y2614" s="32"/>
      <c r="Z2614" s="32"/>
      <c r="AA2614" s="32"/>
      <c r="AB2614" s="32"/>
      <c r="AC2614" s="32"/>
      <c r="AD2614" s="32"/>
      <c r="AE2614" s="34" t="s">
        <v>130</v>
      </c>
      <c r="AF2614" s="32"/>
      <c r="AG2614" s="32"/>
      <c r="AH2614" s="32"/>
      <c r="AI2614" s="32"/>
      <c r="AJ2614" s="35"/>
      <c r="AK2614" s="32"/>
      <c r="AL2614" s="32"/>
      <c r="AO2614" s="36" t="str">
        <f t="shared" si="40"/>
        <v>1313</v>
      </c>
    </row>
    <row r="2615" spans="1:41">
      <c r="A2615" s="32" t="s">
        <v>428</v>
      </c>
      <c r="B2615" s="32"/>
      <c r="C2615" s="32"/>
      <c r="D2615" s="32"/>
      <c r="E2615" s="32"/>
      <c r="F2615" s="32"/>
      <c r="G2615" s="32"/>
      <c r="H2615" s="32"/>
      <c r="I2615" s="32"/>
      <c r="J2615" s="32"/>
      <c r="K2615" s="32"/>
      <c r="L2615" s="32"/>
      <c r="M2615" s="32" t="s">
        <v>433</v>
      </c>
      <c r="N2615" s="32" t="s">
        <v>433</v>
      </c>
      <c r="O2615" s="32"/>
      <c r="P2615" s="32">
        <v>2</v>
      </c>
      <c r="Q2615" s="32"/>
      <c r="R2615" s="32"/>
      <c r="S2615" s="32"/>
      <c r="T2615" s="32"/>
      <c r="U2615" s="33">
        <v>46609.909999999996</v>
      </c>
      <c r="V2615" s="32"/>
      <c r="W2615" s="32"/>
      <c r="X2615" s="32"/>
      <c r="Y2615" s="32"/>
      <c r="Z2615" s="32"/>
      <c r="AA2615" s="32"/>
      <c r="AB2615" s="32"/>
      <c r="AC2615" s="32"/>
      <c r="AD2615" s="32"/>
      <c r="AE2615" s="34" t="s">
        <v>132</v>
      </c>
      <c r="AF2615" s="32"/>
      <c r="AG2615" s="32"/>
      <c r="AH2615" s="32"/>
      <c r="AI2615" s="32"/>
      <c r="AJ2615" s="35"/>
      <c r="AK2615" s="32"/>
      <c r="AL2615" s="32"/>
      <c r="AO2615" s="36" t="str">
        <f t="shared" si="40"/>
        <v>1315</v>
      </c>
    </row>
    <row r="2616" spans="1:41">
      <c r="A2616" s="32" t="s">
        <v>428</v>
      </c>
      <c r="B2616" s="32"/>
      <c r="C2616" s="32"/>
      <c r="D2616" s="32"/>
      <c r="E2616" s="32"/>
      <c r="F2616" s="32"/>
      <c r="G2616" s="32"/>
      <c r="H2616" s="32"/>
      <c r="I2616" s="32"/>
      <c r="J2616" s="32"/>
      <c r="K2616" s="32"/>
      <c r="L2616" s="32"/>
      <c r="M2616" s="32" t="s">
        <v>433</v>
      </c>
      <c r="N2616" s="32" t="s">
        <v>433</v>
      </c>
      <c r="O2616" s="32"/>
      <c r="P2616" s="32">
        <v>2</v>
      </c>
      <c r="Q2616" s="32"/>
      <c r="R2616" s="32"/>
      <c r="S2616" s="32"/>
      <c r="T2616" s="32"/>
      <c r="U2616" s="33">
        <v>10951.33</v>
      </c>
      <c r="V2616" s="32"/>
      <c r="W2616" s="32"/>
      <c r="X2616" s="32"/>
      <c r="Y2616" s="32"/>
      <c r="Z2616" s="32"/>
      <c r="AA2616" s="32"/>
      <c r="AB2616" s="32"/>
      <c r="AC2616" s="32"/>
      <c r="AD2616" s="32"/>
      <c r="AE2616" s="34" t="s">
        <v>133</v>
      </c>
      <c r="AF2616" s="32"/>
      <c r="AG2616" s="32"/>
      <c r="AH2616" s="32"/>
      <c r="AI2616" s="32"/>
      <c r="AJ2616" s="35"/>
      <c r="AK2616" s="32"/>
      <c r="AL2616" s="32"/>
      <c r="AO2616" s="36" t="str">
        <f t="shared" si="40"/>
        <v>1316</v>
      </c>
    </row>
    <row r="2617" spans="1:41">
      <c r="A2617" s="32" t="s">
        <v>428</v>
      </c>
      <c r="B2617" s="32"/>
      <c r="C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 t="s">
        <v>433</v>
      </c>
      <c r="N2617" s="32" t="s">
        <v>433</v>
      </c>
      <c r="O2617" s="32"/>
      <c r="P2617" s="32">
        <v>2</v>
      </c>
      <c r="Q2617" s="32"/>
      <c r="R2617" s="32"/>
      <c r="S2617" s="32"/>
      <c r="T2617" s="32"/>
      <c r="U2617" s="33">
        <v>54527.07</v>
      </c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4" t="s">
        <v>415</v>
      </c>
      <c r="AF2617" s="32"/>
      <c r="AG2617" s="32"/>
      <c r="AH2617" s="32"/>
      <c r="AI2617" s="32"/>
      <c r="AJ2617" s="35"/>
      <c r="AK2617" s="32"/>
      <c r="AL2617" s="32"/>
      <c r="AO2617" s="36" t="str">
        <f t="shared" si="40"/>
        <v>1321</v>
      </c>
    </row>
    <row r="2618" spans="1:41">
      <c r="A2618" s="32" t="s">
        <v>428</v>
      </c>
      <c r="B2618" s="32"/>
      <c r="C2618" s="32"/>
      <c r="D2618" s="32"/>
      <c r="E2618" s="32"/>
      <c r="F2618" s="32"/>
      <c r="G2618" s="32"/>
      <c r="H2618" s="32"/>
      <c r="I2618" s="32"/>
      <c r="J2618" s="32"/>
      <c r="K2618" s="32"/>
      <c r="L2618" s="32"/>
      <c r="M2618" s="32" t="s">
        <v>433</v>
      </c>
      <c r="N2618" s="32" t="s">
        <v>433</v>
      </c>
      <c r="O2618" s="32"/>
      <c r="P2618" s="32">
        <v>2</v>
      </c>
      <c r="Q2618" s="32"/>
      <c r="R2618" s="32"/>
      <c r="S2618" s="32"/>
      <c r="T2618" s="32"/>
      <c r="U2618" s="33">
        <v>21464.2</v>
      </c>
      <c r="V2618" s="32"/>
      <c r="W2618" s="32"/>
      <c r="X2618" s="32"/>
      <c r="Y2618" s="32"/>
      <c r="Z2618" s="32"/>
      <c r="AA2618" s="32"/>
      <c r="AB2618" s="32"/>
      <c r="AC2618" s="32"/>
      <c r="AD2618" s="32"/>
      <c r="AE2618" s="34" t="s">
        <v>224</v>
      </c>
      <c r="AF2618" s="32"/>
      <c r="AG2618" s="32"/>
      <c r="AH2618" s="32"/>
      <c r="AI2618" s="32"/>
      <c r="AJ2618" s="35"/>
      <c r="AK2618" s="32"/>
      <c r="AL2618" s="32"/>
      <c r="AO2618" s="36" t="str">
        <f t="shared" si="40"/>
        <v>1999</v>
      </c>
    </row>
    <row r="2619" spans="1:41">
      <c r="A2619" s="32" t="s">
        <v>428</v>
      </c>
      <c r="B2619" s="32"/>
      <c r="C2619" s="32"/>
      <c r="D2619" s="32"/>
      <c r="E2619" s="32"/>
      <c r="F2619" s="32"/>
      <c r="G2619" s="32"/>
      <c r="H2619" s="32"/>
      <c r="I2619" s="32"/>
      <c r="J2619" s="32"/>
      <c r="K2619" s="32"/>
      <c r="L2619" s="32"/>
      <c r="M2619" s="32" t="s">
        <v>433</v>
      </c>
      <c r="N2619" s="32" t="s">
        <v>433</v>
      </c>
      <c r="O2619" s="32"/>
      <c r="P2619" s="32">
        <v>2</v>
      </c>
      <c r="Q2619" s="32"/>
      <c r="R2619" s="32"/>
      <c r="S2619" s="32"/>
      <c r="T2619" s="32"/>
      <c r="U2619" s="33">
        <v>-1619.42</v>
      </c>
      <c r="V2619" s="32"/>
      <c r="W2619" s="32"/>
      <c r="X2619" s="32"/>
      <c r="Y2619" s="32"/>
      <c r="Z2619" s="32"/>
      <c r="AA2619" s="32"/>
      <c r="AB2619" s="32"/>
      <c r="AC2619" s="32"/>
      <c r="AD2619" s="32"/>
      <c r="AE2619" s="34" t="s">
        <v>319</v>
      </c>
      <c r="AF2619" s="32"/>
      <c r="AG2619" s="32"/>
      <c r="AH2619" s="32"/>
      <c r="AI2619" s="32"/>
      <c r="AJ2619" s="35"/>
      <c r="AK2619" s="32"/>
      <c r="AL2619" s="32"/>
      <c r="AO2619" s="36" t="str">
        <f t="shared" si="40"/>
        <v>9994</v>
      </c>
    </row>
    <row r="2620" spans="1:41">
      <c r="A2620" s="32" t="s">
        <v>428</v>
      </c>
      <c r="B2620" s="32"/>
      <c r="C2620" s="32"/>
      <c r="D2620" s="32"/>
      <c r="E2620" s="32"/>
      <c r="F2620" s="32"/>
      <c r="G2620" s="32"/>
      <c r="H2620" s="32"/>
      <c r="I2620" s="32"/>
      <c r="J2620" s="32"/>
      <c r="K2620" s="32"/>
      <c r="L2620" s="32"/>
      <c r="M2620" s="32" t="s">
        <v>433</v>
      </c>
      <c r="N2620" s="32" t="s">
        <v>433</v>
      </c>
      <c r="O2620" s="32"/>
      <c r="P2620" s="32">
        <v>2</v>
      </c>
      <c r="Q2620" s="32"/>
      <c r="R2620" s="32"/>
      <c r="S2620" s="32"/>
      <c r="T2620" s="32"/>
      <c r="U2620" s="33">
        <v>24545.129999999997</v>
      </c>
      <c r="V2620" s="32"/>
      <c r="W2620" s="32"/>
      <c r="X2620" s="32"/>
      <c r="Y2620" s="32"/>
      <c r="Z2620" s="32"/>
      <c r="AA2620" s="32"/>
      <c r="AB2620" s="32"/>
      <c r="AC2620" s="32"/>
      <c r="AD2620" s="32"/>
      <c r="AE2620" s="34" t="s">
        <v>318</v>
      </c>
      <c r="AF2620" s="32"/>
      <c r="AG2620" s="32"/>
      <c r="AH2620" s="32"/>
      <c r="AI2620" s="32"/>
      <c r="AJ2620" s="35"/>
      <c r="AK2620" s="32"/>
      <c r="AL2620" s="32"/>
      <c r="AO2620" s="36" t="str">
        <f t="shared" si="40"/>
        <v>7010</v>
      </c>
    </row>
    <row r="2621" spans="1:41">
      <c r="A2621" s="32" t="s">
        <v>428</v>
      </c>
      <c r="B2621" s="32"/>
      <c r="C2621" s="32"/>
      <c r="D2621" s="32"/>
      <c r="E2621" s="32"/>
      <c r="F2621" s="32"/>
      <c r="G2621" s="32"/>
      <c r="H2621" s="32"/>
      <c r="I2621" s="32"/>
      <c r="J2621" s="32"/>
      <c r="K2621" s="32"/>
      <c r="L2621" s="32"/>
      <c r="M2621" s="32" t="s">
        <v>433</v>
      </c>
      <c r="N2621" s="32" t="s">
        <v>433</v>
      </c>
      <c r="O2621" s="32"/>
      <c r="P2621" s="32">
        <v>2</v>
      </c>
      <c r="Q2621" s="32"/>
      <c r="R2621" s="32"/>
      <c r="S2621" s="32"/>
      <c r="T2621" s="32"/>
      <c r="U2621" s="33">
        <v>888.68</v>
      </c>
      <c r="V2621" s="32"/>
      <c r="W2621" s="32"/>
      <c r="X2621" s="32"/>
      <c r="Y2621" s="32"/>
      <c r="Z2621" s="32"/>
      <c r="AA2621" s="32"/>
      <c r="AB2621" s="32"/>
      <c r="AC2621" s="32"/>
      <c r="AD2621" s="32"/>
      <c r="AE2621" s="34" t="s">
        <v>398</v>
      </c>
      <c r="AF2621" s="32"/>
      <c r="AG2621" s="32"/>
      <c r="AH2621" s="32"/>
      <c r="AI2621" s="32"/>
      <c r="AJ2621" s="35"/>
      <c r="AK2621" s="32"/>
      <c r="AL2621" s="32"/>
      <c r="AO2621" s="36" t="str">
        <f t="shared" si="40"/>
        <v>7059</v>
      </c>
    </row>
    <row r="2622" spans="1:41">
      <c r="A2622" s="32" t="s">
        <v>428</v>
      </c>
      <c r="B2622" s="32"/>
      <c r="C2622" s="32"/>
      <c r="D2622" s="32"/>
      <c r="E2622" s="32"/>
      <c r="F2622" s="32"/>
      <c r="G2622" s="32"/>
      <c r="H2622" s="32"/>
      <c r="I2622" s="32"/>
      <c r="J2622" s="32"/>
      <c r="K2622" s="32"/>
      <c r="L2622" s="32"/>
      <c r="M2622" s="32" t="s">
        <v>433</v>
      </c>
      <c r="N2622" s="32" t="s">
        <v>433</v>
      </c>
      <c r="O2622" s="32"/>
      <c r="P2622" s="32">
        <v>2</v>
      </c>
      <c r="Q2622" s="32"/>
      <c r="R2622" s="32"/>
      <c r="S2622" s="32"/>
      <c r="T2622" s="32"/>
      <c r="U2622" s="33">
        <v>19001.41</v>
      </c>
      <c r="V2622" s="32"/>
      <c r="W2622" s="32"/>
      <c r="X2622" s="32"/>
      <c r="Y2622" s="32"/>
      <c r="Z2622" s="32"/>
      <c r="AA2622" s="32"/>
      <c r="AB2622" s="32"/>
      <c r="AC2622" s="32"/>
      <c r="AD2622" s="32"/>
      <c r="AE2622" s="34" t="s">
        <v>396</v>
      </c>
      <c r="AF2622" s="32"/>
      <c r="AG2622" s="32"/>
      <c r="AH2622" s="32"/>
      <c r="AI2622" s="32"/>
      <c r="AJ2622" s="35"/>
      <c r="AK2622" s="32"/>
      <c r="AL2622" s="32"/>
      <c r="AO2622" s="36" t="str">
        <f t="shared" si="40"/>
        <v>7057</v>
      </c>
    </row>
    <row r="2623" spans="1:41">
      <c r="A2623" s="32" t="s">
        <v>428</v>
      </c>
      <c r="B2623" s="32"/>
      <c r="C2623" s="32"/>
      <c r="D2623" s="32"/>
      <c r="E2623" s="32"/>
      <c r="F2623" s="32"/>
      <c r="G2623" s="32"/>
      <c r="H2623" s="32"/>
      <c r="I2623" s="32"/>
      <c r="J2623" s="32"/>
      <c r="K2623" s="32"/>
      <c r="L2623" s="32"/>
      <c r="M2623" s="32" t="s">
        <v>433</v>
      </c>
      <c r="N2623" s="32" t="s">
        <v>433</v>
      </c>
      <c r="O2623" s="32"/>
      <c r="P2623" s="32">
        <v>2</v>
      </c>
      <c r="Q2623" s="32"/>
      <c r="R2623" s="32"/>
      <c r="S2623" s="32"/>
      <c r="T2623" s="32"/>
      <c r="U2623" s="33">
        <v>32723.23</v>
      </c>
      <c r="V2623" s="32"/>
      <c r="W2623" s="32"/>
      <c r="X2623" s="32"/>
      <c r="Y2623" s="32"/>
      <c r="Z2623" s="32"/>
      <c r="AA2623" s="32"/>
      <c r="AB2623" s="32"/>
      <c r="AC2623" s="32"/>
      <c r="AD2623" s="32"/>
      <c r="AE2623" s="34" t="s">
        <v>397</v>
      </c>
      <c r="AF2623" s="32"/>
      <c r="AG2623" s="32"/>
      <c r="AH2623" s="32"/>
      <c r="AI2623" s="32"/>
      <c r="AJ2623" s="35"/>
      <c r="AK2623" s="32"/>
      <c r="AL2623" s="32"/>
      <c r="AO2623" s="36" t="str">
        <f t="shared" si="40"/>
        <v>7058</v>
      </c>
    </row>
    <row r="2624" spans="1:41">
      <c r="A2624" s="32" t="s">
        <v>428</v>
      </c>
      <c r="B2624" s="32"/>
      <c r="C2624" s="32"/>
      <c r="D2624" s="32"/>
      <c r="E2624" s="32"/>
      <c r="F2624" s="32"/>
      <c r="G2624" s="32"/>
      <c r="H2624" s="32"/>
      <c r="I2624" s="32"/>
      <c r="J2624" s="32"/>
      <c r="K2624" s="32"/>
      <c r="L2624" s="32"/>
      <c r="M2624" s="32" t="s">
        <v>433</v>
      </c>
      <c r="N2624" s="32" t="s">
        <v>433</v>
      </c>
      <c r="O2624" s="32"/>
      <c r="P2624" s="32">
        <v>2</v>
      </c>
      <c r="Q2624" s="32"/>
      <c r="R2624" s="32"/>
      <c r="S2624" s="32"/>
      <c r="T2624" s="32"/>
      <c r="U2624" s="33">
        <v>86965.680000000022</v>
      </c>
      <c r="V2624" s="32"/>
      <c r="W2624" s="32"/>
      <c r="X2624" s="32"/>
      <c r="Y2624" s="32"/>
      <c r="Z2624" s="32"/>
      <c r="AA2624" s="32"/>
      <c r="AB2624" s="32"/>
      <c r="AC2624" s="32"/>
      <c r="AD2624" s="32"/>
      <c r="AE2624" s="34" t="s">
        <v>382</v>
      </c>
      <c r="AF2624" s="32"/>
      <c r="AG2624" s="32"/>
      <c r="AH2624" s="32"/>
      <c r="AI2624" s="32"/>
      <c r="AJ2624" s="35"/>
      <c r="AK2624" s="32"/>
      <c r="AL2624" s="32"/>
      <c r="AO2624" s="36" t="str">
        <f t="shared" si="40"/>
        <v>7015</v>
      </c>
    </row>
    <row r="2625" spans="1:41">
      <c r="A2625" s="32" t="s">
        <v>428</v>
      </c>
      <c r="B2625" s="32"/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 t="s">
        <v>433</v>
      </c>
      <c r="N2625" s="32" t="s">
        <v>433</v>
      </c>
      <c r="O2625" s="32"/>
      <c r="P2625" s="32">
        <v>2</v>
      </c>
      <c r="Q2625" s="32"/>
      <c r="R2625" s="32"/>
      <c r="S2625" s="32"/>
      <c r="T2625" s="32"/>
      <c r="U2625" s="33">
        <v>520647.95000000013</v>
      </c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4" t="s">
        <v>337</v>
      </c>
      <c r="AF2625" s="32"/>
      <c r="AG2625" s="32"/>
      <c r="AH2625" s="32"/>
      <c r="AI2625" s="32"/>
      <c r="AJ2625" s="35"/>
      <c r="AK2625" s="32"/>
      <c r="AL2625" s="32"/>
      <c r="AO2625" s="36" t="str">
        <f t="shared" si="40"/>
        <v>7001</v>
      </c>
    </row>
    <row r="2626" spans="1:41">
      <c r="A2626" s="32" t="s">
        <v>428</v>
      </c>
      <c r="B2626" s="32"/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 t="s">
        <v>433</v>
      </c>
      <c r="N2626" s="32" t="s">
        <v>433</v>
      </c>
      <c r="O2626" s="32"/>
      <c r="P2626" s="32">
        <v>2</v>
      </c>
      <c r="Q2626" s="32"/>
      <c r="R2626" s="32"/>
      <c r="S2626" s="32"/>
      <c r="T2626" s="32"/>
      <c r="U2626" s="33">
        <v>120516.87999999996</v>
      </c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4" t="s">
        <v>395</v>
      </c>
      <c r="AF2626" s="32"/>
      <c r="AG2626" s="32"/>
      <c r="AH2626" s="32"/>
      <c r="AI2626" s="32"/>
      <c r="AJ2626" s="35"/>
      <c r="AK2626" s="32"/>
      <c r="AL2626" s="32"/>
      <c r="AO2626" s="36" t="str">
        <f t="shared" ref="AO2626:AO2689" si="41">AE2626</f>
        <v>7021</v>
      </c>
    </row>
    <row r="2627" spans="1:41">
      <c r="A2627" s="32" t="s">
        <v>428</v>
      </c>
      <c r="B2627" s="32"/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 t="s">
        <v>433</v>
      </c>
      <c r="N2627" s="32" t="s">
        <v>433</v>
      </c>
      <c r="O2627" s="32"/>
      <c r="P2627" s="32">
        <v>2</v>
      </c>
      <c r="Q2627" s="32"/>
      <c r="R2627" s="32"/>
      <c r="S2627" s="32"/>
      <c r="T2627" s="32"/>
      <c r="U2627" s="33">
        <v>232420.97999999984</v>
      </c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4" t="s">
        <v>387</v>
      </c>
      <c r="AF2627" s="32"/>
      <c r="AG2627" s="32"/>
      <c r="AH2627" s="32"/>
      <c r="AI2627" s="32"/>
      <c r="AJ2627" s="35"/>
      <c r="AK2627" s="32"/>
      <c r="AL2627" s="32"/>
      <c r="AO2627" s="36" t="str">
        <f t="shared" si="41"/>
        <v>7011</v>
      </c>
    </row>
    <row r="2628" spans="1:41">
      <c r="A2628" s="32" t="s">
        <v>428</v>
      </c>
      <c r="B2628" s="32"/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 t="s">
        <v>433</v>
      </c>
      <c r="N2628" s="32" t="s">
        <v>433</v>
      </c>
      <c r="O2628" s="32"/>
      <c r="P2628" s="32">
        <v>2</v>
      </c>
      <c r="Q2628" s="32"/>
      <c r="R2628" s="32"/>
      <c r="S2628" s="32"/>
      <c r="T2628" s="32"/>
      <c r="U2628" s="33">
        <v>7229</v>
      </c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4" t="s">
        <v>383</v>
      </c>
      <c r="AF2628" s="32"/>
      <c r="AG2628" s="32"/>
      <c r="AH2628" s="32"/>
      <c r="AI2628" s="32"/>
      <c r="AJ2628" s="35"/>
      <c r="AK2628" s="32"/>
      <c r="AL2628" s="32"/>
      <c r="AO2628" s="36" t="str">
        <f t="shared" si="41"/>
        <v>7006</v>
      </c>
    </row>
    <row r="2629" spans="1:41">
      <c r="A2629" s="32" t="s">
        <v>428</v>
      </c>
      <c r="B2629" s="32"/>
      <c r="C2629" s="32"/>
      <c r="D2629" s="32"/>
      <c r="E2629" s="32"/>
      <c r="F2629" s="32"/>
      <c r="G2629" s="32"/>
      <c r="H2629" s="32"/>
      <c r="I2629" s="32"/>
      <c r="J2629" s="32"/>
      <c r="K2629" s="32"/>
      <c r="L2629" s="32"/>
      <c r="M2629" s="32" t="s">
        <v>433</v>
      </c>
      <c r="N2629" s="32" t="s">
        <v>433</v>
      </c>
      <c r="O2629" s="32"/>
      <c r="P2629" s="32">
        <v>2</v>
      </c>
      <c r="Q2629" s="32"/>
      <c r="R2629" s="32"/>
      <c r="S2629" s="32"/>
      <c r="T2629" s="32"/>
      <c r="U2629" s="33">
        <v>126841.64999999998</v>
      </c>
      <c r="V2629" s="32"/>
      <c r="W2629" s="32"/>
      <c r="X2629" s="32"/>
      <c r="Y2629" s="32"/>
      <c r="Z2629" s="32"/>
      <c r="AA2629" s="32"/>
      <c r="AB2629" s="32"/>
      <c r="AC2629" s="32"/>
      <c r="AD2629" s="32"/>
      <c r="AE2629" s="34" t="s">
        <v>384</v>
      </c>
      <c r="AF2629" s="32"/>
      <c r="AG2629" s="32"/>
      <c r="AH2629" s="32"/>
      <c r="AI2629" s="32"/>
      <c r="AJ2629" s="35"/>
      <c r="AK2629" s="32"/>
      <c r="AL2629" s="32"/>
      <c r="AO2629" s="36" t="str">
        <f t="shared" si="41"/>
        <v>7007</v>
      </c>
    </row>
    <row r="2630" spans="1:41">
      <c r="A2630" s="32" t="s">
        <v>428</v>
      </c>
      <c r="B2630" s="32"/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 t="s">
        <v>433</v>
      </c>
      <c r="N2630" s="32" t="s">
        <v>433</v>
      </c>
      <c r="O2630" s="32"/>
      <c r="P2630" s="32">
        <v>2</v>
      </c>
      <c r="Q2630" s="32"/>
      <c r="R2630" s="32"/>
      <c r="S2630" s="32"/>
      <c r="T2630" s="32"/>
      <c r="U2630" s="33">
        <v>162857.65999999995</v>
      </c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4" t="s">
        <v>386</v>
      </c>
      <c r="AF2630" s="32"/>
      <c r="AG2630" s="32"/>
      <c r="AH2630" s="32"/>
      <c r="AI2630" s="32"/>
      <c r="AJ2630" s="35"/>
      <c r="AK2630" s="32"/>
      <c r="AL2630" s="32"/>
      <c r="AO2630" s="36" t="str">
        <f t="shared" si="41"/>
        <v>7009</v>
      </c>
    </row>
    <row r="2631" spans="1:41">
      <c r="A2631" s="32" t="s">
        <v>428</v>
      </c>
      <c r="B2631" s="32"/>
      <c r="C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 t="s">
        <v>433</v>
      </c>
      <c r="N2631" s="32" t="s">
        <v>433</v>
      </c>
      <c r="O2631" s="32"/>
      <c r="P2631" s="32">
        <v>2</v>
      </c>
      <c r="Q2631" s="32"/>
      <c r="R2631" s="32"/>
      <c r="S2631" s="32"/>
      <c r="T2631" s="32"/>
      <c r="U2631" s="33">
        <v>146539.74999999997</v>
      </c>
      <c r="V2631" s="32"/>
      <c r="W2631" s="32"/>
      <c r="X2631" s="32"/>
      <c r="Y2631" s="32"/>
      <c r="Z2631" s="32"/>
      <c r="AA2631" s="32"/>
      <c r="AB2631" s="32"/>
      <c r="AC2631" s="32"/>
      <c r="AD2631" s="32"/>
      <c r="AE2631" s="34" t="s">
        <v>391</v>
      </c>
      <c r="AF2631" s="32"/>
      <c r="AG2631" s="32"/>
      <c r="AH2631" s="32"/>
      <c r="AI2631" s="32"/>
      <c r="AJ2631" s="35"/>
      <c r="AK2631" s="32"/>
      <c r="AL2631" s="32"/>
      <c r="AO2631" s="36" t="str">
        <f t="shared" si="41"/>
        <v>7017</v>
      </c>
    </row>
    <row r="2632" spans="1:41">
      <c r="A2632" s="32" t="s">
        <v>428</v>
      </c>
      <c r="B2632" s="32"/>
      <c r="C2632" s="32"/>
      <c r="D2632" s="32"/>
      <c r="E2632" s="32"/>
      <c r="F2632" s="32"/>
      <c r="G2632" s="32"/>
      <c r="H2632" s="32"/>
      <c r="I2632" s="32"/>
      <c r="J2632" s="32"/>
      <c r="K2632" s="32"/>
      <c r="L2632" s="32"/>
      <c r="M2632" s="32" t="s">
        <v>433</v>
      </c>
      <c r="N2632" s="32" t="s">
        <v>433</v>
      </c>
      <c r="O2632" s="32"/>
      <c r="P2632" s="32">
        <v>2</v>
      </c>
      <c r="Q2632" s="32"/>
      <c r="R2632" s="32"/>
      <c r="S2632" s="32"/>
      <c r="T2632" s="32"/>
      <c r="U2632" s="33">
        <v>15411.85</v>
      </c>
      <c r="V2632" s="32"/>
      <c r="W2632" s="32"/>
      <c r="X2632" s="32"/>
      <c r="Y2632" s="32"/>
      <c r="Z2632" s="32"/>
      <c r="AA2632" s="32"/>
      <c r="AB2632" s="32"/>
      <c r="AC2632" s="32"/>
      <c r="AD2632" s="32"/>
      <c r="AE2632" s="34" t="s">
        <v>390</v>
      </c>
      <c r="AF2632" s="32"/>
      <c r="AG2632" s="32"/>
      <c r="AH2632" s="32"/>
      <c r="AI2632" s="32"/>
      <c r="AJ2632" s="35"/>
      <c r="AK2632" s="32"/>
      <c r="AL2632" s="32"/>
      <c r="AO2632" s="36" t="str">
        <f t="shared" si="41"/>
        <v>7016</v>
      </c>
    </row>
    <row r="2633" spans="1:41">
      <c r="A2633" s="32" t="s">
        <v>428</v>
      </c>
      <c r="B2633" s="32"/>
      <c r="C2633" s="32"/>
      <c r="D2633" s="32"/>
      <c r="E2633" s="32"/>
      <c r="F2633" s="32"/>
      <c r="G2633" s="32"/>
      <c r="H2633" s="32"/>
      <c r="I2633" s="32"/>
      <c r="J2633" s="32"/>
      <c r="K2633" s="32"/>
      <c r="L2633" s="32"/>
      <c r="M2633" s="32" t="s">
        <v>433</v>
      </c>
      <c r="N2633" s="32" t="s">
        <v>433</v>
      </c>
      <c r="O2633" s="32"/>
      <c r="P2633" s="32">
        <v>2</v>
      </c>
      <c r="Q2633" s="32"/>
      <c r="R2633" s="32"/>
      <c r="S2633" s="32"/>
      <c r="T2633" s="32"/>
      <c r="U2633" s="33">
        <v>51849.12000000001</v>
      </c>
      <c r="V2633" s="32"/>
      <c r="W2633" s="32"/>
      <c r="X2633" s="32"/>
      <c r="Y2633" s="32"/>
      <c r="Z2633" s="32"/>
      <c r="AA2633" s="32"/>
      <c r="AB2633" s="32"/>
      <c r="AC2633" s="32"/>
      <c r="AD2633" s="32"/>
      <c r="AE2633" s="34" t="s">
        <v>385</v>
      </c>
      <c r="AF2633" s="32"/>
      <c r="AG2633" s="32"/>
      <c r="AH2633" s="32"/>
      <c r="AI2633" s="32"/>
      <c r="AJ2633" s="35"/>
      <c r="AK2633" s="32"/>
      <c r="AL2633" s="32"/>
      <c r="AO2633" s="36" t="str">
        <f t="shared" si="41"/>
        <v>7008</v>
      </c>
    </row>
    <row r="2634" spans="1:41">
      <c r="A2634" s="32" t="s">
        <v>428</v>
      </c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 t="s">
        <v>433</v>
      </c>
      <c r="N2634" s="32" t="s">
        <v>433</v>
      </c>
      <c r="O2634" s="32"/>
      <c r="P2634" s="32">
        <v>2</v>
      </c>
      <c r="Q2634" s="32"/>
      <c r="R2634" s="32"/>
      <c r="S2634" s="32"/>
      <c r="T2634" s="32"/>
      <c r="U2634" s="33">
        <v>31941.809999999998</v>
      </c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4" t="s">
        <v>388</v>
      </c>
      <c r="AF2634" s="32"/>
      <c r="AG2634" s="32"/>
      <c r="AH2634" s="32"/>
      <c r="AI2634" s="32"/>
      <c r="AJ2634" s="35"/>
      <c r="AK2634" s="32"/>
      <c r="AL2634" s="32"/>
      <c r="AO2634" s="36" t="str">
        <f t="shared" si="41"/>
        <v>7012</v>
      </c>
    </row>
    <row r="2635" spans="1:41">
      <c r="A2635" s="32" t="s">
        <v>428</v>
      </c>
      <c r="B2635" s="32"/>
      <c r="C2635" s="32"/>
      <c r="D2635" s="32"/>
      <c r="E2635" s="32"/>
      <c r="F2635" s="32"/>
      <c r="G2635" s="32"/>
      <c r="H2635" s="32"/>
      <c r="I2635" s="32"/>
      <c r="J2635" s="32"/>
      <c r="K2635" s="32"/>
      <c r="L2635" s="32"/>
      <c r="M2635" s="32" t="s">
        <v>433</v>
      </c>
      <c r="N2635" s="32" t="s">
        <v>433</v>
      </c>
      <c r="O2635" s="32"/>
      <c r="P2635" s="32">
        <v>2</v>
      </c>
      <c r="Q2635" s="32"/>
      <c r="R2635" s="32"/>
      <c r="S2635" s="32"/>
      <c r="T2635" s="32"/>
      <c r="U2635" s="33">
        <v>31034.969999999998</v>
      </c>
      <c r="V2635" s="32"/>
      <c r="W2635" s="32"/>
      <c r="X2635" s="32"/>
      <c r="Y2635" s="32"/>
      <c r="Z2635" s="32"/>
      <c r="AA2635" s="32"/>
      <c r="AB2635" s="32"/>
      <c r="AC2635" s="32"/>
      <c r="AD2635" s="32"/>
      <c r="AE2635" s="34" t="s">
        <v>393</v>
      </c>
      <c r="AF2635" s="32"/>
      <c r="AG2635" s="32"/>
      <c r="AH2635" s="32"/>
      <c r="AI2635" s="32"/>
      <c r="AJ2635" s="35"/>
      <c r="AK2635" s="32"/>
      <c r="AL2635" s="32"/>
      <c r="AO2635" s="36" t="str">
        <f t="shared" si="41"/>
        <v>7019</v>
      </c>
    </row>
    <row r="2636" spans="1:41">
      <c r="A2636" s="32" t="s">
        <v>428</v>
      </c>
      <c r="B2636" s="32"/>
      <c r="C2636" s="32"/>
      <c r="D2636" s="32"/>
      <c r="E2636" s="32"/>
      <c r="F2636" s="32"/>
      <c r="G2636" s="32"/>
      <c r="H2636" s="32"/>
      <c r="I2636" s="32"/>
      <c r="J2636" s="32"/>
      <c r="K2636" s="32"/>
      <c r="L2636" s="32"/>
      <c r="M2636" s="32" t="s">
        <v>433</v>
      </c>
      <c r="N2636" s="32" t="s">
        <v>433</v>
      </c>
      <c r="O2636" s="32"/>
      <c r="P2636" s="32">
        <v>2</v>
      </c>
      <c r="Q2636" s="32"/>
      <c r="R2636" s="32"/>
      <c r="S2636" s="32"/>
      <c r="T2636" s="32"/>
      <c r="U2636" s="33">
        <v>20921.230000000003</v>
      </c>
      <c r="V2636" s="32"/>
      <c r="W2636" s="32"/>
      <c r="X2636" s="32"/>
      <c r="Y2636" s="32"/>
      <c r="Z2636" s="32"/>
      <c r="AA2636" s="32"/>
      <c r="AB2636" s="32"/>
      <c r="AC2636" s="32"/>
      <c r="AD2636" s="32"/>
      <c r="AE2636" s="34" t="s">
        <v>389</v>
      </c>
      <c r="AF2636" s="32"/>
      <c r="AG2636" s="32"/>
      <c r="AH2636" s="32"/>
      <c r="AI2636" s="32"/>
      <c r="AJ2636" s="35"/>
      <c r="AK2636" s="32"/>
      <c r="AL2636" s="32"/>
      <c r="AO2636" s="36" t="str">
        <f t="shared" si="41"/>
        <v>7014</v>
      </c>
    </row>
    <row r="2637" spans="1:41">
      <c r="A2637" s="32" t="s">
        <v>428</v>
      </c>
      <c r="B2637" s="32"/>
      <c r="C2637" s="32"/>
      <c r="D2637" s="32"/>
      <c r="E2637" s="32"/>
      <c r="F2637" s="32"/>
      <c r="G2637" s="32"/>
      <c r="H2637" s="32"/>
      <c r="I2637" s="32"/>
      <c r="J2637" s="32"/>
      <c r="K2637" s="32"/>
      <c r="L2637" s="32"/>
      <c r="M2637" s="32" t="s">
        <v>433</v>
      </c>
      <c r="N2637" s="32" t="s">
        <v>433</v>
      </c>
      <c r="O2637" s="32"/>
      <c r="P2637" s="32">
        <v>2</v>
      </c>
      <c r="Q2637" s="32"/>
      <c r="R2637" s="32"/>
      <c r="S2637" s="32"/>
      <c r="T2637" s="32"/>
      <c r="U2637" s="33">
        <v>11486.499999999998</v>
      </c>
      <c r="V2637" s="32"/>
      <c r="W2637" s="32"/>
      <c r="X2637" s="32"/>
      <c r="Y2637" s="32"/>
      <c r="Z2637" s="32"/>
      <c r="AA2637" s="32"/>
      <c r="AB2637" s="32"/>
      <c r="AC2637" s="32"/>
      <c r="AD2637" s="32"/>
      <c r="AE2637" s="34" t="s">
        <v>392</v>
      </c>
      <c r="AF2637" s="32"/>
      <c r="AG2637" s="32"/>
      <c r="AH2637" s="32"/>
      <c r="AI2637" s="32"/>
      <c r="AJ2637" s="35"/>
      <c r="AK2637" s="32"/>
      <c r="AL2637" s="32"/>
      <c r="AO2637" s="36" t="str">
        <f t="shared" si="41"/>
        <v>7018</v>
      </c>
    </row>
    <row r="2638" spans="1:41">
      <c r="A2638" s="32" t="s">
        <v>428</v>
      </c>
      <c r="B2638" s="32"/>
      <c r="C2638" s="32"/>
      <c r="D2638" s="32"/>
      <c r="E2638" s="32"/>
      <c r="F2638" s="32"/>
      <c r="G2638" s="32"/>
      <c r="H2638" s="32"/>
      <c r="I2638" s="32"/>
      <c r="J2638" s="32"/>
      <c r="K2638" s="32"/>
      <c r="L2638" s="32"/>
      <c r="M2638" s="32" t="s">
        <v>433</v>
      </c>
      <c r="N2638" s="32" t="s">
        <v>433</v>
      </c>
      <c r="O2638" s="32"/>
      <c r="P2638" s="32">
        <v>2</v>
      </c>
      <c r="Q2638" s="32"/>
      <c r="R2638" s="32"/>
      <c r="S2638" s="32"/>
      <c r="T2638" s="32"/>
      <c r="U2638" s="33">
        <v>12115.52</v>
      </c>
      <c r="V2638" s="32"/>
      <c r="W2638" s="32"/>
      <c r="X2638" s="32"/>
      <c r="Y2638" s="32"/>
      <c r="Z2638" s="32"/>
      <c r="AA2638" s="32"/>
      <c r="AB2638" s="32"/>
      <c r="AC2638" s="32"/>
      <c r="AD2638" s="32"/>
      <c r="AE2638" s="34" t="s">
        <v>394</v>
      </c>
      <c r="AF2638" s="32"/>
      <c r="AG2638" s="32"/>
      <c r="AH2638" s="32"/>
      <c r="AI2638" s="32"/>
      <c r="AJ2638" s="35"/>
      <c r="AK2638" s="32"/>
      <c r="AL2638" s="32"/>
      <c r="AO2638" s="36" t="str">
        <f t="shared" si="41"/>
        <v>7020</v>
      </c>
    </row>
    <row r="2639" spans="1:41">
      <c r="A2639" s="32" t="s">
        <v>428</v>
      </c>
      <c r="B2639" s="32"/>
      <c r="C2639" s="32"/>
      <c r="D2639" s="32"/>
      <c r="E2639" s="32"/>
      <c r="F2639" s="32"/>
      <c r="G2639" s="32"/>
      <c r="H2639" s="32"/>
      <c r="I2639" s="32"/>
      <c r="J2639" s="32"/>
      <c r="K2639" s="32"/>
      <c r="L2639" s="32"/>
      <c r="M2639" s="32" t="s">
        <v>433</v>
      </c>
      <c r="N2639" s="32" t="s">
        <v>433</v>
      </c>
      <c r="O2639" s="32"/>
      <c r="P2639" s="32">
        <v>2</v>
      </c>
      <c r="Q2639" s="32"/>
      <c r="R2639" s="32"/>
      <c r="S2639" s="32"/>
      <c r="T2639" s="32"/>
      <c r="U2639" s="33">
        <v>196597.93</v>
      </c>
      <c r="V2639" s="32"/>
      <c r="W2639" s="32"/>
      <c r="X2639" s="32"/>
      <c r="Y2639" s="32"/>
      <c r="Z2639" s="32"/>
      <c r="AA2639" s="32"/>
      <c r="AB2639" s="32"/>
      <c r="AC2639" s="32"/>
      <c r="AD2639" s="32"/>
      <c r="AE2639" s="34" t="s">
        <v>381</v>
      </c>
      <c r="AF2639" s="32"/>
      <c r="AG2639" s="32"/>
      <c r="AH2639" s="32"/>
      <c r="AI2639" s="32"/>
      <c r="AJ2639" s="35"/>
      <c r="AK2639" s="32"/>
      <c r="AL2639" s="32"/>
      <c r="AO2639" s="36" t="str">
        <f t="shared" si="41"/>
        <v>7005</v>
      </c>
    </row>
    <row r="2640" spans="1:41">
      <c r="A2640" s="32" t="s">
        <v>428</v>
      </c>
      <c r="B2640" s="32"/>
      <c r="C2640" s="32"/>
      <c r="D2640" s="32"/>
      <c r="E2640" s="32"/>
      <c r="F2640" s="32"/>
      <c r="G2640" s="32"/>
      <c r="H2640" s="32"/>
      <c r="I2640" s="32"/>
      <c r="J2640" s="32"/>
      <c r="K2640" s="32"/>
      <c r="L2640" s="32"/>
      <c r="M2640" s="32" t="s">
        <v>433</v>
      </c>
      <c r="N2640" s="32" t="s">
        <v>433</v>
      </c>
      <c r="O2640" s="32"/>
      <c r="P2640" s="32">
        <v>2</v>
      </c>
      <c r="Q2640" s="32"/>
      <c r="R2640" s="32"/>
      <c r="S2640" s="32"/>
      <c r="T2640" s="32"/>
      <c r="U2640" s="33">
        <v>12972.759999999937</v>
      </c>
      <c r="V2640" s="32"/>
      <c r="W2640" s="32"/>
      <c r="X2640" s="32"/>
      <c r="Y2640" s="32"/>
      <c r="Z2640" s="32"/>
      <c r="AA2640" s="32"/>
      <c r="AB2640" s="32"/>
      <c r="AC2640" s="32"/>
      <c r="AD2640" s="32"/>
      <c r="AE2640" s="34" t="s">
        <v>1</v>
      </c>
      <c r="AF2640" s="32"/>
      <c r="AG2640" s="32"/>
      <c r="AH2640" s="32"/>
      <c r="AI2640" s="32"/>
      <c r="AJ2640" s="35"/>
      <c r="AK2640" s="32"/>
      <c r="AL2640" s="32"/>
      <c r="AO2640" s="36" t="str">
        <f t="shared" si="41"/>
        <v>0001</v>
      </c>
    </row>
    <row r="2641" spans="1:41">
      <c r="A2641" s="32" t="s">
        <v>428</v>
      </c>
      <c r="B2641" s="32"/>
      <c r="C2641" s="32"/>
      <c r="D2641" s="32"/>
      <c r="E2641" s="32"/>
      <c r="G2641" s="32"/>
      <c r="H2641" s="32"/>
      <c r="I2641" s="32"/>
      <c r="J2641" s="32"/>
      <c r="K2641" s="32"/>
      <c r="L2641" s="32"/>
      <c r="M2641" s="32" t="s">
        <v>433</v>
      </c>
      <c r="N2641" s="32" t="s">
        <v>433</v>
      </c>
      <c r="O2641" s="32"/>
      <c r="P2641" s="32">
        <v>2</v>
      </c>
      <c r="Q2641" s="32"/>
      <c r="R2641" s="32"/>
      <c r="S2641" s="32"/>
      <c r="T2641" s="32"/>
      <c r="U2641" s="33">
        <v>61131.119999999995</v>
      </c>
      <c r="V2641" s="32"/>
      <c r="W2641" s="32"/>
      <c r="X2641" s="32"/>
      <c r="Y2641" s="32"/>
      <c r="Z2641" s="32"/>
      <c r="AA2641" s="32"/>
      <c r="AB2641" s="32"/>
      <c r="AC2641" s="32"/>
      <c r="AD2641" s="32"/>
      <c r="AE2641" s="34" t="s">
        <v>327</v>
      </c>
      <c r="AF2641" s="32"/>
      <c r="AG2641" s="32"/>
      <c r="AH2641" s="32"/>
      <c r="AI2641" s="32"/>
      <c r="AJ2641" s="35"/>
      <c r="AK2641" s="32"/>
      <c r="AL2641" s="32"/>
      <c r="AO2641" s="36" t="str">
        <f t="shared" si="41"/>
        <v>ROYALTIES</v>
      </c>
    </row>
    <row r="2642" spans="1:41">
      <c r="A2642" s="32" t="s">
        <v>428</v>
      </c>
      <c r="B2642" s="32"/>
      <c r="C2642" s="32"/>
      <c r="D2642" s="32"/>
      <c r="E2642" s="32"/>
      <c r="F2642" s="32"/>
      <c r="G2642" s="32"/>
      <c r="H2642" s="32"/>
      <c r="I2642" s="32"/>
      <c r="J2642" s="32"/>
      <c r="K2642" s="32"/>
      <c r="L2642" s="32"/>
      <c r="M2642" s="32" t="s">
        <v>433</v>
      </c>
      <c r="N2642" s="32" t="s">
        <v>433</v>
      </c>
      <c r="O2642" s="32"/>
      <c r="P2642" s="32">
        <v>2</v>
      </c>
      <c r="Q2642" s="32"/>
      <c r="R2642" s="32"/>
      <c r="S2642" s="32"/>
      <c r="T2642" s="32"/>
      <c r="U2642" s="33">
        <v>127525.18000000001</v>
      </c>
      <c r="V2642" s="32"/>
      <c r="W2642" s="32"/>
      <c r="X2642" s="32"/>
      <c r="Y2642" s="32"/>
      <c r="Z2642" s="32"/>
      <c r="AA2642" s="32"/>
      <c r="AB2642" s="32"/>
      <c r="AC2642" s="32"/>
      <c r="AD2642" s="32"/>
      <c r="AE2642" s="34" t="s">
        <v>417</v>
      </c>
      <c r="AF2642" s="32"/>
      <c r="AG2642" s="32"/>
      <c r="AH2642" s="32"/>
      <c r="AI2642" s="32"/>
      <c r="AJ2642" s="35"/>
      <c r="AK2642" s="32"/>
      <c r="AL2642" s="32"/>
      <c r="AO2642" s="36" t="str">
        <f t="shared" si="41"/>
        <v>1371</v>
      </c>
    </row>
    <row r="2643" spans="1:41">
      <c r="A2643" s="32" t="s">
        <v>428</v>
      </c>
      <c r="B2643" s="32"/>
      <c r="C2643" s="32"/>
      <c r="D2643" s="32"/>
      <c r="E2643" s="32"/>
      <c r="F2643" s="32"/>
      <c r="G2643" s="32"/>
      <c r="H2643" s="32"/>
      <c r="I2643" s="32"/>
      <c r="J2643" s="32"/>
      <c r="K2643" s="32"/>
      <c r="L2643" s="32"/>
      <c r="M2643" s="32" t="s">
        <v>433</v>
      </c>
      <c r="N2643" s="32" t="s">
        <v>433</v>
      </c>
      <c r="O2643" s="32"/>
      <c r="P2643" s="32">
        <v>2</v>
      </c>
      <c r="Q2643" s="32"/>
      <c r="R2643" s="32"/>
      <c r="S2643" s="32"/>
      <c r="T2643" s="32"/>
      <c r="U2643" s="33">
        <v>-12700.16</v>
      </c>
      <c r="V2643" s="32"/>
      <c r="W2643" s="32"/>
      <c r="X2643" s="32"/>
      <c r="Y2643" s="32"/>
      <c r="Z2643" s="32"/>
      <c r="AA2643" s="32"/>
      <c r="AB2643" s="32"/>
      <c r="AC2643" s="32"/>
      <c r="AD2643" s="32"/>
      <c r="AE2643" s="34" t="s">
        <v>171</v>
      </c>
      <c r="AF2643" s="32"/>
      <c r="AG2643" s="32"/>
      <c r="AH2643" s="32"/>
      <c r="AI2643" s="32"/>
      <c r="AJ2643" s="35"/>
      <c r="AK2643" s="32"/>
      <c r="AL2643" s="32"/>
      <c r="AO2643" s="36" t="str">
        <f t="shared" si="41"/>
        <v>1604</v>
      </c>
    </row>
    <row r="2644" spans="1:41">
      <c r="A2644" s="32" t="s">
        <v>428</v>
      </c>
      <c r="B2644" s="32"/>
      <c r="C2644" s="32"/>
      <c r="D2644" s="32"/>
      <c r="E2644" s="32"/>
      <c r="F2644" s="32"/>
      <c r="G2644" s="32"/>
      <c r="H2644" s="32"/>
      <c r="I2644" s="32"/>
      <c r="J2644" s="32"/>
      <c r="K2644" s="32"/>
      <c r="L2644" s="32"/>
      <c r="M2644" s="32" t="s">
        <v>433</v>
      </c>
      <c r="N2644" s="32" t="s">
        <v>433</v>
      </c>
      <c r="O2644" s="32"/>
      <c r="P2644" s="32">
        <v>2</v>
      </c>
      <c r="Q2644" s="32"/>
      <c r="R2644" s="32"/>
      <c r="S2644" s="32"/>
      <c r="T2644" s="32"/>
      <c r="U2644" s="33">
        <v>-8582.94</v>
      </c>
      <c r="V2644" s="32"/>
      <c r="W2644" s="32"/>
      <c r="X2644" s="32"/>
      <c r="Y2644" s="32"/>
      <c r="Z2644" s="32"/>
      <c r="AA2644" s="32"/>
      <c r="AB2644" s="32"/>
      <c r="AC2644" s="32"/>
      <c r="AD2644" s="32"/>
      <c r="AE2644" s="34" t="s">
        <v>176</v>
      </c>
      <c r="AF2644" s="32"/>
      <c r="AG2644" s="32"/>
      <c r="AH2644" s="32"/>
      <c r="AI2644" s="32"/>
      <c r="AJ2644" s="35"/>
      <c r="AK2644" s="32"/>
      <c r="AL2644" s="32"/>
      <c r="AO2644" s="36" t="str">
        <f t="shared" si="41"/>
        <v>1610</v>
      </c>
    </row>
    <row r="2645" spans="1:41">
      <c r="A2645" s="32" t="s">
        <v>428</v>
      </c>
      <c r="B2645" s="32"/>
      <c r="C2645" s="32"/>
      <c r="D2645" s="32"/>
      <c r="E2645" s="32"/>
      <c r="F2645" s="32"/>
      <c r="G2645" s="32"/>
      <c r="H2645" s="32"/>
      <c r="I2645" s="32"/>
      <c r="J2645" s="32"/>
      <c r="K2645" s="32"/>
      <c r="L2645" s="32"/>
      <c r="M2645" s="32" t="s">
        <v>433</v>
      </c>
      <c r="N2645" s="32" t="s">
        <v>433</v>
      </c>
      <c r="O2645" s="32"/>
      <c r="P2645" s="32">
        <v>2</v>
      </c>
      <c r="Q2645" s="32"/>
      <c r="R2645" s="32"/>
      <c r="S2645" s="32"/>
      <c r="T2645" s="32"/>
      <c r="U2645" s="33">
        <v>-9.9999999999909051E-3</v>
      </c>
      <c r="V2645" s="32"/>
      <c r="W2645" s="32"/>
      <c r="X2645" s="32"/>
      <c r="Y2645" s="32"/>
      <c r="Z2645" s="32"/>
      <c r="AA2645" s="32"/>
      <c r="AB2645" s="32"/>
      <c r="AC2645" s="32"/>
      <c r="AD2645" s="32"/>
      <c r="AE2645" s="34" t="s">
        <v>170</v>
      </c>
      <c r="AF2645" s="32"/>
      <c r="AG2645" s="32"/>
      <c r="AH2645" s="32"/>
      <c r="AI2645" s="32"/>
      <c r="AJ2645" s="35"/>
      <c r="AK2645" s="32"/>
      <c r="AL2645" s="32"/>
      <c r="AO2645" s="36" t="str">
        <f t="shared" si="41"/>
        <v>1602</v>
      </c>
    </row>
    <row r="2646" spans="1:41">
      <c r="A2646" s="32" t="s">
        <v>428</v>
      </c>
      <c r="B2646" s="32"/>
      <c r="C2646" s="32"/>
      <c r="D2646" s="32"/>
      <c r="E2646" s="32"/>
      <c r="F2646" s="32"/>
      <c r="G2646" s="32"/>
      <c r="H2646" s="32"/>
      <c r="I2646" s="32"/>
      <c r="J2646" s="32"/>
      <c r="K2646" s="32"/>
      <c r="L2646" s="32"/>
      <c r="M2646" s="32" t="s">
        <v>433</v>
      </c>
      <c r="N2646" s="32" t="s">
        <v>433</v>
      </c>
      <c r="O2646" s="32"/>
      <c r="P2646" s="32">
        <v>2</v>
      </c>
      <c r="Q2646" s="32"/>
      <c r="R2646" s="32"/>
      <c r="S2646" s="32"/>
      <c r="T2646" s="32"/>
      <c r="U2646" s="33">
        <v>9.9999999999909051E-3</v>
      </c>
      <c r="V2646" s="32"/>
      <c r="W2646" s="32"/>
      <c r="X2646" s="32"/>
      <c r="Y2646" s="32"/>
      <c r="Z2646" s="32"/>
      <c r="AA2646" s="32"/>
      <c r="AB2646" s="32"/>
      <c r="AC2646" s="32"/>
      <c r="AD2646" s="32"/>
      <c r="AE2646" s="34" t="s">
        <v>173</v>
      </c>
      <c r="AF2646" s="32"/>
      <c r="AG2646" s="32"/>
      <c r="AH2646" s="32"/>
      <c r="AI2646" s="32"/>
      <c r="AJ2646" s="35"/>
      <c r="AK2646" s="32"/>
      <c r="AL2646" s="32"/>
      <c r="AO2646" s="36" t="str">
        <f t="shared" si="41"/>
        <v>1606</v>
      </c>
    </row>
    <row r="2647" spans="1:41">
      <c r="A2647" s="32" t="s">
        <v>428</v>
      </c>
      <c r="B2647" s="32"/>
      <c r="C2647" s="32"/>
      <c r="D2647" s="32"/>
      <c r="E2647" s="32"/>
      <c r="F2647" s="32"/>
      <c r="G2647" s="32"/>
      <c r="H2647" s="32"/>
      <c r="I2647" s="32"/>
      <c r="J2647" s="32"/>
      <c r="K2647" s="32"/>
      <c r="L2647" s="32"/>
      <c r="M2647" s="32" t="s">
        <v>433</v>
      </c>
      <c r="N2647" s="32" t="s">
        <v>433</v>
      </c>
      <c r="O2647" s="32"/>
      <c r="P2647" s="32">
        <v>2</v>
      </c>
      <c r="Q2647" s="32"/>
      <c r="R2647" s="32"/>
      <c r="S2647" s="32"/>
      <c r="T2647" s="32"/>
      <c r="U2647" s="33">
        <v>-7570.2473498233212</v>
      </c>
      <c r="V2647" s="32"/>
      <c r="W2647" s="32"/>
      <c r="X2647" s="32"/>
      <c r="Y2647" s="32"/>
      <c r="Z2647" s="32"/>
      <c r="AA2647" s="32"/>
      <c r="AB2647" s="32"/>
      <c r="AC2647" s="32"/>
      <c r="AD2647" s="32"/>
      <c r="AE2647" s="34" t="s">
        <v>208</v>
      </c>
      <c r="AF2647" s="32"/>
      <c r="AG2647" s="32"/>
      <c r="AH2647" s="32"/>
      <c r="AI2647" s="32"/>
      <c r="AJ2647" s="35"/>
      <c r="AK2647" s="32"/>
      <c r="AL2647" s="32"/>
      <c r="AO2647" s="36" t="str">
        <f t="shared" si="41"/>
        <v>1812</v>
      </c>
    </row>
    <row r="2648" spans="1:41">
      <c r="A2648" s="32" t="s">
        <v>428</v>
      </c>
      <c r="B2648" s="32"/>
      <c r="C2648" s="32"/>
      <c r="D2648" s="32"/>
      <c r="E2648" s="32"/>
      <c r="F2648" s="32"/>
      <c r="G2648" s="32"/>
      <c r="H2648" s="32"/>
      <c r="I2648" s="32"/>
      <c r="J2648" s="32"/>
      <c r="K2648" s="32"/>
      <c r="L2648" s="32"/>
      <c r="M2648" s="32" t="s">
        <v>433</v>
      </c>
      <c r="N2648" s="32" t="s">
        <v>433</v>
      </c>
      <c r="O2648" s="32"/>
      <c r="P2648" s="32">
        <v>2</v>
      </c>
      <c r="Q2648" s="32"/>
      <c r="R2648" s="32"/>
      <c r="S2648" s="32"/>
      <c r="T2648" s="32"/>
      <c r="U2648" s="33">
        <v>-6864.0888440181725</v>
      </c>
      <c r="V2648" s="32"/>
      <c r="W2648" s="32"/>
      <c r="X2648" s="32"/>
      <c r="Y2648" s="32"/>
      <c r="Z2648" s="32"/>
      <c r="AA2648" s="32"/>
      <c r="AB2648" s="32"/>
      <c r="AC2648" s="32"/>
      <c r="AD2648" s="32"/>
      <c r="AE2648" s="34" t="s">
        <v>331</v>
      </c>
      <c r="AF2648" s="32"/>
      <c r="AG2648" s="32"/>
      <c r="AH2648" s="32"/>
      <c r="AI2648" s="32"/>
      <c r="AJ2648" s="35"/>
      <c r="AK2648" s="32"/>
      <c r="AL2648" s="32"/>
      <c r="AO2648" s="36" t="str">
        <f t="shared" si="41"/>
        <v>1813</v>
      </c>
    </row>
    <row r="2649" spans="1:41">
      <c r="A2649" s="32" t="s">
        <v>428</v>
      </c>
      <c r="B2649" s="32"/>
      <c r="C2649" s="32"/>
      <c r="D2649" s="32"/>
      <c r="E2649" s="32"/>
      <c r="F2649" s="32"/>
      <c r="G2649" s="32"/>
      <c r="H2649" s="32"/>
      <c r="I2649" s="32"/>
      <c r="J2649" s="32"/>
      <c r="K2649" s="32"/>
      <c r="L2649" s="32"/>
      <c r="M2649" s="32" t="s">
        <v>433</v>
      </c>
      <c r="N2649" s="32" t="s">
        <v>433</v>
      </c>
      <c r="O2649" s="32"/>
      <c r="P2649" s="32">
        <v>2</v>
      </c>
      <c r="Q2649" s="32"/>
      <c r="R2649" s="32"/>
      <c r="S2649" s="32"/>
      <c r="T2649" s="32"/>
      <c r="U2649" s="33">
        <v>-4466.7036850075719</v>
      </c>
      <c r="V2649" s="32"/>
      <c r="W2649" s="32"/>
      <c r="X2649" s="32"/>
      <c r="Y2649" s="32"/>
      <c r="Z2649" s="32"/>
      <c r="AA2649" s="32"/>
      <c r="AB2649" s="32"/>
      <c r="AC2649" s="32"/>
      <c r="AD2649" s="32"/>
      <c r="AE2649" s="34" t="s">
        <v>209</v>
      </c>
      <c r="AF2649" s="32"/>
      <c r="AG2649" s="32"/>
      <c r="AH2649" s="32"/>
      <c r="AI2649" s="32"/>
      <c r="AJ2649" s="35"/>
      <c r="AK2649" s="32"/>
      <c r="AL2649" s="32"/>
      <c r="AO2649" s="36" t="str">
        <f t="shared" si="41"/>
        <v>1814</v>
      </c>
    </row>
    <row r="2650" spans="1:41">
      <c r="A2650" s="32" t="s">
        <v>428</v>
      </c>
      <c r="B2650" s="32"/>
      <c r="C2650" s="32"/>
      <c r="D2650" s="32"/>
      <c r="E2650" s="32"/>
      <c r="F2650" s="32"/>
      <c r="G2650" s="32"/>
      <c r="H2650" s="32"/>
      <c r="I2650" s="32"/>
      <c r="J2650" s="32"/>
      <c r="K2650" s="32"/>
      <c r="L2650" s="32"/>
      <c r="M2650" s="32" t="s">
        <v>433</v>
      </c>
      <c r="N2650" s="32" t="s">
        <v>433</v>
      </c>
      <c r="O2650" s="32"/>
      <c r="P2650" s="32">
        <v>2</v>
      </c>
      <c r="Q2650" s="32"/>
      <c r="R2650" s="32"/>
      <c r="S2650" s="32"/>
      <c r="T2650" s="32"/>
      <c r="U2650" s="33">
        <v>-20618.707723372034</v>
      </c>
      <c r="V2650" s="32"/>
      <c r="W2650" s="32"/>
      <c r="X2650" s="32"/>
      <c r="Y2650" s="32"/>
      <c r="Z2650" s="32"/>
      <c r="AA2650" s="32"/>
      <c r="AB2650" s="32"/>
      <c r="AC2650" s="32"/>
      <c r="AD2650" s="32"/>
      <c r="AE2650" s="34" t="s">
        <v>201</v>
      </c>
      <c r="AF2650" s="32"/>
      <c r="AG2650" s="32"/>
      <c r="AH2650" s="32"/>
      <c r="AI2650" s="32"/>
      <c r="AJ2650" s="35"/>
      <c r="AK2650" s="32"/>
      <c r="AL2650" s="32"/>
      <c r="AO2650" s="36" t="str">
        <f t="shared" si="41"/>
        <v>1803</v>
      </c>
    </row>
    <row r="2651" spans="1:41">
      <c r="A2651" s="32" t="s">
        <v>428</v>
      </c>
      <c r="B2651" s="32"/>
      <c r="C2651" s="32"/>
      <c r="D2651" s="32"/>
      <c r="E2651" s="32"/>
      <c r="F2651" s="32"/>
      <c r="G2651" s="32"/>
      <c r="H2651" s="32"/>
      <c r="I2651" s="32"/>
      <c r="J2651" s="32"/>
      <c r="K2651" s="32"/>
      <c r="L2651" s="32"/>
      <c r="M2651" s="32" t="s">
        <v>433</v>
      </c>
      <c r="N2651" s="32" t="s">
        <v>433</v>
      </c>
      <c r="O2651" s="32"/>
      <c r="P2651" s="32">
        <v>2</v>
      </c>
      <c r="Q2651" s="32"/>
      <c r="R2651" s="32"/>
      <c r="S2651" s="32"/>
      <c r="T2651" s="32"/>
      <c r="U2651" s="33">
        <v>-12225.068147400303</v>
      </c>
      <c r="V2651" s="32"/>
      <c r="W2651" s="32"/>
      <c r="X2651" s="32"/>
      <c r="Y2651" s="32"/>
      <c r="Z2651" s="32"/>
      <c r="AA2651" s="32"/>
      <c r="AB2651" s="32"/>
      <c r="AC2651" s="32"/>
      <c r="AD2651" s="32"/>
      <c r="AE2651" s="34" t="s">
        <v>202</v>
      </c>
      <c r="AF2651" s="32"/>
      <c r="AG2651" s="32"/>
      <c r="AH2651" s="32"/>
      <c r="AI2651" s="32"/>
      <c r="AJ2651" s="35"/>
      <c r="AK2651" s="32"/>
      <c r="AL2651" s="32"/>
      <c r="AO2651" s="36" t="str">
        <f t="shared" si="41"/>
        <v>1804</v>
      </c>
    </row>
    <row r="2652" spans="1:41">
      <c r="A2652" s="32" t="s">
        <v>428</v>
      </c>
      <c r="B2652" s="32"/>
      <c r="C2652" s="32"/>
      <c r="D2652" s="32"/>
      <c r="E2652" s="32"/>
      <c r="F2652" s="32"/>
      <c r="G2652" s="32"/>
      <c r="H2652" s="32"/>
      <c r="I2652" s="32"/>
      <c r="J2652" s="32"/>
      <c r="K2652" s="32"/>
      <c r="L2652" s="32"/>
      <c r="M2652" s="32" t="s">
        <v>433</v>
      </c>
      <c r="N2652" s="32" t="s">
        <v>433</v>
      </c>
      <c r="O2652" s="32"/>
      <c r="P2652" s="32">
        <v>2</v>
      </c>
      <c r="Q2652" s="32"/>
      <c r="R2652" s="32"/>
      <c r="S2652" s="32"/>
      <c r="T2652" s="32"/>
      <c r="U2652" s="33">
        <v>-8882.8268551236761</v>
      </c>
      <c r="V2652" s="32"/>
      <c r="W2652" s="32"/>
      <c r="X2652" s="32"/>
      <c r="Y2652" s="32"/>
      <c r="Z2652" s="32"/>
      <c r="AA2652" s="32"/>
      <c r="AB2652" s="32"/>
      <c r="AC2652" s="32"/>
      <c r="AD2652" s="32"/>
      <c r="AE2652" s="34" t="s">
        <v>204</v>
      </c>
      <c r="AF2652" s="32"/>
      <c r="AG2652" s="32"/>
      <c r="AH2652" s="32"/>
      <c r="AI2652" s="32"/>
      <c r="AJ2652" s="35"/>
      <c r="AK2652" s="32"/>
      <c r="AL2652" s="32"/>
      <c r="AO2652" s="36" t="str">
        <f t="shared" si="41"/>
        <v>1806</v>
      </c>
    </row>
    <row r="2653" spans="1:41">
      <c r="A2653" s="32" t="s">
        <v>428</v>
      </c>
      <c r="B2653" s="32"/>
      <c r="C2653" s="32"/>
      <c r="D2653" s="32"/>
      <c r="E2653" s="32"/>
      <c r="F2653" s="32"/>
      <c r="G2653" s="32"/>
      <c r="H2653" s="32"/>
      <c r="I2653" s="32"/>
      <c r="J2653" s="32"/>
      <c r="K2653" s="32"/>
      <c r="L2653" s="32"/>
      <c r="M2653" s="32" t="s">
        <v>433</v>
      </c>
      <c r="N2653" s="32" t="s">
        <v>433</v>
      </c>
      <c r="O2653" s="32"/>
      <c r="P2653" s="32">
        <v>2</v>
      </c>
      <c r="Q2653" s="32"/>
      <c r="R2653" s="32"/>
      <c r="S2653" s="32"/>
      <c r="T2653" s="32"/>
      <c r="U2653" s="33">
        <v>-6456.4159515396259</v>
      </c>
      <c r="V2653" s="32"/>
      <c r="W2653" s="32"/>
      <c r="X2653" s="32"/>
      <c r="Y2653" s="32"/>
      <c r="Z2653" s="32"/>
      <c r="AA2653" s="32"/>
      <c r="AB2653" s="32"/>
      <c r="AC2653" s="32"/>
      <c r="AD2653" s="32"/>
      <c r="AE2653" s="34" t="s">
        <v>411</v>
      </c>
      <c r="AF2653" s="32"/>
      <c r="AG2653" s="32"/>
      <c r="AH2653" s="32"/>
      <c r="AI2653" s="32"/>
      <c r="AJ2653" s="35"/>
      <c r="AK2653" s="32"/>
      <c r="AL2653" s="32"/>
      <c r="AO2653" s="36" t="str">
        <f t="shared" si="41"/>
        <v>1816</v>
      </c>
    </row>
    <row r="2654" spans="1:41">
      <c r="A2654" s="32" t="s">
        <v>428</v>
      </c>
      <c r="B2654" s="32"/>
      <c r="C2654" s="32"/>
      <c r="D2654" s="32"/>
      <c r="E2654" s="32"/>
      <c r="F2654" s="32"/>
      <c r="G2654" s="32"/>
      <c r="H2654" s="32"/>
      <c r="I2654" s="32"/>
      <c r="J2654" s="32"/>
      <c r="K2654" s="32"/>
      <c r="L2654" s="32"/>
      <c r="M2654" s="32" t="s">
        <v>433</v>
      </c>
      <c r="N2654" s="32" t="s">
        <v>433</v>
      </c>
      <c r="O2654" s="32"/>
      <c r="P2654" s="32">
        <v>2</v>
      </c>
      <c r="Q2654" s="32"/>
      <c r="R2654" s="32"/>
      <c r="S2654" s="32"/>
      <c r="T2654" s="32"/>
      <c r="U2654" s="33">
        <v>-2704.2301867743563</v>
      </c>
      <c r="V2654" s="32"/>
      <c r="W2654" s="32"/>
      <c r="X2654" s="32"/>
      <c r="Y2654" s="32"/>
      <c r="Z2654" s="32"/>
      <c r="AA2654" s="32"/>
      <c r="AB2654" s="32"/>
      <c r="AC2654" s="32"/>
      <c r="AD2654" s="32"/>
      <c r="AE2654" s="34" t="s">
        <v>412</v>
      </c>
      <c r="AF2654" s="32"/>
      <c r="AG2654" s="32"/>
      <c r="AH2654" s="32"/>
      <c r="AI2654" s="32"/>
      <c r="AJ2654" s="35"/>
      <c r="AK2654" s="32"/>
      <c r="AL2654" s="32"/>
      <c r="AO2654" s="36" t="str">
        <f t="shared" si="41"/>
        <v>1817</v>
      </c>
    </row>
    <row r="2655" spans="1:41">
      <c r="A2655" s="32" t="s">
        <v>428</v>
      </c>
      <c r="B2655" s="32"/>
      <c r="C2655" s="32"/>
      <c r="D2655" s="32"/>
      <c r="E2655" s="32"/>
      <c r="F2655" s="32"/>
      <c r="G2655" s="32"/>
      <c r="H2655" s="32"/>
      <c r="I2655" s="32"/>
      <c r="J2655" s="32"/>
      <c r="K2655" s="32"/>
      <c r="L2655" s="32"/>
      <c r="M2655" s="32" t="s">
        <v>433</v>
      </c>
      <c r="N2655" s="32" t="s">
        <v>433</v>
      </c>
      <c r="O2655" s="32"/>
      <c r="P2655" s="32">
        <v>2</v>
      </c>
      <c r="Q2655" s="32"/>
      <c r="R2655" s="32"/>
      <c r="S2655" s="32"/>
      <c r="T2655" s="32"/>
      <c r="U2655" s="33">
        <v>-14101.48</v>
      </c>
      <c r="V2655" s="32"/>
      <c r="W2655" s="32"/>
      <c r="X2655" s="32"/>
      <c r="Y2655" s="32"/>
      <c r="Z2655" s="32"/>
      <c r="AA2655" s="32"/>
      <c r="AB2655" s="32"/>
      <c r="AC2655" s="32"/>
      <c r="AD2655" s="32"/>
      <c r="AE2655" s="34" t="s">
        <v>139</v>
      </c>
      <c r="AF2655" s="32"/>
      <c r="AG2655" s="32"/>
      <c r="AH2655" s="32"/>
      <c r="AI2655" s="32"/>
      <c r="AJ2655" s="35"/>
      <c r="AK2655" s="32"/>
      <c r="AL2655" s="32"/>
      <c r="AO2655" s="36" t="str">
        <f t="shared" si="41"/>
        <v>1402</v>
      </c>
    </row>
    <row r="2656" spans="1:41">
      <c r="A2656" s="32" t="s">
        <v>428</v>
      </c>
      <c r="B2656" s="32"/>
      <c r="C2656" s="32"/>
      <c r="D2656" s="32"/>
      <c r="E2656" s="32"/>
      <c r="F2656" s="32"/>
      <c r="G2656" s="32"/>
      <c r="H2656" s="32"/>
      <c r="I2656" s="32"/>
      <c r="J2656" s="32"/>
      <c r="K2656" s="32"/>
      <c r="L2656" s="32"/>
      <c r="M2656" s="32" t="s">
        <v>433</v>
      </c>
      <c r="N2656" s="32" t="s">
        <v>433</v>
      </c>
      <c r="O2656" s="32"/>
      <c r="P2656" s="32">
        <v>2</v>
      </c>
      <c r="Q2656" s="32"/>
      <c r="R2656" s="32"/>
      <c r="S2656" s="32"/>
      <c r="T2656" s="32"/>
      <c r="U2656" s="33">
        <v>-4984.03</v>
      </c>
      <c r="V2656" s="32"/>
      <c r="W2656" s="32"/>
      <c r="X2656" s="32"/>
      <c r="Y2656" s="32"/>
      <c r="Z2656" s="32"/>
      <c r="AA2656" s="32"/>
      <c r="AB2656" s="32"/>
      <c r="AC2656" s="32"/>
      <c r="AD2656" s="32"/>
      <c r="AE2656" s="34" t="s">
        <v>149</v>
      </c>
      <c r="AF2656" s="32"/>
      <c r="AG2656" s="32"/>
      <c r="AH2656" s="32"/>
      <c r="AI2656" s="32"/>
      <c r="AJ2656" s="35"/>
      <c r="AK2656" s="32"/>
      <c r="AL2656" s="32"/>
      <c r="AO2656" s="36" t="str">
        <f t="shared" si="41"/>
        <v>1413</v>
      </c>
    </row>
    <row r="2657" spans="1:41">
      <c r="A2657" s="32" t="s">
        <v>428</v>
      </c>
      <c r="B2657" s="32"/>
      <c r="C2657" s="32"/>
      <c r="D2657" s="32"/>
      <c r="E2657" s="32"/>
      <c r="F2657" s="32"/>
      <c r="G2657" s="32"/>
      <c r="H2657" s="32"/>
      <c r="I2657" s="32"/>
      <c r="J2657" s="32"/>
      <c r="K2657" s="32"/>
      <c r="L2657" s="32"/>
      <c r="M2657" s="32" t="s">
        <v>433</v>
      </c>
      <c r="N2657" s="32" t="s">
        <v>433</v>
      </c>
      <c r="O2657" s="32"/>
      <c r="P2657" s="32">
        <v>2</v>
      </c>
      <c r="Q2657" s="32"/>
      <c r="R2657" s="32"/>
      <c r="S2657" s="32"/>
      <c r="T2657" s="32"/>
      <c r="U2657" s="33">
        <v>-4610.08</v>
      </c>
      <c r="V2657" s="32"/>
      <c r="W2657" s="32"/>
      <c r="X2657" s="32"/>
      <c r="Y2657" s="32"/>
      <c r="Z2657" s="32"/>
      <c r="AA2657" s="32"/>
      <c r="AB2657" s="32"/>
      <c r="AC2657" s="32"/>
      <c r="AD2657" s="32"/>
      <c r="AE2657" s="34" t="s">
        <v>379</v>
      </c>
      <c r="AF2657" s="32"/>
      <c r="AG2657" s="32"/>
      <c r="AH2657" s="32"/>
      <c r="AI2657" s="32"/>
      <c r="AJ2657" s="35"/>
      <c r="AK2657" s="32"/>
      <c r="AL2657" s="32"/>
      <c r="AO2657" s="36" t="str">
        <f t="shared" si="41"/>
        <v>1417</v>
      </c>
    </row>
    <row r="2658" spans="1:41">
      <c r="A2658" s="32" t="s">
        <v>428</v>
      </c>
      <c r="B2658" s="32"/>
      <c r="C2658" s="32"/>
      <c r="D2658" s="32"/>
      <c r="E2658" s="32"/>
      <c r="F2658" s="32"/>
      <c r="G2658" s="32"/>
      <c r="H2658" s="32"/>
      <c r="I2658" s="32"/>
      <c r="J2658" s="32"/>
      <c r="K2658" s="32"/>
      <c r="L2658" s="32"/>
      <c r="M2658" s="32" t="s">
        <v>433</v>
      </c>
      <c r="N2658" s="32" t="s">
        <v>433</v>
      </c>
      <c r="O2658" s="32"/>
      <c r="P2658" s="32">
        <v>2</v>
      </c>
      <c r="Q2658" s="32"/>
      <c r="R2658" s="32"/>
      <c r="S2658" s="32"/>
      <c r="T2658" s="32"/>
      <c r="U2658" s="33">
        <v>-6250.01</v>
      </c>
      <c r="V2658" s="32"/>
      <c r="W2658" s="32"/>
      <c r="X2658" s="32"/>
      <c r="Y2658" s="32"/>
      <c r="Z2658" s="32"/>
      <c r="AA2658" s="32"/>
      <c r="AB2658" s="32"/>
      <c r="AC2658" s="32"/>
      <c r="AD2658" s="32"/>
      <c r="AE2658" s="34" t="s">
        <v>151</v>
      </c>
      <c r="AF2658" s="32"/>
      <c r="AG2658" s="32"/>
      <c r="AH2658" s="32"/>
      <c r="AI2658" s="32"/>
      <c r="AJ2658" s="35"/>
      <c r="AK2658" s="32"/>
      <c r="AL2658" s="32"/>
      <c r="AO2658" s="36" t="str">
        <f t="shared" si="41"/>
        <v>1416</v>
      </c>
    </row>
    <row r="2659" spans="1:41">
      <c r="A2659" s="32" t="s">
        <v>428</v>
      </c>
      <c r="B2659" s="32"/>
      <c r="C2659" s="32"/>
      <c r="D2659" s="32"/>
      <c r="E2659" s="32"/>
      <c r="F2659" s="32"/>
      <c r="G2659" s="32"/>
      <c r="H2659" s="32"/>
      <c r="I2659" s="32"/>
      <c r="J2659" s="32"/>
      <c r="K2659" s="32"/>
      <c r="L2659" s="32"/>
      <c r="M2659" s="32" t="s">
        <v>433</v>
      </c>
      <c r="N2659" s="32" t="s">
        <v>433</v>
      </c>
      <c r="O2659" s="32"/>
      <c r="P2659" s="32">
        <v>2</v>
      </c>
      <c r="Q2659" s="32"/>
      <c r="R2659" s="32"/>
      <c r="S2659" s="32"/>
      <c r="T2659" s="32"/>
      <c r="U2659" s="33">
        <v>-6111.64</v>
      </c>
      <c r="V2659" s="32"/>
      <c r="W2659" s="32"/>
      <c r="X2659" s="32"/>
      <c r="Y2659" s="32"/>
      <c r="Z2659" s="32"/>
      <c r="AA2659" s="32"/>
      <c r="AB2659" s="32"/>
      <c r="AC2659" s="32"/>
      <c r="AD2659" s="32"/>
      <c r="AE2659" s="34" t="s">
        <v>148</v>
      </c>
      <c r="AF2659" s="32"/>
      <c r="AG2659" s="32"/>
      <c r="AH2659" s="32"/>
      <c r="AI2659" s="32"/>
      <c r="AJ2659" s="35"/>
      <c r="AK2659" s="32"/>
      <c r="AL2659" s="32"/>
      <c r="AO2659" s="36" t="str">
        <f t="shared" si="41"/>
        <v>1412</v>
      </c>
    </row>
    <row r="2660" spans="1:41">
      <c r="A2660" s="32" t="s">
        <v>428</v>
      </c>
      <c r="B2660" s="32"/>
      <c r="C2660" s="32"/>
      <c r="D2660" s="32"/>
      <c r="E2660" s="32"/>
      <c r="F2660" s="32"/>
      <c r="G2660" s="32"/>
      <c r="H2660" s="32"/>
      <c r="I2660" s="32"/>
      <c r="J2660" s="32"/>
      <c r="K2660" s="32"/>
      <c r="L2660" s="32"/>
      <c r="M2660" s="32" t="s">
        <v>433</v>
      </c>
      <c r="N2660" s="32" t="s">
        <v>433</v>
      </c>
      <c r="O2660" s="32"/>
      <c r="P2660" s="32">
        <v>2</v>
      </c>
      <c r="Q2660" s="32"/>
      <c r="R2660" s="32"/>
      <c r="S2660" s="32"/>
      <c r="T2660" s="32"/>
      <c r="U2660" s="33">
        <v>-8297.02</v>
      </c>
      <c r="V2660" s="32"/>
      <c r="W2660" s="32"/>
      <c r="X2660" s="32"/>
      <c r="Y2660" s="32"/>
      <c r="Z2660" s="32"/>
      <c r="AA2660" s="32"/>
      <c r="AB2660" s="32"/>
      <c r="AC2660" s="32"/>
      <c r="AD2660" s="32"/>
      <c r="AE2660" s="34" t="s">
        <v>140</v>
      </c>
      <c r="AF2660" s="32"/>
      <c r="AG2660" s="32"/>
      <c r="AH2660" s="32"/>
      <c r="AI2660" s="32"/>
      <c r="AJ2660" s="35"/>
      <c r="AK2660" s="32"/>
      <c r="AL2660" s="32"/>
      <c r="AO2660" s="36" t="str">
        <f t="shared" si="41"/>
        <v>1403</v>
      </c>
    </row>
    <row r="2661" spans="1:41">
      <c r="A2661" s="32" t="s">
        <v>428</v>
      </c>
      <c r="B2661" s="32"/>
      <c r="C2661" s="32"/>
      <c r="D2661" s="32"/>
      <c r="E2661" s="32"/>
      <c r="F2661" s="32"/>
      <c r="G2661" s="32"/>
      <c r="H2661" s="32"/>
      <c r="I2661" s="32"/>
      <c r="J2661" s="32"/>
      <c r="K2661" s="32"/>
      <c r="L2661" s="32"/>
      <c r="M2661" s="32" t="s">
        <v>433</v>
      </c>
      <c r="N2661" s="32" t="s">
        <v>433</v>
      </c>
      <c r="O2661" s="32"/>
      <c r="P2661" s="32">
        <v>2</v>
      </c>
      <c r="Q2661" s="32"/>
      <c r="R2661" s="32"/>
      <c r="S2661" s="32"/>
      <c r="T2661" s="32"/>
      <c r="U2661" s="33">
        <v>-15605.48</v>
      </c>
      <c r="V2661" s="32"/>
      <c r="W2661" s="32"/>
      <c r="X2661" s="32"/>
      <c r="Y2661" s="32"/>
      <c r="Z2661" s="32"/>
      <c r="AA2661" s="32"/>
      <c r="AB2661" s="32"/>
      <c r="AC2661" s="32"/>
      <c r="AD2661" s="32"/>
      <c r="AE2661" s="34" t="s">
        <v>145</v>
      </c>
      <c r="AF2661" s="32"/>
      <c r="AG2661" s="32"/>
      <c r="AH2661" s="32"/>
      <c r="AI2661" s="32"/>
      <c r="AJ2661" s="35"/>
      <c r="AK2661" s="32"/>
      <c r="AL2661" s="32"/>
      <c r="AO2661" s="36" t="str">
        <f t="shared" si="41"/>
        <v>1409</v>
      </c>
    </row>
    <row r="2662" spans="1:41">
      <c r="A2662" s="32" t="s">
        <v>428</v>
      </c>
      <c r="B2662" s="32"/>
      <c r="C2662" s="32"/>
      <c r="D2662" s="32"/>
      <c r="E2662" s="32"/>
      <c r="F2662" s="32"/>
      <c r="G2662" s="32"/>
      <c r="H2662" s="32"/>
      <c r="I2662" s="32"/>
      <c r="J2662" s="32"/>
      <c r="K2662" s="32"/>
      <c r="L2662" s="32"/>
      <c r="M2662" s="32" t="s">
        <v>433</v>
      </c>
      <c r="N2662" s="32" t="s">
        <v>433</v>
      </c>
      <c r="O2662" s="32"/>
      <c r="P2662" s="32">
        <v>2</v>
      </c>
      <c r="Q2662" s="32"/>
      <c r="R2662" s="32"/>
      <c r="S2662" s="32"/>
      <c r="T2662" s="32"/>
      <c r="U2662" s="33">
        <v>-8948.7800000000025</v>
      </c>
      <c r="V2662" s="32"/>
      <c r="W2662" s="32"/>
      <c r="X2662" s="32"/>
      <c r="Y2662" s="32"/>
      <c r="Z2662" s="32"/>
      <c r="AA2662" s="32"/>
      <c r="AB2662" s="32"/>
      <c r="AC2662" s="32"/>
      <c r="AD2662" s="32"/>
      <c r="AE2662" s="34" t="s">
        <v>142</v>
      </c>
      <c r="AF2662" s="32"/>
      <c r="AG2662" s="32"/>
      <c r="AH2662" s="32"/>
      <c r="AI2662" s="32"/>
      <c r="AJ2662" s="35"/>
      <c r="AK2662" s="32"/>
      <c r="AL2662" s="32"/>
      <c r="AO2662" s="36" t="str">
        <f t="shared" si="41"/>
        <v>1406</v>
      </c>
    </row>
    <row r="2663" spans="1:41">
      <c r="A2663" s="32" t="s">
        <v>428</v>
      </c>
      <c r="B2663" s="32"/>
      <c r="C2663" s="32"/>
      <c r="D2663" s="32"/>
      <c r="E2663" s="32"/>
      <c r="F2663" s="32"/>
      <c r="G2663" s="32"/>
      <c r="H2663" s="32"/>
      <c r="I2663" s="32"/>
      <c r="J2663" s="32"/>
      <c r="K2663" s="32"/>
      <c r="L2663" s="32"/>
      <c r="M2663" s="32" t="s">
        <v>433</v>
      </c>
      <c r="N2663" s="32" t="s">
        <v>433</v>
      </c>
      <c r="O2663" s="32"/>
      <c r="P2663" s="32">
        <v>2</v>
      </c>
      <c r="Q2663" s="32"/>
      <c r="R2663" s="32"/>
      <c r="S2663" s="32"/>
      <c r="T2663" s="32"/>
      <c r="U2663" s="33">
        <v>-12005.170000000002</v>
      </c>
      <c r="V2663" s="32"/>
      <c r="W2663" s="32"/>
      <c r="X2663" s="32"/>
      <c r="Y2663" s="32"/>
      <c r="Z2663" s="32"/>
      <c r="AA2663" s="32"/>
      <c r="AB2663" s="32"/>
      <c r="AC2663" s="32"/>
      <c r="AD2663" s="32"/>
      <c r="AE2663" s="34" t="s">
        <v>150</v>
      </c>
      <c r="AF2663" s="32"/>
      <c r="AG2663" s="32"/>
      <c r="AH2663" s="32"/>
      <c r="AI2663" s="32"/>
      <c r="AJ2663" s="35"/>
      <c r="AK2663" s="32"/>
      <c r="AL2663" s="32"/>
      <c r="AO2663" s="36" t="str">
        <f t="shared" si="41"/>
        <v>1415</v>
      </c>
    </row>
    <row r="2664" spans="1:41">
      <c r="A2664" s="32" t="s">
        <v>428</v>
      </c>
      <c r="B2664" s="32"/>
      <c r="C2664" s="32"/>
      <c r="D2664" s="32"/>
      <c r="E2664" s="32"/>
      <c r="F2664" s="32"/>
      <c r="G2664" s="32"/>
      <c r="H2664" s="32"/>
      <c r="I2664" s="32"/>
      <c r="J2664" s="32"/>
      <c r="K2664" s="32"/>
      <c r="L2664" s="32"/>
      <c r="M2664" s="32" t="s">
        <v>433</v>
      </c>
      <c r="N2664" s="32" t="s">
        <v>433</v>
      </c>
      <c r="O2664" s="32"/>
      <c r="P2664" s="32">
        <v>2</v>
      </c>
      <c r="Q2664" s="32"/>
      <c r="R2664" s="32"/>
      <c r="S2664" s="32"/>
      <c r="T2664" s="32"/>
      <c r="U2664" s="33">
        <v>-10333.321691941919</v>
      </c>
      <c r="V2664" s="32"/>
      <c r="W2664" s="32"/>
      <c r="X2664" s="32"/>
      <c r="Y2664" s="32"/>
      <c r="Z2664" s="32"/>
      <c r="AA2664" s="32"/>
      <c r="AB2664" s="32"/>
      <c r="AC2664" s="32"/>
      <c r="AD2664" s="32"/>
      <c r="AE2664" s="34" t="s">
        <v>152</v>
      </c>
      <c r="AF2664" s="32"/>
      <c r="AG2664" s="32"/>
      <c r="AH2664" s="32"/>
      <c r="AI2664" s="32"/>
      <c r="AJ2664" s="35"/>
      <c r="AK2664" s="32"/>
      <c r="AL2664" s="32"/>
      <c r="AO2664" s="36" t="str">
        <f t="shared" si="41"/>
        <v>1450</v>
      </c>
    </row>
    <row r="2665" spans="1:41">
      <c r="A2665" s="32" t="s">
        <v>428</v>
      </c>
      <c r="B2665" s="32"/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 t="s">
        <v>433</v>
      </c>
      <c r="N2665" s="32" t="s">
        <v>433</v>
      </c>
      <c r="O2665" s="32"/>
      <c r="P2665" s="32">
        <v>2</v>
      </c>
      <c r="Q2665" s="32"/>
      <c r="R2665" s="32"/>
      <c r="S2665" s="32"/>
      <c r="T2665" s="32"/>
      <c r="U2665" s="33">
        <v>-10199.42</v>
      </c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4" t="s">
        <v>181</v>
      </c>
      <c r="AF2665" s="32"/>
      <c r="AG2665" s="32"/>
      <c r="AH2665" s="32"/>
      <c r="AI2665" s="32"/>
      <c r="AJ2665" s="35"/>
      <c r="AK2665" s="32"/>
      <c r="AL2665" s="32"/>
      <c r="AO2665" s="36" t="str">
        <f t="shared" si="41"/>
        <v>1702</v>
      </c>
    </row>
    <row r="2666" spans="1:41">
      <c r="A2666" s="32" t="s">
        <v>428</v>
      </c>
      <c r="B2666" s="32"/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 t="s">
        <v>433</v>
      </c>
      <c r="N2666" s="32" t="s">
        <v>433</v>
      </c>
      <c r="O2666" s="32"/>
      <c r="P2666" s="32">
        <v>2</v>
      </c>
      <c r="Q2666" s="32"/>
      <c r="R2666" s="32"/>
      <c r="S2666" s="32"/>
      <c r="T2666" s="32"/>
      <c r="U2666" s="33">
        <v>-8988.4500000000007</v>
      </c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4" t="s">
        <v>196</v>
      </c>
      <c r="AF2666" s="32"/>
      <c r="AG2666" s="32"/>
      <c r="AH2666" s="32"/>
      <c r="AI2666" s="32"/>
      <c r="AJ2666" s="35"/>
      <c r="AK2666" s="32"/>
      <c r="AL2666" s="32"/>
      <c r="AO2666" s="36" t="str">
        <f t="shared" si="41"/>
        <v>1718</v>
      </c>
    </row>
    <row r="2667" spans="1:41">
      <c r="A2667" s="32" t="s">
        <v>428</v>
      </c>
      <c r="B2667" s="32"/>
      <c r="C2667" s="3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 t="s">
        <v>433</v>
      </c>
      <c r="N2667" s="32" t="s">
        <v>433</v>
      </c>
      <c r="O2667" s="32"/>
      <c r="P2667" s="32">
        <v>2</v>
      </c>
      <c r="Q2667" s="32"/>
      <c r="R2667" s="32"/>
      <c r="S2667" s="32"/>
      <c r="T2667" s="32"/>
      <c r="U2667" s="33">
        <v>-13431.8</v>
      </c>
      <c r="V2667" s="32"/>
      <c r="W2667" s="32"/>
      <c r="X2667" s="32"/>
      <c r="Y2667" s="32"/>
      <c r="Z2667" s="32"/>
      <c r="AA2667" s="32"/>
      <c r="AB2667" s="32"/>
      <c r="AC2667" s="32"/>
      <c r="AD2667" s="32"/>
      <c r="AE2667" s="34" t="s">
        <v>184</v>
      </c>
      <c r="AF2667" s="32"/>
      <c r="AG2667" s="32"/>
      <c r="AH2667" s="32"/>
      <c r="AI2667" s="32"/>
      <c r="AJ2667" s="35"/>
      <c r="AK2667" s="32"/>
      <c r="AL2667" s="32"/>
      <c r="AO2667" s="36" t="str">
        <f t="shared" si="41"/>
        <v>1705</v>
      </c>
    </row>
    <row r="2668" spans="1:41">
      <c r="A2668" s="32" t="s">
        <v>428</v>
      </c>
      <c r="B2668" s="32"/>
      <c r="C2668" s="32"/>
      <c r="D2668" s="32"/>
      <c r="E2668" s="32"/>
      <c r="F2668" s="32"/>
      <c r="G2668" s="32"/>
      <c r="H2668" s="32"/>
      <c r="I2668" s="32"/>
      <c r="J2668" s="32"/>
      <c r="K2668" s="32"/>
      <c r="L2668" s="32"/>
      <c r="M2668" s="32" t="s">
        <v>433</v>
      </c>
      <c r="N2668" s="32" t="s">
        <v>433</v>
      </c>
      <c r="O2668" s="32"/>
      <c r="P2668" s="32">
        <v>2</v>
      </c>
      <c r="Q2668" s="32"/>
      <c r="R2668" s="32"/>
      <c r="S2668" s="32"/>
      <c r="T2668" s="32"/>
      <c r="U2668" s="33">
        <v>-3610.12</v>
      </c>
      <c r="V2668" s="32"/>
      <c r="W2668" s="32"/>
      <c r="X2668" s="32"/>
      <c r="Y2668" s="32"/>
      <c r="Z2668" s="32"/>
      <c r="AA2668" s="32"/>
      <c r="AB2668" s="32"/>
      <c r="AC2668" s="32"/>
      <c r="AD2668" s="32"/>
      <c r="AE2668" s="34" t="s">
        <v>195</v>
      </c>
      <c r="AF2668" s="32"/>
      <c r="AG2668" s="32"/>
      <c r="AH2668" s="32"/>
      <c r="AI2668" s="32"/>
      <c r="AJ2668" s="35"/>
      <c r="AK2668" s="32"/>
      <c r="AL2668" s="32"/>
      <c r="AO2668" s="36" t="str">
        <f t="shared" si="41"/>
        <v>1717</v>
      </c>
    </row>
    <row r="2669" spans="1:41">
      <c r="A2669" s="32" t="s">
        <v>428</v>
      </c>
      <c r="B2669" s="32"/>
      <c r="C2669" s="32"/>
      <c r="D2669" s="32"/>
      <c r="E2669" s="32"/>
      <c r="F2669" s="32"/>
      <c r="G2669" s="32"/>
      <c r="H2669" s="32"/>
      <c r="I2669" s="32"/>
      <c r="J2669" s="32"/>
      <c r="K2669" s="32"/>
      <c r="L2669" s="32"/>
      <c r="M2669" s="32" t="s">
        <v>433</v>
      </c>
      <c r="N2669" s="32" t="s">
        <v>433</v>
      </c>
      <c r="O2669" s="32"/>
      <c r="P2669" s="32">
        <v>2</v>
      </c>
      <c r="Q2669" s="32"/>
      <c r="R2669" s="32"/>
      <c r="S2669" s="32"/>
      <c r="T2669" s="32"/>
      <c r="U2669" s="33">
        <v>-3761.75</v>
      </c>
      <c r="V2669" s="32"/>
      <c r="W2669" s="32"/>
      <c r="X2669" s="32"/>
      <c r="Y2669" s="32"/>
      <c r="Z2669" s="32"/>
      <c r="AA2669" s="32"/>
      <c r="AB2669" s="32"/>
      <c r="AC2669" s="32"/>
      <c r="AD2669" s="32"/>
      <c r="AE2669" s="34" t="s">
        <v>194</v>
      </c>
      <c r="AF2669" s="32"/>
      <c r="AG2669" s="32"/>
      <c r="AH2669" s="32"/>
      <c r="AI2669" s="32"/>
      <c r="AJ2669" s="35"/>
      <c r="AK2669" s="32"/>
      <c r="AL2669" s="32"/>
      <c r="AO2669" s="36" t="str">
        <f t="shared" si="41"/>
        <v>1716</v>
      </c>
    </row>
    <row r="2670" spans="1:41">
      <c r="A2670" s="32" t="s">
        <v>428</v>
      </c>
      <c r="B2670" s="32"/>
      <c r="C2670" s="32"/>
      <c r="D2670" s="32"/>
      <c r="E2670" s="32"/>
      <c r="F2670" s="32"/>
      <c r="G2670" s="32"/>
      <c r="H2670" s="32"/>
      <c r="I2670" s="32"/>
      <c r="J2670" s="32"/>
      <c r="K2670" s="32"/>
      <c r="L2670" s="32"/>
      <c r="M2670" s="32" t="s">
        <v>433</v>
      </c>
      <c r="N2670" s="32" t="s">
        <v>433</v>
      </c>
      <c r="O2670" s="32"/>
      <c r="P2670" s="32">
        <v>2</v>
      </c>
      <c r="Q2670" s="32"/>
      <c r="R2670" s="32"/>
      <c r="S2670" s="32"/>
      <c r="T2670" s="32"/>
      <c r="U2670" s="33">
        <v>-3620.34</v>
      </c>
      <c r="V2670" s="32"/>
      <c r="W2670" s="32"/>
      <c r="X2670" s="32"/>
      <c r="Y2670" s="32"/>
      <c r="Z2670" s="32"/>
      <c r="AA2670" s="32"/>
      <c r="AB2670" s="32"/>
      <c r="AC2670" s="32"/>
      <c r="AD2670" s="32"/>
      <c r="AE2670" s="34" t="s">
        <v>189</v>
      </c>
      <c r="AF2670" s="32"/>
      <c r="AG2670" s="32"/>
      <c r="AH2670" s="32"/>
      <c r="AI2670" s="32"/>
      <c r="AJ2670" s="35"/>
      <c r="AK2670" s="32"/>
      <c r="AL2670" s="32"/>
      <c r="AO2670" s="36" t="str">
        <f t="shared" si="41"/>
        <v>1710</v>
      </c>
    </row>
    <row r="2671" spans="1:41">
      <c r="A2671" s="32" t="s">
        <v>428</v>
      </c>
      <c r="B2671" s="32"/>
      <c r="C2671" s="32"/>
      <c r="D2671" s="32"/>
      <c r="E2671" s="32"/>
      <c r="F2671" s="32"/>
      <c r="G2671" s="32"/>
      <c r="H2671" s="32"/>
      <c r="I2671" s="32"/>
      <c r="J2671" s="32"/>
      <c r="K2671" s="32"/>
      <c r="L2671" s="32"/>
      <c r="M2671" s="32" t="s">
        <v>433</v>
      </c>
      <c r="N2671" s="32" t="s">
        <v>433</v>
      </c>
      <c r="O2671" s="32"/>
      <c r="P2671" s="32">
        <v>2</v>
      </c>
      <c r="Q2671" s="32"/>
      <c r="R2671" s="32"/>
      <c r="S2671" s="32"/>
      <c r="T2671" s="32"/>
      <c r="U2671" s="33">
        <v>-10616.9</v>
      </c>
      <c r="V2671" s="32"/>
      <c r="W2671" s="32"/>
      <c r="X2671" s="32"/>
      <c r="Y2671" s="32"/>
      <c r="Z2671" s="32"/>
      <c r="AA2671" s="32"/>
      <c r="AB2671" s="32"/>
      <c r="AC2671" s="32"/>
      <c r="AD2671" s="32"/>
      <c r="AE2671" s="34" t="s">
        <v>179</v>
      </c>
      <c r="AF2671" s="32"/>
      <c r="AG2671" s="32"/>
      <c r="AH2671" s="32"/>
      <c r="AI2671" s="32"/>
      <c r="AJ2671" s="35"/>
      <c r="AK2671" s="32"/>
      <c r="AL2671" s="32"/>
      <c r="AO2671" s="36" t="str">
        <f t="shared" si="41"/>
        <v>1700</v>
      </c>
    </row>
    <row r="2672" spans="1:41">
      <c r="A2672" s="32" t="s">
        <v>428</v>
      </c>
      <c r="B2672" s="32"/>
      <c r="C2672" s="32"/>
      <c r="D2672" s="32"/>
      <c r="E2672" s="32"/>
      <c r="F2672" s="32"/>
      <c r="G2672" s="32"/>
      <c r="H2672" s="32"/>
      <c r="I2672" s="32"/>
      <c r="J2672" s="32"/>
      <c r="K2672" s="32"/>
      <c r="L2672" s="32"/>
      <c r="M2672" s="32" t="s">
        <v>433</v>
      </c>
      <c r="N2672" s="32" t="s">
        <v>433</v>
      </c>
      <c r="O2672" s="32"/>
      <c r="P2672" s="32">
        <v>2</v>
      </c>
      <c r="Q2672" s="32"/>
      <c r="R2672" s="32"/>
      <c r="S2672" s="32"/>
      <c r="T2672" s="32"/>
      <c r="U2672" s="33">
        <v>-5700.9</v>
      </c>
      <c r="V2672" s="32"/>
      <c r="W2672" s="32"/>
      <c r="X2672" s="32"/>
      <c r="Y2672" s="32"/>
      <c r="Z2672" s="32"/>
      <c r="AA2672" s="32"/>
      <c r="AB2672" s="32"/>
      <c r="AC2672" s="32"/>
      <c r="AD2672" s="32"/>
      <c r="AE2672" s="34" t="s">
        <v>191</v>
      </c>
      <c r="AF2672" s="32"/>
      <c r="AG2672" s="32"/>
      <c r="AH2672" s="32"/>
      <c r="AI2672" s="32"/>
      <c r="AJ2672" s="35"/>
      <c r="AK2672" s="32"/>
      <c r="AL2672" s="32"/>
      <c r="AO2672" s="36" t="str">
        <f t="shared" si="41"/>
        <v>1713</v>
      </c>
    </row>
    <row r="2673" spans="1:41">
      <c r="A2673" s="32" t="s">
        <v>428</v>
      </c>
      <c r="B2673" s="32"/>
      <c r="C2673" s="32"/>
      <c r="D2673" s="32"/>
      <c r="E2673" s="32"/>
      <c r="F2673" s="32"/>
      <c r="G2673" s="32"/>
      <c r="H2673" s="32"/>
      <c r="I2673" s="32"/>
      <c r="J2673" s="32"/>
      <c r="K2673" s="32"/>
      <c r="L2673" s="32"/>
      <c r="M2673" s="32" t="s">
        <v>433</v>
      </c>
      <c r="N2673" s="32" t="s">
        <v>433</v>
      </c>
      <c r="O2673" s="32"/>
      <c r="P2673" s="32">
        <v>2</v>
      </c>
      <c r="Q2673" s="32"/>
      <c r="R2673" s="32"/>
      <c r="S2673" s="32"/>
      <c r="T2673" s="32"/>
      <c r="U2673" s="33">
        <v>-4546.71</v>
      </c>
      <c r="V2673" s="32"/>
      <c r="W2673" s="32"/>
      <c r="X2673" s="32"/>
      <c r="Y2673" s="32"/>
      <c r="Z2673" s="32"/>
      <c r="AA2673" s="32"/>
      <c r="AB2673" s="32"/>
      <c r="AC2673" s="32"/>
      <c r="AD2673" s="32"/>
      <c r="AE2673" s="34" t="s">
        <v>188</v>
      </c>
      <c r="AF2673" s="32"/>
      <c r="AG2673" s="32"/>
      <c r="AH2673" s="32"/>
      <c r="AI2673" s="32"/>
      <c r="AJ2673" s="35"/>
      <c r="AK2673" s="32"/>
      <c r="AL2673" s="32"/>
      <c r="AO2673" s="36" t="str">
        <f t="shared" si="41"/>
        <v>1709</v>
      </c>
    </row>
    <row r="2674" spans="1:41">
      <c r="A2674" s="32" t="s">
        <v>428</v>
      </c>
      <c r="B2674" s="32"/>
      <c r="C2674" s="32"/>
      <c r="D2674" s="32"/>
      <c r="E2674" s="32"/>
      <c r="F2674" s="32"/>
      <c r="G2674" s="32"/>
      <c r="H2674" s="32"/>
      <c r="I2674" s="32"/>
      <c r="J2674" s="32"/>
      <c r="K2674" s="32"/>
      <c r="L2674" s="32"/>
      <c r="M2674" s="32" t="s">
        <v>433</v>
      </c>
      <c r="N2674" s="32" t="s">
        <v>433</v>
      </c>
      <c r="O2674" s="32"/>
      <c r="P2674" s="32">
        <v>2</v>
      </c>
      <c r="Q2674" s="32"/>
      <c r="R2674" s="32"/>
      <c r="S2674" s="32"/>
      <c r="T2674" s="32"/>
      <c r="U2674" s="33">
        <v>-6936.94</v>
      </c>
      <c r="V2674" s="32"/>
      <c r="W2674" s="32"/>
      <c r="X2674" s="32"/>
      <c r="Y2674" s="32"/>
      <c r="Z2674" s="32"/>
      <c r="AA2674" s="32"/>
      <c r="AB2674" s="32"/>
      <c r="AC2674" s="32"/>
      <c r="AD2674" s="32"/>
      <c r="AE2674" s="34" t="s">
        <v>186</v>
      </c>
      <c r="AF2674" s="32"/>
      <c r="AG2674" s="32"/>
      <c r="AH2674" s="32"/>
      <c r="AI2674" s="32"/>
      <c r="AJ2674" s="35"/>
      <c r="AK2674" s="32"/>
      <c r="AL2674" s="32"/>
      <c r="AO2674" s="36" t="str">
        <f t="shared" si="41"/>
        <v>1707</v>
      </c>
    </row>
    <row r="2675" spans="1:41">
      <c r="A2675" s="32" t="s">
        <v>428</v>
      </c>
      <c r="B2675" s="32"/>
      <c r="C2675" s="32"/>
      <c r="D2675" s="32"/>
      <c r="E2675" s="32"/>
      <c r="F2675" s="32"/>
      <c r="G2675" s="32"/>
      <c r="H2675" s="32"/>
      <c r="I2675" s="32"/>
      <c r="J2675" s="32"/>
      <c r="K2675" s="32"/>
      <c r="L2675" s="32"/>
      <c r="M2675" s="32" t="s">
        <v>433</v>
      </c>
      <c r="N2675" s="32" t="s">
        <v>433</v>
      </c>
      <c r="O2675" s="32"/>
      <c r="P2675" s="32">
        <v>2</v>
      </c>
      <c r="Q2675" s="32"/>
      <c r="R2675" s="32"/>
      <c r="S2675" s="32"/>
      <c r="T2675" s="32"/>
      <c r="U2675" s="33">
        <v>-7676.37</v>
      </c>
      <c r="V2675" s="32"/>
      <c r="W2675" s="32"/>
      <c r="X2675" s="32"/>
      <c r="Y2675" s="32"/>
      <c r="Z2675" s="32"/>
      <c r="AA2675" s="32"/>
      <c r="AB2675" s="32"/>
      <c r="AC2675" s="32"/>
      <c r="AD2675" s="32"/>
      <c r="AE2675" s="34" t="s">
        <v>190</v>
      </c>
      <c r="AF2675" s="32"/>
      <c r="AG2675" s="32"/>
      <c r="AH2675" s="32"/>
      <c r="AI2675" s="32"/>
      <c r="AJ2675" s="35"/>
      <c r="AK2675" s="32"/>
      <c r="AL2675" s="32"/>
      <c r="AO2675" s="36" t="str">
        <f t="shared" si="41"/>
        <v>1711</v>
      </c>
    </row>
    <row r="2676" spans="1:41">
      <c r="A2676" s="32" t="s">
        <v>428</v>
      </c>
      <c r="B2676" s="32"/>
      <c r="C2676" s="32"/>
      <c r="D2676" s="32"/>
      <c r="E2676" s="32"/>
      <c r="F2676" s="32"/>
      <c r="G2676" s="32"/>
      <c r="H2676" s="32"/>
      <c r="I2676" s="32"/>
      <c r="J2676" s="32"/>
      <c r="K2676" s="32"/>
      <c r="L2676" s="32"/>
      <c r="M2676" s="32" t="s">
        <v>433</v>
      </c>
      <c r="N2676" s="32" t="s">
        <v>433</v>
      </c>
      <c r="O2676" s="32"/>
      <c r="P2676" s="32">
        <v>2</v>
      </c>
      <c r="Q2676" s="32"/>
      <c r="R2676" s="32"/>
      <c r="S2676" s="32"/>
      <c r="T2676" s="32"/>
      <c r="U2676" s="33">
        <v>-3446.38</v>
      </c>
      <c r="V2676" s="32"/>
      <c r="W2676" s="32"/>
      <c r="X2676" s="32"/>
      <c r="Y2676" s="32"/>
      <c r="Z2676" s="32"/>
      <c r="AA2676" s="32"/>
      <c r="AB2676" s="32"/>
      <c r="AC2676" s="32"/>
      <c r="AD2676" s="32"/>
      <c r="AE2676" s="34" t="s">
        <v>192</v>
      </c>
      <c r="AF2676" s="32"/>
      <c r="AG2676" s="32"/>
      <c r="AH2676" s="32"/>
      <c r="AI2676" s="32"/>
      <c r="AJ2676" s="35"/>
      <c r="AK2676" s="32"/>
      <c r="AL2676" s="32"/>
      <c r="AO2676" s="36" t="str">
        <f t="shared" si="41"/>
        <v>1714</v>
      </c>
    </row>
    <row r="2677" spans="1:41">
      <c r="A2677" s="32" t="s">
        <v>428</v>
      </c>
      <c r="B2677" s="32"/>
      <c r="C2677" s="32"/>
      <c r="D2677" s="32"/>
      <c r="E2677" s="32"/>
      <c r="F2677" s="32"/>
      <c r="G2677" s="32"/>
      <c r="H2677" s="32"/>
      <c r="I2677" s="32"/>
      <c r="J2677" s="32"/>
      <c r="K2677" s="32"/>
      <c r="L2677" s="32"/>
      <c r="M2677" s="32" t="s">
        <v>433</v>
      </c>
      <c r="N2677" s="32" t="s">
        <v>433</v>
      </c>
      <c r="O2677" s="32"/>
      <c r="P2677" s="32">
        <v>2</v>
      </c>
      <c r="Q2677" s="32"/>
      <c r="R2677" s="32"/>
      <c r="S2677" s="32"/>
      <c r="T2677" s="32"/>
      <c r="U2677" s="33">
        <v>-14192.73</v>
      </c>
      <c r="V2677" s="32"/>
      <c r="W2677" s="32"/>
      <c r="X2677" s="32"/>
      <c r="Y2677" s="32"/>
      <c r="Z2677" s="32"/>
      <c r="AA2677" s="32"/>
      <c r="AB2677" s="32"/>
      <c r="AC2677" s="32"/>
      <c r="AD2677" s="32"/>
      <c r="AE2677" s="34" t="s">
        <v>180</v>
      </c>
      <c r="AF2677" s="32"/>
      <c r="AG2677" s="32"/>
      <c r="AH2677" s="32"/>
      <c r="AI2677" s="32"/>
      <c r="AJ2677" s="35"/>
      <c r="AK2677" s="32"/>
      <c r="AL2677" s="32"/>
      <c r="AO2677" s="36" t="str">
        <f t="shared" si="41"/>
        <v>1701</v>
      </c>
    </row>
    <row r="2678" spans="1:41">
      <c r="A2678" s="32" t="s">
        <v>428</v>
      </c>
      <c r="B2678" s="32"/>
      <c r="C2678" s="32"/>
      <c r="D2678" s="32"/>
      <c r="E2678" s="32"/>
      <c r="F2678" s="32"/>
      <c r="G2678" s="32"/>
      <c r="H2678" s="32"/>
      <c r="I2678" s="32"/>
      <c r="J2678" s="32"/>
      <c r="K2678" s="32"/>
      <c r="L2678" s="32"/>
      <c r="M2678" s="32" t="s">
        <v>433</v>
      </c>
      <c r="N2678" s="32" t="s">
        <v>433</v>
      </c>
      <c r="O2678" s="32"/>
      <c r="P2678" s="32">
        <v>2</v>
      </c>
      <c r="Q2678" s="32"/>
      <c r="R2678" s="32"/>
      <c r="S2678" s="32"/>
      <c r="T2678" s="32"/>
      <c r="U2678" s="33">
        <v>-23512.78</v>
      </c>
      <c r="V2678" s="32"/>
      <c r="W2678" s="32"/>
      <c r="X2678" s="32"/>
      <c r="Y2678" s="32"/>
      <c r="Z2678" s="32"/>
      <c r="AA2678" s="32"/>
      <c r="AB2678" s="32"/>
      <c r="AC2678" s="32"/>
      <c r="AD2678" s="32"/>
      <c r="AE2678" s="34" t="s">
        <v>3</v>
      </c>
      <c r="AF2678" s="32"/>
      <c r="AG2678" s="32"/>
      <c r="AH2678" s="32"/>
      <c r="AI2678" s="32"/>
      <c r="AJ2678" s="35"/>
      <c r="AK2678" s="32"/>
      <c r="AL2678" s="32"/>
      <c r="AO2678" s="36" t="str">
        <f t="shared" si="41"/>
        <v>1000</v>
      </c>
    </row>
    <row r="2679" spans="1:41">
      <c r="A2679" s="32" t="s">
        <v>428</v>
      </c>
      <c r="B2679" s="32"/>
      <c r="C2679" s="32"/>
      <c r="D2679" s="32"/>
      <c r="E2679" s="32"/>
      <c r="F2679" s="32"/>
      <c r="G2679" s="32"/>
      <c r="H2679" s="32"/>
      <c r="I2679" s="32"/>
      <c r="J2679" s="32"/>
      <c r="K2679" s="32"/>
      <c r="L2679" s="32"/>
      <c r="M2679" s="32" t="s">
        <v>433</v>
      </c>
      <c r="N2679" s="32" t="s">
        <v>433</v>
      </c>
      <c r="O2679" s="32"/>
      <c r="P2679" s="32">
        <v>2</v>
      </c>
      <c r="Q2679" s="32"/>
      <c r="R2679" s="32"/>
      <c r="S2679" s="32"/>
      <c r="T2679" s="32"/>
      <c r="U2679" s="33">
        <v>-10366.74</v>
      </c>
      <c r="V2679" s="32"/>
      <c r="W2679" s="32"/>
      <c r="X2679" s="32"/>
      <c r="Y2679" s="32"/>
      <c r="Z2679" s="32"/>
      <c r="AA2679" s="32"/>
      <c r="AB2679" s="32"/>
      <c r="AC2679" s="32"/>
      <c r="AD2679" s="32"/>
      <c r="AE2679" s="34" t="s">
        <v>96</v>
      </c>
      <c r="AF2679" s="32"/>
      <c r="AG2679" s="32"/>
      <c r="AH2679" s="32"/>
      <c r="AI2679" s="32"/>
      <c r="AJ2679" s="35"/>
      <c r="AK2679" s="32"/>
      <c r="AL2679" s="32"/>
      <c r="AO2679" s="36" t="str">
        <f t="shared" si="41"/>
        <v>1100</v>
      </c>
    </row>
    <row r="2680" spans="1:41">
      <c r="A2680" s="32" t="s">
        <v>428</v>
      </c>
      <c r="B2680" s="32"/>
      <c r="C2680" s="32"/>
      <c r="D2680" s="32"/>
      <c r="E2680" s="32"/>
      <c r="F2680" s="32"/>
      <c r="G2680" s="32"/>
      <c r="H2680" s="32"/>
      <c r="I2680" s="32"/>
      <c r="J2680" s="32"/>
      <c r="K2680" s="32"/>
      <c r="L2680" s="32"/>
      <c r="M2680" s="32" t="s">
        <v>433</v>
      </c>
      <c r="N2680" s="32" t="s">
        <v>433</v>
      </c>
      <c r="O2680" s="32"/>
      <c r="P2680" s="32">
        <v>2</v>
      </c>
      <c r="Q2680" s="32"/>
      <c r="R2680" s="32"/>
      <c r="S2680" s="32"/>
      <c r="T2680" s="32"/>
      <c r="U2680" s="33">
        <v>-11783.91</v>
      </c>
      <c r="V2680" s="32"/>
      <c r="W2680" s="32"/>
      <c r="X2680" s="32"/>
      <c r="Y2680" s="32"/>
      <c r="Z2680" s="32"/>
      <c r="AA2680" s="32"/>
      <c r="AB2680" s="32"/>
      <c r="AC2680" s="32"/>
      <c r="AD2680" s="32"/>
      <c r="AE2680" s="34" t="s">
        <v>4</v>
      </c>
      <c r="AF2680" s="32"/>
      <c r="AG2680" s="32"/>
      <c r="AH2680" s="32"/>
      <c r="AI2680" s="32"/>
      <c r="AJ2680" s="35"/>
      <c r="AK2680" s="32"/>
      <c r="AL2680" s="32"/>
      <c r="AO2680" s="36" t="str">
        <f t="shared" si="41"/>
        <v>1001</v>
      </c>
    </row>
    <row r="2681" spans="1:41">
      <c r="A2681" s="32" t="s">
        <v>428</v>
      </c>
      <c r="B2681" s="32"/>
      <c r="C2681" s="32"/>
      <c r="D2681" s="32"/>
      <c r="E2681" s="32"/>
      <c r="F2681" s="32"/>
      <c r="G2681" s="32"/>
      <c r="H2681" s="32"/>
      <c r="I2681" s="32"/>
      <c r="J2681" s="32"/>
      <c r="K2681" s="32"/>
      <c r="L2681" s="32"/>
      <c r="M2681" s="32" t="s">
        <v>433</v>
      </c>
      <c r="N2681" s="32" t="s">
        <v>433</v>
      </c>
      <c r="O2681" s="32"/>
      <c r="P2681" s="32">
        <v>2</v>
      </c>
      <c r="Q2681" s="32"/>
      <c r="R2681" s="32"/>
      <c r="S2681" s="32"/>
      <c r="T2681" s="32"/>
      <c r="U2681" s="33">
        <v>-12700.55</v>
      </c>
      <c r="V2681" s="32"/>
      <c r="W2681" s="32"/>
      <c r="X2681" s="32"/>
      <c r="Y2681" s="32"/>
      <c r="Z2681" s="32"/>
      <c r="AA2681" s="32"/>
      <c r="AB2681" s="32"/>
      <c r="AC2681" s="32"/>
      <c r="AD2681" s="32"/>
      <c r="AE2681" s="34" t="s">
        <v>99</v>
      </c>
      <c r="AF2681" s="32"/>
      <c r="AG2681" s="32"/>
      <c r="AH2681" s="32"/>
      <c r="AI2681" s="32"/>
      <c r="AJ2681" s="35"/>
      <c r="AK2681" s="32"/>
      <c r="AL2681" s="32"/>
      <c r="AO2681" s="36" t="str">
        <f t="shared" si="41"/>
        <v>1104</v>
      </c>
    </row>
    <row r="2682" spans="1:41">
      <c r="A2682" s="32" t="s">
        <v>428</v>
      </c>
      <c r="B2682" s="32"/>
      <c r="C2682" s="3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 t="s">
        <v>433</v>
      </c>
      <c r="N2682" s="32" t="s">
        <v>433</v>
      </c>
      <c r="O2682" s="32"/>
      <c r="P2682" s="32">
        <v>2</v>
      </c>
      <c r="Q2682" s="32"/>
      <c r="R2682" s="32"/>
      <c r="S2682" s="32"/>
      <c r="T2682" s="32"/>
      <c r="U2682" s="33">
        <v>-21514.97</v>
      </c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4" t="s">
        <v>5</v>
      </c>
      <c r="AF2682" s="32"/>
      <c r="AG2682" s="32"/>
      <c r="AH2682" s="32"/>
      <c r="AI2682" s="32"/>
      <c r="AJ2682" s="35"/>
      <c r="AK2682" s="32"/>
      <c r="AL2682" s="32"/>
      <c r="AO2682" s="36" t="str">
        <f t="shared" si="41"/>
        <v>1003</v>
      </c>
    </row>
    <row r="2683" spans="1:41">
      <c r="A2683" s="32" t="s">
        <v>428</v>
      </c>
      <c r="B2683" s="32"/>
      <c r="C2683" s="32"/>
      <c r="D2683" s="32"/>
      <c r="E2683" s="32"/>
      <c r="F2683" s="32"/>
      <c r="G2683" s="32"/>
      <c r="H2683" s="32"/>
      <c r="I2683" s="32"/>
      <c r="J2683" s="32"/>
      <c r="K2683" s="32"/>
      <c r="L2683" s="32"/>
      <c r="M2683" s="32" t="s">
        <v>433</v>
      </c>
      <c r="N2683" s="32" t="s">
        <v>433</v>
      </c>
      <c r="O2683" s="32"/>
      <c r="P2683" s="32">
        <v>2</v>
      </c>
      <c r="Q2683" s="32"/>
      <c r="R2683" s="32"/>
      <c r="S2683" s="32"/>
      <c r="T2683" s="32"/>
      <c r="U2683" s="33">
        <v>-15656.5</v>
      </c>
      <c r="V2683" s="32"/>
      <c r="W2683" s="32"/>
      <c r="X2683" s="32"/>
      <c r="Y2683" s="32"/>
      <c r="Z2683" s="32"/>
      <c r="AA2683" s="32"/>
      <c r="AB2683" s="32"/>
      <c r="AC2683" s="32"/>
      <c r="AD2683" s="32"/>
      <c r="AE2683" s="34" t="s">
        <v>6</v>
      </c>
      <c r="AF2683" s="32"/>
      <c r="AG2683" s="32"/>
      <c r="AH2683" s="32"/>
      <c r="AI2683" s="32"/>
      <c r="AJ2683" s="35"/>
      <c r="AK2683" s="32"/>
      <c r="AL2683" s="32"/>
      <c r="AO2683" s="36" t="str">
        <f t="shared" si="41"/>
        <v>1004</v>
      </c>
    </row>
    <row r="2684" spans="1:41">
      <c r="A2684" s="32" t="s">
        <v>428</v>
      </c>
      <c r="B2684" s="32"/>
      <c r="C2684" s="32"/>
      <c r="D2684" s="32"/>
      <c r="E2684" s="32"/>
      <c r="F2684" s="32"/>
      <c r="G2684" s="32"/>
      <c r="H2684" s="32"/>
      <c r="I2684" s="32"/>
      <c r="J2684" s="32"/>
      <c r="K2684" s="32"/>
      <c r="L2684" s="32"/>
      <c r="M2684" s="32" t="s">
        <v>433</v>
      </c>
      <c r="N2684" s="32" t="s">
        <v>433</v>
      </c>
      <c r="O2684" s="32"/>
      <c r="P2684" s="32">
        <v>2</v>
      </c>
      <c r="Q2684" s="32"/>
      <c r="R2684" s="32"/>
      <c r="S2684" s="32"/>
      <c r="T2684" s="32"/>
      <c r="U2684" s="33">
        <v>-34159.089999999997</v>
      </c>
      <c r="V2684" s="32"/>
      <c r="W2684" s="32"/>
      <c r="X2684" s="32"/>
      <c r="Y2684" s="32"/>
      <c r="Z2684" s="32"/>
      <c r="AA2684" s="32"/>
      <c r="AB2684" s="32"/>
      <c r="AC2684" s="32"/>
      <c r="AD2684" s="32"/>
      <c r="AE2684" s="34" t="s">
        <v>109</v>
      </c>
      <c r="AF2684" s="32"/>
      <c r="AG2684" s="32"/>
      <c r="AH2684" s="32"/>
      <c r="AI2684" s="32"/>
      <c r="AJ2684" s="35"/>
      <c r="AK2684" s="32"/>
      <c r="AL2684" s="32"/>
      <c r="AO2684" s="36" t="str">
        <f t="shared" si="41"/>
        <v>1115</v>
      </c>
    </row>
    <row r="2685" spans="1:41">
      <c r="A2685" s="32" t="s">
        <v>428</v>
      </c>
      <c r="B2685" s="32"/>
      <c r="C2685" s="32"/>
      <c r="D2685" s="32"/>
      <c r="E2685" s="32"/>
      <c r="F2685" s="32"/>
      <c r="G2685" s="32"/>
      <c r="H2685" s="32"/>
      <c r="I2685" s="32"/>
      <c r="J2685" s="32"/>
      <c r="K2685" s="32"/>
      <c r="L2685" s="32"/>
      <c r="M2685" s="32" t="s">
        <v>433</v>
      </c>
      <c r="N2685" s="32" t="s">
        <v>433</v>
      </c>
      <c r="O2685" s="32"/>
      <c r="P2685" s="32">
        <v>2</v>
      </c>
      <c r="Q2685" s="32"/>
      <c r="R2685" s="32"/>
      <c r="S2685" s="32"/>
      <c r="T2685" s="32"/>
      <c r="U2685" s="33">
        <v>-6285.9132</v>
      </c>
      <c r="V2685" s="32"/>
      <c r="W2685" s="32"/>
      <c r="X2685" s="32"/>
      <c r="Y2685" s="32"/>
      <c r="Z2685" s="32"/>
      <c r="AA2685" s="32"/>
      <c r="AB2685" s="32"/>
      <c r="AC2685" s="32"/>
      <c r="AD2685" s="32"/>
      <c r="AE2685" s="34" t="s">
        <v>7</v>
      </c>
      <c r="AF2685" s="32"/>
      <c r="AG2685" s="32"/>
      <c r="AH2685" s="32"/>
      <c r="AI2685" s="32"/>
      <c r="AJ2685" s="35"/>
      <c r="AK2685" s="32"/>
      <c r="AL2685" s="32"/>
      <c r="AO2685" s="36" t="str">
        <f t="shared" si="41"/>
        <v>1005</v>
      </c>
    </row>
    <row r="2686" spans="1:41">
      <c r="A2686" s="32" t="s">
        <v>428</v>
      </c>
      <c r="B2686" s="32"/>
      <c r="C2686" s="32"/>
      <c r="D2686" s="32"/>
      <c r="E2686" s="32"/>
      <c r="F2686" s="32"/>
      <c r="G2686" s="32"/>
      <c r="H2686" s="32"/>
      <c r="I2686" s="32"/>
      <c r="J2686" s="32"/>
      <c r="K2686" s="32"/>
      <c r="L2686" s="32"/>
      <c r="M2686" s="32" t="s">
        <v>433</v>
      </c>
      <c r="N2686" s="32" t="s">
        <v>433</v>
      </c>
      <c r="O2686" s="32"/>
      <c r="P2686" s="32">
        <v>2</v>
      </c>
      <c r="Q2686" s="32"/>
      <c r="R2686" s="32"/>
      <c r="S2686" s="32"/>
      <c r="T2686" s="32"/>
      <c r="U2686" s="33">
        <v>-11284.52</v>
      </c>
      <c r="V2686" s="32"/>
      <c r="W2686" s="32"/>
      <c r="X2686" s="32"/>
      <c r="Y2686" s="32"/>
      <c r="Z2686" s="32"/>
      <c r="AA2686" s="32"/>
      <c r="AB2686" s="32"/>
      <c r="AC2686" s="32"/>
      <c r="AD2686" s="32"/>
      <c r="AE2686" s="34" t="s">
        <v>8</v>
      </c>
      <c r="AF2686" s="32"/>
      <c r="AG2686" s="32"/>
      <c r="AH2686" s="32"/>
      <c r="AI2686" s="32"/>
      <c r="AJ2686" s="35"/>
      <c r="AK2686" s="32"/>
      <c r="AL2686" s="32"/>
      <c r="AO2686" s="36" t="str">
        <f t="shared" si="41"/>
        <v>1006</v>
      </c>
    </row>
    <row r="2687" spans="1:41">
      <c r="A2687" s="32" t="s">
        <v>428</v>
      </c>
      <c r="B2687" s="32"/>
      <c r="C2687" s="32"/>
      <c r="D2687" s="32"/>
      <c r="E2687" s="32"/>
      <c r="F2687" s="32"/>
      <c r="G2687" s="32"/>
      <c r="H2687" s="32"/>
      <c r="I2687" s="32"/>
      <c r="J2687" s="32"/>
      <c r="K2687" s="32"/>
      <c r="L2687" s="32"/>
      <c r="M2687" s="32" t="s">
        <v>433</v>
      </c>
      <c r="N2687" s="32" t="s">
        <v>433</v>
      </c>
      <c r="O2687" s="32"/>
      <c r="P2687" s="32">
        <v>2</v>
      </c>
      <c r="Q2687" s="32"/>
      <c r="R2687" s="32"/>
      <c r="S2687" s="32"/>
      <c r="T2687" s="32"/>
      <c r="U2687" s="33">
        <v>-6731.49</v>
      </c>
      <c r="V2687" s="32"/>
      <c r="W2687" s="32"/>
      <c r="X2687" s="32"/>
      <c r="Y2687" s="32"/>
      <c r="Z2687" s="32"/>
      <c r="AA2687" s="32"/>
      <c r="AB2687" s="32"/>
      <c r="AC2687" s="32"/>
      <c r="AD2687" s="32"/>
      <c r="AE2687" s="34" t="s">
        <v>354</v>
      </c>
      <c r="AF2687" s="32"/>
      <c r="AG2687" s="32"/>
      <c r="AH2687" s="32"/>
      <c r="AI2687" s="32"/>
      <c r="AJ2687" s="35"/>
      <c r="AK2687" s="32"/>
      <c r="AL2687" s="32"/>
      <c r="AO2687" s="36" t="str">
        <f t="shared" si="41"/>
        <v>1128</v>
      </c>
    </row>
    <row r="2688" spans="1:41">
      <c r="A2688" s="32" t="s">
        <v>428</v>
      </c>
      <c r="B2688" s="32"/>
      <c r="C2688" s="32"/>
      <c r="D2688" s="32"/>
      <c r="E2688" s="32"/>
      <c r="F2688" s="32"/>
      <c r="G2688" s="32"/>
      <c r="H2688" s="32"/>
      <c r="I2688" s="32"/>
      <c r="J2688" s="32"/>
      <c r="K2688" s="32"/>
      <c r="L2688" s="32"/>
      <c r="M2688" s="32" t="s">
        <v>433</v>
      </c>
      <c r="N2688" s="32" t="s">
        <v>433</v>
      </c>
      <c r="O2688" s="32"/>
      <c r="P2688" s="32">
        <v>2</v>
      </c>
      <c r="Q2688" s="32"/>
      <c r="R2688" s="32"/>
      <c r="S2688" s="32"/>
      <c r="T2688" s="32"/>
      <c r="U2688" s="33">
        <v>-12648.31</v>
      </c>
      <c r="V2688" s="32"/>
      <c r="W2688" s="32"/>
      <c r="X2688" s="32"/>
      <c r="Y2688" s="32"/>
      <c r="Z2688" s="32"/>
      <c r="AA2688" s="32"/>
      <c r="AB2688" s="32"/>
      <c r="AC2688" s="32"/>
      <c r="AD2688" s="32"/>
      <c r="AE2688" s="34" t="s">
        <v>10</v>
      </c>
      <c r="AF2688" s="32"/>
      <c r="AG2688" s="32"/>
      <c r="AH2688" s="32"/>
      <c r="AI2688" s="32"/>
      <c r="AJ2688" s="35"/>
      <c r="AK2688" s="32"/>
      <c r="AL2688" s="32"/>
      <c r="AO2688" s="36" t="str">
        <f t="shared" si="41"/>
        <v>1008</v>
      </c>
    </row>
    <row r="2689" spans="1:41">
      <c r="A2689" s="32" t="s">
        <v>428</v>
      </c>
      <c r="B2689" s="32"/>
      <c r="C2689" s="32"/>
      <c r="D2689" s="32"/>
      <c r="E2689" s="32"/>
      <c r="F2689" s="32"/>
      <c r="G2689" s="32"/>
      <c r="H2689" s="32"/>
      <c r="I2689" s="32"/>
      <c r="J2689" s="32"/>
      <c r="K2689" s="32"/>
      <c r="L2689" s="32"/>
      <c r="M2689" s="32" t="s">
        <v>433</v>
      </c>
      <c r="N2689" s="32" t="s">
        <v>433</v>
      </c>
      <c r="O2689" s="32"/>
      <c r="P2689" s="32">
        <v>2</v>
      </c>
      <c r="Q2689" s="32"/>
      <c r="R2689" s="32"/>
      <c r="S2689" s="32"/>
      <c r="T2689" s="32"/>
      <c r="U2689" s="33">
        <v>-16820.650000000001</v>
      </c>
      <c r="V2689" s="32"/>
      <c r="W2689" s="32"/>
      <c r="X2689" s="32"/>
      <c r="Y2689" s="32"/>
      <c r="Z2689" s="32"/>
      <c r="AA2689" s="32"/>
      <c r="AB2689" s="32"/>
      <c r="AC2689" s="32"/>
      <c r="AD2689" s="32"/>
      <c r="AE2689" s="34" t="s">
        <v>14</v>
      </c>
      <c r="AF2689" s="32"/>
      <c r="AG2689" s="32"/>
      <c r="AH2689" s="32"/>
      <c r="AI2689" s="32"/>
      <c r="AJ2689" s="35"/>
      <c r="AK2689" s="32"/>
      <c r="AL2689" s="32"/>
      <c r="AO2689" s="36" t="str">
        <f t="shared" si="41"/>
        <v>1014</v>
      </c>
    </row>
    <row r="2690" spans="1:41">
      <c r="A2690" s="32" t="s">
        <v>428</v>
      </c>
      <c r="B2690" s="32"/>
      <c r="C2690" s="32"/>
      <c r="D2690" s="32"/>
      <c r="E2690" s="32"/>
      <c r="F2690" s="32"/>
      <c r="G2690" s="32"/>
      <c r="H2690" s="32"/>
      <c r="I2690" s="32"/>
      <c r="J2690" s="32"/>
      <c r="K2690" s="32"/>
      <c r="L2690" s="32"/>
      <c r="M2690" s="32" t="s">
        <v>433</v>
      </c>
      <c r="N2690" s="32" t="s">
        <v>433</v>
      </c>
      <c r="O2690" s="32"/>
      <c r="P2690" s="32">
        <v>2</v>
      </c>
      <c r="Q2690" s="32"/>
      <c r="R2690" s="32"/>
      <c r="S2690" s="32"/>
      <c r="T2690" s="32"/>
      <c r="U2690" s="33">
        <v>-2744.52</v>
      </c>
      <c r="V2690" s="32"/>
      <c r="W2690" s="32"/>
      <c r="X2690" s="32"/>
      <c r="Y2690" s="32"/>
      <c r="Z2690" s="32"/>
      <c r="AA2690" s="32"/>
      <c r="AB2690" s="32"/>
      <c r="AC2690" s="32"/>
      <c r="AD2690" s="32"/>
      <c r="AE2690" s="34" t="s">
        <v>15</v>
      </c>
      <c r="AF2690" s="32"/>
      <c r="AG2690" s="32"/>
      <c r="AH2690" s="32"/>
      <c r="AI2690" s="32"/>
      <c r="AJ2690" s="35"/>
      <c r="AK2690" s="32"/>
      <c r="AL2690" s="32"/>
      <c r="AO2690" s="36" t="str">
        <f t="shared" ref="AO2690:AO2753" si="42">AE2690</f>
        <v>1015</v>
      </c>
    </row>
    <row r="2691" spans="1:41">
      <c r="A2691" s="32" t="s">
        <v>428</v>
      </c>
      <c r="B2691" s="32"/>
      <c r="C2691" s="32"/>
      <c r="D2691" s="32"/>
      <c r="E2691" s="32"/>
      <c r="F2691" s="32"/>
      <c r="G2691" s="32"/>
      <c r="H2691" s="32"/>
      <c r="I2691" s="32"/>
      <c r="J2691" s="32"/>
      <c r="K2691" s="32"/>
      <c r="L2691" s="32"/>
      <c r="M2691" s="32" t="s">
        <v>433</v>
      </c>
      <c r="N2691" s="32" t="s">
        <v>433</v>
      </c>
      <c r="O2691" s="32"/>
      <c r="P2691" s="32">
        <v>2</v>
      </c>
      <c r="Q2691" s="32"/>
      <c r="R2691" s="32"/>
      <c r="S2691" s="32"/>
      <c r="T2691" s="32"/>
      <c r="U2691" s="33">
        <v>-8888.57</v>
      </c>
      <c r="V2691" s="32"/>
      <c r="W2691" s="32"/>
      <c r="X2691" s="32"/>
      <c r="Y2691" s="32"/>
      <c r="Z2691" s="32"/>
      <c r="AA2691" s="32"/>
      <c r="AB2691" s="32"/>
      <c r="AC2691" s="32"/>
      <c r="AD2691" s="32"/>
      <c r="AE2691" s="34" t="s">
        <v>106</v>
      </c>
      <c r="AF2691" s="32"/>
      <c r="AG2691" s="32"/>
      <c r="AH2691" s="32"/>
      <c r="AI2691" s="32"/>
      <c r="AJ2691" s="35"/>
      <c r="AK2691" s="32"/>
      <c r="AL2691" s="32"/>
      <c r="AO2691" s="36" t="str">
        <f t="shared" si="42"/>
        <v>1112</v>
      </c>
    </row>
    <row r="2692" spans="1:41">
      <c r="A2692" s="32" t="s">
        <v>428</v>
      </c>
      <c r="B2692" s="32"/>
      <c r="C2692" s="32"/>
      <c r="D2692" s="32"/>
      <c r="E2692" s="32"/>
      <c r="F2692" s="32"/>
      <c r="G2692" s="32"/>
      <c r="H2692" s="32"/>
      <c r="I2692" s="32"/>
      <c r="J2692" s="32"/>
      <c r="K2692" s="32"/>
      <c r="L2692" s="32"/>
      <c r="M2692" s="32" t="s">
        <v>433</v>
      </c>
      <c r="N2692" s="32" t="s">
        <v>433</v>
      </c>
      <c r="O2692" s="32"/>
      <c r="P2692" s="32">
        <v>2</v>
      </c>
      <c r="Q2692" s="32"/>
      <c r="R2692" s="32"/>
      <c r="S2692" s="32"/>
      <c r="T2692" s="32"/>
      <c r="U2692" s="33">
        <v>-9636.19</v>
      </c>
      <c r="V2692" s="32"/>
      <c r="W2692" s="32"/>
      <c r="X2692" s="32"/>
      <c r="Y2692" s="32"/>
      <c r="Z2692" s="32"/>
      <c r="AA2692" s="32"/>
      <c r="AB2692" s="32"/>
      <c r="AC2692" s="32"/>
      <c r="AD2692" s="32"/>
      <c r="AE2692" s="34" t="s">
        <v>31</v>
      </c>
      <c r="AF2692" s="32"/>
      <c r="AG2692" s="32"/>
      <c r="AH2692" s="32"/>
      <c r="AI2692" s="32"/>
      <c r="AJ2692" s="35"/>
      <c r="AK2692" s="32"/>
      <c r="AL2692" s="32"/>
      <c r="AO2692" s="36" t="str">
        <f t="shared" si="42"/>
        <v>1031</v>
      </c>
    </row>
    <row r="2693" spans="1:41">
      <c r="A2693" s="32" t="s">
        <v>428</v>
      </c>
      <c r="B2693" s="32"/>
      <c r="C2693" s="32"/>
      <c r="D2693" s="32"/>
      <c r="E2693" s="32"/>
      <c r="F2693" s="32"/>
      <c r="G2693" s="32"/>
      <c r="H2693" s="32"/>
      <c r="I2693" s="32"/>
      <c r="J2693" s="32"/>
      <c r="K2693" s="32"/>
      <c r="L2693" s="32"/>
      <c r="M2693" s="32" t="s">
        <v>433</v>
      </c>
      <c r="N2693" s="32" t="s">
        <v>433</v>
      </c>
      <c r="O2693" s="32"/>
      <c r="P2693" s="32">
        <v>2</v>
      </c>
      <c r="Q2693" s="32"/>
      <c r="R2693" s="32"/>
      <c r="S2693" s="32"/>
      <c r="T2693" s="32"/>
      <c r="U2693" s="33">
        <v>-13575.46</v>
      </c>
      <c r="V2693" s="32"/>
      <c r="W2693" s="32"/>
      <c r="X2693" s="32"/>
      <c r="Y2693" s="32"/>
      <c r="Z2693" s="32"/>
      <c r="AA2693" s="32"/>
      <c r="AB2693" s="32"/>
      <c r="AC2693" s="32"/>
      <c r="AD2693" s="32"/>
      <c r="AE2693" s="34" t="s">
        <v>33</v>
      </c>
      <c r="AF2693" s="32"/>
      <c r="AG2693" s="32"/>
      <c r="AH2693" s="32"/>
      <c r="AI2693" s="32"/>
      <c r="AJ2693" s="35"/>
      <c r="AK2693" s="32"/>
      <c r="AL2693" s="32"/>
      <c r="AO2693" s="36" t="str">
        <f t="shared" si="42"/>
        <v>1033</v>
      </c>
    </row>
    <row r="2694" spans="1:41">
      <c r="A2694" s="32" t="s">
        <v>428</v>
      </c>
      <c r="B2694" s="32"/>
      <c r="C2694" s="32"/>
      <c r="D2694" s="32"/>
      <c r="E2694" s="32"/>
      <c r="F2694" s="32"/>
      <c r="G2694" s="32"/>
      <c r="H2694" s="32"/>
      <c r="I2694" s="32"/>
      <c r="J2694" s="32"/>
      <c r="K2694" s="32"/>
      <c r="L2694" s="32"/>
      <c r="M2694" s="32" t="s">
        <v>433</v>
      </c>
      <c r="N2694" s="32" t="s">
        <v>433</v>
      </c>
      <c r="O2694" s="32"/>
      <c r="P2694" s="32">
        <v>2</v>
      </c>
      <c r="Q2694" s="32"/>
      <c r="R2694" s="32"/>
      <c r="S2694" s="32"/>
      <c r="T2694" s="32"/>
      <c r="U2694" s="33">
        <v>-24421.41</v>
      </c>
      <c r="V2694" s="32"/>
      <c r="W2694" s="32"/>
      <c r="X2694" s="32"/>
      <c r="Y2694" s="32"/>
      <c r="Z2694" s="32"/>
      <c r="AA2694" s="32"/>
      <c r="AB2694" s="32"/>
      <c r="AC2694" s="32"/>
      <c r="AD2694" s="32"/>
      <c r="AE2694" s="34" t="s">
        <v>34</v>
      </c>
      <c r="AF2694" s="32"/>
      <c r="AG2694" s="32"/>
      <c r="AH2694" s="32"/>
      <c r="AI2694" s="32"/>
      <c r="AJ2694" s="35"/>
      <c r="AK2694" s="32"/>
      <c r="AL2694" s="32"/>
      <c r="AO2694" s="36" t="str">
        <f t="shared" si="42"/>
        <v>1034</v>
      </c>
    </row>
    <row r="2695" spans="1:41">
      <c r="A2695" s="32" t="s">
        <v>428</v>
      </c>
      <c r="B2695" s="32"/>
      <c r="C2695" s="32"/>
      <c r="D2695" s="32"/>
      <c r="E2695" s="32"/>
      <c r="F2695" s="32"/>
      <c r="G2695" s="32"/>
      <c r="H2695" s="32"/>
      <c r="I2695" s="32"/>
      <c r="J2695" s="32"/>
      <c r="K2695" s="32"/>
      <c r="L2695" s="32"/>
      <c r="M2695" s="32" t="s">
        <v>433</v>
      </c>
      <c r="N2695" s="32" t="s">
        <v>433</v>
      </c>
      <c r="O2695" s="32"/>
      <c r="P2695" s="32">
        <v>2</v>
      </c>
      <c r="Q2695" s="32"/>
      <c r="R2695" s="32"/>
      <c r="S2695" s="32"/>
      <c r="T2695" s="32"/>
      <c r="U2695" s="33">
        <v>-11736.54</v>
      </c>
      <c r="V2695" s="32"/>
      <c r="W2695" s="32"/>
      <c r="X2695" s="32"/>
      <c r="Y2695" s="32"/>
      <c r="Z2695" s="32"/>
      <c r="AA2695" s="32"/>
      <c r="AB2695" s="32"/>
      <c r="AC2695" s="32"/>
      <c r="AD2695" s="32"/>
      <c r="AE2695" s="34" t="s">
        <v>37</v>
      </c>
      <c r="AF2695" s="32"/>
      <c r="AG2695" s="32"/>
      <c r="AH2695" s="32"/>
      <c r="AI2695" s="32"/>
      <c r="AJ2695" s="35"/>
      <c r="AK2695" s="32"/>
      <c r="AL2695" s="32"/>
      <c r="AO2695" s="36" t="str">
        <f t="shared" si="42"/>
        <v>1037</v>
      </c>
    </row>
    <row r="2696" spans="1:41">
      <c r="A2696" s="32" t="s">
        <v>428</v>
      </c>
      <c r="B2696" s="32"/>
      <c r="C2696" s="32"/>
      <c r="D2696" s="32"/>
      <c r="E2696" s="32"/>
      <c r="F2696" s="32"/>
      <c r="G2696" s="32"/>
      <c r="H2696" s="32"/>
      <c r="I2696" s="32"/>
      <c r="J2696" s="32"/>
      <c r="K2696" s="32"/>
      <c r="L2696" s="32"/>
      <c r="M2696" s="32" t="s">
        <v>433</v>
      </c>
      <c r="N2696" s="32" t="s">
        <v>433</v>
      </c>
      <c r="O2696" s="32"/>
      <c r="P2696" s="32">
        <v>2</v>
      </c>
      <c r="Q2696" s="32"/>
      <c r="R2696" s="32"/>
      <c r="S2696" s="32"/>
      <c r="T2696" s="32"/>
      <c r="U2696" s="33">
        <v>-21437.34</v>
      </c>
      <c r="V2696" s="32"/>
      <c r="W2696" s="32"/>
      <c r="X2696" s="32"/>
      <c r="Y2696" s="32"/>
      <c r="Z2696" s="32"/>
      <c r="AA2696" s="32"/>
      <c r="AB2696" s="32"/>
      <c r="AC2696" s="32"/>
      <c r="AD2696" s="32"/>
      <c r="AE2696" s="34" t="s">
        <v>38</v>
      </c>
      <c r="AF2696" s="32"/>
      <c r="AG2696" s="32"/>
      <c r="AH2696" s="32"/>
      <c r="AI2696" s="32"/>
      <c r="AJ2696" s="35"/>
      <c r="AK2696" s="32"/>
      <c r="AL2696" s="32"/>
      <c r="AO2696" s="36" t="str">
        <f t="shared" si="42"/>
        <v>1038</v>
      </c>
    </row>
    <row r="2697" spans="1:41">
      <c r="A2697" s="32" t="s">
        <v>428</v>
      </c>
      <c r="B2697" s="32"/>
      <c r="C2697" s="32"/>
      <c r="D2697" s="32"/>
      <c r="E2697" s="32"/>
      <c r="F2697" s="32"/>
      <c r="G2697" s="32"/>
      <c r="H2697" s="32"/>
      <c r="I2697" s="32"/>
      <c r="J2697" s="32"/>
      <c r="K2697" s="32"/>
      <c r="L2697" s="32"/>
      <c r="M2697" s="32" t="s">
        <v>433</v>
      </c>
      <c r="N2697" s="32" t="s">
        <v>433</v>
      </c>
      <c r="O2697" s="32"/>
      <c r="P2697" s="32">
        <v>2</v>
      </c>
      <c r="Q2697" s="32"/>
      <c r="R2697" s="32"/>
      <c r="S2697" s="32"/>
      <c r="T2697" s="32"/>
      <c r="U2697" s="33">
        <v>-31606.05</v>
      </c>
      <c r="V2697" s="32"/>
      <c r="W2697" s="32"/>
      <c r="X2697" s="32"/>
      <c r="Y2697" s="32"/>
      <c r="Z2697" s="32"/>
      <c r="AA2697" s="32"/>
      <c r="AB2697" s="32"/>
      <c r="AC2697" s="32"/>
      <c r="AD2697" s="32"/>
      <c r="AE2697" s="34" t="s">
        <v>103</v>
      </c>
      <c r="AF2697" s="32"/>
      <c r="AG2697" s="32"/>
      <c r="AH2697" s="32"/>
      <c r="AI2697" s="32"/>
      <c r="AJ2697" s="35"/>
      <c r="AK2697" s="32"/>
      <c r="AL2697" s="32"/>
      <c r="AO2697" s="36" t="str">
        <f t="shared" si="42"/>
        <v>1109</v>
      </c>
    </row>
    <row r="2698" spans="1:41">
      <c r="A2698" s="32" t="s">
        <v>428</v>
      </c>
      <c r="B2698" s="32"/>
      <c r="C2698" s="32"/>
      <c r="D2698" s="32"/>
      <c r="E2698" s="32"/>
      <c r="F2698" s="32"/>
      <c r="G2698" s="32"/>
      <c r="H2698" s="32"/>
      <c r="I2698" s="32"/>
      <c r="J2698" s="32"/>
      <c r="K2698" s="32"/>
      <c r="L2698" s="32"/>
      <c r="M2698" s="32" t="s">
        <v>433</v>
      </c>
      <c r="N2698" s="32" t="s">
        <v>433</v>
      </c>
      <c r="O2698" s="32"/>
      <c r="P2698" s="32">
        <v>2</v>
      </c>
      <c r="Q2698" s="32"/>
      <c r="R2698" s="32"/>
      <c r="S2698" s="32"/>
      <c r="T2698" s="32"/>
      <c r="U2698" s="33">
        <v>-10969.08</v>
      </c>
      <c r="V2698" s="32"/>
      <c r="W2698" s="32"/>
      <c r="X2698" s="32"/>
      <c r="Y2698" s="32"/>
      <c r="Z2698" s="32"/>
      <c r="AA2698" s="32"/>
      <c r="AB2698" s="32"/>
      <c r="AC2698" s="32"/>
      <c r="AD2698" s="32"/>
      <c r="AE2698" s="34" t="s">
        <v>114</v>
      </c>
      <c r="AF2698" s="32"/>
      <c r="AG2698" s="32"/>
      <c r="AH2698" s="32"/>
      <c r="AI2698" s="32"/>
      <c r="AJ2698" s="35"/>
      <c r="AK2698" s="32"/>
      <c r="AL2698" s="32"/>
      <c r="AO2698" s="36" t="str">
        <f t="shared" si="42"/>
        <v>1120</v>
      </c>
    </row>
    <row r="2699" spans="1:41">
      <c r="A2699" s="32" t="s">
        <v>428</v>
      </c>
      <c r="B2699" s="32"/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 t="s">
        <v>433</v>
      </c>
      <c r="N2699" s="32" t="s">
        <v>433</v>
      </c>
      <c r="O2699" s="32"/>
      <c r="P2699" s="32">
        <v>2</v>
      </c>
      <c r="Q2699" s="32"/>
      <c r="R2699" s="32"/>
      <c r="S2699" s="32"/>
      <c r="T2699" s="32"/>
      <c r="U2699" s="33">
        <v>-8534.8641000000007</v>
      </c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4" t="s">
        <v>41</v>
      </c>
      <c r="AF2699" s="32"/>
      <c r="AG2699" s="32"/>
      <c r="AH2699" s="32"/>
      <c r="AI2699" s="32"/>
      <c r="AJ2699" s="35"/>
      <c r="AK2699" s="32"/>
      <c r="AL2699" s="32"/>
      <c r="AO2699" s="36" t="str">
        <f t="shared" si="42"/>
        <v>1042</v>
      </c>
    </row>
    <row r="2700" spans="1:41">
      <c r="A2700" s="32" t="s">
        <v>428</v>
      </c>
      <c r="B2700" s="32"/>
      <c r="C2700" s="32"/>
      <c r="D2700" s="32"/>
      <c r="E2700" s="32"/>
      <c r="F2700" s="32"/>
      <c r="G2700" s="32"/>
      <c r="H2700" s="32"/>
      <c r="I2700" s="32"/>
      <c r="J2700" s="32"/>
      <c r="K2700" s="32"/>
      <c r="L2700" s="32"/>
      <c r="M2700" s="32" t="s">
        <v>433</v>
      </c>
      <c r="N2700" s="32" t="s">
        <v>433</v>
      </c>
      <c r="O2700" s="32"/>
      <c r="P2700" s="32">
        <v>2</v>
      </c>
      <c r="Q2700" s="32"/>
      <c r="R2700" s="32"/>
      <c r="S2700" s="32"/>
      <c r="T2700" s="32"/>
      <c r="U2700" s="33">
        <v>-17038.23</v>
      </c>
      <c r="V2700" s="32"/>
      <c r="W2700" s="32"/>
      <c r="X2700" s="32"/>
      <c r="Y2700" s="32"/>
      <c r="Z2700" s="32"/>
      <c r="AA2700" s="32"/>
      <c r="AB2700" s="32"/>
      <c r="AC2700" s="32"/>
      <c r="AD2700" s="32"/>
      <c r="AE2700" s="34" t="s">
        <v>353</v>
      </c>
      <c r="AF2700" s="32"/>
      <c r="AG2700" s="32"/>
      <c r="AH2700" s="32"/>
      <c r="AI2700" s="32"/>
      <c r="AJ2700" s="35"/>
      <c r="AK2700" s="32"/>
      <c r="AL2700" s="32"/>
      <c r="AO2700" s="36" t="str">
        <f t="shared" si="42"/>
        <v>1129</v>
      </c>
    </row>
    <row r="2701" spans="1:41">
      <c r="A2701" s="32" t="s">
        <v>428</v>
      </c>
      <c r="B2701" s="32"/>
      <c r="C2701" s="32"/>
      <c r="D2701" s="32"/>
      <c r="E2701" s="32"/>
      <c r="F2701" s="32"/>
      <c r="G2701" s="32"/>
      <c r="H2701" s="32"/>
      <c r="I2701" s="32"/>
      <c r="J2701" s="32"/>
      <c r="K2701" s="32"/>
      <c r="L2701" s="32"/>
      <c r="M2701" s="32" t="s">
        <v>433</v>
      </c>
      <c r="N2701" s="32" t="s">
        <v>433</v>
      </c>
      <c r="O2701" s="32"/>
      <c r="P2701" s="32">
        <v>2</v>
      </c>
      <c r="Q2701" s="32"/>
      <c r="R2701" s="32"/>
      <c r="S2701" s="32"/>
      <c r="T2701" s="32"/>
      <c r="U2701" s="33">
        <v>-9691.36</v>
      </c>
      <c r="V2701" s="32"/>
      <c r="W2701" s="32"/>
      <c r="X2701" s="32"/>
      <c r="Y2701" s="32"/>
      <c r="Z2701" s="32"/>
      <c r="AA2701" s="32"/>
      <c r="AB2701" s="32"/>
      <c r="AC2701" s="32"/>
      <c r="AD2701" s="32"/>
      <c r="AE2701" s="34" t="s">
        <v>58</v>
      </c>
      <c r="AF2701" s="32"/>
      <c r="AG2701" s="32"/>
      <c r="AH2701" s="32"/>
      <c r="AI2701" s="32"/>
      <c r="AJ2701" s="35"/>
      <c r="AK2701" s="32"/>
      <c r="AL2701" s="32"/>
      <c r="AO2701" s="36" t="str">
        <f t="shared" si="42"/>
        <v>1062</v>
      </c>
    </row>
    <row r="2702" spans="1:41">
      <c r="A2702" s="32" t="s">
        <v>428</v>
      </c>
      <c r="B2702" s="32"/>
      <c r="C2702" s="32"/>
      <c r="D2702" s="32"/>
      <c r="E2702" s="32"/>
      <c r="F2702" s="32"/>
      <c r="G2702" s="32"/>
      <c r="H2702" s="32"/>
      <c r="I2702" s="32"/>
      <c r="J2702" s="32"/>
      <c r="K2702" s="32"/>
      <c r="L2702" s="32"/>
      <c r="M2702" s="32" t="s">
        <v>433</v>
      </c>
      <c r="N2702" s="32" t="s">
        <v>433</v>
      </c>
      <c r="O2702" s="32"/>
      <c r="P2702" s="32">
        <v>2</v>
      </c>
      <c r="Q2702" s="32"/>
      <c r="R2702" s="32"/>
      <c r="S2702" s="32"/>
      <c r="T2702" s="32"/>
      <c r="U2702" s="33">
        <v>-18381.41</v>
      </c>
      <c r="V2702" s="32"/>
      <c r="W2702" s="32"/>
      <c r="X2702" s="32"/>
      <c r="Y2702" s="32"/>
      <c r="Z2702" s="32"/>
      <c r="AA2702" s="32"/>
      <c r="AB2702" s="32"/>
      <c r="AC2702" s="32"/>
      <c r="AD2702" s="32"/>
      <c r="AE2702" s="34" t="s">
        <v>59</v>
      </c>
      <c r="AF2702" s="32"/>
      <c r="AG2702" s="32"/>
      <c r="AH2702" s="32"/>
      <c r="AI2702" s="32"/>
      <c r="AJ2702" s="35"/>
      <c r="AK2702" s="32"/>
      <c r="AL2702" s="32"/>
      <c r="AO2702" s="36" t="str">
        <f t="shared" si="42"/>
        <v>1063</v>
      </c>
    </row>
    <row r="2703" spans="1:41">
      <c r="A2703" s="32" t="s">
        <v>428</v>
      </c>
      <c r="B2703" s="32"/>
      <c r="C2703" s="32"/>
      <c r="D2703" s="32"/>
      <c r="E2703" s="32"/>
      <c r="F2703" s="32"/>
      <c r="G2703" s="32"/>
      <c r="H2703" s="32"/>
      <c r="I2703" s="32"/>
      <c r="J2703" s="32"/>
      <c r="K2703" s="32"/>
      <c r="L2703" s="32"/>
      <c r="M2703" s="32" t="s">
        <v>433</v>
      </c>
      <c r="N2703" s="32" t="s">
        <v>433</v>
      </c>
      <c r="O2703" s="32"/>
      <c r="P2703" s="32">
        <v>2</v>
      </c>
      <c r="Q2703" s="32"/>
      <c r="R2703" s="32"/>
      <c r="S2703" s="32"/>
      <c r="T2703" s="32"/>
      <c r="U2703" s="33">
        <v>-13601.34</v>
      </c>
      <c r="V2703" s="32"/>
      <c r="W2703" s="32"/>
      <c r="X2703" s="32"/>
      <c r="Y2703" s="32"/>
      <c r="Z2703" s="32"/>
      <c r="AA2703" s="32"/>
      <c r="AB2703" s="32"/>
      <c r="AC2703" s="32"/>
      <c r="AD2703" s="32"/>
      <c r="AE2703" s="34" t="s">
        <v>79</v>
      </c>
      <c r="AF2703" s="32"/>
      <c r="AG2703" s="32"/>
      <c r="AH2703" s="32"/>
      <c r="AI2703" s="32"/>
      <c r="AJ2703" s="35"/>
      <c r="AK2703" s="32"/>
      <c r="AL2703" s="32"/>
      <c r="AO2703" s="36" t="str">
        <f t="shared" si="42"/>
        <v>1083</v>
      </c>
    </row>
    <row r="2704" spans="1:41">
      <c r="A2704" s="32" t="s">
        <v>428</v>
      </c>
      <c r="B2704" s="32"/>
      <c r="C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 t="s">
        <v>433</v>
      </c>
      <c r="N2704" s="32" t="s">
        <v>433</v>
      </c>
      <c r="O2704" s="32"/>
      <c r="P2704" s="32">
        <v>2</v>
      </c>
      <c r="Q2704" s="32"/>
      <c r="R2704" s="32"/>
      <c r="S2704" s="32"/>
      <c r="T2704" s="32"/>
      <c r="U2704" s="33">
        <v>-15617.99</v>
      </c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4" t="s">
        <v>80</v>
      </c>
      <c r="AF2704" s="32"/>
      <c r="AG2704" s="32"/>
      <c r="AH2704" s="32"/>
      <c r="AI2704" s="32"/>
      <c r="AJ2704" s="35"/>
      <c r="AK2704" s="32"/>
      <c r="AL2704" s="32"/>
      <c r="AO2704" s="36" t="str">
        <f t="shared" si="42"/>
        <v>1084</v>
      </c>
    </row>
    <row r="2705" spans="1:41">
      <c r="A2705" s="32" t="s">
        <v>428</v>
      </c>
      <c r="B2705" s="32"/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 t="s">
        <v>433</v>
      </c>
      <c r="N2705" s="32" t="s">
        <v>433</v>
      </c>
      <c r="O2705" s="32"/>
      <c r="P2705" s="32">
        <v>2</v>
      </c>
      <c r="Q2705" s="32"/>
      <c r="R2705" s="32"/>
      <c r="S2705" s="32"/>
      <c r="T2705" s="32"/>
      <c r="U2705" s="33">
        <v>-10544.07</v>
      </c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4" t="s">
        <v>81</v>
      </c>
      <c r="AF2705" s="32"/>
      <c r="AG2705" s="32"/>
      <c r="AH2705" s="32"/>
      <c r="AI2705" s="32"/>
      <c r="AJ2705" s="35"/>
      <c r="AK2705" s="32"/>
      <c r="AL2705" s="32"/>
      <c r="AO2705" s="36" t="str">
        <f t="shared" si="42"/>
        <v>1085</v>
      </c>
    </row>
    <row r="2706" spans="1:41">
      <c r="A2706" s="32" t="s">
        <v>428</v>
      </c>
      <c r="B2706" s="32"/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 t="s">
        <v>433</v>
      </c>
      <c r="N2706" s="32" t="s">
        <v>433</v>
      </c>
      <c r="O2706" s="32"/>
      <c r="P2706" s="32">
        <v>2</v>
      </c>
      <c r="Q2706" s="32"/>
      <c r="R2706" s="32"/>
      <c r="S2706" s="32"/>
      <c r="T2706" s="32"/>
      <c r="U2706" s="33">
        <v>-1150.57</v>
      </c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4" t="s">
        <v>116</v>
      </c>
      <c r="AF2706" s="32"/>
      <c r="AG2706" s="32"/>
      <c r="AH2706" s="32"/>
      <c r="AI2706" s="32"/>
      <c r="AJ2706" s="35"/>
      <c r="AK2706" s="32"/>
      <c r="AL2706" s="32"/>
      <c r="AO2706" s="36" t="str">
        <f t="shared" si="42"/>
        <v>1122</v>
      </c>
    </row>
    <row r="2707" spans="1:41">
      <c r="A2707" s="32" t="s">
        <v>428</v>
      </c>
      <c r="B2707" s="32"/>
      <c r="C2707" s="32"/>
      <c r="D2707" s="32"/>
      <c r="E2707" s="32"/>
      <c r="F2707" s="32"/>
      <c r="G2707" s="32"/>
      <c r="H2707" s="32"/>
      <c r="I2707" s="32"/>
      <c r="J2707" s="32"/>
      <c r="K2707" s="32"/>
      <c r="L2707" s="32"/>
      <c r="M2707" s="32" t="s">
        <v>433</v>
      </c>
      <c r="N2707" s="32" t="s">
        <v>433</v>
      </c>
      <c r="O2707" s="32"/>
      <c r="P2707" s="32">
        <v>2</v>
      </c>
      <c r="Q2707" s="32"/>
      <c r="R2707" s="32"/>
      <c r="S2707" s="32"/>
      <c r="T2707" s="32"/>
      <c r="U2707" s="33">
        <v>-32120.699999999997</v>
      </c>
      <c r="V2707" s="32"/>
      <c r="W2707" s="32"/>
      <c r="X2707" s="32"/>
      <c r="Y2707" s="32"/>
      <c r="Z2707" s="32"/>
      <c r="AA2707" s="32"/>
      <c r="AB2707" s="32"/>
      <c r="AC2707" s="32"/>
      <c r="AD2707" s="32"/>
      <c r="AE2707" s="34" t="s">
        <v>9</v>
      </c>
      <c r="AF2707" s="32"/>
      <c r="AG2707" s="32"/>
      <c r="AH2707" s="32"/>
      <c r="AI2707" s="32"/>
      <c r="AJ2707" s="35"/>
      <c r="AK2707" s="32"/>
      <c r="AL2707" s="32"/>
      <c r="AO2707" s="36" t="str">
        <f t="shared" si="42"/>
        <v>1007</v>
      </c>
    </row>
    <row r="2708" spans="1:41">
      <c r="A2708" s="32" t="s">
        <v>428</v>
      </c>
      <c r="B2708" s="32"/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 t="s">
        <v>433</v>
      </c>
      <c r="N2708" s="32" t="s">
        <v>433</v>
      </c>
      <c r="O2708" s="32"/>
      <c r="P2708" s="32">
        <v>2</v>
      </c>
      <c r="Q2708" s="32"/>
      <c r="R2708" s="32"/>
      <c r="S2708" s="32"/>
      <c r="T2708" s="32"/>
      <c r="U2708" s="33">
        <v>-123254.48</v>
      </c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4" t="s">
        <v>11</v>
      </c>
      <c r="AF2708" s="32"/>
      <c r="AG2708" s="32"/>
      <c r="AH2708" s="32"/>
      <c r="AI2708" s="32"/>
      <c r="AJ2708" s="35"/>
      <c r="AK2708" s="32"/>
      <c r="AL2708" s="32"/>
      <c r="AO2708" s="36" t="str">
        <f t="shared" si="42"/>
        <v>1009</v>
      </c>
    </row>
    <row r="2709" spans="1:41">
      <c r="A2709" s="32" t="s">
        <v>428</v>
      </c>
      <c r="B2709" s="32"/>
      <c r="C2709" s="32"/>
      <c r="D2709" s="32"/>
      <c r="E2709" s="32"/>
      <c r="F2709" s="32"/>
      <c r="G2709" s="32"/>
      <c r="H2709" s="32"/>
      <c r="I2709" s="32"/>
      <c r="J2709" s="32"/>
      <c r="K2709" s="32"/>
      <c r="L2709" s="32"/>
      <c r="M2709" s="32" t="s">
        <v>433</v>
      </c>
      <c r="N2709" s="32" t="s">
        <v>433</v>
      </c>
      <c r="O2709" s="32"/>
      <c r="P2709" s="32">
        <v>2</v>
      </c>
      <c r="Q2709" s="32"/>
      <c r="R2709" s="32"/>
      <c r="S2709" s="32"/>
      <c r="T2709" s="32"/>
      <c r="U2709" s="33">
        <v>-9093.77</v>
      </c>
      <c r="V2709" s="32"/>
      <c r="W2709" s="32"/>
      <c r="X2709" s="32"/>
      <c r="Y2709" s="32"/>
      <c r="Z2709" s="32"/>
      <c r="AA2709" s="32"/>
      <c r="AB2709" s="32"/>
      <c r="AC2709" s="32"/>
      <c r="AD2709" s="32"/>
      <c r="AE2709" s="34" t="s">
        <v>112</v>
      </c>
      <c r="AF2709" s="32"/>
      <c r="AG2709" s="32"/>
      <c r="AH2709" s="32"/>
      <c r="AI2709" s="32"/>
      <c r="AJ2709" s="35"/>
      <c r="AK2709" s="32"/>
      <c r="AL2709" s="32"/>
      <c r="AO2709" s="36" t="str">
        <f t="shared" si="42"/>
        <v>1118</v>
      </c>
    </row>
    <row r="2710" spans="1:41">
      <c r="A2710" s="32" t="s">
        <v>428</v>
      </c>
      <c r="B2710" s="32"/>
      <c r="C2710" s="32"/>
      <c r="D2710" s="32"/>
      <c r="E2710" s="32"/>
      <c r="F2710" s="32"/>
      <c r="G2710" s="32"/>
      <c r="H2710" s="32"/>
      <c r="I2710" s="32"/>
      <c r="J2710" s="32"/>
      <c r="K2710" s="32"/>
      <c r="L2710" s="32"/>
      <c r="M2710" s="32" t="s">
        <v>433</v>
      </c>
      <c r="N2710" s="32" t="s">
        <v>433</v>
      </c>
      <c r="O2710" s="32"/>
      <c r="P2710" s="32">
        <v>2</v>
      </c>
      <c r="Q2710" s="32"/>
      <c r="R2710" s="32"/>
      <c r="S2710" s="32"/>
      <c r="T2710" s="32"/>
      <c r="U2710" s="33">
        <v>-5826.9400000000005</v>
      </c>
      <c r="V2710" s="32"/>
      <c r="W2710" s="32"/>
      <c r="X2710" s="32"/>
      <c r="Y2710" s="32"/>
      <c r="Z2710" s="32"/>
      <c r="AA2710" s="32"/>
      <c r="AB2710" s="32"/>
      <c r="AC2710" s="32"/>
      <c r="AD2710" s="32"/>
      <c r="AE2710" s="34" t="s">
        <v>16</v>
      </c>
      <c r="AF2710" s="32"/>
      <c r="AG2710" s="32"/>
      <c r="AH2710" s="32"/>
      <c r="AI2710" s="32"/>
      <c r="AJ2710" s="35"/>
      <c r="AK2710" s="32"/>
      <c r="AL2710" s="32"/>
      <c r="AO2710" s="36" t="str">
        <f t="shared" si="42"/>
        <v>1016</v>
      </c>
    </row>
    <row r="2711" spans="1:41">
      <c r="A2711" s="32" t="s">
        <v>428</v>
      </c>
      <c r="B2711" s="32"/>
      <c r="C2711" s="32"/>
      <c r="D2711" s="32"/>
      <c r="E2711" s="32"/>
      <c r="F2711" s="32"/>
      <c r="G2711" s="32"/>
      <c r="H2711" s="32"/>
      <c r="I2711" s="32"/>
      <c r="J2711" s="32"/>
      <c r="K2711" s="32"/>
      <c r="L2711" s="32"/>
      <c r="M2711" s="32" t="s">
        <v>433</v>
      </c>
      <c r="N2711" s="32" t="s">
        <v>433</v>
      </c>
      <c r="O2711" s="32"/>
      <c r="P2711" s="32">
        <v>2</v>
      </c>
      <c r="Q2711" s="32"/>
      <c r="R2711" s="32"/>
      <c r="S2711" s="32"/>
      <c r="T2711" s="32"/>
      <c r="U2711" s="33">
        <v>-13120.789999999999</v>
      </c>
      <c r="V2711" s="32"/>
      <c r="W2711" s="32"/>
      <c r="X2711" s="32"/>
      <c r="Y2711" s="32"/>
      <c r="Z2711" s="32"/>
      <c r="AA2711" s="32"/>
      <c r="AB2711" s="32"/>
      <c r="AC2711" s="32"/>
      <c r="AD2711" s="32"/>
      <c r="AE2711" s="34" t="s">
        <v>17</v>
      </c>
      <c r="AF2711" s="32"/>
      <c r="AG2711" s="32"/>
      <c r="AH2711" s="32"/>
      <c r="AI2711" s="32"/>
      <c r="AJ2711" s="35"/>
      <c r="AK2711" s="32"/>
      <c r="AL2711" s="32"/>
      <c r="AO2711" s="36" t="str">
        <f t="shared" si="42"/>
        <v>1017</v>
      </c>
    </row>
    <row r="2712" spans="1:41">
      <c r="A2712" s="32" t="s">
        <v>428</v>
      </c>
      <c r="B2712" s="32"/>
      <c r="C2712" s="32"/>
      <c r="D2712" s="32"/>
      <c r="E2712" s="32"/>
      <c r="F2712" s="32"/>
      <c r="G2712" s="32"/>
      <c r="H2712" s="32"/>
      <c r="I2712" s="32"/>
      <c r="J2712" s="32"/>
      <c r="K2712" s="32"/>
      <c r="L2712" s="32"/>
      <c r="M2712" s="32" t="s">
        <v>433</v>
      </c>
      <c r="N2712" s="32" t="s">
        <v>433</v>
      </c>
      <c r="O2712" s="32"/>
      <c r="P2712" s="32">
        <v>2</v>
      </c>
      <c r="Q2712" s="32"/>
      <c r="R2712" s="32"/>
      <c r="S2712" s="32"/>
      <c r="T2712" s="32"/>
      <c r="U2712" s="33">
        <v>-29355.329999999998</v>
      </c>
      <c r="V2712" s="32"/>
      <c r="W2712" s="32"/>
      <c r="X2712" s="32"/>
      <c r="Y2712" s="32"/>
      <c r="Z2712" s="32"/>
      <c r="AA2712" s="32"/>
      <c r="AB2712" s="32"/>
      <c r="AC2712" s="32"/>
      <c r="AD2712" s="32"/>
      <c r="AE2712" s="34" t="s">
        <v>18</v>
      </c>
      <c r="AF2712" s="32"/>
      <c r="AG2712" s="32"/>
      <c r="AH2712" s="32"/>
      <c r="AI2712" s="32"/>
      <c r="AJ2712" s="35"/>
      <c r="AK2712" s="32"/>
      <c r="AL2712" s="32"/>
      <c r="AO2712" s="36" t="str">
        <f t="shared" si="42"/>
        <v>1018</v>
      </c>
    </row>
    <row r="2713" spans="1:41">
      <c r="A2713" s="32" t="s">
        <v>428</v>
      </c>
      <c r="B2713" s="32"/>
      <c r="C2713" s="32"/>
      <c r="D2713" s="32"/>
      <c r="E2713" s="32"/>
      <c r="F2713" s="32"/>
      <c r="G2713" s="32"/>
      <c r="H2713" s="32"/>
      <c r="I2713" s="32"/>
      <c r="J2713" s="32"/>
      <c r="K2713" s="32"/>
      <c r="L2713" s="32"/>
      <c r="M2713" s="32" t="s">
        <v>433</v>
      </c>
      <c r="N2713" s="32" t="s">
        <v>433</v>
      </c>
      <c r="O2713" s="32"/>
      <c r="P2713" s="32">
        <v>2</v>
      </c>
      <c r="Q2713" s="32"/>
      <c r="R2713" s="32"/>
      <c r="S2713" s="32"/>
      <c r="T2713" s="32"/>
      <c r="U2713" s="33">
        <v>-10956.310000000001</v>
      </c>
      <c r="V2713" s="32"/>
      <c r="W2713" s="32"/>
      <c r="X2713" s="32"/>
      <c r="Y2713" s="32"/>
      <c r="Z2713" s="32"/>
      <c r="AA2713" s="32"/>
      <c r="AB2713" s="32"/>
      <c r="AC2713" s="32"/>
      <c r="AD2713" s="32"/>
      <c r="AE2713" s="34" t="s">
        <v>19</v>
      </c>
      <c r="AF2713" s="32"/>
      <c r="AG2713" s="32"/>
      <c r="AH2713" s="32"/>
      <c r="AI2713" s="32"/>
      <c r="AJ2713" s="35"/>
      <c r="AK2713" s="32"/>
      <c r="AL2713" s="32"/>
      <c r="AO2713" s="36" t="str">
        <f t="shared" si="42"/>
        <v>1019</v>
      </c>
    </row>
    <row r="2714" spans="1:41">
      <c r="A2714" s="32" t="s">
        <v>428</v>
      </c>
      <c r="B2714" s="32"/>
      <c r="C2714" s="32"/>
      <c r="D2714" s="32"/>
      <c r="E2714" s="32"/>
      <c r="F2714" s="32"/>
      <c r="G2714" s="32"/>
      <c r="H2714" s="32"/>
      <c r="I2714" s="32"/>
      <c r="J2714" s="32"/>
      <c r="K2714" s="32"/>
      <c r="L2714" s="32"/>
      <c r="M2714" s="32" t="s">
        <v>433</v>
      </c>
      <c r="N2714" s="32" t="s">
        <v>433</v>
      </c>
      <c r="O2714" s="32"/>
      <c r="P2714" s="32">
        <v>2</v>
      </c>
      <c r="Q2714" s="32"/>
      <c r="R2714" s="32"/>
      <c r="S2714" s="32"/>
      <c r="T2714" s="32"/>
      <c r="U2714" s="33">
        <v>-2533.96</v>
      </c>
      <c r="V2714" s="32"/>
      <c r="W2714" s="32"/>
      <c r="X2714" s="32"/>
      <c r="Y2714" s="32"/>
      <c r="Z2714" s="32"/>
      <c r="AA2714" s="32"/>
      <c r="AB2714" s="32"/>
      <c r="AC2714" s="32"/>
      <c r="AD2714" s="32"/>
      <c r="AE2714" s="34" t="s">
        <v>378</v>
      </c>
      <c r="AF2714" s="32"/>
      <c r="AG2714" s="32"/>
      <c r="AH2714" s="32"/>
      <c r="AI2714" s="32"/>
      <c r="AJ2714" s="35"/>
      <c r="AK2714" s="32"/>
      <c r="AL2714" s="32"/>
      <c r="AO2714" s="36" t="str">
        <f t="shared" si="42"/>
        <v>1130</v>
      </c>
    </row>
    <row r="2715" spans="1:41">
      <c r="A2715" s="32" t="s">
        <v>428</v>
      </c>
      <c r="B2715" s="32"/>
      <c r="C2715" s="32"/>
      <c r="D2715" s="32"/>
      <c r="E2715" s="32"/>
      <c r="F2715" s="32"/>
      <c r="G2715" s="32"/>
      <c r="H2715" s="32"/>
      <c r="I2715" s="32"/>
      <c r="J2715" s="32"/>
      <c r="K2715" s="32"/>
      <c r="L2715" s="32"/>
      <c r="M2715" s="32" t="s">
        <v>433</v>
      </c>
      <c r="N2715" s="32" t="s">
        <v>433</v>
      </c>
      <c r="O2715" s="32"/>
      <c r="P2715" s="32">
        <v>2</v>
      </c>
      <c r="Q2715" s="32"/>
      <c r="R2715" s="32"/>
      <c r="S2715" s="32"/>
      <c r="T2715" s="32"/>
      <c r="U2715" s="33">
        <v>-5193.4799999999996</v>
      </c>
      <c r="V2715" s="32"/>
      <c r="W2715" s="32"/>
      <c r="X2715" s="32"/>
      <c r="Y2715" s="32"/>
      <c r="Z2715" s="32"/>
      <c r="AA2715" s="32"/>
      <c r="AB2715" s="32"/>
      <c r="AC2715" s="32"/>
      <c r="AD2715" s="32"/>
      <c r="AE2715" s="34" t="s">
        <v>20</v>
      </c>
      <c r="AF2715" s="32"/>
      <c r="AG2715" s="32"/>
      <c r="AH2715" s="32"/>
      <c r="AI2715" s="32"/>
      <c r="AJ2715" s="35"/>
      <c r="AK2715" s="32"/>
      <c r="AL2715" s="32"/>
      <c r="AO2715" s="36" t="str">
        <f t="shared" si="42"/>
        <v>1020</v>
      </c>
    </row>
    <row r="2716" spans="1:41">
      <c r="A2716" s="32" t="s">
        <v>428</v>
      </c>
      <c r="B2716" s="32"/>
      <c r="C2716" s="32"/>
      <c r="D2716" s="32"/>
      <c r="E2716" s="32"/>
      <c r="F2716" s="32"/>
      <c r="G2716" s="32"/>
      <c r="H2716" s="32"/>
      <c r="I2716" s="32"/>
      <c r="J2716" s="32"/>
      <c r="K2716" s="32"/>
      <c r="L2716" s="32"/>
      <c r="M2716" s="32" t="s">
        <v>433</v>
      </c>
      <c r="N2716" s="32" t="s">
        <v>433</v>
      </c>
      <c r="O2716" s="32"/>
      <c r="P2716" s="32">
        <v>2</v>
      </c>
      <c r="Q2716" s="32"/>
      <c r="R2716" s="32"/>
      <c r="S2716" s="32"/>
      <c r="T2716" s="32"/>
      <c r="U2716" s="33">
        <v>-7825.7699999999995</v>
      </c>
      <c r="V2716" s="32"/>
      <c r="W2716" s="32"/>
      <c r="X2716" s="32"/>
      <c r="Y2716" s="32"/>
      <c r="Z2716" s="32"/>
      <c r="AA2716" s="32"/>
      <c r="AB2716" s="32"/>
      <c r="AC2716" s="32"/>
      <c r="AD2716" s="32"/>
      <c r="AE2716" s="34" t="s">
        <v>108</v>
      </c>
      <c r="AF2716" s="32"/>
      <c r="AG2716" s="32"/>
      <c r="AH2716" s="32"/>
      <c r="AI2716" s="32"/>
      <c r="AJ2716" s="35"/>
      <c r="AK2716" s="32"/>
      <c r="AL2716" s="32"/>
      <c r="AO2716" s="36" t="str">
        <f t="shared" si="42"/>
        <v>1114</v>
      </c>
    </row>
    <row r="2717" spans="1:41">
      <c r="A2717" s="32" t="s">
        <v>428</v>
      </c>
      <c r="B2717" s="32"/>
      <c r="C2717" s="32"/>
      <c r="D2717" s="32"/>
      <c r="E2717" s="32"/>
      <c r="F2717" s="32"/>
      <c r="G2717" s="32"/>
      <c r="H2717" s="32"/>
      <c r="I2717" s="32"/>
      <c r="J2717" s="32"/>
      <c r="K2717" s="32"/>
      <c r="L2717" s="32"/>
      <c r="M2717" s="32" t="s">
        <v>433</v>
      </c>
      <c r="N2717" s="32" t="s">
        <v>433</v>
      </c>
      <c r="O2717" s="32"/>
      <c r="P2717" s="32">
        <v>2</v>
      </c>
      <c r="Q2717" s="32"/>
      <c r="R2717" s="32"/>
      <c r="S2717" s="32"/>
      <c r="T2717" s="32"/>
      <c r="U2717" s="33">
        <v>-5690.1100000000006</v>
      </c>
      <c r="V2717" s="32"/>
      <c r="W2717" s="32"/>
      <c r="X2717" s="32"/>
      <c r="Y2717" s="32"/>
      <c r="Z2717" s="32"/>
      <c r="AA2717" s="32"/>
      <c r="AB2717" s="32"/>
      <c r="AC2717" s="32"/>
      <c r="AD2717" s="32"/>
      <c r="AE2717" s="34" t="s">
        <v>21</v>
      </c>
      <c r="AF2717" s="32"/>
      <c r="AG2717" s="32"/>
      <c r="AH2717" s="32"/>
      <c r="AI2717" s="32"/>
      <c r="AJ2717" s="35"/>
      <c r="AK2717" s="32"/>
      <c r="AL2717" s="32"/>
      <c r="AO2717" s="36" t="str">
        <f t="shared" si="42"/>
        <v>1021</v>
      </c>
    </row>
    <row r="2718" spans="1:41">
      <c r="A2718" s="32" t="s">
        <v>428</v>
      </c>
      <c r="B2718" s="32"/>
      <c r="C2718" s="32"/>
      <c r="D2718" s="32"/>
      <c r="E2718" s="32"/>
      <c r="F2718" s="32"/>
      <c r="G2718" s="32"/>
      <c r="H2718" s="32"/>
      <c r="I2718" s="32"/>
      <c r="J2718" s="32"/>
      <c r="K2718" s="32"/>
      <c r="L2718" s="32"/>
      <c r="M2718" s="32" t="s">
        <v>433</v>
      </c>
      <c r="N2718" s="32" t="s">
        <v>433</v>
      </c>
      <c r="O2718" s="32"/>
      <c r="P2718" s="32">
        <v>2</v>
      </c>
      <c r="Q2718" s="32"/>
      <c r="R2718" s="32"/>
      <c r="S2718" s="32"/>
      <c r="T2718" s="32"/>
      <c r="U2718" s="33">
        <v>-60629.88</v>
      </c>
      <c r="V2718" s="32"/>
      <c r="W2718" s="32"/>
      <c r="X2718" s="32"/>
      <c r="Y2718" s="32"/>
      <c r="Z2718" s="32"/>
      <c r="AA2718" s="32"/>
      <c r="AB2718" s="32"/>
      <c r="AC2718" s="32"/>
      <c r="AD2718" s="32"/>
      <c r="AE2718" s="34" t="s">
        <v>22</v>
      </c>
      <c r="AF2718" s="32"/>
      <c r="AG2718" s="32"/>
      <c r="AH2718" s="32"/>
      <c r="AI2718" s="32"/>
      <c r="AJ2718" s="35"/>
      <c r="AK2718" s="32"/>
      <c r="AL2718" s="32"/>
      <c r="AO2718" s="36" t="str">
        <f t="shared" si="42"/>
        <v>1022</v>
      </c>
    </row>
    <row r="2719" spans="1:41">
      <c r="A2719" s="32" t="s">
        <v>428</v>
      </c>
      <c r="B2719" s="32"/>
      <c r="C2719" s="32"/>
      <c r="D2719" s="32"/>
      <c r="E2719" s="32"/>
      <c r="F2719" s="32"/>
      <c r="G2719" s="32"/>
      <c r="H2719" s="32"/>
      <c r="I2719" s="32"/>
      <c r="J2719" s="32"/>
      <c r="K2719" s="32"/>
      <c r="L2719" s="32"/>
      <c r="M2719" s="32" t="s">
        <v>433</v>
      </c>
      <c r="N2719" s="32" t="s">
        <v>433</v>
      </c>
      <c r="O2719" s="32"/>
      <c r="P2719" s="32">
        <v>2</v>
      </c>
      <c r="Q2719" s="32"/>
      <c r="R2719" s="32"/>
      <c r="S2719" s="32"/>
      <c r="T2719" s="32"/>
      <c r="U2719" s="33">
        <v>-6170.47</v>
      </c>
      <c r="V2719" s="32"/>
      <c r="W2719" s="32"/>
      <c r="X2719" s="32"/>
      <c r="Y2719" s="32"/>
      <c r="Z2719" s="32"/>
      <c r="AA2719" s="32"/>
      <c r="AB2719" s="32"/>
      <c r="AC2719" s="32"/>
      <c r="AD2719" s="32"/>
      <c r="AE2719" s="34" t="s">
        <v>23</v>
      </c>
      <c r="AF2719" s="32"/>
      <c r="AG2719" s="32"/>
      <c r="AH2719" s="32"/>
      <c r="AI2719" s="32"/>
      <c r="AJ2719" s="35"/>
      <c r="AK2719" s="32"/>
      <c r="AL2719" s="32"/>
      <c r="AO2719" s="36" t="str">
        <f t="shared" si="42"/>
        <v>1023</v>
      </c>
    </row>
    <row r="2720" spans="1:41">
      <c r="A2720" s="32" t="s">
        <v>428</v>
      </c>
      <c r="B2720" s="32"/>
      <c r="C2720" s="32"/>
      <c r="D2720" s="32"/>
      <c r="E2720" s="32"/>
      <c r="F2720" s="32"/>
      <c r="G2720" s="32"/>
      <c r="H2720" s="32"/>
      <c r="I2720" s="32"/>
      <c r="J2720" s="32"/>
      <c r="K2720" s="32"/>
      <c r="L2720" s="32"/>
      <c r="M2720" s="32" t="s">
        <v>433</v>
      </c>
      <c r="N2720" s="32" t="s">
        <v>433</v>
      </c>
      <c r="O2720" s="32"/>
      <c r="P2720" s="32">
        <v>2</v>
      </c>
      <c r="Q2720" s="32"/>
      <c r="R2720" s="32"/>
      <c r="S2720" s="32"/>
      <c r="T2720" s="32"/>
      <c r="U2720" s="33">
        <v>-5908.53</v>
      </c>
      <c r="V2720" s="32"/>
      <c r="W2720" s="32"/>
      <c r="X2720" s="32"/>
      <c r="Y2720" s="32"/>
      <c r="Z2720" s="32"/>
      <c r="AA2720" s="32"/>
      <c r="AB2720" s="32"/>
      <c r="AC2720" s="32"/>
      <c r="AD2720" s="32"/>
      <c r="AE2720" s="34" t="s">
        <v>101</v>
      </c>
      <c r="AF2720" s="32"/>
      <c r="AG2720" s="32"/>
      <c r="AH2720" s="32"/>
      <c r="AI2720" s="32"/>
      <c r="AJ2720" s="35"/>
      <c r="AK2720" s="32"/>
      <c r="AL2720" s="32"/>
      <c r="AO2720" s="36" t="str">
        <f t="shared" si="42"/>
        <v>1106</v>
      </c>
    </row>
    <row r="2721" spans="1:41">
      <c r="A2721" s="32" t="s">
        <v>428</v>
      </c>
      <c r="B2721" s="32"/>
      <c r="C2721" s="32"/>
      <c r="D2721" s="32"/>
      <c r="E2721" s="32"/>
      <c r="F2721" s="32"/>
      <c r="G2721" s="32"/>
      <c r="H2721" s="32"/>
      <c r="I2721" s="32"/>
      <c r="J2721" s="32"/>
      <c r="K2721" s="32"/>
      <c r="L2721" s="32"/>
      <c r="M2721" s="32" t="s">
        <v>433</v>
      </c>
      <c r="N2721" s="32" t="s">
        <v>433</v>
      </c>
      <c r="O2721" s="32"/>
      <c r="P2721" s="32">
        <v>2</v>
      </c>
      <c r="Q2721" s="32"/>
      <c r="R2721" s="32"/>
      <c r="S2721" s="32"/>
      <c r="T2721" s="32"/>
      <c r="U2721" s="33">
        <v>-6361.94</v>
      </c>
      <c r="V2721" s="32"/>
      <c r="W2721" s="32"/>
      <c r="X2721" s="32"/>
      <c r="Y2721" s="32"/>
      <c r="Z2721" s="32"/>
      <c r="AA2721" s="32"/>
      <c r="AB2721" s="32"/>
      <c r="AC2721" s="32"/>
      <c r="AD2721" s="32"/>
      <c r="AE2721" s="34" t="s">
        <v>355</v>
      </c>
      <c r="AF2721" s="32"/>
      <c r="AG2721" s="32"/>
      <c r="AH2721" s="32"/>
      <c r="AI2721" s="32"/>
      <c r="AJ2721" s="35"/>
      <c r="AK2721" s="32"/>
      <c r="AL2721" s="32"/>
      <c r="AO2721" s="36" t="str">
        <f t="shared" si="42"/>
        <v>1126</v>
      </c>
    </row>
    <row r="2722" spans="1:41">
      <c r="A2722" s="32" t="s">
        <v>428</v>
      </c>
      <c r="B2722" s="32"/>
      <c r="C2722" s="32"/>
      <c r="D2722" s="32"/>
      <c r="E2722" s="32"/>
      <c r="F2722" s="32"/>
      <c r="G2722" s="32"/>
      <c r="H2722" s="32"/>
      <c r="I2722" s="32"/>
      <c r="J2722" s="32"/>
      <c r="K2722" s="32"/>
      <c r="L2722" s="32"/>
      <c r="M2722" s="32" t="s">
        <v>433</v>
      </c>
      <c r="N2722" s="32" t="s">
        <v>433</v>
      </c>
      <c r="O2722" s="32"/>
      <c r="P2722" s="32">
        <v>2</v>
      </c>
      <c r="Q2722" s="32"/>
      <c r="R2722" s="32"/>
      <c r="S2722" s="32"/>
      <c r="T2722" s="32"/>
      <c r="U2722" s="33">
        <v>-11925.4</v>
      </c>
      <c r="V2722" s="32"/>
      <c r="W2722" s="32"/>
      <c r="X2722" s="32"/>
      <c r="Y2722" s="32"/>
      <c r="Z2722" s="32"/>
      <c r="AA2722" s="32"/>
      <c r="AB2722" s="32"/>
      <c r="AC2722" s="32"/>
      <c r="AD2722" s="32"/>
      <c r="AE2722" s="34" t="s">
        <v>24</v>
      </c>
      <c r="AF2722" s="32"/>
      <c r="AG2722" s="32"/>
      <c r="AH2722" s="32"/>
      <c r="AI2722" s="32"/>
      <c r="AJ2722" s="35"/>
      <c r="AK2722" s="32"/>
      <c r="AL2722" s="32"/>
      <c r="AO2722" s="36" t="str">
        <f t="shared" si="42"/>
        <v>1024</v>
      </c>
    </row>
    <row r="2723" spans="1:41">
      <c r="A2723" s="32" t="s">
        <v>428</v>
      </c>
      <c r="B2723" s="32"/>
      <c r="C2723" s="32"/>
      <c r="D2723" s="32"/>
      <c r="E2723" s="32"/>
      <c r="F2723" s="32"/>
      <c r="G2723" s="32"/>
      <c r="H2723" s="32"/>
      <c r="I2723" s="32"/>
      <c r="J2723" s="32"/>
      <c r="K2723" s="32"/>
      <c r="L2723" s="32"/>
      <c r="M2723" s="32" t="s">
        <v>433</v>
      </c>
      <c r="N2723" s="32" t="s">
        <v>433</v>
      </c>
      <c r="O2723" s="32"/>
      <c r="P2723" s="32">
        <v>2</v>
      </c>
      <c r="Q2723" s="32"/>
      <c r="R2723" s="32"/>
      <c r="S2723" s="32"/>
      <c r="T2723" s="32"/>
      <c r="U2723" s="33">
        <v>-6800.8</v>
      </c>
      <c r="V2723" s="32"/>
      <c r="W2723" s="32"/>
      <c r="X2723" s="32"/>
      <c r="Y2723" s="32"/>
      <c r="Z2723" s="32"/>
      <c r="AA2723" s="32"/>
      <c r="AB2723" s="32"/>
      <c r="AC2723" s="32"/>
      <c r="AD2723" s="32"/>
      <c r="AE2723" s="34" t="s">
        <v>25</v>
      </c>
      <c r="AF2723" s="32"/>
      <c r="AG2723" s="32"/>
      <c r="AH2723" s="32"/>
      <c r="AI2723" s="32"/>
      <c r="AJ2723" s="35"/>
      <c r="AK2723" s="32"/>
      <c r="AL2723" s="32"/>
      <c r="AO2723" s="36" t="str">
        <f t="shared" si="42"/>
        <v>1025</v>
      </c>
    </row>
    <row r="2724" spans="1:41">
      <c r="A2724" s="32" t="s">
        <v>428</v>
      </c>
      <c r="B2724" s="32"/>
      <c r="C2724" s="32"/>
      <c r="D2724" s="32"/>
      <c r="E2724" s="32"/>
      <c r="F2724" s="32"/>
      <c r="G2724" s="32"/>
      <c r="H2724" s="32"/>
      <c r="I2724" s="32"/>
      <c r="J2724" s="32"/>
      <c r="K2724" s="32"/>
      <c r="L2724" s="32"/>
      <c r="M2724" s="32" t="s">
        <v>433</v>
      </c>
      <c r="N2724" s="32" t="s">
        <v>433</v>
      </c>
      <c r="O2724" s="32"/>
      <c r="P2724" s="32">
        <v>2</v>
      </c>
      <c r="Q2724" s="32"/>
      <c r="R2724" s="32"/>
      <c r="S2724" s="32"/>
      <c r="T2724" s="32"/>
      <c r="U2724" s="33">
        <v>-8823.2800000000007</v>
      </c>
      <c r="V2724" s="32"/>
      <c r="W2724" s="32"/>
      <c r="X2724" s="32"/>
      <c r="Y2724" s="32"/>
      <c r="Z2724" s="32"/>
      <c r="AA2724" s="32"/>
      <c r="AB2724" s="32"/>
      <c r="AC2724" s="32"/>
      <c r="AD2724" s="32"/>
      <c r="AE2724" s="34" t="s">
        <v>26</v>
      </c>
      <c r="AF2724" s="32"/>
      <c r="AG2724" s="32"/>
      <c r="AH2724" s="32"/>
      <c r="AI2724" s="32"/>
      <c r="AJ2724" s="35"/>
      <c r="AK2724" s="32"/>
      <c r="AL2724" s="32"/>
      <c r="AO2724" s="36" t="str">
        <f t="shared" si="42"/>
        <v>1026</v>
      </c>
    </row>
    <row r="2725" spans="1:41">
      <c r="A2725" s="32" t="s">
        <v>428</v>
      </c>
      <c r="B2725" s="32"/>
      <c r="C2725" s="32"/>
      <c r="D2725" s="32"/>
      <c r="E2725" s="32"/>
      <c r="F2725" s="32"/>
      <c r="G2725" s="32"/>
      <c r="H2725" s="32"/>
      <c r="I2725" s="32"/>
      <c r="J2725" s="32"/>
      <c r="K2725" s="32"/>
      <c r="L2725" s="32"/>
      <c r="M2725" s="32" t="s">
        <v>433</v>
      </c>
      <c r="N2725" s="32" t="s">
        <v>433</v>
      </c>
      <c r="O2725" s="32"/>
      <c r="P2725" s="32">
        <v>2</v>
      </c>
      <c r="Q2725" s="32"/>
      <c r="R2725" s="32"/>
      <c r="S2725" s="32"/>
      <c r="T2725" s="32"/>
      <c r="U2725" s="33">
        <v>-5147.1500000000005</v>
      </c>
      <c r="V2725" s="32"/>
      <c r="W2725" s="32"/>
      <c r="X2725" s="32"/>
      <c r="Y2725" s="32"/>
      <c r="Z2725" s="32"/>
      <c r="AA2725" s="32"/>
      <c r="AB2725" s="32"/>
      <c r="AC2725" s="32"/>
      <c r="AD2725" s="32"/>
      <c r="AE2725" s="34" t="s">
        <v>27</v>
      </c>
      <c r="AF2725" s="32"/>
      <c r="AG2725" s="32"/>
      <c r="AH2725" s="32"/>
      <c r="AI2725" s="32"/>
      <c r="AJ2725" s="35"/>
      <c r="AK2725" s="32"/>
      <c r="AL2725" s="32"/>
      <c r="AO2725" s="36" t="str">
        <f t="shared" si="42"/>
        <v>1027</v>
      </c>
    </row>
    <row r="2726" spans="1:41">
      <c r="A2726" s="32" t="s">
        <v>428</v>
      </c>
      <c r="B2726" s="32"/>
      <c r="C2726" s="32"/>
      <c r="D2726" s="32"/>
      <c r="E2726" s="32"/>
      <c r="F2726" s="32"/>
      <c r="G2726" s="32"/>
      <c r="H2726" s="32"/>
      <c r="I2726" s="32"/>
      <c r="J2726" s="32"/>
      <c r="K2726" s="32"/>
      <c r="L2726" s="32"/>
      <c r="M2726" s="32" t="s">
        <v>433</v>
      </c>
      <c r="N2726" s="32" t="s">
        <v>433</v>
      </c>
      <c r="O2726" s="32"/>
      <c r="P2726" s="32">
        <v>2</v>
      </c>
      <c r="Q2726" s="32"/>
      <c r="R2726" s="32"/>
      <c r="S2726" s="32"/>
      <c r="T2726" s="32"/>
      <c r="U2726" s="33">
        <v>-7328.9400000000005</v>
      </c>
      <c r="V2726" s="32"/>
      <c r="W2726" s="32"/>
      <c r="X2726" s="32"/>
      <c r="Y2726" s="32"/>
      <c r="Z2726" s="32"/>
      <c r="AA2726" s="32"/>
      <c r="AB2726" s="32"/>
      <c r="AC2726" s="32"/>
      <c r="AD2726" s="32"/>
      <c r="AE2726" s="34" t="s">
        <v>335</v>
      </c>
      <c r="AF2726" s="32"/>
      <c r="AG2726" s="32"/>
      <c r="AH2726" s="32"/>
      <c r="AI2726" s="32"/>
      <c r="AJ2726" s="35"/>
      <c r="AK2726" s="32"/>
      <c r="AL2726" s="32"/>
      <c r="AO2726" s="36" t="str">
        <f t="shared" si="42"/>
        <v>1125</v>
      </c>
    </row>
    <row r="2727" spans="1:41">
      <c r="A2727" s="32" t="s">
        <v>428</v>
      </c>
      <c r="B2727" s="32"/>
      <c r="C2727" s="32"/>
      <c r="D2727" s="32"/>
      <c r="E2727" s="32"/>
      <c r="F2727" s="32"/>
      <c r="G2727" s="32"/>
      <c r="H2727" s="32"/>
      <c r="I2727" s="32"/>
      <c r="J2727" s="32"/>
      <c r="K2727" s="32"/>
      <c r="L2727" s="32"/>
      <c r="M2727" s="32" t="s">
        <v>433</v>
      </c>
      <c r="N2727" s="32" t="s">
        <v>433</v>
      </c>
      <c r="O2727" s="32"/>
      <c r="P2727" s="32">
        <v>2</v>
      </c>
      <c r="Q2727" s="32"/>
      <c r="R2727" s="32"/>
      <c r="S2727" s="32"/>
      <c r="T2727" s="32"/>
      <c r="U2727" s="33">
        <v>-10017.120000000001</v>
      </c>
      <c r="V2727" s="32"/>
      <c r="W2727" s="32"/>
      <c r="X2727" s="32"/>
      <c r="Y2727" s="32"/>
      <c r="Z2727" s="32"/>
      <c r="AA2727" s="32"/>
      <c r="AB2727" s="32"/>
      <c r="AC2727" s="32"/>
      <c r="AD2727" s="32"/>
      <c r="AE2727" s="34" t="s">
        <v>28</v>
      </c>
      <c r="AF2727" s="32"/>
      <c r="AG2727" s="32"/>
      <c r="AH2727" s="32"/>
      <c r="AI2727" s="32"/>
      <c r="AJ2727" s="35"/>
      <c r="AK2727" s="32"/>
      <c r="AL2727" s="32"/>
      <c r="AO2727" s="36" t="str">
        <f t="shared" si="42"/>
        <v>1028</v>
      </c>
    </row>
    <row r="2728" spans="1:41">
      <c r="A2728" s="32" t="s">
        <v>428</v>
      </c>
      <c r="B2728" s="32"/>
      <c r="C2728" s="32"/>
      <c r="D2728" s="32"/>
      <c r="E2728" s="32"/>
      <c r="F2728" s="32"/>
      <c r="G2728" s="32"/>
      <c r="H2728" s="32"/>
      <c r="I2728" s="32"/>
      <c r="J2728" s="32"/>
      <c r="K2728" s="32"/>
      <c r="L2728" s="32"/>
      <c r="M2728" s="32" t="s">
        <v>433</v>
      </c>
      <c r="N2728" s="32" t="s">
        <v>433</v>
      </c>
      <c r="O2728" s="32"/>
      <c r="P2728" s="32">
        <v>2</v>
      </c>
      <c r="Q2728" s="32"/>
      <c r="R2728" s="32"/>
      <c r="S2728" s="32"/>
      <c r="T2728" s="32"/>
      <c r="U2728" s="33">
        <v>-17063.47</v>
      </c>
      <c r="V2728" s="32"/>
      <c r="W2728" s="32"/>
      <c r="X2728" s="32"/>
      <c r="Y2728" s="32"/>
      <c r="Z2728" s="32"/>
      <c r="AA2728" s="32"/>
      <c r="AB2728" s="32"/>
      <c r="AC2728" s="32"/>
      <c r="AD2728" s="32"/>
      <c r="AE2728" s="34" t="s">
        <v>29</v>
      </c>
      <c r="AF2728" s="32"/>
      <c r="AG2728" s="32"/>
      <c r="AH2728" s="32"/>
      <c r="AI2728" s="32"/>
      <c r="AJ2728" s="35"/>
      <c r="AK2728" s="32"/>
      <c r="AL2728" s="32"/>
      <c r="AO2728" s="36" t="str">
        <f t="shared" si="42"/>
        <v>1029</v>
      </c>
    </row>
    <row r="2729" spans="1:41">
      <c r="A2729" s="32" t="s">
        <v>428</v>
      </c>
      <c r="B2729" s="32"/>
      <c r="C2729" s="32"/>
      <c r="D2729" s="32"/>
      <c r="E2729" s="32"/>
      <c r="F2729" s="32"/>
      <c r="G2729" s="32"/>
      <c r="H2729" s="32"/>
      <c r="I2729" s="32"/>
      <c r="J2729" s="32"/>
      <c r="K2729" s="32"/>
      <c r="L2729" s="32"/>
      <c r="M2729" s="32" t="s">
        <v>433</v>
      </c>
      <c r="N2729" s="32" t="s">
        <v>433</v>
      </c>
      <c r="O2729" s="32"/>
      <c r="P2729" s="32">
        <v>2</v>
      </c>
      <c r="Q2729" s="32"/>
      <c r="R2729" s="32"/>
      <c r="S2729" s="32"/>
      <c r="T2729" s="32"/>
      <c r="U2729" s="33">
        <v>-3284.54</v>
      </c>
      <c r="V2729" s="32"/>
      <c r="W2729" s="32"/>
      <c r="X2729" s="32"/>
      <c r="Y2729" s="32"/>
      <c r="Z2729" s="32"/>
      <c r="AA2729" s="32"/>
      <c r="AB2729" s="32"/>
      <c r="AC2729" s="32"/>
      <c r="AD2729" s="32"/>
      <c r="AE2729" s="34" t="s">
        <v>30</v>
      </c>
      <c r="AF2729" s="32"/>
      <c r="AG2729" s="32"/>
      <c r="AH2729" s="32"/>
      <c r="AI2729" s="32"/>
      <c r="AJ2729" s="35"/>
      <c r="AK2729" s="32"/>
      <c r="AL2729" s="32"/>
      <c r="AO2729" s="36" t="str">
        <f t="shared" si="42"/>
        <v>1030</v>
      </c>
    </row>
    <row r="2730" spans="1:41">
      <c r="A2730" s="32" t="s">
        <v>428</v>
      </c>
      <c r="B2730" s="32"/>
      <c r="C2730" s="32"/>
      <c r="D2730" s="32"/>
      <c r="E2730" s="32"/>
      <c r="F2730" s="32"/>
      <c r="G2730" s="32"/>
      <c r="H2730" s="32"/>
      <c r="I2730" s="32"/>
      <c r="J2730" s="32"/>
      <c r="K2730" s="32"/>
      <c r="L2730" s="32"/>
      <c r="M2730" s="32" t="s">
        <v>433</v>
      </c>
      <c r="N2730" s="32" t="s">
        <v>433</v>
      </c>
      <c r="O2730" s="32"/>
      <c r="P2730" s="32">
        <v>2</v>
      </c>
      <c r="Q2730" s="32"/>
      <c r="R2730" s="32"/>
      <c r="S2730" s="32"/>
      <c r="T2730" s="32"/>
      <c r="U2730" s="33">
        <v>-6556.37</v>
      </c>
      <c r="V2730" s="32"/>
      <c r="W2730" s="32"/>
      <c r="X2730" s="32"/>
      <c r="Y2730" s="32"/>
      <c r="Z2730" s="32"/>
      <c r="AA2730" s="32"/>
      <c r="AB2730" s="32"/>
      <c r="AC2730" s="32"/>
      <c r="AD2730" s="32"/>
      <c r="AE2730" s="34" t="s">
        <v>60</v>
      </c>
      <c r="AF2730" s="32"/>
      <c r="AG2730" s="32"/>
      <c r="AH2730" s="32"/>
      <c r="AI2730" s="32"/>
      <c r="AJ2730" s="35"/>
      <c r="AK2730" s="32"/>
      <c r="AL2730" s="32"/>
      <c r="AO2730" s="36" t="str">
        <f t="shared" si="42"/>
        <v>1064</v>
      </c>
    </row>
    <row r="2731" spans="1:41">
      <c r="A2731" s="32" t="s">
        <v>428</v>
      </c>
      <c r="B2731" s="32"/>
      <c r="C2731" s="32"/>
      <c r="D2731" s="32"/>
      <c r="E2731" s="32"/>
      <c r="F2731" s="32"/>
      <c r="G2731" s="32"/>
      <c r="H2731" s="32"/>
      <c r="I2731" s="32"/>
      <c r="J2731" s="32"/>
      <c r="K2731" s="32"/>
      <c r="L2731" s="32"/>
      <c r="M2731" s="32" t="s">
        <v>433</v>
      </c>
      <c r="N2731" s="32" t="s">
        <v>433</v>
      </c>
      <c r="O2731" s="32"/>
      <c r="P2731" s="32">
        <v>2</v>
      </c>
      <c r="Q2731" s="32"/>
      <c r="R2731" s="32"/>
      <c r="S2731" s="32"/>
      <c r="T2731" s="32"/>
      <c r="U2731" s="33">
        <v>-3995.47</v>
      </c>
      <c r="V2731" s="32"/>
      <c r="W2731" s="32"/>
      <c r="X2731" s="32"/>
      <c r="Y2731" s="32"/>
      <c r="Z2731" s="32"/>
      <c r="AA2731" s="32"/>
      <c r="AB2731" s="32"/>
      <c r="AC2731" s="32"/>
      <c r="AD2731" s="32"/>
      <c r="AE2731" s="34" t="s">
        <v>61</v>
      </c>
      <c r="AF2731" s="32"/>
      <c r="AG2731" s="32"/>
      <c r="AH2731" s="32"/>
      <c r="AI2731" s="32"/>
      <c r="AJ2731" s="35"/>
      <c r="AK2731" s="32"/>
      <c r="AL2731" s="32"/>
      <c r="AO2731" s="36" t="str">
        <f t="shared" si="42"/>
        <v>1065</v>
      </c>
    </row>
    <row r="2732" spans="1:41">
      <c r="A2732" s="32" t="s">
        <v>428</v>
      </c>
      <c r="B2732" s="32"/>
      <c r="C2732" s="32"/>
      <c r="D2732" s="32"/>
      <c r="E2732" s="32"/>
      <c r="F2732" s="32"/>
      <c r="G2732" s="32"/>
      <c r="H2732" s="32"/>
      <c r="I2732" s="32"/>
      <c r="J2732" s="32"/>
      <c r="K2732" s="32"/>
      <c r="L2732" s="32"/>
      <c r="M2732" s="32" t="s">
        <v>433</v>
      </c>
      <c r="N2732" s="32" t="s">
        <v>433</v>
      </c>
      <c r="O2732" s="32"/>
      <c r="P2732" s="32">
        <v>2</v>
      </c>
      <c r="Q2732" s="32"/>
      <c r="R2732" s="32"/>
      <c r="S2732" s="32"/>
      <c r="T2732" s="32"/>
      <c r="U2732" s="33">
        <v>-51070.559999999998</v>
      </c>
      <c r="V2732" s="32"/>
      <c r="W2732" s="32"/>
      <c r="X2732" s="32"/>
      <c r="Y2732" s="32"/>
      <c r="Z2732" s="32"/>
      <c r="AA2732" s="32"/>
      <c r="AB2732" s="32"/>
      <c r="AC2732" s="32"/>
      <c r="AD2732" s="32"/>
      <c r="AE2732" s="34" t="s">
        <v>63</v>
      </c>
      <c r="AF2732" s="32"/>
      <c r="AG2732" s="32"/>
      <c r="AH2732" s="32"/>
      <c r="AI2732" s="32"/>
      <c r="AJ2732" s="35"/>
      <c r="AK2732" s="32"/>
      <c r="AL2732" s="32"/>
      <c r="AO2732" s="36" t="str">
        <f t="shared" si="42"/>
        <v>1067</v>
      </c>
    </row>
    <row r="2733" spans="1:41">
      <c r="A2733" s="32" t="s">
        <v>428</v>
      </c>
      <c r="B2733" s="32"/>
      <c r="C2733" s="32"/>
      <c r="D2733" s="32"/>
      <c r="E2733" s="32"/>
      <c r="F2733" s="32"/>
      <c r="G2733" s="32"/>
      <c r="H2733" s="32"/>
      <c r="I2733" s="32"/>
      <c r="J2733" s="32"/>
      <c r="K2733" s="32"/>
      <c r="L2733" s="32"/>
      <c r="M2733" s="32" t="s">
        <v>433</v>
      </c>
      <c r="N2733" s="32" t="s">
        <v>433</v>
      </c>
      <c r="O2733" s="32"/>
      <c r="P2733" s="32">
        <v>2</v>
      </c>
      <c r="Q2733" s="32"/>
      <c r="R2733" s="32"/>
      <c r="S2733" s="32"/>
      <c r="T2733" s="32"/>
      <c r="U2733" s="33">
        <v>-140.47</v>
      </c>
      <c r="V2733" s="32"/>
      <c r="W2733" s="32"/>
      <c r="X2733" s="32"/>
      <c r="Y2733" s="32"/>
      <c r="Z2733" s="32"/>
      <c r="AA2733" s="32"/>
      <c r="AB2733" s="32"/>
      <c r="AC2733" s="32"/>
      <c r="AD2733" s="32"/>
      <c r="AE2733" s="34" t="s">
        <v>115</v>
      </c>
      <c r="AF2733" s="32"/>
      <c r="AG2733" s="32"/>
      <c r="AH2733" s="32"/>
      <c r="AI2733" s="32"/>
      <c r="AJ2733" s="35"/>
      <c r="AK2733" s="32"/>
      <c r="AL2733" s="32"/>
      <c r="AO2733" s="36" t="str">
        <f t="shared" si="42"/>
        <v>1121</v>
      </c>
    </row>
    <row r="2734" spans="1:41">
      <c r="A2734" s="32" t="s">
        <v>428</v>
      </c>
      <c r="B2734" s="32"/>
      <c r="C2734" s="32"/>
      <c r="D2734" s="32"/>
      <c r="E2734" s="32"/>
      <c r="F2734" s="32"/>
      <c r="G2734" s="32"/>
      <c r="H2734" s="32"/>
      <c r="I2734" s="32"/>
      <c r="J2734" s="32"/>
      <c r="K2734" s="32"/>
      <c r="L2734" s="32"/>
      <c r="M2734" s="32" t="s">
        <v>433</v>
      </c>
      <c r="N2734" s="32" t="s">
        <v>433</v>
      </c>
      <c r="O2734" s="32"/>
      <c r="P2734" s="32">
        <v>2</v>
      </c>
      <c r="Q2734" s="32"/>
      <c r="R2734" s="32"/>
      <c r="S2734" s="32"/>
      <c r="T2734" s="32"/>
      <c r="U2734" s="33">
        <v>-22950.77</v>
      </c>
      <c r="V2734" s="32"/>
      <c r="W2734" s="32"/>
      <c r="X2734" s="32"/>
      <c r="Y2734" s="32"/>
      <c r="Z2734" s="32"/>
      <c r="AA2734" s="32"/>
      <c r="AB2734" s="32"/>
      <c r="AC2734" s="32"/>
      <c r="AD2734" s="32"/>
      <c r="AE2734" s="34" t="s">
        <v>65</v>
      </c>
      <c r="AF2734" s="32"/>
      <c r="AG2734" s="32"/>
      <c r="AH2734" s="32"/>
      <c r="AI2734" s="32"/>
      <c r="AJ2734" s="35"/>
      <c r="AK2734" s="32"/>
      <c r="AL2734" s="32"/>
      <c r="AO2734" s="36" t="str">
        <f t="shared" si="42"/>
        <v>1069</v>
      </c>
    </row>
    <row r="2735" spans="1:41">
      <c r="A2735" s="32" t="s">
        <v>428</v>
      </c>
      <c r="B2735" s="32"/>
      <c r="C2735" s="32"/>
      <c r="D2735" s="32"/>
      <c r="E2735" s="32"/>
      <c r="F2735" s="32"/>
      <c r="G2735" s="32"/>
      <c r="H2735" s="32"/>
      <c r="I2735" s="32"/>
      <c r="J2735" s="32"/>
      <c r="K2735" s="32"/>
      <c r="L2735" s="32"/>
      <c r="M2735" s="32" t="s">
        <v>433</v>
      </c>
      <c r="N2735" s="32" t="s">
        <v>433</v>
      </c>
      <c r="O2735" s="32"/>
      <c r="P2735" s="32">
        <v>2</v>
      </c>
      <c r="Q2735" s="32"/>
      <c r="R2735" s="32"/>
      <c r="S2735" s="32"/>
      <c r="T2735" s="32"/>
      <c r="U2735" s="33">
        <v>-15403.97</v>
      </c>
      <c r="V2735" s="32"/>
      <c r="W2735" s="32"/>
      <c r="X2735" s="32"/>
      <c r="Y2735" s="32"/>
      <c r="Z2735" s="32"/>
      <c r="AA2735" s="32"/>
      <c r="AB2735" s="32"/>
      <c r="AC2735" s="32"/>
      <c r="AD2735" s="32"/>
      <c r="AE2735" s="34" t="s">
        <v>66</v>
      </c>
      <c r="AF2735" s="32"/>
      <c r="AG2735" s="32"/>
      <c r="AH2735" s="32"/>
      <c r="AI2735" s="32"/>
      <c r="AJ2735" s="35"/>
      <c r="AK2735" s="32"/>
      <c r="AL2735" s="32"/>
      <c r="AO2735" s="36" t="str">
        <f t="shared" si="42"/>
        <v>1070</v>
      </c>
    </row>
    <row r="2736" spans="1:41">
      <c r="A2736" s="32" t="s">
        <v>428</v>
      </c>
      <c r="B2736" s="32"/>
      <c r="C2736" s="32"/>
      <c r="D2736" s="32"/>
      <c r="E2736" s="32"/>
      <c r="F2736" s="32"/>
      <c r="G2736" s="32"/>
      <c r="H2736" s="32"/>
      <c r="I2736" s="32"/>
      <c r="J2736" s="32"/>
      <c r="K2736" s="32"/>
      <c r="L2736" s="32"/>
      <c r="M2736" s="32" t="s">
        <v>433</v>
      </c>
      <c r="N2736" s="32" t="s">
        <v>433</v>
      </c>
      <c r="O2736" s="32"/>
      <c r="P2736" s="32">
        <v>2</v>
      </c>
      <c r="Q2736" s="32"/>
      <c r="R2736" s="32"/>
      <c r="S2736" s="32"/>
      <c r="T2736" s="32"/>
      <c r="U2736" s="33">
        <v>-14440.56</v>
      </c>
      <c r="V2736" s="32"/>
      <c r="W2736" s="32"/>
      <c r="X2736" s="32"/>
      <c r="Y2736" s="32"/>
      <c r="Z2736" s="32"/>
      <c r="AA2736" s="32"/>
      <c r="AB2736" s="32"/>
      <c r="AC2736" s="32"/>
      <c r="AD2736" s="32"/>
      <c r="AE2736" s="34" t="s">
        <v>67</v>
      </c>
      <c r="AF2736" s="32"/>
      <c r="AG2736" s="32"/>
      <c r="AH2736" s="32"/>
      <c r="AI2736" s="32"/>
      <c r="AJ2736" s="35"/>
      <c r="AK2736" s="32"/>
      <c r="AL2736" s="32"/>
      <c r="AO2736" s="36" t="str">
        <f t="shared" si="42"/>
        <v>1071</v>
      </c>
    </row>
    <row r="2737" spans="1:41">
      <c r="A2737" s="32" t="s">
        <v>428</v>
      </c>
      <c r="B2737" s="32"/>
      <c r="C2737" s="32"/>
      <c r="D2737" s="32"/>
      <c r="E2737" s="32"/>
      <c r="F2737" s="32"/>
      <c r="G2737" s="32"/>
      <c r="H2737" s="32"/>
      <c r="I2737" s="32"/>
      <c r="J2737" s="32"/>
      <c r="K2737" s="32"/>
      <c r="L2737" s="32"/>
      <c r="M2737" s="32" t="s">
        <v>433</v>
      </c>
      <c r="N2737" s="32" t="s">
        <v>433</v>
      </c>
      <c r="O2737" s="32"/>
      <c r="P2737" s="32">
        <v>2</v>
      </c>
      <c r="Q2737" s="32"/>
      <c r="R2737" s="32"/>
      <c r="S2737" s="32"/>
      <c r="T2737" s="32"/>
      <c r="U2737" s="33">
        <v>-15921.21</v>
      </c>
      <c r="V2737" s="32"/>
      <c r="W2737" s="32"/>
      <c r="X2737" s="32"/>
      <c r="Y2737" s="32"/>
      <c r="Z2737" s="32"/>
      <c r="AA2737" s="32"/>
      <c r="AB2737" s="32"/>
      <c r="AC2737" s="32"/>
      <c r="AD2737" s="32"/>
      <c r="AE2737" s="34" t="s">
        <v>69</v>
      </c>
      <c r="AF2737" s="32"/>
      <c r="AG2737" s="32"/>
      <c r="AH2737" s="32"/>
      <c r="AI2737" s="32"/>
      <c r="AJ2737" s="35"/>
      <c r="AK2737" s="32"/>
      <c r="AL2737" s="32"/>
      <c r="AO2737" s="36" t="str">
        <f t="shared" si="42"/>
        <v>1073</v>
      </c>
    </row>
    <row r="2738" spans="1:41">
      <c r="A2738" s="32" t="s">
        <v>428</v>
      </c>
      <c r="B2738" s="32"/>
      <c r="C2738" s="32"/>
      <c r="D2738" s="32"/>
      <c r="E2738" s="32"/>
      <c r="F2738" s="32"/>
      <c r="G2738" s="32"/>
      <c r="H2738" s="32"/>
      <c r="I2738" s="32"/>
      <c r="J2738" s="32"/>
      <c r="K2738" s="32"/>
      <c r="L2738" s="32"/>
      <c r="M2738" s="32" t="s">
        <v>433</v>
      </c>
      <c r="N2738" s="32" t="s">
        <v>433</v>
      </c>
      <c r="O2738" s="32"/>
      <c r="P2738" s="32">
        <v>2</v>
      </c>
      <c r="Q2738" s="32"/>
      <c r="R2738" s="32"/>
      <c r="S2738" s="32"/>
      <c r="T2738" s="32"/>
      <c r="U2738" s="33">
        <v>-10869.96</v>
      </c>
      <c r="V2738" s="32"/>
      <c r="W2738" s="32"/>
      <c r="X2738" s="32"/>
      <c r="Y2738" s="32"/>
      <c r="Z2738" s="32"/>
      <c r="AA2738" s="32"/>
      <c r="AB2738" s="32"/>
      <c r="AC2738" s="32"/>
      <c r="AD2738" s="32"/>
      <c r="AE2738" s="34" t="s">
        <v>70</v>
      </c>
      <c r="AF2738" s="32"/>
      <c r="AG2738" s="32"/>
      <c r="AH2738" s="32"/>
      <c r="AI2738" s="32"/>
      <c r="AJ2738" s="35"/>
      <c r="AK2738" s="32"/>
      <c r="AL2738" s="32"/>
      <c r="AO2738" s="36" t="str">
        <f t="shared" si="42"/>
        <v>1074</v>
      </c>
    </row>
    <row r="2739" spans="1:41">
      <c r="A2739" s="32" t="s">
        <v>428</v>
      </c>
      <c r="B2739" s="32"/>
      <c r="C2739" s="32"/>
      <c r="D2739" s="32"/>
      <c r="E2739" s="32"/>
      <c r="F2739" s="32"/>
      <c r="G2739" s="32"/>
      <c r="H2739" s="32"/>
      <c r="I2739" s="32"/>
      <c r="J2739" s="32"/>
      <c r="K2739" s="32"/>
      <c r="L2739" s="32"/>
      <c r="M2739" s="32" t="s">
        <v>433</v>
      </c>
      <c r="N2739" s="32" t="s">
        <v>433</v>
      </c>
      <c r="O2739" s="32"/>
      <c r="P2739" s="32">
        <v>2</v>
      </c>
      <c r="Q2739" s="32"/>
      <c r="R2739" s="32"/>
      <c r="S2739" s="32"/>
      <c r="T2739" s="32"/>
      <c r="U2739" s="33">
        <v>-11209.71</v>
      </c>
      <c r="V2739" s="32"/>
      <c r="W2739" s="32"/>
      <c r="X2739" s="32"/>
      <c r="Y2739" s="32"/>
      <c r="Z2739" s="32"/>
      <c r="AA2739" s="32"/>
      <c r="AB2739" s="32"/>
      <c r="AC2739" s="32"/>
      <c r="AD2739" s="32"/>
      <c r="AE2739" s="34" t="s">
        <v>71</v>
      </c>
      <c r="AF2739" s="32"/>
      <c r="AG2739" s="32"/>
      <c r="AH2739" s="32"/>
      <c r="AI2739" s="32"/>
      <c r="AJ2739" s="35"/>
      <c r="AK2739" s="32"/>
      <c r="AL2739" s="32"/>
      <c r="AO2739" s="36" t="str">
        <f t="shared" si="42"/>
        <v>1075</v>
      </c>
    </row>
    <row r="2740" spans="1:41">
      <c r="A2740" s="32" t="s">
        <v>428</v>
      </c>
      <c r="B2740" s="32"/>
      <c r="C2740" s="32"/>
      <c r="D2740" s="32"/>
      <c r="E2740" s="32"/>
      <c r="F2740" s="32"/>
      <c r="G2740" s="32"/>
      <c r="H2740" s="32"/>
      <c r="I2740" s="32"/>
      <c r="J2740" s="32"/>
      <c r="K2740" s="32"/>
      <c r="L2740" s="32"/>
      <c r="M2740" s="32" t="s">
        <v>433</v>
      </c>
      <c r="N2740" s="32" t="s">
        <v>433</v>
      </c>
      <c r="O2740" s="32"/>
      <c r="P2740" s="32">
        <v>2</v>
      </c>
      <c r="Q2740" s="32"/>
      <c r="R2740" s="32"/>
      <c r="S2740" s="32"/>
      <c r="T2740" s="32"/>
      <c r="U2740" s="33">
        <v>-10470.69</v>
      </c>
      <c r="V2740" s="32"/>
      <c r="W2740" s="32"/>
      <c r="X2740" s="32"/>
      <c r="Y2740" s="32"/>
      <c r="Z2740" s="32"/>
      <c r="AA2740" s="32"/>
      <c r="AB2740" s="32"/>
      <c r="AC2740" s="32"/>
      <c r="AD2740" s="32"/>
      <c r="AE2740" s="34" t="s">
        <v>72</v>
      </c>
      <c r="AF2740" s="32"/>
      <c r="AG2740" s="32"/>
      <c r="AH2740" s="32"/>
      <c r="AI2740" s="32"/>
      <c r="AJ2740" s="35"/>
      <c r="AK2740" s="32"/>
      <c r="AL2740" s="32"/>
      <c r="AO2740" s="36" t="str">
        <f t="shared" si="42"/>
        <v>1076</v>
      </c>
    </row>
    <row r="2741" spans="1:41">
      <c r="A2741" s="32" t="s">
        <v>428</v>
      </c>
      <c r="B2741" s="32"/>
      <c r="C2741" s="32"/>
      <c r="D2741" s="32"/>
      <c r="E2741" s="32"/>
      <c r="F2741" s="32"/>
      <c r="G2741" s="32"/>
      <c r="H2741" s="32"/>
      <c r="I2741" s="32"/>
      <c r="J2741" s="32"/>
      <c r="K2741" s="32"/>
      <c r="L2741" s="32"/>
      <c r="M2741" s="32" t="s">
        <v>433</v>
      </c>
      <c r="N2741" s="32" t="s">
        <v>433</v>
      </c>
      <c r="O2741" s="32"/>
      <c r="P2741" s="32">
        <v>2</v>
      </c>
      <c r="Q2741" s="32"/>
      <c r="R2741" s="32"/>
      <c r="S2741" s="32"/>
      <c r="T2741" s="32"/>
      <c r="U2741" s="33">
        <v>-7174.71</v>
      </c>
      <c r="V2741" s="32"/>
      <c r="W2741" s="32"/>
      <c r="X2741" s="32"/>
      <c r="Y2741" s="32"/>
      <c r="Z2741" s="32"/>
      <c r="AA2741" s="32"/>
      <c r="AB2741" s="32"/>
      <c r="AC2741" s="32"/>
      <c r="AD2741" s="32"/>
      <c r="AE2741" s="34" t="s">
        <v>73</v>
      </c>
      <c r="AF2741" s="32"/>
      <c r="AG2741" s="32"/>
      <c r="AH2741" s="32"/>
      <c r="AI2741" s="32"/>
      <c r="AJ2741" s="35"/>
      <c r="AK2741" s="32"/>
      <c r="AL2741" s="32"/>
      <c r="AO2741" s="36" t="str">
        <f t="shared" si="42"/>
        <v>1077</v>
      </c>
    </row>
    <row r="2742" spans="1:41">
      <c r="A2742" s="32" t="s">
        <v>428</v>
      </c>
      <c r="B2742" s="32"/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 t="s">
        <v>433</v>
      </c>
      <c r="N2742" s="32" t="s">
        <v>433</v>
      </c>
      <c r="O2742" s="32"/>
      <c r="P2742" s="32">
        <v>2</v>
      </c>
      <c r="Q2742" s="32"/>
      <c r="R2742" s="32"/>
      <c r="S2742" s="32"/>
      <c r="T2742" s="32"/>
      <c r="U2742" s="33">
        <v>-8437.4599999999991</v>
      </c>
      <c r="V2742" s="32"/>
      <c r="W2742" s="32"/>
      <c r="X2742" s="32"/>
      <c r="Y2742" s="32"/>
      <c r="Z2742" s="32"/>
      <c r="AA2742" s="32"/>
      <c r="AB2742" s="32"/>
      <c r="AC2742" s="32"/>
      <c r="AD2742" s="32"/>
      <c r="AE2742" s="34" t="s">
        <v>75</v>
      </c>
      <c r="AF2742" s="32"/>
      <c r="AG2742" s="32"/>
      <c r="AH2742" s="32"/>
      <c r="AI2742" s="32"/>
      <c r="AJ2742" s="35"/>
      <c r="AK2742" s="32"/>
      <c r="AL2742" s="32"/>
      <c r="AO2742" s="36" t="str">
        <f t="shared" si="42"/>
        <v>1079</v>
      </c>
    </row>
    <row r="2743" spans="1:41">
      <c r="A2743" s="32" t="s">
        <v>428</v>
      </c>
      <c r="B2743" s="32"/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 t="s">
        <v>433</v>
      </c>
      <c r="N2743" s="32" t="s">
        <v>433</v>
      </c>
      <c r="O2743" s="32"/>
      <c r="P2743" s="32">
        <v>2</v>
      </c>
      <c r="Q2743" s="32"/>
      <c r="R2743" s="32"/>
      <c r="S2743" s="32"/>
      <c r="T2743" s="32"/>
      <c r="U2743" s="33">
        <v>-15404.81</v>
      </c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4" t="s">
        <v>76</v>
      </c>
      <c r="AF2743" s="32"/>
      <c r="AG2743" s="32"/>
      <c r="AH2743" s="32"/>
      <c r="AI2743" s="32"/>
      <c r="AJ2743" s="35"/>
      <c r="AK2743" s="32"/>
      <c r="AL2743" s="32"/>
      <c r="AO2743" s="36" t="str">
        <f t="shared" si="42"/>
        <v>1080</v>
      </c>
    </row>
    <row r="2744" spans="1:41">
      <c r="A2744" s="32" t="s">
        <v>428</v>
      </c>
      <c r="B2744" s="32"/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 t="s">
        <v>433</v>
      </c>
      <c r="N2744" s="32" t="s">
        <v>433</v>
      </c>
      <c r="O2744" s="32"/>
      <c r="P2744" s="32">
        <v>2</v>
      </c>
      <c r="Q2744" s="32"/>
      <c r="R2744" s="32"/>
      <c r="S2744" s="32"/>
      <c r="T2744" s="32"/>
      <c r="U2744" s="33">
        <v>-11299.31</v>
      </c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4" t="s">
        <v>77</v>
      </c>
      <c r="AF2744" s="32"/>
      <c r="AG2744" s="32"/>
      <c r="AH2744" s="32"/>
      <c r="AI2744" s="32"/>
      <c r="AJ2744" s="35"/>
      <c r="AK2744" s="32"/>
      <c r="AL2744" s="32"/>
      <c r="AO2744" s="36" t="str">
        <f t="shared" si="42"/>
        <v>1081</v>
      </c>
    </row>
    <row r="2745" spans="1:41">
      <c r="A2745" s="32" t="s">
        <v>428</v>
      </c>
      <c r="B2745" s="32"/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 t="s">
        <v>433</v>
      </c>
      <c r="N2745" s="32" t="s">
        <v>433</v>
      </c>
      <c r="O2745" s="32"/>
      <c r="P2745" s="32">
        <v>2</v>
      </c>
      <c r="Q2745" s="32"/>
      <c r="R2745" s="32"/>
      <c r="S2745" s="32"/>
      <c r="T2745" s="32"/>
      <c r="U2745" s="33">
        <v>-7544.36</v>
      </c>
      <c r="V2745" s="32"/>
      <c r="W2745" s="32"/>
      <c r="X2745" s="32"/>
      <c r="Y2745" s="32"/>
      <c r="Z2745" s="32"/>
      <c r="AA2745" s="32"/>
      <c r="AB2745" s="32"/>
      <c r="AC2745" s="32"/>
      <c r="AD2745" s="32"/>
      <c r="AE2745" s="34" t="s">
        <v>340</v>
      </c>
      <c r="AF2745" s="32"/>
      <c r="AG2745" s="32"/>
      <c r="AH2745" s="32"/>
      <c r="AI2745" s="32"/>
      <c r="AJ2745" s="35"/>
      <c r="AK2745" s="32"/>
      <c r="AL2745" s="32"/>
      <c r="AO2745" s="36" t="str">
        <f t="shared" si="42"/>
        <v>5002</v>
      </c>
    </row>
    <row r="2746" spans="1:41">
      <c r="A2746" s="32" t="s">
        <v>428</v>
      </c>
      <c r="B2746" s="32"/>
      <c r="C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 t="s">
        <v>433</v>
      </c>
      <c r="N2746" s="32" t="s">
        <v>433</v>
      </c>
      <c r="O2746" s="32"/>
      <c r="P2746" s="32">
        <v>2</v>
      </c>
      <c r="Q2746" s="32"/>
      <c r="R2746" s="32"/>
      <c r="S2746" s="32"/>
      <c r="T2746" s="32"/>
      <c r="U2746" s="33">
        <v>-15371.619999999999</v>
      </c>
      <c r="V2746" s="32"/>
      <c r="W2746" s="32"/>
      <c r="X2746" s="32"/>
      <c r="Y2746" s="32"/>
      <c r="Z2746" s="32"/>
      <c r="AA2746" s="32"/>
      <c r="AB2746" s="32"/>
      <c r="AC2746" s="32"/>
      <c r="AD2746" s="32"/>
      <c r="AE2746" s="34" t="s">
        <v>315</v>
      </c>
      <c r="AF2746" s="32"/>
      <c r="AG2746" s="32"/>
      <c r="AH2746" s="32"/>
      <c r="AI2746" s="32"/>
      <c r="AJ2746" s="35"/>
      <c r="AK2746" s="32"/>
      <c r="AL2746" s="32"/>
      <c r="AO2746" s="36" t="str">
        <f t="shared" si="42"/>
        <v>5000</v>
      </c>
    </row>
    <row r="2747" spans="1:41">
      <c r="A2747" s="32" t="s">
        <v>428</v>
      </c>
      <c r="B2747" s="32"/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 t="s">
        <v>433</v>
      </c>
      <c r="N2747" s="32" t="s">
        <v>433</v>
      </c>
      <c r="O2747" s="32"/>
      <c r="P2747" s="32">
        <v>2</v>
      </c>
      <c r="Q2747" s="32"/>
      <c r="R2747" s="32"/>
      <c r="S2747" s="32"/>
      <c r="T2747" s="32"/>
      <c r="U2747" s="33">
        <v>-2558.6554999999998</v>
      </c>
      <c r="V2747" s="32"/>
      <c r="W2747" s="32"/>
      <c r="X2747" s="32"/>
      <c r="Y2747" s="32"/>
      <c r="Z2747" s="32"/>
      <c r="AA2747" s="32"/>
      <c r="AB2747" s="32"/>
      <c r="AC2747" s="32"/>
      <c r="AD2747" s="32"/>
      <c r="AE2747" s="34" t="s">
        <v>348</v>
      </c>
      <c r="AF2747" s="32"/>
      <c r="AG2747" s="32"/>
      <c r="AH2747" s="32"/>
      <c r="AI2747" s="32"/>
      <c r="AJ2747" s="35"/>
      <c r="AK2747" s="32"/>
      <c r="AL2747" s="32"/>
      <c r="AO2747" s="36" t="str">
        <f t="shared" si="42"/>
        <v>2000</v>
      </c>
    </row>
    <row r="2748" spans="1:41">
      <c r="A2748" s="32" t="s">
        <v>428</v>
      </c>
      <c r="B2748" s="32"/>
      <c r="C2748" s="32"/>
      <c r="D2748" s="32"/>
      <c r="E2748" s="32"/>
      <c r="F2748" s="32"/>
      <c r="G2748" s="32"/>
      <c r="H2748" s="32"/>
      <c r="I2748" s="32"/>
      <c r="J2748" s="32"/>
      <c r="K2748" s="32"/>
      <c r="L2748" s="32"/>
      <c r="M2748" s="32" t="s">
        <v>433</v>
      </c>
      <c r="N2748" s="32" t="s">
        <v>433</v>
      </c>
      <c r="O2748" s="32"/>
      <c r="P2748" s="32">
        <v>2</v>
      </c>
      <c r="Q2748" s="32"/>
      <c r="R2748" s="32"/>
      <c r="S2748" s="32"/>
      <c r="T2748" s="32"/>
      <c r="U2748" s="33">
        <v>-16247.028</v>
      </c>
      <c r="V2748" s="32"/>
      <c r="W2748" s="32"/>
      <c r="X2748" s="32"/>
      <c r="Y2748" s="32"/>
      <c r="Z2748" s="32"/>
      <c r="AA2748" s="32"/>
      <c r="AB2748" s="32"/>
      <c r="AC2748" s="32"/>
      <c r="AD2748" s="32"/>
      <c r="AE2748" s="34" t="s">
        <v>350</v>
      </c>
      <c r="AF2748" s="32"/>
      <c r="AG2748" s="32"/>
      <c r="AH2748" s="32"/>
      <c r="AI2748" s="32"/>
      <c r="AJ2748" s="35"/>
      <c r="AK2748" s="32"/>
      <c r="AL2748" s="32"/>
      <c r="AO2748" s="36" t="str">
        <f t="shared" si="42"/>
        <v>2002</v>
      </c>
    </row>
    <row r="2749" spans="1:41">
      <c r="A2749" s="32" t="s">
        <v>428</v>
      </c>
      <c r="B2749" s="32"/>
      <c r="C2749" s="32"/>
      <c r="D2749" s="32"/>
      <c r="E2749" s="32"/>
      <c r="F2749" s="32"/>
      <c r="G2749" s="32"/>
      <c r="H2749" s="32"/>
      <c r="I2749" s="32"/>
      <c r="J2749" s="32"/>
      <c r="K2749" s="32"/>
      <c r="L2749" s="32"/>
      <c r="M2749" s="32" t="s">
        <v>433</v>
      </c>
      <c r="N2749" s="32" t="s">
        <v>433</v>
      </c>
      <c r="O2749" s="32"/>
      <c r="P2749" s="32">
        <v>2</v>
      </c>
      <c r="Q2749" s="32"/>
      <c r="R2749" s="32"/>
      <c r="S2749" s="32"/>
      <c r="T2749" s="32"/>
      <c r="U2749" s="33">
        <v>-2299.1113</v>
      </c>
      <c r="V2749" s="32"/>
      <c r="W2749" s="32"/>
      <c r="X2749" s="32"/>
      <c r="Y2749" s="32"/>
      <c r="Z2749" s="32"/>
      <c r="AA2749" s="32"/>
      <c r="AB2749" s="32"/>
      <c r="AC2749" s="32"/>
      <c r="AD2749" s="32"/>
      <c r="AE2749" s="34" t="s">
        <v>349</v>
      </c>
      <c r="AF2749" s="32"/>
      <c r="AG2749" s="32"/>
      <c r="AH2749" s="32"/>
      <c r="AI2749" s="32"/>
      <c r="AJ2749" s="35"/>
      <c r="AK2749" s="32"/>
      <c r="AL2749" s="32"/>
      <c r="AO2749" s="36" t="str">
        <f t="shared" si="42"/>
        <v>2001</v>
      </c>
    </row>
    <row r="2750" spans="1:41">
      <c r="A2750" s="32" t="s">
        <v>428</v>
      </c>
      <c r="B2750" s="32"/>
      <c r="C2750" s="32"/>
      <c r="D2750" s="32"/>
      <c r="E2750" s="32"/>
      <c r="F2750" s="32"/>
      <c r="G2750" s="32"/>
      <c r="H2750" s="32"/>
      <c r="I2750" s="32"/>
      <c r="J2750" s="32"/>
      <c r="K2750" s="32"/>
      <c r="L2750" s="32"/>
      <c r="M2750" s="32" t="s">
        <v>433</v>
      </c>
      <c r="N2750" s="32" t="s">
        <v>433</v>
      </c>
      <c r="O2750" s="32"/>
      <c r="P2750" s="32">
        <v>2</v>
      </c>
      <c r="Q2750" s="32"/>
      <c r="R2750" s="32"/>
      <c r="S2750" s="32"/>
      <c r="T2750" s="32"/>
      <c r="U2750" s="33">
        <v>-14414.689999999999</v>
      </c>
      <c r="V2750" s="32"/>
      <c r="W2750" s="32"/>
      <c r="X2750" s="32"/>
      <c r="Y2750" s="32"/>
      <c r="Z2750" s="32"/>
      <c r="AA2750" s="32"/>
      <c r="AB2750" s="32"/>
      <c r="AC2750" s="32"/>
      <c r="AD2750" s="32"/>
      <c r="AE2750" s="34" t="s">
        <v>178</v>
      </c>
      <c r="AF2750" s="32"/>
      <c r="AG2750" s="32"/>
      <c r="AH2750" s="32"/>
      <c r="AI2750" s="32"/>
      <c r="AJ2750" s="35"/>
      <c r="AK2750" s="32"/>
      <c r="AL2750" s="32"/>
      <c r="AO2750" s="36" t="str">
        <f t="shared" si="42"/>
        <v>1651</v>
      </c>
    </row>
    <row r="2751" spans="1:41">
      <c r="A2751" s="32" t="s">
        <v>428</v>
      </c>
      <c r="B2751" s="32"/>
      <c r="C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 t="s">
        <v>433</v>
      </c>
      <c r="N2751" s="32" t="s">
        <v>433</v>
      </c>
      <c r="O2751" s="32"/>
      <c r="P2751" s="32">
        <v>2</v>
      </c>
      <c r="Q2751" s="32"/>
      <c r="R2751" s="32"/>
      <c r="S2751" s="32"/>
      <c r="T2751" s="32"/>
      <c r="U2751" s="33">
        <v>-15084.48</v>
      </c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4" t="s">
        <v>212</v>
      </c>
      <c r="AF2751" s="32"/>
      <c r="AG2751" s="32"/>
      <c r="AH2751" s="32"/>
      <c r="AI2751" s="32"/>
      <c r="AJ2751" s="35"/>
      <c r="AK2751" s="32"/>
      <c r="AL2751" s="32"/>
      <c r="AO2751" s="36" t="str">
        <f t="shared" si="42"/>
        <v>1900</v>
      </c>
    </row>
    <row r="2752" spans="1:41">
      <c r="A2752" s="32" t="s">
        <v>428</v>
      </c>
      <c r="B2752" s="32"/>
      <c r="C2752" s="32"/>
      <c r="D2752" s="32"/>
      <c r="E2752" s="32"/>
      <c r="F2752" s="32"/>
      <c r="G2752" s="32"/>
      <c r="H2752" s="32"/>
      <c r="I2752" s="32"/>
      <c r="J2752" s="32"/>
      <c r="K2752" s="32"/>
      <c r="L2752" s="32"/>
      <c r="M2752" s="32" t="s">
        <v>433</v>
      </c>
      <c r="N2752" s="32" t="s">
        <v>433</v>
      </c>
      <c r="O2752" s="32"/>
      <c r="P2752" s="32">
        <v>2</v>
      </c>
      <c r="Q2752" s="32"/>
      <c r="R2752" s="32"/>
      <c r="S2752" s="32"/>
      <c r="T2752" s="32"/>
      <c r="U2752" s="33">
        <v>-5009.47</v>
      </c>
      <c r="V2752" s="32"/>
      <c r="W2752" s="32"/>
      <c r="X2752" s="32"/>
      <c r="Y2752" s="32"/>
      <c r="Z2752" s="32"/>
      <c r="AA2752" s="32"/>
      <c r="AB2752" s="32"/>
      <c r="AC2752" s="32"/>
      <c r="AD2752" s="32"/>
      <c r="AE2752" s="34" t="s">
        <v>214</v>
      </c>
      <c r="AF2752" s="32"/>
      <c r="AG2752" s="32"/>
      <c r="AH2752" s="32"/>
      <c r="AI2752" s="32"/>
      <c r="AJ2752" s="35"/>
      <c r="AK2752" s="32"/>
      <c r="AL2752" s="32"/>
      <c r="AO2752" s="36" t="str">
        <f t="shared" si="42"/>
        <v>1902</v>
      </c>
    </row>
    <row r="2753" spans="1:41">
      <c r="A2753" s="32" t="s">
        <v>428</v>
      </c>
      <c r="B2753" s="32"/>
      <c r="C2753" s="32"/>
      <c r="D2753" s="32"/>
      <c r="E2753" s="32"/>
      <c r="F2753" s="32"/>
      <c r="G2753" s="32"/>
      <c r="H2753" s="32"/>
      <c r="I2753" s="32"/>
      <c r="J2753" s="32"/>
      <c r="K2753" s="32"/>
      <c r="L2753" s="32"/>
      <c r="M2753" s="32" t="s">
        <v>433</v>
      </c>
      <c r="N2753" s="32" t="s">
        <v>433</v>
      </c>
      <c r="O2753" s="32"/>
      <c r="P2753" s="32">
        <v>2</v>
      </c>
      <c r="Q2753" s="32"/>
      <c r="R2753" s="32"/>
      <c r="S2753" s="32"/>
      <c r="T2753" s="32"/>
      <c r="U2753" s="33">
        <v>-3962.49</v>
      </c>
      <c r="V2753" s="32"/>
      <c r="W2753" s="32"/>
      <c r="X2753" s="32"/>
      <c r="Y2753" s="32"/>
      <c r="Z2753" s="32"/>
      <c r="AA2753" s="32"/>
      <c r="AB2753" s="32"/>
      <c r="AC2753" s="32"/>
      <c r="AD2753" s="32"/>
      <c r="AE2753" s="34" t="s">
        <v>215</v>
      </c>
      <c r="AF2753" s="32"/>
      <c r="AG2753" s="32"/>
      <c r="AH2753" s="32"/>
      <c r="AI2753" s="32"/>
      <c r="AJ2753" s="35"/>
      <c r="AK2753" s="32"/>
      <c r="AL2753" s="32"/>
      <c r="AO2753" s="36" t="str">
        <f t="shared" si="42"/>
        <v>1903</v>
      </c>
    </row>
    <row r="2754" spans="1:41">
      <c r="A2754" s="32" t="s">
        <v>428</v>
      </c>
      <c r="B2754" s="32"/>
      <c r="C2754" s="32"/>
      <c r="D2754" s="32"/>
      <c r="E2754" s="32"/>
      <c r="F2754" s="32"/>
      <c r="G2754" s="32"/>
      <c r="H2754" s="32"/>
      <c r="I2754" s="32"/>
      <c r="J2754" s="32"/>
      <c r="K2754" s="32"/>
      <c r="L2754" s="32"/>
      <c r="M2754" s="32" t="s">
        <v>433</v>
      </c>
      <c r="N2754" s="32" t="s">
        <v>433</v>
      </c>
      <c r="O2754" s="32"/>
      <c r="P2754" s="32">
        <v>2</v>
      </c>
      <c r="Q2754" s="32"/>
      <c r="R2754" s="32"/>
      <c r="S2754" s="32"/>
      <c r="T2754" s="32"/>
      <c r="U2754" s="33">
        <v>-5224.07</v>
      </c>
      <c r="V2754" s="32"/>
      <c r="W2754" s="32"/>
      <c r="X2754" s="32"/>
      <c r="Y2754" s="32"/>
      <c r="Z2754" s="32"/>
      <c r="AA2754" s="32"/>
      <c r="AB2754" s="32"/>
      <c r="AC2754" s="32"/>
      <c r="AD2754" s="32"/>
      <c r="AE2754" s="34" t="s">
        <v>221</v>
      </c>
      <c r="AF2754" s="32"/>
      <c r="AG2754" s="32"/>
      <c r="AH2754" s="32"/>
      <c r="AI2754" s="32"/>
      <c r="AJ2754" s="35"/>
      <c r="AK2754" s="32"/>
      <c r="AL2754" s="32"/>
      <c r="AO2754" s="36" t="str">
        <f t="shared" ref="AO2754:AO2817" si="43">AE2754</f>
        <v>1910</v>
      </c>
    </row>
    <row r="2755" spans="1:41">
      <c r="A2755" s="32" t="s">
        <v>428</v>
      </c>
      <c r="B2755" s="32"/>
      <c r="C2755" s="32"/>
      <c r="D2755" s="32"/>
      <c r="E2755" s="32"/>
      <c r="F2755" s="32"/>
      <c r="G2755" s="32"/>
      <c r="H2755" s="32"/>
      <c r="I2755" s="32"/>
      <c r="J2755" s="32"/>
      <c r="K2755" s="32"/>
      <c r="L2755" s="32"/>
      <c r="M2755" s="32" t="s">
        <v>433</v>
      </c>
      <c r="N2755" s="32" t="s">
        <v>433</v>
      </c>
      <c r="O2755" s="32"/>
      <c r="P2755" s="32">
        <v>2</v>
      </c>
      <c r="Q2755" s="32"/>
      <c r="R2755" s="32"/>
      <c r="S2755" s="32"/>
      <c r="T2755" s="32"/>
      <c r="U2755" s="33">
        <v>-6824.19</v>
      </c>
      <c r="V2755" s="32"/>
      <c r="W2755" s="32"/>
      <c r="X2755" s="32"/>
      <c r="Y2755" s="32"/>
      <c r="Z2755" s="32"/>
      <c r="AA2755" s="32"/>
      <c r="AB2755" s="32"/>
      <c r="AC2755" s="32"/>
      <c r="AD2755" s="32"/>
      <c r="AE2755" s="34" t="s">
        <v>216</v>
      </c>
      <c r="AF2755" s="32"/>
      <c r="AG2755" s="32"/>
      <c r="AH2755" s="32"/>
      <c r="AI2755" s="32"/>
      <c r="AJ2755" s="35"/>
      <c r="AK2755" s="32"/>
      <c r="AL2755" s="32"/>
      <c r="AO2755" s="36" t="str">
        <f t="shared" si="43"/>
        <v>1904</v>
      </c>
    </row>
    <row r="2756" spans="1:41">
      <c r="A2756" s="32" t="s">
        <v>428</v>
      </c>
      <c r="B2756" s="32"/>
      <c r="C2756" s="32"/>
      <c r="D2756" s="32"/>
      <c r="E2756" s="32"/>
      <c r="F2756" s="32"/>
      <c r="G2756" s="32"/>
      <c r="H2756" s="32"/>
      <c r="I2756" s="32"/>
      <c r="J2756" s="32"/>
      <c r="K2756" s="32"/>
      <c r="L2756" s="32"/>
      <c r="M2756" s="32" t="s">
        <v>433</v>
      </c>
      <c r="N2756" s="32" t="s">
        <v>433</v>
      </c>
      <c r="O2756" s="32"/>
      <c r="P2756" s="32">
        <v>2</v>
      </c>
      <c r="Q2756" s="32"/>
      <c r="R2756" s="32"/>
      <c r="S2756" s="32"/>
      <c r="T2756" s="32"/>
      <c r="U2756" s="33">
        <v>-4534.92</v>
      </c>
      <c r="V2756" s="32"/>
      <c r="W2756" s="32"/>
      <c r="X2756" s="32"/>
      <c r="Y2756" s="32"/>
      <c r="Z2756" s="32"/>
      <c r="AA2756" s="32"/>
      <c r="AB2756" s="32"/>
      <c r="AC2756" s="32"/>
      <c r="AD2756" s="32"/>
      <c r="AE2756" s="34" t="s">
        <v>218</v>
      </c>
      <c r="AF2756" s="32"/>
      <c r="AG2756" s="32"/>
      <c r="AH2756" s="32"/>
      <c r="AI2756" s="32"/>
      <c r="AJ2756" s="35"/>
      <c r="AK2756" s="32"/>
      <c r="AL2756" s="32"/>
      <c r="AO2756" s="36" t="str">
        <f t="shared" si="43"/>
        <v>1906</v>
      </c>
    </row>
    <row r="2757" spans="1:41">
      <c r="A2757" s="32" t="s">
        <v>428</v>
      </c>
      <c r="B2757" s="32"/>
      <c r="C2757" s="32"/>
      <c r="D2757" s="32"/>
      <c r="E2757" s="32"/>
      <c r="F2757" s="32"/>
      <c r="G2757" s="32"/>
      <c r="H2757" s="32"/>
      <c r="I2757" s="32"/>
      <c r="J2757" s="32"/>
      <c r="K2757" s="32"/>
      <c r="L2757" s="32"/>
      <c r="M2757" s="32" t="s">
        <v>433</v>
      </c>
      <c r="N2757" s="32" t="s">
        <v>433</v>
      </c>
      <c r="O2757" s="32"/>
      <c r="P2757" s="32">
        <v>2</v>
      </c>
      <c r="Q2757" s="32"/>
      <c r="R2757" s="32"/>
      <c r="S2757" s="32"/>
      <c r="T2757" s="32"/>
      <c r="U2757" s="33">
        <v>-10151.44</v>
      </c>
      <c r="V2757" s="32"/>
      <c r="W2757" s="32"/>
      <c r="X2757" s="32"/>
      <c r="Y2757" s="32"/>
      <c r="Z2757" s="32"/>
      <c r="AA2757" s="32"/>
      <c r="AB2757" s="32"/>
      <c r="AC2757" s="32"/>
      <c r="AD2757" s="32"/>
      <c r="AE2757" s="34" t="s">
        <v>198</v>
      </c>
      <c r="AF2757" s="32"/>
      <c r="AG2757" s="32"/>
      <c r="AH2757" s="32"/>
      <c r="AI2757" s="32"/>
      <c r="AJ2757" s="35"/>
      <c r="AK2757" s="32"/>
      <c r="AL2757" s="32"/>
      <c r="AO2757" s="36" t="str">
        <f t="shared" si="43"/>
        <v>1751</v>
      </c>
    </row>
    <row r="2758" spans="1:41">
      <c r="A2758" s="32" t="s">
        <v>428</v>
      </c>
      <c r="B2758" s="32"/>
      <c r="C2758" s="32"/>
      <c r="D2758" s="32"/>
      <c r="E2758" s="32"/>
      <c r="F2758" s="32"/>
      <c r="G2758" s="32"/>
      <c r="H2758" s="32"/>
      <c r="I2758" s="32"/>
      <c r="J2758" s="32"/>
      <c r="K2758" s="32"/>
      <c r="L2758" s="32"/>
      <c r="M2758" s="32" t="s">
        <v>433</v>
      </c>
      <c r="N2758" s="32" t="s">
        <v>433</v>
      </c>
      <c r="O2758" s="32"/>
      <c r="P2758" s="32">
        <v>2</v>
      </c>
      <c r="Q2758" s="32"/>
      <c r="R2758" s="32"/>
      <c r="S2758" s="32"/>
      <c r="T2758" s="32"/>
      <c r="U2758" s="33">
        <v>-4680.7700000000004</v>
      </c>
      <c r="V2758" s="32"/>
      <c r="W2758" s="32"/>
      <c r="X2758" s="32"/>
      <c r="Y2758" s="32"/>
      <c r="Z2758" s="32"/>
      <c r="AA2758" s="32"/>
      <c r="AB2758" s="32"/>
      <c r="AC2758" s="32"/>
      <c r="AD2758" s="32"/>
      <c r="AE2758" s="34" t="s">
        <v>197</v>
      </c>
      <c r="AF2758" s="32"/>
      <c r="AG2758" s="32"/>
      <c r="AH2758" s="32"/>
      <c r="AI2758" s="32"/>
      <c r="AJ2758" s="35"/>
      <c r="AK2758" s="32"/>
      <c r="AL2758" s="32"/>
      <c r="AO2758" s="36" t="str">
        <f t="shared" si="43"/>
        <v>1750</v>
      </c>
    </row>
    <row r="2759" spans="1:41">
      <c r="A2759" s="32" t="s">
        <v>428</v>
      </c>
      <c r="B2759" s="32"/>
      <c r="C2759" s="32"/>
      <c r="D2759" s="32"/>
      <c r="E2759" s="32"/>
      <c r="F2759" s="32"/>
      <c r="G2759" s="32"/>
      <c r="H2759" s="32"/>
      <c r="I2759" s="32"/>
      <c r="J2759" s="32"/>
      <c r="K2759" s="32"/>
      <c r="L2759" s="32"/>
      <c r="M2759" s="32" t="s">
        <v>433</v>
      </c>
      <c r="N2759" s="32" t="s">
        <v>433</v>
      </c>
      <c r="O2759" s="32"/>
      <c r="P2759" s="32">
        <v>2</v>
      </c>
      <c r="Q2759" s="32"/>
      <c r="R2759" s="32"/>
      <c r="S2759" s="32"/>
      <c r="T2759" s="32"/>
      <c r="U2759" s="33">
        <v>-1259.1417278373865</v>
      </c>
      <c r="V2759" s="32"/>
      <c r="W2759" s="32"/>
      <c r="X2759" s="32"/>
      <c r="Y2759" s="32"/>
      <c r="Z2759" s="32"/>
      <c r="AA2759" s="32"/>
      <c r="AB2759" s="32"/>
      <c r="AC2759" s="32"/>
      <c r="AD2759" s="32"/>
      <c r="AE2759" s="34" t="s">
        <v>156</v>
      </c>
      <c r="AF2759" s="32"/>
      <c r="AG2759" s="32"/>
      <c r="AH2759" s="32"/>
      <c r="AI2759" s="32"/>
      <c r="AJ2759" s="35"/>
      <c r="AK2759" s="32"/>
      <c r="AL2759" s="32"/>
      <c r="AO2759" s="36" t="str">
        <f t="shared" si="43"/>
        <v>1502</v>
      </c>
    </row>
    <row r="2760" spans="1:41">
      <c r="A2760" s="32" t="s">
        <v>428</v>
      </c>
      <c r="B2760" s="32"/>
      <c r="C2760" s="32"/>
      <c r="D2760" s="32"/>
      <c r="E2760" s="32"/>
      <c r="F2760" s="32"/>
      <c r="G2760" s="32"/>
      <c r="H2760" s="32"/>
      <c r="I2760" s="32"/>
      <c r="J2760" s="32"/>
      <c r="K2760" s="32"/>
      <c r="L2760" s="32"/>
      <c r="M2760" s="32" t="s">
        <v>433</v>
      </c>
      <c r="N2760" s="32" t="s">
        <v>433</v>
      </c>
      <c r="O2760" s="32"/>
      <c r="P2760" s="32">
        <v>2</v>
      </c>
      <c r="Q2760" s="32"/>
      <c r="R2760" s="32"/>
      <c r="S2760" s="32"/>
      <c r="T2760" s="32"/>
      <c r="U2760" s="33">
        <v>-716.62337662337586</v>
      </c>
      <c r="V2760" s="32"/>
      <c r="W2760" s="32"/>
      <c r="X2760" s="32"/>
      <c r="Y2760" s="32"/>
      <c r="Z2760" s="32"/>
      <c r="AA2760" s="32"/>
      <c r="AB2760" s="32"/>
      <c r="AC2760" s="32"/>
      <c r="AD2760" s="32"/>
      <c r="AE2760" s="34" t="s">
        <v>159</v>
      </c>
      <c r="AF2760" s="32"/>
      <c r="AG2760" s="32"/>
      <c r="AH2760" s="32"/>
      <c r="AI2760" s="32"/>
      <c r="AJ2760" s="35"/>
      <c r="AK2760" s="32"/>
      <c r="AL2760" s="32"/>
      <c r="AO2760" s="36" t="str">
        <f t="shared" si="43"/>
        <v>1506</v>
      </c>
    </row>
    <row r="2761" spans="1:41">
      <c r="A2761" s="32" t="s">
        <v>428</v>
      </c>
      <c r="B2761" s="32"/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 t="s">
        <v>433</v>
      </c>
      <c r="N2761" s="32" t="s">
        <v>433</v>
      </c>
      <c r="O2761" s="32"/>
      <c r="P2761" s="32">
        <v>2</v>
      </c>
      <c r="Q2761" s="32"/>
      <c r="R2761" s="32"/>
      <c r="S2761" s="32"/>
      <c r="T2761" s="32"/>
      <c r="U2761" s="33">
        <v>-57256.84</v>
      </c>
      <c r="V2761" s="32"/>
      <c r="W2761" s="32"/>
      <c r="X2761" s="32"/>
      <c r="Y2761" s="32"/>
      <c r="Z2761" s="32"/>
      <c r="AA2761" s="32"/>
      <c r="AB2761" s="32"/>
      <c r="AC2761" s="32"/>
      <c r="AD2761" s="32"/>
      <c r="AE2761" s="34" t="s">
        <v>119</v>
      </c>
      <c r="AF2761" s="32"/>
      <c r="AG2761" s="32"/>
      <c r="AH2761" s="32"/>
      <c r="AI2761" s="32"/>
      <c r="AJ2761" s="35"/>
      <c r="AK2761" s="32"/>
      <c r="AL2761" s="32"/>
      <c r="AO2761" s="36" t="str">
        <f t="shared" si="43"/>
        <v>1301</v>
      </c>
    </row>
    <row r="2762" spans="1:41">
      <c r="A2762" s="32" t="s">
        <v>428</v>
      </c>
      <c r="B2762" s="32"/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 t="s">
        <v>433</v>
      </c>
      <c r="N2762" s="32" t="s">
        <v>433</v>
      </c>
      <c r="O2762" s="32"/>
      <c r="P2762" s="32">
        <v>2</v>
      </c>
      <c r="Q2762" s="32"/>
      <c r="R2762" s="32"/>
      <c r="S2762" s="32"/>
      <c r="T2762" s="32"/>
      <c r="U2762" s="33">
        <v>-3577.1200000000008</v>
      </c>
      <c r="V2762" s="32"/>
      <c r="W2762" s="32"/>
      <c r="X2762" s="32"/>
      <c r="Y2762" s="32"/>
      <c r="Z2762" s="32"/>
      <c r="AA2762" s="32"/>
      <c r="AB2762" s="32"/>
      <c r="AC2762" s="32"/>
      <c r="AD2762" s="32"/>
      <c r="AE2762" s="34" t="s">
        <v>136</v>
      </c>
      <c r="AF2762" s="32"/>
      <c r="AG2762" s="32"/>
      <c r="AH2762" s="32"/>
      <c r="AI2762" s="32"/>
      <c r="AJ2762" s="35"/>
      <c r="AK2762" s="32"/>
      <c r="AL2762" s="32"/>
      <c r="AO2762" s="36" t="str">
        <f t="shared" si="43"/>
        <v>1351</v>
      </c>
    </row>
    <row r="2763" spans="1:41">
      <c r="A2763" s="32" t="s">
        <v>428</v>
      </c>
      <c r="B2763" s="32"/>
      <c r="C2763" s="32"/>
      <c r="D2763" s="32"/>
      <c r="E2763" s="32"/>
      <c r="F2763" s="32"/>
      <c r="G2763" s="32"/>
      <c r="H2763" s="32"/>
      <c r="I2763" s="32"/>
      <c r="J2763" s="32"/>
      <c r="K2763" s="32"/>
      <c r="L2763" s="32"/>
      <c r="M2763" s="32" t="s">
        <v>433</v>
      </c>
      <c r="N2763" s="32" t="s">
        <v>433</v>
      </c>
      <c r="O2763" s="32"/>
      <c r="P2763" s="32">
        <v>2</v>
      </c>
      <c r="Q2763" s="32"/>
      <c r="R2763" s="32"/>
      <c r="S2763" s="32"/>
      <c r="T2763" s="32"/>
      <c r="U2763" s="33">
        <v>-22649.83</v>
      </c>
      <c r="V2763" s="32"/>
      <c r="W2763" s="32"/>
      <c r="X2763" s="32"/>
      <c r="Y2763" s="32"/>
      <c r="Z2763" s="32"/>
      <c r="AA2763" s="32"/>
      <c r="AB2763" s="32"/>
      <c r="AC2763" s="32"/>
      <c r="AD2763" s="32"/>
      <c r="AE2763" s="34" t="s">
        <v>144</v>
      </c>
      <c r="AF2763" s="32"/>
      <c r="AG2763" s="32"/>
      <c r="AH2763" s="32"/>
      <c r="AI2763" s="32"/>
      <c r="AJ2763" s="35"/>
      <c r="AK2763" s="32"/>
      <c r="AL2763" s="32"/>
      <c r="AO2763" s="36" t="str">
        <f t="shared" si="43"/>
        <v>1408</v>
      </c>
    </row>
    <row r="2764" spans="1:41">
      <c r="A2764" s="32" t="s">
        <v>428</v>
      </c>
      <c r="B2764" s="32"/>
      <c r="C2764" s="32"/>
      <c r="D2764" s="32"/>
      <c r="E2764" s="32"/>
      <c r="F2764" s="32"/>
      <c r="G2764" s="32"/>
      <c r="H2764" s="32"/>
      <c r="I2764" s="32"/>
      <c r="J2764" s="32"/>
      <c r="K2764" s="32"/>
      <c r="L2764" s="32"/>
      <c r="M2764" s="32" t="s">
        <v>433</v>
      </c>
      <c r="N2764" s="32" t="s">
        <v>433</v>
      </c>
      <c r="O2764" s="32"/>
      <c r="P2764" s="32">
        <v>2</v>
      </c>
      <c r="Q2764" s="32"/>
      <c r="R2764" s="32"/>
      <c r="S2764" s="32"/>
      <c r="T2764" s="32"/>
      <c r="U2764" s="33">
        <v>-15169.98</v>
      </c>
      <c r="V2764" s="32"/>
      <c r="W2764" s="32"/>
      <c r="X2764" s="32"/>
      <c r="Y2764" s="32"/>
      <c r="Z2764" s="32"/>
      <c r="AA2764" s="32"/>
      <c r="AB2764" s="32"/>
      <c r="AC2764" s="32"/>
      <c r="AD2764" s="32"/>
      <c r="AE2764" s="34" t="s">
        <v>213</v>
      </c>
      <c r="AF2764" s="32"/>
      <c r="AG2764" s="32"/>
      <c r="AH2764" s="32"/>
      <c r="AI2764" s="32"/>
      <c r="AJ2764" s="35"/>
      <c r="AK2764" s="32"/>
      <c r="AL2764" s="32"/>
      <c r="AO2764" s="36" t="str">
        <f t="shared" si="43"/>
        <v>1901</v>
      </c>
    </row>
    <row r="2765" spans="1:41">
      <c r="A2765" s="32" t="s">
        <v>428</v>
      </c>
      <c r="B2765" s="32"/>
      <c r="C2765" s="32"/>
      <c r="D2765" s="32"/>
      <c r="E2765" s="32"/>
      <c r="F2765" s="32"/>
      <c r="G2765" s="32"/>
      <c r="H2765" s="32"/>
      <c r="I2765" s="32"/>
      <c r="J2765" s="32"/>
      <c r="K2765" s="32"/>
      <c r="L2765" s="32"/>
      <c r="M2765" s="32" t="s">
        <v>433</v>
      </c>
      <c r="N2765" s="32" t="s">
        <v>433</v>
      </c>
      <c r="O2765" s="32"/>
      <c r="P2765" s="32">
        <v>2</v>
      </c>
      <c r="Q2765" s="32"/>
      <c r="R2765" s="32"/>
      <c r="S2765" s="32"/>
      <c r="T2765" s="32"/>
      <c r="U2765" s="33">
        <v>-11308.690000000002</v>
      </c>
      <c r="V2765" s="32"/>
      <c r="W2765" s="32"/>
      <c r="X2765" s="32"/>
      <c r="Y2765" s="32"/>
      <c r="Z2765" s="32"/>
      <c r="AA2765" s="32"/>
      <c r="AB2765" s="32"/>
      <c r="AC2765" s="32"/>
      <c r="AD2765" s="32"/>
      <c r="AE2765" s="34" t="s">
        <v>336</v>
      </c>
      <c r="AF2765" s="32"/>
      <c r="AG2765" s="32"/>
      <c r="AH2765" s="32"/>
      <c r="AI2765" s="32"/>
      <c r="AJ2765" s="35"/>
      <c r="AK2765" s="32"/>
      <c r="AL2765" s="32"/>
      <c r="AO2765" s="36" t="str">
        <f t="shared" si="43"/>
        <v>1353</v>
      </c>
    </row>
    <row r="2766" spans="1:41">
      <c r="A2766" s="32" t="s">
        <v>428</v>
      </c>
      <c r="B2766" s="32"/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 t="s">
        <v>433</v>
      </c>
      <c r="N2766" s="32" t="s">
        <v>433</v>
      </c>
      <c r="O2766" s="32"/>
      <c r="P2766" s="32">
        <v>2</v>
      </c>
      <c r="Q2766" s="32"/>
      <c r="R2766" s="32"/>
      <c r="S2766" s="32"/>
      <c r="T2766" s="32"/>
      <c r="U2766" s="33">
        <v>-7989.6314992428061</v>
      </c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4" t="s">
        <v>342</v>
      </c>
      <c r="AF2766" s="32"/>
      <c r="AG2766" s="32"/>
      <c r="AH2766" s="32"/>
      <c r="AI2766" s="32"/>
      <c r="AJ2766" s="35"/>
      <c r="AK2766" s="32"/>
      <c r="AL2766" s="32"/>
      <c r="AO2766" s="36" t="str">
        <f t="shared" si="43"/>
        <v>1815</v>
      </c>
    </row>
    <row r="2767" spans="1:41">
      <c r="A2767" s="32" t="s">
        <v>428</v>
      </c>
      <c r="B2767" s="32"/>
      <c r="C2767" s="32"/>
      <c r="D2767" s="32"/>
      <c r="E2767" s="32"/>
      <c r="F2767" s="32"/>
      <c r="G2767" s="32"/>
      <c r="H2767" s="32"/>
      <c r="I2767" s="32"/>
      <c r="J2767" s="32"/>
      <c r="K2767" s="32"/>
      <c r="L2767" s="32"/>
      <c r="M2767" s="32" t="s">
        <v>433</v>
      </c>
      <c r="N2767" s="32" t="s">
        <v>433</v>
      </c>
      <c r="O2767" s="32"/>
      <c r="P2767" s="32">
        <v>2</v>
      </c>
      <c r="Q2767" s="32"/>
      <c r="R2767" s="32"/>
      <c r="S2767" s="32"/>
      <c r="T2767" s="32"/>
      <c r="U2767" s="33">
        <v>-18761.900000000001</v>
      </c>
      <c r="V2767" s="32"/>
      <c r="W2767" s="32"/>
      <c r="X2767" s="32"/>
      <c r="Y2767" s="32"/>
      <c r="Z2767" s="32"/>
      <c r="AA2767" s="32"/>
      <c r="AB2767" s="32"/>
      <c r="AC2767" s="32"/>
      <c r="AD2767" s="32"/>
      <c r="AE2767" s="34" t="s">
        <v>415</v>
      </c>
      <c r="AF2767" s="32"/>
      <c r="AG2767" s="32"/>
      <c r="AH2767" s="32"/>
      <c r="AI2767" s="32"/>
      <c r="AJ2767" s="35"/>
      <c r="AK2767" s="32"/>
      <c r="AL2767" s="32"/>
      <c r="AO2767" s="36" t="str">
        <f t="shared" si="43"/>
        <v>1321</v>
      </c>
    </row>
    <row r="2768" spans="1:41">
      <c r="A2768" s="32" t="s">
        <v>428</v>
      </c>
      <c r="B2768" s="32"/>
      <c r="C2768" s="32"/>
      <c r="D2768" s="32"/>
      <c r="E2768" s="32"/>
      <c r="F2768" s="32"/>
      <c r="G2768" s="32"/>
      <c r="H2768" s="32"/>
      <c r="I2768" s="32"/>
      <c r="J2768" s="32"/>
      <c r="K2768" s="32"/>
      <c r="L2768" s="32"/>
      <c r="M2768" s="32" t="s">
        <v>433</v>
      </c>
      <c r="N2768" s="32" t="s">
        <v>433</v>
      </c>
      <c r="O2768" s="32"/>
      <c r="P2768" s="32">
        <v>2</v>
      </c>
      <c r="Q2768" s="32"/>
      <c r="R2768" s="32"/>
      <c r="S2768" s="32"/>
      <c r="T2768" s="32"/>
      <c r="U2768" s="33">
        <v>502.02</v>
      </c>
      <c r="V2768" s="32"/>
      <c r="W2768" s="32"/>
      <c r="X2768" s="32"/>
      <c r="Y2768" s="32"/>
      <c r="Z2768" s="32"/>
      <c r="AA2768" s="32"/>
      <c r="AB2768" s="32"/>
      <c r="AC2768" s="32"/>
      <c r="AD2768" s="32"/>
      <c r="AE2768" s="34" t="s">
        <v>319</v>
      </c>
      <c r="AF2768" s="32"/>
      <c r="AG2768" s="32"/>
      <c r="AH2768" s="32"/>
      <c r="AI2768" s="32"/>
      <c r="AJ2768" s="35"/>
      <c r="AK2768" s="32"/>
      <c r="AL2768" s="32"/>
      <c r="AO2768" s="36" t="str">
        <f t="shared" si="43"/>
        <v>9994</v>
      </c>
    </row>
    <row r="2769" spans="1:41">
      <c r="A2769" s="32" t="s">
        <v>428</v>
      </c>
      <c r="B2769" s="32"/>
      <c r="C2769" s="32"/>
      <c r="D2769" s="32"/>
      <c r="E2769" s="32"/>
      <c r="F2769" s="32"/>
      <c r="G2769" s="32"/>
      <c r="H2769" s="32"/>
      <c r="I2769" s="32"/>
      <c r="J2769" s="32"/>
      <c r="K2769" s="32"/>
      <c r="L2769" s="32"/>
      <c r="M2769" s="32" t="s">
        <v>433</v>
      </c>
      <c r="N2769" s="32" t="s">
        <v>433</v>
      </c>
      <c r="O2769" s="32"/>
      <c r="P2769" s="32">
        <v>2</v>
      </c>
      <c r="Q2769" s="32"/>
      <c r="R2769" s="32"/>
      <c r="S2769" s="32"/>
      <c r="T2769" s="32"/>
      <c r="U2769" s="33">
        <v>200</v>
      </c>
      <c r="V2769" s="32"/>
      <c r="W2769" s="32"/>
      <c r="X2769" s="32"/>
      <c r="Y2769" s="32"/>
      <c r="Z2769" s="32"/>
      <c r="AA2769" s="32"/>
      <c r="AB2769" s="32"/>
      <c r="AC2769" s="32"/>
      <c r="AD2769" s="32"/>
      <c r="AE2769" s="34" t="s">
        <v>321</v>
      </c>
      <c r="AF2769" s="32"/>
      <c r="AG2769" s="32"/>
      <c r="AH2769" s="32"/>
      <c r="AI2769" s="32"/>
      <c r="AJ2769" s="35"/>
      <c r="AK2769" s="32"/>
      <c r="AL2769" s="32"/>
      <c r="AO2769" s="36" t="str">
        <f t="shared" si="43"/>
        <v>9996</v>
      </c>
    </row>
    <row r="2770" spans="1:41">
      <c r="A2770" s="32" t="s">
        <v>428</v>
      </c>
      <c r="B2770" s="32"/>
      <c r="C2770" s="3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 t="s">
        <v>433</v>
      </c>
      <c r="N2770" s="32" t="s">
        <v>433</v>
      </c>
      <c r="O2770" s="32"/>
      <c r="P2770" s="32">
        <v>2</v>
      </c>
      <c r="Q2770" s="32"/>
      <c r="R2770" s="32"/>
      <c r="S2770" s="32"/>
      <c r="T2770" s="32"/>
      <c r="U2770" s="33">
        <v>-104.88</v>
      </c>
      <c r="V2770" s="32"/>
      <c r="W2770" s="32"/>
      <c r="X2770" s="32"/>
      <c r="Y2770" s="32"/>
      <c r="Z2770" s="32"/>
      <c r="AA2770" s="32"/>
      <c r="AB2770" s="32"/>
      <c r="AC2770" s="32"/>
      <c r="AD2770" s="32"/>
      <c r="AE2770" s="34" t="s">
        <v>398</v>
      </c>
      <c r="AF2770" s="32"/>
      <c r="AG2770" s="32"/>
      <c r="AH2770" s="32"/>
      <c r="AI2770" s="32"/>
      <c r="AJ2770" s="35"/>
      <c r="AK2770" s="32"/>
      <c r="AL2770" s="32"/>
      <c r="AO2770" s="36" t="str">
        <f t="shared" si="43"/>
        <v>7059</v>
      </c>
    </row>
    <row r="2771" spans="1:41">
      <c r="A2771" s="32" t="s">
        <v>428</v>
      </c>
      <c r="B2771" s="32"/>
      <c r="C2771" s="32"/>
      <c r="D2771" s="32"/>
      <c r="E2771" s="32"/>
      <c r="F2771" s="32"/>
      <c r="G2771" s="32"/>
      <c r="H2771" s="32"/>
      <c r="I2771" s="32"/>
      <c r="J2771" s="32"/>
      <c r="K2771" s="32"/>
      <c r="L2771" s="32"/>
      <c r="M2771" s="32" t="s">
        <v>433</v>
      </c>
      <c r="N2771" s="32" t="s">
        <v>433</v>
      </c>
      <c r="O2771" s="32"/>
      <c r="P2771" s="32">
        <v>2</v>
      </c>
      <c r="Q2771" s="32"/>
      <c r="R2771" s="32"/>
      <c r="S2771" s="32"/>
      <c r="T2771" s="32"/>
      <c r="U2771" s="33">
        <v>-2265.36</v>
      </c>
      <c r="V2771" s="32"/>
      <c r="W2771" s="32"/>
      <c r="X2771" s="32"/>
      <c r="Y2771" s="32"/>
      <c r="Z2771" s="32"/>
      <c r="AA2771" s="32"/>
      <c r="AB2771" s="32"/>
      <c r="AC2771" s="32"/>
      <c r="AD2771" s="32"/>
      <c r="AE2771" s="34" t="s">
        <v>396</v>
      </c>
      <c r="AF2771" s="32"/>
      <c r="AG2771" s="32"/>
      <c r="AH2771" s="32"/>
      <c r="AI2771" s="32"/>
      <c r="AJ2771" s="35"/>
      <c r="AK2771" s="32"/>
      <c r="AL2771" s="32"/>
      <c r="AO2771" s="36" t="str">
        <f t="shared" si="43"/>
        <v>7057</v>
      </c>
    </row>
    <row r="2772" spans="1:41">
      <c r="A2772" s="32" t="s">
        <v>428</v>
      </c>
      <c r="B2772" s="32"/>
      <c r="C2772" s="32"/>
      <c r="D2772" s="32"/>
      <c r="E2772" s="32"/>
      <c r="F2772" s="32"/>
      <c r="G2772" s="32"/>
      <c r="H2772" s="32"/>
      <c r="I2772" s="32"/>
      <c r="J2772" s="32"/>
      <c r="K2772" s="32"/>
      <c r="L2772" s="32"/>
      <c r="M2772" s="32" t="s">
        <v>433</v>
      </c>
      <c r="N2772" s="32" t="s">
        <v>433</v>
      </c>
      <c r="O2772" s="32"/>
      <c r="P2772" s="32">
        <v>2</v>
      </c>
      <c r="Q2772" s="32"/>
      <c r="R2772" s="32"/>
      <c r="S2772" s="32"/>
      <c r="T2772" s="32"/>
      <c r="U2772" s="33">
        <v>-4541.43</v>
      </c>
      <c r="V2772" s="32"/>
      <c r="W2772" s="32"/>
      <c r="X2772" s="32"/>
      <c r="Y2772" s="32"/>
      <c r="Z2772" s="32"/>
      <c r="AA2772" s="32"/>
      <c r="AB2772" s="32"/>
      <c r="AC2772" s="32"/>
      <c r="AD2772" s="32"/>
      <c r="AE2772" s="34" t="s">
        <v>397</v>
      </c>
      <c r="AF2772" s="32"/>
      <c r="AG2772" s="32"/>
      <c r="AH2772" s="32"/>
      <c r="AI2772" s="32"/>
      <c r="AJ2772" s="35"/>
      <c r="AK2772" s="32"/>
      <c r="AL2772" s="32"/>
      <c r="AO2772" s="36" t="str">
        <f t="shared" si="43"/>
        <v>7058</v>
      </c>
    </row>
    <row r="2773" spans="1:41">
      <c r="A2773" s="32" t="s">
        <v>428</v>
      </c>
      <c r="B2773" s="32"/>
      <c r="C2773" s="32"/>
      <c r="D2773" s="32"/>
      <c r="E2773" s="32"/>
      <c r="F2773" s="32"/>
      <c r="G2773" s="32"/>
      <c r="H2773" s="32"/>
      <c r="I2773" s="32"/>
      <c r="J2773" s="32"/>
      <c r="K2773" s="32"/>
      <c r="L2773" s="32"/>
      <c r="M2773" s="32" t="s">
        <v>433</v>
      </c>
      <c r="N2773" s="32" t="s">
        <v>433</v>
      </c>
      <c r="O2773" s="32"/>
      <c r="P2773" s="32">
        <v>2</v>
      </c>
      <c r="Q2773" s="32"/>
      <c r="R2773" s="32"/>
      <c r="S2773" s="32"/>
      <c r="T2773" s="32"/>
      <c r="U2773" s="33">
        <v>-600.72</v>
      </c>
      <c r="V2773" s="32"/>
      <c r="W2773" s="32"/>
      <c r="X2773" s="32"/>
      <c r="Y2773" s="32"/>
      <c r="Z2773" s="32"/>
      <c r="AA2773" s="32"/>
      <c r="AB2773" s="32"/>
      <c r="AC2773" s="32"/>
      <c r="AD2773" s="32"/>
      <c r="AE2773" s="34" t="s">
        <v>382</v>
      </c>
      <c r="AF2773" s="32"/>
      <c r="AG2773" s="32"/>
      <c r="AH2773" s="32"/>
      <c r="AI2773" s="32"/>
      <c r="AJ2773" s="35"/>
      <c r="AK2773" s="32"/>
      <c r="AL2773" s="32"/>
      <c r="AO2773" s="36" t="str">
        <f t="shared" si="43"/>
        <v>7015</v>
      </c>
    </row>
    <row r="2774" spans="1:41">
      <c r="A2774" s="32" t="s">
        <v>428</v>
      </c>
      <c r="B2774" s="32"/>
      <c r="C2774" s="32"/>
      <c r="D2774" s="32"/>
      <c r="E2774" s="32"/>
      <c r="F2774" s="32"/>
      <c r="G2774" s="32"/>
      <c r="H2774" s="32"/>
      <c r="I2774" s="32"/>
      <c r="J2774" s="32"/>
      <c r="K2774" s="32"/>
      <c r="L2774" s="32"/>
      <c r="M2774" s="32" t="s">
        <v>433</v>
      </c>
      <c r="N2774" s="32" t="s">
        <v>433</v>
      </c>
      <c r="O2774" s="32"/>
      <c r="P2774" s="32">
        <v>2</v>
      </c>
      <c r="Q2774" s="32"/>
      <c r="R2774" s="32"/>
      <c r="S2774" s="32"/>
      <c r="T2774" s="32"/>
      <c r="U2774" s="33">
        <v>-4174.88</v>
      </c>
      <c r="V2774" s="32"/>
      <c r="W2774" s="32"/>
      <c r="X2774" s="32"/>
      <c r="Y2774" s="32"/>
      <c r="Z2774" s="32"/>
      <c r="AA2774" s="32"/>
      <c r="AB2774" s="32"/>
      <c r="AC2774" s="32"/>
      <c r="AD2774" s="32"/>
      <c r="AE2774" s="34" t="s">
        <v>337</v>
      </c>
      <c r="AF2774" s="32"/>
      <c r="AG2774" s="32"/>
      <c r="AH2774" s="32"/>
      <c r="AI2774" s="32"/>
      <c r="AJ2774" s="35"/>
      <c r="AK2774" s="32"/>
      <c r="AL2774" s="32"/>
      <c r="AO2774" s="36" t="str">
        <f t="shared" si="43"/>
        <v>7001</v>
      </c>
    </row>
    <row r="2775" spans="1:41">
      <c r="A2775" s="32" t="s">
        <v>428</v>
      </c>
      <c r="B2775" s="32"/>
      <c r="C2775" s="32"/>
      <c r="D2775" s="32"/>
      <c r="E2775" s="32"/>
      <c r="F2775" s="32"/>
      <c r="G2775" s="32"/>
      <c r="H2775" s="32"/>
      <c r="I2775" s="32"/>
      <c r="J2775" s="32"/>
      <c r="K2775" s="32"/>
      <c r="L2775" s="32"/>
      <c r="M2775" s="32" t="s">
        <v>433</v>
      </c>
      <c r="N2775" s="32" t="s">
        <v>433</v>
      </c>
      <c r="O2775" s="32"/>
      <c r="P2775" s="32">
        <v>2</v>
      </c>
      <c r="Q2775" s="32"/>
      <c r="R2775" s="32"/>
      <c r="S2775" s="32"/>
      <c r="T2775" s="32"/>
      <c r="U2775" s="33">
        <v>-14246.34</v>
      </c>
      <c r="V2775" s="32"/>
      <c r="W2775" s="32"/>
      <c r="X2775" s="32"/>
      <c r="Y2775" s="32"/>
      <c r="Z2775" s="32"/>
      <c r="AA2775" s="32"/>
      <c r="AB2775" s="32"/>
      <c r="AC2775" s="32"/>
      <c r="AD2775" s="32"/>
      <c r="AE2775" s="34" t="s">
        <v>395</v>
      </c>
      <c r="AF2775" s="32"/>
      <c r="AG2775" s="32"/>
      <c r="AH2775" s="32"/>
      <c r="AI2775" s="32"/>
      <c r="AJ2775" s="35"/>
      <c r="AK2775" s="32"/>
      <c r="AL2775" s="32"/>
      <c r="AO2775" s="36" t="str">
        <f t="shared" si="43"/>
        <v>7021</v>
      </c>
    </row>
    <row r="2776" spans="1:41">
      <c r="A2776" s="32" t="s">
        <v>428</v>
      </c>
      <c r="B2776" s="32"/>
      <c r="C2776" s="32"/>
      <c r="D2776" s="32"/>
      <c r="E2776" s="32"/>
      <c r="F2776" s="32"/>
      <c r="G2776" s="32"/>
      <c r="H2776" s="32"/>
      <c r="I2776" s="32"/>
      <c r="J2776" s="32"/>
      <c r="K2776" s="32"/>
      <c r="L2776" s="32"/>
      <c r="M2776" s="32" t="s">
        <v>433</v>
      </c>
      <c r="N2776" s="32" t="s">
        <v>433</v>
      </c>
      <c r="O2776" s="32"/>
      <c r="P2776" s="32">
        <v>2</v>
      </c>
      <c r="Q2776" s="32"/>
      <c r="R2776" s="32"/>
      <c r="S2776" s="32"/>
      <c r="T2776" s="32"/>
      <c r="U2776" s="33">
        <v>-27700.57</v>
      </c>
      <c r="V2776" s="32"/>
      <c r="W2776" s="32"/>
      <c r="X2776" s="32"/>
      <c r="Y2776" s="32"/>
      <c r="Z2776" s="32"/>
      <c r="AA2776" s="32"/>
      <c r="AB2776" s="32"/>
      <c r="AC2776" s="32"/>
      <c r="AD2776" s="32"/>
      <c r="AE2776" s="34" t="s">
        <v>387</v>
      </c>
      <c r="AF2776" s="32"/>
      <c r="AG2776" s="32"/>
      <c r="AH2776" s="32"/>
      <c r="AI2776" s="32"/>
      <c r="AJ2776" s="35"/>
      <c r="AK2776" s="32"/>
      <c r="AL2776" s="32"/>
      <c r="AO2776" s="36" t="str">
        <f t="shared" si="43"/>
        <v>7011</v>
      </c>
    </row>
    <row r="2777" spans="1:41">
      <c r="A2777" s="32" t="s">
        <v>428</v>
      </c>
      <c r="B2777" s="32"/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 t="s">
        <v>433</v>
      </c>
      <c r="N2777" s="32" t="s">
        <v>433</v>
      </c>
      <c r="O2777" s="32"/>
      <c r="P2777" s="32">
        <v>2</v>
      </c>
      <c r="Q2777" s="32"/>
      <c r="R2777" s="32"/>
      <c r="S2777" s="32"/>
      <c r="T2777" s="32"/>
      <c r="U2777" s="33">
        <v>-426.96</v>
      </c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4" t="s">
        <v>384</v>
      </c>
      <c r="AF2777" s="32"/>
      <c r="AG2777" s="32"/>
      <c r="AH2777" s="32"/>
      <c r="AI2777" s="32"/>
      <c r="AJ2777" s="35"/>
      <c r="AK2777" s="32"/>
      <c r="AL2777" s="32"/>
      <c r="AO2777" s="36" t="str">
        <f t="shared" si="43"/>
        <v>7007</v>
      </c>
    </row>
    <row r="2778" spans="1:41">
      <c r="A2778" s="32" t="s">
        <v>428</v>
      </c>
      <c r="B2778" s="32"/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 t="s">
        <v>433</v>
      </c>
      <c r="N2778" s="32" t="s">
        <v>433</v>
      </c>
      <c r="O2778" s="32"/>
      <c r="P2778" s="32">
        <v>2</v>
      </c>
      <c r="Q2778" s="32"/>
      <c r="R2778" s="32"/>
      <c r="S2778" s="32"/>
      <c r="T2778" s="32"/>
      <c r="U2778" s="33">
        <v>-22695.43</v>
      </c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4" t="s">
        <v>386</v>
      </c>
      <c r="AF2778" s="32"/>
      <c r="AG2778" s="32"/>
      <c r="AH2778" s="32"/>
      <c r="AI2778" s="32"/>
      <c r="AJ2778" s="35"/>
      <c r="AK2778" s="32"/>
      <c r="AL2778" s="32"/>
      <c r="AO2778" s="36" t="str">
        <f t="shared" si="43"/>
        <v>7009</v>
      </c>
    </row>
    <row r="2779" spans="1:41">
      <c r="A2779" s="32" t="s">
        <v>428</v>
      </c>
      <c r="B2779" s="32"/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 t="s">
        <v>433</v>
      </c>
      <c r="N2779" s="32" t="s">
        <v>433</v>
      </c>
      <c r="O2779" s="32"/>
      <c r="P2779" s="32">
        <v>2</v>
      </c>
      <c r="Q2779" s="32"/>
      <c r="R2779" s="32"/>
      <c r="S2779" s="32"/>
      <c r="T2779" s="32"/>
      <c r="U2779" s="33">
        <v>-17440.68</v>
      </c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4" t="s">
        <v>391</v>
      </c>
      <c r="AF2779" s="32"/>
      <c r="AG2779" s="32"/>
      <c r="AH2779" s="32"/>
      <c r="AI2779" s="32"/>
      <c r="AJ2779" s="35"/>
      <c r="AK2779" s="32"/>
      <c r="AL2779" s="32"/>
      <c r="AO2779" s="36" t="str">
        <f t="shared" si="43"/>
        <v>7017</v>
      </c>
    </row>
    <row r="2780" spans="1:41">
      <c r="A2780" s="32" t="s">
        <v>428</v>
      </c>
      <c r="B2780" s="32"/>
      <c r="C2780" s="32"/>
      <c r="D2780" s="32"/>
      <c r="E2780" s="32"/>
      <c r="F2780" s="32"/>
      <c r="G2780" s="32"/>
      <c r="H2780" s="32"/>
      <c r="I2780" s="32"/>
      <c r="J2780" s="32"/>
      <c r="K2780" s="32"/>
      <c r="L2780" s="32"/>
      <c r="M2780" s="32" t="s">
        <v>433</v>
      </c>
      <c r="N2780" s="32" t="s">
        <v>433</v>
      </c>
      <c r="O2780" s="32"/>
      <c r="P2780" s="32">
        <v>2</v>
      </c>
      <c r="Q2780" s="32"/>
      <c r="R2780" s="32"/>
      <c r="S2780" s="32"/>
      <c r="T2780" s="32"/>
      <c r="U2780" s="33">
        <v>-1836.48</v>
      </c>
      <c r="V2780" s="32"/>
      <c r="W2780" s="32"/>
      <c r="X2780" s="32"/>
      <c r="Y2780" s="32"/>
      <c r="Z2780" s="32"/>
      <c r="AA2780" s="32"/>
      <c r="AB2780" s="32"/>
      <c r="AC2780" s="32"/>
      <c r="AD2780" s="32"/>
      <c r="AE2780" s="34" t="s">
        <v>390</v>
      </c>
      <c r="AF2780" s="32"/>
      <c r="AG2780" s="32"/>
      <c r="AH2780" s="32"/>
      <c r="AI2780" s="32"/>
      <c r="AJ2780" s="35"/>
      <c r="AK2780" s="32"/>
      <c r="AL2780" s="32"/>
      <c r="AO2780" s="36" t="str">
        <f t="shared" si="43"/>
        <v>7016</v>
      </c>
    </row>
    <row r="2781" spans="1:41">
      <c r="A2781" s="32" t="s">
        <v>428</v>
      </c>
      <c r="B2781" s="32"/>
      <c r="C2781" s="32"/>
      <c r="D2781" s="32"/>
      <c r="E2781" s="32"/>
      <c r="F2781" s="32"/>
      <c r="G2781" s="32"/>
      <c r="H2781" s="32"/>
      <c r="I2781" s="32"/>
      <c r="J2781" s="32"/>
      <c r="K2781" s="32"/>
      <c r="L2781" s="32"/>
      <c r="M2781" s="32" t="s">
        <v>433</v>
      </c>
      <c r="N2781" s="32" t="s">
        <v>433</v>
      </c>
      <c r="O2781" s="32"/>
      <c r="P2781" s="32">
        <v>2</v>
      </c>
      <c r="Q2781" s="32"/>
      <c r="R2781" s="32"/>
      <c r="S2781" s="32"/>
      <c r="T2781" s="32"/>
      <c r="U2781" s="33">
        <v>-7172.54</v>
      </c>
      <c r="V2781" s="32"/>
      <c r="W2781" s="32"/>
      <c r="X2781" s="32"/>
      <c r="Y2781" s="32"/>
      <c r="Z2781" s="32"/>
      <c r="AA2781" s="32"/>
      <c r="AB2781" s="32"/>
      <c r="AC2781" s="32"/>
      <c r="AD2781" s="32"/>
      <c r="AE2781" s="34" t="s">
        <v>385</v>
      </c>
      <c r="AF2781" s="32"/>
      <c r="AG2781" s="32"/>
      <c r="AH2781" s="32"/>
      <c r="AI2781" s="32"/>
      <c r="AJ2781" s="35"/>
      <c r="AK2781" s="32"/>
      <c r="AL2781" s="32"/>
      <c r="AO2781" s="36" t="str">
        <f t="shared" si="43"/>
        <v>7008</v>
      </c>
    </row>
    <row r="2782" spans="1:41">
      <c r="A2782" s="32" t="s">
        <v>428</v>
      </c>
      <c r="B2782" s="32"/>
      <c r="C2782" s="32"/>
      <c r="D2782" s="32"/>
      <c r="E2782" s="32"/>
      <c r="F2782" s="32"/>
      <c r="G2782" s="32"/>
      <c r="H2782" s="32"/>
      <c r="I2782" s="32"/>
      <c r="J2782" s="32"/>
      <c r="K2782" s="32"/>
      <c r="L2782" s="32"/>
      <c r="M2782" s="32" t="s">
        <v>433</v>
      </c>
      <c r="N2782" s="32" t="s">
        <v>433</v>
      </c>
      <c r="O2782" s="32"/>
      <c r="P2782" s="32">
        <v>2</v>
      </c>
      <c r="Q2782" s="32"/>
      <c r="R2782" s="32"/>
      <c r="S2782" s="32"/>
      <c r="T2782" s="32"/>
      <c r="U2782" s="33">
        <v>-3790.08</v>
      </c>
      <c r="V2782" s="32"/>
      <c r="W2782" s="32"/>
      <c r="X2782" s="32"/>
      <c r="Y2782" s="32"/>
      <c r="Z2782" s="32"/>
      <c r="AA2782" s="32"/>
      <c r="AB2782" s="32"/>
      <c r="AC2782" s="32"/>
      <c r="AD2782" s="32"/>
      <c r="AE2782" s="34" t="s">
        <v>388</v>
      </c>
      <c r="AF2782" s="32"/>
      <c r="AG2782" s="32"/>
      <c r="AH2782" s="32"/>
      <c r="AI2782" s="32"/>
      <c r="AJ2782" s="35"/>
      <c r="AK2782" s="32"/>
      <c r="AL2782" s="32"/>
      <c r="AO2782" s="36" t="str">
        <f t="shared" si="43"/>
        <v>7012</v>
      </c>
    </row>
    <row r="2783" spans="1:41">
      <c r="A2783" s="32" t="s">
        <v>428</v>
      </c>
      <c r="B2783" s="32"/>
      <c r="C2783" s="32"/>
      <c r="D2783" s="32"/>
      <c r="E2783" s="32"/>
      <c r="F2783" s="32"/>
      <c r="G2783" s="32"/>
      <c r="H2783" s="32"/>
      <c r="I2783" s="32"/>
      <c r="J2783" s="32"/>
      <c r="K2783" s="32"/>
      <c r="L2783" s="32"/>
      <c r="M2783" s="32" t="s">
        <v>433</v>
      </c>
      <c r="N2783" s="32" t="s">
        <v>433</v>
      </c>
      <c r="O2783" s="32"/>
      <c r="P2783" s="32">
        <v>2</v>
      </c>
      <c r="Q2783" s="32"/>
      <c r="R2783" s="32"/>
      <c r="S2783" s="32"/>
      <c r="T2783" s="32"/>
      <c r="U2783" s="33">
        <v>-1578.22</v>
      </c>
      <c r="V2783" s="32"/>
      <c r="W2783" s="32"/>
      <c r="X2783" s="32"/>
      <c r="Y2783" s="32"/>
      <c r="Z2783" s="32"/>
      <c r="AA2783" s="32"/>
      <c r="AB2783" s="32"/>
      <c r="AC2783" s="32"/>
      <c r="AD2783" s="32"/>
      <c r="AE2783" s="34" t="s">
        <v>392</v>
      </c>
      <c r="AF2783" s="32"/>
      <c r="AG2783" s="32"/>
      <c r="AH2783" s="32"/>
      <c r="AI2783" s="32"/>
      <c r="AJ2783" s="35"/>
      <c r="AK2783" s="32"/>
      <c r="AL2783" s="32"/>
      <c r="AO2783" s="36" t="str">
        <f t="shared" si="43"/>
        <v>7018</v>
      </c>
    </row>
    <row r="2784" spans="1:41">
      <c r="A2784" s="32" t="s">
        <v>428</v>
      </c>
      <c r="B2784" s="32"/>
      <c r="C2784" s="32"/>
      <c r="D2784" s="32"/>
      <c r="E2784" s="32"/>
      <c r="F2784" s="32"/>
      <c r="G2784" s="32"/>
      <c r="H2784" s="32"/>
      <c r="I2784" s="32"/>
      <c r="J2784" s="32"/>
      <c r="K2784" s="32"/>
      <c r="L2784" s="32"/>
      <c r="M2784" s="32" t="s">
        <v>433</v>
      </c>
      <c r="N2784" s="32" t="s">
        <v>433</v>
      </c>
      <c r="O2784" s="32"/>
      <c r="P2784" s="32">
        <v>2</v>
      </c>
      <c r="Q2784" s="32"/>
      <c r="R2784" s="32"/>
      <c r="S2784" s="32"/>
      <c r="T2784" s="32"/>
      <c r="U2784" s="33">
        <v>-1677.76</v>
      </c>
      <c r="V2784" s="32"/>
      <c r="W2784" s="32"/>
      <c r="X2784" s="32"/>
      <c r="Y2784" s="32"/>
      <c r="Z2784" s="32"/>
      <c r="AA2784" s="32"/>
      <c r="AB2784" s="32"/>
      <c r="AC2784" s="32"/>
      <c r="AD2784" s="32"/>
      <c r="AE2784" s="34" t="s">
        <v>394</v>
      </c>
      <c r="AF2784" s="32"/>
      <c r="AG2784" s="32"/>
      <c r="AH2784" s="32"/>
      <c r="AI2784" s="32"/>
      <c r="AJ2784" s="35"/>
      <c r="AK2784" s="32"/>
      <c r="AL2784" s="32"/>
      <c r="AO2784" s="36" t="str">
        <f t="shared" si="43"/>
        <v>7020</v>
      </c>
    </row>
    <row r="2785" spans="1:41">
      <c r="A2785" s="32" t="s">
        <v>428</v>
      </c>
      <c r="B2785" s="32"/>
      <c r="C2785" s="32"/>
      <c r="D2785" s="32"/>
      <c r="E2785" s="32"/>
      <c r="F2785" s="32"/>
      <c r="G2785" s="32"/>
      <c r="H2785" s="32"/>
      <c r="I2785" s="32"/>
      <c r="J2785" s="32"/>
      <c r="K2785" s="32"/>
      <c r="L2785" s="32"/>
      <c r="M2785" s="32" t="s">
        <v>433</v>
      </c>
      <c r="N2785" s="32" t="s">
        <v>433</v>
      </c>
      <c r="O2785" s="32"/>
      <c r="P2785" s="32">
        <v>2</v>
      </c>
      <c r="Q2785" s="32"/>
      <c r="R2785" s="32"/>
      <c r="S2785" s="32"/>
      <c r="T2785" s="32"/>
      <c r="U2785" s="33">
        <v>-2508.1700000000419</v>
      </c>
      <c r="V2785" s="32"/>
      <c r="W2785" s="32"/>
      <c r="X2785" s="32"/>
      <c r="Y2785" s="32"/>
      <c r="Z2785" s="32"/>
      <c r="AA2785" s="32"/>
      <c r="AB2785" s="32"/>
      <c r="AC2785" s="32"/>
      <c r="AD2785" s="32"/>
      <c r="AE2785" s="34" t="s">
        <v>381</v>
      </c>
      <c r="AF2785" s="32"/>
      <c r="AG2785" s="32"/>
      <c r="AH2785" s="32"/>
      <c r="AI2785" s="32"/>
      <c r="AJ2785" s="35"/>
      <c r="AK2785" s="32"/>
      <c r="AL2785" s="32"/>
      <c r="AO2785" s="36" t="str">
        <f t="shared" si="43"/>
        <v>7005</v>
      </c>
    </row>
    <row r="2786" spans="1:41">
      <c r="A2786" s="32" t="s">
        <v>428</v>
      </c>
      <c r="B2786" s="32"/>
      <c r="C2786" s="32"/>
      <c r="D2786" s="32"/>
      <c r="E2786" s="32"/>
      <c r="F2786" s="32"/>
      <c r="G2786" s="32"/>
      <c r="H2786" s="32"/>
      <c r="I2786" s="32"/>
      <c r="J2786" s="32"/>
      <c r="K2786" s="32"/>
      <c r="L2786" s="32"/>
      <c r="M2786" s="32" t="s">
        <v>433</v>
      </c>
      <c r="N2786" s="32" t="s">
        <v>433</v>
      </c>
      <c r="O2786" s="32"/>
      <c r="P2786" s="32">
        <v>2</v>
      </c>
      <c r="Q2786" s="32"/>
      <c r="R2786" s="32"/>
      <c r="S2786" s="32"/>
      <c r="T2786" s="32"/>
      <c r="U2786" s="33">
        <v>-30912.71</v>
      </c>
      <c r="V2786" s="32"/>
      <c r="W2786" s="32"/>
      <c r="X2786" s="32"/>
      <c r="Y2786" s="32"/>
      <c r="Z2786" s="32"/>
      <c r="AA2786" s="32"/>
      <c r="AB2786" s="32"/>
      <c r="AC2786" s="32"/>
      <c r="AD2786" s="32"/>
      <c r="AE2786" s="34" t="s">
        <v>417</v>
      </c>
      <c r="AF2786" s="32"/>
      <c r="AG2786" s="32"/>
      <c r="AH2786" s="32"/>
      <c r="AI2786" s="32"/>
      <c r="AJ2786" s="35"/>
      <c r="AK2786" s="32"/>
      <c r="AL2786" s="32"/>
      <c r="AO2786" s="36" t="str">
        <f t="shared" si="43"/>
        <v>1371</v>
      </c>
    </row>
    <row r="2787" spans="1:41">
      <c r="A2787" s="32" t="s">
        <v>428</v>
      </c>
      <c r="B2787" s="32"/>
      <c r="C2787" s="32"/>
      <c r="D2787" s="32"/>
      <c r="E2787" s="32"/>
      <c r="F2787" s="32"/>
      <c r="G2787" s="32"/>
      <c r="H2787" s="32"/>
      <c r="I2787" s="32"/>
      <c r="J2787" s="32"/>
      <c r="K2787" s="32"/>
      <c r="L2787" s="32"/>
      <c r="M2787" s="32" t="s">
        <v>433</v>
      </c>
      <c r="N2787" s="32" t="s">
        <v>433</v>
      </c>
      <c r="O2787" s="32"/>
      <c r="P2787" s="32">
        <v>2</v>
      </c>
      <c r="Q2787" s="32"/>
      <c r="R2787" s="32"/>
      <c r="S2787" s="32"/>
      <c r="T2787" s="32"/>
      <c r="U2787" s="33">
        <v>-12927.68</v>
      </c>
      <c r="V2787" s="32"/>
      <c r="W2787" s="32"/>
      <c r="X2787" s="32"/>
      <c r="Y2787" s="32"/>
      <c r="Z2787" s="32"/>
      <c r="AA2787" s="32"/>
      <c r="AB2787" s="32"/>
      <c r="AC2787" s="32"/>
      <c r="AD2787" s="32"/>
      <c r="AE2787" s="34" t="s">
        <v>168</v>
      </c>
      <c r="AF2787" s="32"/>
      <c r="AG2787" s="32"/>
      <c r="AH2787" s="32"/>
      <c r="AI2787" s="32"/>
      <c r="AJ2787" s="35"/>
      <c r="AK2787" s="32"/>
      <c r="AL2787" s="32"/>
      <c r="AO2787" s="36" t="str">
        <f t="shared" si="43"/>
        <v>1600</v>
      </c>
    </row>
    <row r="2788" spans="1:41">
      <c r="A2788" s="32" t="s">
        <v>428</v>
      </c>
      <c r="B2788" s="32"/>
      <c r="C2788" s="32"/>
      <c r="D2788" s="32"/>
      <c r="E2788" s="32"/>
      <c r="F2788" s="32"/>
      <c r="G2788" s="32"/>
      <c r="H2788" s="32"/>
      <c r="I2788" s="32"/>
      <c r="J2788" s="32"/>
      <c r="K2788" s="32"/>
      <c r="L2788" s="32"/>
      <c r="M2788" s="32" t="s">
        <v>433</v>
      </c>
      <c r="N2788" s="32" t="s">
        <v>433</v>
      </c>
      <c r="O2788" s="32"/>
      <c r="P2788" s="32">
        <v>2</v>
      </c>
      <c r="Q2788" s="32"/>
      <c r="R2788" s="32"/>
      <c r="S2788" s="32"/>
      <c r="T2788" s="32"/>
      <c r="U2788" s="33">
        <v>-7346.47</v>
      </c>
      <c r="V2788" s="32"/>
      <c r="W2788" s="32"/>
      <c r="X2788" s="32"/>
      <c r="Y2788" s="32"/>
      <c r="Z2788" s="32"/>
      <c r="AA2788" s="32"/>
      <c r="AB2788" s="32"/>
      <c r="AC2788" s="32"/>
      <c r="AD2788" s="32"/>
      <c r="AE2788" s="34" t="s">
        <v>169</v>
      </c>
      <c r="AF2788" s="32"/>
      <c r="AG2788" s="32"/>
      <c r="AH2788" s="32"/>
      <c r="AI2788" s="32"/>
      <c r="AJ2788" s="35"/>
      <c r="AK2788" s="32"/>
      <c r="AL2788" s="32"/>
      <c r="AO2788" s="36" t="str">
        <f t="shared" si="43"/>
        <v>1601</v>
      </c>
    </row>
    <row r="2789" spans="1:41">
      <c r="A2789" s="32" t="s">
        <v>428</v>
      </c>
      <c r="B2789" s="32"/>
      <c r="C2789" s="32"/>
      <c r="D2789" s="32"/>
      <c r="E2789" s="32"/>
      <c r="F2789" s="32"/>
      <c r="G2789" s="32"/>
      <c r="H2789" s="32"/>
      <c r="I2789" s="32"/>
      <c r="J2789" s="32"/>
      <c r="K2789" s="32"/>
      <c r="L2789" s="32"/>
      <c r="M2789" s="32" t="s">
        <v>433</v>
      </c>
      <c r="N2789" s="32" t="s">
        <v>433</v>
      </c>
      <c r="O2789" s="32"/>
      <c r="P2789" s="32">
        <v>2</v>
      </c>
      <c r="Q2789" s="32"/>
      <c r="R2789" s="32"/>
      <c r="S2789" s="32"/>
      <c r="T2789" s="32"/>
      <c r="U2789" s="33">
        <v>-22047.850000000002</v>
      </c>
      <c r="V2789" s="32"/>
      <c r="W2789" s="32"/>
      <c r="X2789" s="32"/>
      <c r="Y2789" s="32"/>
      <c r="Z2789" s="32"/>
      <c r="AA2789" s="32"/>
      <c r="AB2789" s="32"/>
      <c r="AC2789" s="32"/>
      <c r="AD2789" s="32"/>
      <c r="AE2789" s="34" t="s">
        <v>170</v>
      </c>
      <c r="AF2789" s="32"/>
      <c r="AG2789" s="32"/>
      <c r="AH2789" s="32"/>
      <c r="AI2789" s="32"/>
      <c r="AJ2789" s="35"/>
      <c r="AK2789" s="32"/>
      <c r="AL2789" s="32"/>
      <c r="AO2789" s="36" t="str">
        <f t="shared" si="43"/>
        <v>1602</v>
      </c>
    </row>
    <row r="2790" spans="1:41">
      <c r="A2790" s="32" t="s">
        <v>428</v>
      </c>
      <c r="B2790" s="32"/>
      <c r="C2790" s="32"/>
      <c r="D2790" s="32"/>
      <c r="E2790" s="32"/>
      <c r="F2790" s="32"/>
      <c r="G2790" s="32"/>
      <c r="H2790" s="32"/>
      <c r="I2790" s="32"/>
      <c r="J2790" s="32"/>
      <c r="K2790" s="32"/>
      <c r="L2790" s="32"/>
      <c r="M2790" s="32" t="s">
        <v>433</v>
      </c>
      <c r="N2790" s="32" t="s">
        <v>433</v>
      </c>
      <c r="O2790" s="32"/>
      <c r="P2790" s="32">
        <v>2</v>
      </c>
      <c r="Q2790" s="32"/>
      <c r="R2790" s="32"/>
      <c r="S2790" s="32"/>
      <c r="T2790" s="32"/>
      <c r="U2790" s="33">
        <v>-3460.0199999999991</v>
      </c>
      <c r="V2790" s="32"/>
      <c r="W2790" s="32"/>
      <c r="X2790" s="32"/>
      <c r="Y2790" s="32"/>
      <c r="Z2790" s="32"/>
      <c r="AA2790" s="32"/>
      <c r="AB2790" s="32"/>
      <c r="AC2790" s="32"/>
      <c r="AD2790" s="32"/>
      <c r="AE2790" s="34" t="s">
        <v>174</v>
      </c>
      <c r="AF2790" s="32"/>
      <c r="AG2790" s="32"/>
      <c r="AH2790" s="32"/>
      <c r="AI2790" s="32"/>
      <c r="AJ2790" s="35"/>
      <c r="AK2790" s="32"/>
      <c r="AL2790" s="32"/>
      <c r="AO2790" s="36" t="str">
        <f t="shared" si="43"/>
        <v>1608</v>
      </c>
    </row>
    <row r="2791" spans="1:41">
      <c r="A2791" s="32" t="s">
        <v>428</v>
      </c>
      <c r="B2791" s="32"/>
      <c r="C2791" s="32"/>
      <c r="D2791" s="32"/>
      <c r="E2791" s="32"/>
      <c r="F2791" s="32"/>
      <c r="G2791" s="32"/>
      <c r="H2791" s="32"/>
      <c r="I2791" s="32"/>
      <c r="J2791" s="32"/>
      <c r="K2791" s="32"/>
      <c r="L2791" s="32"/>
      <c r="M2791" s="32" t="s">
        <v>433</v>
      </c>
      <c r="N2791" s="32" t="s">
        <v>433</v>
      </c>
      <c r="O2791" s="32"/>
      <c r="P2791" s="32">
        <v>2</v>
      </c>
      <c r="Q2791" s="32"/>
      <c r="R2791" s="32"/>
      <c r="S2791" s="32"/>
      <c r="T2791" s="32"/>
      <c r="U2791" s="33">
        <v>-2150.4799999999991</v>
      </c>
      <c r="V2791" s="32"/>
      <c r="W2791" s="32"/>
      <c r="X2791" s="32"/>
      <c r="Y2791" s="32"/>
      <c r="Z2791" s="32"/>
      <c r="AA2791" s="32"/>
      <c r="AB2791" s="32"/>
      <c r="AC2791" s="32"/>
      <c r="AD2791" s="32"/>
      <c r="AE2791" s="34" t="s">
        <v>175</v>
      </c>
      <c r="AF2791" s="32"/>
      <c r="AG2791" s="32"/>
      <c r="AH2791" s="32"/>
      <c r="AI2791" s="32"/>
      <c r="AJ2791" s="35"/>
      <c r="AK2791" s="32"/>
      <c r="AL2791" s="32"/>
      <c r="AO2791" s="36" t="str">
        <f t="shared" si="43"/>
        <v>1609</v>
      </c>
    </row>
    <row r="2792" spans="1:41">
      <c r="A2792" s="32" t="s">
        <v>428</v>
      </c>
      <c r="B2792" s="32"/>
      <c r="C2792" s="32"/>
      <c r="D2792" s="32"/>
      <c r="E2792" s="32"/>
      <c r="F2792" s="32"/>
      <c r="G2792" s="32"/>
      <c r="H2792" s="32"/>
      <c r="I2792" s="32"/>
      <c r="J2792" s="32"/>
      <c r="K2792" s="32"/>
      <c r="L2792" s="32"/>
      <c r="M2792" s="32" t="s">
        <v>433</v>
      </c>
      <c r="N2792" s="32" t="s">
        <v>433</v>
      </c>
      <c r="O2792" s="32"/>
      <c r="P2792" s="32">
        <v>2</v>
      </c>
      <c r="Q2792" s="32"/>
      <c r="R2792" s="32"/>
      <c r="S2792" s="32"/>
      <c r="T2792" s="32"/>
      <c r="U2792" s="33">
        <v>-5842.2200000000021</v>
      </c>
      <c r="V2792" s="32"/>
      <c r="W2792" s="32"/>
      <c r="X2792" s="32"/>
      <c r="Y2792" s="32"/>
      <c r="Z2792" s="32"/>
      <c r="AA2792" s="32"/>
      <c r="AB2792" s="32"/>
      <c r="AC2792" s="32"/>
      <c r="AD2792" s="32"/>
      <c r="AE2792" s="34" t="s">
        <v>173</v>
      </c>
      <c r="AF2792" s="32"/>
      <c r="AG2792" s="32"/>
      <c r="AH2792" s="32"/>
      <c r="AI2792" s="32"/>
      <c r="AJ2792" s="35"/>
      <c r="AK2792" s="32"/>
      <c r="AL2792" s="32"/>
      <c r="AO2792" s="36" t="str">
        <f t="shared" si="43"/>
        <v>1606</v>
      </c>
    </row>
    <row r="2793" spans="1:41">
      <c r="A2793" s="32" t="s">
        <v>428</v>
      </c>
      <c r="B2793" s="32"/>
      <c r="C2793" s="32"/>
      <c r="D2793" s="32"/>
      <c r="E2793" s="32"/>
      <c r="F2793" s="32"/>
      <c r="G2793" s="32"/>
      <c r="H2793" s="32"/>
      <c r="I2793" s="32"/>
      <c r="J2793" s="32"/>
      <c r="K2793" s="32"/>
      <c r="L2793" s="32"/>
      <c r="M2793" s="32" t="s">
        <v>433</v>
      </c>
      <c r="N2793" s="32" t="s">
        <v>433</v>
      </c>
      <c r="O2793" s="32"/>
      <c r="P2793" s="32">
        <v>2</v>
      </c>
      <c r="Q2793" s="32"/>
      <c r="R2793" s="32"/>
      <c r="S2793" s="32"/>
      <c r="T2793" s="32"/>
      <c r="U2793" s="33">
        <v>-12239.540000000003</v>
      </c>
      <c r="V2793" s="32"/>
      <c r="W2793" s="32"/>
      <c r="X2793" s="32"/>
      <c r="Y2793" s="32"/>
      <c r="Z2793" s="32"/>
      <c r="AA2793" s="32"/>
      <c r="AB2793" s="32"/>
      <c r="AC2793" s="32"/>
      <c r="AD2793" s="32"/>
      <c r="AE2793" s="34" t="s">
        <v>172</v>
      </c>
      <c r="AF2793" s="32"/>
      <c r="AG2793" s="32"/>
      <c r="AH2793" s="32"/>
      <c r="AI2793" s="32"/>
      <c r="AJ2793" s="35"/>
      <c r="AK2793" s="32"/>
      <c r="AL2793" s="32"/>
      <c r="AO2793" s="36" t="str">
        <f t="shared" si="43"/>
        <v>1605</v>
      </c>
    </row>
    <row r="2794" spans="1:41">
      <c r="A2794" s="32" t="s">
        <v>428</v>
      </c>
      <c r="B2794" s="32"/>
      <c r="C2794" s="32"/>
      <c r="D2794" s="32"/>
      <c r="E2794" s="32"/>
      <c r="F2794" s="32"/>
      <c r="G2794" s="32"/>
      <c r="H2794" s="32"/>
      <c r="I2794" s="32"/>
      <c r="J2794" s="32"/>
      <c r="K2794" s="32"/>
      <c r="L2794" s="32"/>
      <c r="M2794" s="32" t="s">
        <v>433</v>
      </c>
      <c r="N2794" s="32" t="s">
        <v>433</v>
      </c>
      <c r="O2794" s="32"/>
      <c r="P2794" s="32">
        <v>2</v>
      </c>
      <c r="Q2794" s="32"/>
      <c r="R2794" s="32"/>
      <c r="S2794" s="32"/>
      <c r="T2794" s="32"/>
      <c r="U2794" s="33">
        <v>-12983.240787481071</v>
      </c>
      <c r="V2794" s="32"/>
      <c r="W2794" s="32"/>
      <c r="X2794" s="32"/>
      <c r="Y2794" s="32"/>
      <c r="Z2794" s="32"/>
      <c r="AA2794" s="32"/>
      <c r="AB2794" s="32"/>
      <c r="AC2794" s="32"/>
      <c r="AD2794" s="32"/>
      <c r="AE2794" s="34" t="s">
        <v>200</v>
      </c>
      <c r="AF2794" s="32"/>
      <c r="AG2794" s="32"/>
      <c r="AH2794" s="32"/>
      <c r="AI2794" s="32"/>
      <c r="AJ2794" s="35"/>
      <c r="AK2794" s="32"/>
      <c r="AL2794" s="32"/>
      <c r="AO2794" s="36" t="str">
        <f t="shared" si="43"/>
        <v>1800</v>
      </c>
    </row>
    <row r="2795" spans="1:41">
      <c r="A2795" s="32" t="s">
        <v>428</v>
      </c>
      <c r="B2795" s="32"/>
      <c r="C2795" s="32"/>
      <c r="D2795" s="32"/>
      <c r="E2795" s="32"/>
      <c r="F2795" s="32"/>
      <c r="G2795" s="32"/>
      <c r="H2795" s="32"/>
      <c r="I2795" s="32"/>
      <c r="J2795" s="32"/>
      <c r="K2795" s="32"/>
      <c r="L2795" s="32"/>
      <c r="M2795" s="32" t="s">
        <v>433</v>
      </c>
      <c r="N2795" s="32" t="s">
        <v>433</v>
      </c>
      <c r="O2795" s="32"/>
      <c r="P2795" s="32">
        <v>2</v>
      </c>
      <c r="Q2795" s="32"/>
      <c r="R2795" s="32"/>
      <c r="S2795" s="32"/>
      <c r="T2795" s="32"/>
      <c r="U2795" s="33">
        <v>-19736.547198384658</v>
      </c>
      <c r="V2795" s="32"/>
      <c r="W2795" s="32"/>
      <c r="X2795" s="32"/>
      <c r="Y2795" s="32"/>
      <c r="Z2795" s="32"/>
      <c r="AA2795" s="32"/>
      <c r="AB2795" s="32"/>
      <c r="AC2795" s="32"/>
      <c r="AD2795" s="32"/>
      <c r="AE2795" s="34" t="s">
        <v>207</v>
      </c>
      <c r="AF2795" s="32"/>
      <c r="AG2795" s="32"/>
      <c r="AH2795" s="32"/>
      <c r="AI2795" s="32"/>
      <c r="AJ2795" s="35"/>
      <c r="AK2795" s="32"/>
      <c r="AL2795" s="32"/>
      <c r="AO2795" s="36" t="str">
        <f t="shared" si="43"/>
        <v>1811</v>
      </c>
    </row>
    <row r="2796" spans="1:41">
      <c r="A2796" s="32" t="s">
        <v>428</v>
      </c>
      <c r="B2796" s="32"/>
      <c r="C2796" s="32"/>
      <c r="D2796" s="32"/>
      <c r="E2796" s="32"/>
      <c r="F2796" s="32"/>
      <c r="G2796" s="32"/>
      <c r="H2796" s="32"/>
      <c r="I2796" s="32"/>
      <c r="J2796" s="32"/>
      <c r="K2796" s="32"/>
      <c r="L2796" s="32"/>
      <c r="M2796" s="32" t="s">
        <v>433</v>
      </c>
      <c r="N2796" s="32" t="s">
        <v>433</v>
      </c>
      <c r="O2796" s="32"/>
      <c r="P2796" s="32">
        <v>2</v>
      </c>
      <c r="Q2796" s="32"/>
      <c r="R2796" s="32"/>
      <c r="S2796" s="32"/>
      <c r="T2796" s="32"/>
      <c r="U2796" s="33">
        <v>-17062.08985360929</v>
      </c>
      <c r="V2796" s="32"/>
      <c r="W2796" s="32"/>
      <c r="X2796" s="32"/>
      <c r="Y2796" s="32"/>
      <c r="Z2796" s="32"/>
      <c r="AA2796" s="32"/>
      <c r="AB2796" s="32"/>
      <c r="AC2796" s="32"/>
      <c r="AD2796" s="32"/>
      <c r="AE2796" s="34" t="s">
        <v>203</v>
      </c>
      <c r="AF2796" s="32"/>
      <c r="AG2796" s="32"/>
      <c r="AH2796" s="32"/>
      <c r="AI2796" s="32"/>
      <c r="AJ2796" s="35"/>
      <c r="AK2796" s="32"/>
      <c r="AL2796" s="32"/>
      <c r="AO2796" s="36" t="str">
        <f t="shared" si="43"/>
        <v>1805</v>
      </c>
    </row>
    <row r="2797" spans="1:41">
      <c r="A2797" s="32" t="s">
        <v>428</v>
      </c>
      <c r="B2797" s="32"/>
      <c r="C2797" s="32"/>
      <c r="D2797" s="32"/>
      <c r="E2797" s="32"/>
      <c r="F2797" s="32"/>
      <c r="G2797" s="32"/>
      <c r="H2797" s="32"/>
      <c r="I2797" s="32"/>
      <c r="J2797" s="32"/>
      <c r="K2797" s="32"/>
      <c r="L2797" s="32"/>
      <c r="M2797" s="32" t="s">
        <v>433</v>
      </c>
      <c r="N2797" s="32" t="s">
        <v>433</v>
      </c>
      <c r="O2797" s="32"/>
      <c r="P2797" s="32">
        <v>2</v>
      </c>
      <c r="Q2797" s="32"/>
      <c r="R2797" s="32"/>
      <c r="S2797" s="32"/>
      <c r="T2797" s="32"/>
      <c r="U2797" s="33">
        <v>-14649.167087329632</v>
      </c>
      <c r="V2797" s="32"/>
      <c r="W2797" s="32"/>
      <c r="X2797" s="32"/>
      <c r="Y2797" s="32"/>
      <c r="Z2797" s="32"/>
      <c r="AA2797" s="32"/>
      <c r="AB2797" s="32"/>
      <c r="AC2797" s="32"/>
      <c r="AD2797" s="32"/>
      <c r="AE2797" s="34" t="s">
        <v>205</v>
      </c>
      <c r="AF2797" s="32"/>
      <c r="AG2797" s="32"/>
      <c r="AH2797" s="32"/>
      <c r="AI2797" s="32"/>
      <c r="AJ2797" s="35"/>
      <c r="AK2797" s="32"/>
      <c r="AL2797" s="32"/>
      <c r="AO2797" s="36" t="str">
        <f t="shared" si="43"/>
        <v>1807</v>
      </c>
    </row>
    <row r="2798" spans="1:41">
      <c r="A2798" s="32" t="s">
        <v>428</v>
      </c>
      <c r="B2798" s="32"/>
      <c r="C2798" s="32"/>
      <c r="D2798" s="32"/>
      <c r="E2798" s="32"/>
      <c r="F2798" s="32"/>
      <c r="G2798" s="32"/>
      <c r="H2798" s="32"/>
      <c r="I2798" s="32"/>
      <c r="J2798" s="32"/>
      <c r="K2798" s="32"/>
      <c r="L2798" s="32"/>
      <c r="M2798" s="32" t="s">
        <v>433</v>
      </c>
      <c r="N2798" s="32" t="s">
        <v>433</v>
      </c>
      <c r="O2798" s="32"/>
      <c r="P2798" s="32">
        <v>2</v>
      </c>
      <c r="Q2798" s="32"/>
      <c r="R2798" s="32"/>
      <c r="S2798" s="32"/>
      <c r="T2798" s="32"/>
      <c r="U2798" s="33">
        <v>-12948.006057546696</v>
      </c>
      <c r="V2798" s="32"/>
      <c r="W2798" s="32"/>
      <c r="X2798" s="32"/>
      <c r="Y2798" s="32"/>
      <c r="Z2798" s="32"/>
      <c r="AA2798" s="32"/>
      <c r="AB2798" s="32"/>
      <c r="AC2798" s="32"/>
      <c r="AD2798" s="32"/>
      <c r="AE2798" s="34" t="s">
        <v>206</v>
      </c>
      <c r="AF2798" s="32"/>
      <c r="AG2798" s="32"/>
      <c r="AH2798" s="32"/>
      <c r="AI2798" s="32"/>
      <c r="AJ2798" s="35"/>
      <c r="AK2798" s="32"/>
      <c r="AL2798" s="32"/>
      <c r="AO2798" s="36" t="str">
        <f t="shared" si="43"/>
        <v>1808</v>
      </c>
    </row>
    <row r="2799" spans="1:41">
      <c r="A2799" s="32" t="s">
        <v>428</v>
      </c>
      <c r="B2799" s="32"/>
      <c r="C2799" s="32"/>
      <c r="D2799" s="32"/>
      <c r="E2799" s="32"/>
      <c r="F2799" s="32"/>
      <c r="G2799" s="32"/>
      <c r="H2799" s="32"/>
      <c r="I2799" s="32"/>
      <c r="J2799" s="32"/>
      <c r="K2799" s="32"/>
      <c r="L2799" s="32"/>
      <c r="M2799" s="32" t="s">
        <v>433</v>
      </c>
      <c r="N2799" s="32" t="s">
        <v>433</v>
      </c>
      <c r="O2799" s="32"/>
      <c r="P2799" s="32">
        <v>2</v>
      </c>
      <c r="Q2799" s="32"/>
      <c r="R2799" s="32"/>
      <c r="S2799" s="32"/>
      <c r="T2799" s="32"/>
      <c r="U2799" s="33">
        <v>-14122.7</v>
      </c>
      <c r="V2799" s="32"/>
      <c r="W2799" s="32"/>
      <c r="X2799" s="32"/>
      <c r="Y2799" s="32"/>
      <c r="Z2799" s="32"/>
      <c r="AA2799" s="32"/>
      <c r="AB2799" s="32"/>
      <c r="AC2799" s="32"/>
      <c r="AD2799" s="32"/>
      <c r="AE2799" s="34" t="s">
        <v>137</v>
      </c>
      <c r="AF2799" s="32"/>
      <c r="AG2799" s="32"/>
      <c r="AH2799" s="32"/>
      <c r="AI2799" s="32"/>
      <c r="AJ2799" s="35"/>
      <c r="AK2799" s="32"/>
      <c r="AL2799" s="32"/>
      <c r="AO2799" s="36" t="str">
        <f t="shared" si="43"/>
        <v>1400</v>
      </c>
    </row>
    <row r="2800" spans="1:41">
      <c r="A2800" s="32" t="s">
        <v>428</v>
      </c>
      <c r="B2800" s="32"/>
      <c r="C2800" s="32"/>
      <c r="D2800" s="32"/>
      <c r="E2800" s="32"/>
      <c r="F2800" s="32"/>
      <c r="G2800" s="32"/>
      <c r="H2800" s="32"/>
      <c r="I2800" s="32"/>
      <c r="J2800" s="32"/>
      <c r="K2800" s="32"/>
      <c r="L2800" s="32"/>
      <c r="M2800" s="32" t="s">
        <v>433</v>
      </c>
      <c r="N2800" s="32" t="s">
        <v>433</v>
      </c>
      <c r="O2800" s="32"/>
      <c r="P2800" s="32">
        <v>2</v>
      </c>
      <c r="Q2800" s="32"/>
      <c r="R2800" s="32"/>
      <c r="S2800" s="32"/>
      <c r="T2800" s="32"/>
      <c r="U2800" s="33">
        <v>-7410</v>
      </c>
      <c r="V2800" s="32"/>
      <c r="W2800" s="32"/>
      <c r="X2800" s="32"/>
      <c r="Y2800" s="32"/>
      <c r="Z2800" s="32"/>
      <c r="AA2800" s="32"/>
      <c r="AB2800" s="32"/>
      <c r="AC2800" s="32"/>
      <c r="AD2800" s="32"/>
      <c r="AE2800" s="34" t="s">
        <v>138</v>
      </c>
      <c r="AF2800" s="32"/>
      <c r="AG2800" s="32"/>
      <c r="AH2800" s="32"/>
      <c r="AI2800" s="32"/>
      <c r="AJ2800" s="35"/>
      <c r="AK2800" s="32"/>
      <c r="AL2800" s="32"/>
      <c r="AO2800" s="36" t="str">
        <f t="shared" si="43"/>
        <v>1401</v>
      </c>
    </row>
    <row r="2801" spans="1:41">
      <c r="A2801" s="32" t="s">
        <v>428</v>
      </c>
      <c r="B2801" s="32"/>
      <c r="C2801" s="32"/>
      <c r="D2801" s="32"/>
      <c r="E2801" s="32"/>
      <c r="F2801" s="32"/>
      <c r="G2801" s="32"/>
      <c r="H2801" s="32"/>
      <c r="I2801" s="32"/>
      <c r="J2801" s="32"/>
      <c r="K2801" s="32"/>
      <c r="L2801" s="32"/>
      <c r="M2801" s="32" t="s">
        <v>433</v>
      </c>
      <c r="N2801" s="32" t="s">
        <v>433</v>
      </c>
      <c r="O2801" s="32"/>
      <c r="P2801" s="32">
        <v>2</v>
      </c>
      <c r="Q2801" s="32"/>
      <c r="R2801" s="32"/>
      <c r="S2801" s="32"/>
      <c r="T2801" s="32"/>
      <c r="U2801" s="33">
        <v>-15574.08</v>
      </c>
      <c r="V2801" s="32"/>
      <c r="W2801" s="32"/>
      <c r="X2801" s="32"/>
      <c r="Y2801" s="32"/>
      <c r="Z2801" s="32"/>
      <c r="AA2801" s="32"/>
      <c r="AB2801" s="32"/>
      <c r="AC2801" s="32"/>
      <c r="AD2801" s="32"/>
      <c r="AE2801" s="34" t="s">
        <v>141</v>
      </c>
      <c r="AF2801" s="32"/>
      <c r="AG2801" s="32"/>
      <c r="AH2801" s="32"/>
      <c r="AI2801" s="32"/>
      <c r="AJ2801" s="35"/>
      <c r="AK2801" s="32"/>
      <c r="AL2801" s="32"/>
      <c r="AO2801" s="36" t="str">
        <f t="shared" si="43"/>
        <v>1404</v>
      </c>
    </row>
    <row r="2802" spans="1:41">
      <c r="A2802" s="32" t="s">
        <v>428</v>
      </c>
      <c r="B2802" s="32"/>
      <c r="C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 t="s">
        <v>433</v>
      </c>
      <c r="N2802" s="32" t="s">
        <v>433</v>
      </c>
      <c r="O2802" s="32"/>
      <c r="P2802" s="32">
        <v>2</v>
      </c>
      <c r="Q2802" s="32"/>
      <c r="R2802" s="32"/>
      <c r="S2802" s="32"/>
      <c r="T2802" s="32"/>
      <c r="U2802" s="33">
        <v>-15326.65</v>
      </c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4" t="s">
        <v>146</v>
      </c>
      <c r="AF2802" s="32"/>
      <c r="AG2802" s="32"/>
      <c r="AH2802" s="32"/>
      <c r="AI2802" s="32"/>
      <c r="AJ2802" s="35"/>
      <c r="AK2802" s="32"/>
      <c r="AL2802" s="32"/>
      <c r="AO2802" s="36" t="str">
        <f t="shared" si="43"/>
        <v>1410</v>
      </c>
    </row>
    <row r="2803" spans="1:41">
      <c r="A2803" s="32" t="s">
        <v>428</v>
      </c>
      <c r="B2803" s="32"/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 t="s">
        <v>433</v>
      </c>
      <c r="N2803" s="32" t="s">
        <v>433</v>
      </c>
      <c r="O2803" s="32"/>
      <c r="P2803" s="32">
        <v>2</v>
      </c>
      <c r="Q2803" s="32"/>
      <c r="R2803" s="32"/>
      <c r="S2803" s="32"/>
      <c r="T2803" s="32"/>
      <c r="U2803" s="33">
        <v>-24932.489999999994</v>
      </c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4" t="s">
        <v>143</v>
      </c>
      <c r="AF2803" s="32"/>
      <c r="AG2803" s="32"/>
      <c r="AH2803" s="32"/>
      <c r="AI2803" s="32"/>
      <c r="AJ2803" s="35"/>
      <c r="AK2803" s="32"/>
      <c r="AL2803" s="32"/>
      <c r="AO2803" s="36" t="str">
        <f t="shared" si="43"/>
        <v>1407</v>
      </c>
    </row>
    <row r="2804" spans="1:41">
      <c r="A2804" s="32" t="s">
        <v>428</v>
      </c>
      <c r="B2804" s="32"/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 t="s">
        <v>433</v>
      </c>
      <c r="N2804" s="32" t="s">
        <v>433</v>
      </c>
      <c r="O2804" s="32"/>
      <c r="P2804" s="32">
        <v>2</v>
      </c>
      <c r="Q2804" s="32"/>
      <c r="R2804" s="32"/>
      <c r="S2804" s="32"/>
      <c r="T2804" s="32"/>
      <c r="U2804" s="33">
        <v>-10402.839999999998</v>
      </c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4" t="s">
        <v>147</v>
      </c>
      <c r="AF2804" s="32"/>
      <c r="AG2804" s="32"/>
      <c r="AH2804" s="32"/>
      <c r="AI2804" s="32"/>
      <c r="AJ2804" s="35"/>
      <c r="AK2804" s="32"/>
      <c r="AL2804" s="32"/>
      <c r="AO2804" s="36" t="str">
        <f t="shared" si="43"/>
        <v>1411</v>
      </c>
    </row>
    <row r="2805" spans="1:41">
      <c r="A2805" s="32" t="s">
        <v>428</v>
      </c>
      <c r="B2805" s="32"/>
      <c r="C2805" s="32"/>
      <c r="D2805" s="32"/>
      <c r="E2805" s="32"/>
      <c r="F2805" s="32"/>
      <c r="G2805" s="32"/>
      <c r="H2805" s="32"/>
      <c r="I2805" s="32"/>
      <c r="J2805" s="32"/>
      <c r="K2805" s="32"/>
      <c r="L2805" s="32"/>
      <c r="M2805" s="32" t="s">
        <v>433</v>
      </c>
      <c r="N2805" s="32" t="s">
        <v>433</v>
      </c>
      <c r="O2805" s="32"/>
      <c r="P2805" s="32">
        <v>2</v>
      </c>
      <c r="Q2805" s="32"/>
      <c r="R2805" s="32"/>
      <c r="S2805" s="32"/>
      <c r="T2805" s="32"/>
      <c r="U2805" s="33">
        <v>-9424.5570674439532</v>
      </c>
      <c r="V2805" s="32"/>
      <c r="W2805" s="32"/>
      <c r="X2805" s="32"/>
      <c r="Y2805" s="32"/>
      <c r="Z2805" s="32"/>
      <c r="AA2805" s="32"/>
      <c r="AB2805" s="32"/>
      <c r="AC2805" s="32"/>
      <c r="AD2805" s="32"/>
      <c r="AE2805" s="34" t="s">
        <v>153</v>
      </c>
      <c r="AF2805" s="32"/>
      <c r="AG2805" s="32"/>
      <c r="AH2805" s="32"/>
      <c r="AI2805" s="32"/>
      <c r="AJ2805" s="35"/>
      <c r="AK2805" s="32"/>
      <c r="AL2805" s="32"/>
      <c r="AO2805" s="36" t="str">
        <f t="shared" si="43"/>
        <v>1451</v>
      </c>
    </row>
    <row r="2806" spans="1:41">
      <c r="A2806" s="32" t="s">
        <v>428</v>
      </c>
      <c r="B2806" s="32"/>
      <c r="C2806" s="32"/>
      <c r="D2806" s="32"/>
      <c r="E2806" s="32"/>
      <c r="F2806" s="32"/>
      <c r="G2806" s="32"/>
      <c r="H2806" s="32"/>
      <c r="I2806" s="32"/>
      <c r="J2806" s="32"/>
      <c r="K2806" s="32"/>
      <c r="L2806" s="32"/>
      <c r="M2806" s="32" t="s">
        <v>433</v>
      </c>
      <c r="N2806" s="32" t="s">
        <v>433</v>
      </c>
      <c r="O2806" s="32"/>
      <c r="P2806" s="32">
        <v>2</v>
      </c>
      <c r="Q2806" s="32"/>
      <c r="R2806" s="32"/>
      <c r="S2806" s="32"/>
      <c r="T2806" s="32"/>
      <c r="U2806" s="33">
        <v>-9500</v>
      </c>
      <c r="V2806" s="32"/>
      <c r="W2806" s="32"/>
      <c r="X2806" s="32"/>
      <c r="Y2806" s="32"/>
      <c r="Z2806" s="32"/>
      <c r="AA2806" s="32"/>
      <c r="AB2806" s="32"/>
      <c r="AC2806" s="32"/>
      <c r="AD2806" s="32"/>
      <c r="AE2806" s="34" t="s">
        <v>193</v>
      </c>
      <c r="AF2806" s="32"/>
      <c r="AG2806" s="32"/>
      <c r="AH2806" s="32"/>
      <c r="AI2806" s="32"/>
      <c r="AJ2806" s="35"/>
      <c r="AK2806" s="32"/>
      <c r="AL2806" s="32"/>
      <c r="AO2806" s="36" t="str">
        <f t="shared" si="43"/>
        <v>1715</v>
      </c>
    </row>
    <row r="2807" spans="1:41">
      <c r="A2807" s="32" t="s">
        <v>428</v>
      </c>
      <c r="B2807" s="32"/>
      <c r="C2807" s="32"/>
      <c r="D2807" s="32"/>
      <c r="E2807" s="32"/>
      <c r="F2807" s="32"/>
      <c r="G2807" s="32"/>
      <c r="H2807" s="32"/>
      <c r="I2807" s="32"/>
      <c r="J2807" s="32"/>
      <c r="K2807" s="32"/>
      <c r="L2807" s="32"/>
      <c r="M2807" s="32" t="s">
        <v>433</v>
      </c>
      <c r="N2807" s="32" t="s">
        <v>433</v>
      </c>
      <c r="O2807" s="32"/>
      <c r="P2807" s="32">
        <v>2</v>
      </c>
      <c r="Q2807" s="32"/>
      <c r="R2807" s="32"/>
      <c r="S2807" s="32"/>
      <c r="T2807" s="32"/>
      <c r="U2807" s="33">
        <v>-11293.1</v>
      </c>
      <c r="V2807" s="32"/>
      <c r="W2807" s="32"/>
      <c r="X2807" s="32"/>
      <c r="Y2807" s="32"/>
      <c r="Z2807" s="32"/>
      <c r="AA2807" s="32"/>
      <c r="AB2807" s="32"/>
      <c r="AC2807" s="32"/>
      <c r="AD2807" s="32"/>
      <c r="AE2807" s="34" t="s">
        <v>182</v>
      </c>
      <c r="AF2807" s="32"/>
      <c r="AG2807" s="32"/>
      <c r="AH2807" s="32"/>
      <c r="AI2807" s="32"/>
      <c r="AJ2807" s="35"/>
      <c r="AK2807" s="32"/>
      <c r="AL2807" s="32"/>
      <c r="AO2807" s="36" t="str">
        <f t="shared" si="43"/>
        <v>1703</v>
      </c>
    </row>
    <row r="2808" spans="1:41">
      <c r="A2808" s="32" t="s">
        <v>428</v>
      </c>
      <c r="B2808" s="32"/>
      <c r="C2808" s="32"/>
      <c r="D2808" s="32"/>
      <c r="E2808" s="32"/>
      <c r="F2808" s="32"/>
      <c r="G2808" s="32"/>
      <c r="H2808" s="32"/>
      <c r="I2808" s="32"/>
      <c r="J2808" s="32"/>
      <c r="K2808" s="32"/>
      <c r="L2808" s="32"/>
      <c r="M2808" s="32" t="s">
        <v>433</v>
      </c>
      <c r="N2808" s="32" t="s">
        <v>433</v>
      </c>
      <c r="O2808" s="32"/>
      <c r="P2808" s="32">
        <v>2</v>
      </c>
      <c r="Q2808" s="32"/>
      <c r="R2808" s="32"/>
      <c r="S2808" s="32"/>
      <c r="T2808" s="32"/>
      <c r="U2808" s="33">
        <v>-24456.43</v>
      </c>
      <c r="V2808" s="32"/>
      <c r="W2808" s="32"/>
      <c r="X2808" s="32"/>
      <c r="Y2808" s="32"/>
      <c r="Z2808" s="32"/>
      <c r="AA2808" s="32"/>
      <c r="AB2808" s="32"/>
      <c r="AC2808" s="32"/>
      <c r="AD2808" s="32"/>
      <c r="AE2808" s="34" t="s">
        <v>187</v>
      </c>
      <c r="AF2808" s="32"/>
      <c r="AG2808" s="32"/>
      <c r="AH2808" s="32"/>
      <c r="AI2808" s="32"/>
      <c r="AJ2808" s="35"/>
      <c r="AK2808" s="32"/>
      <c r="AL2808" s="32"/>
      <c r="AO2808" s="36" t="str">
        <f t="shared" si="43"/>
        <v>1708</v>
      </c>
    </row>
    <row r="2809" spans="1:41">
      <c r="A2809" s="32" t="s">
        <v>428</v>
      </c>
      <c r="B2809" s="32"/>
      <c r="C2809" s="32"/>
      <c r="D2809" s="32"/>
      <c r="E2809" s="32"/>
      <c r="F2809" s="32"/>
      <c r="G2809" s="32"/>
      <c r="H2809" s="32"/>
      <c r="I2809" s="32"/>
      <c r="J2809" s="32"/>
      <c r="K2809" s="32"/>
      <c r="L2809" s="32"/>
      <c r="M2809" s="32" t="s">
        <v>433</v>
      </c>
      <c r="N2809" s="32" t="s">
        <v>433</v>
      </c>
      <c r="O2809" s="32"/>
      <c r="P2809" s="32">
        <v>2</v>
      </c>
      <c r="Q2809" s="32"/>
      <c r="R2809" s="32"/>
      <c r="S2809" s="32"/>
      <c r="T2809" s="32"/>
      <c r="U2809" s="33">
        <v>-22751.759999999995</v>
      </c>
      <c r="V2809" s="32"/>
      <c r="W2809" s="32"/>
      <c r="X2809" s="32"/>
      <c r="Y2809" s="32"/>
      <c r="Z2809" s="32"/>
      <c r="AA2809" s="32"/>
      <c r="AB2809" s="32"/>
      <c r="AC2809" s="32"/>
      <c r="AD2809" s="32"/>
      <c r="AE2809" s="34" t="s">
        <v>334</v>
      </c>
      <c r="AF2809" s="32"/>
      <c r="AG2809" s="32"/>
      <c r="AH2809" s="32"/>
      <c r="AI2809" s="32"/>
      <c r="AJ2809" s="35"/>
      <c r="AK2809" s="32"/>
      <c r="AL2809" s="32"/>
      <c r="AO2809" s="36" t="str">
        <f t="shared" si="43"/>
        <v>1719</v>
      </c>
    </row>
    <row r="2810" spans="1:41">
      <c r="A2810" s="32" t="s">
        <v>428</v>
      </c>
      <c r="B2810" s="32"/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 t="s">
        <v>433</v>
      </c>
      <c r="N2810" s="32" t="s">
        <v>433</v>
      </c>
      <c r="O2810" s="32"/>
      <c r="P2810" s="32">
        <v>2</v>
      </c>
      <c r="Q2810" s="32"/>
      <c r="R2810" s="32"/>
      <c r="S2810" s="32"/>
      <c r="T2810" s="32"/>
      <c r="U2810" s="33">
        <v>-6303</v>
      </c>
      <c r="V2810" s="32"/>
      <c r="W2810" s="32"/>
      <c r="X2810" s="32"/>
      <c r="Y2810" s="32"/>
      <c r="Z2810" s="32"/>
      <c r="AA2810" s="32"/>
      <c r="AB2810" s="32"/>
      <c r="AC2810" s="32"/>
      <c r="AD2810" s="32"/>
      <c r="AE2810" s="34" t="s">
        <v>183</v>
      </c>
      <c r="AF2810" s="32"/>
      <c r="AG2810" s="32"/>
      <c r="AH2810" s="32"/>
      <c r="AI2810" s="32"/>
      <c r="AJ2810" s="35"/>
      <c r="AK2810" s="32"/>
      <c r="AL2810" s="32"/>
      <c r="AO2810" s="36" t="str">
        <f t="shared" si="43"/>
        <v>1704</v>
      </c>
    </row>
    <row r="2811" spans="1:41">
      <c r="A2811" s="32" t="s">
        <v>428</v>
      </c>
      <c r="B2811" s="32"/>
      <c r="C2811" s="32"/>
      <c r="D2811" s="32"/>
      <c r="E2811" s="32"/>
      <c r="F2811" s="32"/>
      <c r="G2811" s="32"/>
      <c r="H2811" s="32"/>
      <c r="I2811" s="32"/>
      <c r="J2811" s="32"/>
      <c r="K2811" s="32"/>
      <c r="L2811" s="32"/>
      <c r="M2811" s="32" t="s">
        <v>433</v>
      </c>
      <c r="N2811" s="32" t="s">
        <v>433</v>
      </c>
      <c r="O2811" s="32"/>
      <c r="P2811" s="32">
        <v>2</v>
      </c>
      <c r="Q2811" s="32"/>
      <c r="R2811" s="32"/>
      <c r="S2811" s="32"/>
      <c r="T2811" s="32"/>
      <c r="U2811" s="33">
        <v>-16225.2</v>
      </c>
      <c r="V2811" s="32"/>
      <c r="W2811" s="32"/>
      <c r="X2811" s="32"/>
      <c r="Y2811" s="32"/>
      <c r="Z2811" s="32"/>
      <c r="AA2811" s="32"/>
      <c r="AB2811" s="32"/>
      <c r="AC2811" s="32"/>
      <c r="AD2811" s="32"/>
      <c r="AE2811" s="34" t="s">
        <v>185</v>
      </c>
      <c r="AF2811" s="32"/>
      <c r="AG2811" s="32"/>
      <c r="AH2811" s="32"/>
      <c r="AI2811" s="32"/>
      <c r="AJ2811" s="35"/>
      <c r="AK2811" s="32"/>
      <c r="AL2811" s="32"/>
      <c r="AO2811" s="36" t="str">
        <f t="shared" si="43"/>
        <v>1706</v>
      </c>
    </row>
    <row r="2812" spans="1:41">
      <c r="A2812" s="32" t="s">
        <v>428</v>
      </c>
      <c r="B2812" s="32"/>
      <c r="C2812" s="32"/>
      <c r="D2812" s="32"/>
      <c r="E2812" s="32"/>
      <c r="F2812" s="32"/>
      <c r="G2812" s="32"/>
      <c r="H2812" s="32"/>
      <c r="I2812" s="32"/>
      <c r="J2812" s="32"/>
      <c r="K2812" s="32"/>
      <c r="L2812" s="32"/>
      <c r="M2812" s="32" t="s">
        <v>433</v>
      </c>
      <c r="N2812" s="32" t="s">
        <v>433</v>
      </c>
      <c r="O2812" s="32"/>
      <c r="P2812" s="32">
        <v>2</v>
      </c>
      <c r="Q2812" s="32"/>
      <c r="R2812" s="32"/>
      <c r="S2812" s="32"/>
      <c r="T2812" s="32"/>
      <c r="U2812" s="33">
        <v>-13212</v>
      </c>
      <c r="V2812" s="32"/>
      <c r="W2812" s="32"/>
      <c r="X2812" s="32"/>
      <c r="Y2812" s="32"/>
      <c r="Z2812" s="32"/>
      <c r="AA2812" s="32"/>
      <c r="AB2812" s="32"/>
      <c r="AC2812" s="32"/>
      <c r="AD2812" s="32"/>
      <c r="AE2812" s="34" t="s">
        <v>345</v>
      </c>
      <c r="AF2812" s="32"/>
      <c r="AG2812" s="32"/>
      <c r="AH2812" s="32"/>
      <c r="AI2812" s="32"/>
      <c r="AJ2812" s="35"/>
      <c r="AK2812" s="32"/>
      <c r="AL2812" s="32"/>
      <c r="AO2812" s="36" t="str">
        <f t="shared" si="43"/>
        <v>1720</v>
      </c>
    </row>
    <row r="2813" spans="1:41">
      <c r="A2813" s="32" t="s">
        <v>428</v>
      </c>
      <c r="B2813" s="32"/>
      <c r="C2813" s="32"/>
      <c r="D2813" s="32"/>
      <c r="E2813" s="32"/>
      <c r="F2813" s="32"/>
      <c r="G2813" s="32"/>
      <c r="H2813" s="32"/>
      <c r="I2813" s="32"/>
      <c r="J2813" s="32"/>
      <c r="K2813" s="32"/>
      <c r="L2813" s="32"/>
      <c r="M2813" s="32" t="s">
        <v>433</v>
      </c>
      <c r="N2813" s="32" t="s">
        <v>433</v>
      </c>
      <c r="O2813" s="32"/>
      <c r="P2813" s="32">
        <v>2</v>
      </c>
      <c r="Q2813" s="32"/>
      <c r="R2813" s="32"/>
      <c r="S2813" s="32"/>
      <c r="T2813" s="32"/>
      <c r="U2813" s="33">
        <v>-2094.6937656250002</v>
      </c>
      <c r="V2813" s="32"/>
      <c r="W2813" s="32"/>
      <c r="X2813" s="32"/>
      <c r="Y2813" s="32"/>
      <c r="Z2813" s="32"/>
      <c r="AA2813" s="32"/>
      <c r="AB2813" s="32"/>
      <c r="AC2813" s="32"/>
      <c r="AD2813" s="32"/>
      <c r="AE2813" s="34" t="s">
        <v>7</v>
      </c>
      <c r="AF2813" s="32"/>
      <c r="AG2813" s="32"/>
      <c r="AH2813" s="32"/>
      <c r="AI2813" s="32"/>
      <c r="AJ2813" s="35"/>
      <c r="AK2813" s="32"/>
      <c r="AL2813" s="32"/>
      <c r="AO2813" s="36" t="str">
        <f t="shared" si="43"/>
        <v>1005</v>
      </c>
    </row>
    <row r="2814" spans="1:41">
      <c r="A2814" s="32" t="s">
        <v>428</v>
      </c>
      <c r="B2814" s="32"/>
      <c r="C2814" s="32"/>
      <c r="D2814" s="32"/>
      <c r="E2814" s="32"/>
      <c r="F2814" s="32"/>
      <c r="G2814" s="32"/>
      <c r="H2814" s="32"/>
      <c r="I2814" s="32"/>
      <c r="J2814" s="32"/>
      <c r="K2814" s="32"/>
      <c r="L2814" s="32"/>
      <c r="M2814" s="32" t="s">
        <v>433</v>
      </c>
      <c r="N2814" s="32" t="s">
        <v>433</v>
      </c>
      <c r="O2814" s="32"/>
      <c r="P2814" s="32">
        <v>2</v>
      </c>
      <c r="Q2814" s="32"/>
      <c r="R2814" s="32"/>
      <c r="S2814" s="32"/>
      <c r="T2814" s="32"/>
      <c r="U2814" s="33">
        <v>-3834.2877699999995</v>
      </c>
      <c r="V2814" s="32"/>
      <c r="W2814" s="32"/>
      <c r="X2814" s="32"/>
      <c r="Y2814" s="32"/>
      <c r="Z2814" s="32"/>
      <c r="AA2814" s="32"/>
      <c r="AB2814" s="32"/>
      <c r="AC2814" s="32"/>
      <c r="AD2814" s="32"/>
      <c r="AE2814" s="34" t="s">
        <v>41</v>
      </c>
      <c r="AF2814" s="32"/>
      <c r="AG2814" s="32"/>
      <c r="AH2814" s="32"/>
      <c r="AI2814" s="32"/>
      <c r="AJ2814" s="35"/>
      <c r="AK2814" s="32"/>
      <c r="AL2814" s="32"/>
      <c r="AO2814" s="36" t="str">
        <f t="shared" si="43"/>
        <v>1042</v>
      </c>
    </row>
    <row r="2815" spans="1:41">
      <c r="A2815" s="32" t="s">
        <v>428</v>
      </c>
      <c r="B2815" s="32"/>
      <c r="C2815" s="32"/>
      <c r="D2815" s="32"/>
      <c r="E2815" s="32"/>
      <c r="F2815" s="32"/>
      <c r="G2815" s="32"/>
      <c r="H2815" s="32"/>
      <c r="I2815" s="32"/>
      <c r="J2815" s="32"/>
      <c r="K2815" s="32"/>
      <c r="L2815" s="32"/>
      <c r="M2815" s="32" t="s">
        <v>433</v>
      </c>
      <c r="N2815" s="32" t="s">
        <v>433</v>
      </c>
      <c r="O2815" s="32"/>
      <c r="P2815" s="32">
        <v>2</v>
      </c>
      <c r="Q2815" s="32"/>
      <c r="R2815" s="32"/>
      <c r="S2815" s="32"/>
      <c r="T2815" s="32"/>
      <c r="U2815" s="33">
        <v>-7440</v>
      </c>
      <c r="V2815" s="32"/>
      <c r="W2815" s="32"/>
      <c r="X2815" s="32"/>
      <c r="Y2815" s="32"/>
      <c r="Z2815" s="32"/>
      <c r="AA2815" s="32"/>
      <c r="AB2815" s="32"/>
      <c r="AC2815" s="32"/>
      <c r="AD2815" s="32"/>
      <c r="AE2815" s="34" t="s">
        <v>92</v>
      </c>
      <c r="AF2815" s="32"/>
      <c r="AG2815" s="32"/>
      <c r="AH2815" s="32"/>
      <c r="AI2815" s="32"/>
      <c r="AJ2815" s="35"/>
      <c r="AK2815" s="32"/>
      <c r="AL2815" s="32"/>
      <c r="AO2815" s="36" t="str">
        <f t="shared" si="43"/>
        <v>1096</v>
      </c>
    </row>
    <row r="2816" spans="1:41">
      <c r="A2816" s="32" t="s">
        <v>428</v>
      </c>
      <c r="B2816" s="32"/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 t="s">
        <v>433</v>
      </c>
      <c r="N2816" s="32" t="s">
        <v>433</v>
      </c>
      <c r="O2816" s="32"/>
      <c r="P2816" s="32">
        <v>2</v>
      </c>
      <c r="Q2816" s="32"/>
      <c r="R2816" s="32"/>
      <c r="S2816" s="32"/>
      <c r="T2816" s="32"/>
      <c r="U2816" s="33">
        <v>-14113.330000000004</v>
      </c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4" t="s">
        <v>12</v>
      </c>
      <c r="AF2816" s="32"/>
      <c r="AG2816" s="32"/>
      <c r="AH2816" s="32"/>
      <c r="AI2816" s="32"/>
      <c r="AJ2816" s="35"/>
      <c r="AK2816" s="32"/>
      <c r="AL2816" s="32"/>
      <c r="AO2816" s="36" t="str">
        <f t="shared" si="43"/>
        <v>1011</v>
      </c>
    </row>
    <row r="2817" spans="1:41">
      <c r="A2817" s="32" t="s">
        <v>428</v>
      </c>
      <c r="B2817" s="32"/>
      <c r="C2817" s="32"/>
      <c r="D2817" s="32"/>
      <c r="E2817" s="32"/>
      <c r="F2817" s="32"/>
      <c r="G2817" s="32"/>
      <c r="H2817" s="32"/>
      <c r="I2817" s="32"/>
      <c r="J2817" s="32"/>
      <c r="K2817" s="32"/>
      <c r="L2817" s="32"/>
      <c r="M2817" s="32" t="s">
        <v>433</v>
      </c>
      <c r="N2817" s="32" t="s">
        <v>433</v>
      </c>
      <c r="O2817" s="32"/>
      <c r="P2817" s="32">
        <v>2</v>
      </c>
      <c r="Q2817" s="32"/>
      <c r="R2817" s="32"/>
      <c r="S2817" s="32"/>
      <c r="T2817" s="32"/>
      <c r="U2817" s="33">
        <v>-23550.22</v>
      </c>
      <c r="V2817" s="32"/>
      <c r="W2817" s="32"/>
      <c r="X2817" s="32"/>
      <c r="Y2817" s="32"/>
      <c r="Z2817" s="32"/>
      <c r="AA2817" s="32"/>
      <c r="AB2817" s="32"/>
      <c r="AC2817" s="32"/>
      <c r="AD2817" s="32"/>
      <c r="AE2817" s="34" t="s">
        <v>93</v>
      </c>
      <c r="AF2817" s="32"/>
      <c r="AG2817" s="32"/>
      <c r="AH2817" s="32"/>
      <c r="AI2817" s="32"/>
      <c r="AJ2817" s="35"/>
      <c r="AK2817" s="32"/>
      <c r="AL2817" s="32"/>
      <c r="AO2817" s="36" t="str">
        <f t="shared" si="43"/>
        <v>1097</v>
      </c>
    </row>
    <row r="2818" spans="1:41">
      <c r="A2818" s="32" t="s">
        <v>428</v>
      </c>
      <c r="B2818" s="32"/>
      <c r="C2818" s="32"/>
      <c r="D2818" s="32"/>
      <c r="E2818" s="32"/>
      <c r="F2818" s="32"/>
      <c r="G2818" s="32"/>
      <c r="H2818" s="32"/>
      <c r="I2818" s="32"/>
      <c r="J2818" s="32"/>
      <c r="K2818" s="32"/>
      <c r="L2818" s="32"/>
      <c r="M2818" s="32" t="s">
        <v>433</v>
      </c>
      <c r="N2818" s="32" t="s">
        <v>433</v>
      </c>
      <c r="O2818" s="32"/>
      <c r="P2818" s="32">
        <v>2</v>
      </c>
      <c r="Q2818" s="32"/>
      <c r="R2818" s="32"/>
      <c r="S2818" s="32"/>
      <c r="T2818" s="32"/>
      <c r="U2818" s="33">
        <v>-26275.620000000003</v>
      </c>
      <c r="V2818" s="32"/>
      <c r="W2818" s="32"/>
      <c r="X2818" s="32"/>
      <c r="Y2818" s="32"/>
      <c r="Z2818" s="32"/>
      <c r="AA2818" s="32"/>
      <c r="AB2818" s="32"/>
      <c r="AC2818" s="32"/>
      <c r="AD2818" s="32"/>
      <c r="AE2818" s="34" t="s">
        <v>13</v>
      </c>
      <c r="AF2818" s="32"/>
      <c r="AG2818" s="32"/>
      <c r="AH2818" s="32"/>
      <c r="AI2818" s="32"/>
      <c r="AJ2818" s="35"/>
      <c r="AK2818" s="32"/>
      <c r="AL2818" s="32"/>
      <c r="AO2818" s="36" t="str">
        <f t="shared" ref="AO2818:AO2881" si="44">AE2818</f>
        <v>1013</v>
      </c>
    </row>
    <row r="2819" spans="1:41">
      <c r="A2819" s="32" t="s">
        <v>428</v>
      </c>
      <c r="B2819" s="32"/>
      <c r="C2819" s="32"/>
      <c r="D2819" s="32"/>
      <c r="E2819" s="32"/>
      <c r="F2819" s="32"/>
      <c r="G2819" s="32"/>
      <c r="H2819" s="32"/>
      <c r="I2819" s="32"/>
      <c r="J2819" s="32"/>
      <c r="K2819" s="32"/>
      <c r="L2819" s="32"/>
      <c r="M2819" s="32" t="s">
        <v>433</v>
      </c>
      <c r="N2819" s="32" t="s">
        <v>433</v>
      </c>
      <c r="O2819" s="32"/>
      <c r="P2819" s="32">
        <v>2</v>
      </c>
      <c r="Q2819" s="32"/>
      <c r="R2819" s="32"/>
      <c r="S2819" s="32"/>
      <c r="T2819" s="32"/>
      <c r="U2819" s="33">
        <v>-4766.0800000000017</v>
      </c>
      <c r="V2819" s="32"/>
      <c r="W2819" s="32"/>
      <c r="X2819" s="32"/>
      <c r="Y2819" s="32"/>
      <c r="Z2819" s="32"/>
      <c r="AA2819" s="32"/>
      <c r="AB2819" s="32"/>
      <c r="AC2819" s="32"/>
      <c r="AD2819" s="32"/>
      <c r="AE2819" s="34" t="s">
        <v>32</v>
      </c>
      <c r="AF2819" s="32"/>
      <c r="AG2819" s="32"/>
      <c r="AH2819" s="32"/>
      <c r="AI2819" s="32"/>
      <c r="AJ2819" s="35"/>
      <c r="AK2819" s="32"/>
      <c r="AL2819" s="32"/>
      <c r="AO2819" s="36" t="str">
        <f t="shared" si="44"/>
        <v>1032</v>
      </c>
    </row>
    <row r="2820" spans="1:41">
      <c r="A2820" s="32" t="s">
        <v>428</v>
      </c>
      <c r="B2820" s="32"/>
      <c r="C2820" s="32"/>
      <c r="D2820" s="32"/>
      <c r="E2820" s="32"/>
      <c r="F2820" s="32"/>
      <c r="G2820" s="32"/>
      <c r="H2820" s="32"/>
      <c r="I2820" s="32"/>
      <c r="J2820" s="32"/>
      <c r="K2820" s="32"/>
      <c r="L2820" s="32"/>
      <c r="M2820" s="32" t="s">
        <v>433</v>
      </c>
      <c r="N2820" s="32" t="s">
        <v>433</v>
      </c>
      <c r="O2820" s="32"/>
      <c r="P2820" s="32">
        <v>2</v>
      </c>
      <c r="Q2820" s="32"/>
      <c r="R2820" s="32"/>
      <c r="S2820" s="32"/>
      <c r="T2820" s="32"/>
      <c r="U2820" s="33">
        <v>-19923.919999999998</v>
      </c>
      <c r="V2820" s="32"/>
      <c r="W2820" s="32"/>
      <c r="X2820" s="32"/>
      <c r="Y2820" s="32"/>
      <c r="Z2820" s="32"/>
      <c r="AA2820" s="32"/>
      <c r="AB2820" s="32"/>
      <c r="AC2820" s="32"/>
      <c r="AD2820" s="32"/>
      <c r="AE2820" s="34" t="s">
        <v>344</v>
      </c>
      <c r="AF2820" s="32"/>
      <c r="AG2820" s="32"/>
      <c r="AH2820" s="32"/>
      <c r="AI2820" s="32"/>
      <c r="AJ2820" s="35"/>
      <c r="AK2820" s="32"/>
      <c r="AL2820" s="32"/>
      <c r="AO2820" s="36" t="str">
        <f t="shared" si="44"/>
        <v>1124</v>
      </c>
    </row>
    <row r="2821" spans="1:41">
      <c r="A2821" s="32" t="s">
        <v>428</v>
      </c>
      <c r="B2821" s="32"/>
      <c r="C2821" s="32"/>
      <c r="D2821" s="32"/>
      <c r="E2821" s="32"/>
      <c r="F2821" s="32"/>
      <c r="G2821" s="32"/>
      <c r="H2821" s="32"/>
      <c r="I2821" s="32"/>
      <c r="J2821" s="32"/>
      <c r="K2821" s="32"/>
      <c r="L2821" s="32"/>
      <c r="M2821" s="32" t="s">
        <v>433</v>
      </c>
      <c r="N2821" s="32" t="s">
        <v>433</v>
      </c>
      <c r="O2821" s="32"/>
      <c r="P2821" s="32">
        <v>2</v>
      </c>
      <c r="Q2821" s="32"/>
      <c r="R2821" s="32"/>
      <c r="S2821" s="32"/>
      <c r="T2821" s="32"/>
      <c r="U2821" s="33">
        <v>-7958.29</v>
      </c>
      <c r="V2821" s="32"/>
      <c r="W2821" s="32"/>
      <c r="X2821" s="32"/>
      <c r="Y2821" s="32"/>
      <c r="Z2821" s="32"/>
      <c r="AA2821" s="32"/>
      <c r="AB2821" s="32"/>
      <c r="AC2821" s="32"/>
      <c r="AD2821" s="32"/>
      <c r="AE2821" s="34" t="s">
        <v>104</v>
      </c>
      <c r="AF2821" s="32"/>
      <c r="AG2821" s="32"/>
      <c r="AH2821" s="32"/>
      <c r="AI2821" s="32"/>
      <c r="AJ2821" s="35"/>
      <c r="AK2821" s="32"/>
      <c r="AL2821" s="32"/>
      <c r="AO2821" s="36" t="str">
        <f t="shared" si="44"/>
        <v>1110</v>
      </c>
    </row>
    <row r="2822" spans="1:41">
      <c r="A2822" s="32" t="s">
        <v>428</v>
      </c>
      <c r="B2822" s="32"/>
      <c r="C2822" s="32"/>
      <c r="D2822" s="32"/>
      <c r="E2822" s="32"/>
      <c r="F2822" s="32"/>
      <c r="G2822" s="32"/>
      <c r="H2822" s="32"/>
      <c r="I2822" s="32"/>
      <c r="J2822" s="32"/>
      <c r="K2822" s="32"/>
      <c r="L2822" s="32"/>
      <c r="M2822" s="32" t="s">
        <v>433</v>
      </c>
      <c r="N2822" s="32" t="s">
        <v>433</v>
      </c>
      <c r="O2822" s="32"/>
      <c r="P2822" s="32">
        <v>2</v>
      </c>
      <c r="Q2822" s="32"/>
      <c r="R2822" s="32"/>
      <c r="S2822" s="32"/>
      <c r="T2822" s="32"/>
      <c r="U2822" s="33">
        <v>-16526.66</v>
      </c>
      <c r="V2822" s="32"/>
      <c r="W2822" s="32"/>
      <c r="X2822" s="32"/>
      <c r="Y2822" s="32"/>
      <c r="Z2822" s="32"/>
      <c r="AA2822" s="32"/>
      <c r="AB2822" s="32"/>
      <c r="AC2822" s="32"/>
      <c r="AD2822" s="32"/>
      <c r="AE2822" s="34" t="s">
        <v>35</v>
      </c>
      <c r="AF2822" s="32"/>
      <c r="AG2822" s="32"/>
      <c r="AH2822" s="32"/>
      <c r="AI2822" s="32"/>
      <c r="AJ2822" s="35"/>
      <c r="AK2822" s="32"/>
      <c r="AL2822" s="32"/>
      <c r="AO2822" s="36" t="str">
        <f t="shared" si="44"/>
        <v>1035</v>
      </c>
    </row>
    <row r="2823" spans="1:41">
      <c r="A2823" s="32" t="s">
        <v>428</v>
      </c>
      <c r="B2823" s="32"/>
      <c r="C2823" s="32"/>
      <c r="D2823" s="32"/>
      <c r="E2823" s="32"/>
      <c r="F2823" s="32"/>
      <c r="G2823" s="32"/>
      <c r="H2823" s="32"/>
      <c r="I2823" s="32"/>
      <c r="J2823" s="32"/>
      <c r="K2823" s="32"/>
      <c r="L2823" s="32"/>
      <c r="M2823" s="32" t="s">
        <v>433</v>
      </c>
      <c r="N2823" s="32" t="s">
        <v>433</v>
      </c>
      <c r="O2823" s="32"/>
      <c r="P2823" s="32">
        <v>2</v>
      </c>
      <c r="Q2823" s="32"/>
      <c r="R2823" s="32"/>
      <c r="S2823" s="32"/>
      <c r="T2823" s="32"/>
      <c r="U2823" s="33">
        <v>-3753.24</v>
      </c>
      <c r="V2823" s="32"/>
      <c r="W2823" s="32"/>
      <c r="X2823" s="32"/>
      <c r="Y2823" s="32"/>
      <c r="Z2823" s="32"/>
      <c r="AA2823" s="32"/>
      <c r="AB2823" s="32"/>
      <c r="AC2823" s="32"/>
      <c r="AD2823" s="32"/>
      <c r="AE2823" s="34" t="s">
        <v>100</v>
      </c>
      <c r="AF2823" s="32"/>
      <c r="AG2823" s="32"/>
      <c r="AH2823" s="32"/>
      <c r="AI2823" s="32"/>
      <c r="AJ2823" s="35"/>
      <c r="AK2823" s="32"/>
      <c r="AL2823" s="32"/>
      <c r="AO2823" s="36" t="str">
        <f t="shared" si="44"/>
        <v>1105</v>
      </c>
    </row>
    <row r="2824" spans="1:41">
      <c r="A2824" s="32" t="s">
        <v>428</v>
      </c>
      <c r="B2824" s="32"/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 t="s">
        <v>433</v>
      </c>
      <c r="N2824" s="32" t="s">
        <v>433</v>
      </c>
      <c r="O2824" s="32"/>
      <c r="P2824" s="32">
        <v>2</v>
      </c>
      <c r="Q2824" s="32"/>
      <c r="R2824" s="32"/>
      <c r="S2824" s="32"/>
      <c r="T2824" s="32"/>
      <c r="U2824" s="33">
        <v>-3983.26</v>
      </c>
      <c r="V2824" s="32"/>
      <c r="W2824" s="32"/>
      <c r="X2824" s="32"/>
      <c r="Y2824" s="32"/>
      <c r="Z2824" s="32"/>
      <c r="AA2824" s="32"/>
      <c r="AB2824" s="32"/>
      <c r="AC2824" s="32"/>
      <c r="AD2824" s="32"/>
      <c r="AE2824" s="34" t="s">
        <v>39</v>
      </c>
      <c r="AF2824" s="32"/>
      <c r="AG2824" s="32"/>
      <c r="AH2824" s="32"/>
      <c r="AI2824" s="32"/>
      <c r="AJ2824" s="35"/>
      <c r="AK2824" s="32"/>
      <c r="AL2824" s="32"/>
      <c r="AO2824" s="36" t="str">
        <f t="shared" si="44"/>
        <v>1040</v>
      </c>
    </row>
    <row r="2825" spans="1:41">
      <c r="A2825" s="32" t="s">
        <v>428</v>
      </c>
      <c r="B2825" s="32"/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 t="s">
        <v>433</v>
      </c>
      <c r="N2825" s="32" t="s">
        <v>433</v>
      </c>
      <c r="O2825" s="32"/>
      <c r="P2825" s="32">
        <v>2</v>
      </c>
      <c r="Q2825" s="32"/>
      <c r="R2825" s="32"/>
      <c r="S2825" s="32"/>
      <c r="T2825" s="32"/>
      <c r="U2825" s="33">
        <v>-3149.79</v>
      </c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4" t="s">
        <v>94</v>
      </c>
      <c r="AF2825" s="32"/>
      <c r="AG2825" s="32"/>
      <c r="AH2825" s="32"/>
      <c r="AI2825" s="32"/>
      <c r="AJ2825" s="35"/>
      <c r="AK2825" s="32"/>
      <c r="AL2825" s="32"/>
      <c r="AO2825" s="36" t="str">
        <f t="shared" si="44"/>
        <v>1098</v>
      </c>
    </row>
    <row r="2826" spans="1:41">
      <c r="A2826" s="32" t="s">
        <v>428</v>
      </c>
      <c r="B2826" s="32"/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 t="s">
        <v>433</v>
      </c>
      <c r="N2826" s="32" t="s">
        <v>433</v>
      </c>
      <c r="O2826" s="32"/>
      <c r="P2826" s="32">
        <v>2</v>
      </c>
      <c r="Q2826" s="32"/>
      <c r="R2826" s="32"/>
      <c r="S2826" s="32"/>
      <c r="T2826" s="32"/>
      <c r="U2826" s="33">
        <v>-4277.75</v>
      </c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4" t="s">
        <v>91</v>
      </c>
      <c r="AF2826" s="32"/>
      <c r="AG2826" s="32"/>
      <c r="AH2826" s="32"/>
      <c r="AI2826" s="32"/>
      <c r="AJ2826" s="35"/>
      <c r="AK2826" s="32"/>
      <c r="AL2826" s="32"/>
      <c r="AO2826" s="36" t="str">
        <f t="shared" si="44"/>
        <v>1095</v>
      </c>
    </row>
    <row r="2827" spans="1:41">
      <c r="A2827" s="32" t="s">
        <v>428</v>
      </c>
      <c r="B2827" s="32"/>
      <c r="C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 t="s">
        <v>433</v>
      </c>
      <c r="N2827" s="32" t="s">
        <v>433</v>
      </c>
      <c r="O2827" s="32"/>
      <c r="P2827" s="32">
        <v>2</v>
      </c>
      <c r="Q2827" s="32"/>
      <c r="R2827" s="32"/>
      <c r="S2827" s="32"/>
      <c r="T2827" s="32"/>
      <c r="U2827" s="33">
        <v>-6091.84</v>
      </c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4" t="s">
        <v>42</v>
      </c>
      <c r="AF2827" s="32"/>
      <c r="AG2827" s="32"/>
      <c r="AH2827" s="32"/>
      <c r="AI2827" s="32"/>
      <c r="AJ2827" s="35"/>
      <c r="AK2827" s="32"/>
      <c r="AL2827" s="32"/>
      <c r="AO2827" s="36" t="str">
        <f t="shared" si="44"/>
        <v>1043</v>
      </c>
    </row>
    <row r="2828" spans="1:41">
      <c r="A2828" s="32" t="s">
        <v>428</v>
      </c>
      <c r="B2828" s="32"/>
      <c r="C2828" s="32"/>
      <c r="D2828" s="32"/>
      <c r="E2828" s="32"/>
      <c r="F2828" s="32"/>
      <c r="G2828" s="32"/>
      <c r="H2828" s="32"/>
      <c r="I2828" s="32"/>
      <c r="J2828" s="32"/>
      <c r="K2828" s="32"/>
      <c r="L2828" s="32"/>
      <c r="M2828" s="32" t="s">
        <v>433</v>
      </c>
      <c r="N2828" s="32" t="s">
        <v>433</v>
      </c>
      <c r="O2828" s="32"/>
      <c r="P2828" s="32">
        <v>2</v>
      </c>
      <c r="Q2828" s="32"/>
      <c r="R2828" s="32"/>
      <c r="S2828" s="32"/>
      <c r="T2828" s="32"/>
      <c r="U2828" s="33">
        <v>-3371.2899999999972</v>
      </c>
      <c r="V2828" s="32"/>
      <c r="W2828" s="32"/>
      <c r="X2828" s="32"/>
      <c r="Y2828" s="32"/>
      <c r="Z2828" s="32"/>
      <c r="AA2828" s="32"/>
      <c r="AB2828" s="32"/>
      <c r="AC2828" s="32"/>
      <c r="AD2828" s="32"/>
      <c r="AE2828" s="34" t="s">
        <v>43</v>
      </c>
      <c r="AF2828" s="32"/>
      <c r="AG2828" s="32"/>
      <c r="AH2828" s="32"/>
      <c r="AI2828" s="32"/>
      <c r="AJ2828" s="35"/>
      <c r="AK2828" s="32"/>
      <c r="AL2828" s="32"/>
      <c r="AO2828" s="36" t="str">
        <f t="shared" si="44"/>
        <v>1044</v>
      </c>
    </row>
    <row r="2829" spans="1:41">
      <c r="A2829" s="32" t="s">
        <v>428</v>
      </c>
      <c r="B2829" s="32"/>
      <c r="C2829" s="32"/>
      <c r="D2829" s="32"/>
      <c r="E2829" s="32"/>
      <c r="F2829" s="32"/>
      <c r="G2829" s="32"/>
      <c r="H2829" s="32"/>
      <c r="I2829" s="32"/>
      <c r="J2829" s="32"/>
      <c r="K2829" s="32"/>
      <c r="L2829" s="32"/>
      <c r="M2829" s="32" t="s">
        <v>433</v>
      </c>
      <c r="N2829" s="32" t="s">
        <v>433</v>
      </c>
      <c r="O2829" s="32"/>
      <c r="P2829" s="32">
        <v>2</v>
      </c>
      <c r="Q2829" s="32"/>
      <c r="R2829" s="32"/>
      <c r="S2829" s="32"/>
      <c r="T2829" s="32"/>
      <c r="U2829" s="33">
        <v>-8257.2000000000007</v>
      </c>
      <c r="V2829" s="32"/>
      <c r="W2829" s="32"/>
      <c r="X2829" s="32"/>
      <c r="Y2829" s="32"/>
      <c r="Z2829" s="32"/>
      <c r="AA2829" s="32"/>
      <c r="AB2829" s="32"/>
      <c r="AC2829" s="32"/>
      <c r="AD2829" s="32"/>
      <c r="AE2829" s="34" t="s">
        <v>44</v>
      </c>
      <c r="AF2829" s="32"/>
      <c r="AG2829" s="32"/>
      <c r="AH2829" s="32"/>
      <c r="AI2829" s="32"/>
      <c r="AJ2829" s="35"/>
      <c r="AK2829" s="32"/>
      <c r="AL2829" s="32"/>
      <c r="AO2829" s="36" t="str">
        <f t="shared" si="44"/>
        <v>1045</v>
      </c>
    </row>
    <row r="2830" spans="1:41">
      <c r="A2830" s="32" t="s">
        <v>428</v>
      </c>
      <c r="B2830" s="32"/>
      <c r="C2830" s="32"/>
      <c r="D2830" s="32"/>
      <c r="E2830" s="32"/>
      <c r="F2830" s="32"/>
      <c r="G2830" s="32"/>
      <c r="H2830" s="32"/>
      <c r="I2830" s="32"/>
      <c r="J2830" s="32"/>
      <c r="K2830" s="32"/>
      <c r="L2830" s="32"/>
      <c r="M2830" s="32" t="s">
        <v>433</v>
      </c>
      <c r="N2830" s="32" t="s">
        <v>433</v>
      </c>
      <c r="O2830" s="32"/>
      <c r="P2830" s="32">
        <v>2</v>
      </c>
      <c r="Q2830" s="32"/>
      <c r="R2830" s="32"/>
      <c r="S2830" s="32"/>
      <c r="T2830" s="32"/>
      <c r="U2830" s="33">
        <v>-2541.67</v>
      </c>
      <c r="V2830" s="32"/>
      <c r="W2830" s="32"/>
      <c r="X2830" s="32"/>
      <c r="Y2830" s="32"/>
      <c r="Z2830" s="32"/>
      <c r="AA2830" s="32"/>
      <c r="AB2830" s="32"/>
      <c r="AC2830" s="32"/>
      <c r="AD2830" s="32"/>
      <c r="AE2830" s="34" t="s">
        <v>98</v>
      </c>
      <c r="AF2830" s="32"/>
      <c r="AG2830" s="32"/>
      <c r="AH2830" s="32"/>
      <c r="AI2830" s="32"/>
      <c r="AJ2830" s="35"/>
      <c r="AK2830" s="32"/>
      <c r="AL2830" s="32"/>
      <c r="AO2830" s="36" t="str">
        <f t="shared" si="44"/>
        <v>1102</v>
      </c>
    </row>
    <row r="2831" spans="1:41">
      <c r="A2831" s="32" t="s">
        <v>428</v>
      </c>
      <c r="B2831" s="32"/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 t="s">
        <v>433</v>
      </c>
      <c r="N2831" s="32" t="s">
        <v>433</v>
      </c>
      <c r="O2831" s="32"/>
      <c r="P2831" s="32">
        <v>2</v>
      </c>
      <c r="Q2831" s="32"/>
      <c r="R2831" s="32"/>
      <c r="S2831" s="32"/>
      <c r="T2831" s="32"/>
      <c r="U2831" s="33">
        <v>-5414.34</v>
      </c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4" t="s">
        <v>113</v>
      </c>
      <c r="AF2831" s="32"/>
      <c r="AG2831" s="32"/>
      <c r="AH2831" s="32"/>
      <c r="AI2831" s="32"/>
      <c r="AJ2831" s="35"/>
      <c r="AK2831" s="32"/>
      <c r="AL2831" s="32"/>
      <c r="AO2831" s="36" t="str">
        <f t="shared" si="44"/>
        <v>1119</v>
      </c>
    </row>
    <row r="2832" spans="1:41">
      <c r="A2832" s="32" t="s">
        <v>428</v>
      </c>
      <c r="B2832" s="32"/>
      <c r="C2832" s="32"/>
      <c r="D2832" s="32"/>
      <c r="E2832" s="32"/>
      <c r="F2832" s="32"/>
      <c r="G2832" s="32"/>
      <c r="H2832" s="32"/>
      <c r="I2832" s="32"/>
      <c r="J2832" s="32"/>
      <c r="K2832" s="32"/>
      <c r="L2832" s="32"/>
      <c r="M2832" s="32" t="s">
        <v>433</v>
      </c>
      <c r="N2832" s="32" t="s">
        <v>433</v>
      </c>
      <c r="O2832" s="32"/>
      <c r="P2832" s="32">
        <v>2</v>
      </c>
      <c r="Q2832" s="32"/>
      <c r="R2832" s="32"/>
      <c r="S2832" s="32"/>
      <c r="T2832" s="32"/>
      <c r="U2832" s="33">
        <v>-3708.25</v>
      </c>
      <c r="V2832" s="32"/>
      <c r="W2832" s="32"/>
      <c r="X2832" s="32"/>
      <c r="Y2832" s="32"/>
      <c r="Z2832" s="32"/>
      <c r="AA2832" s="32"/>
      <c r="AB2832" s="32"/>
      <c r="AC2832" s="32"/>
      <c r="AD2832" s="32"/>
      <c r="AE2832" s="34" t="s">
        <v>45</v>
      </c>
      <c r="AF2832" s="32"/>
      <c r="AG2832" s="32"/>
      <c r="AH2832" s="32"/>
      <c r="AI2832" s="32"/>
      <c r="AJ2832" s="35"/>
      <c r="AK2832" s="32"/>
      <c r="AL2832" s="32"/>
      <c r="AO2832" s="36" t="str">
        <f t="shared" si="44"/>
        <v>1047</v>
      </c>
    </row>
    <row r="2833" spans="1:41">
      <c r="A2833" s="32" t="s">
        <v>428</v>
      </c>
      <c r="B2833" s="32"/>
      <c r="C2833" s="32"/>
      <c r="D2833" s="32"/>
      <c r="E2833" s="32"/>
      <c r="F2833" s="32"/>
      <c r="G2833" s="32"/>
      <c r="H2833" s="32"/>
      <c r="I2833" s="32"/>
      <c r="J2833" s="32"/>
      <c r="K2833" s="32"/>
      <c r="L2833" s="32"/>
      <c r="M2833" s="32" t="s">
        <v>433</v>
      </c>
      <c r="N2833" s="32" t="s">
        <v>433</v>
      </c>
      <c r="O2833" s="32"/>
      <c r="P2833" s="32">
        <v>2</v>
      </c>
      <c r="Q2833" s="32"/>
      <c r="R2833" s="32"/>
      <c r="S2833" s="32"/>
      <c r="T2833" s="32"/>
      <c r="U2833" s="33">
        <v>-9762.84</v>
      </c>
      <c r="V2833" s="32"/>
      <c r="W2833" s="32"/>
      <c r="X2833" s="32"/>
      <c r="Y2833" s="32"/>
      <c r="Z2833" s="32"/>
      <c r="AA2833" s="32"/>
      <c r="AB2833" s="32"/>
      <c r="AC2833" s="32"/>
      <c r="AD2833" s="32"/>
      <c r="AE2833" s="34" t="s">
        <v>359</v>
      </c>
      <c r="AF2833" s="32"/>
      <c r="AG2833" s="32"/>
      <c r="AH2833" s="32"/>
      <c r="AI2833" s="32"/>
      <c r="AJ2833" s="35"/>
      <c r="AK2833" s="32"/>
      <c r="AL2833" s="32"/>
      <c r="AO2833" s="36" t="str">
        <f t="shared" si="44"/>
        <v>1131</v>
      </c>
    </row>
    <row r="2834" spans="1:41">
      <c r="A2834" s="32" t="s">
        <v>428</v>
      </c>
      <c r="B2834" s="32"/>
      <c r="C2834" s="32"/>
      <c r="D2834" s="32"/>
      <c r="E2834" s="32"/>
      <c r="F2834" s="32"/>
      <c r="G2834" s="32"/>
      <c r="H2834" s="32"/>
      <c r="I2834" s="32"/>
      <c r="J2834" s="32"/>
      <c r="K2834" s="32"/>
      <c r="L2834" s="32"/>
      <c r="M2834" s="32" t="s">
        <v>433</v>
      </c>
      <c r="N2834" s="32" t="s">
        <v>433</v>
      </c>
      <c r="O2834" s="32"/>
      <c r="P2834" s="32">
        <v>2</v>
      </c>
      <c r="Q2834" s="32"/>
      <c r="R2834" s="32"/>
      <c r="S2834" s="32"/>
      <c r="T2834" s="32"/>
      <c r="U2834" s="33">
        <v>-15305.849999999997</v>
      </c>
      <c r="V2834" s="32"/>
      <c r="W2834" s="32"/>
      <c r="X2834" s="32"/>
      <c r="Y2834" s="32"/>
      <c r="Z2834" s="32"/>
      <c r="AA2834" s="32"/>
      <c r="AB2834" s="32"/>
      <c r="AC2834" s="32"/>
      <c r="AD2834" s="32"/>
      <c r="AE2834" s="34" t="s">
        <v>46</v>
      </c>
      <c r="AF2834" s="32"/>
      <c r="AG2834" s="32"/>
      <c r="AH2834" s="32"/>
      <c r="AI2834" s="32"/>
      <c r="AJ2834" s="35"/>
      <c r="AK2834" s="32"/>
      <c r="AL2834" s="32"/>
      <c r="AO2834" s="36" t="str">
        <f t="shared" si="44"/>
        <v>1049</v>
      </c>
    </row>
    <row r="2835" spans="1:41">
      <c r="A2835" s="32" t="s">
        <v>428</v>
      </c>
      <c r="B2835" s="32"/>
      <c r="C2835" s="32"/>
      <c r="D2835" s="32"/>
      <c r="E2835" s="32"/>
      <c r="F2835" s="32"/>
      <c r="G2835" s="32"/>
      <c r="H2835" s="32"/>
      <c r="I2835" s="32"/>
      <c r="J2835" s="32"/>
      <c r="K2835" s="32"/>
      <c r="L2835" s="32"/>
      <c r="M2835" s="32" t="s">
        <v>433</v>
      </c>
      <c r="N2835" s="32" t="s">
        <v>433</v>
      </c>
      <c r="O2835" s="32"/>
      <c r="P2835" s="32">
        <v>2</v>
      </c>
      <c r="Q2835" s="32"/>
      <c r="R2835" s="32"/>
      <c r="S2835" s="32"/>
      <c r="T2835" s="32"/>
      <c r="U2835" s="33">
        <v>-6144.65</v>
      </c>
      <c r="V2835" s="32"/>
      <c r="W2835" s="32"/>
      <c r="X2835" s="32"/>
      <c r="Y2835" s="32"/>
      <c r="Z2835" s="32"/>
      <c r="AA2835" s="32"/>
      <c r="AB2835" s="32"/>
      <c r="AC2835" s="32"/>
      <c r="AD2835" s="32"/>
      <c r="AE2835" s="34" t="s">
        <v>47</v>
      </c>
      <c r="AF2835" s="32"/>
      <c r="AG2835" s="32"/>
      <c r="AH2835" s="32"/>
      <c r="AI2835" s="32"/>
      <c r="AJ2835" s="35"/>
      <c r="AK2835" s="32"/>
      <c r="AL2835" s="32"/>
      <c r="AO2835" s="36" t="str">
        <f t="shared" si="44"/>
        <v>1050</v>
      </c>
    </row>
    <row r="2836" spans="1:41">
      <c r="A2836" s="32" t="s">
        <v>428</v>
      </c>
      <c r="B2836" s="32"/>
      <c r="C2836" s="32"/>
      <c r="D2836" s="32"/>
      <c r="E2836" s="32"/>
      <c r="F2836" s="32"/>
      <c r="G2836" s="32"/>
      <c r="H2836" s="32"/>
      <c r="I2836" s="32"/>
      <c r="J2836" s="32"/>
      <c r="K2836" s="32"/>
      <c r="L2836" s="32"/>
      <c r="M2836" s="32" t="s">
        <v>433</v>
      </c>
      <c r="N2836" s="32" t="s">
        <v>433</v>
      </c>
      <c r="O2836" s="32"/>
      <c r="P2836" s="32">
        <v>2</v>
      </c>
      <c r="Q2836" s="32"/>
      <c r="R2836" s="32"/>
      <c r="S2836" s="32"/>
      <c r="T2836" s="32"/>
      <c r="U2836" s="33">
        <v>-5218.08</v>
      </c>
      <c r="V2836" s="32"/>
      <c r="W2836" s="32"/>
      <c r="X2836" s="32"/>
      <c r="Y2836" s="32"/>
      <c r="Z2836" s="32"/>
      <c r="AA2836" s="32"/>
      <c r="AB2836" s="32"/>
      <c r="AC2836" s="32"/>
      <c r="AD2836" s="32"/>
      <c r="AE2836" s="34" t="s">
        <v>105</v>
      </c>
      <c r="AF2836" s="32"/>
      <c r="AG2836" s="32"/>
      <c r="AH2836" s="32"/>
      <c r="AI2836" s="32"/>
      <c r="AJ2836" s="35"/>
      <c r="AK2836" s="32"/>
      <c r="AL2836" s="32"/>
      <c r="AO2836" s="36" t="str">
        <f t="shared" si="44"/>
        <v>1111</v>
      </c>
    </row>
    <row r="2837" spans="1:41">
      <c r="A2837" s="32" t="s">
        <v>428</v>
      </c>
      <c r="B2837" s="32"/>
      <c r="C2837" s="32"/>
      <c r="D2837" s="32"/>
      <c r="E2837" s="32"/>
      <c r="F2837" s="32"/>
      <c r="G2837" s="32"/>
      <c r="H2837" s="32"/>
      <c r="I2837" s="32"/>
      <c r="J2837" s="32"/>
      <c r="K2837" s="32"/>
      <c r="L2837" s="32"/>
      <c r="M2837" s="32" t="s">
        <v>433</v>
      </c>
      <c r="N2837" s="32" t="s">
        <v>433</v>
      </c>
      <c r="O2837" s="32"/>
      <c r="P2837" s="32">
        <v>2</v>
      </c>
      <c r="Q2837" s="32"/>
      <c r="R2837" s="32"/>
      <c r="S2837" s="32"/>
      <c r="T2837" s="32"/>
      <c r="U2837" s="33">
        <v>-3503.8</v>
      </c>
      <c r="V2837" s="32"/>
      <c r="W2837" s="32"/>
      <c r="X2837" s="32"/>
      <c r="Y2837" s="32"/>
      <c r="Z2837" s="32"/>
      <c r="AA2837" s="32"/>
      <c r="AB2837" s="32"/>
      <c r="AC2837" s="32"/>
      <c r="AD2837" s="32"/>
      <c r="AE2837" s="34" t="s">
        <v>48</v>
      </c>
      <c r="AF2837" s="32"/>
      <c r="AG2837" s="32"/>
      <c r="AH2837" s="32"/>
      <c r="AI2837" s="32"/>
      <c r="AJ2837" s="35"/>
      <c r="AK2837" s="32"/>
      <c r="AL2837" s="32"/>
      <c r="AO2837" s="36" t="str">
        <f t="shared" si="44"/>
        <v>1051</v>
      </c>
    </row>
    <row r="2838" spans="1:41">
      <c r="A2838" s="32" t="s">
        <v>428</v>
      </c>
      <c r="B2838" s="32"/>
      <c r="C2838" s="32"/>
      <c r="D2838" s="32"/>
      <c r="E2838" s="32"/>
      <c r="F2838" s="32"/>
      <c r="G2838" s="32"/>
      <c r="H2838" s="32"/>
      <c r="I2838" s="32"/>
      <c r="J2838" s="32"/>
      <c r="K2838" s="32"/>
      <c r="L2838" s="32"/>
      <c r="M2838" s="32" t="s">
        <v>433</v>
      </c>
      <c r="N2838" s="32" t="s">
        <v>433</v>
      </c>
      <c r="O2838" s="32"/>
      <c r="P2838" s="32">
        <v>2</v>
      </c>
      <c r="Q2838" s="32"/>
      <c r="R2838" s="32"/>
      <c r="S2838" s="32"/>
      <c r="T2838" s="32"/>
      <c r="U2838" s="33">
        <v>-18469</v>
      </c>
      <c r="V2838" s="32"/>
      <c r="W2838" s="32"/>
      <c r="X2838" s="32"/>
      <c r="Y2838" s="32"/>
      <c r="Z2838" s="32"/>
      <c r="AA2838" s="32"/>
      <c r="AB2838" s="32"/>
      <c r="AC2838" s="32"/>
      <c r="AD2838" s="32"/>
      <c r="AE2838" s="34" t="s">
        <v>49</v>
      </c>
      <c r="AF2838" s="32"/>
      <c r="AG2838" s="32"/>
      <c r="AH2838" s="32"/>
      <c r="AI2838" s="32"/>
      <c r="AJ2838" s="35"/>
      <c r="AK2838" s="32"/>
      <c r="AL2838" s="32"/>
      <c r="AO2838" s="36" t="str">
        <f t="shared" si="44"/>
        <v>1052</v>
      </c>
    </row>
    <row r="2839" spans="1:41">
      <c r="A2839" s="32" t="s">
        <v>428</v>
      </c>
      <c r="B2839" s="32"/>
      <c r="C2839" s="32"/>
      <c r="D2839" s="32"/>
      <c r="E2839" s="32"/>
      <c r="F2839" s="32"/>
      <c r="G2839" s="32"/>
      <c r="H2839" s="32"/>
      <c r="I2839" s="32"/>
      <c r="J2839" s="32"/>
      <c r="K2839" s="32"/>
      <c r="L2839" s="32"/>
      <c r="M2839" s="32" t="s">
        <v>433</v>
      </c>
      <c r="N2839" s="32" t="s">
        <v>433</v>
      </c>
      <c r="O2839" s="32"/>
      <c r="P2839" s="32">
        <v>2</v>
      </c>
      <c r="Q2839" s="32"/>
      <c r="R2839" s="32"/>
      <c r="S2839" s="32"/>
      <c r="T2839" s="32"/>
      <c r="U2839" s="33">
        <v>-3535.1500000000005</v>
      </c>
      <c r="V2839" s="32"/>
      <c r="W2839" s="32"/>
      <c r="X2839" s="32"/>
      <c r="Y2839" s="32"/>
      <c r="Z2839" s="32"/>
      <c r="AA2839" s="32"/>
      <c r="AB2839" s="32"/>
      <c r="AC2839" s="32"/>
      <c r="AD2839" s="32"/>
      <c r="AE2839" s="34" t="s">
        <v>50</v>
      </c>
      <c r="AF2839" s="32"/>
      <c r="AG2839" s="32"/>
      <c r="AH2839" s="32"/>
      <c r="AI2839" s="32"/>
      <c r="AJ2839" s="35"/>
      <c r="AK2839" s="32"/>
      <c r="AL2839" s="32"/>
      <c r="AO2839" s="36" t="str">
        <f t="shared" si="44"/>
        <v>1053</v>
      </c>
    </row>
    <row r="2840" spans="1:41">
      <c r="A2840" s="32" t="s">
        <v>428</v>
      </c>
      <c r="B2840" s="32"/>
      <c r="C2840" s="32"/>
      <c r="D2840" s="32"/>
      <c r="E2840" s="32"/>
      <c r="F2840" s="32"/>
      <c r="G2840" s="32"/>
      <c r="H2840" s="32"/>
      <c r="I2840" s="32"/>
      <c r="J2840" s="32"/>
      <c r="K2840" s="32"/>
      <c r="L2840" s="32"/>
      <c r="M2840" s="32" t="s">
        <v>433</v>
      </c>
      <c r="N2840" s="32" t="s">
        <v>433</v>
      </c>
      <c r="O2840" s="32"/>
      <c r="P2840" s="32">
        <v>2</v>
      </c>
      <c r="Q2840" s="32"/>
      <c r="R2840" s="32"/>
      <c r="S2840" s="32"/>
      <c r="T2840" s="32"/>
      <c r="U2840" s="33">
        <v>-17784.849999999999</v>
      </c>
      <c r="V2840" s="32"/>
      <c r="W2840" s="32"/>
      <c r="X2840" s="32"/>
      <c r="Y2840" s="32"/>
      <c r="Z2840" s="32"/>
      <c r="AA2840" s="32"/>
      <c r="AB2840" s="32"/>
      <c r="AC2840" s="32"/>
      <c r="AD2840" s="32"/>
      <c r="AE2840" s="34" t="s">
        <v>51</v>
      </c>
      <c r="AF2840" s="32"/>
      <c r="AG2840" s="32"/>
      <c r="AH2840" s="32"/>
      <c r="AI2840" s="32"/>
      <c r="AJ2840" s="35"/>
      <c r="AK2840" s="32"/>
      <c r="AL2840" s="32"/>
      <c r="AO2840" s="36" t="str">
        <f t="shared" si="44"/>
        <v>1054</v>
      </c>
    </row>
    <row r="2841" spans="1:41">
      <c r="A2841" s="32" t="s">
        <v>428</v>
      </c>
      <c r="B2841" s="32"/>
      <c r="C2841" s="32"/>
      <c r="D2841" s="32"/>
      <c r="E2841" s="32"/>
      <c r="F2841" s="32"/>
      <c r="G2841" s="32"/>
      <c r="H2841" s="32"/>
      <c r="I2841" s="32"/>
      <c r="J2841" s="32"/>
      <c r="K2841" s="32"/>
      <c r="L2841" s="32"/>
      <c r="M2841" s="32" t="s">
        <v>433</v>
      </c>
      <c r="N2841" s="32" t="s">
        <v>433</v>
      </c>
      <c r="O2841" s="32"/>
      <c r="P2841" s="32">
        <v>2</v>
      </c>
      <c r="Q2841" s="32"/>
      <c r="R2841" s="32"/>
      <c r="S2841" s="32"/>
      <c r="T2841" s="32"/>
      <c r="U2841" s="33">
        <v>-3007.47</v>
      </c>
      <c r="V2841" s="32"/>
      <c r="W2841" s="32"/>
      <c r="X2841" s="32"/>
      <c r="Y2841" s="32"/>
      <c r="Z2841" s="32"/>
      <c r="AA2841" s="32"/>
      <c r="AB2841" s="32"/>
      <c r="AC2841" s="32"/>
      <c r="AD2841" s="32"/>
      <c r="AE2841" s="34" t="s">
        <v>107</v>
      </c>
      <c r="AF2841" s="32"/>
      <c r="AG2841" s="32"/>
      <c r="AH2841" s="32"/>
      <c r="AI2841" s="32"/>
      <c r="AJ2841" s="35"/>
      <c r="AK2841" s="32"/>
      <c r="AL2841" s="32"/>
      <c r="AO2841" s="36" t="str">
        <f t="shared" si="44"/>
        <v>1113</v>
      </c>
    </row>
    <row r="2842" spans="1:41">
      <c r="A2842" s="32" t="s">
        <v>428</v>
      </c>
      <c r="B2842" s="32"/>
      <c r="C2842" s="32"/>
      <c r="D2842" s="32"/>
      <c r="E2842" s="32"/>
      <c r="F2842" s="32"/>
      <c r="G2842" s="32"/>
      <c r="H2842" s="32"/>
      <c r="I2842" s="32"/>
      <c r="J2842" s="32"/>
      <c r="K2842" s="32"/>
      <c r="L2842" s="32"/>
      <c r="M2842" s="32" t="s">
        <v>433</v>
      </c>
      <c r="N2842" s="32" t="s">
        <v>433</v>
      </c>
      <c r="O2842" s="32"/>
      <c r="P2842" s="32">
        <v>2</v>
      </c>
      <c r="Q2842" s="32"/>
      <c r="R2842" s="32"/>
      <c r="S2842" s="32"/>
      <c r="T2842" s="32"/>
      <c r="U2842" s="33">
        <v>-10107.67</v>
      </c>
      <c r="V2842" s="32"/>
      <c r="W2842" s="32"/>
      <c r="X2842" s="32"/>
      <c r="Y2842" s="32"/>
      <c r="Z2842" s="32"/>
      <c r="AA2842" s="32"/>
      <c r="AB2842" s="32"/>
      <c r="AC2842" s="32"/>
      <c r="AD2842" s="32"/>
      <c r="AE2842" s="34" t="s">
        <v>52</v>
      </c>
      <c r="AF2842" s="32"/>
      <c r="AG2842" s="32"/>
      <c r="AH2842" s="32"/>
      <c r="AI2842" s="32"/>
      <c r="AJ2842" s="35"/>
      <c r="AK2842" s="32"/>
      <c r="AL2842" s="32"/>
      <c r="AO2842" s="36" t="str">
        <f t="shared" si="44"/>
        <v>1055</v>
      </c>
    </row>
    <row r="2843" spans="1:41">
      <c r="A2843" s="32" t="s">
        <v>428</v>
      </c>
      <c r="B2843" s="32"/>
      <c r="C2843" s="32"/>
      <c r="D2843" s="32"/>
      <c r="E2843" s="32"/>
      <c r="F2843" s="32"/>
      <c r="G2843" s="32"/>
      <c r="H2843" s="32"/>
      <c r="I2843" s="32"/>
      <c r="J2843" s="32"/>
      <c r="K2843" s="32"/>
      <c r="L2843" s="32"/>
      <c r="M2843" s="32" t="s">
        <v>433</v>
      </c>
      <c r="N2843" s="32" t="s">
        <v>433</v>
      </c>
      <c r="O2843" s="32"/>
      <c r="P2843" s="32">
        <v>2</v>
      </c>
      <c r="Q2843" s="32"/>
      <c r="R2843" s="32"/>
      <c r="S2843" s="32"/>
      <c r="T2843" s="32"/>
      <c r="U2843" s="33">
        <v>-20038.180000000008</v>
      </c>
      <c r="V2843" s="32"/>
      <c r="W2843" s="32"/>
      <c r="X2843" s="32"/>
      <c r="Y2843" s="32"/>
      <c r="Z2843" s="32"/>
      <c r="AA2843" s="32"/>
      <c r="AB2843" s="32"/>
      <c r="AC2843" s="32"/>
      <c r="AD2843" s="32"/>
      <c r="AE2843" s="34" t="s">
        <v>117</v>
      </c>
      <c r="AF2843" s="32"/>
      <c r="AG2843" s="32"/>
      <c r="AH2843" s="32"/>
      <c r="AI2843" s="32"/>
      <c r="AJ2843" s="35"/>
      <c r="AK2843" s="32"/>
      <c r="AL2843" s="32"/>
      <c r="AO2843" s="36" t="str">
        <f t="shared" si="44"/>
        <v>1123</v>
      </c>
    </row>
    <row r="2844" spans="1:41">
      <c r="A2844" s="32" t="s">
        <v>428</v>
      </c>
      <c r="B2844" s="32"/>
      <c r="C2844" s="32"/>
      <c r="D2844" s="32"/>
      <c r="E2844" s="32"/>
      <c r="F2844" s="32"/>
      <c r="G2844" s="32"/>
      <c r="H2844" s="32"/>
      <c r="I2844" s="32"/>
      <c r="J2844" s="32"/>
      <c r="K2844" s="32"/>
      <c r="L2844" s="32"/>
      <c r="M2844" s="32" t="s">
        <v>433</v>
      </c>
      <c r="N2844" s="32" t="s">
        <v>433</v>
      </c>
      <c r="O2844" s="32"/>
      <c r="P2844" s="32">
        <v>2</v>
      </c>
      <c r="Q2844" s="32"/>
      <c r="R2844" s="32"/>
      <c r="S2844" s="32"/>
      <c r="T2844" s="32"/>
      <c r="U2844" s="33">
        <v>-8221.0299999999988</v>
      </c>
      <c r="V2844" s="32"/>
      <c r="W2844" s="32"/>
      <c r="X2844" s="32"/>
      <c r="Y2844" s="32"/>
      <c r="Z2844" s="32"/>
      <c r="AA2844" s="32"/>
      <c r="AB2844" s="32"/>
      <c r="AC2844" s="32"/>
      <c r="AD2844" s="32"/>
      <c r="AE2844" s="34" t="s">
        <v>54</v>
      </c>
      <c r="AF2844" s="32"/>
      <c r="AG2844" s="32"/>
      <c r="AH2844" s="32"/>
      <c r="AI2844" s="32"/>
      <c r="AJ2844" s="35"/>
      <c r="AK2844" s="32"/>
      <c r="AL2844" s="32"/>
      <c r="AO2844" s="36" t="str">
        <f t="shared" si="44"/>
        <v>1057</v>
      </c>
    </row>
    <row r="2845" spans="1:41">
      <c r="A2845" s="32" t="s">
        <v>428</v>
      </c>
      <c r="B2845" s="32"/>
      <c r="C2845" s="32"/>
      <c r="D2845" s="32"/>
      <c r="E2845" s="32"/>
      <c r="F2845" s="32"/>
      <c r="G2845" s="32"/>
      <c r="H2845" s="32"/>
      <c r="I2845" s="32"/>
      <c r="J2845" s="32"/>
      <c r="K2845" s="32"/>
      <c r="L2845" s="32"/>
      <c r="M2845" s="32" t="s">
        <v>433</v>
      </c>
      <c r="N2845" s="32" t="s">
        <v>433</v>
      </c>
      <c r="O2845" s="32"/>
      <c r="P2845" s="32">
        <v>2</v>
      </c>
      <c r="Q2845" s="32"/>
      <c r="R2845" s="32"/>
      <c r="S2845" s="32"/>
      <c r="T2845" s="32"/>
      <c r="U2845" s="33">
        <v>-9082.02</v>
      </c>
      <c r="V2845" s="32"/>
      <c r="W2845" s="32"/>
      <c r="X2845" s="32"/>
      <c r="Y2845" s="32"/>
      <c r="Z2845" s="32"/>
      <c r="AA2845" s="32"/>
      <c r="AB2845" s="32"/>
      <c r="AC2845" s="32"/>
      <c r="AD2845" s="32"/>
      <c r="AE2845" s="34" t="s">
        <v>55</v>
      </c>
      <c r="AF2845" s="32"/>
      <c r="AG2845" s="32"/>
      <c r="AH2845" s="32"/>
      <c r="AI2845" s="32"/>
      <c r="AJ2845" s="35"/>
      <c r="AK2845" s="32"/>
      <c r="AL2845" s="32"/>
      <c r="AO2845" s="36" t="str">
        <f t="shared" si="44"/>
        <v>1058</v>
      </c>
    </row>
    <row r="2846" spans="1:41">
      <c r="A2846" s="32" t="s">
        <v>428</v>
      </c>
      <c r="B2846" s="32"/>
      <c r="C2846" s="32"/>
      <c r="D2846" s="32"/>
      <c r="E2846" s="32"/>
      <c r="F2846" s="32"/>
      <c r="G2846" s="32"/>
      <c r="H2846" s="32"/>
      <c r="I2846" s="32"/>
      <c r="J2846" s="32"/>
      <c r="K2846" s="32"/>
      <c r="L2846" s="32"/>
      <c r="M2846" s="32" t="s">
        <v>433</v>
      </c>
      <c r="N2846" s="32" t="s">
        <v>433</v>
      </c>
      <c r="O2846" s="32"/>
      <c r="P2846" s="32">
        <v>2</v>
      </c>
      <c r="Q2846" s="32"/>
      <c r="R2846" s="32"/>
      <c r="S2846" s="32"/>
      <c r="T2846" s="32"/>
      <c r="U2846" s="33">
        <v>-8371.75</v>
      </c>
      <c r="V2846" s="32"/>
      <c r="W2846" s="32"/>
      <c r="X2846" s="32"/>
      <c r="Y2846" s="32"/>
      <c r="Z2846" s="32"/>
      <c r="AA2846" s="32"/>
      <c r="AB2846" s="32"/>
      <c r="AC2846" s="32"/>
      <c r="AD2846" s="32"/>
      <c r="AE2846" s="34" t="s">
        <v>110</v>
      </c>
      <c r="AF2846" s="32"/>
      <c r="AG2846" s="32"/>
      <c r="AH2846" s="32"/>
      <c r="AI2846" s="32"/>
      <c r="AJ2846" s="35"/>
      <c r="AK2846" s="32"/>
      <c r="AL2846" s="32"/>
      <c r="AO2846" s="36" t="str">
        <f t="shared" si="44"/>
        <v>1116</v>
      </c>
    </row>
    <row r="2847" spans="1:41">
      <c r="A2847" s="32" t="s">
        <v>428</v>
      </c>
      <c r="B2847" s="32"/>
      <c r="C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 t="s">
        <v>433</v>
      </c>
      <c r="N2847" s="32" t="s">
        <v>433</v>
      </c>
      <c r="O2847" s="32"/>
      <c r="P2847" s="32">
        <v>2</v>
      </c>
      <c r="Q2847" s="32"/>
      <c r="R2847" s="32"/>
      <c r="S2847" s="32"/>
      <c r="T2847" s="32"/>
      <c r="U2847" s="33">
        <v>-7272.47</v>
      </c>
      <c r="V2847" s="32"/>
      <c r="W2847" s="32"/>
      <c r="X2847" s="32"/>
      <c r="Y2847" s="32"/>
      <c r="Z2847" s="32"/>
      <c r="AA2847" s="32"/>
      <c r="AB2847" s="32"/>
      <c r="AC2847" s="32"/>
      <c r="AD2847" s="32"/>
      <c r="AE2847" s="34" t="s">
        <v>56</v>
      </c>
      <c r="AF2847" s="32"/>
      <c r="AG2847" s="32"/>
      <c r="AH2847" s="32"/>
      <c r="AI2847" s="32"/>
      <c r="AJ2847" s="35"/>
      <c r="AK2847" s="32"/>
      <c r="AL2847" s="32"/>
      <c r="AO2847" s="36" t="str">
        <f t="shared" si="44"/>
        <v>1059</v>
      </c>
    </row>
    <row r="2848" spans="1:41">
      <c r="A2848" s="32" t="s">
        <v>428</v>
      </c>
      <c r="B2848" s="32"/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 t="s">
        <v>433</v>
      </c>
      <c r="N2848" s="32" t="s">
        <v>433</v>
      </c>
      <c r="O2848" s="32"/>
      <c r="P2848" s="32">
        <v>2</v>
      </c>
      <c r="Q2848" s="32"/>
      <c r="R2848" s="32"/>
      <c r="S2848" s="32"/>
      <c r="T2848" s="32"/>
      <c r="U2848" s="33">
        <v>-21009.969999999994</v>
      </c>
      <c r="V2848" s="32"/>
      <c r="W2848" s="32"/>
      <c r="X2848" s="32"/>
      <c r="Y2848" s="32"/>
      <c r="Z2848" s="32"/>
      <c r="AA2848" s="32"/>
      <c r="AB2848" s="32"/>
      <c r="AC2848" s="32"/>
      <c r="AD2848" s="32"/>
      <c r="AE2848" s="34" t="s">
        <v>111</v>
      </c>
      <c r="AF2848" s="32"/>
      <c r="AG2848" s="32"/>
      <c r="AH2848" s="32"/>
      <c r="AI2848" s="32"/>
      <c r="AJ2848" s="35"/>
      <c r="AK2848" s="32"/>
      <c r="AL2848" s="32"/>
      <c r="AO2848" s="36" t="str">
        <f t="shared" si="44"/>
        <v>1117</v>
      </c>
    </row>
    <row r="2849" spans="1:41">
      <c r="A2849" s="32" t="s">
        <v>428</v>
      </c>
      <c r="B2849" s="32"/>
      <c r="C2849" s="32"/>
      <c r="D2849" s="32"/>
      <c r="E2849" s="32"/>
      <c r="F2849" s="32"/>
      <c r="G2849" s="32"/>
      <c r="H2849" s="32"/>
      <c r="I2849" s="32"/>
      <c r="J2849" s="32"/>
      <c r="K2849" s="32"/>
      <c r="L2849" s="32"/>
      <c r="M2849" s="32" t="s">
        <v>433</v>
      </c>
      <c r="N2849" s="32" t="s">
        <v>433</v>
      </c>
      <c r="O2849" s="32"/>
      <c r="P2849" s="32">
        <v>2</v>
      </c>
      <c r="Q2849" s="32"/>
      <c r="R2849" s="32"/>
      <c r="S2849" s="32"/>
      <c r="T2849" s="32"/>
      <c r="U2849" s="33">
        <v>-4754.3000000000029</v>
      </c>
      <c r="V2849" s="32"/>
      <c r="W2849" s="32"/>
      <c r="X2849" s="32"/>
      <c r="Y2849" s="32"/>
      <c r="Z2849" s="32"/>
      <c r="AA2849" s="32"/>
      <c r="AB2849" s="32"/>
      <c r="AC2849" s="32"/>
      <c r="AD2849" s="32"/>
      <c r="AE2849" s="34" t="s">
        <v>57</v>
      </c>
      <c r="AF2849" s="32"/>
      <c r="AG2849" s="32"/>
      <c r="AH2849" s="32"/>
      <c r="AI2849" s="32"/>
      <c r="AJ2849" s="35"/>
      <c r="AK2849" s="32"/>
      <c r="AL2849" s="32"/>
      <c r="AO2849" s="36" t="str">
        <f t="shared" si="44"/>
        <v>1061</v>
      </c>
    </row>
    <row r="2850" spans="1:41">
      <c r="A2850" s="32" t="s">
        <v>428</v>
      </c>
      <c r="B2850" s="32"/>
      <c r="C2850" s="32"/>
      <c r="D2850" s="32"/>
      <c r="E2850" s="32"/>
      <c r="F2850" s="32"/>
      <c r="G2850" s="32"/>
      <c r="H2850" s="32"/>
      <c r="I2850" s="32"/>
      <c r="J2850" s="32"/>
      <c r="K2850" s="32"/>
      <c r="L2850" s="32"/>
      <c r="M2850" s="32" t="s">
        <v>433</v>
      </c>
      <c r="N2850" s="32" t="s">
        <v>433</v>
      </c>
      <c r="O2850" s="32"/>
      <c r="P2850" s="32">
        <v>2</v>
      </c>
      <c r="Q2850" s="32"/>
      <c r="R2850" s="32"/>
      <c r="S2850" s="32"/>
      <c r="T2850" s="32"/>
      <c r="U2850" s="33">
        <v>-4371.5200000000004</v>
      </c>
      <c r="V2850" s="32"/>
      <c r="W2850" s="32"/>
      <c r="X2850" s="32"/>
      <c r="Y2850" s="32"/>
      <c r="Z2850" s="32"/>
      <c r="AA2850" s="32"/>
      <c r="AB2850" s="32"/>
      <c r="AC2850" s="32"/>
      <c r="AD2850" s="32"/>
      <c r="AE2850" s="34" t="s">
        <v>78</v>
      </c>
      <c r="AF2850" s="32"/>
      <c r="AG2850" s="32"/>
      <c r="AH2850" s="32"/>
      <c r="AI2850" s="32"/>
      <c r="AJ2850" s="35"/>
      <c r="AK2850" s="32"/>
      <c r="AL2850" s="32"/>
      <c r="AO2850" s="36" t="str">
        <f t="shared" si="44"/>
        <v>1082</v>
      </c>
    </row>
    <row r="2851" spans="1:41">
      <c r="A2851" s="32" t="s">
        <v>428</v>
      </c>
      <c r="B2851" s="32"/>
      <c r="C2851" s="32"/>
      <c r="D2851" s="32"/>
      <c r="E2851" s="32"/>
      <c r="F2851" s="32"/>
      <c r="G2851" s="32"/>
      <c r="H2851" s="32"/>
      <c r="I2851" s="32"/>
      <c r="J2851" s="32"/>
      <c r="K2851" s="32"/>
      <c r="L2851" s="32"/>
      <c r="M2851" s="32" t="s">
        <v>433</v>
      </c>
      <c r="N2851" s="32" t="s">
        <v>433</v>
      </c>
      <c r="O2851" s="32"/>
      <c r="P2851" s="32">
        <v>2</v>
      </c>
      <c r="Q2851" s="32"/>
      <c r="R2851" s="32"/>
      <c r="S2851" s="32"/>
      <c r="T2851" s="32"/>
      <c r="U2851" s="33">
        <v>-3964.2900000000009</v>
      </c>
      <c r="V2851" s="32"/>
      <c r="W2851" s="32"/>
      <c r="X2851" s="32"/>
      <c r="Y2851" s="32"/>
      <c r="Z2851" s="32"/>
      <c r="AA2851" s="32"/>
      <c r="AB2851" s="32"/>
      <c r="AC2851" s="32"/>
      <c r="AD2851" s="32"/>
      <c r="AE2851" s="34" t="s">
        <v>82</v>
      </c>
      <c r="AF2851" s="32"/>
      <c r="AG2851" s="32"/>
      <c r="AH2851" s="32"/>
      <c r="AI2851" s="32"/>
      <c r="AJ2851" s="35"/>
      <c r="AK2851" s="32"/>
      <c r="AL2851" s="32"/>
      <c r="AO2851" s="36" t="str">
        <f t="shared" si="44"/>
        <v>1086</v>
      </c>
    </row>
    <row r="2852" spans="1:41">
      <c r="A2852" s="32" t="s">
        <v>428</v>
      </c>
      <c r="B2852" s="32"/>
      <c r="C2852" s="32"/>
      <c r="D2852" s="32"/>
      <c r="E2852" s="32"/>
      <c r="F2852" s="32"/>
      <c r="G2852" s="32"/>
      <c r="H2852" s="32"/>
      <c r="I2852" s="32"/>
      <c r="J2852" s="32"/>
      <c r="K2852" s="32"/>
      <c r="L2852" s="32"/>
      <c r="M2852" s="32" t="s">
        <v>433</v>
      </c>
      <c r="N2852" s="32" t="s">
        <v>433</v>
      </c>
      <c r="O2852" s="32"/>
      <c r="P2852" s="32">
        <v>2</v>
      </c>
      <c r="Q2852" s="32"/>
      <c r="R2852" s="32"/>
      <c r="S2852" s="32"/>
      <c r="T2852" s="32"/>
      <c r="U2852" s="33">
        <v>-8513.6599999999962</v>
      </c>
      <c r="V2852" s="32"/>
      <c r="W2852" s="32"/>
      <c r="X2852" s="32"/>
      <c r="Y2852" s="32"/>
      <c r="Z2852" s="32"/>
      <c r="AA2852" s="32"/>
      <c r="AB2852" s="32"/>
      <c r="AC2852" s="32"/>
      <c r="AD2852" s="32"/>
      <c r="AE2852" s="34" t="s">
        <v>83</v>
      </c>
      <c r="AF2852" s="32"/>
      <c r="AG2852" s="32"/>
      <c r="AH2852" s="32"/>
      <c r="AI2852" s="32"/>
      <c r="AJ2852" s="35"/>
      <c r="AK2852" s="32"/>
      <c r="AL2852" s="32"/>
      <c r="AO2852" s="36" t="str">
        <f t="shared" si="44"/>
        <v>1087</v>
      </c>
    </row>
    <row r="2853" spans="1:41">
      <c r="A2853" s="32" t="s">
        <v>428</v>
      </c>
      <c r="B2853" s="32"/>
      <c r="C2853" s="32"/>
      <c r="D2853" s="32"/>
      <c r="E2853" s="32"/>
      <c r="F2853" s="32"/>
      <c r="G2853" s="32"/>
      <c r="H2853" s="32"/>
      <c r="I2853" s="32"/>
      <c r="J2853" s="32"/>
      <c r="K2853" s="32"/>
      <c r="L2853" s="32"/>
      <c r="M2853" s="32" t="s">
        <v>433</v>
      </c>
      <c r="N2853" s="32" t="s">
        <v>433</v>
      </c>
      <c r="O2853" s="32"/>
      <c r="P2853" s="32">
        <v>2</v>
      </c>
      <c r="Q2853" s="32"/>
      <c r="R2853" s="32"/>
      <c r="S2853" s="32"/>
      <c r="T2853" s="32"/>
      <c r="U2853" s="33">
        <v>-7305.84</v>
      </c>
      <c r="V2853" s="32"/>
      <c r="W2853" s="32"/>
      <c r="X2853" s="32"/>
      <c r="Y2853" s="32"/>
      <c r="Z2853" s="32"/>
      <c r="AA2853" s="32"/>
      <c r="AB2853" s="32"/>
      <c r="AC2853" s="32"/>
      <c r="AD2853" s="32"/>
      <c r="AE2853" s="34" t="s">
        <v>84</v>
      </c>
      <c r="AF2853" s="32"/>
      <c r="AG2853" s="32"/>
      <c r="AH2853" s="32"/>
      <c r="AI2853" s="32"/>
      <c r="AJ2853" s="35"/>
      <c r="AK2853" s="32"/>
      <c r="AL2853" s="32"/>
      <c r="AO2853" s="36" t="str">
        <f t="shared" si="44"/>
        <v>1088</v>
      </c>
    </row>
    <row r="2854" spans="1:41">
      <c r="A2854" s="32" t="s">
        <v>428</v>
      </c>
      <c r="B2854" s="32"/>
      <c r="C2854" s="32"/>
      <c r="D2854" s="32"/>
      <c r="E2854" s="32"/>
      <c r="F2854" s="32"/>
      <c r="G2854" s="32"/>
      <c r="H2854" s="32"/>
      <c r="I2854" s="32"/>
      <c r="J2854" s="32"/>
      <c r="K2854" s="32"/>
      <c r="L2854" s="32"/>
      <c r="M2854" s="32" t="s">
        <v>433</v>
      </c>
      <c r="N2854" s="32" t="s">
        <v>433</v>
      </c>
      <c r="O2854" s="32"/>
      <c r="P2854" s="32">
        <v>2</v>
      </c>
      <c r="Q2854" s="32"/>
      <c r="R2854" s="32"/>
      <c r="S2854" s="32"/>
      <c r="T2854" s="32"/>
      <c r="U2854" s="33">
        <v>-6536.46</v>
      </c>
      <c r="V2854" s="32"/>
      <c r="W2854" s="32"/>
      <c r="X2854" s="32"/>
      <c r="Y2854" s="32"/>
      <c r="Z2854" s="32"/>
      <c r="AA2854" s="32"/>
      <c r="AB2854" s="32"/>
      <c r="AC2854" s="32"/>
      <c r="AD2854" s="32"/>
      <c r="AE2854" s="34" t="s">
        <v>85</v>
      </c>
      <c r="AF2854" s="32"/>
      <c r="AG2854" s="32"/>
      <c r="AH2854" s="32"/>
      <c r="AI2854" s="32"/>
      <c r="AJ2854" s="35"/>
      <c r="AK2854" s="32"/>
      <c r="AL2854" s="32"/>
      <c r="AO2854" s="36" t="str">
        <f t="shared" si="44"/>
        <v>1089</v>
      </c>
    </row>
    <row r="2855" spans="1:41">
      <c r="A2855" s="32" t="s">
        <v>428</v>
      </c>
      <c r="B2855" s="32"/>
      <c r="C2855" s="32"/>
      <c r="D2855" s="32"/>
      <c r="E2855" s="32"/>
      <c r="F2855" s="32"/>
      <c r="G2855" s="32"/>
      <c r="H2855" s="32"/>
      <c r="I2855" s="32"/>
      <c r="J2855" s="32"/>
      <c r="K2855" s="32"/>
      <c r="L2855" s="32"/>
      <c r="M2855" s="32" t="s">
        <v>433</v>
      </c>
      <c r="N2855" s="32" t="s">
        <v>433</v>
      </c>
      <c r="O2855" s="32"/>
      <c r="P2855" s="32">
        <v>2</v>
      </c>
      <c r="Q2855" s="32"/>
      <c r="R2855" s="32"/>
      <c r="S2855" s="32"/>
      <c r="T2855" s="32"/>
      <c r="U2855" s="33">
        <v>-1962.6</v>
      </c>
      <c r="V2855" s="32"/>
      <c r="W2855" s="32"/>
      <c r="X2855" s="32"/>
      <c r="Y2855" s="32"/>
      <c r="Z2855" s="32"/>
      <c r="AA2855" s="32"/>
      <c r="AB2855" s="32"/>
      <c r="AC2855" s="32"/>
      <c r="AD2855" s="32"/>
      <c r="AE2855" s="34" t="s">
        <v>89</v>
      </c>
      <c r="AF2855" s="32"/>
      <c r="AG2855" s="32"/>
      <c r="AH2855" s="32"/>
      <c r="AI2855" s="32"/>
      <c r="AJ2855" s="35"/>
      <c r="AK2855" s="32"/>
      <c r="AL2855" s="32"/>
      <c r="AO2855" s="36" t="str">
        <f t="shared" si="44"/>
        <v>1093</v>
      </c>
    </row>
    <row r="2856" spans="1:41">
      <c r="A2856" s="32" t="s">
        <v>428</v>
      </c>
      <c r="B2856" s="32"/>
      <c r="C2856" s="32"/>
      <c r="D2856" s="32"/>
      <c r="E2856" s="32"/>
      <c r="F2856" s="32"/>
      <c r="G2856" s="32"/>
      <c r="H2856" s="32"/>
      <c r="I2856" s="32"/>
      <c r="J2856" s="32"/>
      <c r="K2856" s="32"/>
      <c r="L2856" s="32"/>
      <c r="M2856" s="32" t="s">
        <v>433</v>
      </c>
      <c r="N2856" s="32" t="s">
        <v>433</v>
      </c>
      <c r="O2856" s="32"/>
      <c r="P2856" s="32">
        <v>2</v>
      </c>
      <c r="Q2856" s="32"/>
      <c r="R2856" s="32"/>
      <c r="S2856" s="32"/>
      <c r="T2856" s="32"/>
      <c r="U2856" s="33">
        <v>-1636.83</v>
      </c>
      <c r="V2856" s="32"/>
      <c r="W2856" s="32"/>
      <c r="X2856" s="32"/>
      <c r="Y2856" s="32"/>
      <c r="Z2856" s="32"/>
      <c r="AA2856" s="32"/>
      <c r="AB2856" s="32"/>
      <c r="AC2856" s="32"/>
      <c r="AD2856" s="32"/>
      <c r="AE2856" s="34" t="s">
        <v>95</v>
      </c>
      <c r="AF2856" s="32"/>
      <c r="AG2856" s="32"/>
      <c r="AH2856" s="32"/>
      <c r="AI2856" s="32"/>
      <c r="AJ2856" s="35"/>
      <c r="AK2856" s="32"/>
      <c r="AL2856" s="32"/>
      <c r="AO2856" s="36" t="str">
        <f t="shared" si="44"/>
        <v>1099</v>
      </c>
    </row>
    <row r="2857" spans="1:41">
      <c r="A2857" s="32" t="s">
        <v>428</v>
      </c>
      <c r="B2857" s="32"/>
      <c r="C2857" s="32"/>
      <c r="D2857" s="32"/>
      <c r="E2857" s="32"/>
      <c r="F2857" s="32"/>
      <c r="G2857" s="32"/>
      <c r="H2857" s="32"/>
      <c r="I2857" s="32"/>
      <c r="J2857" s="32"/>
      <c r="K2857" s="32"/>
      <c r="L2857" s="32"/>
      <c r="M2857" s="32" t="s">
        <v>433</v>
      </c>
      <c r="N2857" s="32" t="s">
        <v>433</v>
      </c>
      <c r="O2857" s="32"/>
      <c r="P2857" s="32">
        <v>2</v>
      </c>
      <c r="Q2857" s="32"/>
      <c r="R2857" s="32"/>
      <c r="S2857" s="32"/>
      <c r="T2857" s="32"/>
      <c r="U2857" s="33">
        <v>-2941.2</v>
      </c>
      <c r="V2857" s="32"/>
      <c r="W2857" s="32"/>
      <c r="X2857" s="32"/>
      <c r="Y2857" s="32"/>
      <c r="Z2857" s="32"/>
      <c r="AA2857" s="32"/>
      <c r="AB2857" s="32"/>
      <c r="AC2857" s="32"/>
      <c r="AD2857" s="32"/>
      <c r="AE2857" s="34" t="s">
        <v>90</v>
      </c>
      <c r="AF2857" s="32"/>
      <c r="AG2857" s="32"/>
      <c r="AH2857" s="32"/>
      <c r="AI2857" s="32"/>
      <c r="AJ2857" s="35"/>
      <c r="AK2857" s="32"/>
      <c r="AL2857" s="32"/>
      <c r="AO2857" s="36" t="str">
        <f t="shared" si="44"/>
        <v>1094</v>
      </c>
    </row>
    <row r="2858" spans="1:41">
      <c r="A2858" s="32" t="s">
        <v>428</v>
      </c>
      <c r="B2858" s="32"/>
      <c r="C2858" s="32"/>
      <c r="D2858" s="32"/>
      <c r="E2858" s="32"/>
      <c r="F2858" s="32"/>
      <c r="G2858" s="32"/>
      <c r="H2858" s="32"/>
      <c r="I2858" s="32"/>
      <c r="J2858" s="32"/>
      <c r="K2858" s="32"/>
      <c r="L2858" s="32"/>
      <c r="M2858" s="32" t="s">
        <v>433</v>
      </c>
      <c r="N2858" s="32" t="s">
        <v>433</v>
      </c>
      <c r="O2858" s="32"/>
      <c r="P2858" s="32">
        <v>2</v>
      </c>
      <c r="Q2858" s="32"/>
      <c r="R2858" s="32"/>
      <c r="S2858" s="32"/>
      <c r="T2858" s="32"/>
      <c r="U2858" s="33">
        <v>-7692.89</v>
      </c>
      <c r="V2858" s="32"/>
      <c r="W2858" s="32"/>
      <c r="X2858" s="32"/>
      <c r="Y2858" s="32"/>
      <c r="Z2858" s="32"/>
      <c r="AA2858" s="32"/>
      <c r="AB2858" s="32"/>
      <c r="AC2858" s="32"/>
      <c r="AD2858" s="32"/>
      <c r="AE2858" s="34" t="s">
        <v>36</v>
      </c>
      <c r="AF2858" s="32"/>
      <c r="AG2858" s="32"/>
      <c r="AH2858" s="32"/>
      <c r="AI2858" s="32"/>
      <c r="AJ2858" s="35"/>
      <c r="AK2858" s="32"/>
      <c r="AL2858" s="32"/>
      <c r="AO2858" s="36" t="str">
        <f t="shared" si="44"/>
        <v>1036</v>
      </c>
    </row>
    <row r="2859" spans="1:41">
      <c r="A2859" s="32" t="s">
        <v>428</v>
      </c>
      <c r="B2859" s="32"/>
      <c r="C2859" s="32"/>
      <c r="D2859" s="32"/>
      <c r="E2859" s="32"/>
      <c r="F2859" s="32"/>
      <c r="G2859" s="32"/>
      <c r="H2859" s="32"/>
      <c r="I2859" s="32"/>
      <c r="J2859" s="32"/>
      <c r="K2859" s="32"/>
      <c r="L2859" s="32"/>
      <c r="M2859" s="32" t="s">
        <v>433</v>
      </c>
      <c r="N2859" s="32" t="s">
        <v>433</v>
      </c>
      <c r="O2859" s="32"/>
      <c r="P2859" s="32">
        <v>2</v>
      </c>
      <c r="Q2859" s="32"/>
      <c r="R2859" s="32"/>
      <c r="S2859" s="32"/>
      <c r="T2859" s="32"/>
      <c r="U2859" s="33">
        <v>-9628.8499999999985</v>
      </c>
      <c r="V2859" s="32"/>
      <c r="W2859" s="32"/>
      <c r="X2859" s="32"/>
      <c r="Y2859" s="32"/>
      <c r="Z2859" s="32"/>
      <c r="AA2859" s="32"/>
      <c r="AB2859" s="32"/>
      <c r="AC2859" s="32"/>
      <c r="AD2859" s="32"/>
      <c r="AE2859" s="34" t="s">
        <v>102</v>
      </c>
      <c r="AF2859" s="32"/>
      <c r="AG2859" s="32"/>
      <c r="AH2859" s="32"/>
      <c r="AI2859" s="32"/>
      <c r="AJ2859" s="35"/>
      <c r="AK2859" s="32"/>
      <c r="AL2859" s="32"/>
      <c r="AO2859" s="36" t="str">
        <f t="shared" si="44"/>
        <v>1107</v>
      </c>
    </row>
    <row r="2860" spans="1:41">
      <c r="A2860" s="32" t="s">
        <v>428</v>
      </c>
      <c r="B2860" s="32"/>
      <c r="C2860" s="32"/>
      <c r="D2860" s="32"/>
      <c r="E2860" s="32"/>
      <c r="F2860" s="32"/>
      <c r="G2860" s="32"/>
      <c r="H2860" s="32"/>
      <c r="I2860" s="32"/>
      <c r="J2860" s="32"/>
      <c r="K2860" s="32"/>
      <c r="L2860" s="32"/>
      <c r="M2860" s="32" t="s">
        <v>433</v>
      </c>
      <c r="N2860" s="32" t="s">
        <v>433</v>
      </c>
      <c r="O2860" s="32"/>
      <c r="P2860" s="32">
        <v>2</v>
      </c>
      <c r="Q2860" s="32"/>
      <c r="R2860" s="32"/>
      <c r="S2860" s="32"/>
      <c r="T2860" s="32"/>
      <c r="U2860" s="33">
        <v>-1924.17</v>
      </c>
      <c r="V2860" s="32"/>
      <c r="W2860" s="32"/>
      <c r="X2860" s="32"/>
      <c r="Y2860" s="32"/>
      <c r="Z2860" s="32"/>
      <c r="AA2860" s="32"/>
      <c r="AB2860" s="32"/>
      <c r="AC2860" s="32"/>
      <c r="AD2860" s="32"/>
      <c r="AE2860" s="34" t="s">
        <v>40</v>
      </c>
      <c r="AF2860" s="32"/>
      <c r="AG2860" s="32"/>
      <c r="AH2860" s="32"/>
      <c r="AI2860" s="32"/>
      <c r="AJ2860" s="35"/>
      <c r="AK2860" s="32"/>
      <c r="AL2860" s="32"/>
      <c r="AO2860" s="36" t="str">
        <f t="shared" si="44"/>
        <v>1041</v>
      </c>
    </row>
    <row r="2861" spans="1:41">
      <c r="A2861" s="32" t="s">
        <v>428</v>
      </c>
      <c r="B2861" s="32"/>
      <c r="C2861" s="32"/>
      <c r="D2861" s="32"/>
      <c r="E2861" s="32"/>
      <c r="F2861" s="32"/>
      <c r="G2861" s="32"/>
      <c r="H2861" s="32"/>
      <c r="I2861" s="32"/>
      <c r="J2861" s="32"/>
      <c r="K2861" s="32"/>
      <c r="L2861" s="32"/>
      <c r="M2861" s="32" t="s">
        <v>433</v>
      </c>
      <c r="N2861" s="32" t="s">
        <v>433</v>
      </c>
      <c r="O2861" s="32"/>
      <c r="P2861" s="32">
        <v>2</v>
      </c>
      <c r="Q2861" s="32"/>
      <c r="R2861" s="32"/>
      <c r="S2861" s="32"/>
      <c r="T2861" s="32"/>
      <c r="U2861" s="33">
        <v>-12453.689999999999</v>
      </c>
      <c r="V2861" s="32"/>
      <c r="W2861" s="32"/>
      <c r="X2861" s="32"/>
      <c r="Y2861" s="32"/>
      <c r="Z2861" s="32"/>
      <c r="AA2861" s="32"/>
      <c r="AB2861" s="32"/>
      <c r="AC2861" s="32"/>
      <c r="AD2861" s="32"/>
      <c r="AE2861" s="34" t="s">
        <v>88</v>
      </c>
      <c r="AF2861" s="32"/>
      <c r="AG2861" s="32"/>
      <c r="AH2861" s="32"/>
      <c r="AI2861" s="32"/>
      <c r="AJ2861" s="35"/>
      <c r="AK2861" s="32"/>
      <c r="AL2861" s="32"/>
      <c r="AO2861" s="36" t="str">
        <f t="shared" si="44"/>
        <v>1092</v>
      </c>
    </row>
    <row r="2862" spans="1:41">
      <c r="A2862" s="32" t="s">
        <v>428</v>
      </c>
      <c r="B2862" s="32"/>
      <c r="C2862" s="32"/>
      <c r="D2862" s="32"/>
      <c r="E2862" s="32"/>
      <c r="F2862" s="32"/>
      <c r="G2862" s="32"/>
      <c r="H2862" s="32"/>
      <c r="I2862" s="32"/>
      <c r="J2862" s="32"/>
      <c r="K2862" s="32"/>
      <c r="L2862" s="32"/>
      <c r="M2862" s="32" t="s">
        <v>433</v>
      </c>
      <c r="N2862" s="32" t="s">
        <v>433</v>
      </c>
      <c r="O2862" s="32"/>
      <c r="P2862" s="32">
        <v>2</v>
      </c>
      <c r="Q2862" s="32"/>
      <c r="R2862" s="32"/>
      <c r="S2862" s="32"/>
      <c r="T2862" s="32"/>
      <c r="U2862" s="33">
        <v>-7950.5300000000043</v>
      </c>
      <c r="V2862" s="32"/>
      <c r="W2862" s="32"/>
      <c r="X2862" s="32"/>
      <c r="Y2862" s="32"/>
      <c r="Z2862" s="32"/>
      <c r="AA2862" s="32"/>
      <c r="AB2862" s="32"/>
      <c r="AC2862" s="32"/>
      <c r="AD2862" s="32"/>
      <c r="AE2862" s="34" t="s">
        <v>86</v>
      </c>
      <c r="AF2862" s="32"/>
      <c r="AG2862" s="32"/>
      <c r="AH2862" s="32"/>
      <c r="AI2862" s="32"/>
      <c r="AJ2862" s="35"/>
      <c r="AK2862" s="32"/>
      <c r="AL2862" s="32"/>
      <c r="AO2862" s="36" t="str">
        <f t="shared" si="44"/>
        <v>1090</v>
      </c>
    </row>
    <row r="2863" spans="1:41">
      <c r="A2863" s="32" t="s">
        <v>428</v>
      </c>
      <c r="B2863" s="32"/>
      <c r="C2863" s="32"/>
      <c r="D2863" s="32"/>
      <c r="E2863" s="32"/>
      <c r="F2863" s="32"/>
      <c r="G2863" s="32"/>
      <c r="H2863" s="32"/>
      <c r="I2863" s="32"/>
      <c r="J2863" s="32"/>
      <c r="K2863" s="32"/>
      <c r="L2863" s="32"/>
      <c r="M2863" s="32" t="s">
        <v>433</v>
      </c>
      <c r="N2863" s="32" t="s">
        <v>433</v>
      </c>
      <c r="O2863" s="32"/>
      <c r="P2863" s="32">
        <v>2</v>
      </c>
      <c r="Q2863" s="32"/>
      <c r="R2863" s="32"/>
      <c r="S2863" s="32"/>
      <c r="T2863" s="32"/>
      <c r="U2863" s="33">
        <v>-5621.79</v>
      </c>
      <c r="V2863" s="32"/>
      <c r="W2863" s="32"/>
      <c r="X2863" s="32"/>
      <c r="Y2863" s="32"/>
      <c r="Z2863" s="32"/>
      <c r="AA2863" s="32"/>
      <c r="AB2863" s="32"/>
      <c r="AC2863" s="32"/>
      <c r="AD2863" s="32"/>
      <c r="AE2863" s="34" t="s">
        <v>53</v>
      </c>
      <c r="AF2863" s="32"/>
      <c r="AG2863" s="32"/>
      <c r="AH2863" s="32"/>
      <c r="AI2863" s="32"/>
      <c r="AJ2863" s="35"/>
      <c r="AK2863" s="32"/>
      <c r="AL2863" s="32"/>
      <c r="AO2863" s="36" t="str">
        <f t="shared" si="44"/>
        <v>1056</v>
      </c>
    </row>
    <row r="2864" spans="1:41">
      <c r="A2864" s="32" t="s">
        <v>428</v>
      </c>
      <c r="B2864" s="32"/>
      <c r="C2864" s="32"/>
      <c r="D2864" s="32"/>
      <c r="E2864" s="32"/>
      <c r="F2864" s="32"/>
      <c r="G2864" s="32"/>
      <c r="H2864" s="32"/>
      <c r="I2864" s="32"/>
      <c r="J2864" s="32"/>
      <c r="K2864" s="32"/>
      <c r="L2864" s="32"/>
      <c r="M2864" s="32" t="s">
        <v>433</v>
      </c>
      <c r="N2864" s="32" t="s">
        <v>433</v>
      </c>
      <c r="O2864" s="32"/>
      <c r="P2864" s="32">
        <v>2</v>
      </c>
      <c r="Q2864" s="32"/>
      <c r="R2864" s="32"/>
      <c r="S2864" s="32"/>
      <c r="T2864" s="32"/>
      <c r="U2864" s="33">
        <v>-29759.319999999992</v>
      </c>
      <c r="V2864" s="32"/>
      <c r="W2864" s="32"/>
      <c r="X2864" s="32"/>
      <c r="Y2864" s="32"/>
      <c r="Z2864" s="32"/>
      <c r="AA2864" s="32"/>
      <c r="AB2864" s="32"/>
      <c r="AC2864" s="32"/>
      <c r="AD2864" s="32"/>
      <c r="AE2864" s="34" t="s">
        <v>87</v>
      </c>
      <c r="AF2864" s="32"/>
      <c r="AG2864" s="32"/>
      <c r="AH2864" s="32"/>
      <c r="AI2864" s="32"/>
      <c r="AJ2864" s="35"/>
      <c r="AK2864" s="32"/>
      <c r="AL2864" s="32"/>
      <c r="AO2864" s="36" t="str">
        <f t="shared" si="44"/>
        <v>1091</v>
      </c>
    </row>
    <row r="2865" spans="1:41">
      <c r="A2865" s="32" t="s">
        <v>428</v>
      </c>
      <c r="B2865" s="32"/>
      <c r="C2865" s="32"/>
      <c r="D2865" s="32"/>
      <c r="E2865" s="32"/>
      <c r="F2865" s="32"/>
      <c r="G2865" s="32"/>
      <c r="H2865" s="32"/>
      <c r="I2865" s="32"/>
      <c r="J2865" s="32"/>
      <c r="K2865" s="32"/>
      <c r="L2865" s="32"/>
      <c r="M2865" s="32" t="s">
        <v>433</v>
      </c>
      <c r="N2865" s="32" t="s">
        <v>433</v>
      </c>
      <c r="O2865" s="32"/>
      <c r="P2865" s="32">
        <v>2</v>
      </c>
      <c r="Q2865" s="32"/>
      <c r="R2865" s="32"/>
      <c r="S2865" s="32"/>
      <c r="T2865" s="32"/>
      <c r="U2865" s="33">
        <v>-9166.64</v>
      </c>
      <c r="V2865" s="32"/>
      <c r="W2865" s="32"/>
      <c r="X2865" s="32"/>
      <c r="Y2865" s="32"/>
      <c r="Z2865" s="32"/>
      <c r="AA2865" s="32"/>
      <c r="AB2865" s="32"/>
      <c r="AC2865" s="32"/>
      <c r="AD2865" s="32"/>
      <c r="AE2865" s="34" t="s">
        <v>380</v>
      </c>
      <c r="AF2865" s="32"/>
      <c r="AG2865" s="32"/>
      <c r="AH2865" s="32"/>
      <c r="AI2865" s="32"/>
      <c r="AJ2865" s="35"/>
      <c r="AK2865" s="32"/>
      <c r="AL2865" s="32"/>
      <c r="AO2865" s="36" t="str">
        <f t="shared" si="44"/>
        <v>5003</v>
      </c>
    </row>
    <row r="2866" spans="1:41">
      <c r="A2866" s="32" t="s">
        <v>428</v>
      </c>
      <c r="B2866" s="32"/>
      <c r="C2866" s="32"/>
      <c r="D2866" s="32"/>
      <c r="E2866" s="32"/>
      <c r="F2866" s="32"/>
      <c r="G2866" s="32"/>
      <c r="H2866" s="32"/>
      <c r="I2866" s="32"/>
      <c r="J2866" s="32"/>
      <c r="K2866" s="32"/>
      <c r="L2866" s="32"/>
      <c r="M2866" s="32" t="s">
        <v>433</v>
      </c>
      <c r="N2866" s="32" t="s">
        <v>433</v>
      </c>
      <c r="O2866" s="32"/>
      <c r="P2866" s="32">
        <v>2</v>
      </c>
      <c r="Q2866" s="32"/>
      <c r="R2866" s="32"/>
      <c r="S2866" s="32"/>
      <c r="T2866" s="32"/>
      <c r="U2866" s="33">
        <v>-17250</v>
      </c>
      <c r="V2866" s="32"/>
      <c r="W2866" s="32"/>
      <c r="X2866" s="32"/>
      <c r="Y2866" s="32"/>
      <c r="Z2866" s="32"/>
      <c r="AA2866" s="32"/>
      <c r="AB2866" s="32"/>
      <c r="AC2866" s="32"/>
      <c r="AD2866" s="32"/>
      <c r="AE2866" s="34" t="s">
        <v>351</v>
      </c>
      <c r="AF2866" s="32"/>
      <c r="AG2866" s="32"/>
      <c r="AH2866" s="32"/>
      <c r="AI2866" s="32"/>
      <c r="AJ2866" s="35"/>
      <c r="AK2866" s="32"/>
      <c r="AL2866" s="32"/>
      <c r="AO2866" s="36" t="str">
        <f t="shared" si="44"/>
        <v>2003</v>
      </c>
    </row>
    <row r="2867" spans="1:41">
      <c r="A2867" s="32" t="s">
        <v>428</v>
      </c>
      <c r="B2867" s="32"/>
      <c r="C2867" s="32"/>
      <c r="D2867" s="32"/>
      <c r="E2867" s="32"/>
      <c r="F2867" s="32"/>
      <c r="G2867" s="32"/>
      <c r="H2867" s="32"/>
      <c r="I2867" s="32"/>
      <c r="J2867" s="32"/>
      <c r="K2867" s="32"/>
      <c r="L2867" s="32"/>
      <c r="M2867" s="32" t="s">
        <v>433</v>
      </c>
      <c r="N2867" s="32" t="s">
        <v>433</v>
      </c>
      <c r="O2867" s="32"/>
      <c r="P2867" s="32">
        <v>2</v>
      </c>
      <c r="Q2867" s="32"/>
      <c r="R2867" s="32"/>
      <c r="S2867" s="32"/>
      <c r="T2867" s="32"/>
      <c r="U2867" s="33">
        <v>-17387.099999999999</v>
      </c>
      <c r="V2867" s="32"/>
      <c r="W2867" s="32"/>
      <c r="X2867" s="32"/>
      <c r="Y2867" s="32"/>
      <c r="Z2867" s="32"/>
      <c r="AA2867" s="32"/>
      <c r="AB2867" s="32"/>
      <c r="AC2867" s="32"/>
      <c r="AD2867" s="32"/>
      <c r="AE2867" s="34" t="s">
        <v>177</v>
      </c>
      <c r="AF2867" s="32"/>
      <c r="AG2867" s="32"/>
      <c r="AH2867" s="32"/>
      <c r="AI2867" s="32"/>
      <c r="AJ2867" s="35"/>
      <c r="AK2867" s="32"/>
      <c r="AL2867" s="32"/>
      <c r="AO2867" s="36" t="str">
        <f t="shared" si="44"/>
        <v>1650</v>
      </c>
    </row>
    <row r="2868" spans="1:41">
      <c r="A2868" s="32" t="s">
        <v>428</v>
      </c>
      <c r="B2868" s="32"/>
      <c r="C2868" s="32"/>
      <c r="D2868" s="32"/>
      <c r="E2868" s="32"/>
      <c r="F2868" s="32"/>
      <c r="G2868" s="32"/>
      <c r="H2868" s="32"/>
      <c r="I2868" s="32"/>
      <c r="J2868" s="32"/>
      <c r="K2868" s="32"/>
      <c r="L2868" s="32"/>
      <c r="M2868" s="32" t="s">
        <v>433</v>
      </c>
      <c r="N2868" s="32" t="s">
        <v>433</v>
      </c>
      <c r="O2868" s="32"/>
      <c r="P2868" s="32">
        <v>2</v>
      </c>
      <c r="Q2868" s="32"/>
      <c r="R2868" s="32"/>
      <c r="S2868" s="32"/>
      <c r="T2868" s="32"/>
      <c r="U2868" s="33">
        <v>-20970.169999999998</v>
      </c>
      <c r="V2868" s="32"/>
      <c r="W2868" s="32"/>
      <c r="X2868" s="32"/>
      <c r="Y2868" s="32"/>
      <c r="Z2868" s="32"/>
      <c r="AA2868" s="32"/>
      <c r="AB2868" s="32"/>
      <c r="AC2868" s="32"/>
      <c r="AD2868" s="32"/>
      <c r="AE2868" s="34" t="s">
        <v>217</v>
      </c>
      <c r="AF2868" s="32"/>
      <c r="AG2868" s="32"/>
      <c r="AH2868" s="32"/>
      <c r="AI2868" s="32"/>
      <c r="AJ2868" s="35"/>
      <c r="AK2868" s="32"/>
      <c r="AL2868" s="32"/>
      <c r="AO2868" s="36" t="str">
        <f t="shared" si="44"/>
        <v>1905</v>
      </c>
    </row>
    <row r="2869" spans="1:41">
      <c r="A2869" s="32" t="s">
        <v>428</v>
      </c>
      <c r="B2869" s="32"/>
      <c r="C2869" s="32"/>
      <c r="D2869" s="32"/>
      <c r="E2869" s="32"/>
      <c r="F2869" s="32"/>
      <c r="G2869" s="32"/>
      <c r="H2869" s="32"/>
      <c r="I2869" s="32"/>
      <c r="J2869" s="32"/>
      <c r="K2869" s="32"/>
      <c r="L2869" s="32"/>
      <c r="M2869" s="32" t="s">
        <v>433</v>
      </c>
      <c r="N2869" s="32" t="s">
        <v>433</v>
      </c>
      <c r="O2869" s="32"/>
      <c r="P2869" s="32">
        <v>2</v>
      </c>
      <c r="Q2869" s="32"/>
      <c r="R2869" s="32"/>
      <c r="S2869" s="32"/>
      <c r="T2869" s="32"/>
      <c r="U2869" s="33">
        <v>-10078.74</v>
      </c>
      <c r="V2869" s="32"/>
      <c r="W2869" s="32"/>
      <c r="X2869" s="32"/>
      <c r="Y2869" s="32"/>
      <c r="Z2869" s="32"/>
      <c r="AA2869" s="32"/>
      <c r="AB2869" s="32"/>
      <c r="AC2869" s="32"/>
      <c r="AD2869" s="32"/>
      <c r="AE2869" s="34" t="s">
        <v>220</v>
      </c>
      <c r="AF2869" s="32"/>
      <c r="AG2869" s="32"/>
      <c r="AH2869" s="32"/>
      <c r="AI2869" s="32"/>
      <c r="AJ2869" s="35"/>
      <c r="AK2869" s="32"/>
      <c r="AL2869" s="32"/>
      <c r="AO2869" s="36" t="str">
        <f t="shared" si="44"/>
        <v>1909</v>
      </c>
    </row>
    <row r="2870" spans="1:41">
      <c r="A2870" s="32" t="s">
        <v>428</v>
      </c>
      <c r="B2870" s="32"/>
      <c r="C2870" s="32"/>
      <c r="D2870" s="32"/>
      <c r="E2870" s="32"/>
      <c r="F2870" s="32"/>
      <c r="G2870" s="32"/>
      <c r="H2870" s="32"/>
      <c r="I2870" s="32"/>
      <c r="J2870" s="32"/>
      <c r="K2870" s="32"/>
      <c r="L2870" s="32"/>
      <c r="M2870" s="32" t="s">
        <v>433</v>
      </c>
      <c r="N2870" s="32" t="s">
        <v>433</v>
      </c>
      <c r="O2870" s="32"/>
      <c r="P2870" s="32">
        <v>2</v>
      </c>
      <c r="Q2870" s="32"/>
      <c r="R2870" s="32"/>
      <c r="S2870" s="32"/>
      <c r="T2870" s="32"/>
      <c r="U2870" s="33">
        <v>-7640.9199999999983</v>
      </c>
      <c r="V2870" s="32"/>
      <c r="W2870" s="32"/>
      <c r="X2870" s="32"/>
      <c r="Y2870" s="32"/>
      <c r="Z2870" s="32"/>
      <c r="AA2870" s="32"/>
      <c r="AB2870" s="32"/>
      <c r="AC2870" s="32"/>
      <c r="AD2870" s="32"/>
      <c r="AE2870" s="34" t="s">
        <v>219</v>
      </c>
      <c r="AF2870" s="32"/>
      <c r="AG2870" s="32"/>
      <c r="AH2870" s="32"/>
      <c r="AI2870" s="32"/>
      <c r="AJ2870" s="35"/>
      <c r="AK2870" s="32"/>
      <c r="AL2870" s="32"/>
      <c r="AO2870" s="36" t="str">
        <f t="shared" si="44"/>
        <v>1907</v>
      </c>
    </row>
    <row r="2871" spans="1:41">
      <c r="A2871" s="32" t="s">
        <v>428</v>
      </c>
      <c r="B2871" s="32"/>
      <c r="C2871" s="32"/>
      <c r="D2871" s="32"/>
      <c r="E2871" s="32"/>
      <c r="F2871" s="32"/>
      <c r="G2871" s="32"/>
      <c r="H2871" s="32"/>
      <c r="I2871" s="32"/>
      <c r="J2871" s="32"/>
      <c r="K2871" s="32"/>
      <c r="L2871" s="32"/>
      <c r="M2871" s="32" t="s">
        <v>433</v>
      </c>
      <c r="N2871" s="32" t="s">
        <v>433</v>
      </c>
      <c r="O2871" s="32"/>
      <c r="P2871" s="32">
        <v>2</v>
      </c>
      <c r="Q2871" s="32"/>
      <c r="R2871" s="32"/>
      <c r="S2871" s="32"/>
      <c r="T2871" s="32"/>
      <c r="U2871" s="33">
        <v>-3962.542340384739</v>
      </c>
      <c r="V2871" s="32"/>
      <c r="W2871" s="32"/>
      <c r="X2871" s="32"/>
      <c r="Y2871" s="32"/>
      <c r="Z2871" s="32"/>
      <c r="AA2871" s="32"/>
      <c r="AB2871" s="32"/>
      <c r="AC2871" s="32"/>
      <c r="AD2871" s="32"/>
      <c r="AE2871" s="34" t="s">
        <v>222</v>
      </c>
      <c r="AF2871" s="32"/>
      <c r="AG2871" s="32"/>
      <c r="AH2871" s="32"/>
      <c r="AI2871" s="32"/>
      <c r="AJ2871" s="35"/>
      <c r="AK2871" s="32"/>
      <c r="AL2871" s="32"/>
      <c r="AO2871" s="36" t="str">
        <f t="shared" si="44"/>
        <v>1950</v>
      </c>
    </row>
    <row r="2872" spans="1:41">
      <c r="A2872" s="32" t="s">
        <v>428</v>
      </c>
      <c r="B2872" s="32"/>
      <c r="C2872" s="32"/>
      <c r="D2872" s="32"/>
      <c r="E2872" s="32"/>
      <c r="F2872" s="32"/>
      <c r="G2872" s="32"/>
      <c r="H2872" s="32"/>
      <c r="I2872" s="32"/>
      <c r="J2872" s="32"/>
      <c r="K2872" s="32"/>
      <c r="L2872" s="32"/>
      <c r="M2872" s="32" t="s">
        <v>433</v>
      </c>
      <c r="N2872" s="32" t="s">
        <v>433</v>
      </c>
      <c r="O2872" s="32"/>
      <c r="P2872" s="32">
        <v>2</v>
      </c>
      <c r="Q2872" s="32"/>
      <c r="R2872" s="32"/>
      <c r="S2872" s="32"/>
      <c r="T2872" s="32"/>
      <c r="U2872" s="33">
        <v>-706.41916970049806</v>
      </c>
      <c r="V2872" s="32"/>
      <c r="W2872" s="32"/>
      <c r="X2872" s="32"/>
      <c r="Y2872" s="32"/>
      <c r="Z2872" s="32"/>
      <c r="AA2872" s="32"/>
      <c r="AB2872" s="32"/>
      <c r="AC2872" s="32"/>
      <c r="AD2872" s="32"/>
      <c r="AE2872" s="34" t="s">
        <v>223</v>
      </c>
      <c r="AF2872" s="32"/>
      <c r="AG2872" s="32"/>
      <c r="AH2872" s="32"/>
      <c r="AI2872" s="32"/>
      <c r="AJ2872" s="35"/>
      <c r="AK2872" s="32"/>
      <c r="AL2872" s="32"/>
      <c r="AO2872" s="36" t="str">
        <f t="shared" si="44"/>
        <v>1951</v>
      </c>
    </row>
    <row r="2873" spans="1:41">
      <c r="A2873" s="32" t="s">
        <v>428</v>
      </c>
      <c r="B2873" s="32"/>
      <c r="C2873" s="32"/>
      <c r="D2873" s="32"/>
      <c r="E2873" s="32"/>
      <c r="F2873" s="32"/>
      <c r="G2873" s="32"/>
      <c r="H2873" s="32"/>
      <c r="I2873" s="32"/>
      <c r="J2873" s="32"/>
      <c r="K2873" s="32"/>
      <c r="L2873" s="32"/>
      <c r="M2873" s="32" t="s">
        <v>433</v>
      </c>
      <c r="N2873" s="32" t="s">
        <v>433</v>
      </c>
      <c r="O2873" s="32"/>
      <c r="P2873" s="32">
        <v>2</v>
      </c>
      <c r="Q2873" s="32"/>
      <c r="R2873" s="32"/>
      <c r="S2873" s="32"/>
      <c r="T2873" s="32"/>
      <c r="U2873" s="33">
        <v>-27056.78</v>
      </c>
      <c r="V2873" s="32"/>
      <c r="W2873" s="32"/>
      <c r="X2873" s="32"/>
      <c r="Y2873" s="32"/>
      <c r="Z2873" s="32"/>
      <c r="AA2873" s="32"/>
      <c r="AB2873" s="32"/>
      <c r="AC2873" s="32"/>
      <c r="AD2873" s="32"/>
      <c r="AE2873" s="34" t="s">
        <v>199</v>
      </c>
      <c r="AF2873" s="32"/>
      <c r="AG2873" s="32"/>
      <c r="AH2873" s="32"/>
      <c r="AI2873" s="32"/>
      <c r="AJ2873" s="35"/>
      <c r="AK2873" s="32"/>
      <c r="AL2873" s="32"/>
      <c r="AO2873" s="36" t="str">
        <f t="shared" si="44"/>
        <v>1752</v>
      </c>
    </row>
    <row r="2874" spans="1:41">
      <c r="A2874" s="32" t="s">
        <v>428</v>
      </c>
      <c r="B2874" s="32"/>
      <c r="C2874" s="32"/>
      <c r="D2874" s="32"/>
      <c r="E2874" s="32"/>
      <c r="F2874" s="32"/>
      <c r="G2874" s="32"/>
      <c r="H2874" s="32"/>
      <c r="I2874" s="32"/>
      <c r="J2874" s="32"/>
      <c r="K2874" s="32"/>
      <c r="L2874" s="32"/>
      <c r="M2874" s="32" t="s">
        <v>433</v>
      </c>
      <c r="N2874" s="32" t="s">
        <v>433</v>
      </c>
      <c r="O2874" s="32"/>
      <c r="P2874" s="32">
        <v>2</v>
      </c>
      <c r="Q2874" s="32"/>
      <c r="R2874" s="32"/>
      <c r="S2874" s="32"/>
      <c r="T2874" s="32"/>
      <c r="U2874" s="33">
        <v>-7921.6549563660792</v>
      </c>
      <c r="V2874" s="32"/>
      <c r="W2874" s="32"/>
      <c r="X2874" s="32"/>
      <c r="Y2874" s="32"/>
      <c r="Z2874" s="32"/>
      <c r="AA2874" s="32"/>
      <c r="AB2874" s="32"/>
      <c r="AC2874" s="32"/>
      <c r="AD2874" s="32"/>
      <c r="AE2874" s="34" t="s">
        <v>210</v>
      </c>
      <c r="AF2874" s="32"/>
      <c r="AG2874" s="32"/>
      <c r="AH2874" s="32"/>
      <c r="AI2874" s="32"/>
      <c r="AJ2874" s="35"/>
      <c r="AK2874" s="32"/>
      <c r="AL2874" s="32"/>
      <c r="AO2874" s="36" t="str">
        <f t="shared" si="44"/>
        <v>1850</v>
      </c>
    </row>
    <row r="2875" spans="1:41">
      <c r="A2875" s="32" t="s">
        <v>428</v>
      </c>
      <c r="B2875" s="32"/>
      <c r="C2875" s="32"/>
      <c r="D2875" s="32"/>
      <c r="E2875" s="32"/>
      <c r="F2875" s="32"/>
      <c r="G2875" s="32"/>
      <c r="H2875" s="32"/>
      <c r="I2875" s="32"/>
      <c r="J2875" s="32"/>
      <c r="K2875" s="32"/>
      <c r="L2875" s="32"/>
      <c r="M2875" s="32" t="s">
        <v>433</v>
      </c>
      <c r="N2875" s="32" t="s">
        <v>433</v>
      </c>
      <c r="O2875" s="32"/>
      <c r="P2875" s="32">
        <v>2</v>
      </c>
      <c r="Q2875" s="32"/>
      <c r="R2875" s="32"/>
      <c r="S2875" s="32"/>
      <c r="T2875" s="32"/>
      <c r="U2875" s="33">
        <v>-18873.782054150812</v>
      </c>
      <c r="V2875" s="32"/>
      <c r="W2875" s="32"/>
      <c r="X2875" s="32"/>
      <c r="Y2875" s="32"/>
      <c r="Z2875" s="32"/>
      <c r="AA2875" s="32"/>
      <c r="AB2875" s="32"/>
      <c r="AC2875" s="32"/>
      <c r="AD2875" s="32"/>
      <c r="AE2875" s="34" t="s">
        <v>211</v>
      </c>
      <c r="AF2875" s="32"/>
      <c r="AG2875" s="32"/>
      <c r="AH2875" s="32"/>
      <c r="AI2875" s="32"/>
      <c r="AJ2875" s="35"/>
      <c r="AK2875" s="32"/>
      <c r="AL2875" s="32"/>
      <c r="AO2875" s="36" t="str">
        <f t="shared" si="44"/>
        <v>1851</v>
      </c>
    </row>
    <row r="2876" spans="1:41">
      <c r="A2876" s="32" t="s">
        <v>428</v>
      </c>
      <c r="B2876" s="32"/>
      <c r="C2876" s="32"/>
      <c r="D2876" s="32"/>
      <c r="E2876" s="32"/>
      <c r="F2876" s="32"/>
      <c r="G2876" s="32"/>
      <c r="H2876" s="32"/>
      <c r="I2876" s="32"/>
      <c r="J2876" s="32"/>
      <c r="K2876" s="32"/>
      <c r="L2876" s="32"/>
      <c r="M2876" s="32" t="s">
        <v>433</v>
      </c>
      <c r="N2876" s="32" t="s">
        <v>433</v>
      </c>
      <c r="O2876" s="32"/>
      <c r="P2876" s="32">
        <v>2</v>
      </c>
      <c r="Q2876" s="32"/>
      <c r="R2876" s="32"/>
      <c r="S2876" s="32"/>
      <c r="T2876" s="32"/>
      <c r="U2876" s="33">
        <v>-8469.7910784867308</v>
      </c>
      <c r="V2876" s="32"/>
      <c r="W2876" s="32"/>
      <c r="X2876" s="32"/>
      <c r="Y2876" s="32"/>
      <c r="Z2876" s="32"/>
      <c r="AA2876" s="32"/>
      <c r="AB2876" s="32"/>
      <c r="AC2876" s="32"/>
      <c r="AD2876" s="32"/>
      <c r="AE2876" s="34" t="s">
        <v>166</v>
      </c>
      <c r="AF2876" s="32"/>
      <c r="AG2876" s="32"/>
      <c r="AH2876" s="32"/>
      <c r="AI2876" s="32"/>
      <c r="AJ2876" s="35"/>
      <c r="AK2876" s="32"/>
      <c r="AL2876" s="32"/>
      <c r="AO2876" s="36" t="str">
        <f t="shared" si="44"/>
        <v>1516</v>
      </c>
    </row>
    <row r="2877" spans="1:41">
      <c r="A2877" s="32" t="s">
        <v>428</v>
      </c>
      <c r="B2877" s="32"/>
      <c r="C2877" s="32"/>
      <c r="D2877" s="32"/>
      <c r="E2877" s="32"/>
      <c r="F2877" s="32"/>
      <c r="G2877" s="32"/>
      <c r="H2877" s="32"/>
      <c r="I2877" s="32"/>
      <c r="J2877" s="32"/>
      <c r="K2877" s="32"/>
      <c r="L2877" s="32"/>
      <c r="M2877" s="32" t="s">
        <v>433</v>
      </c>
      <c r="N2877" s="32" t="s">
        <v>433</v>
      </c>
      <c r="O2877" s="32"/>
      <c r="P2877" s="32">
        <v>2</v>
      </c>
      <c r="Q2877" s="32"/>
      <c r="R2877" s="32"/>
      <c r="S2877" s="32"/>
      <c r="T2877" s="32"/>
      <c r="U2877" s="33">
        <v>-10022.586109542633</v>
      </c>
      <c r="V2877" s="32"/>
      <c r="W2877" s="32"/>
      <c r="X2877" s="32"/>
      <c r="Y2877" s="32"/>
      <c r="Z2877" s="32"/>
      <c r="AA2877" s="32"/>
      <c r="AB2877" s="32"/>
      <c r="AC2877" s="32"/>
      <c r="AD2877" s="32"/>
      <c r="AE2877" s="34" t="s">
        <v>160</v>
      </c>
      <c r="AF2877" s="32"/>
      <c r="AG2877" s="32"/>
      <c r="AH2877" s="32"/>
      <c r="AI2877" s="32"/>
      <c r="AJ2877" s="35"/>
      <c r="AK2877" s="32"/>
      <c r="AL2877" s="32"/>
      <c r="AO2877" s="36" t="str">
        <f t="shared" si="44"/>
        <v>1509</v>
      </c>
    </row>
    <row r="2878" spans="1:41">
      <c r="A2878" s="32" t="s">
        <v>428</v>
      </c>
      <c r="B2878" s="32"/>
      <c r="C2878" s="32"/>
      <c r="D2878" s="32"/>
      <c r="E2878" s="32"/>
      <c r="F2878" s="32"/>
      <c r="G2878" s="32"/>
      <c r="H2878" s="32"/>
      <c r="I2878" s="32"/>
      <c r="J2878" s="32"/>
      <c r="K2878" s="32"/>
      <c r="L2878" s="32"/>
      <c r="M2878" s="32" t="s">
        <v>433</v>
      </c>
      <c r="N2878" s="32" t="s">
        <v>433</v>
      </c>
      <c r="O2878" s="32"/>
      <c r="P2878" s="32">
        <v>2</v>
      </c>
      <c r="Q2878" s="32"/>
      <c r="R2878" s="32"/>
      <c r="S2878" s="32"/>
      <c r="T2878" s="32"/>
      <c r="U2878" s="33">
        <v>-18528.887634105024</v>
      </c>
      <c r="V2878" s="32"/>
      <c r="W2878" s="32"/>
      <c r="X2878" s="32"/>
      <c r="Y2878" s="32"/>
      <c r="Z2878" s="32"/>
      <c r="AA2878" s="32"/>
      <c r="AB2878" s="32"/>
      <c r="AC2878" s="32"/>
      <c r="AD2878" s="32"/>
      <c r="AE2878" s="34" t="s">
        <v>165</v>
      </c>
      <c r="AF2878" s="32"/>
      <c r="AG2878" s="32"/>
      <c r="AH2878" s="32"/>
      <c r="AI2878" s="32"/>
      <c r="AJ2878" s="35"/>
      <c r="AK2878" s="32"/>
      <c r="AL2878" s="32"/>
      <c r="AO2878" s="36" t="str">
        <f t="shared" si="44"/>
        <v>1515</v>
      </c>
    </row>
    <row r="2879" spans="1:41">
      <c r="A2879" s="32" t="s">
        <v>428</v>
      </c>
      <c r="B2879" s="32"/>
      <c r="C2879" s="32"/>
      <c r="D2879" s="32"/>
      <c r="E2879" s="32"/>
      <c r="F2879" s="32"/>
      <c r="G2879" s="32"/>
      <c r="H2879" s="32"/>
      <c r="I2879" s="32"/>
      <c r="J2879" s="32"/>
      <c r="K2879" s="32"/>
      <c r="L2879" s="32"/>
      <c r="M2879" s="32" t="s">
        <v>433</v>
      </c>
      <c r="N2879" s="32" t="s">
        <v>433</v>
      </c>
      <c r="O2879" s="32"/>
      <c r="P2879" s="32">
        <v>2</v>
      </c>
      <c r="Q2879" s="32"/>
      <c r="R2879" s="32"/>
      <c r="S2879" s="32"/>
      <c r="T2879" s="32"/>
      <c r="U2879" s="33">
        <v>-6977.2219085262541</v>
      </c>
      <c r="V2879" s="32"/>
      <c r="W2879" s="32"/>
      <c r="X2879" s="32"/>
      <c r="Y2879" s="32"/>
      <c r="Z2879" s="32"/>
      <c r="AA2879" s="32"/>
      <c r="AB2879" s="32"/>
      <c r="AC2879" s="32"/>
      <c r="AD2879" s="32"/>
      <c r="AE2879" s="34" t="s">
        <v>154</v>
      </c>
      <c r="AF2879" s="32"/>
      <c r="AG2879" s="32"/>
      <c r="AH2879" s="32"/>
      <c r="AI2879" s="32"/>
      <c r="AJ2879" s="35"/>
      <c r="AK2879" s="32"/>
      <c r="AL2879" s="32"/>
      <c r="AO2879" s="36" t="str">
        <f t="shared" si="44"/>
        <v>1500</v>
      </c>
    </row>
    <row r="2880" spans="1:41">
      <c r="A2880" s="32" t="s">
        <v>428</v>
      </c>
      <c r="B2880" s="32"/>
      <c r="C2880" s="32"/>
      <c r="D2880" s="32"/>
      <c r="E2880" s="32"/>
      <c r="F2880" s="32"/>
      <c r="G2880" s="32"/>
      <c r="H2880" s="32"/>
      <c r="I2880" s="32"/>
      <c r="J2880" s="32"/>
      <c r="K2880" s="32"/>
      <c r="L2880" s="32"/>
      <c r="M2880" s="32" t="s">
        <v>433</v>
      </c>
      <c r="N2880" s="32" t="s">
        <v>433</v>
      </c>
      <c r="O2880" s="32"/>
      <c r="P2880" s="32">
        <v>2</v>
      </c>
      <c r="Q2880" s="32"/>
      <c r="R2880" s="32"/>
      <c r="S2880" s="32"/>
      <c r="T2880" s="32"/>
      <c r="U2880" s="33">
        <v>-12607.950310559012</v>
      </c>
      <c r="V2880" s="32"/>
      <c r="W2880" s="32"/>
      <c r="X2880" s="32"/>
      <c r="Y2880" s="32"/>
      <c r="Z2880" s="32"/>
      <c r="AA2880" s="32"/>
      <c r="AB2880" s="32"/>
      <c r="AC2880" s="32"/>
      <c r="AD2880" s="32"/>
      <c r="AE2880" s="34" t="s">
        <v>167</v>
      </c>
      <c r="AF2880" s="32"/>
      <c r="AG2880" s="32"/>
      <c r="AH2880" s="32"/>
      <c r="AI2880" s="32"/>
      <c r="AJ2880" s="35"/>
      <c r="AK2880" s="32"/>
      <c r="AL2880" s="32"/>
      <c r="AO2880" s="36" t="str">
        <f t="shared" si="44"/>
        <v>1517</v>
      </c>
    </row>
    <row r="2881" spans="1:41">
      <c r="A2881" s="32" t="s">
        <v>428</v>
      </c>
      <c r="B2881" s="32"/>
      <c r="C2881" s="32"/>
      <c r="D2881" s="32"/>
      <c r="E2881" s="32"/>
      <c r="F2881" s="32"/>
      <c r="G2881" s="32"/>
      <c r="H2881" s="32"/>
      <c r="I2881" s="32"/>
      <c r="J2881" s="32"/>
      <c r="K2881" s="32"/>
      <c r="L2881" s="32"/>
      <c r="M2881" s="32" t="s">
        <v>433</v>
      </c>
      <c r="N2881" s="32" t="s">
        <v>433</v>
      </c>
      <c r="O2881" s="32"/>
      <c r="P2881" s="32">
        <v>2</v>
      </c>
      <c r="Q2881" s="32"/>
      <c r="R2881" s="32"/>
      <c r="S2881" s="32"/>
      <c r="T2881" s="32"/>
      <c r="U2881" s="33">
        <v>-41146.312817617145</v>
      </c>
      <c r="V2881" s="32"/>
      <c r="W2881" s="32"/>
      <c r="X2881" s="32"/>
      <c r="Y2881" s="32"/>
      <c r="Z2881" s="32"/>
      <c r="AA2881" s="32"/>
      <c r="AB2881" s="32"/>
      <c r="AC2881" s="32"/>
      <c r="AD2881" s="32"/>
      <c r="AE2881" s="34" t="s">
        <v>164</v>
      </c>
      <c r="AF2881" s="32"/>
      <c r="AG2881" s="32"/>
      <c r="AH2881" s="32"/>
      <c r="AI2881" s="32"/>
      <c r="AJ2881" s="35"/>
      <c r="AK2881" s="32"/>
      <c r="AL2881" s="32"/>
      <c r="AO2881" s="36" t="str">
        <f t="shared" si="44"/>
        <v>1514</v>
      </c>
    </row>
    <row r="2882" spans="1:41">
      <c r="A2882" s="32" t="s">
        <v>428</v>
      </c>
      <c r="B2882" s="32"/>
      <c r="C2882" s="32"/>
      <c r="D2882" s="32"/>
      <c r="E2882" s="32"/>
      <c r="F2882" s="32"/>
      <c r="G2882" s="32"/>
      <c r="H2882" s="32"/>
      <c r="I2882" s="32"/>
      <c r="J2882" s="32"/>
      <c r="K2882" s="32"/>
      <c r="L2882" s="32"/>
      <c r="M2882" s="32" t="s">
        <v>433</v>
      </c>
      <c r="N2882" s="32" t="s">
        <v>433</v>
      </c>
      <c r="O2882" s="32"/>
      <c r="P2882" s="32">
        <v>2</v>
      </c>
      <c r="Q2882" s="32"/>
      <c r="R2882" s="32"/>
      <c r="S2882" s="32"/>
      <c r="T2882" s="32"/>
      <c r="U2882" s="33">
        <v>-9881.4229249011842</v>
      </c>
      <c r="V2882" s="32"/>
      <c r="W2882" s="32"/>
      <c r="X2882" s="32"/>
      <c r="Y2882" s="32"/>
      <c r="Z2882" s="32"/>
      <c r="AA2882" s="32"/>
      <c r="AB2882" s="32"/>
      <c r="AC2882" s="32"/>
      <c r="AD2882" s="32"/>
      <c r="AE2882" s="34" t="s">
        <v>155</v>
      </c>
      <c r="AF2882" s="32"/>
      <c r="AG2882" s="32"/>
      <c r="AH2882" s="32"/>
      <c r="AI2882" s="32"/>
      <c r="AJ2882" s="35"/>
      <c r="AK2882" s="32"/>
      <c r="AL2882" s="32"/>
      <c r="AO2882" s="36" t="str">
        <f t="shared" ref="AO2882:AO2945" si="45">AE2882</f>
        <v>1501</v>
      </c>
    </row>
    <row r="2883" spans="1:41">
      <c r="A2883" s="32" t="s">
        <v>428</v>
      </c>
      <c r="B2883" s="32"/>
      <c r="C2883" s="32"/>
      <c r="D2883" s="32"/>
      <c r="E2883" s="32"/>
      <c r="F2883" s="32"/>
      <c r="G2883" s="32"/>
      <c r="H2883" s="32"/>
      <c r="I2883" s="32"/>
      <c r="J2883" s="32"/>
      <c r="K2883" s="32"/>
      <c r="L2883" s="32"/>
      <c r="M2883" s="32" t="s">
        <v>433</v>
      </c>
      <c r="N2883" s="32" t="s">
        <v>433</v>
      </c>
      <c r="O2883" s="32"/>
      <c r="P2883" s="32">
        <v>2</v>
      </c>
      <c r="Q2883" s="32"/>
      <c r="R2883" s="32"/>
      <c r="S2883" s="32"/>
      <c r="T2883" s="32"/>
      <c r="U2883" s="33">
        <v>-13494.285714285721</v>
      </c>
      <c r="V2883" s="32"/>
      <c r="W2883" s="32"/>
      <c r="X2883" s="32"/>
      <c r="Y2883" s="32"/>
      <c r="Z2883" s="32"/>
      <c r="AA2883" s="32"/>
      <c r="AB2883" s="32"/>
      <c r="AC2883" s="32"/>
      <c r="AD2883" s="32"/>
      <c r="AE2883" s="34" t="s">
        <v>343</v>
      </c>
      <c r="AF2883" s="32"/>
      <c r="AG2883" s="32"/>
      <c r="AH2883" s="32"/>
      <c r="AI2883" s="32"/>
      <c r="AJ2883" s="35"/>
      <c r="AK2883" s="32"/>
      <c r="AL2883" s="32"/>
      <c r="AO2883" s="36" t="str">
        <f t="shared" si="45"/>
        <v>1513</v>
      </c>
    </row>
    <row r="2884" spans="1:41">
      <c r="A2884" s="32" t="s">
        <v>428</v>
      </c>
      <c r="B2884" s="32"/>
      <c r="C2884" s="32"/>
      <c r="D2884" s="32"/>
      <c r="E2884" s="32"/>
      <c r="F2884" s="32"/>
      <c r="G2884" s="32"/>
      <c r="H2884" s="32"/>
      <c r="I2884" s="32"/>
      <c r="J2884" s="32"/>
      <c r="K2884" s="32"/>
      <c r="L2884" s="32"/>
      <c r="M2884" s="32" t="s">
        <v>433</v>
      </c>
      <c r="N2884" s="32" t="s">
        <v>433</v>
      </c>
      <c r="O2884" s="32"/>
      <c r="P2884" s="32">
        <v>2</v>
      </c>
      <c r="Q2884" s="32"/>
      <c r="R2884" s="32"/>
      <c r="S2884" s="32"/>
      <c r="T2884" s="32"/>
      <c r="U2884" s="33">
        <v>-22115.573122529648</v>
      </c>
      <c r="V2884" s="32"/>
      <c r="W2884" s="32"/>
      <c r="X2884" s="32"/>
      <c r="Y2884" s="32"/>
      <c r="Z2884" s="32"/>
      <c r="AA2884" s="32"/>
      <c r="AB2884" s="32"/>
      <c r="AC2884" s="32"/>
      <c r="AD2884" s="32"/>
      <c r="AE2884" s="34" t="s">
        <v>157</v>
      </c>
      <c r="AF2884" s="32"/>
      <c r="AG2884" s="32"/>
      <c r="AH2884" s="32"/>
      <c r="AI2884" s="32"/>
      <c r="AJ2884" s="35"/>
      <c r="AK2884" s="32"/>
      <c r="AL2884" s="32"/>
      <c r="AO2884" s="36" t="str">
        <f t="shared" si="45"/>
        <v>1503</v>
      </c>
    </row>
    <row r="2885" spans="1:41">
      <c r="A2885" s="32" t="s">
        <v>428</v>
      </c>
      <c r="B2885" s="32"/>
      <c r="C2885" s="32"/>
      <c r="D2885" s="32"/>
      <c r="E2885" s="32"/>
      <c r="F2885" s="32"/>
      <c r="G2885" s="32"/>
      <c r="H2885" s="32"/>
      <c r="I2885" s="32"/>
      <c r="J2885" s="32"/>
      <c r="K2885" s="32"/>
      <c r="L2885" s="32"/>
      <c r="M2885" s="32" t="s">
        <v>433</v>
      </c>
      <c r="N2885" s="32" t="s">
        <v>433</v>
      </c>
      <c r="O2885" s="32"/>
      <c r="P2885" s="32">
        <v>2</v>
      </c>
      <c r="Q2885" s="32"/>
      <c r="R2885" s="32"/>
      <c r="S2885" s="32"/>
      <c r="T2885" s="32"/>
      <c r="U2885" s="33">
        <v>-12654.037267080746</v>
      </c>
      <c r="V2885" s="32"/>
      <c r="W2885" s="32"/>
      <c r="X2885" s="32"/>
      <c r="Y2885" s="32"/>
      <c r="Z2885" s="32"/>
      <c r="AA2885" s="32"/>
      <c r="AB2885" s="32"/>
      <c r="AC2885" s="32"/>
      <c r="AD2885" s="32"/>
      <c r="AE2885" s="34" t="s">
        <v>158</v>
      </c>
      <c r="AF2885" s="32"/>
      <c r="AG2885" s="32"/>
      <c r="AH2885" s="32"/>
      <c r="AI2885" s="32"/>
      <c r="AJ2885" s="35"/>
      <c r="AK2885" s="32"/>
      <c r="AL2885" s="32"/>
      <c r="AO2885" s="36" t="str">
        <f t="shared" si="45"/>
        <v>1505</v>
      </c>
    </row>
    <row r="2886" spans="1:41">
      <c r="A2886" s="32" t="s">
        <v>428</v>
      </c>
      <c r="B2886" s="32"/>
      <c r="C2886" s="32"/>
      <c r="D2886" s="32"/>
      <c r="E2886" s="32"/>
      <c r="F2886" s="32"/>
      <c r="G2886" s="32"/>
      <c r="H2886" s="32"/>
      <c r="I2886" s="32"/>
      <c r="J2886" s="32"/>
      <c r="K2886" s="32"/>
      <c r="L2886" s="32"/>
      <c r="M2886" s="32" t="s">
        <v>433</v>
      </c>
      <c r="N2886" s="32" t="s">
        <v>433</v>
      </c>
      <c r="O2886" s="32"/>
      <c r="P2886" s="32">
        <v>2</v>
      </c>
      <c r="Q2886" s="32"/>
      <c r="R2886" s="32"/>
      <c r="S2886" s="32"/>
      <c r="T2886" s="32"/>
      <c r="U2886" s="33">
        <v>-8950.0395256917</v>
      </c>
      <c r="V2886" s="32"/>
      <c r="W2886" s="32"/>
      <c r="X2886" s="32"/>
      <c r="Y2886" s="32"/>
      <c r="Z2886" s="32"/>
      <c r="AA2886" s="32"/>
      <c r="AB2886" s="32"/>
      <c r="AC2886" s="32"/>
      <c r="AD2886" s="32"/>
      <c r="AE2886" s="34" t="s">
        <v>163</v>
      </c>
      <c r="AF2886" s="32"/>
      <c r="AG2886" s="32"/>
      <c r="AH2886" s="32"/>
      <c r="AI2886" s="32"/>
      <c r="AJ2886" s="35"/>
      <c r="AK2886" s="32"/>
      <c r="AL2886" s="32"/>
      <c r="AO2886" s="36" t="str">
        <f t="shared" si="45"/>
        <v>1512</v>
      </c>
    </row>
    <row r="2887" spans="1:41">
      <c r="A2887" s="32" t="s">
        <v>428</v>
      </c>
      <c r="B2887" s="32"/>
      <c r="C2887" s="32"/>
      <c r="D2887" s="32"/>
      <c r="E2887" s="32"/>
      <c r="F2887" s="32"/>
      <c r="G2887" s="32"/>
      <c r="H2887" s="32"/>
      <c r="I2887" s="32"/>
      <c r="J2887" s="32"/>
      <c r="K2887" s="32"/>
      <c r="L2887" s="32"/>
      <c r="M2887" s="32" t="s">
        <v>433</v>
      </c>
      <c r="N2887" s="32" t="s">
        <v>433</v>
      </c>
      <c r="O2887" s="32"/>
      <c r="P2887" s="32">
        <v>2</v>
      </c>
      <c r="Q2887" s="32"/>
      <c r="R2887" s="32"/>
      <c r="S2887" s="32"/>
      <c r="T2887" s="32"/>
      <c r="U2887" s="33">
        <v>-5552.4110671936778</v>
      </c>
      <c r="V2887" s="32"/>
      <c r="W2887" s="32"/>
      <c r="X2887" s="32"/>
      <c r="Y2887" s="32"/>
      <c r="Z2887" s="32"/>
      <c r="AA2887" s="32"/>
      <c r="AB2887" s="32"/>
      <c r="AC2887" s="32"/>
      <c r="AD2887" s="32"/>
      <c r="AE2887" s="34" t="s">
        <v>162</v>
      </c>
      <c r="AF2887" s="32"/>
      <c r="AG2887" s="32"/>
      <c r="AH2887" s="32"/>
      <c r="AI2887" s="32"/>
      <c r="AJ2887" s="35"/>
      <c r="AK2887" s="32"/>
      <c r="AL2887" s="32"/>
      <c r="AO2887" s="36" t="str">
        <f t="shared" si="45"/>
        <v>1511</v>
      </c>
    </row>
    <row r="2888" spans="1:41">
      <c r="A2888" s="32" t="s">
        <v>428</v>
      </c>
      <c r="B2888" s="32"/>
      <c r="C2888" s="32"/>
      <c r="D2888" s="32"/>
      <c r="E2888" s="32"/>
      <c r="F2888" s="32"/>
      <c r="G2888" s="32"/>
      <c r="H2888" s="32"/>
      <c r="I2888" s="32"/>
      <c r="J2888" s="32"/>
      <c r="K2888" s="32"/>
      <c r="L2888" s="32"/>
      <c r="M2888" s="32" t="s">
        <v>433</v>
      </c>
      <c r="N2888" s="32" t="s">
        <v>433</v>
      </c>
      <c r="O2888" s="32"/>
      <c r="P2888" s="32">
        <v>2</v>
      </c>
      <c r="Q2888" s="32"/>
      <c r="R2888" s="32"/>
      <c r="S2888" s="32"/>
      <c r="T2888" s="32"/>
      <c r="U2888" s="33">
        <v>-38578.23828345567</v>
      </c>
      <c r="V2888" s="32"/>
      <c r="W2888" s="32"/>
      <c r="X2888" s="32"/>
      <c r="Y2888" s="32"/>
      <c r="Z2888" s="32"/>
      <c r="AA2888" s="32"/>
      <c r="AB2888" s="32"/>
      <c r="AC2888" s="32"/>
      <c r="AD2888" s="32"/>
      <c r="AE2888" s="34" t="s">
        <v>161</v>
      </c>
      <c r="AF2888" s="32"/>
      <c r="AG2888" s="32"/>
      <c r="AH2888" s="32"/>
      <c r="AI2888" s="32"/>
      <c r="AJ2888" s="35"/>
      <c r="AK2888" s="32"/>
      <c r="AL2888" s="32"/>
      <c r="AO2888" s="36" t="str">
        <f t="shared" si="45"/>
        <v>1510</v>
      </c>
    </row>
    <row r="2889" spans="1:41">
      <c r="A2889" s="32" t="s">
        <v>428</v>
      </c>
      <c r="B2889" s="32"/>
      <c r="C2889" s="32"/>
      <c r="D2889" s="32"/>
      <c r="E2889" s="32"/>
      <c r="H2889" s="32"/>
      <c r="I2889" s="32"/>
      <c r="J2889" s="32"/>
      <c r="K2889" s="32"/>
      <c r="L2889" s="32"/>
      <c r="M2889" s="32" t="s">
        <v>433</v>
      </c>
      <c r="N2889" s="32" t="s">
        <v>433</v>
      </c>
      <c r="O2889" s="32"/>
      <c r="P2889" s="32">
        <v>2</v>
      </c>
      <c r="Q2889" s="32"/>
      <c r="R2889" s="32"/>
      <c r="S2889" s="32"/>
      <c r="T2889" s="32"/>
      <c r="U2889" s="33">
        <v>-96961.410000000018</v>
      </c>
      <c r="V2889" s="32"/>
      <c r="W2889" s="32"/>
      <c r="X2889" s="32"/>
      <c r="Y2889" s="32"/>
      <c r="Z2889" s="32"/>
      <c r="AA2889" s="32"/>
      <c r="AB2889" s="32"/>
      <c r="AC2889" s="32"/>
      <c r="AD2889" s="32"/>
      <c r="AE2889" s="38" t="s">
        <v>338</v>
      </c>
      <c r="AF2889" s="32"/>
      <c r="AG2889" s="32"/>
      <c r="AH2889" s="32"/>
      <c r="AI2889" s="32"/>
      <c r="AJ2889" s="35"/>
      <c r="AK2889" s="32"/>
      <c r="AL2889" s="32"/>
      <c r="AO2889" s="36" t="str">
        <f t="shared" si="45"/>
        <v>8005</v>
      </c>
    </row>
    <row r="2890" spans="1:41">
      <c r="A2890" s="32" t="s">
        <v>428</v>
      </c>
      <c r="B2890" s="32"/>
      <c r="C2890" s="32"/>
      <c r="D2890" s="32"/>
      <c r="E2890" s="32"/>
      <c r="F2890" s="32"/>
      <c r="G2890" s="32"/>
      <c r="H2890" s="32"/>
      <c r="I2890" s="32"/>
      <c r="J2890" s="32"/>
      <c r="K2890" s="32"/>
      <c r="L2890" s="32"/>
      <c r="M2890" s="32" t="s">
        <v>433</v>
      </c>
      <c r="N2890" s="32" t="s">
        <v>433</v>
      </c>
      <c r="O2890" s="32"/>
      <c r="P2890" s="32">
        <v>2</v>
      </c>
      <c r="Q2890" s="32"/>
      <c r="R2890" s="32"/>
      <c r="S2890" s="32"/>
      <c r="T2890" s="32"/>
      <c r="U2890" s="33">
        <v>-93988.076666666704</v>
      </c>
      <c r="V2890" s="32"/>
      <c r="W2890" s="32"/>
      <c r="X2890" s="32"/>
      <c r="Y2890" s="32"/>
      <c r="Z2890" s="32"/>
      <c r="AA2890" s="32"/>
      <c r="AB2890" s="32"/>
      <c r="AC2890" s="32"/>
      <c r="AD2890" s="32"/>
      <c r="AE2890" s="38" t="s">
        <v>330</v>
      </c>
      <c r="AF2890" s="32"/>
      <c r="AG2890" s="32"/>
      <c r="AH2890" s="32"/>
      <c r="AI2890" s="32"/>
      <c r="AJ2890" s="35"/>
      <c r="AK2890" s="32"/>
      <c r="AL2890" s="32"/>
      <c r="AO2890" s="36" t="str">
        <f t="shared" si="45"/>
        <v>0000</v>
      </c>
    </row>
    <row r="2891" spans="1:41">
      <c r="A2891" s="32" t="s">
        <v>428</v>
      </c>
      <c r="B2891" s="32"/>
      <c r="C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 t="s">
        <v>433</v>
      </c>
      <c r="N2891" s="32" t="s">
        <v>433</v>
      </c>
      <c r="O2891" s="32"/>
      <c r="P2891" s="32">
        <v>2</v>
      </c>
      <c r="Q2891" s="32"/>
      <c r="R2891" s="32"/>
      <c r="S2891" s="32"/>
      <c r="T2891" s="32"/>
      <c r="U2891" s="33">
        <v>302.39</v>
      </c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4" t="s">
        <v>171</v>
      </c>
      <c r="AF2891" s="32"/>
      <c r="AG2891" s="32"/>
      <c r="AH2891" s="32"/>
      <c r="AI2891" s="32"/>
      <c r="AJ2891" s="35"/>
      <c r="AK2891" s="32"/>
      <c r="AL2891" s="32"/>
      <c r="AO2891" s="36" t="str">
        <f t="shared" si="45"/>
        <v>1604</v>
      </c>
    </row>
    <row r="2892" spans="1:41">
      <c r="A2892" s="32" t="s">
        <v>428</v>
      </c>
      <c r="B2892" s="32"/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 t="s">
        <v>433</v>
      </c>
      <c r="N2892" s="32" t="s">
        <v>433</v>
      </c>
      <c r="O2892" s="32"/>
      <c r="P2892" s="32">
        <v>2</v>
      </c>
      <c r="Q2892" s="32"/>
      <c r="R2892" s="32"/>
      <c r="S2892" s="32"/>
      <c r="T2892" s="32"/>
      <c r="U2892" s="33">
        <v>-42.31</v>
      </c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4" t="s">
        <v>137</v>
      </c>
      <c r="AF2892" s="32"/>
      <c r="AG2892" s="32"/>
      <c r="AH2892" s="32"/>
      <c r="AI2892" s="32"/>
      <c r="AJ2892" s="35"/>
      <c r="AK2892" s="32"/>
      <c r="AL2892" s="32"/>
      <c r="AO2892" s="36" t="str">
        <f t="shared" si="45"/>
        <v>1400</v>
      </c>
    </row>
    <row r="2893" spans="1:41">
      <c r="A2893" s="32" t="s">
        <v>428</v>
      </c>
      <c r="B2893" s="32"/>
      <c r="C2893" s="32"/>
      <c r="D2893" s="32"/>
      <c r="E2893" s="32"/>
      <c r="F2893" s="32"/>
      <c r="G2893" s="32"/>
      <c r="H2893" s="32"/>
      <c r="I2893" s="32"/>
      <c r="J2893" s="32"/>
      <c r="K2893" s="32"/>
      <c r="L2893" s="32"/>
      <c r="M2893" s="32" t="s">
        <v>433</v>
      </c>
      <c r="N2893" s="32" t="s">
        <v>433</v>
      </c>
      <c r="O2893" s="32"/>
      <c r="P2893" s="32">
        <v>2</v>
      </c>
      <c r="Q2893" s="32"/>
      <c r="R2893" s="32"/>
      <c r="S2893" s="32"/>
      <c r="T2893" s="32"/>
      <c r="U2893" s="33">
        <v>-28.04</v>
      </c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4" t="s">
        <v>141</v>
      </c>
      <c r="AF2893" s="32"/>
      <c r="AG2893" s="32"/>
      <c r="AH2893" s="32"/>
      <c r="AI2893" s="32"/>
      <c r="AJ2893" s="35"/>
      <c r="AK2893" s="32"/>
      <c r="AL2893" s="32"/>
      <c r="AO2893" s="36" t="str">
        <f t="shared" si="45"/>
        <v>1404</v>
      </c>
    </row>
    <row r="2894" spans="1:41">
      <c r="A2894" s="32" t="s">
        <v>428</v>
      </c>
      <c r="B2894" s="32"/>
      <c r="C2894" s="32"/>
      <c r="D2894" s="32"/>
      <c r="E2894" s="32"/>
      <c r="F2894" s="32"/>
      <c r="G2894" s="32"/>
      <c r="H2894" s="32"/>
      <c r="I2894" s="32"/>
      <c r="J2894" s="32"/>
      <c r="K2894" s="32"/>
      <c r="L2894" s="32"/>
      <c r="M2894" s="32" t="s">
        <v>433</v>
      </c>
      <c r="N2894" s="32" t="s">
        <v>433</v>
      </c>
      <c r="O2894" s="32"/>
      <c r="P2894" s="32">
        <v>2</v>
      </c>
      <c r="Q2894" s="32"/>
      <c r="R2894" s="32"/>
      <c r="S2894" s="32"/>
      <c r="T2894" s="32"/>
      <c r="U2894" s="33">
        <v>-35.52000000000001</v>
      </c>
      <c r="V2894" s="32"/>
      <c r="W2894" s="32"/>
      <c r="X2894" s="32"/>
      <c r="Y2894" s="32"/>
      <c r="Z2894" s="32"/>
      <c r="AA2894" s="32"/>
      <c r="AB2894" s="32"/>
      <c r="AC2894" s="32"/>
      <c r="AD2894" s="32"/>
      <c r="AE2894" s="34" t="s">
        <v>146</v>
      </c>
      <c r="AF2894" s="32"/>
      <c r="AG2894" s="32"/>
      <c r="AH2894" s="32"/>
      <c r="AI2894" s="32"/>
      <c r="AJ2894" s="35"/>
      <c r="AK2894" s="32"/>
      <c r="AL2894" s="32"/>
      <c r="AO2894" s="36" t="str">
        <f t="shared" si="45"/>
        <v>1410</v>
      </c>
    </row>
    <row r="2895" spans="1:41">
      <c r="A2895" s="32" t="s">
        <v>428</v>
      </c>
      <c r="B2895" s="32"/>
      <c r="C2895" s="32"/>
      <c r="D2895" s="32"/>
      <c r="E2895" s="32"/>
      <c r="F2895" s="32"/>
      <c r="G2895" s="32"/>
      <c r="H2895" s="32"/>
      <c r="I2895" s="32"/>
      <c r="J2895" s="32"/>
      <c r="K2895" s="32"/>
      <c r="L2895" s="32"/>
      <c r="M2895" s="32" t="s">
        <v>433</v>
      </c>
      <c r="N2895" s="32" t="s">
        <v>433</v>
      </c>
      <c r="O2895" s="32"/>
      <c r="P2895" s="32">
        <v>2</v>
      </c>
      <c r="Q2895" s="32"/>
      <c r="R2895" s="32"/>
      <c r="S2895" s="32"/>
      <c r="T2895" s="32"/>
      <c r="U2895" s="33">
        <v>-28.88</v>
      </c>
      <c r="V2895" s="32"/>
      <c r="W2895" s="32"/>
      <c r="X2895" s="32"/>
      <c r="Y2895" s="32"/>
      <c r="Z2895" s="32"/>
      <c r="AA2895" s="32"/>
      <c r="AB2895" s="32"/>
      <c r="AC2895" s="32"/>
      <c r="AD2895" s="32"/>
      <c r="AE2895" s="34" t="s">
        <v>145</v>
      </c>
      <c r="AF2895" s="32"/>
      <c r="AG2895" s="32"/>
      <c r="AH2895" s="32"/>
      <c r="AI2895" s="32"/>
      <c r="AJ2895" s="35"/>
      <c r="AK2895" s="32"/>
      <c r="AL2895" s="32"/>
      <c r="AO2895" s="36" t="str">
        <f t="shared" si="45"/>
        <v>1409</v>
      </c>
    </row>
    <row r="2896" spans="1:41">
      <c r="A2896" s="32" t="s">
        <v>428</v>
      </c>
      <c r="B2896" s="32"/>
      <c r="C2896" s="32"/>
      <c r="D2896" s="32"/>
      <c r="E2896" s="32"/>
      <c r="F2896" s="32"/>
      <c r="G2896" s="32"/>
      <c r="H2896" s="32"/>
      <c r="I2896" s="32"/>
      <c r="J2896" s="32"/>
      <c r="K2896" s="32"/>
      <c r="L2896" s="32"/>
      <c r="M2896" s="32" t="s">
        <v>433</v>
      </c>
      <c r="N2896" s="32" t="s">
        <v>433</v>
      </c>
      <c r="O2896" s="32"/>
      <c r="P2896" s="32">
        <v>2</v>
      </c>
      <c r="Q2896" s="32"/>
      <c r="R2896" s="32"/>
      <c r="S2896" s="32"/>
      <c r="T2896" s="32"/>
      <c r="U2896" s="33">
        <v>-1562.8003814794417</v>
      </c>
      <c r="V2896" s="32"/>
      <c r="W2896" s="32"/>
      <c r="X2896" s="32"/>
      <c r="Y2896" s="32"/>
      <c r="Z2896" s="32"/>
      <c r="AA2896" s="32"/>
      <c r="AB2896" s="32"/>
      <c r="AC2896" s="32"/>
      <c r="AD2896" s="32"/>
      <c r="AE2896" s="34" t="s">
        <v>153</v>
      </c>
      <c r="AF2896" s="32"/>
      <c r="AG2896" s="32"/>
      <c r="AH2896" s="32"/>
      <c r="AI2896" s="32"/>
      <c r="AJ2896" s="35"/>
      <c r="AK2896" s="32"/>
      <c r="AL2896" s="32"/>
      <c r="AO2896" s="36" t="str">
        <f t="shared" si="45"/>
        <v>1451</v>
      </c>
    </row>
    <row r="2897" spans="1:41">
      <c r="A2897" s="32" t="s">
        <v>428</v>
      </c>
      <c r="B2897" s="32"/>
      <c r="C2897" s="32"/>
      <c r="D2897" s="32"/>
      <c r="E2897" s="32"/>
      <c r="F2897" s="32"/>
      <c r="G2897" s="32"/>
      <c r="H2897" s="32"/>
      <c r="I2897" s="32"/>
      <c r="J2897" s="32"/>
      <c r="K2897" s="32"/>
      <c r="L2897" s="32"/>
      <c r="M2897" s="32" t="s">
        <v>433</v>
      </c>
      <c r="N2897" s="32" t="s">
        <v>433</v>
      </c>
      <c r="O2897" s="32"/>
      <c r="P2897" s="32">
        <v>2</v>
      </c>
      <c r="Q2897" s="32"/>
      <c r="R2897" s="32"/>
      <c r="S2897" s="32"/>
      <c r="T2897" s="32"/>
      <c r="U2897" s="33">
        <v>242.84000000000003</v>
      </c>
      <c r="V2897" s="32"/>
      <c r="W2897" s="32"/>
      <c r="X2897" s="32"/>
      <c r="Y2897" s="32"/>
      <c r="Z2897" s="32"/>
      <c r="AA2897" s="32"/>
      <c r="AB2897" s="32"/>
      <c r="AC2897" s="32"/>
      <c r="AD2897" s="32"/>
      <c r="AE2897" s="34" t="s">
        <v>181</v>
      </c>
      <c r="AF2897" s="32"/>
      <c r="AG2897" s="32"/>
      <c r="AH2897" s="32"/>
      <c r="AI2897" s="32"/>
      <c r="AJ2897" s="35"/>
      <c r="AK2897" s="32"/>
      <c r="AL2897" s="32"/>
      <c r="AO2897" s="36" t="str">
        <f t="shared" si="45"/>
        <v>1702</v>
      </c>
    </row>
    <row r="2898" spans="1:41">
      <c r="A2898" s="32" t="s">
        <v>428</v>
      </c>
      <c r="B2898" s="32"/>
      <c r="C2898" s="32"/>
      <c r="D2898" s="32"/>
      <c r="E2898" s="32"/>
      <c r="F2898" s="32"/>
      <c r="G2898" s="32"/>
      <c r="H2898" s="32"/>
      <c r="I2898" s="32"/>
      <c r="J2898" s="32"/>
      <c r="K2898" s="32"/>
      <c r="L2898" s="32"/>
      <c r="M2898" s="32" t="s">
        <v>433</v>
      </c>
      <c r="N2898" s="32" t="s">
        <v>433</v>
      </c>
      <c r="O2898" s="32"/>
      <c r="P2898" s="32">
        <v>2</v>
      </c>
      <c r="Q2898" s="32"/>
      <c r="R2898" s="32"/>
      <c r="S2898" s="32"/>
      <c r="T2898" s="32"/>
      <c r="U2898" s="33">
        <v>298.49</v>
      </c>
      <c r="V2898" s="32"/>
      <c r="W2898" s="32"/>
      <c r="X2898" s="32"/>
      <c r="Y2898" s="32"/>
      <c r="Z2898" s="32"/>
      <c r="AA2898" s="32"/>
      <c r="AB2898" s="32"/>
      <c r="AC2898" s="32"/>
      <c r="AD2898" s="32"/>
      <c r="AE2898" s="34" t="s">
        <v>184</v>
      </c>
      <c r="AF2898" s="32"/>
      <c r="AG2898" s="32"/>
      <c r="AH2898" s="32"/>
      <c r="AI2898" s="32"/>
      <c r="AJ2898" s="35"/>
      <c r="AK2898" s="32"/>
      <c r="AL2898" s="32"/>
      <c r="AO2898" s="36" t="str">
        <f t="shared" si="45"/>
        <v>1705</v>
      </c>
    </row>
    <row r="2899" spans="1:41">
      <c r="A2899" s="32" t="s">
        <v>428</v>
      </c>
      <c r="B2899" s="32"/>
      <c r="C2899" s="32"/>
      <c r="D2899" s="32"/>
      <c r="E2899" s="32"/>
      <c r="F2899" s="32"/>
      <c r="G2899" s="32"/>
      <c r="H2899" s="32"/>
      <c r="I2899" s="32"/>
      <c r="J2899" s="32"/>
      <c r="K2899" s="32"/>
      <c r="L2899" s="32"/>
      <c r="M2899" s="32" t="s">
        <v>433</v>
      </c>
      <c r="N2899" s="32" t="s">
        <v>433</v>
      </c>
      <c r="O2899" s="32"/>
      <c r="P2899" s="32">
        <v>2</v>
      </c>
      <c r="Q2899" s="32"/>
      <c r="R2899" s="32"/>
      <c r="S2899" s="32"/>
      <c r="T2899" s="32"/>
      <c r="U2899" s="33">
        <v>-3030</v>
      </c>
      <c r="V2899" s="32"/>
      <c r="W2899" s="32"/>
      <c r="X2899" s="32"/>
      <c r="Y2899" s="32"/>
      <c r="Z2899" s="32"/>
      <c r="AA2899" s="32"/>
      <c r="AB2899" s="32"/>
      <c r="AC2899" s="32"/>
      <c r="AD2899" s="32"/>
      <c r="AE2899" s="34" t="s">
        <v>182</v>
      </c>
      <c r="AF2899" s="32"/>
      <c r="AG2899" s="32"/>
      <c r="AH2899" s="32"/>
      <c r="AI2899" s="32"/>
      <c r="AJ2899" s="35"/>
      <c r="AK2899" s="32"/>
      <c r="AL2899" s="32"/>
      <c r="AO2899" s="36" t="str">
        <f t="shared" si="45"/>
        <v>1703</v>
      </c>
    </row>
    <row r="2900" spans="1:41">
      <c r="A2900" s="32" t="s">
        <v>428</v>
      </c>
      <c r="B2900" s="32"/>
      <c r="C2900" s="32"/>
      <c r="D2900" s="32"/>
      <c r="E2900" s="32"/>
      <c r="F2900" s="32"/>
      <c r="G2900" s="32"/>
      <c r="H2900" s="32"/>
      <c r="I2900" s="32"/>
      <c r="J2900" s="32"/>
      <c r="K2900" s="32"/>
      <c r="L2900" s="32"/>
      <c r="M2900" s="32" t="s">
        <v>433</v>
      </c>
      <c r="N2900" s="32" t="s">
        <v>433</v>
      </c>
      <c r="O2900" s="32"/>
      <c r="P2900" s="32">
        <v>2</v>
      </c>
      <c r="Q2900" s="32"/>
      <c r="R2900" s="32"/>
      <c r="S2900" s="32"/>
      <c r="T2900" s="32"/>
      <c r="U2900" s="33">
        <v>-370.5</v>
      </c>
      <c r="V2900" s="32"/>
      <c r="W2900" s="32"/>
      <c r="X2900" s="32"/>
      <c r="Y2900" s="32"/>
      <c r="Z2900" s="32"/>
      <c r="AA2900" s="32"/>
      <c r="AB2900" s="32"/>
      <c r="AC2900" s="32"/>
      <c r="AD2900" s="32"/>
      <c r="AE2900" s="34" t="s">
        <v>334</v>
      </c>
      <c r="AF2900" s="32"/>
      <c r="AG2900" s="32"/>
      <c r="AH2900" s="32"/>
      <c r="AI2900" s="32"/>
      <c r="AJ2900" s="35"/>
      <c r="AK2900" s="32"/>
      <c r="AL2900" s="32"/>
      <c r="AO2900" s="36" t="str">
        <f t="shared" si="45"/>
        <v>1719</v>
      </c>
    </row>
    <row r="2901" spans="1:41">
      <c r="A2901" s="32" t="s">
        <v>428</v>
      </c>
      <c r="B2901" s="32"/>
      <c r="C2901" s="32"/>
      <c r="D2901" s="32"/>
      <c r="E2901" s="32"/>
      <c r="F2901" s="32"/>
      <c r="G2901" s="32"/>
      <c r="H2901" s="32"/>
      <c r="I2901" s="32"/>
      <c r="J2901" s="32"/>
      <c r="K2901" s="32"/>
      <c r="L2901" s="32"/>
      <c r="M2901" s="32" t="s">
        <v>433</v>
      </c>
      <c r="N2901" s="32" t="s">
        <v>433</v>
      </c>
      <c r="O2901" s="32"/>
      <c r="P2901" s="32">
        <v>2</v>
      </c>
      <c r="Q2901" s="32"/>
      <c r="R2901" s="32"/>
      <c r="S2901" s="32"/>
      <c r="T2901" s="32"/>
      <c r="U2901" s="33">
        <v>559.83000000000004</v>
      </c>
      <c r="V2901" s="32"/>
      <c r="W2901" s="32"/>
      <c r="X2901" s="32"/>
      <c r="Y2901" s="32"/>
      <c r="Z2901" s="32"/>
      <c r="AA2901" s="32"/>
      <c r="AB2901" s="32"/>
      <c r="AC2901" s="32"/>
      <c r="AD2901" s="32"/>
      <c r="AE2901" s="34" t="s">
        <v>3</v>
      </c>
      <c r="AF2901" s="32"/>
      <c r="AG2901" s="32"/>
      <c r="AH2901" s="32"/>
      <c r="AI2901" s="32"/>
      <c r="AJ2901" s="35"/>
      <c r="AK2901" s="32"/>
      <c r="AL2901" s="32"/>
      <c r="AO2901" s="36" t="str">
        <f t="shared" si="45"/>
        <v>1000</v>
      </c>
    </row>
    <row r="2902" spans="1:41">
      <c r="A2902" s="32" t="s">
        <v>428</v>
      </c>
      <c r="B2902" s="32"/>
      <c r="C2902" s="32"/>
      <c r="D2902" s="32"/>
      <c r="E2902" s="32"/>
      <c r="F2902" s="32"/>
      <c r="G2902" s="32"/>
      <c r="H2902" s="32"/>
      <c r="I2902" s="32"/>
      <c r="J2902" s="32"/>
      <c r="K2902" s="32"/>
      <c r="L2902" s="32"/>
      <c r="M2902" s="32" t="s">
        <v>433</v>
      </c>
      <c r="N2902" s="32" t="s">
        <v>433</v>
      </c>
      <c r="O2902" s="32"/>
      <c r="P2902" s="32">
        <v>2</v>
      </c>
      <c r="Q2902" s="32"/>
      <c r="R2902" s="32"/>
      <c r="S2902" s="32"/>
      <c r="T2902" s="32"/>
      <c r="U2902" s="33">
        <v>230.37000000000006</v>
      </c>
      <c r="V2902" s="32"/>
      <c r="W2902" s="32"/>
      <c r="X2902" s="32"/>
      <c r="Y2902" s="32"/>
      <c r="Z2902" s="32"/>
      <c r="AA2902" s="32"/>
      <c r="AB2902" s="32"/>
      <c r="AC2902" s="32"/>
      <c r="AD2902" s="32"/>
      <c r="AE2902" s="34" t="s">
        <v>96</v>
      </c>
      <c r="AF2902" s="32"/>
      <c r="AG2902" s="32"/>
      <c r="AH2902" s="32"/>
      <c r="AI2902" s="32"/>
      <c r="AJ2902" s="35"/>
      <c r="AK2902" s="32"/>
      <c r="AL2902" s="32"/>
      <c r="AO2902" s="36" t="str">
        <f t="shared" si="45"/>
        <v>1100</v>
      </c>
    </row>
    <row r="2903" spans="1:41">
      <c r="A2903" s="32" t="s">
        <v>428</v>
      </c>
      <c r="B2903" s="32"/>
      <c r="C2903" s="32"/>
      <c r="D2903" s="32"/>
      <c r="E2903" s="32"/>
      <c r="F2903" s="32"/>
      <c r="G2903" s="32"/>
      <c r="H2903" s="32"/>
      <c r="I2903" s="32"/>
      <c r="J2903" s="32"/>
      <c r="K2903" s="32"/>
      <c r="L2903" s="32"/>
      <c r="M2903" s="32" t="s">
        <v>433</v>
      </c>
      <c r="N2903" s="32" t="s">
        <v>433</v>
      </c>
      <c r="O2903" s="32"/>
      <c r="P2903" s="32">
        <v>2</v>
      </c>
      <c r="Q2903" s="32"/>
      <c r="R2903" s="32"/>
      <c r="S2903" s="32"/>
      <c r="T2903" s="32"/>
      <c r="U2903" s="33">
        <v>274.05</v>
      </c>
      <c r="V2903" s="32"/>
      <c r="W2903" s="32"/>
      <c r="X2903" s="32"/>
      <c r="Y2903" s="32"/>
      <c r="Z2903" s="32"/>
      <c r="AA2903" s="32"/>
      <c r="AB2903" s="32"/>
      <c r="AC2903" s="32"/>
      <c r="AD2903" s="32"/>
      <c r="AE2903" s="34" t="s">
        <v>4</v>
      </c>
      <c r="AF2903" s="32"/>
      <c r="AG2903" s="32"/>
      <c r="AH2903" s="32"/>
      <c r="AI2903" s="32"/>
      <c r="AJ2903" s="35"/>
      <c r="AK2903" s="32"/>
      <c r="AL2903" s="32"/>
      <c r="AO2903" s="36" t="str">
        <f t="shared" si="45"/>
        <v>1001</v>
      </c>
    </row>
    <row r="2904" spans="1:41">
      <c r="A2904" s="32" t="s">
        <v>428</v>
      </c>
      <c r="B2904" s="32"/>
      <c r="C2904" s="32"/>
      <c r="D2904" s="32"/>
      <c r="E2904" s="32"/>
      <c r="F2904" s="32"/>
      <c r="G2904" s="32"/>
      <c r="H2904" s="32"/>
      <c r="I2904" s="32"/>
      <c r="J2904" s="32"/>
      <c r="K2904" s="32"/>
      <c r="L2904" s="32"/>
      <c r="M2904" s="32" t="s">
        <v>433</v>
      </c>
      <c r="N2904" s="32" t="s">
        <v>433</v>
      </c>
      <c r="O2904" s="32"/>
      <c r="P2904" s="32">
        <v>2</v>
      </c>
      <c r="Q2904" s="32"/>
      <c r="R2904" s="32"/>
      <c r="S2904" s="32"/>
      <c r="T2904" s="32"/>
      <c r="U2904" s="33">
        <v>302.40000000000009</v>
      </c>
      <c r="V2904" s="32"/>
      <c r="W2904" s="32"/>
      <c r="X2904" s="32"/>
      <c r="Y2904" s="32"/>
      <c r="Z2904" s="32"/>
      <c r="AA2904" s="32"/>
      <c r="AB2904" s="32"/>
      <c r="AC2904" s="32"/>
      <c r="AD2904" s="32"/>
      <c r="AE2904" s="34" t="s">
        <v>99</v>
      </c>
      <c r="AF2904" s="32"/>
      <c r="AG2904" s="32"/>
      <c r="AH2904" s="32"/>
      <c r="AI2904" s="32"/>
      <c r="AJ2904" s="35"/>
      <c r="AK2904" s="32"/>
      <c r="AL2904" s="32"/>
      <c r="AO2904" s="36" t="str">
        <f t="shared" si="45"/>
        <v>1104</v>
      </c>
    </row>
    <row r="2905" spans="1:41">
      <c r="A2905" s="32" t="s">
        <v>428</v>
      </c>
      <c r="B2905" s="32"/>
      <c r="C2905" s="32"/>
      <c r="D2905" s="32"/>
      <c r="E2905" s="32"/>
      <c r="F2905" s="32"/>
      <c r="G2905" s="32"/>
      <c r="H2905" s="32"/>
      <c r="I2905" s="32"/>
      <c r="J2905" s="32"/>
      <c r="K2905" s="32"/>
      <c r="L2905" s="32"/>
      <c r="M2905" s="32" t="s">
        <v>433</v>
      </c>
      <c r="N2905" s="32" t="s">
        <v>433</v>
      </c>
      <c r="O2905" s="32"/>
      <c r="P2905" s="32">
        <v>2</v>
      </c>
      <c r="Q2905" s="32"/>
      <c r="R2905" s="32"/>
      <c r="S2905" s="32"/>
      <c r="T2905" s="32"/>
      <c r="U2905" s="33">
        <v>512.2600000000001</v>
      </c>
      <c r="V2905" s="32"/>
      <c r="W2905" s="32"/>
      <c r="X2905" s="32"/>
      <c r="Y2905" s="32"/>
      <c r="Z2905" s="32"/>
      <c r="AA2905" s="32"/>
      <c r="AB2905" s="32"/>
      <c r="AC2905" s="32"/>
      <c r="AD2905" s="32"/>
      <c r="AE2905" s="34" t="s">
        <v>5</v>
      </c>
      <c r="AF2905" s="32"/>
      <c r="AG2905" s="32"/>
      <c r="AH2905" s="32"/>
      <c r="AI2905" s="32"/>
      <c r="AJ2905" s="35"/>
      <c r="AK2905" s="32"/>
      <c r="AL2905" s="32"/>
      <c r="AO2905" s="36" t="str">
        <f t="shared" si="45"/>
        <v>1003</v>
      </c>
    </row>
    <row r="2906" spans="1:41">
      <c r="A2906" s="32" t="s">
        <v>428</v>
      </c>
      <c r="B2906" s="32"/>
      <c r="C2906" s="32"/>
      <c r="D2906" s="32"/>
      <c r="E2906" s="32"/>
      <c r="F2906" s="32"/>
      <c r="G2906" s="32"/>
      <c r="H2906" s="32"/>
      <c r="I2906" s="32"/>
      <c r="J2906" s="32"/>
      <c r="K2906" s="32"/>
      <c r="L2906" s="32"/>
      <c r="M2906" s="32" t="s">
        <v>433</v>
      </c>
      <c r="N2906" s="32" t="s">
        <v>433</v>
      </c>
      <c r="O2906" s="32"/>
      <c r="P2906" s="32">
        <v>2</v>
      </c>
      <c r="Q2906" s="32"/>
      <c r="R2906" s="32"/>
      <c r="S2906" s="32"/>
      <c r="T2906" s="32"/>
      <c r="U2906" s="33">
        <v>372.78000000000009</v>
      </c>
      <c r="V2906" s="32"/>
      <c r="W2906" s="32"/>
      <c r="X2906" s="32"/>
      <c r="Y2906" s="32"/>
      <c r="Z2906" s="32"/>
      <c r="AA2906" s="32"/>
      <c r="AB2906" s="32"/>
      <c r="AC2906" s="32"/>
      <c r="AD2906" s="32"/>
      <c r="AE2906" s="34" t="s">
        <v>6</v>
      </c>
      <c r="AF2906" s="32"/>
      <c r="AG2906" s="32"/>
      <c r="AH2906" s="32"/>
      <c r="AI2906" s="32"/>
      <c r="AJ2906" s="35"/>
      <c r="AK2906" s="32"/>
      <c r="AL2906" s="32"/>
      <c r="AO2906" s="36" t="str">
        <f t="shared" si="45"/>
        <v>1004</v>
      </c>
    </row>
    <row r="2907" spans="1:41">
      <c r="A2907" s="32" t="s">
        <v>428</v>
      </c>
      <c r="B2907" s="32"/>
      <c r="C2907" s="32"/>
      <c r="D2907" s="32"/>
      <c r="E2907" s="32"/>
      <c r="F2907" s="32"/>
      <c r="G2907" s="32"/>
      <c r="H2907" s="32"/>
      <c r="I2907" s="32"/>
      <c r="J2907" s="32"/>
      <c r="K2907" s="32"/>
      <c r="L2907" s="32"/>
      <c r="M2907" s="32" t="s">
        <v>433</v>
      </c>
      <c r="N2907" s="32" t="s">
        <v>433</v>
      </c>
      <c r="O2907" s="32"/>
      <c r="P2907" s="32">
        <v>2</v>
      </c>
      <c r="Q2907" s="32"/>
      <c r="R2907" s="32"/>
      <c r="S2907" s="32"/>
      <c r="T2907" s="32"/>
      <c r="U2907" s="33">
        <v>813.32</v>
      </c>
      <c r="V2907" s="32"/>
      <c r="W2907" s="32"/>
      <c r="X2907" s="32"/>
      <c r="Y2907" s="32"/>
      <c r="Z2907" s="32"/>
      <c r="AA2907" s="32"/>
      <c r="AB2907" s="32"/>
      <c r="AC2907" s="32"/>
      <c r="AD2907" s="32"/>
      <c r="AE2907" s="34" t="s">
        <v>109</v>
      </c>
      <c r="AF2907" s="32"/>
      <c r="AG2907" s="32"/>
      <c r="AH2907" s="32"/>
      <c r="AI2907" s="32"/>
      <c r="AJ2907" s="35"/>
      <c r="AK2907" s="32"/>
      <c r="AL2907" s="32"/>
      <c r="AO2907" s="36" t="str">
        <f t="shared" si="45"/>
        <v>1115</v>
      </c>
    </row>
    <row r="2908" spans="1:41">
      <c r="A2908" s="32" t="s">
        <v>428</v>
      </c>
      <c r="B2908" s="32"/>
      <c r="C2908" s="32"/>
      <c r="D2908" s="32"/>
      <c r="E2908" s="32"/>
      <c r="F2908" s="32"/>
      <c r="G2908" s="32"/>
      <c r="H2908" s="32"/>
      <c r="I2908" s="32"/>
      <c r="J2908" s="32"/>
      <c r="K2908" s="32"/>
      <c r="L2908" s="32"/>
      <c r="M2908" s="32" t="s">
        <v>433</v>
      </c>
      <c r="N2908" s="32" t="s">
        <v>433</v>
      </c>
      <c r="O2908" s="32"/>
      <c r="P2908" s="32">
        <v>2</v>
      </c>
      <c r="Q2908" s="32"/>
      <c r="R2908" s="32"/>
      <c r="S2908" s="32"/>
      <c r="T2908" s="32"/>
      <c r="U2908" s="33">
        <v>300.62</v>
      </c>
      <c r="V2908" s="32"/>
      <c r="W2908" s="32"/>
      <c r="X2908" s="32"/>
      <c r="Y2908" s="32"/>
      <c r="Z2908" s="32"/>
      <c r="AA2908" s="32"/>
      <c r="AB2908" s="32"/>
      <c r="AC2908" s="32"/>
      <c r="AD2908" s="32"/>
      <c r="AE2908" s="34" t="s">
        <v>7</v>
      </c>
      <c r="AF2908" s="32"/>
      <c r="AG2908" s="32"/>
      <c r="AH2908" s="32"/>
      <c r="AI2908" s="32"/>
      <c r="AJ2908" s="35"/>
      <c r="AK2908" s="32"/>
      <c r="AL2908" s="32"/>
      <c r="AO2908" s="36" t="str">
        <f t="shared" si="45"/>
        <v>1005</v>
      </c>
    </row>
    <row r="2909" spans="1:41">
      <c r="A2909" s="32" t="s">
        <v>428</v>
      </c>
      <c r="B2909" s="32"/>
      <c r="C2909" s="32"/>
      <c r="D2909" s="32"/>
      <c r="E2909" s="32"/>
      <c r="F2909" s="32"/>
      <c r="G2909" s="32"/>
      <c r="H2909" s="32"/>
      <c r="I2909" s="32"/>
      <c r="J2909" s="32"/>
      <c r="K2909" s="32"/>
      <c r="L2909" s="32"/>
      <c r="M2909" s="32" t="s">
        <v>433</v>
      </c>
      <c r="N2909" s="32" t="s">
        <v>433</v>
      </c>
      <c r="O2909" s="32"/>
      <c r="P2909" s="32">
        <v>2</v>
      </c>
      <c r="Q2909" s="32"/>
      <c r="R2909" s="32"/>
      <c r="S2909" s="32"/>
      <c r="T2909" s="32"/>
      <c r="U2909" s="33">
        <v>250.77000000000004</v>
      </c>
      <c r="V2909" s="32"/>
      <c r="W2909" s="32"/>
      <c r="X2909" s="32"/>
      <c r="Y2909" s="32"/>
      <c r="Z2909" s="32"/>
      <c r="AA2909" s="32"/>
      <c r="AB2909" s="32"/>
      <c r="AC2909" s="32"/>
      <c r="AD2909" s="32"/>
      <c r="AE2909" s="34" t="s">
        <v>8</v>
      </c>
      <c r="AF2909" s="32"/>
      <c r="AG2909" s="32"/>
      <c r="AH2909" s="32"/>
      <c r="AI2909" s="32"/>
      <c r="AJ2909" s="35"/>
      <c r="AK2909" s="32"/>
      <c r="AL2909" s="32"/>
      <c r="AO2909" s="36" t="str">
        <f t="shared" si="45"/>
        <v>1006</v>
      </c>
    </row>
    <row r="2910" spans="1:41">
      <c r="A2910" s="32" t="s">
        <v>428</v>
      </c>
      <c r="B2910" s="32"/>
      <c r="C2910" s="32"/>
      <c r="D2910" s="32"/>
      <c r="E2910" s="32"/>
      <c r="F2910" s="32"/>
      <c r="G2910" s="32"/>
      <c r="H2910" s="32"/>
      <c r="I2910" s="32"/>
      <c r="J2910" s="32"/>
      <c r="K2910" s="32"/>
      <c r="L2910" s="32"/>
      <c r="M2910" s="32" t="s">
        <v>433</v>
      </c>
      <c r="N2910" s="32" t="s">
        <v>433</v>
      </c>
      <c r="O2910" s="32"/>
      <c r="P2910" s="32">
        <v>2</v>
      </c>
      <c r="Q2910" s="32"/>
      <c r="R2910" s="32"/>
      <c r="S2910" s="32"/>
      <c r="T2910" s="32"/>
      <c r="U2910" s="33">
        <v>160.27999999999997</v>
      </c>
      <c r="V2910" s="32"/>
      <c r="W2910" s="32"/>
      <c r="X2910" s="32"/>
      <c r="Y2910" s="32"/>
      <c r="Z2910" s="32"/>
      <c r="AA2910" s="32"/>
      <c r="AB2910" s="32"/>
      <c r="AC2910" s="32"/>
      <c r="AD2910" s="32"/>
      <c r="AE2910" s="34" t="s">
        <v>354</v>
      </c>
      <c r="AF2910" s="32"/>
      <c r="AG2910" s="32"/>
      <c r="AH2910" s="32"/>
      <c r="AI2910" s="32"/>
      <c r="AJ2910" s="35"/>
      <c r="AK2910" s="32"/>
      <c r="AL2910" s="32"/>
      <c r="AO2910" s="36" t="str">
        <f t="shared" si="45"/>
        <v>1128</v>
      </c>
    </row>
    <row r="2911" spans="1:41">
      <c r="A2911" s="32" t="s">
        <v>428</v>
      </c>
      <c r="B2911" s="32"/>
      <c r="C2911" s="32"/>
      <c r="D2911" s="32"/>
      <c r="E2911" s="32"/>
      <c r="F2911" s="32"/>
      <c r="G2911" s="32"/>
      <c r="H2911" s="32"/>
      <c r="I2911" s="32"/>
      <c r="J2911" s="32"/>
      <c r="K2911" s="32"/>
      <c r="L2911" s="32"/>
      <c r="M2911" s="32" t="s">
        <v>433</v>
      </c>
      <c r="N2911" s="32" t="s">
        <v>433</v>
      </c>
      <c r="O2911" s="32"/>
      <c r="P2911" s="32">
        <v>2</v>
      </c>
      <c r="Q2911" s="32"/>
      <c r="R2911" s="32"/>
      <c r="S2911" s="32"/>
      <c r="T2911" s="32"/>
      <c r="U2911" s="33">
        <v>301.15000000000009</v>
      </c>
      <c r="V2911" s="32"/>
      <c r="W2911" s="32"/>
      <c r="X2911" s="32"/>
      <c r="Y2911" s="32"/>
      <c r="Z2911" s="32"/>
      <c r="AA2911" s="32"/>
      <c r="AB2911" s="32"/>
      <c r="AC2911" s="32"/>
      <c r="AD2911" s="32"/>
      <c r="AE2911" s="34" t="s">
        <v>10</v>
      </c>
      <c r="AF2911" s="32"/>
      <c r="AG2911" s="32"/>
      <c r="AH2911" s="32"/>
      <c r="AI2911" s="32"/>
      <c r="AJ2911" s="35"/>
      <c r="AK2911" s="32"/>
      <c r="AL2911" s="32"/>
      <c r="AO2911" s="36" t="str">
        <f t="shared" si="45"/>
        <v>1008</v>
      </c>
    </row>
    <row r="2912" spans="1:41">
      <c r="A2912" s="32" t="s">
        <v>428</v>
      </c>
      <c r="B2912" s="32"/>
      <c r="C2912" s="32"/>
      <c r="D2912" s="32"/>
      <c r="E2912" s="32"/>
      <c r="F2912" s="32"/>
      <c r="G2912" s="32"/>
      <c r="H2912" s="32"/>
      <c r="I2912" s="32"/>
      <c r="J2912" s="32"/>
      <c r="K2912" s="32"/>
      <c r="L2912" s="32"/>
      <c r="M2912" s="32" t="s">
        <v>433</v>
      </c>
      <c r="N2912" s="32" t="s">
        <v>433</v>
      </c>
      <c r="O2912" s="32"/>
      <c r="P2912" s="32">
        <v>2</v>
      </c>
      <c r="Q2912" s="32"/>
      <c r="R2912" s="32"/>
      <c r="S2912" s="32"/>
      <c r="T2912" s="32"/>
      <c r="U2912" s="33">
        <v>391.18999999999994</v>
      </c>
      <c r="V2912" s="32"/>
      <c r="W2912" s="32"/>
      <c r="X2912" s="32"/>
      <c r="Y2912" s="32"/>
      <c r="Z2912" s="32"/>
      <c r="AA2912" s="32"/>
      <c r="AB2912" s="32"/>
      <c r="AC2912" s="32"/>
      <c r="AD2912" s="32"/>
      <c r="AE2912" s="34" t="s">
        <v>14</v>
      </c>
      <c r="AF2912" s="32"/>
      <c r="AG2912" s="32"/>
      <c r="AH2912" s="32"/>
      <c r="AI2912" s="32"/>
      <c r="AJ2912" s="35"/>
      <c r="AK2912" s="32"/>
      <c r="AL2912" s="32"/>
      <c r="AO2912" s="36" t="str">
        <f t="shared" si="45"/>
        <v>1014</v>
      </c>
    </row>
    <row r="2913" spans="1:41">
      <c r="A2913" s="32" t="s">
        <v>428</v>
      </c>
      <c r="B2913" s="32"/>
      <c r="C2913" s="32"/>
      <c r="D2913" s="32"/>
      <c r="E2913" s="32"/>
      <c r="F2913" s="32"/>
      <c r="G2913" s="32"/>
      <c r="H2913" s="32"/>
      <c r="I2913" s="32"/>
      <c r="J2913" s="32"/>
      <c r="K2913" s="32"/>
      <c r="L2913" s="32"/>
      <c r="M2913" s="32" t="s">
        <v>433</v>
      </c>
      <c r="N2913" s="32" t="s">
        <v>433</v>
      </c>
      <c r="O2913" s="32"/>
      <c r="P2913" s="32">
        <v>2</v>
      </c>
      <c r="Q2913" s="32"/>
      <c r="R2913" s="32"/>
      <c r="S2913" s="32"/>
      <c r="T2913" s="32"/>
      <c r="U2913" s="33">
        <v>65.349999999999909</v>
      </c>
      <c r="V2913" s="32"/>
      <c r="W2913" s="32"/>
      <c r="X2913" s="32"/>
      <c r="Y2913" s="32"/>
      <c r="Z2913" s="32"/>
      <c r="AA2913" s="32"/>
      <c r="AB2913" s="32"/>
      <c r="AC2913" s="32"/>
      <c r="AD2913" s="32"/>
      <c r="AE2913" s="34" t="s">
        <v>15</v>
      </c>
      <c r="AF2913" s="32"/>
      <c r="AG2913" s="32"/>
      <c r="AH2913" s="32"/>
      <c r="AI2913" s="32"/>
      <c r="AJ2913" s="35"/>
      <c r="AK2913" s="32"/>
      <c r="AL2913" s="32"/>
      <c r="AO2913" s="36" t="str">
        <f t="shared" si="45"/>
        <v>1015</v>
      </c>
    </row>
    <row r="2914" spans="1:41">
      <c r="A2914" s="32" t="s">
        <v>428</v>
      </c>
      <c r="B2914" s="32"/>
      <c r="C2914" s="32"/>
      <c r="D2914" s="32"/>
      <c r="E2914" s="32"/>
      <c r="F2914" s="32"/>
      <c r="G2914" s="32"/>
      <c r="H2914" s="32"/>
      <c r="I2914" s="32"/>
      <c r="J2914" s="32"/>
      <c r="K2914" s="32"/>
      <c r="L2914" s="32"/>
      <c r="M2914" s="32" t="s">
        <v>433</v>
      </c>
      <c r="N2914" s="32" t="s">
        <v>433</v>
      </c>
      <c r="O2914" s="32"/>
      <c r="P2914" s="32">
        <v>2</v>
      </c>
      <c r="Q2914" s="32"/>
      <c r="R2914" s="32"/>
      <c r="S2914" s="32"/>
      <c r="T2914" s="32"/>
      <c r="U2914" s="33">
        <v>211.63000000000005</v>
      </c>
      <c r="V2914" s="32"/>
      <c r="W2914" s="32"/>
      <c r="X2914" s="32"/>
      <c r="Y2914" s="32"/>
      <c r="Z2914" s="32"/>
      <c r="AA2914" s="32"/>
      <c r="AB2914" s="32"/>
      <c r="AC2914" s="32"/>
      <c r="AD2914" s="32"/>
      <c r="AE2914" s="34" t="s">
        <v>106</v>
      </c>
      <c r="AF2914" s="32"/>
      <c r="AG2914" s="32"/>
      <c r="AH2914" s="32"/>
      <c r="AI2914" s="32"/>
      <c r="AJ2914" s="35"/>
      <c r="AK2914" s="32"/>
      <c r="AL2914" s="32"/>
      <c r="AO2914" s="36" t="str">
        <f t="shared" si="45"/>
        <v>1112</v>
      </c>
    </row>
    <row r="2915" spans="1:41">
      <c r="A2915" s="32" t="s">
        <v>428</v>
      </c>
      <c r="B2915" s="32"/>
      <c r="C2915" s="32"/>
      <c r="D2915" s="32"/>
      <c r="E2915" s="32"/>
      <c r="F2915" s="32"/>
      <c r="G2915" s="32"/>
      <c r="H2915" s="32"/>
      <c r="I2915" s="32"/>
      <c r="J2915" s="32"/>
      <c r="K2915" s="32"/>
      <c r="L2915" s="32"/>
      <c r="M2915" s="32" t="s">
        <v>433</v>
      </c>
      <c r="N2915" s="32" t="s">
        <v>433</v>
      </c>
      <c r="O2915" s="32"/>
      <c r="P2915" s="32">
        <v>2</v>
      </c>
      <c r="Q2915" s="32"/>
      <c r="R2915" s="32"/>
      <c r="S2915" s="32"/>
      <c r="T2915" s="32"/>
      <c r="U2915" s="33">
        <v>229.43</v>
      </c>
      <c r="V2915" s="32"/>
      <c r="W2915" s="32"/>
      <c r="X2915" s="32"/>
      <c r="Y2915" s="32"/>
      <c r="Z2915" s="32"/>
      <c r="AA2915" s="32"/>
      <c r="AB2915" s="32"/>
      <c r="AC2915" s="32"/>
      <c r="AD2915" s="32"/>
      <c r="AE2915" s="34" t="s">
        <v>31</v>
      </c>
      <c r="AF2915" s="32"/>
      <c r="AG2915" s="32"/>
      <c r="AH2915" s="32"/>
      <c r="AI2915" s="32"/>
      <c r="AJ2915" s="35"/>
      <c r="AK2915" s="32"/>
      <c r="AL2915" s="32"/>
      <c r="AO2915" s="36" t="str">
        <f t="shared" si="45"/>
        <v>1031</v>
      </c>
    </row>
    <row r="2916" spans="1:41">
      <c r="A2916" s="32" t="s">
        <v>428</v>
      </c>
      <c r="B2916" s="32"/>
      <c r="C2916" s="32"/>
      <c r="D2916" s="32"/>
      <c r="E2916" s="32"/>
      <c r="F2916" s="32"/>
      <c r="G2916" s="32"/>
      <c r="H2916" s="32"/>
      <c r="I2916" s="32"/>
      <c r="J2916" s="32"/>
      <c r="K2916" s="32"/>
      <c r="L2916" s="32"/>
      <c r="M2916" s="32" t="s">
        <v>433</v>
      </c>
      <c r="N2916" s="32" t="s">
        <v>433</v>
      </c>
      <c r="O2916" s="32"/>
      <c r="P2916" s="32">
        <v>2</v>
      </c>
      <c r="Q2916" s="32"/>
      <c r="R2916" s="32"/>
      <c r="S2916" s="32"/>
      <c r="T2916" s="32"/>
      <c r="U2916" s="33">
        <v>323.22000000000003</v>
      </c>
      <c r="V2916" s="32"/>
      <c r="W2916" s="32"/>
      <c r="X2916" s="32"/>
      <c r="Y2916" s="32"/>
      <c r="Z2916" s="32"/>
      <c r="AA2916" s="32"/>
      <c r="AB2916" s="32"/>
      <c r="AC2916" s="32"/>
      <c r="AD2916" s="32"/>
      <c r="AE2916" s="34" t="s">
        <v>33</v>
      </c>
      <c r="AF2916" s="32"/>
      <c r="AG2916" s="32"/>
      <c r="AH2916" s="32"/>
      <c r="AI2916" s="32"/>
      <c r="AJ2916" s="35"/>
      <c r="AK2916" s="32"/>
      <c r="AL2916" s="32"/>
      <c r="AO2916" s="36" t="str">
        <f t="shared" si="45"/>
        <v>1033</v>
      </c>
    </row>
    <row r="2917" spans="1:41">
      <c r="A2917" s="32" t="s">
        <v>428</v>
      </c>
      <c r="B2917" s="32"/>
      <c r="C2917" s="32"/>
      <c r="D2917" s="32"/>
      <c r="E2917" s="32"/>
      <c r="F2917" s="32"/>
      <c r="G2917" s="32"/>
      <c r="H2917" s="32"/>
      <c r="I2917" s="32"/>
      <c r="J2917" s="32"/>
      <c r="K2917" s="32"/>
      <c r="L2917" s="32"/>
      <c r="M2917" s="32" t="s">
        <v>433</v>
      </c>
      <c r="N2917" s="32" t="s">
        <v>433</v>
      </c>
      <c r="O2917" s="32"/>
      <c r="P2917" s="32">
        <v>2</v>
      </c>
      <c r="Q2917" s="32"/>
      <c r="R2917" s="32"/>
      <c r="S2917" s="32"/>
      <c r="T2917" s="32"/>
      <c r="U2917" s="33">
        <v>581.46000000000015</v>
      </c>
      <c r="V2917" s="32"/>
      <c r="W2917" s="32"/>
      <c r="X2917" s="32"/>
      <c r="Y2917" s="32"/>
      <c r="Z2917" s="32"/>
      <c r="AA2917" s="32"/>
      <c r="AB2917" s="32"/>
      <c r="AC2917" s="32"/>
      <c r="AD2917" s="32"/>
      <c r="AE2917" s="34" t="s">
        <v>34</v>
      </c>
      <c r="AF2917" s="32"/>
      <c r="AG2917" s="32"/>
      <c r="AH2917" s="32"/>
      <c r="AI2917" s="32"/>
      <c r="AJ2917" s="35"/>
      <c r="AK2917" s="32"/>
      <c r="AL2917" s="32"/>
      <c r="AO2917" s="36" t="str">
        <f t="shared" si="45"/>
        <v>1034</v>
      </c>
    </row>
    <row r="2918" spans="1:41">
      <c r="A2918" s="32" t="s">
        <v>428</v>
      </c>
      <c r="B2918" s="32"/>
      <c r="C2918" s="32"/>
      <c r="D2918" s="32"/>
      <c r="E2918" s="32"/>
      <c r="F2918" s="32"/>
      <c r="G2918" s="32"/>
      <c r="H2918" s="32"/>
      <c r="I2918" s="32"/>
      <c r="J2918" s="32"/>
      <c r="K2918" s="32"/>
      <c r="L2918" s="32"/>
      <c r="M2918" s="32" t="s">
        <v>433</v>
      </c>
      <c r="N2918" s="32" t="s">
        <v>433</v>
      </c>
      <c r="O2918" s="32"/>
      <c r="P2918" s="32">
        <v>2</v>
      </c>
      <c r="Q2918" s="32"/>
      <c r="R2918" s="32"/>
      <c r="S2918" s="32"/>
      <c r="T2918" s="32"/>
      <c r="U2918" s="33">
        <v>272.94999999999993</v>
      </c>
      <c r="V2918" s="32"/>
      <c r="W2918" s="32"/>
      <c r="X2918" s="32"/>
      <c r="Y2918" s="32"/>
      <c r="Z2918" s="32"/>
      <c r="AA2918" s="32"/>
      <c r="AB2918" s="32"/>
      <c r="AC2918" s="32"/>
      <c r="AD2918" s="32"/>
      <c r="AE2918" s="34" t="s">
        <v>37</v>
      </c>
      <c r="AF2918" s="32"/>
      <c r="AG2918" s="32"/>
      <c r="AH2918" s="32"/>
      <c r="AI2918" s="32"/>
      <c r="AJ2918" s="35"/>
      <c r="AK2918" s="32"/>
      <c r="AL2918" s="32"/>
      <c r="AO2918" s="36" t="str">
        <f t="shared" si="45"/>
        <v>1037</v>
      </c>
    </row>
    <row r="2919" spans="1:41">
      <c r="A2919" s="32" t="s">
        <v>428</v>
      </c>
      <c r="B2919" s="32"/>
      <c r="C2919" s="32"/>
      <c r="D2919" s="32"/>
      <c r="E2919" s="32"/>
      <c r="F2919" s="32"/>
      <c r="G2919" s="32"/>
      <c r="H2919" s="32"/>
      <c r="I2919" s="32"/>
      <c r="J2919" s="32"/>
      <c r="K2919" s="32"/>
      <c r="L2919" s="32"/>
      <c r="M2919" s="32" t="s">
        <v>433</v>
      </c>
      <c r="N2919" s="32" t="s">
        <v>433</v>
      </c>
      <c r="O2919" s="32"/>
      <c r="P2919" s="32">
        <v>2</v>
      </c>
      <c r="Q2919" s="32"/>
      <c r="R2919" s="32"/>
      <c r="S2919" s="32"/>
      <c r="T2919" s="32"/>
      <c r="U2919" s="33">
        <v>498.53999999999996</v>
      </c>
      <c r="V2919" s="32"/>
      <c r="W2919" s="32"/>
      <c r="X2919" s="32"/>
      <c r="Y2919" s="32"/>
      <c r="Z2919" s="32"/>
      <c r="AA2919" s="32"/>
      <c r="AB2919" s="32"/>
      <c r="AC2919" s="32"/>
      <c r="AD2919" s="32"/>
      <c r="AE2919" s="34" t="s">
        <v>38</v>
      </c>
      <c r="AF2919" s="32"/>
      <c r="AG2919" s="32"/>
      <c r="AH2919" s="32"/>
      <c r="AI2919" s="32"/>
      <c r="AJ2919" s="35"/>
      <c r="AK2919" s="32"/>
      <c r="AL2919" s="32"/>
      <c r="AO2919" s="36" t="str">
        <f t="shared" si="45"/>
        <v>1038</v>
      </c>
    </row>
    <row r="2920" spans="1:41">
      <c r="A2920" s="32" t="s">
        <v>428</v>
      </c>
      <c r="B2920" s="32"/>
      <c r="C2920" s="32"/>
      <c r="D2920" s="32"/>
      <c r="E2920" s="32"/>
      <c r="F2920" s="32"/>
      <c r="G2920" s="32"/>
      <c r="H2920" s="32"/>
      <c r="I2920" s="32"/>
      <c r="J2920" s="32"/>
      <c r="K2920" s="32"/>
      <c r="L2920" s="32"/>
      <c r="M2920" s="32" t="s">
        <v>433</v>
      </c>
      <c r="N2920" s="32" t="s">
        <v>433</v>
      </c>
      <c r="O2920" s="32"/>
      <c r="P2920" s="32">
        <v>2</v>
      </c>
      <c r="Q2920" s="32"/>
      <c r="R2920" s="32"/>
      <c r="S2920" s="32"/>
      <c r="T2920" s="32"/>
      <c r="U2920" s="33">
        <v>752.53</v>
      </c>
      <c r="V2920" s="32"/>
      <c r="W2920" s="32"/>
      <c r="X2920" s="32"/>
      <c r="Y2920" s="32"/>
      <c r="Z2920" s="32"/>
      <c r="AA2920" s="32"/>
      <c r="AB2920" s="32"/>
      <c r="AC2920" s="32"/>
      <c r="AD2920" s="32"/>
      <c r="AE2920" s="34" t="s">
        <v>103</v>
      </c>
      <c r="AF2920" s="32"/>
      <c r="AG2920" s="32"/>
      <c r="AH2920" s="32"/>
      <c r="AI2920" s="32"/>
      <c r="AJ2920" s="35"/>
      <c r="AK2920" s="32"/>
      <c r="AL2920" s="32"/>
      <c r="AO2920" s="36" t="str">
        <f t="shared" si="45"/>
        <v>1109</v>
      </c>
    </row>
    <row r="2921" spans="1:41">
      <c r="A2921" s="32" t="s">
        <v>428</v>
      </c>
      <c r="B2921" s="32"/>
      <c r="C2921" s="32"/>
      <c r="D2921" s="32"/>
      <c r="E2921" s="32"/>
      <c r="F2921" s="32"/>
      <c r="G2921" s="32"/>
      <c r="H2921" s="32"/>
      <c r="I2921" s="32"/>
      <c r="J2921" s="32"/>
      <c r="K2921" s="32"/>
      <c r="L2921" s="32"/>
      <c r="M2921" s="32" t="s">
        <v>433</v>
      </c>
      <c r="N2921" s="32" t="s">
        <v>433</v>
      </c>
      <c r="O2921" s="32"/>
      <c r="P2921" s="32">
        <v>2</v>
      </c>
      <c r="Q2921" s="32"/>
      <c r="R2921" s="32"/>
      <c r="S2921" s="32"/>
      <c r="T2921" s="32"/>
      <c r="U2921" s="33">
        <v>424.82999999999993</v>
      </c>
      <c r="V2921" s="32"/>
      <c r="W2921" s="32"/>
      <c r="X2921" s="32"/>
      <c r="Y2921" s="32"/>
      <c r="Z2921" s="32"/>
      <c r="AA2921" s="32"/>
      <c r="AB2921" s="32"/>
      <c r="AC2921" s="32"/>
      <c r="AD2921" s="32"/>
      <c r="AE2921" s="34" t="s">
        <v>41</v>
      </c>
      <c r="AF2921" s="32"/>
      <c r="AG2921" s="32"/>
      <c r="AH2921" s="32"/>
      <c r="AI2921" s="32"/>
      <c r="AJ2921" s="35"/>
      <c r="AK2921" s="32"/>
      <c r="AL2921" s="32"/>
      <c r="AO2921" s="36" t="str">
        <f t="shared" si="45"/>
        <v>1042</v>
      </c>
    </row>
    <row r="2922" spans="1:41">
      <c r="A2922" s="32" t="s">
        <v>428</v>
      </c>
      <c r="B2922" s="32"/>
      <c r="C2922" s="32"/>
      <c r="D2922" s="32"/>
      <c r="E2922" s="32"/>
      <c r="F2922" s="32"/>
      <c r="G2922" s="32"/>
      <c r="H2922" s="32"/>
      <c r="I2922" s="32"/>
      <c r="J2922" s="32"/>
      <c r="K2922" s="32"/>
      <c r="L2922" s="32"/>
      <c r="M2922" s="32" t="s">
        <v>433</v>
      </c>
      <c r="N2922" s="32" t="s">
        <v>433</v>
      </c>
      <c r="O2922" s="32"/>
      <c r="P2922" s="32">
        <v>2</v>
      </c>
      <c r="Q2922" s="32"/>
      <c r="R2922" s="32"/>
      <c r="S2922" s="32"/>
      <c r="T2922" s="32"/>
      <c r="U2922" s="33">
        <v>415.58000000000004</v>
      </c>
      <c r="V2922" s="32"/>
      <c r="W2922" s="32"/>
      <c r="X2922" s="32"/>
      <c r="Y2922" s="32"/>
      <c r="Z2922" s="32"/>
      <c r="AA2922" s="32"/>
      <c r="AB2922" s="32"/>
      <c r="AC2922" s="32"/>
      <c r="AD2922" s="32"/>
      <c r="AE2922" s="34" t="s">
        <v>353</v>
      </c>
      <c r="AF2922" s="32"/>
      <c r="AG2922" s="32"/>
      <c r="AH2922" s="32"/>
      <c r="AI2922" s="32"/>
      <c r="AJ2922" s="35"/>
      <c r="AK2922" s="32"/>
      <c r="AL2922" s="32"/>
      <c r="AO2922" s="36" t="str">
        <f t="shared" si="45"/>
        <v>1129</v>
      </c>
    </row>
    <row r="2923" spans="1:41">
      <c r="A2923" s="32" t="s">
        <v>428</v>
      </c>
      <c r="B2923" s="32"/>
      <c r="C2923" s="32"/>
      <c r="D2923" s="32"/>
      <c r="E2923" s="32"/>
      <c r="F2923" s="32"/>
      <c r="G2923" s="32"/>
      <c r="H2923" s="32"/>
      <c r="I2923" s="32"/>
      <c r="J2923" s="32"/>
      <c r="K2923" s="32"/>
      <c r="L2923" s="32"/>
      <c r="M2923" s="32" t="s">
        <v>433</v>
      </c>
      <c r="N2923" s="32" t="s">
        <v>433</v>
      </c>
      <c r="O2923" s="32"/>
      <c r="P2923" s="32">
        <v>2</v>
      </c>
      <c r="Q2923" s="32"/>
      <c r="R2923" s="32"/>
      <c r="S2923" s="32"/>
      <c r="T2923" s="32"/>
      <c r="U2923" s="33">
        <v>220.26</v>
      </c>
      <c r="V2923" s="32"/>
      <c r="W2923" s="32"/>
      <c r="X2923" s="32"/>
      <c r="Y2923" s="32"/>
      <c r="Z2923" s="32"/>
      <c r="AA2923" s="32"/>
      <c r="AB2923" s="32"/>
      <c r="AC2923" s="32"/>
      <c r="AD2923" s="32"/>
      <c r="AE2923" s="34" t="s">
        <v>58</v>
      </c>
      <c r="AF2923" s="32"/>
      <c r="AG2923" s="32"/>
      <c r="AH2923" s="32"/>
      <c r="AI2923" s="32"/>
      <c r="AJ2923" s="35"/>
      <c r="AK2923" s="32"/>
      <c r="AL2923" s="32"/>
      <c r="AO2923" s="36" t="str">
        <f t="shared" si="45"/>
        <v>1062</v>
      </c>
    </row>
    <row r="2924" spans="1:41">
      <c r="A2924" s="32" t="s">
        <v>428</v>
      </c>
      <c r="B2924" s="32"/>
      <c r="C2924" s="32"/>
      <c r="D2924" s="32"/>
      <c r="E2924" s="32"/>
      <c r="F2924" s="32"/>
      <c r="G2924" s="32"/>
      <c r="H2924" s="32"/>
      <c r="I2924" s="32"/>
      <c r="J2924" s="32"/>
      <c r="K2924" s="32"/>
      <c r="L2924" s="32"/>
      <c r="M2924" s="32" t="s">
        <v>433</v>
      </c>
      <c r="N2924" s="32" t="s">
        <v>433</v>
      </c>
      <c r="O2924" s="32"/>
      <c r="P2924" s="32">
        <v>2</v>
      </c>
      <c r="Q2924" s="32"/>
      <c r="R2924" s="32"/>
      <c r="S2924" s="32"/>
      <c r="T2924" s="32"/>
      <c r="U2924" s="33">
        <v>413.05999999999995</v>
      </c>
      <c r="V2924" s="32"/>
      <c r="W2924" s="32"/>
      <c r="X2924" s="32"/>
      <c r="Y2924" s="32"/>
      <c r="Z2924" s="32"/>
      <c r="AA2924" s="32"/>
      <c r="AB2924" s="32"/>
      <c r="AC2924" s="32"/>
      <c r="AD2924" s="32"/>
      <c r="AE2924" s="34" t="s">
        <v>59</v>
      </c>
      <c r="AF2924" s="32"/>
      <c r="AG2924" s="32"/>
      <c r="AH2924" s="32"/>
      <c r="AI2924" s="32"/>
      <c r="AJ2924" s="35"/>
      <c r="AK2924" s="32"/>
      <c r="AL2924" s="32"/>
      <c r="AO2924" s="36" t="str">
        <f t="shared" si="45"/>
        <v>1063</v>
      </c>
    </row>
    <row r="2925" spans="1:41">
      <c r="A2925" s="32" t="s">
        <v>428</v>
      </c>
      <c r="B2925" s="32"/>
      <c r="C2925" s="32"/>
      <c r="D2925" s="32"/>
      <c r="E2925" s="32"/>
      <c r="F2925" s="32"/>
      <c r="G2925" s="32"/>
      <c r="H2925" s="32"/>
      <c r="I2925" s="32"/>
      <c r="J2925" s="32"/>
      <c r="K2925" s="32"/>
      <c r="L2925" s="32"/>
      <c r="M2925" s="32" t="s">
        <v>433</v>
      </c>
      <c r="N2925" s="32" t="s">
        <v>433</v>
      </c>
      <c r="O2925" s="32"/>
      <c r="P2925" s="32">
        <v>2</v>
      </c>
      <c r="Q2925" s="32"/>
      <c r="R2925" s="32"/>
      <c r="S2925" s="32"/>
      <c r="T2925" s="32"/>
      <c r="U2925" s="33">
        <v>323.83999999999992</v>
      </c>
      <c r="V2925" s="32"/>
      <c r="W2925" s="32"/>
      <c r="X2925" s="32"/>
      <c r="Y2925" s="32"/>
      <c r="Z2925" s="32"/>
      <c r="AA2925" s="32"/>
      <c r="AB2925" s="32"/>
      <c r="AC2925" s="32"/>
      <c r="AD2925" s="32"/>
      <c r="AE2925" s="34" t="s">
        <v>79</v>
      </c>
      <c r="AF2925" s="32"/>
      <c r="AG2925" s="32"/>
      <c r="AH2925" s="32"/>
      <c r="AI2925" s="32"/>
      <c r="AJ2925" s="35"/>
      <c r="AK2925" s="32"/>
      <c r="AL2925" s="32"/>
      <c r="AO2925" s="36" t="str">
        <f t="shared" si="45"/>
        <v>1083</v>
      </c>
    </row>
    <row r="2926" spans="1:41">
      <c r="A2926" s="32" t="s">
        <v>428</v>
      </c>
      <c r="B2926" s="32"/>
      <c r="C2926" s="32"/>
      <c r="D2926" s="32"/>
      <c r="E2926" s="32"/>
      <c r="F2926" s="32"/>
      <c r="G2926" s="32"/>
      <c r="H2926" s="32"/>
      <c r="I2926" s="32"/>
      <c r="J2926" s="32"/>
      <c r="K2926" s="32"/>
      <c r="L2926" s="32"/>
      <c r="M2926" s="32" t="s">
        <v>433</v>
      </c>
      <c r="N2926" s="32" t="s">
        <v>433</v>
      </c>
      <c r="O2926" s="32"/>
      <c r="P2926" s="32">
        <v>2</v>
      </c>
      <c r="Q2926" s="32"/>
      <c r="R2926" s="32"/>
      <c r="S2926" s="32"/>
      <c r="T2926" s="32"/>
      <c r="U2926" s="33">
        <v>371.86</v>
      </c>
      <c r="V2926" s="32"/>
      <c r="W2926" s="32"/>
      <c r="X2926" s="32"/>
      <c r="Y2926" s="32"/>
      <c r="Z2926" s="32"/>
      <c r="AA2926" s="32"/>
      <c r="AB2926" s="32"/>
      <c r="AC2926" s="32"/>
      <c r="AD2926" s="32"/>
      <c r="AE2926" s="34" t="s">
        <v>80</v>
      </c>
      <c r="AF2926" s="32"/>
      <c r="AG2926" s="32"/>
      <c r="AH2926" s="32"/>
      <c r="AI2926" s="32"/>
      <c r="AJ2926" s="35"/>
      <c r="AK2926" s="32"/>
      <c r="AL2926" s="32"/>
      <c r="AO2926" s="36" t="str">
        <f t="shared" si="45"/>
        <v>1084</v>
      </c>
    </row>
    <row r="2927" spans="1:41">
      <c r="A2927" s="32" t="s">
        <v>428</v>
      </c>
      <c r="B2927" s="32"/>
      <c r="C2927" s="32"/>
      <c r="D2927" s="32"/>
      <c r="E2927" s="32"/>
      <c r="F2927" s="32"/>
      <c r="G2927" s="32"/>
      <c r="H2927" s="32"/>
      <c r="I2927" s="32"/>
      <c r="J2927" s="32"/>
      <c r="K2927" s="32"/>
      <c r="L2927" s="32"/>
      <c r="M2927" s="32" t="s">
        <v>433</v>
      </c>
      <c r="N2927" s="32" t="s">
        <v>433</v>
      </c>
      <c r="O2927" s="32"/>
      <c r="P2927" s="32">
        <v>2</v>
      </c>
      <c r="Q2927" s="32"/>
      <c r="R2927" s="32"/>
      <c r="S2927" s="32"/>
      <c r="T2927" s="32"/>
      <c r="U2927" s="33">
        <v>251.04999999999995</v>
      </c>
      <c r="V2927" s="32"/>
      <c r="W2927" s="32"/>
      <c r="X2927" s="32"/>
      <c r="Y2927" s="32"/>
      <c r="Z2927" s="32"/>
      <c r="AA2927" s="32"/>
      <c r="AB2927" s="32"/>
      <c r="AC2927" s="32"/>
      <c r="AD2927" s="32"/>
      <c r="AE2927" s="34" t="s">
        <v>81</v>
      </c>
      <c r="AF2927" s="32"/>
      <c r="AG2927" s="32"/>
      <c r="AH2927" s="32"/>
      <c r="AI2927" s="32"/>
      <c r="AJ2927" s="35"/>
      <c r="AK2927" s="32"/>
      <c r="AL2927" s="32"/>
      <c r="AO2927" s="36" t="str">
        <f t="shared" si="45"/>
        <v>1085</v>
      </c>
    </row>
    <row r="2928" spans="1:41">
      <c r="A2928" s="32" t="s">
        <v>428</v>
      </c>
      <c r="B2928" s="32"/>
      <c r="C2928" s="32"/>
      <c r="D2928" s="32"/>
      <c r="E2928" s="32"/>
      <c r="F2928" s="32"/>
      <c r="G2928" s="32"/>
      <c r="H2928" s="32"/>
      <c r="I2928" s="32"/>
      <c r="J2928" s="32"/>
      <c r="K2928" s="32"/>
      <c r="L2928" s="32"/>
      <c r="M2928" s="32" t="s">
        <v>433</v>
      </c>
      <c r="N2928" s="32" t="s">
        <v>433</v>
      </c>
      <c r="O2928" s="32"/>
      <c r="P2928" s="32">
        <v>2</v>
      </c>
      <c r="Q2928" s="32"/>
      <c r="R2928" s="32"/>
      <c r="S2928" s="32"/>
      <c r="T2928" s="32"/>
      <c r="U2928" s="33">
        <v>-1055.1100000000001</v>
      </c>
      <c r="V2928" s="32"/>
      <c r="W2928" s="32"/>
      <c r="X2928" s="32"/>
      <c r="Y2928" s="32"/>
      <c r="Z2928" s="32"/>
      <c r="AA2928" s="32"/>
      <c r="AB2928" s="32"/>
      <c r="AC2928" s="32"/>
      <c r="AD2928" s="32"/>
      <c r="AE2928" s="34" t="s">
        <v>92</v>
      </c>
      <c r="AF2928" s="32"/>
      <c r="AG2928" s="32"/>
      <c r="AH2928" s="32"/>
      <c r="AI2928" s="32"/>
      <c r="AJ2928" s="35"/>
      <c r="AK2928" s="32"/>
      <c r="AL2928" s="32"/>
      <c r="AO2928" s="36" t="str">
        <f t="shared" si="45"/>
        <v>1096</v>
      </c>
    </row>
    <row r="2929" spans="1:41">
      <c r="A2929" s="32" t="s">
        <v>428</v>
      </c>
      <c r="B2929" s="32"/>
      <c r="C2929" s="32"/>
      <c r="D2929" s="32"/>
      <c r="E2929" s="32"/>
      <c r="F2929" s="32"/>
      <c r="G2929" s="32"/>
      <c r="H2929" s="32"/>
      <c r="I2929" s="32"/>
      <c r="J2929" s="32"/>
      <c r="K2929" s="32"/>
      <c r="L2929" s="32"/>
      <c r="M2929" s="32" t="s">
        <v>433</v>
      </c>
      <c r="N2929" s="32" t="s">
        <v>433</v>
      </c>
      <c r="O2929" s="32"/>
      <c r="P2929" s="32">
        <v>2</v>
      </c>
      <c r="Q2929" s="32"/>
      <c r="R2929" s="32"/>
      <c r="S2929" s="32"/>
      <c r="T2929" s="32"/>
      <c r="U2929" s="33">
        <v>-100</v>
      </c>
      <c r="V2929" s="32"/>
      <c r="W2929" s="32"/>
      <c r="X2929" s="32"/>
      <c r="Y2929" s="32"/>
      <c r="Z2929" s="32"/>
      <c r="AA2929" s="32"/>
      <c r="AB2929" s="32"/>
      <c r="AC2929" s="32"/>
      <c r="AD2929" s="32"/>
      <c r="AE2929" s="34" t="s">
        <v>104</v>
      </c>
      <c r="AF2929" s="32"/>
      <c r="AG2929" s="32"/>
      <c r="AH2929" s="32"/>
      <c r="AI2929" s="32"/>
      <c r="AJ2929" s="35"/>
      <c r="AK2929" s="32"/>
      <c r="AL2929" s="32"/>
      <c r="AO2929" s="36" t="str">
        <f t="shared" si="45"/>
        <v>1110</v>
      </c>
    </row>
    <row r="2930" spans="1:41">
      <c r="A2930" s="32" t="s">
        <v>428</v>
      </c>
      <c r="B2930" s="32"/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 t="s">
        <v>433</v>
      </c>
      <c r="N2930" s="32" t="s">
        <v>433</v>
      </c>
      <c r="O2930" s="32"/>
      <c r="P2930" s="32">
        <v>2</v>
      </c>
      <c r="Q2930" s="32"/>
      <c r="R2930" s="32"/>
      <c r="S2930" s="32"/>
      <c r="T2930" s="32"/>
      <c r="U2930" s="33">
        <v>-100</v>
      </c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4" t="s">
        <v>91</v>
      </c>
      <c r="AF2930" s="32"/>
      <c r="AG2930" s="32"/>
      <c r="AH2930" s="32"/>
      <c r="AI2930" s="32"/>
      <c r="AJ2930" s="35"/>
      <c r="AK2930" s="32"/>
      <c r="AL2930" s="32"/>
      <c r="AO2930" s="36" t="str">
        <f t="shared" si="45"/>
        <v>1095</v>
      </c>
    </row>
    <row r="2931" spans="1:41">
      <c r="A2931" s="32" t="s">
        <v>428</v>
      </c>
      <c r="B2931" s="32"/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 t="s">
        <v>433</v>
      </c>
      <c r="N2931" s="32" t="s">
        <v>433</v>
      </c>
      <c r="O2931" s="32"/>
      <c r="P2931" s="32">
        <v>2</v>
      </c>
      <c r="Q2931" s="32"/>
      <c r="R2931" s="32"/>
      <c r="S2931" s="32"/>
      <c r="T2931" s="32"/>
      <c r="U2931" s="33">
        <v>-100</v>
      </c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4" t="s">
        <v>44</v>
      </c>
      <c r="AF2931" s="32"/>
      <c r="AG2931" s="32"/>
      <c r="AH2931" s="32"/>
      <c r="AI2931" s="32"/>
      <c r="AJ2931" s="35"/>
      <c r="AK2931" s="32"/>
      <c r="AL2931" s="32"/>
      <c r="AO2931" s="36" t="str">
        <f t="shared" si="45"/>
        <v>1045</v>
      </c>
    </row>
    <row r="2932" spans="1:41">
      <c r="A2932" s="32" t="s">
        <v>428</v>
      </c>
      <c r="B2932" s="32"/>
      <c r="C2932" s="32"/>
      <c r="D2932" s="32"/>
      <c r="E2932" s="32"/>
      <c r="F2932" s="32"/>
      <c r="G2932" s="32"/>
      <c r="H2932" s="32"/>
      <c r="I2932" s="32"/>
      <c r="J2932" s="32"/>
      <c r="K2932" s="32"/>
      <c r="L2932" s="32"/>
      <c r="M2932" s="32" t="s">
        <v>433</v>
      </c>
      <c r="N2932" s="32" t="s">
        <v>433</v>
      </c>
      <c r="O2932" s="32"/>
      <c r="P2932" s="32">
        <v>2</v>
      </c>
      <c r="Q2932" s="32"/>
      <c r="R2932" s="32"/>
      <c r="S2932" s="32"/>
      <c r="T2932" s="32"/>
      <c r="U2932" s="33">
        <v>-1090.47</v>
      </c>
      <c r="V2932" s="32"/>
      <c r="W2932" s="32"/>
      <c r="X2932" s="32"/>
      <c r="Y2932" s="32"/>
      <c r="Z2932" s="32"/>
      <c r="AA2932" s="32"/>
      <c r="AB2932" s="32"/>
      <c r="AC2932" s="32"/>
      <c r="AD2932" s="32"/>
      <c r="AE2932" s="34" t="s">
        <v>113</v>
      </c>
      <c r="AF2932" s="32"/>
      <c r="AG2932" s="32"/>
      <c r="AH2932" s="32"/>
      <c r="AI2932" s="32"/>
      <c r="AJ2932" s="35"/>
      <c r="AK2932" s="32"/>
      <c r="AL2932" s="32"/>
      <c r="AO2932" s="36" t="str">
        <f t="shared" si="45"/>
        <v>1119</v>
      </c>
    </row>
    <row r="2933" spans="1:41">
      <c r="A2933" s="32" t="s">
        <v>428</v>
      </c>
      <c r="B2933" s="32"/>
      <c r="C2933" s="32"/>
      <c r="D2933" s="32"/>
      <c r="E2933" s="32"/>
      <c r="F2933" s="32"/>
      <c r="G2933" s="32"/>
      <c r="H2933" s="32"/>
      <c r="I2933" s="32"/>
      <c r="J2933" s="32"/>
      <c r="K2933" s="32"/>
      <c r="L2933" s="32"/>
      <c r="M2933" s="32" t="s">
        <v>433</v>
      </c>
      <c r="N2933" s="32" t="s">
        <v>433</v>
      </c>
      <c r="O2933" s="32"/>
      <c r="P2933" s="32">
        <v>2</v>
      </c>
      <c r="Q2933" s="32"/>
      <c r="R2933" s="32"/>
      <c r="S2933" s="32"/>
      <c r="T2933" s="32"/>
      <c r="U2933" s="33">
        <v>-337</v>
      </c>
      <c r="V2933" s="32"/>
      <c r="W2933" s="32"/>
      <c r="X2933" s="32"/>
      <c r="Y2933" s="32"/>
      <c r="Z2933" s="32"/>
      <c r="AA2933" s="32"/>
      <c r="AB2933" s="32"/>
      <c r="AC2933" s="32"/>
      <c r="AD2933" s="32"/>
      <c r="AE2933" s="34" t="s">
        <v>45</v>
      </c>
      <c r="AF2933" s="32"/>
      <c r="AG2933" s="32"/>
      <c r="AH2933" s="32"/>
      <c r="AI2933" s="32"/>
      <c r="AJ2933" s="35"/>
      <c r="AK2933" s="32"/>
      <c r="AL2933" s="32"/>
      <c r="AO2933" s="36" t="str">
        <f t="shared" si="45"/>
        <v>1047</v>
      </c>
    </row>
    <row r="2934" spans="1:41">
      <c r="A2934" s="32" t="s">
        <v>428</v>
      </c>
      <c r="B2934" s="32"/>
      <c r="C2934" s="32"/>
      <c r="D2934" s="32"/>
      <c r="E2934" s="32"/>
      <c r="F2934" s="32"/>
      <c r="G2934" s="32"/>
      <c r="H2934" s="32"/>
      <c r="I2934" s="32"/>
      <c r="J2934" s="32"/>
      <c r="K2934" s="32"/>
      <c r="L2934" s="32"/>
      <c r="M2934" s="32" t="s">
        <v>433</v>
      </c>
      <c r="N2934" s="32" t="s">
        <v>433</v>
      </c>
      <c r="O2934" s="32"/>
      <c r="P2934" s="32">
        <v>2</v>
      </c>
      <c r="Q2934" s="32"/>
      <c r="R2934" s="32"/>
      <c r="S2934" s="32"/>
      <c r="T2934" s="32"/>
      <c r="U2934" s="33">
        <v>-122.5</v>
      </c>
      <c r="V2934" s="32"/>
      <c r="W2934" s="32"/>
      <c r="X2934" s="32"/>
      <c r="Y2934" s="32"/>
      <c r="Z2934" s="32"/>
      <c r="AA2934" s="32"/>
      <c r="AB2934" s="32"/>
      <c r="AC2934" s="32"/>
      <c r="AD2934" s="32"/>
      <c r="AE2934" s="34" t="s">
        <v>359</v>
      </c>
      <c r="AF2934" s="32"/>
      <c r="AG2934" s="32"/>
      <c r="AH2934" s="32"/>
      <c r="AI2934" s="32"/>
      <c r="AJ2934" s="35"/>
      <c r="AK2934" s="32"/>
      <c r="AL2934" s="32"/>
      <c r="AO2934" s="36" t="str">
        <f t="shared" si="45"/>
        <v>1131</v>
      </c>
    </row>
    <row r="2935" spans="1:41">
      <c r="A2935" s="32" t="s">
        <v>428</v>
      </c>
      <c r="B2935" s="32"/>
      <c r="C2935" s="32"/>
      <c r="D2935" s="32"/>
      <c r="E2935" s="32"/>
      <c r="F2935" s="32"/>
      <c r="G2935" s="32"/>
      <c r="H2935" s="32"/>
      <c r="I2935" s="32"/>
      <c r="J2935" s="32"/>
      <c r="K2935" s="32"/>
      <c r="L2935" s="32"/>
      <c r="M2935" s="32" t="s">
        <v>433</v>
      </c>
      <c r="N2935" s="32" t="s">
        <v>433</v>
      </c>
      <c r="O2935" s="32"/>
      <c r="P2935" s="32">
        <v>2</v>
      </c>
      <c r="Q2935" s="32"/>
      <c r="R2935" s="32"/>
      <c r="S2935" s="32"/>
      <c r="T2935" s="32"/>
      <c r="U2935" s="33">
        <v>-200</v>
      </c>
      <c r="V2935" s="32"/>
      <c r="W2935" s="32"/>
      <c r="X2935" s="32"/>
      <c r="Y2935" s="32"/>
      <c r="Z2935" s="32"/>
      <c r="AA2935" s="32"/>
      <c r="AB2935" s="32"/>
      <c r="AC2935" s="32"/>
      <c r="AD2935" s="32"/>
      <c r="AE2935" s="34" t="s">
        <v>46</v>
      </c>
      <c r="AF2935" s="32"/>
      <c r="AG2935" s="32"/>
      <c r="AH2935" s="32"/>
      <c r="AI2935" s="32"/>
      <c r="AJ2935" s="35"/>
      <c r="AK2935" s="32"/>
      <c r="AL2935" s="32"/>
      <c r="AO2935" s="36" t="str">
        <f t="shared" si="45"/>
        <v>1049</v>
      </c>
    </row>
    <row r="2936" spans="1:41">
      <c r="A2936" s="32" t="s">
        <v>428</v>
      </c>
      <c r="B2936" s="32"/>
      <c r="C2936" s="32"/>
      <c r="D2936" s="32"/>
      <c r="E2936" s="32"/>
      <c r="F2936" s="32"/>
      <c r="G2936" s="32"/>
      <c r="H2936" s="32"/>
      <c r="I2936" s="32"/>
      <c r="J2936" s="32"/>
      <c r="K2936" s="32"/>
      <c r="L2936" s="32"/>
      <c r="M2936" s="32" t="s">
        <v>433</v>
      </c>
      <c r="N2936" s="32" t="s">
        <v>433</v>
      </c>
      <c r="O2936" s="32"/>
      <c r="P2936" s="32">
        <v>2</v>
      </c>
      <c r="Q2936" s="32"/>
      <c r="R2936" s="32"/>
      <c r="S2936" s="32"/>
      <c r="T2936" s="32"/>
      <c r="U2936" s="33">
        <v>-377.85999999999996</v>
      </c>
      <c r="V2936" s="32"/>
      <c r="W2936" s="32"/>
      <c r="X2936" s="32"/>
      <c r="Y2936" s="32"/>
      <c r="Z2936" s="32"/>
      <c r="AA2936" s="32"/>
      <c r="AB2936" s="32"/>
      <c r="AC2936" s="32"/>
      <c r="AD2936" s="32"/>
      <c r="AE2936" s="34" t="s">
        <v>49</v>
      </c>
      <c r="AF2936" s="32"/>
      <c r="AG2936" s="32"/>
      <c r="AH2936" s="32"/>
      <c r="AI2936" s="32"/>
      <c r="AJ2936" s="35"/>
      <c r="AK2936" s="32"/>
      <c r="AL2936" s="32"/>
      <c r="AO2936" s="36" t="str">
        <f t="shared" si="45"/>
        <v>1052</v>
      </c>
    </row>
    <row r="2937" spans="1:41">
      <c r="A2937" s="32" t="s">
        <v>428</v>
      </c>
      <c r="B2937" s="32"/>
      <c r="C2937" s="32"/>
      <c r="D2937" s="32"/>
      <c r="E2937" s="32"/>
      <c r="F2937" s="32"/>
      <c r="G2937" s="32"/>
      <c r="H2937" s="32"/>
      <c r="I2937" s="32"/>
      <c r="J2937" s="32"/>
      <c r="K2937" s="32"/>
      <c r="L2937" s="32"/>
      <c r="M2937" s="32" t="s">
        <v>433</v>
      </c>
      <c r="N2937" s="32" t="s">
        <v>433</v>
      </c>
      <c r="O2937" s="32"/>
      <c r="P2937" s="32">
        <v>2</v>
      </c>
      <c r="Q2937" s="32"/>
      <c r="R2937" s="32"/>
      <c r="S2937" s="32"/>
      <c r="T2937" s="32"/>
      <c r="U2937" s="33">
        <v>-354.47</v>
      </c>
      <c r="V2937" s="32"/>
      <c r="W2937" s="32"/>
      <c r="X2937" s="32"/>
      <c r="Y2937" s="32"/>
      <c r="Z2937" s="32"/>
      <c r="AA2937" s="32"/>
      <c r="AB2937" s="32"/>
      <c r="AC2937" s="32"/>
      <c r="AD2937" s="32"/>
      <c r="AE2937" s="34" t="s">
        <v>51</v>
      </c>
      <c r="AF2937" s="32"/>
      <c r="AG2937" s="32"/>
      <c r="AH2937" s="32"/>
      <c r="AI2937" s="32"/>
      <c r="AJ2937" s="35"/>
      <c r="AK2937" s="32"/>
      <c r="AL2937" s="32"/>
      <c r="AO2937" s="36" t="str">
        <f t="shared" si="45"/>
        <v>1054</v>
      </c>
    </row>
    <row r="2938" spans="1:41">
      <c r="A2938" s="32" t="s">
        <v>428</v>
      </c>
      <c r="B2938" s="32"/>
      <c r="C2938" s="32"/>
      <c r="D2938" s="32"/>
      <c r="E2938" s="32"/>
      <c r="F2938" s="32"/>
      <c r="G2938" s="32"/>
      <c r="H2938" s="32"/>
      <c r="I2938" s="32"/>
      <c r="J2938" s="32"/>
      <c r="K2938" s="32"/>
      <c r="L2938" s="32"/>
      <c r="M2938" s="32" t="s">
        <v>433</v>
      </c>
      <c r="N2938" s="32" t="s">
        <v>433</v>
      </c>
      <c r="O2938" s="32"/>
      <c r="P2938" s="32">
        <v>2</v>
      </c>
      <c r="Q2938" s="32"/>
      <c r="R2938" s="32"/>
      <c r="S2938" s="32"/>
      <c r="T2938" s="32"/>
      <c r="U2938" s="33">
        <v>-215</v>
      </c>
      <c r="V2938" s="32"/>
      <c r="W2938" s="32"/>
      <c r="X2938" s="32"/>
      <c r="Y2938" s="32"/>
      <c r="Z2938" s="32"/>
      <c r="AA2938" s="32"/>
      <c r="AB2938" s="32"/>
      <c r="AC2938" s="32"/>
      <c r="AD2938" s="32"/>
      <c r="AE2938" s="34" t="s">
        <v>52</v>
      </c>
      <c r="AF2938" s="32"/>
      <c r="AG2938" s="32"/>
      <c r="AH2938" s="32"/>
      <c r="AI2938" s="32"/>
      <c r="AJ2938" s="35"/>
      <c r="AK2938" s="32"/>
      <c r="AL2938" s="32"/>
      <c r="AO2938" s="36" t="str">
        <f t="shared" si="45"/>
        <v>1055</v>
      </c>
    </row>
    <row r="2939" spans="1:41">
      <c r="A2939" s="32" t="s">
        <v>428</v>
      </c>
      <c r="B2939" s="32"/>
      <c r="C2939" s="32"/>
      <c r="D2939" s="32"/>
      <c r="E2939" s="32"/>
      <c r="F2939" s="32"/>
      <c r="G2939" s="32"/>
      <c r="H2939" s="32"/>
      <c r="I2939" s="32"/>
      <c r="J2939" s="32"/>
      <c r="K2939" s="32"/>
      <c r="L2939" s="32"/>
      <c r="M2939" s="32" t="s">
        <v>433</v>
      </c>
      <c r="N2939" s="32" t="s">
        <v>433</v>
      </c>
      <c r="O2939" s="32"/>
      <c r="P2939" s="32">
        <v>2</v>
      </c>
      <c r="Q2939" s="32"/>
      <c r="R2939" s="32"/>
      <c r="S2939" s="32"/>
      <c r="T2939" s="32"/>
      <c r="U2939" s="33">
        <v>-100</v>
      </c>
      <c r="V2939" s="32"/>
      <c r="W2939" s="32"/>
      <c r="X2939" s="32"/>
      <c r="Y2939" s="32"/>
      <c r="Z2939" s="32"/>
      <c r="AA2939" s="32"/>
      <c r="AB2939" s="32"/>
      <c r="AC2939" s="32"/>
      <c r="AD2939" s="32"/>
      <c r="AE2939" s="34" t="s">
        <v>117</v>
      </c>
      <c r="AF2939" s="32"/>
      <c r="AG2939" s="32"/>
      <c r="AH2939" s="32"/>
      <c r="AI2939" s="32"/>
      <c r="AJ2939" s="35"/>
      <c r="AK2939" s="32"/>
      <c r="AL2939" s="32"/>
      <c r="AO2939" s="36" t="str">
        <f t="shared" si="45"/>
        <v>1123</v>
      </c>
    </row>
    <row r="2940" spans="1:41">
      <c r="A2940" s="32" t="s">
        <v>428</v>
      </c>
      <c r="B2940" s="32"/>
      <c r="C2940" s="32"/>
      <c r="D2940" s="32"/>
      <c r="E2940" s="32"/>
      <c r="F2940" s="32"/>
      <c r="G2940" s="32"/>
      <c r="H2940" s="32"/>
      <c r="I2940" s="32"/>
      <c r="J2940" s="32"/>
      <c r="K2940" s="32"/>
      <c r="L2940" s="32"/>
      <c r="M2940" s="32" t="s">
        <v>433</v>
      </c>
      <c r="N2940" s="32" t="s">
        <v>433</v>
      </c>
      <c r="O2940" s="32"/>
      <c r="P2940" s="32">
        <v>2</v>
      </c>
      <c r="Q2940" s="32"/>
      <c r="R2940" s="32"/>
      <c r="S2940" s="32"/>
      <c r="T2940" s="32"/>
      <c r="U2940" s="33">
        <v>-774</v>
      </c>
      <c r="V2940" s="32"/>
      <c r="W2940" s="32"/>
      <c r="X2940" s="32"/>
      <c r="Y2940" s="32"/>
      <c r="Z2940" s="32"/>
      <c r="AA2940" s="32"/>
      <c r="AB2940" s="32"/>
      <c r="AC2940" s="32"/>
      <c r="AD2940" s="32"/>
      <c r="AE2940" s="34" t="s">
        <v>55</v>
      </c>
      <c r="AF2940" s="32"/>
      <c r="AG2940" s="32"/>
      <c r="AH2940" s="32"/>
      <c r="AI2940" s="32"/>
      <c r="AJ2940" s="35"/>
      <c r="AK2940" s="32"/>
      <c r="AL2940" s="32"/>
      <c r="AO2940" s="36" t="str">
        <f t="shared" si="45"/>
        <v>1058</v>
      </c>
    </row>
    <row r="2941" spans="1:41">
      <c r="A2941" s="32" t="s">
        <v>428</v>
      </c>
      <c r="B2941" s="32"/>
      <c r="C2941" s="32"/>
      <c r="D2941" s="32"/>
      <c r="E2941" s="32"/>
      <c r="F2941" s="32"/>
      <c r="G2941" s="32"/>
      <c r="H2941" s="32"/>
      <c r="I2941" s="32"/>
      <c r="J2941" s="32"/>
      <c r="K2941" s="32"/>
      <c r="L2941" s="32"/>
      <c r="M2941" s="32" t="s">
        <v>433</v>
      </c>
      <c r="N2941" s="32" t="s">
        <v>433</v>
      </c>
      <c r="O2941" s="32"/>
      <c r="P2941" s="32">
        <v>2</v>
      </c>
      <c r="Q2941" s="32"/>
      <c r="R2941" s="32"/>
      <c r="S2941" s="32"/>
      <c r="T2941" s="32"/>
      <c r="U2941" s="33">
        <v>-1575.13</v>
      </c>
      <c r="V2941" s="32"/>
      <c r="W2941" s="32"/>
      <c r="X2941" s="32"/>
      <c r="Y2941" s="32"/>
      <c r="Z2941" s="32"/>
      <c r="AA2941" s="32"/>
      <c r="AB2941" s="32"/>
      <c r="AC2941" s="32"/>
      <c r="AD2941" s="32"/>
      <c r="AE2941" s="34" t="s">
        <v>111</v>
      </c>
      <c r="AF2941" s="32"/>
      <c r="AG2941" s="32"/>
      <c r="AH2941" s="32"/>
      <c r="AI2941" s="32"/>
      <c r="AJ2941" s="35"/>
      <c r="AK2941" s="32"/>
      <c r="AL2941" s="32"/>
      <c r="AO2941" s="36" t="str">
        <f t="shared" si="45"/>
        <v>1117</v>
      </c>
    </row>
    <row r="2942" spans="1:41">
      <c r="A2942" s="32" t="s">
        <v>428</v>
      </c>
      <c r="B2942" s="32"/>
      <c r="C2942" s="32"/>
      <c r="D2942" s="32"/>
      <c r="E2942" s="32"/>
      <c r="F2942" s="32"/>
      <c r="G2942" s="32"/>
      <c r="H2942" s="32"/>
      <c r="I2942" s="32"/>
      <c r="J2942" s="32"/>
      <c r="K2942" s="32"/>
      <c r="L2942" s="32"/>
      <c r="M2942" s="32" t="s">
        <v>433</v>
      </c>
      <c r="N2942" s="32" t="s">
        <v>433</v>
      </c>
      <c r="O2942" s="32"/>
      <c r="P2942" s="32">
        <v>2</v>
      </c>
      <c r="Q2942" s="32"/>
      <c r="R2942" s="32"/>
      <c r="S2942" s="32"/>
      <c r="T2942" s="32"/>
      <c r="U2942" s="33">
        <v>-474.08000000000004</v>
      </c>
      <c r="V2942" s="32"/>
      <c r="W2942" s="32"/>
      <c r="X2942" s="32"/>
      <c r="Y2942" s="32"/>
      <c r="Z2942" s="32"/>
      <c r="AA2942" s="32"/>
      <c r="AB2942" s="32"/>
      <c r="AC2942" s="32"/>
      <c r="AD2942" s="32"/>
      <c r="AE2942" s="34" t="s">
        <v>57</v>
      </c>
      <c r="AF2942" s="32"/>
      <c r="AG2942" s="32"/>
      <c r="AH2942" s="32"/>
      <c r="AI2942" s="32"/>
      <c r="AJ2942" s="35"/>
      <c r="AK2942" s="32"/>
      <c r="AL2942" s="32"/>
      <c r="AO2942" s="36" t="str">
        <f t="shared" si="45"/>
        <v>1061</v>
      </c>
    </row>
    <row r="2943" spans="1:41">
      <c r="A2943" s="32" t="s">
        <v>428</v>
      </c>
      <c r="B2943" s="32"/>
      <c r="C2943" s="32"/>
      <c r="D2943" s="32"/>
      <c r="E2943" s="32"/>
      <c r="F2943" s="32"/>
      <c r="G2943" s="32"/>
      <c r="H2943" s="32"/>
      <c r="I2943" s="32"/>
      <c r="J2943" s="32"/>
      <c r="K2943" s="32"/>
      <c r="L2943" s="32"/>
      <c r="M2943" s="32" t="s">
        <v>433</v>
      </c>
      <c r="N2943" s="32" t="s">
        <v>433</v>
      </c>
      <c r="O2943" s="32"/>
      <c r="P2943" s="32">
        <v>2</v>
      </c>
      <c r="Q2943" s="32"/>
      <c r="R2943" s="32"/>
      <c r="S2943" s="32"/>
      <c r="T2943" s="32"/>
      <c r="U2943" s="33">
        <v>-371.66999999999996</v>
      </c>
      <c r="V2943" s="32"/>
      <c r="W2943" s="32"/>
      <c r="X2943" s="32"/>
      <c r="Y2943" s="32"/>
      <c r="Z2943" s="32"/>
      <c r="AA2943" s="32"/>
      <c r="AB2943" s="32"/>
      <c r="AC2943" s="32"/>
      <c r="AD2943" s="32"/>
      <c r="AE2943" s="34" t="s">
        <v>90</v>
      </c>
      <c r="AF2943" s="32"/>
      <c r="AG2943" s="32"/>
      <c r="AH2943" s="32"/>
      <c r="AI2943" s="32"/>
      <c r="AJ2943" s="35"/>
      <c r="AK2943" s="32"/>
      <c r="AL2943" s="32"/>
      <c r="AO2943" s="36" t="str">
        <f t="shared" si="45"/>
        <v>1094</v>
      </c>
    </row>
    <row r="2944" spans="1:41">
      <c r="A2944" s="32" t="s">
        <v>428</v>
      </c>
      <c r="B2944" s="32"/>
      <c r="C2944" s="32"/>
      <c r="D2944" s="32"/>
      <c r="E2944" s="32"/>
      <c r="F2944" s="32"/>
      <c r="G2944" s="32"/>
      <c r="H2944" s="32"/>
      <c r="I2944" s="32"/>
      <c r="J2944" s="32"/>
      <c r="K2944" s="32"/>
      <c r="L2944" s="32"/>
      <c r="M2944" s="32" t="s">
        <v>433</v>
      </c>
      <c r="N2944" s="32" t="s">
        <v>433</v>
      </c>
      <c r="O2944" s="32"/>
      <c r="P2944" s="32">
        <v>2</v>
      </c>
      <c r="Q2944" s="32"/>
      <c r="R2944" s="32"/>
      <c r="S2944" s="32"/>
      <c r="T2944" s="32"/>
      <c r="U2944" s="33">
        <v>-70.959999999999994</v>
      </c>
      <c r="V2944" s="32"/>
      <c r="W2944" s="32"/>
      <c r="X2944" s="32"/>
      <c r="Y2944" s="32"/>
      <c r="Z2944" s="32"/>
      <c r="AA2944" s="32"/>
      <c r="AB2944" s="32"/>
      <c r="AC2944" s="32"/>
      <c r="AD2944" s="32"/>
      <c r="AE2944" s="34" t="s">
        <v>22</v>
      </c>
      <c r="AF2944" s="32"/>
      <c r="AG2944" s="32"/>
      <c r="AH2944" s="32"/>
      <c r="AI2944" s="32"/>
      <c r="AJ2944" s="35"/>
      <c r="AK2944" s="32"/>
      <c r="AL2944" s="32"/>
      <c r="AO2944" s="36" t="str">
        <f t="shared" si="45"/>
        <v>1022</v>
      </c>
    </row>
    <row r="2945" spans="1:41">
      <c r="A2945" s="32" t="s">
        <v>428</v>
      </c>
      <c r="B2945" s="32"/>
      <c r="C2945" s="32"/>
      <c r="D2945" s="32"/>
      <c r="E2945" s="32"/>
      <c r="F2945" s="32"/>
      <c r="G2945" s="32"/>
      <c r="H2945" s="32"/>
      <c r="I2945" s="32"/>
      <c r="J2945" s="32"/>
      <c r="K2945" s="32"/>
      <c r="L2945" s="32"/>
      <c r="M2945" s="32" t="s">
        <v>433</v>
      </c>
      <c r="N2945" s="32" t="s">
        <v>433</v>
      </c>
      <c r="O2945" s="32"/>
      <c r="P2945" s="32">
        <v>2</v>
      </c>
      <c r="Q2945" s="32"/>
      <c r="R2945" s="32"/>
      <c r="S2945" s="32"/>
      <c r="T2945" s="32"/>
      <c r="U2945" s="33">
        <v>-8.6999999999999993</v>
      </c>
      <c r="V2945" s="32"/>
      <c r="W2945" s="32"/>
      <c r="X2945" s="32"/>
      <c r="Y2945" s="32"/>
      <c r="Z2945" s="32"/>
      <c r="AA2945" s="32"/>
      <c r="AB2945" s="32"/>
      <c r="AC2945" s="32"/>
      <c r="AD2945" s="32"/>
      <c r="AE2945" s="34" t="s">
        <v>24</v>
      </c>
      <c r="AF2945" s="32"/>
      <c r="AG2945" s="32"/>
      <c r="AH2945" s="32"/>
      <c r="AI2945" s="32"/>
      <c r="AJ2945" s="35"/>
      <c r="AK2945" s="32"/>
      <c r="AL2945" s="32"/>
      <c r="AO2945" s="36" t="str">
        <f t="shared" si="45"/>
        <v>1024</v>
      </c>
    </row>
    <row r="2946" spans="1:41">
      <c r="A2946" s="32" t="s">
        <v>428</v>
      </c>
      <c r="B2946" s="32"/>
      <c r="C2946" s="32"/>
      <c r="D2946" s="32"/>
      <c r="E2946" s="32"/>
      <c r="F2946" s="32"/>
      <c r="G2946" s="32"/>
      <c r="H2946" s="32"/>
      <c r="I2946" s="32"/>
      <c r="J2946" s="32"/>
      <c r="K2946" s="32"/>
      <c r="L2946" s="32"/>
      <c r="M2946" s="32" t="s">
        <v>433</v>
      </c>
      <c r="N2946" s="32" t="s">
        <v>433</v>
      </c>
      <c r="O2946" s="32"/>
      <c r="P2946" s="32">
        <v>2</v>
      </c>
      <c r="Q2946" s="32"/>
      <c r="R2946" s="32"/>
      <c r="S2946" s="32"/>
      <c r="T2946" s="32"/>
      <c r="U2946" s="33">
        <v>-428.89</v>
      </c>
      <c r="V2946" s="32"/>
      <c r="W2946" s="32"/>
      <c r="X2946" s="32"/>
      <c r="Y2946" s="32"/>
      <c r="Z2946" s="32"/>
      <c r="AA2946" s="32"/>
      <c r="AB2946" s="32"/>
      <c r="AC2946" s="32"/>
      <c r="AD2946" s="32"/>
      <c r="AE2946" s="34" t="s">
        <v>53</v>
      </c>
      <c r="AF2946" s="32"/>
      <c r="AG2946" s="32"/>
      <c r="AH2946" s="32"/>
      <c r="AI2946" s="32"/>
      <c r="AJ2946" s="35"/>
      <c r="AK2946" s="32"/>
      <c r="AL2946" s="32"/>
      <c r="AO2946" s="36" t="str">
        <f t="shared" ref="AO2946:AO3009" si="46">AE2946</f>
        <v>1056</v>
      </c>
    </row>
    <row r="2947" spans="1:41">
      <c r="A2947" s="32" t="s">
        <v>428</v>
      </c>
      <c r="B2947" s="32"/>
      <c r="C2947" s="32"/>
      <c r="D2947" s="32"/>
      <c r="E2947" s="32"/>
      <c r="F2947" s="32"/>
      <c r="G2947" s="32"/>
      <c r="H2947" s="32"/>
      <c r="I2947" s="32"/>
      <c r="J2947" s="32"/>
      <c r="K2947" s="32"/>
      <c r="L2947" s="32"/>
      <c r="M2947" s="32" t="s">
        <v>433</v>
      </c>
      <c r="N2947" s="32" t="s">
        <v>433</v>
      </c>
      <c r="O2947" s="32"/>
      <c r="P2947" s="32">
        <v>2</v>
      </c>
      <c r="Q2947" s="32"/>
      <c r="R2947" s="32"/>
      <c r="S2947" s="32"/>
      <c r="T2947" s="32"/>
      <c r="U2947" s="33">
        <v>-100</v>
      </c>
      <c r="V2947" s="32"/>
      <c r="W2947" s="32"/>
      <c r="X2947" s="32"/>
      <c r="Y2947" s="32"/>
      <c r="Z2947" s="32"/>
      <c r="AA2947" s="32"/>
      <c r="AB2947" s="32"/>
      <c r="AC2947" s="32"/>
      <c r="AD2947" s="32"/>
      <c r="AE2947" s="34" t="s">
        <v>87</v>
      </c>
      <c r="AF2947" s="32"/>
      <c r="AG2947" s="32"/>
      <c r="AH2947" s="32"/>
      <c r="AI2947" s="32"/>
      <c r="AJ2947" s="35"/>
      <c r="AK2947" s="32"/>
      <c r="AL2947" s="32"/>
      <c r="AO2947" s="36" t="str">
        <f t="shared" si="46"/>
        <v>1091</v>
      </c>
    </row>
    <row r="2948" spans="1:41">
      <c r="A2948" s="32" t="s">
        <v>428</v>
      </c>
      <c r="B2948" s="32"/>
      <c r="C2948" s="32"/>
      <c r="D2948" s="32"/>
      <c r="E2948" s="32"/>
      <c r="F2948" s="32"/>
      <c r="G2948" s="32"/>
      <c r="H2948" s="32"/>
      <c r="I2948" s="32"/>
      <c r="J2948" s="32"/>
      <c r="K2948" s="32"/>
      <c r="L2948" s="32"/>
      <c r="M2948" s="32" t="s">
        <v>433</v>
      </c>
      <c r="N2948" s="32" t="s">
        <v>433</v>
      </c>
      <c r="O2948" s="32"/>
      <c r="P2948" s="32">
        <v>2</v>
      </c>
      <c r="Q2948" s="32"/>
      <c r="R2948" s="32"/>
      <c r="S2948" s="32"/>
      <c r="T2948" s="32"/>
      <c r="U2948" s="33">
        <v>-339.18000000000006</v>
      </c>
      <c r="V2948" s="32"/>
      <c r="W2948" s="32"/>
      <c r="X2948" s="32"/>
      <c r="Y2948" s="32"/>
      <c r="Z2948" s="32"/>
      <c r="AA2948" s="32"/>
      <c r="AB2948" s="32"/>
      <c r="AC2948" s="32"/>
      <c r="AD2948" s="32"/>
      <c r="AE2948" s="34" t="s">
        <v>340</v>
      </c>
      <c r="AF2948" s="32"/>
      <c r="AG2948" s="32"/>
      <c r="AH2948" s="32"/>
      <c r="AI2948" s="32"/>
      <c r="AJ2948" s="35"/>
      <c r="AK2948" s="32"/>
      <c r="AL2948" s="32"/>
      <c r="AO2948" s="36" t="str">
        <f t="shared" si="46"/>
        <v>5002</v>
      </c>
    </row>
    <row r="2949" spans="1:41">
      <c r="A2949" s="32" t="s">
        <v>428</v>
      </c>
      <c r="B2949" s="32"/>
      <c r="C2949" s="32"/>
      <c r="D2949" s="32"/>
      <c r="E2949" s="32"/>
      <c r="F2949" s="32"/>
      <c r="G2949" s="32"/>
      <c r="H2949" s="32"/>
      <c r="I2949" s="32"/>
      <c r="J2949" s="32"/>
      <c r="K2949" s="32"/>
      <c r="L2949" s="32"/>
      <c r="M2949" s="32" t="s">
        <v>433</v>
      </c>
      <c r="N2949" s="32" t="s">
        <v>433</v>
      </c>
      <c r="O2949" s="32"/>
      <c r="P2949" s="32">
        <v>2</v>
      </c>
      <c r="Q2949" s="32"/>
      <c r="R2949" s="32"/>
      <c r="S2949" s="32"/>
      <c r="T2949" s="32"/>
      <c r="U2949" s="33">
        <v>-625.63999999999987</v>
      </c>
      <c r="V2949" s="32"/>
      <c r="W2949" s="32"/>
      <c r="X2949" s="32"/>
      <c r="Y2949" s="32"/>
      <c r="Z2949" s="32"/>
      <c r="AA2949" s="32"/>
      <c r="AB2949" s="32"/>
      <c r="AC2949" s="32"/>
      <c r="AD2949" s="32"/>
      <c r="AE2949" s="34" t="s">
        <v>315</v>
      </c>
      <c r="AF2949" s="32"/>
      <c r="AG2949" s="32"/>
      <c r="AH2949" s="32"/>
      <c r="AI2949" s="32"/>
      <c r="AJ2949" s="35"/>
      <c r="AK2949" s="32"/>
      <c r="AL2949" s="32"/>
      <c r="AO2949" s="36" t="str">
        <f t="shared" si="46"/>
        <v>5000</v>
      </c>
    </row>
    <row r="2950" spans="1:41">
      <c r="A2950" s="32" t="s">
        <v>428</v>
      </c>
      <c r="B2950" s="32"/>
      <c r="C2950" s="32"/>
      <c r="D2950" s="32"/>
      <c r="E2950" s="32"/>
      <c r="F2950" s="32"/>
      <c r="G2950" s="32"/>
      <c r="H2950" s="32"/>
      <c r="I2950" s="32"/>
      <c r="J2950" s="32"/>
      <c r="K2950" s="32"/>
      <c r="L2950" s="32"/>
      <c r="M2950" s="32" t="s">
        <v>433</v>
      </c>
      <c r="N2950" s="32" t="s">
        <v>433</v>
      </c>
      <c r="O2950" s="32"/>
      <c r="P2950" s="32">
        <v>2</v>
      </c>
      <c r="Q2950" s="32"/>
      <c r="R2950" s="32"/>
      <c r="S2950" s="32"/>
      <c r="T2950" s="32"/>
      <c r="U2950" s="33">
        <v>-1904</v>
      </c>
      <c r="V2950" s="32"/>
      <c r="W2950" s="32"/>
      <c r="X2950" s="32"/>
      <c r="Y2950" s="32"/>
      <c r="Z2950" s="32"/>
      <c r="AA2950" s="32"/>
      <c r="AB2950" s="32"/>
      <c r="AC2950" s="32"/>
      <c r="AD2950" s="32"/>
      <c r="AE2950" s="34" t="s">
        <v>219</v>
      </c>
      <c r="AF2950" s="32"/>
      <c r="AG2950" s="32"/>
      <c r="AH2950" s="32"/>
      <c r="AI2950" s="32"/>
      <c r="AJ2950" s="35"/>
      <c r="AK2950" s="32"/>
      <c r="AL2950" s="32"/>
      <c r="AO2950" s="36" t="str">
        <f t="shared" si="46"/>
        <v>1907</v>
      </c>
    </row>
    <row r="2951" spans="1:41">
      <c r="A2951" s="32" t="s">
        <v>428</v>
      </c>
      <c r="B2951" s="32"/>
      <c r="C2951" s="32"/>
      <c r="D2951" s="32"/>
      <c r="E2951" s="32"/>
      <c r="F2951" s="32"/>
      <c r="G2951" s="32"/>
      <c r="H2951" s="32"/>
      <c r="I2951" s="32"/>
      <c r="J2951" s="32"/>
      <c r="K2951" s="32"/>
      <c r="L2951" s="32"/>
      <c r="M2951" s="32" t="s">
        <v>433</v>
      </c>
      <c r="N2951" s="32" t="s">
        <v>433</v>
      </c>
      <c r="O2951" s="32"/>
      <c r="P2951" s="32">
        <v>2</v>
      </c>
      <c r="Q2951" s="32"/>
      <c r="R2951" s="32"/>
      <c r="S2951" s="32"/>
      <c r="T2951" s="32"/>
      <c r="U2951" s="33">
        <v>-423.87586849144975</v>
      </c>
      <c r="V2951" s="32"/>
      <c r="W2951" s="32"/>
      <c r="X2951" s="32"/>
      <c r="Y2951" s="32"/>
      <c r="Z2951" s="32"/>
      <c r="AA2951" s="32"/>
      <c r="AB2951" s="32"/>
      <c r="AC2951" s="32"/>
      <c r="AD2951" s="32"/>
      <c r="AE2951" s="34" t="s">
        <v>223</v>
      </c>
      <c r="AF2951" s="32"/>
      <c r="AG2951" s="32"/>
      <c r="AH2951" s="32"/>
      <c r="AI2951" s="32"/>
      <c r="AJ2951" s="35"/>
      <c r="AK2951" s="32"/>
      <c r="AL2951" s="32"/>
      <c r="AO2951" s="36" t="str">
        <f t="shared" si="46"/>
        <v>1951</v>
      </c>
    </row>
    <row r="2952" spans="1:41">
      <c r="A2952" s="32" t="s">
        <v>428</v>
      </c>
      <c r="B2952" s="32"/>
      <c r="C2952" s="32"/>
      <c r="D2952" s="32"/>
      <c r="E2952" s="32"/>
      <c r="F2952" s="32"/>
      <c r="G2952" s="32"/>
      <c r="H2952" s="32"/>
      <c r="I2952" s="32"/>
      <c r="J2952" s="32"/>
      <c r="K2952" s="32"/>
      <c r="L2952" s="32"/>
      <c r="M2952" s="32" t="s">
        <v>433</v>
      </c>
      <c r="N2952" s="32" t="s">
        <v>433</v>
      </c>
      <c r="O2952" s="32"/>
      <c r="P2952" s="32">
        <v>2</v>
      </c>
      <c r="Q2952" s="32"/>
      <c r="R2952" s="32"/>
      <c r="S2952" s="32"/>
      <c r="T2952" s="32"/>
      <c r="U2952" s="33">
        <v>-902.87972896668543</v>
      </c>
      <c r="V2952" s="32"/>
      <c r="W2952" s="32"/>
      <c r="X2952" s="32"/>
      <c r="Y2952" s="32"/>
      <c r="Z2952" s="32"/>
      <c r="AA2952" s="32"/>
      <c r="AB2952" s="32"/>
      <c r="AC2952" s="32"/>
      <c r="AD2952" s="32"/>
      <c r="AE2952" s="34" t="s">
        <v>156</v>
      </c>
      <c r="AF2952" s="32"/>
      <c r="AG2952" s="32"/>
      <c r="AH2952" s="32"/>
      <c r="AI2952" s="32"/>
      <c r="AJ2952" s="35"/>
      <c r="AK2952" s="32"/>
      <c r="AL2952" s="32"/>
      <c r="AO2952" s="36" t="str">
        <f t="shared" si="46"/>
        <v>1502</v>
      </c>
    </row>
    <row r="2953" spans="1:41">
      <c r="A2953" s="32" t="s">
        <v>428</v>
      </c>
      <c r="B2953" s="32"/>
      <c r="C2953" s="32"/>
      <c r="D2953" s="32"/>
      <c r="E2953" s="32"/>
      <c r="F2953" s="32"/>
      <c r="G2953" s="32"/>
      <c r="H2953" s="32"/>
      <c r="I2953" s="32"/>
      <c r="J2953" s="32"/>
      <c r="K2953" s="32"/>
      <c r="L2953" s="32"/>
      <c r="M2953" s="32" t="s">
        <v>433</v>
      </c>
      <c r="N2953" s="32" t="s">
        <v>433</v>
      </c>
      <c r="O2953" s="32"/>
      <c r="P2953" s="32">
        <v>2</v>
      </c>
      <c r="Q2953" s="32"/>
      <c r="R2953" s="32"/>
      <c r="S2953" s="32"/>
      <c r="T2953" s="32"/>
      <c r="U2953" s="33">
        <v>-668159.07000000007</v>
      </c>
      <c r="V2953" s="32"/>
      <c r="W2953" s="32"/>
      <c r="X2953" s="32"/>
      <c r="Y2953" s="32"/>
      <c r="Z2953" s="32"/>
      <c r="AA2953" s="32"/>
      <c r="AB2953" s="32"/>
      <c r="AC2953" s="32"/>
      <c r="AD2953" s="32"/>
      <c r="AE2953" s="34" t="s">
        <v>118</v>
      </c>
      <c r="AF2953" s="32"/>
      <c r="AG2953" s="32"/>
      <c r="AH2953" s="32"/>
      <c r="AI2953" s="32"/>
      <c r="AJ2953" s="35"/>
      <c r="AK2953" s="32"/>
      <c r="AL2953" s="32"/>
      <c r="AO2953" s="36" t="str">
        <f t="shared" si="46"/>
        <v>1300</v>
      </c>
    </row>
    <row r="2954" spans="1:41">
      <c r="A2954" s="32" t="s">
        <v>428</v>
      </c>
      <c r="B2954" s="32"/>
      <c r="C2954" s="32"/>
      <c r="D2954" s="32"/>
      <c r="E2954" s="32"/>
      <c r="F2954" s="32"/>
      <c r="G2954" s="32"/>
      <c r="H2954" s="32"/>
      <c r="I2954" s="32"/>
      <c r="J2954" s="32"/>
      <c r="K2954" s="32"/>
      <c r="L2954" s="32"/>
      <c r="M2954" s="32" t="s">
        <v>433</v>
      </c>
      <c r="N2954" s="32" t="s">
        <v>433</v>
      </c>
      <c r="O2954" s="32"/>
      <c r="P2954" s="32">
        <v>2</v>
      </c>
      <c r="Q2954" s="32"/>
      <c r="R2954" s="32"/>
      <c r="S2954" s="32"/>
      <c r="T2954" s="32"/>
      <c r="U2954" s="33">
        <v>-9306.0400000000027</v>
      </c>
      <c r="V2954" s="32"/>
      <c r="W2954" s="32"/>
      <c r="X2954" s="32"/>
      <c r="Y2954" s="32"/>
      <c r="Z2954" s="32"/>
      <c r="AA2954" s="32"/>
      <c r="AB2954" s="32"/>
      <c r="AC2954" s="32"/>
      <c r="AD2954" s="32"/>
      <c r="AE2954" s="34" t="s">
        <v>120</v>
      </c>
      <c r="AF2954" s="32"/>
      <c r="AG2954" s="32"/>
      <c r="AH2954" s="32"/>
      <c r="AI2954" s="32"/>
      <c r="AJ2954" s="35"/>
      <c r="AK2954" s="32"/>
      <c r="AL2954" s="32"/>
      <c r="AO2954" s="36" t="str">
        <f t="shared" si="46"/>
        <v>1302</v>
      </c>
    </row>
    <row r="2955" spans="1:41">
      <c r="A2955" s="32" t="s">
        <v>428</v>
      </c>
      <c r="B2955" s="32"/>
      <c r="C2955" s="32"/>
      <c r="D2955" s="32"/>
      <c r="E2955" s="32"/>
      <c r="F2955" s="32"/>
      <c r="G2955" s="32"/>
      <c r="H2955" s="32"/>
      <c r="I2955" s="32"/>
      <c r="J2955" s="32"/>
      <c r="K2955" s="32"/>
      <c r="L2955" s="32"/>
      <c r="M2955" s="32" t="s">
        <v>433</v>
      </c>
      <c r="N2955" s="32" t="s">
        <v>433</v>
      </c>
      <c r="O2955" s="32"/>
      <c r="P2955" s="32">
        <v>2</v>
      </c>
      <c r="Q2955" s="32"/>
      <c r="R2955" s="32"/>
      <c r="S2955" s="32"/>
      <c r="T2955" s="32"/>
      <c r="U2955" s="33">
        <v>-38934.98000000001</v>
      </c>
      <c r="V2955" s="32"/>
      <c r="W2955" s="32"/>
      <c r="X2955" s="32"/>
      <c r="Y2955" s="32"/>
      <c r="Z2955" s="32"/>
      <c r="AA2955" s="32"/>
      <c r="AB2955" s="32"/>
      <c r="AC2955" s="32"/>
      <c r="AD2955" s="32"/>
      <c r="AE2955" s="34" t="s">
        <v>123</v>
      </c>
      <c r="AF2955" s="32"/>
      <c r="AG2955" s="32"/>
      <c r="AH2955" s="32"/>
      <c r="AI2955" s="32"/>
      <c r="AJ2955" s="35"/>
      <c r="AK2955" s="32"/>
      <c r="AL2955" s="32"/>
      <c r="AO2955" s="36" t="str">
        <f t="shared" si="46"/>
        <v>1305</v>
      </c>
    </row>
    <row r="2956" spans="1:41">
      <c r="A2956" s="32" t="s">
        <v>428</v>
      </c>
      <c r="B2956" s="32"/>
      <c r="C2956" s="32"/>
      <c r="D2956" s="32"/>
      <c r="E2956" s="32"/>
      <c r="F2956" s="32"/>
      <c r="G2956" s="32"/>
      <c r="H2956" s="32"/>
      <c r="I2956" s="32"/>
      <c r="J2956" s="32"/>
      <c r="K2956" s="32"/>
      <c r="L2956" s="32"/>
      <c r="M2956" s="32" t="s">
        <v>433</v>
      </c>
      <c r="N2956" s="32" t="s">
        <v>433</v>
      </c>
      <c r="O2956" s="32"/>
      <c r="P2956" s="32">
        <v>2</v>
      </c>
      <c r="Q2956" s="32"/>
      <c r="R2956" s="32"/>
      <c r="S2956" s="32"/>
      <c r="T2956" s="32"/>
      <c r="U2956" s="33">
        <v>-98206.409999999989</v>
      </c>
      <c r="V2956" s="32"/>
      <c r="W2956" s="32"/>
      <c r="X2956" s="32"/>
      <c r="Y2956" s="32"/>
      <c r="Z2956" s="32"/>
      <c r="AA2956" s="32"/>
      <c r="AB2956" s="32"/>
      <c r="AC2956" s="32"/>
      <c r="AD2956" s="32"/>
      <c r="AE2956" s="34" t="s">
        <v>124</v>
      </c>
      <c r="AF2956" s="32"/>
      <c r="AG2956" s="32"/>
      <c r="AH2956" s="32"/>
      <c r="AI2956" s="32"/>
      <c r="AJ2956" s="35"/>
      <c r="AK2956" s="32"/>
      <c r="AL2956" s="32"/>
      <c r="AO2956" s="36" t="str">
        <f t="shared" si="46"/>
        <v>1306</v>
      </c>
    </row>
    <row r="2957" spans="1:41">
      <c r="A2957" s="32" t="s">
        <v>428</v>
      </c>
      <c r="B2957" s="32"/>
      <c r="C2957" s="32"/>
      <c r="D2957" s="32"/>
      <c r="E2957" s="32"/>
      <c r="F2957" s="32"/>
      <c r="G2957" s="32"/>
      <c r="H2957" s="32"/>
      <c r="I2957" s="32"/>
      <c r="J2957" s="32"/>
      <c r="K2957" s="32"/>
      <c r="L2957" s="32"/>
      <c r="M2957" s="32" t="s">
        <v>433</v>
      </c>
      <c r="N2957" s="32" t="s">
        <v>433</v>
      </c>
      <c r="O2957" s="32"/>
      <c r="P2957" s="32">
        <v>2</v>
      </c>
      <c r="Q2957" s="32"/>
      <c r="R2957" s="32"/>
      <c r="S2957" s="32"/>
      <c r="T2957" s="32"/>
      <c r="U2957" s="33">
        <v>-42561.259999999995</v>
      </c>
      <c r="V2957" s="32"/>
      <c r="W2957" s="32"/>
      <c r="X2957" s="32"/>
      <c r="Y2957" s="32"/>
      <c r="Z2957" s="32"/>
      <c r="AA2957" s="32"/>
      <c r="AB2957" s="32"/>
      <c r="AC2957" s="32"/>
      <c r="AD2957" s="32"/>
      <c r="AE2957" s="34" t="s">
        <v>125</v>
      </c>
      <c r="AF2957" s="32"/>
      <c r="AG2957" s="32"/>
      <c r="AH2957" s="32"/>
      <c r="AI2957" s="32"/>
      <c r="AJ2957" s="35"/>
      <c r="AK2957" s="32"/>
      <c r="AL2957" s="32"/>
      <c r="AO2957" s="36" t="str">
        <f t="shared" si="46"/>
        <v>1307</v>
      </c>
    </row>
    <row r="2958" spans="1:41">
      <c r="A2958" s="32" t="s">
        <v>428</v>
      </c>
      <c r="B2958" s="32"/>
      <c r="C2958" s="32"/>
      <c r="D2958" s="32"/>
      <c r="E2958" s="32"/>
      <c r="F2958" s="32"/>
      <c r="G2958" s="32"/>
      <c r="H2958" s="32"/>
      <c r="I2958" s="32"/>
      <c r="J2958" s="32"/>
      <c r="K2958" s="32"/>
      <c r="L2958" s="32"/>
      <c r="M2958" s="32" t="s">
        <v>433</v>
      </c>
      <c r="N2958" s="32" t="s">
        <v>433</v>
      </c>
      <c r="O2958" s="32"/>
      <c r="P2958" s="32">
        <v>2</v>
      </c>
      <c r="Q2958" s="32"/>
      <c r="R2958" s="32"/>
      <c r="S2958" s="32"/>
      <c r="T2958" s="32"/>
      <c r="U2958" s="33">
        <v>-138479.41000000003</v>
      </c>
      <c r="V2958" s="32"/>
      <c r="W2958" s="32"/>
      <c r="X2958" s="32"/>
      <c r="Y2958" s="32"/>
      <c r="Z2958" s="32"/>
      <c r="AA2958" s="32"/>
      <c r="AB2958" s="32"/>
      <c r="AC2958" s="32"/>
      <c r="AD2958" s="32"/>
      <c r="AE2958" s="34" t="s">
        <v>126</v>
      </c>
      <c r="AF2958" s="32"/>
      <c r="AG2958" s="32"/>
      <c r="AH2958" s="32"/>
      <c r="AI2958" s="32"/>
      <c r="AJ2958" s="35"/>
      <c r="AK2958" s="32"/>
      <c r="AL2958" s="32"/>
      <c r="AO2958" s="36" t="str">
        <f t="shared" si="46"/>
        <v>1308</v>
      </c>
    </row>
    <row r="2959" spans="1:41">
      <c r="A2959" s="32" t="s">
        <v>428</v>
      </c>
      <c r="B2959" s="32"/>
      <c r="C2959" s="32"/>
      <c r="D2959" s="32"/>
      <c r="E2959" s="32"/>
      <c r="F2959" s="32"/>
      <c r="G2959" s="32"/>
      <c r="H2959" s="32"/>
      <c r="I2959" s="32"/>
      <c r="J2959" s="32"/>
      <c r="K2959" s="32"/>
      <c r="L2959" s="32"/>
      <c r="M2959" s="32" t="s">
        <v>433</v>
      </c>
      <c r="N2959" s="32" t="s">
        <v>433</v>
      </c>
      <c r="O2959" s="32"/>
      <c r="P2959" s="32">
        <v>2</v>
      </c>
      <c r="Q2959" s="32"/>
      <c r="R2959" s="32"/>
      <c r="S2959" s="32"/>
      <c r="T2959" s="32"/>
      <c r="U2959" s="33">
        <v>-24318.289999999994</v>
      </c>
      <c r="V2959" s="32"/>
      <c r="W2959" s="32"/>
      <c r="X2959" s="32"/>
      <c r="Y2959" s="32"/>
      <c r="Z2959" s="32"/>
      <c r="AA2959" s="32"/>
      <c r="AB2959" s="32"/>
      <c r="AC2959" s="32"/>
      <c r="AD2959" s="32"/>
      <c r="AE2959" s="34" t="s">
        <v>127</v>
      </c>
      <c r="AF2959" s="32"/>
      <c r="AG2959" s="32"/>
      <c r="AH2959" s="32"/>
      <c r="AI2959" s="32"/>
      <c r="AJ2959" s="35"/>
      <c r="AK2959" s="32"/>
      <c r="AL2959" s="32"/>
      <c r="AO2959" s="36" t="str">
        <f t="shared" si="46"/>
        <v>1309</v>
      </c>
    </row>
    <row r="2960" spans="1:41">
      <c r="A2960" s="32" t="s">
        <v>428</v>
      </c>
      <c r="B2960" s="32"/>
      <c r="C2960" s="32"/>
      <c r="D2960" s="32"/>
      <c r="E2960" s="32"/>
      <c r="F2960" s="32"/>
      <c r="G2960" s="32"/>
      <c r="H2960" s="32"/>
      <c r="I2960" s="32"/>
      <c r="J2960" s="32"/>
      <c r="K2960" s="32"/>
      <c r="L2960" s="32"/>
      <c r="M2960" s="32" t="s">
        <v>433</v>
      </c>
      <c r="N2960" s="32" t="s">
        <v>433</v>
      </c>
      <c r="O2960" s="32"/>
      <c r="P2960" s="32">
        <v>2</v>
      </c>
      <c r="Q2960" s="32"/>
      <c r="R2960" s="32"/>
      <c r="S2960" s="32"/>
      <c r="T2960" s="32"/>
      <c r="U2960" s="33">
        <v>-2552.9900000000011</v>
      </c>
      <c r="V2960" s="32"/>
      <c r="W2960" s="32"/>
      <c r="X2960" s="32"/>
      <c r="Y2960" s="32"/>
      <c r="Z2960" s="32"/>
      <c r="AA2960" s="32"/>
      <c r="AB2960" s="32"/>
      <c r="AC2960" s="32"/>
      <c r="AD2960" s="32"/>
      <c r="AE2960" s="34" t="s">
        <v>128</v>
      </c>
      <c r="AF2960" s="32"/>
      <c r="AG2960" s="32"/>
      <c r="AH2960" s="32"/>
      <c r="AI2960" s="32"/>
      <c r="AJ2960" s="35"/>
      <c r="AK2960" s="32"/>
      <c r="AL2960" s="32"/>
      <c r="AO2960" s="36" t="str">
        <f t="shared" si="46"/>
        <v>1311</v>
      </c>
    </row>
    <row r="2961" spans="1:41">
      <c r="A2961" s="32" t="s">
        <v>428</v>
      </c>
      <c r="B2961" s="32"/>
      <c r="C2961" s="32"/>
      <c r="D2961" s="32"/>
      <c r="E2961" s="32"/>
      <c r="F2961" s="32"/>
      <c r="G2961" s="32"/>
      <c r="H2961" s="32"/>
      <c r="I2961" s="32"/>
      <c r="J2961" s="32"/>
      <c r="K2961" s="32"/>
      <c r="L2961" s="32"/>
      <c r="M2961" s="32" t="s">
        <v>433</v>
      </c>
      <c r="N2961" s="32" t="s">
        <v>433</v>
      </c>
      <c r="O2961" s="32"/>
      <c r="P2961" s="32">
        <v>2</v>
      </c>
      <c r="Q2961" s="32"/>
      <c r="R2961" s="32"/>
      <c r="S2961" s="32"/>
      <c r="T2961" s="32"/>
      <c r="U2961" s="33">
        <v>-8101.3199999999979</v>
      </c>
      <c r="V2961" s="32"/>
      <c r="W2961" s="32"/>
      <c r="X2961" s="32"/>
      <c r="Y2961" s="32"/>
      <c r="Z2961" s="32"/>
      <c r="AA2961" s="32"/>
      <c r="AB2961" s="32"/>
      <c r="AC2961" s="32"/>
      <c r="AD2961" s="32"/>
      <c r="AE2961" s="34" t="s">
        <v>129</v>
      </c>
      <c r="AF2961" s="32"/>
      <c r="AG2961" s="32"/>
      <c r="AH2961" s="32"/>
      <c r="AI2961" s="32"/>
      <c r="AJ2961" s="35"/>
      <c r="AK2961" s="32"/>
      <c r="AL2961" s="32"/>
      <c r="AO2961" s="36" t="str">
        <f t="shared" si="46"/>
        <v>1312</v>
      </c>
    </row>
    <row r="2962" spans="1:41">
      <c r="A2962" s="32" t="s">
        <v>428</v>
      </c>
      <c r="B2962" s="32"/>
      <c r="C2962" s="32"/>
      <c r="D2962" s="32"/>
      <c r="E2962" s="32"/>
      <c r="F2962" s="32"/>
      <c r="G2962" s="32"/>
      <c r="H2962" s="32"/>
      <c r="I2962" s="32"/>
      <c r="J2962" s="32"/>
      <c r="K2962" s="32"/>
      <c r="L2962" s="32"/>
      <c r="M2962" s="32" t="s">
        <v>433</v>
      </c>
      <c r="N2962" s="32" t="s">
        <v>433</v>
      </c>
      <c r="O2962" s="32"/>
      <c r="P2962" s="32">
        <v>2</v>
      </c>
      <c r="Q2962" s="32"/>
      <c r="R2962" s="32"/>
      <c r="S2962" s="32"/>
      <c r="T2962" s="32"/>
      <c r="U2962" s="33">
        <v>-4621.2800000000007</v>
      </c>
      <c r="V2962" s="32"/>
      <c r="W2962" s="32"/>
      <c r="X2962" s="32"/>
      <c r="Y2962" s="32"/>
      <c r="Z2962" s="32"/>
      <c r="AA2962" s="32"/>
      <c r="AB2962" s="32"/>
      <c r="AC2962" s="32"/>
      <c r="AD2962" s="32"/>
      <c r="AE2962" s="34" t="s">
        <v>130</v>
      </c>
      <c r="AF2962" s="32"/>
      <c r="AG2962" s="32"/>
      <c r="AH2962" s="32"/>
      <c r="AI2962" s="32"/>
      <c r="AJ2962" s="35"/>
      <c r="AK2962" s="32"/>
      <c r="AL2962" s="32"/>
      <c r="AO2962" s="36" t="str">
        <f t="shared" si="46"/>
        <v>1313</v>
      </c>
    </row>
    <row r="2963" spans="1:41">
      <c r="A2963" s="32" t="s">
        <v>428</v>
      </c>
      <c r="B2963" s="32"/>
      <c r="C2963" s="32"/>
      <c r="D2963" s="32"/>
      <c r="E2963" s="32"/>
      <c r="F2963" s="32"/>
      <c r="G2963" s="32"/>
      <c r="H2963" s="32"/>
      <c r="I2963" s="32"/>
      <c r="J2963" s="32"/>
      <c r="K2963" s="32"/>
      <c r="L2963" s="32"/>
      <c r="M2963" s="32" t="s">
        <v>433</v>
      </c>
      <c r="N2963" s="32" t="s">
        <v>433</v>
      </c>
      <c r="O2963" s="32"/>
      <c r="P2963" s="32">
        <v>2</v>
      </c>
      <c r="Q2963" s="32"/>
      <c r="R2963" s="32"/>
      <c r="S2963" s="32"/>
      <c r="T2963" s="32"/>
      <c r="U2963" s="33">
        <v>-1237.2700000000004</v>
      </c>
      <c r="V2963" s="32"/>
      <c r="W2963" s="32"/>
      <c r="X2963" s="32"/>
      <c r="Y2963" s="32"/>
      <c r="Z2963" s="32"/>
      <c r="AA2963" s="32"/>
      <c r="AB2963" s="32"/>
      <c r="AC2963" s="32"/>
      <c r="AD2963" s="32"/>
      <c r="AE2963" s="34" t="s">
        <v>131</v>
      </c>
      <c r="AF2963" s="32"/>
      <c r="AG2963" s="32"/>
      <c r="AH2963" s="32"/>
      <c r="AI2963" s="32"/>
      <c r="AJ2963" s="35"/>
      <c r="AK2963" s="32"/>
      <c r="AL2963" s="32"/>
      <c r="AO2963" s="36" t="str">
        <f t="shared" si="46"/>
        <v>1314</v>
      </c>
    </row>
    <row r="2964" spans="1:41">
      <c r="A2964" s="32" t="s">
        <v>428</v>
      </c>
      <c r="B2964" s="32"/>
      <c r="C2964" s="32"/>
      <c r="D2964" s="32"/>
      <c r="E2964" s="32"/>
      <c r="F2964" s="32"/>
      <c r="G2964" s="32"/>
      <c r="H2964" s="32"/>
      <c r="I2964" s="32"/>
      <c r="J2964" s="32"/>
      <c r="K2964" s="32"/>
      <c r="L2964" s="32"/>
      <c r="M2964" s="32" t="s">
        <v>433</v>
      </c>
      <c r="N2964" s="32" t="s">
        <v>433</v>
      </c>
      <c r="O2964" s="32"/>
      <c r="P2964" s="32">
        <v>2</v>
      </c>
      <c r="Q2964" s="32"/>
      <c r="R2964" s="32"/>
      <c r="S2964" s="32"/>
      <c r="T2964" s="32"/>
      <c r="U2964" s="33">
        <v>-21899.399999999994</v>
      </c>
      <c r="V2964" s="32"/>
      <c r="W2964" s="32"/>
      <c r="X2964" s="32"/>
      <c r="Y2964" s="32"/>
      <c r="Z2964" s="32"/>
      <c r="AA2964" s="32"/>
      <c r="AB2964" s="32"/>
      <c r="AC2964" s="32"/>
      <c r="AD2964" s="32"/>
      <c r="AE2964" s="34" t="s">
        <v>132</v>
      </c>
      <c r="AF2964" s="32"/>
      <c r="AG2964" s="32"/>
      <c r="AH2964" s="32"/>
      <c r="AI2964" s="32"/>
      <c r="AJ2964" s="35"/>
      <c r="AK2964" s="32"/>
      <c r="AL2964" s="32"/>
      <c r="AO2964" s="36" t="str">
        <f t="shared" si="46"/>
        <v>1315</v>
      </c>
    </row>
    <row r="2965" spans="1:41">
      <c r="A2965" s="32" t="s">
        <v>428</v>
      </c>
      <c r="B2965" s="32"/>
      <c r="C2965" s="32"/>
      <c r="D2965" s="32"/>
      <c r="E2965" s="32"/>
      <c r="F2965" s="32"/>
      <c r="G2965" s="32"/>
      <c r="H2965" s="32"/>
      <c r="I2965" s="32"/>
      <c r="J2965" s="32"/>
      <c r="K2965" s="32"/>
      <c r="L2965" s="32"/>
      <c r="M2965" s="32" t="s">
        <v>433</v>
      </c>
      <c r="N2965" s="32" t="s">
        <v>433</v>
      </c>
      <c r="O2965" s="32"/>
      <c r="P2965" s="32">
        <v>2</v>
      </c>
      <c r="Q2965" s="32"/>
      <c r="R2965" s="32"/>
      <c r="S2965" s="32"/>
      <c r="T2965" s="32"/>
      <c r="U2965" s="33">
        <v>-2814.9400000000005</v>
      </c>
      <c r="V2965" s="32"/>
      <c r="W2965" s="32"/>
      <c r="X2965" s="32"/>
      <c r="Y2965" s="32"/>
      <c r="Z2965" s="32"/>
      <c r="AA2965" s="32"/>
      <c r="AB2965" s="32"/>
      <c r="AC2965" s="32"/>
      <c r="AD2965" s="32"/>
      <c r="AE2965" s="34" t="s">
        <v>133</v>
      </c>
      <c r="AF2965" s="32"/>
      <c r="AG2965" s="32"/>
      <c r="AH2965" s="32"/>
      <c r="AI2965" s="32"/>
      <c r="AJ2965" s="35"/>
      <c r="AK2965" s="32"/>
      <c r="AL2965" s="32"/>
      <c r="AO2965" s="36" t="str">
        <f t="shared" si="46"/>
        <v>1316</v>
      </c>
    </row>
    <row r="2966" spans="1:41">
      <c r="A2966" s="32" t="s">
        <v>428</v>
      </c>
      <c r="B2966" s="32"/>
      <c r="C2966" s="32"/>
      <c r="D2966" s="32"/>
      <c r="E2966" s="32"/>
      <c r="F2966" s="32"/>
      <c r="G2966" s="32"/>
      <c r="H2966" s="32"/>
      <c r="I2966" s="32"/>
      <c r="J2966" s="32"/>
      <c r="K2966" s="32"/>
      <c r="L2966" s="32"/>
      <c r="M2966" s="32" t="s">
        <v>433</v>
      </c>
      <c r="N2966" s="32" t="s">
        <v>433</v>
      </c>
      <c r="O2966" s="32"/>
      <c r="P2966" s="32">
        <v>2</v>
      </c>
      <c r="Q2966" s="32"/>
      <c r="R2966" s="32"/>
      <c r="S2966" s="32"/>
      <c r="T2966" s="32"/>
      <c r="U2966" s="33">
        <v>-30000.000000000004</v>
      </c>
      <c r="V2966" s="32"/>
      <c r="W2966" s="32"/>
      <c r="X2966" s="32"/>
      <c r="Y2966" s="32"/>
      <c r="Z2966" s="32"/>
      <c r="AA2966" s="32"/>
      <c r="AB2966" s="32"/>
      <c r="AC2966" s="32"/>
      <c r="AD2966" s="32"/>
      <c r="AE2966" s="34" t="s">
        <v>224</v>
      </c>
      <c r="AF2966" s="32"/>
      <c r="AG2966" s="32"/>
      <c r="AH2966" s="32"/>
      <c r="AI2966" s="32"/>
      <c r="AJ2966" s="35"/>
      <c r="AK2966" s="32"/>
      <c r="AL2966" s="32"/>
      <c r="AO2966" s="36" t="str">
        <f t="shared" si="46"/>
        <v>1999</v>
      </c>
    </row>
    <row r="2967" spans="1:41">
      <c r="A2967" s="32" t="s">
        <v>428</v>
      </c>
      <c r="B2967" s="32"/>
      <c r="C2967" s="32"/>
      <c r="D2967" s="32"/>
      <c r="E2967" s="32"/>
      <c r="F2967" s="32"/>
      <c r="G2967" s="32"/>
      <c r="H2967" s="32"/>
      <c r="I2967" s="32"/>
      <c r="J2967" s="32"/>
      <c r="K2967" s="32"/>
      <c r="L2967" s="32"/>
      <c r="M2967" s="32" t="s">
        <v>433</v>
      </c>
      <c r="N2967" s="32" t="s">
        <v>433</v>
      </c>
      <c r="O2967" s="32"/>
      <c r="P2967" s="32">
        <v>2</v>
      </c>
      <c r="Q2967" s="32"/>
      <c r="R2967" s="32"/>
      <c r="S2967" s="32"/>
      <c r="T2967" s="32"/>
      <c r="U2967" s="33">
        <v>-4955.75</v>
      </c>
      <c r="V2967" s="32"/>
      <c r="W2967" s="32"/>
      <c r="X2967" s="32"/>
      <c r="Y2967" s="32"/>
      <c r="Z2967" s="32"/>
      <c r="AA2967" s="32"/>
      <c r="AB2967" s="32"/>
      <c r="AC2967" s="32"/>
      <c r="AD2967" s="32"/>
      <c r="AE2967" s="34" t="s">
        <v>337</v>
      </c>
      <c r="AF2967" s="32"/>
      <c r="AG2967" s="32"/>
      <c r="AH2967" s="32"/>
      <c r="AI2967" s="32"/>
      <c r="AJ2967" s="35"/>
      <c r="AK2967" s="32"/>
      <c r="AL2967" s="32"/>
      <c r="AO2967" s="36" t="str">
        <f t="shared" si="46"/>
        <v>7001</v>
      </c>
    </row>
    <row r="2968" spans="1:41">
      <c r="A2968" s="32" t="s">
        <v>428</v>
      </c>
      <c r="B2968" s="32"/>
      <c r="C2968" s="32"/>
      <c r="D2968" s="32"/>
      <c r="E2968" s="32"/>
      <c r="F2968" s="32"/>
      <c r="G2968" s="32"/>
      <c r="H2968" s="32"/>
      <c r="I2968" s="32"/>
      <c r="J2968" s="32"/>
      <c r="K2968" s="32"/>
      <c r="L2968" s="32"/>
      <c r="M2968" s="32" t="s">
        <v>433</v>
      </c>
      <c r="N2968" s="32" t="s">
        <v>433</v>
      </c>
      <c r="O2968" s="32"/>
      <c r="P2968" s="32">
        <v>2</v>
      </c>
      <c r="Q2968" s="32"/>
      <c r="R2968" s="32"/>
      <c r="S2968" s="32"/>
      <c r="T2968" s="32"/>
      <c r="U2968" s="33">
        <v>-610201.79666666652</v>
      </c>
      <c r="V2968" s="32"/>
      <c r="W2968" s="32"/>
      <c r="X2968" s="32"/>
      <c r="Y2968" s="32"/>
      <c r="Z2968" s="32"/>
      <c r="AA2968" s="32"/>
      <c r="AB2968" s="32"/>
      <c r="AC2968" s="32"/>
      <c r="AD2968" s="32"/>
      <c r="AE2968" s="38" t="s">
        <v>330</v>
      </c>
      <c r="AF2968" s="32"/>
      <c r="AG2968" s="32"/>
      <c r="AH2968" s="32"/>
      <c r="AI2968" s="32"/>
      <c r="AJ2968" s="35"/>
      <c r="AK2968" s="32"/>
      <c r="AL2968" s="32"/>
      <c r="AO2968" s="36" t="str">
        <f t="shared" si="46"/>
        <v>0000</v>
      </c>
    </row>
    <row r="2969" spans="1:41">
      <c r="A2969" s="32" t="s">
        <v>428</v>
      </c>
      <c r="B2969" s="32"/>
      <c r="C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 t="s">
        <v>433</v>
      </c>
      <c r="N2969" s="32" t="s">
        <v>433</v>
      </c>
      <c r="O2969" s="32"/>
      <c r="P2969" s="32">
        <v>2</v>
      </c>
      <c r="Q2969" s="32"/>
      <c r="R2969" s="32"/>
      <c r="S2969" s="32"/>
      <c r="T2969" s="32"/>
      <c r="U2969" s="33">
        <v>-3372.5996971226632</v>
      </c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8" t="s">
        <v>330</v>
      </c>
      <c r="AF2969" s="32"/>
      <c r="AG2969" s="32"/>
      <c r="AH2969" s="32"/>
      <c r="AI2969" s="32"/>
      <c r="AJ2969" s="35"/>
      <c r="AK2969" s="32"/>
      <c r="AL2969" s="32"/>
      <c r="AO2969" s="36" t="str">
        <f t="shared" si="46"/>
        <v>0000</v>
      </c>
    </row>
    <row r="2970" spans="1:41">
      <c r="A2970" s="32" t="s">
        <v>428</v>
      </c>
      <c r="B2970" s="32"/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 t="s">
        <v>433</v>
      </c>
      <c r="N2970" s="32" t="s">
        <v>433</v>
      </c>
      <c r="O2970" s="32"/>
      <c r="P2970" s="32">
        <v>2</v>
      </c>
      <c r="Q2970" s="32"/>
      <c r="R2970" s="32"/>
      <c r="S2970" s="32"/>
      <c r="T2970" s="32"/>
      <c r="U2970" s="33">
        <v>-5361.1099999999988</v>
      </c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8" t="s">
        <v>330</v>
      </c>
      <c r="AF2970" s="32"/>
      <c r="AG2970" s="32"/>
      <c r="AH2970" s="32"/>
      <c r="AI2970" s="32"/>
      <c r="AJ2970" s="35"/>
      <c r="AK2970" s="32"/>
      <c r="AL2970" s="32"/>
      <c r="AO2970" s="36" t="str">
        <f t="shared" si="46"/>
        <v>0000</v>
      </c>
    </row>
    <row r="2971" spans="1:41">
      <c r="A2971" s="32" t="s">
        <v>428</v>
      </c>
      <c r="B2971" s="32"/>
      <c r="C2971" s="32"/>
      <c r="D2971" s="32"/>
      <c r="E2971" s="32"/>
      <c r="F2971" s="32"/>
      <c r="G2971" s="32"/>
      <c r="H2971" s="32"/>
      <c r="I2971" s="32"/>
      <c r="J2971" s="32"/>
      <c r="K2971" s="32"/>
      <c r="L2971" s="32"/>
      <c r="M2971" s="32" t="s">
        <v>433</v>
      </c>
      <c r="N2971" s="32" t="s">
        <v>433</v>
      </c>
      <c r="O2971" s="32"/>
      <c r="P2971" s="32">
        <v>2</v>
      </c>
      <c r="Q2971" s="32"/>
      <c r="R2971" s="32"/>
      <c r="S2971" s="32"/>
      <c r="T2971" s="32"/>
      <c r="U2971" s="33">
        <v>-541.53000000000009</v>
      </c>
      <c r="V2971" s="32"/>
      <c r="W2971" s="32"/>
      <c r="X2971" s="32"/>
      <c r="Y2971" s="32"/>
      <c r="Z2971" s="32"/>
      <c r="AA2971" s="32"/>
      <c r="AB2971" s="32"/>
      <c r="AC2971" s="32"/>
      <c r="AD2971" s="32"/>
      <c r="AE2971" s="38" t="s">
        <v>330</v>
      </c>
      <c r="AF2971" s="32"/>
      <c r="AG2971" s="32"/>
      <c r="AH2971" s="32"/>
      <c r="AI2971" s="32"/>
      <c r="AJ2971" s="35"/>
      <c r="AK2971" s="32"/>
      <c r="AL2971" s="32"/>
      <c r="AO2971" s="36" t="str">
        <f t="shared" si="46"/>
        <v>0000</v>
      </c>
    </row>
    <row r="2972" spans="1:41">
      <c r="A2972" s="32" t="s">
        <v>428</v>
      </c>
      <c r="B2972" s="32"/>
      <c r="C2972" s="32"/>
      <c r="D2972" s="32"/>
      <c r="E2972" s="32"/>
      <c r="F2972" s="32"/>
      <c r="G2972" s="32"/>
      <c r="H2972" s="32"/>
      <c r="I2972" s="32"/>
      <c r="J2972" s="32"/>
      <c r="K2972" s="32"/>
      <c r="L2972" s="32"/>
      <c r="M2972" s="32" t="s">
        <v>433</v>
      </c>
      <c r="N2972" s="32" t="s">
        <v>433</v>
      </c>
      <c r="O2972" s="32"/>
      <c r="P2972" s="32">
        <v>2</v>
      </c>
      <c r="Q2972" s="32"/>
      <c r="R2972" s="32"/>
      <c r="S2972" s="32"/>
      <c r="T2972" s="32"/>
      <c r="U2972" s="33">
        <v>-68.05</v>
      </c>
      <c r="V2972" s="32"/>
      <c r="W2972" s="32"/>
      <c r="X2972" s="32"/>
      <c r="Y2972" s="32"/>
      <c r="Z2972" s="32"/>
      <c r="AA2972" s="32"/>
      <c r="AB2972" s="32"/>
      <c r="AC2972" s="32"/>
      <c r="AD2972" s="32"/>
      <c r="AE2972" s="38" t="s">
        <v>330</v>
      </c>
      <c r="AF2972" s="32"/>
      <c r="AG2972" s="32"/>
      <c r="AH2972" s="32"/>
      <c r="AI2972" s="32"/>
      <c r="AJ2972" s="35"/>
      <c r="AK2972" s="32"/>
      <c r="AL2972" s="32"/>
      <c r="AO2972" s="36" t="str">
        <f t="shared" si="46"/>
        <v>0000</v>
      </c>
    </row>
    <row r="2973" spans="1:41">
      <c r="A2973" s="32" t="s">
        <v>428</v>
      </c>
      <c r="B2973" s="32"/>
      <c r="C2973" s="32"/>
      <c r="D2973" s="32"/>
      <c r="E2973" s="32"/>
      <c r="F2973" s="32"/>
      <c r="G2973" s="32"/>
      <c r="H2973" s="32"/>
      <c r="I2973" s="32"/>
      <c r="J2973" s="32"/>
      <c r="K2973" s="32"/>
      <c r="L2973" s="32"/>
      <c r="M2973" s="32" t="s">
        <v>433</v>
      </c>
      <c r="N2973" s="32" t="s">
        <v>433</v>
      </c>
      <c r="O2973" s="32"/>
      <c r="P2973" s="32">
        <v>2</v>
      </c>
      <c r="Q2973" s="32"/>
      <c r="R2973" s="32"/>
      <c r="S2973" s="32"/>
      <c r="T2973" s="32"/>
      <c r="U2973" s="33">
        <v>-7085.6239412761151</v>
      </c>
      <c r="V2973" s="32"/>
      <c r="W2973" s="32"/>
      <c r="X2973" s="32"/>
      <c r="Y2973" s="32"/>
      <c r="Z2973" s="32"/>
      <c r="AA2973" s="32"/>
      <c r="AB2973" s="32"/>
      <c r="AC2973" s="32"/>
      <c r="AD2973" s="32"/>
      <c r="AE2973" s="38" t="s">
        <v>330</v>
      </c>
      <c r="AF2973" s="32"/>
      <c r="AG2973" s="32"/>
      <c r="AH2973" s="32"/>
      <c r="AI2973" s="32"/>
      <c r="AJ2973" s="35"/>
      <c r="AK2973" s="32"/>
      <c r="AL2973" s="32"/>
      <c r="AO2973" s="36" t="str">
        <f t="shared" si="46"/>
        <v>0000</v>
      </c>
    </row>
    <row r="2974" spans="1:41">
      <c r="A2974" s="32" t="s">
        <v>428</v>
      </c>
      <c r="B2974" s="32"/>
      <c r="C2974" s="32"/>
      <c r="D2974" s="32"/>
      <c r="E2974" s="32"/>
      <c r="F2974" s="32"/>
      <c r="G2974" s="32"/>
      <c r="H2974" s="32"/>
      <c r="I2974" s="32"/>
      <c r="J2974" s="32"/>
      <c r="K2974" s="32"/>
      <c r="L2974" s="32"/>
      <c r="M2974" s="32" t="s">
        <v>433</v>
      </c>
      <c r="N2974" s="32" t="s">
        <v>433</v>
      </c>
      <c r="O2974" s="32"/>
      <c r="P2974" s="32">
        <v>2</v>
      </c>
      <c r="Q2974" s="32"/>
      <c r="R2974" s="32"/>
      <c r="S2974" s="32"/>
      <c r="T2974" s="32"/>
      <c r="U2974" s="33">
        <v>-6901.9500000000007</v>
      </c>
      <c r="V2974" s="32"/>
      <c r="W2974" s="32"/>
      <c r="X2974" s="32"/>
      <c r="Y2974" s="32"/>
      <c r="Z2974" s="32"/>
      <c r="AA2974" s="32"/>
      <c r="AB2974" s="32"/>
      <c r="AC2974" s="32"/>
      <c r="AD2974" s="32"/>
      <c r="AE2974" s="34" t="s">
        <v>171</v>
      </c>
      <c r="AF2974" s="32"/>
      <c r="AG2974" s="32"/>
      <c r="AH2974" s="32"/>
      <c r="AI2974" s="32"/>
      <c r="AJ2974" s="35"/>
      <c r="AK2974" s="32"/>
      <c r="AL2974" s="32"/>
      <c r="AO2974" s="36" t="str">
        <f t="shared" si="46"/>
        <v>1604</v>
      </c>
    </row>
    <row r="2975" spans="1:41">
      <c r="A2975" s="32" t="s">
        <v>428</v>
      </c>
      <c r="B2975" s="32"/>
      <c r="C2975" s="32"/>
      <c r="D2975" s="32"/>
      <c r="E2975" s="32"/>
      <c r="F2975" s="32"/>
      <c r="G2975" s="32"/>
      <c r="H2975" s="32"/>
      <c r="I2975" s="32"/>
      <c r="J2975" s="32"/>
      <c r="K2975" s="32"/>
      <c r="L2975" s="32"/>
      <c r="M2975" s="32" t="s">
        <v>433</v>
      </c>
      <c r="N2975" s="32" t="s">
        <v>433</v>
      </c>
      <c r="O2975" s="32"/>
      <c r="P2975" s="32">
        <v>2</v>
      </c>
      <c r="Q2975" s="32"/>
      <c r="R2975" s="32"/>
      <c r="S2975" s="32"/>
      <c r="T2975" s="32"/>
      <c r="U2975" s="33">
        <v>-4767.119999999999</v>
      </c>
      <c r="V2975" s="32"/>
      <c r="W2975" s="32"/>
      <c r="X2975" s="32"/>
      <c r="Y2975" s="32"/>
      <c r="Z2975" s="32"/>
      <c r="AA2975" s="32"/>
      <c r="AB2975" s="32"/>
      <c r="AC2975" s="32"/>
      <c r="AD2975" s="32"/>
      <c r="AE2975" s="34" t="s">
        <v>176</v>
      </c>
      <c r="AF2975" s="32"/>
      <c r="AG2975" s="32"/>
      <c r="AH2975" s="32"/>
      <c r="AI2975" s="32"/>
      <c r="AJ2975" s="35"/>
      <c r="AK2975" s="32"/>
      <c r="AL2975" s="32"/>
      <c r="AO2975" s="36" t="str">
        <f t="shared" si="46"/>
        <v>1610</v>
      </c>
    </row>
    <row r="2976" spans="1:41">
      <c r="A2976" s="32" t="s">
        <v>428</v>
      </c>
      <c r="B2976" s="32"/>
      <c r="C2976" s="32"/>
      <c r="D2976" s="32"/>
      <c r="E2976" s="32"/>
      <c r="F2976" s="32"/>
      <c r="G2976" s="32"/>
      <c r="H2976" s="32"/>
      <c r="I2976" s="32"/>
      <c r="J2976" s="32"/>
      <c r="K2976" s="32"/>
      <c r="L2976" s="32"/>
      <c r="M2976" s="32" t="s">
        <v>433</v>
      </c>
      <c r="N2976" s="32" t="s">
        <v>433</v>
      </c>
      <c r="O2976" s="32"/>
      <c r="P2976" s="32">
        <v>2</v>
      </c>
      <c r="Q2976" s="32"/>
      <c r="R2976" s="32"/>
      <c r="S2976" s="32"/>
      <c r="T2976" s="32"/>
      <c r="U2976" s="33">
        <v>-7394.8225452570878</v>
      </c>
      <c r="V2976" s="32"/>
      <c r="W2976" s="32"/>
      <c r="X2976" s="32"/>
      <c r="Y2976" s="32"/>
      <c r="Z2976" s="32"/>
      <c r="AA2976" s="32"/>
      <c r="AB2976" s="32"/>
      <c r="AC2976" s="32"/>
      <c r="AD2976" s="32"/>
      <c r="AE2976" s="34" t="s">
        <v>168</v>
      </c>
      <c r="AF2976" s="32"/>
      <c r="AG2976" s="32"/>
      <c r="AH2976" s="32"/>
      <c r="AI2976" s="32"/>
      <c r="AJ2976" s="35"/>
      <c r="AK2976" s="32"/>
      <c r="AL2976" s="32"/>
      <c r="AO2976" s="36" t="str">
        <f t="shared" si="46"/>
        <v>1600</v>
      </c>
    </row>
    <row r="2977" spans="1:41">
      <c r="A2977" s="32" t="s">
        <v>428</v>
      </c>
      <c r="B2977" s="32"/>
      <c r="C2977" s="32"/>
      <c r="D2977" s="32"/>
      <c r="E2977" s="32"/>
      <c r="F2977" s="32"/>
      <c r="G2977" s="32"/>
      <c r="H2977" s="32"/>
      <c r="I2977" s="32"/>
      <c r="J2977" s="32"/>
      <c r="K2977" s="32"/>
      <c r="L2977" s="32"/>
      <c r="M2977" s="32" t="s">
        <v>433</v>
      </c>
      <c r="N2977" s="32" t="s">
        <v>433</v>
      </c>
      <c r="O2977" s="32"/>
      <c r="P2977" s="32">
        <v>2</v>
      </c>
      <c r="Q2977" s="32"/>
      <c r="R2977" s="32"/>
      <c r="S2977" s="32"/>
      <c r="T2977" s="32"/>
      <c r="U2977" s="33">
        <v>-5362.3924515801182</v>
      </c>
      <c r="V2977" s="32"/>
      <c r="W2977" s="32"/>
      <c r="X2977" s="32"/>
      <c r="Y2977" s="32"/>
      <c r="Z2977" s="32"/>
      <c r="AA2977" s="32"/>
      <c r="AB2977" s="32"/>
      <c r="AC2977" s="32"/>
      <c r="AD2977" s="32"/>
      <c r="AE2977" s="34" t="s">
        <v>169</v>
      </c>
      <c r="AF2977" s="32"/>
      <c r="AG2977" s="32"/>
      <c r="AH2977" s="32"/>
      <c r="AI2977" s="32"/>
      <c r="AJ2977" s="35"/>
      <c r="AK2977" s="32"/>
      <c r="AL2977" s="32"/>
      <c r="AO2977" s="36" t="str">
        <f t="shared" si="46"/>
        <v>1601</v>
      </c>
    </row>
    <row r="2978" spans="1:41">
      <c r="A2978" s="32" t="s">
        <v>428</v>
      </c>
      <c r="B2978" s="32"/>
      <c r="C2978" s="32"/>
      <c r="D2978" s="32"/>
      <c r="E2978" s="32"/>
      <c r="F2978" s="32"/>
      <c r="G2978" s="32"/>
      <c r="H2978" s="32"/>
      <c r="I2978" s="32"/>
      <c r="J2978" s="32"/>
      <c r="K2978" s="32"/>
      <c r="L2978" s="32"/>
      <c r="M2978" s="32" t="s">
        <v>433</v>
      </c>
      <c r="N2978" s="32" t="s">
        <v>433</v>
      </c>
      <c r="O2978" s="32"/>
      <c r="P2978" s="32">
        <v>2</v>
      </c>
      <c r="Q2978" s="32"/>
      <c r="R2978" s="32"/>
      <c r="S2978" s="32"/>
      <c r="T2978" s="32"/>
      <c r="U2978" s="33">
        <v>-15399.083428448828</v>
      </c>
      <c r="V2978" s="32"/>
      <c r="W2978" s="32"/>
      <c r="X2978" s="32"/>
      <c r="Y2978" s="32"/>
      <c r="Z2978" s="32"/>
      <c r="AA2978" s="32"/>
      <c r="AB2978" s="32"/>
      <c r="AC2978" s="32"/>
      <c r="AD2978" s="32"/>
      <c r="AE2978" s="34" t="s">
        <v>170</v>
      </c>
      <c r="AF2978" s="32"/>
      <c r="AG2978" s="32"/>
      <c r="AH2978" s="32"/>
      <c r="AI2978" s="32"/>
      <c r="AJ2978" s="35"/>
      <c r="AK2978" s="32"/>
      <c r="AL2978" s="32"/>
      <c r="AO2978" s="36" t="str">
        <f t="shared" si="46"/>
        <v>1602</v>
      </c>
    </row>
    <row r="2979" spans="1:41">
      <c r="A2979" s="32" t="s">
        <v>428</v>
      </c>
      <c r="B2979" s="32"/>
      <c r="C2979" s="32"/>
      <c r="D2979" s="32"/>
      <c r="E2979" s="32"/>
      <c r="F2979" s="32"/>
      <c r="G2979" s="32"/>
      <c r="H2979" s="32"/>
      <c r="I2979" s="32"/>
      <c r="J2979" s="32"/>
      <c r="K2979" s="32"/>
      <c r="L2979" s="32"/>
      <c r="M2979" s="32" t="s">
        <v>433</v>
      </c>
      <c r="N2979" s="32" t="s">
        <v>433</v>
      </c>
      <c r="O2979" s="32"/>
      <c r="P2979" s="32">
        <v>2</v>
      </c>
      <c r="Q2979" s="32"/>
      <c r="R2979" s="32"/>
      <c r="S2979" s="32"/>
      <c r="T2979" s="32"/>
      <c r="U2979" s="33">
        <v>-7790.0862299726687</v>
      </c>
      <c r="V2979" s="32"/>
      <c r="W2979" s="32"/>
      <c r="X2979" s="32"/>
      <c r="Y2979" s="32"/>
      <c r="Z2979" s="32"/>
      <c r="AA2979" s="32"/>
      <c r="AB2979" s="32"/>
      <c r="AC2979" s="32"/>
      <c r="AD2979" s="32"/>
      <c r="AE2979" s="34" t="s">
        <v>174</v>
      </c>
      <c r="AF2979" s="32"/>
      <c r="AG2979" s="32"/>
      <c r="AH2979" s="32"/>
      <c r="AI2979" s="32"/>
      <c r="AJ2979" s="35"/>
      <c r="AK2979" s="32"/>
      <c r="AL2979" s="32"/>
      <c r="AO2979" s="36" t="str">
        <f t="shared" si="46"/>
        <v>1608</v>
      </c>
    </row>
    <row r="2980" spans="1:41">
      <c r="A2980" s="32" t="s">
        <v>428</v>
      </c>
      <c r="B2980" s="32"/>
      <c r="C2980" s="32"/>
      <c r="D2980" s="32"/>
      <c r="E2980" s="32"/>
      <c r="F2980" s="32"/>
      <c r="G2980" s="32"/>
      <c r="H2980" s="32"/>
      <c r="I2980" s="32"/>
      <c r="J2980" s="32"/>
      <c r="K2980" s="32"/>
      <c r="L2980" s="32"/>
      <c r="M2980" s="32" t="s">
        <v>433</v>
      </c>
      <c r="N2980" s="32" t="s">
        <v>433</v>
      </c>
      <c r="O2980" s="32"/>
      <c r="P2980" s="32">
        <v>2</v>
      </c>
      <c r="Q2980" s="32"/>
      <c r="R2980" s="32"/>
      <c r="S2980" s="32"/>
      <c r="T2980" s="32"/>
      <c r="U2980" s="33">
        <v>-7917.7098471921236</v>
      </c>
      <c r="V2980" s="32"/>
      <c r="W2980" s="32"/>
      <c r="X2980" s="32"/>
      <c r="Y2980" s="32"/>
      <c r="Z2980" s="32"/>
      <c r="AA2980" s="32"/>
      <c r="AB2980" s="32"/>
      <c r="AC2980" s="32"/>
      <c r="AD2980" s="32"/>
      <c r="AE2980" s="34" t="s">
        <v>175</v>
      </c>
      <c r="AF2980" s="32"/>
      <c r="AG2980" s="32"/>
      <c r="AH2980" s="32"/>
      <c r="AI2980" s="32"/>
      <c r="AJ2980" s="35"/>
      <c r="AK2980" s="32"/>
      <c r="AL2980" s="32"/>
      <c r="AO2980" s="36" t="str">
        <f t="shared" si="46"/>
        <v>1609</v>
      </c>
    </row>
    <row r="2981" spans="1:41">
      <c r="A2981" s="32" t="s">
        <v>428</v>
      </c>
      <c r="B2981" s="32"/>
      <c r="C2981" s="32"/>
      <c r="D2981" s="32"/>
      <c r="E2981" s="32"/>
      <c r="F2981" s="32"/>
      <c r="G2981" s="32"/>
      <c r="H2981" s="32"/>
      <c r="I2981" s="32"/>
      <c r="J2981" s="32"/>
      <c r="K2981" s="32"/>
      <c r="L2981" s="32"/>
      <c r="M2981" s="32" t="s">
        <v>433</v>
      </c>
      <c r="N2981" s="32" t="s">
        <v>433</v>
      </c>
      <c r="O2981" s="32"/>
      <c r="P2981" s="32">
        <v>2</v>
      </c>
      <c r="Q2981" s="32"/>
      <c r="R2981" s="32"/>
      <c r="S2981" s="32"/>
      <c r="T2981" s="32"/>
      <c r="U2981" s="33">
        <v>-7976.935901544276</v>
      </c>
      <c r="V2981" s="32"/>
      <c r="W2981" s="32"/>
      <c r="X2981" s="32"/>
      <c r="Y2981" s="32"/>
      <c r="Z2981" s="32"/>
      <c r="AA2981" s="32"/>
      <c r="AB2981" s="32"/>
      <c r="AC2981" s="32"/>
      <c r="AD2981" s="32"/>
      <c r="AE2981" s="34" t="s">
        <v>173</v>
      </c>
      <c r="AF2981" s="32"/>
      <c r="AG2981" s="32"/>
      <c r="AH2981" s="32"/>
      <c r="AI2981" s="32"/>
      <c r="AJ2981" s="35"/>
      <c r="AK2981" s="32"/>
      <c r="AL2981" s="32"/>
      <c r="AO2981" s="36" t="str">
        <f t="shared" si="46"/>
        <v>1606</v>
      </c>
    </row>
    <row r="2982" spans="1:41">
      <c r="A2982" s="32" t="s">
        <v>428</v>
      </c>
      <c r="B2982" s="32"/>
      <c r="C2982" s="32"/>
      <c r="D2982" s="32"/>
      <c r="E2982" s="32"/>
      <c r="F2982" s="32"/>
      <c r="G2982" s="32"/>
      <c r="H2982" s="32"/>
      <c r="I2982" s="32"/>
      <c r="J2982" s="32"/>
      <c r="K2982" s="32"/>
      <c r="L2982" s="32"/>
      <c r="M2982" s="32" t="s">
        <v>433</v>
      </c>
      <c r="N2982" s="32" t="s">
        <v>433</v>
      </c>
      <c r="O2982" s="32"/>
      <c r="P2982" s="32">
        <v>2</v>
      </c>
      <c r="Q2982" s="32"/>
      <c r="R2982" s="32"/>
      <c r="S2982" s="32"/>
      <c r="T2982" s="32"/>
      <c r="U2982" s="33">
        <v>-14517.528896297134</v>
      </c>
      <c r="V2982" s="32"/>
      <c r="W2982" s="32"/>
      <c r="X2982" s="32"/>
      <c r="Y2982" s="32"/>
      <c r="Z2982" s="32"/>
      <c r="AA2982" s="32"/>
      <c r="AB2982" s="32"/>
      <c r="AC2982" s="32"/>
      <c r="AD2982" s="32"/>
      <c r="AE2982" s="34" t="s">
        <v>172</v>
      </c>
      <c r="AF2982" s="32"/>
      <c r="AG2982" s="32"/>
      <c r="AH2982" s="32"/>
      <c r="AI2982" s="32"/>
      <c r="AJ2982" s="35"/>
      <c r="AK2982" s="32"/>
      <c r="AL2982" s="32"/>
      <c r="AO2982" s="36" t="str">
        <f t="shared" si="46"/>
        <v>1605</v>
      </c>
    </row>
    <row r="2983" spans="1:41">
      <c r="A2983" s="32" t="s">
        <v>428</v>
      </c>
      <c r="B2983" s="32"/>
      <c r="C2983" s="32"/>
      <c r="D2983" s="32"/>
      <c r="E2983" s="32"/>
      <c r="F2983" s="32"/>
      <c r="G2983" s="32"/>
      <c r="H2983" s="32"/>
      <c r="I2983" s="32"/>
      <c r="J2983" s="32"/>
      <c r="K2983" s="32"/>
      <c r="L2983" s="32"/>
      <c r="M2983" s="32" t="s">
        <v>433</v>
      </c>
      <c r="N2983" s="32" t="s">
        <v>433</v>
      </c>
      <c r="O2983" s="32"/>
      <c r="P2983" s="32">
        <v>2</v>
      </c>
      <c r="Q2983" s="32"/>
      <c r="R2983" s="32"/>
      <c r="S2983" s="32"/>
      <c r="T2983" s="32"/>
      <c r="U2983" s="33">
        <v>-9068.8208465443731</v>
      </c>
      <c r="V2983" s="32"/>
      <c r="W2983" s="32"/>
      <c r="X2983" s="32"/>
      <c r="Y2983" s="32"/>
      <c r="Z2983" s="32"/>
      <c r="AA2983" s="32"/>
      <c r="AB2983" s="32"/>
      <c r="AC2983" s="32"/>
      <c r="AD2983" s="32"/>
      <c r="AE2983" s="34" t="s">
        <v>200</v>
      </c>
      <c r="AF2983" s="32"/>
      <c r="AG2983" s="32"/>
      <c r="AH2983" s="32"/>
      <c r="AI2983" s="32"/>
      <c r="AJ2983" s="35"/>
      <c r="AK2983" s="32"/>
      <c r="AL2983" s="32"/>
      <c r="AO2983" s="36" t="str">
        <f t="shared" si="46"/>
        <v>1800</v>
      </c>
    </row>
    <row r="2984" spans="1:41">
      <c r="A2984" s="32" t="s">
        <v>428</v>
      </c>
      <c r="B2984" s="32"/>
      <c r="C2984" s="32"/>
      <c r="D2984" s="32"/>
      <c r="E2984" s="32"/>
      <c r="F2984" s="32"/>
      <c r="G2984" s="32"/>
      <c r="H2984" s="32"/>
      <c r="I2984" s="32"/>
      <c r="J2984" s="32"/>
      <c r="K2984" s="32"/>
      <c r="L2984" s="32"/>
      <c r="M2984" s="32" t="s">
        <v>433</v>
      </c>
      <c r="N2984" s="32" t="s">
        <v>433</v>
      </c>
      <c r="O2984" s="32"/>
      <c r="P2984" s="32">
        <v>2</v>
      </c>
      <c r="Q2984" s="32"/>
      <c r="R2984" s="32"/>
      <c r="S2984" s="32"/>
      <c r="T2984" s="32"/>
      <c r="U2984" s="33">
        <v>-13101.631651314936</v>
      </c>
      <c r="V2984" s="32"/>
      <c r="W2984" s="32"/>
      <c r="X2984" s="32"/>
      <c r="Y2984" s="32"/>
      <c r="Z2984" s="32"/>
      <c r="AA2984" s="32"/>
      <c r="AB2984" s="32"/>
      <c r="AC2984" s="32"/>
      <c r="AD2984" s="32"/>
      <c r="AE2984" s="34" t="s">
        <v>207</v>
      </c>
      <c r="AF2984" s="32"/>
      <c r="AG2984" s="32"/>
      <c r="AH2984" s="32"/>
      <c r="AI2984" s="32"/>
      <c r="AJ2984" s="35"/>
      <c r="AK2984" s="32"/>
      <c r="AL2984" s="32"/>
      <c r="AO2984" s="36" t="str">
        <f t="shared" si="46"/>
        <v>1811</v>
      </c>
    </row>
    <row r="2985" spans="1:41">
      <c r="A2985" s="32" t="s">
        <v>428</v>
      </c>
      <c r="B2985" s="32"/>
      <c r="C2985" s="32"/>
      <c r="D2985" s="32"/>
      <c r="E2985" s="32"/>
      <c r="F2985" s="32"/>
      <c r="G2985" s="32"/>
      <c r="H2985" s="32"/>
      <c r="I2985" s="32"/>
      <c r="J2985" s="32"/>
      <c r="K2985" s="32"/>
      <c r="L2985" s="32"/>
      <c r="M2985" s="32" t="s">
        <v>433</v>
      </c>
      <c r="N2985" s="32" t="s">
        <v>433</v>
      </c>
      <c r="O2985" s="32"/>
      <c r="P2985" s="32">
        <v>2</v>
      </c>
      <c r="Q2985" s="32"/>
      <c r="R2985" s="32"/>
      <c r="S2985" s="32"/>
      <c r="T2985" s="32"/>
      <c r="U2985" s="33">
        <v>-7168.8384381120532</v>
      </c>
      <c r="V2985" s="32"/>
      <c r="W2985" s="32"/>
      <c r="X2985" s="32"/>
      <c r="Y2985" s="32"/>
      <c r="Z2985" s="32"/>
      <c r="AA2985" s="32"/>
      <c r="AB2985" s="32"/>
      <c r="AC2985" s="32"/>
      <c r="AD2985" s="32"/>
      <c r="AE2985" s="34" t="s">
        <v>203</v>
      </c>
      <c r="AF2985" s="32"/>
      <c r="AG2985" s="32"/>
      <c r="AH2985" s="32"/>
      <c r="AI2985" s="32"/>
      <c r="AJ2985" s="35"/>
      <c r="AK2985" s="32"/>
      <c r="AL2985" s="32"/>
      <c r="AO2985" s="36" t="str">
        <f t="shared" si="46"/>
        <v>1805</v>
      </c>
    </row>
    <row r="2986" spans="1:41">
      <c r="A2986" s="32" t="s">
        <v>428</v>
      </c>
      <c r="B2986" s="32"/>
      <c r="C2986" s="32"/>
      <c r="D2986" s="32"/>
      <c r="E2986" s="32"/>
      <c r="F2986" s="32"/>
      <c r="G2986" s="32"/>
      <c r="H2986" s="32"/>
      <c r="I2986" s="32"/>
      <c r="J2986" s="32"/>
      <c r="K2986" s="32"/>
      <c r="L2986" s="32"/>
      <c r="M2986" s="32" t="s">
        <v>433</v>
      </c>
      <c r="N2986" s="32" t="s">
        <v>433</v>
      </c>
      <c r="O2986" s="32"/>
      <c r="P2986" s="32">
        <v>2</v>
      </c>
      <c r="Q2986" s="32"/>
      <c r="R2986" s="32"/>
      <c r="S2986" s="32"/>
      <c r="T2986" s="32"/>
      <c r="U2986" s="33">
        <v>-5064.0064083398602</v>
      </c>
      <c r="V2986" s="32"/>
      <c r="W2986" s="32"/>
      <c r="X2986" s="32"/>
      <c r="Y2986" s="32"/>
      <c r="Z2986" s="32"/>
      <c r="AA2986" s="32"/>
      <c r="AB2986" s="32"/>
      <c r="AC2986" s="32"/>
      <c r="AD2986" s="32"/>
      <c r="AE2986" s="34" t="s">
        <v>205</v>
      </c>
      <c r="AF2986" s="32"/>
      <c r="AG2986" s="32"/>
      <c r="AH2986" s="32"/>
      <c r="AI2986" s="32"/>
      <c r="AJ2986" s="35"/>
      <c r="AK2986" s="32"/>
      <c r="AL2986" s="32"/>
      <c r="AO2986" s="36" t="str">
        <f t="shared" si="46"/>
        <v>1807</v>
      </c>
    </row>
    <row r="2987" spans="1:41">
      <c r="A2987" s="32" t="s">
        <v>428</v>
      </c>
      <c r="B2987" s="32"/>
      <c r="C2987" s="32"/>
      <c r="D2987" s="32"/>
      <c r="E2987" s="32"/>
      <c r="F2987" s="32"/>
      <c r="G2987" s="32"/>
      <c r="H2987" s="32"/>
      <c r="I2987" s="32"/>
      <c r="J2987" s="32"/>
      <c r="K2987" s="32"/>
      <c r="L2987" s="32"/>
      <c r="M2987" s="32" t="s">
        <v>433</v>
      </c>
      <c r="N2987" s="32" t="s">
        <v>433</v>
      </c>
      <c r="O2987" s="32"/>
      <c r="P2987" s="32">
        <v>2</v>
      </c>
      <c r="Q2987" s="32"/>
      <c r="R2987" s="32"/>
      <c r="S2987" s="32"/>
      <c r="T2987" s="32"/>
      <c r="U2987" s="33">
        <v>-5119.2272536025766</v>
      </c>
      <c r="V2987" s="32"/>
      <c r="W2987" s="32"/>
      <c r="X2987" s="32"/>
      <c r="Y2987" s="32"/>
      <c r="Z2987" s="32"/>
      <c r="AA2987" s="32"/>
      <c r="AB2987" s="32"/>
      <c r="AC2987" s="32"/>
      <c r="AD2987" s="32"/>
      <c r="AE2987" s="34" t="s">
        <v>206</v>
      </c>
      <c r="AF2987" s="32"/>
      <c r="AG2987" s="32"/>
      <c r="AH2987" s="32"/>
      <c r="AI2987" s="32"/>
      <c r="AJ2987" s="35"/>
      <c r="AK2987" s="32"/>
      <c r="AL2987" s="32"/>
      <c r="AO2987" s="36" t="str">
        <f t="shared" si="46"/>
        <v>1808</v>
      </c>
    </row>
    <row r="2988" spans="1:41">
      <c r="A2988" s="32" t="s">
        <v>428</v>
      </c>
      <c r="B2988" s="32"/>
      <c r="C2988" s="32"/>
      <c r="D2988" s="32"/>
      <c r="E2988" s="32"/>
      <c r="F2988" s="32"/>
      <c r="G2988" s="32"/>
      <c r="H2988" s="32"/>
      <c r="I2988" s="32"/>
      <c r="J2988" s="32"/>
      <c r="K2988" s="32"/>
      <c r="L2988" s="32"/>
      <c r="M2988" s="32" t="s">
        <v>433</v>
      </c>
      <c r="N2988" s="32" t="s">
        <v>433</v>
      </c>
      <c r="O2988" s="32"/>
      <c r="P2988" s="32">
        <v>2</v>
      </c>
      <c r="Q2988" s="32"/>
      <c r="R2988" s="32"/>
      <c r="S2988" s="32"/>
      <c r="T2988" s="32"/>
      <c r="U2988" s="33">
        <v>-3308.0893248981984</v>
      </c>
      <c r="V2988" s="32"/>
      <c r="W2988" s="32"/>
      <c r="X2988" s="32"/>
      <c r="Y2988" s="32"/>
      <c r="Z2988" s="32"/>
      <c r="AA2988" s="32"/>
      <c r="AB2988" s="32"/>
      <c r="AC2988" s="32"/>
      <c r="AD2988" s="32"/>
      <c r="AE2988" s="34" t="s">
        <v>208</v>
      </c>
      <c r="AF2988" s="32"/>
      <c r="AG2988" s="32"/>
      <c r="AH2988" s="32"/>
      <c r="AI2988" s="32"/>
      <c r="AJ2988" s="35"/>
      <c r="AK2988" s="32"/>
      <c r="AL2988" s="32"/>
      <c r="AO2988" s="36" t="str">
        <f t="shared" si="46"/>
        <v>1812</v>
      </c>
    </row>
    <row r="2989" spans="1:41">
      <c r="A2989" s="32" t="s">
        <v>428</v>
      </c>
      <c r="B2989" s="32"/>
      <c r="C2989" s="32"/>
      <c r="D2989" s="32"/>
      <c r="E2989" s="32"/>
      <c r="F2989" s="32"/>
      <c r="G2989" s="32"/>
      <c r="H2989" s="32"/>
      <c r="I2989" s="32"/>
      <c r="J2989" s="32"/>
      <c r="K2989" s="32"/>
      <c r="L2989" s="32"/>
      <c r="M2989" s="32" t="s">
        <v>433</v>
      </c>
      <c r="N2989" s="32" t="s">
        <v>433</v>
      </c>
      <c r="O2989" s="32"/>
      <c r="P2989" s="32">
        <v>2</v>
      </c>
      <c r="Q2989" s="32"/>
      <c r="R2989" s="32"/>
      <c r="S2989" s="32"/>
      <c r="T2989" s="32"/>
      <c r="U2989" s="33">
        <v>-3286.8494884925403</v>
      </c>
      <c r="V2989" s="32"/>
      <c r="W2989" s="32"/>
      <c r="X2989" s="32"/>
      <c r="Y2989" s="32"/>
      <c r="Z2989" s="32"/>
      <c r="AA2989" s="32"/>
      <c r="AB2989" s="32"/>
      <c r="AC2989" s="32"/>
      <c r="AD2989" s="32"/>
      <c r="AE2989" s="34" t="s">
        <v>331</v>
      </c>
      <c r="AF2989" s="32"/>
      <c r="AG2989" s="32"/>
      <c r="AH2989" s="32"/>
      <c r="AI2989" s="32"/>
      <c r="AJ2989" s="35"/>
      <c r="AK2989" s="32"/>
      <c r="AL2989" s="32"/>
      <c r="AO2989" s="36" t="str">
        <f t="shared" si="46"/>
        <v>1813</v>
      </c>
    </row>
    <row r="2990" spans="1:41">
      <c r="A2990" s="32" t="s">
        <v>428</v>
      </c>
      <c r="B2990" s="32"/>
      <c r="C2990" s="32"/>
      <c r="D2990" s="32"/>
      <c r="E2990" s="32"/>
      <c r="F2990" s="32"/>
      <c r="G2990" s="32"/>
      <c r="H2990" s="32"/>
      <c r="I2990" s="32"/>
      <c r="J2990" s="32"/>
      <c r="K2990" s="32"/>
      <c r="L2990" s="32"/>
      <c r="M2990" s="32" t="s">
        <v>433</v>
      </c>
      <c r="N2990" s="32" t="s">
        <v>433</v>
      </c>
      <c r="O2990" s="32"/>
      <c r="P2990" s="32">
        <v>2</v>
      </c>
      <c r="Q2990" s="32"/>
      <c r="R2990" s="32"/>
      <c r="S2990" s="32"/>
      <c r="T2990" s="32"/>
      <c r="U2990" s="33">
        <v>-1921.7921389374615</v>
      </c>
      <c r="V2990" s="32"/>
      <c r="W2990" s="32"/>
      <c r="X2990" s="32"/>
      <c r="Y2990" s="32"/>
      <c r="Z2990" s="32"/>
      <c r="AA2990" s="32"/>
      <c r="AB2990" s="32"/>
      <c r="AC2990" s="32"/>
      <c r="AD2990" s="32"/>
      <c r="AE2990" s="34" t="s">
        <v>209</v>
      </c>
      <c r="AF2990" s="32"/>
      <c r="AG2990" s="32"/>
      <c r="AH2990" s="32"/>
      <c r="AI2990" s="32"/>
      <c r="AJ2990" s="35"/>
      <c r="AK2990" s="32"/>
      <c r="AL2990" s="32"/>
      <c r="AO2990" s="36" t="str">
        <f t="shared" si="46"/>
        <v>1814</v>
      </c>
    </row>
    <row r="2991" spans="1:41">
      <c r="A2991" s="32" t="s">
        <v>428</v>
      </c>
      <c r="B2991" s="32"/>
      <c r="C2991" s="32"/>
      <c r="D2991" s="32"/>
      <c r="E2991" s="32"/>
      <c r="F2991" s="32"/>
      <c r="G2991" s="32"/>
      <c r="H2991" s="32"/>
      <c r="I2991" s="32"/>
      <c r="J2991" s="32"/>
      <c r="K2991" s="32"/>
      <c r="L2991" s="32"/>
      <c r="M2991" s="32" t="s">
        <v>433</v>
      </c>
      <c r="N2991" s="32" t="s">
        <v>433</v>
      </c>
      <c r="O2991" s="32"/>
      <c r="P2991" s="32">
        <v>2</v>
      </c>
      <c r="Q2991" s="32"/>
      <c r="R2991" s="32"/>
      <c r="S2991" s="32"/>
      <c r="T2991" s="32"/>
      <c r="U2991" s="33">
        <v>-9634.3098711690982</v>
      </c>
      <c r="V2991" s="32"/>
      <c r="W2991" s="32"/>
      <c r="X2991" s="32"/>
      <c r="Y2991" s="32"/>
      <c r="Z2991" s="32"/>
      <c r="AA2991" s="32"/>
      <c r="AB2991" s="32"/>
      <c r="AC2991" s="32"/>
      <c r="AD2991" s="32"/>
      <c r="AE2991" s="34" t="s">
        <v>201</v>
      </c>
      <c r="AF2991" s="32"/>
      <c r="AG2991" s="32"/>
      <c r="AH2991" s="32"/>
      <c r="AI2991" s="32"/>
      <c r="AJ2991" s="35"/>
      <c r="AK2991" s="32"/>
      <c r="AL2991" s="32"/>
      <c r="AO2991" s="36" t="str">
        <f t="shared" si="46"/>
        <v>1803</v>
      </c>
    </row>
    <row r="2992" spans="1:41">
      <c r="A2992" s="32" t="s">
        <v>428</v>
      </c>
      <c r="B2992" s="32"/>
      <c r="C2992" s="32"/>
      <c r="D2992" s="32"/>
      <c r="E2992" s="32"/>
      <c r="F2992" s="32"/>
      <c r="G2992" s="32"/>
      <c r="H2992" s="32"/>
      <c r="I2992" s="32"/>
      <c r="J2992" s="32"/>
      <c r="K2992" s="32"/>
      <c r="L2992" s="32"/>
      <c r="M2992" s="32" t="s">
        <v>433</v>
      </c>
      <c r="N2992" s="32" t="s">
        <v>433</v>
      </c>
      <c r="O2992" s="32"/>
      <c r="P2992" s="32">
        <v>2</v>
      </c>
      <c r="Q2992" s="32"/>
      <c r="R2992" s="32"/>
      <c r="S2992" s="32"/>
      <c r="T2992" s="32"/>
      <c r="U2992" s="33">
        <v>-6007.8574503987593</v>
      </c>
      <c r="V2992" s="32"/>
      <c r="W2992" s="32"/>
      <c r="X2992" s="32"/>
      <c r="Y2992" s="32"/>
      <c r="Z2992" s="32"/>
      <c r="AA2992" s="32"/>
      <c r="AB2992" s="32"/>
      <c r="AC2992" s="32"/>
      <c r="AD2992" s="32"/>
      <c r="AE2992" s="34" t="s">
        <v>202</v>
      </c>
      <c r="AF2992" s="32"/>
      <c r="AG2992" s="32"/>
      <c r="AH2992" s="32"/>
      <c r="AI2992" s="32"/>
      <c r="AJ2992" s="35"/>
      <c r="AK2992" s="32"/>
      <c r="AL2992" s="32"/>
      <c r="AO2992" s="36" t="str">
        <f t="shared" si="46"/>
        <v>1804</v>
      </c>
    </row>
    <row r="2993" spans="1:41">
      <c r="A2993" s="32" t="s">
        <v>428</v>
      </c>
      <c r="B2993" s="32"/>
      <c r="C2993" s="32"/>
      <c r="D2993" s="32"/>
      <c r="E2993" s="32"/>
      <c r="F2993" s="32"/>
      <c r="G2993" s="32"/>
      <c r="H2993" s="32"/>
      <c r="I2993" s="32"/>
      <c r="J2993" s="32"/>
      <c r="K2993" s="32"/>
      <c r="L2993" s="32"/>
      <c r="M2993" s="32" t="s">
        <v>433</v>
      </c>
      <c r="N2993" s="32" t="s">
        <v>433</v>
      </c>
      <c r="O2993" s="32"/>
      <c r="P2993" s="32">
        <v>2</v>
      </c>
      <c r="Q2993" s="32"/>
      <c r="R2993" s="32"/>
      <c r="S2993" s="32"/>
      <c r="T2993" s="32"/>
      <c r="U2993" s="33">
        <v>-5618.2666596454092</v>
      </c>
      <c r="V2993" s="32"/>
      <c r="W2993" s="32"/>
      <c r="X2993" s="32"/>
      <c r="Y2993" s="32"/>
      <c r="Z2993" s="32"/>
      <c r="AA2993" s="32"/>
      <c r="AB2993" s="32"/>
      <c r="AC2993" s="32"/>
      <c r="AD2993" s="32"/>
      <c r="AE2993" s="34" t="s">
        <v>204</v>
      </c>
      <c r="AF2993" s="32"/>
      <c r="AG2993" s="32"/>
      <c r="AH2993" s="32"/>
      <c r="AI2993" s="32"/>
      <c r="AJ2993" s="35"/>
      <c r="AK2993" s="32"/>
      <c r="AL2993" s="32"/>
      <c r="AO2993" s="36" t="str">
        <f t="shared" si="46"/>
        <v>1806</v>
      </c>
    </row>
    <row r="2994" spans="1:41">
      <c r="A2994" s="32" t="s">
        <v>428</v>
      </c>
      <c r="B2994" s="32"/>
      <c r="C2994" s="32"/>
      <c r="D2994" s="32"/>
      <c r="E2994" s="32"/>
      <c r="F2994" s="32"/>
      <c r="G2994" s="32"/>
      <c r="H2994" s="32"/>
      <c r="I2994" s="32"/>
      <c r="J2994" s="32"/>
      <c r="K2994" s="32"/>
      <c r="L2994" s="32"/>
      <c r="M2994" s="32" t="s">
        <v>433</v>
      </c>
      <c r="N2994" s="32" t="s">
        <v>433</v>
      </c>
      <c r="O2994" s="32"/>
      <c r="P2994" s="32">
        <v>2</v>
      </c>
      <c r="Q2994" s="32"/>
      <c r="R2994" s="32"/>
      <c r="S2994" s="32"/>
      <c r="T2994" s="32"/>
      <c r="U2994" s="33">
        <v>-3789.7113490073116</v>
      </c>
      <c r="V2994" s="32"/>
      <c r="W2994" s="32"/>
      <c r="X2994" s="32"/>
      <c r="Y2994" s="32"/>
      <c r="Z2994" s="32"/>
      <c r="AA2994" s="32"/>
      <c r="AB2994" s="32"/>
      <c r="AC2994" s="32"/>
      <c r="AD2994" s="32"/>
      <c r="AE2994" s="34" t="s">
        <v>411</v>
      </c>
      <c r="AF2994" s="32"/>
      <c r="AG2994" s="32"/>
      <c r="AH2994" s="32"/>
      <c r="AI2994" s="32"/>
      <c r="AJ2994" s="35"/>
      <c r="AK2994" s="32"/>
      <c r="AL2994" s="32"/>
      <c r="AO2994" s="36" t="str">
        <f t="shared" si="46"/>
        <v>1816</v>
      </c>
    </row>
    <row r="2995" spans="1:41">
      <c r="A2995" s="32" t="s">
        <v>428</v>
      </c>
      <c r="B2995" s="32"/>
      <c r="C2995" s="32"/>
      <c r="D2995" s="32"/>
      <c r="E2995" s="32"/>
      <c r="F2995" s="32"/>
      <c r="G2995" s="32"/>
      <c r="H2995" s="32"/>
      <c r="I2995" s="32"/>
      <c r="J2995" s="32"/>
      <c r="K2995" s="32"/>
      <c r="L2995" s="32"/>
      <c r="M2995" s="32" t="s">
        <v>433</v>
      </c>
      <c r="N2995" s="32" t="s">
        <v>433</v>
      </c>
      <c r="O2995" s="32"/>
      <c r="P2995" s="32">
        <v>2</v>
      </c>
      <c r="Q2995" s="32"/>
      <c r="R2995" s="32"/>
      <c r="S2995" s="32"/>
      <c r="T2995" s="32"/>
      <c r="U2995" s="33">
        <v>-1711.1661394066214</v>
      </c>
      <c r="V2995" s="32"/>
      <c r="W2995" s="32"/>
      <c r="X2995" s="32"/>
      <c r="Y2995" s="32"/>
      <c r="Z2995" s="32"/>
      <c r="AA2995" s="32"/>
      <c r="AB2995" s="32"/>
      <c r="AC2995" s="32"/>
      <c r="AD2995" s="32"/>
      <c r="AE2995" s="34" t="s">
        <v>412</v>
      </c>
      <c r="AF2995" s="32"/>
      <c r="AG2995" s="32"/>
      <c r="AH2995" s="32"/>
      <c r="AI2995" s="32"/>
      <c r="AJ2995" s="35"/>
      <c r="AK2995" s="32"/>
      <c r="AL2995" s="32"/>
      <c r="AO2995" s="36" t="str">
        <f t="shared" si="46"/>
        <v>1817</v>
      </c>
    </row>
    <row r="2996" spans="1:41">
      <c r="A2996" s="32" t="s">
        <v>428</v>
      </c>
      <c r="B2996" s="32"/>
      <c r="C2996" s="32"/>
      <c r="D2996" s="32"/>
      <c r="E2996" s="32"/>
      <c r="F2996" s="32"/>
      <c r="G2996" s="32"/>
      <c r="H2996" s="32"/>
      <c r="I2996" s="32"/>
      <c r="J2996" s="32"/>
      <c r="K2996" s="32"/>
      <c r="L2996" s="32"/>
      <c r="M2996" s="32" t="s">
        <v>433</v>
      </c>
      <c r="N2996" s="32" t="s">
        <v>433</v>
      </c>
      <c r="O2996" s="32"/>
      <c r="P2996" s="32">
        <v>2</v>
      </c>
      <c r="Q2996" s="32"/>
      <c r="R2996" s="32"/>
      <c r="S2996" s="32"/>
      <c r="T2996" s="32"/>
      <c r="U2996" s="33">
        <v>-5199.9417010776024</v>
      </c>
      <c r="V2996" s="32"/>
      <c r="W2996" s="32"/>
      <c r="X2996" s="32"/>
      <c r="Y2996" s="32"/>
      <c r="Z2996" s="32"/>
      <c r="AA2996" s="32"/>
      <c r="AB2996" s="32"/>
      <c r="AC2996" s="32"/>
      <c r="AD2996" s="32"/>
      <c r="AE2996" s="34" t="s">
        <v>137</v>
      </c>
      <c r="AF2996" s="32"/>
      <c r="AG2996" s="32"/>
      <c r="AH2996" s="32"/>
      <c r="AI2996" s="32"/>
      <c r="AJ2996" s="35"/>
      <c r="AK2996" s="32"/>
      <c r="AL2996" s="32"/>
      <c r="AO2996" s="36" t="str">
        <f t="shared" si="46"/>
        <v>1400</v>
      </c>
    </row>
    <row r="2997" spans="1:41">
      <c r="A2997" s="32" t="s">
        <v>428</v>
      </c>
      <c r="B2997" s="32"/>
      <c r="C2997" s="32"/>
      <c r="D2997" s="32"/>
      <c r="E2997" s="32"/>
      <c r="F2997" s="32"/>
      <c r="G2997" s="32"/>
      <c r="H2997" s="32"/>
      <c r="I2997" s="32"/>
      <c r="J2997" s="32"/>
      <c r="K2997" s="32"/>
      <c r="L2997" s="32"/>
      <c r="M2997" s="32" t="s">
        <v>433</v>
      </c>
      <c r="N2997" s="32" t="s">
        <v>433</v>
      </c>
      <c r="O2997" s="32"/>
      <c r="P2997" s="32">
        <v>2</v>
      </c>
      <c r="Q2997" s="32"/>
      <c r="R2997" s="32"/>
      <c r="S2997" s="32"/>
      <c r="T2997" s="32"/>
      <c r="U2997" s="33">
        <v>-5818.1813649672686</v>
      </c>
      <c r="V2997" s="32"/>
      <c r="W2997" s="32"/>
      <c r="X2997" s="32"/>
      <c r="Y2997" s="32"/>
      <c r="Z2997" s="32"/>
      <c r="AA2997" s="32"/>
      <c r="AB2997" s="32"/>
      <c r="AC2997" s="32"/>
      <c r="AD2997" s="32"/>
      <c r="AE2997" s="34" t="s">
        <v>138</v>
      </c>
      <c r="AF2997" s="32"/>
      <c r="AG2997" s="32"/>
      <c r="AH2997" s="32"/>
      <c r="AI2997" s="32"/>
      <c r="AJ2997" s="35"/>
      <c r="AK2997" s="32"/>
      <c r="AL2997" s="32"/>
      <c r="AO2997" s="36" t="str">
        <f t="shared" si="46"/>
        <v>1401</v>
      </c>
    </row>
    <row r="2998" spans="1:41">
      <c r="A2998" s="32" t="s">
        <v>428</v>
      </c>
      <c r="B2998" s="32"/>
      <c r="C2998" s="32"/>
      <c r="D2998" s="32"/>
      <c r="E2998" s="32"/>
      <c r="F2998" s="32"/>
      <c r="G2998" s="32"/>
      <c r="H2998" s="32"/>
      <c r="I2998" s="32"/>
      <c r="J2998" s="32"/>
      <c r="K2998" s="32"/>
      <c r="L2998" s="32"/>
      <c r="M2998" s="32" t="s">
        <v>433</v>
      </c>
      <c r="N2998" s="32" t="s">
        <v>433</v>
      </c>
      <c r="O2998" s="32"/>
      <c r="P2998" s="32">
        <v>2</v>
      </c>
      <c r="Q2998" s="32"/>
      <c r="R2998" s="32"/>
      <c r="S2998" s="32"/>
      <c r="T2998" s="32"/>
      <c r="U2998" s="33">
        <v>-4660.751512728948</v>
      </c>
      <c r="V2998" s="32"/>
      <c r="W2998" s="32"/>
      <c r="X2998" s="32"/>
      <c r="Y2998" s="32"/>
      <c r="Z2998" s="32"/>
      <c r="AA2998" s="32"/>
      <c r="AB2998" s="32"/>
      <c r="AC2998" s="32"/>
      <c r="AD2998" s="32"/>
      <c r="AE2998" s="34" t="s">
        <v>141</v>
      </c>
      <c r="AF2998" s="32"/>
      <c r="AG2998" s="32"/>
      <c r="AH2998" s="32"/>
      <c r="AI2998" s="32"/>
      <c r="AJ2998" s="35"/>
      <c r="AK2998" s="32"/>
      <c r="AL2998" s="32"/>
      <c r="AO2998" s="36" t="str">
        <f t="shared" si="46"/>
        <v>1404</v>
      </c>
    </row>
    <row r="2999" spans="1:41">
      <c r="A2999" s="32" t="s">
        <v>428</v>
      </c>
      <c r="B2999" s="32"/>
      <c r="C2999" s="32"/>
      <c r="D2999" s="32"/>
      <c r="E2999" s="32"/>
      <c r="F2999" s="32"/>
      <c r="G2999" s="32"/>
      <c r="H2999" s="32"/>
      <c r="I2999" s="32"/>
      <c r="J2999" s="32"/>
      <c r="K2999" s="32"/>
      <c r="L2999" s="32"/>
      <c r="M2999" s="32" t="s">
        <v>433</v>
      </c>
      <c r="N2999" s="32" t="s">
        <v>433</v>
      </c>
      <c r="O2999" s="32"/>
      <c r="P2999" s="32">
        <v>2</v>
      </c>
      <c r="Q2999" s="32"/>
      <c r="R2999" s="32"/>
      <c r="S2999" s="32"/>
      <c r="T2999" s="32"/>
      <c r="U2999" s="33">
        <v>-4322.102851937374</v>
      </c>
      <c r="V2999" s="32"/>
      <c r="W2999" s="32"/>
      <c r="X2999" s="32"/>
      <c r="Y2999" s="32"/>
      <c r="Z2999" s="32"/>
      <c r="AA2999" s="32"/>
      <c r="AB2999" s="32"/>
      <c r="AC2999" s="32"/>
      <c r="AD2999" s="32"/>
      <c r="AE2999" s="34" t="s">
        <v>146</v>
      </c>
      <c r="AF2999" s="32"/>
      <c r="AG2999" s="32"/>
      <c r="AH2999" s="32"/>
      <c r="AI2999" s="32"/>
      <c r="AJ2999" s="35"/>
      <c r="AK2999" s="32"/>
      <c r="AL2999" s="32"/>
      <c r="AO2999" s="36" t="str">
        <f t="shared" si="46"/>
        <v>1410</v>
      </c>
    </row>
    <row r="3000" spans="1:41">
      <c r="A3000" s="32" t="s">
        <v>428</v>
      </c>
      <c r="B3000" s="32"/>
      <c r="C3000" s="32"/>
      <c r="D3000" s="32"/>
      <c r="E3000" s="32"/>
      <c r="F3000" s="32"/>
      <c r="G3000" s="32"/>
      <c r="H3000" s="32"/>
      <c r="I3000" s="32"/>
      <c r="J3000" s="32"/>
      <c r="K3000" s="32"/>
      <c r="L3000" s="32"/>
      <c r="M3000" s="32" t="s">
        <v>433</v>
      </c>
      <c r="N3000" s="32" t="s">
        <v>433</v>
      </c>
      <c r="O3000" s="32"/>
      <c r="P3000" s="32">
        <v>2</v>
      </c>
      <c r="Q3000" s="32"/>
      <c r="R3000" s="32"/>
      <c r="S3000" s="32"/>
      <c r="T3000" s="32"/>
      <c r="U3000" s="33">
        <v>-9499.023580167679</v>
      </c>
      <c r="V3000" s="32"/>
      <c r="W3000" s="32"/>
      <c r="X3000" s="32"/>
      <c r="Y3000" s="32"/>
      <c r="Z3000" s="32"/>
      <c r="AA3000" s="32"/>
      <c r="AB3000" s="32"/>
      <c r="AC3000" s="32"/>
      <c r="AD3000" s="32"/>
      <c r="AE3000" s="34" t="s">
        <v>143</v>
      </c>
      <c r="AF3000" s="32"/>
      <c r="AG3000" s="32"/>
      <c r="AH3000" s="32"/>
      <c r="AI3000" s="32"/>
      <c r="AJ3000" s="35"/>
      <c r="AK3000" s="32"/>
      <c r="AL3000" s="32"/>
      <c r="AO3000" s="36" t="str">
        <f t="shared" si="46"/>
        <v>1407</v>
      </c>
    </row>
    <row r="3001" spans="1:41">
      <c r="A3001" s="32" t="s">
        <v>428</v>
      </c>
      <c r="B3001" s="32"/>
      <c r="C3001" s="32"/>
      <c r="D3001" s="32"/>
      <c r="E3001" s="32"/>
      <c r="F3001" s="32"/>
      <c r="G3001" s="32"/>
      <c r="H3001" s="32"/>
      <c r="I3001" s="32"/>
      <c r="J3001" s="32"/>
      <c r="K3001" s="32"/>
      <c r="L3001" s="32"/>
      <c r="M3001" s="32" t="s">
        <v>433</v>
      </c>
      <c r="N3001" s="32" t="s">
        <v>433</v>
      </c>
      <c r="O3001" s="32"/>
      <c r="P3001" s="32">
        <v>2</v>
      </c>
      <c r="Q3001" s="32"/>
      <c r="R3001" s="32"/>
      <c r="S3001" s="32"/>
      <c r="T3001" s="32"/>
      <c r="U3001" s="33">
        <v>-8965.6697437655512</v>
      </c>
      <c r="V3001" s="32"/>
      <c r="W3001" s="32"/>
      <c r="X3001" s="32"/>
      <c r="Y3001" s="32"/>
      <c r="Z3001" s="32"/>
      <c r="AA3001" s="32"/>
      <c r="AB3001" s="32"/>
      <c r="AC3001" s="32"/>
      <c r="AD3001" s="32"/>
      <c r="AE3001" s="34" t="s">
        <v>139</v>
      </c>
      <c r="AF3001" s="32"/>
      <c r="AG3001" s="32"/>
      <c r="AH3001" s="32"/>
      <c r="AI3001" s="32"/>
      <c r="AJ3001" s="35"/>
      <c r="AK3001" s="32"/>
      <c r="AL3001" s="32"/>
      <c r="AO3001" s="36" t="str">
        <f t="shared" si="46"/>
        <v>1402</v>
      </c>
    </row>
    <row r="3002" spans="1:41">
      <c r="A3002" s="32" t="s">
        <v>428</v>
      </c>
      <c r="B3002" s="32"/>
      <c r="C3002" s="32"/>
      <c r="D3002" s="32"/>
      <c r="E3002" s="32"/>
      <c r="F3002" s="32"/>
      <c r="G3002" s="32"/>
      <c r="H3002" s="32"/>
      <c r="I3002" s="32"/>
      <c r="J3002" s="32"/>
      <c r="K3002" s="32"/>
      <c r="L3002" s="32"/>
      <c r="M3002" s="32" t="s">
        <v>433</v>
      </c>
      <c r="N3002" s="32" t="s">
        <v>433</v>
      </c>
      <c r="O3002" s="32"/>
      <c r="P3002" s="32">
        <v>2</v>
      </c>
      <c r="Q3002" s="32"/>
      <c r="R3002" s="32"/>
      <c r="S3002" s="32"/>
      <c r="T3002" s="32"/>
      <c r="U3002" s="33">
        <v>-3196.5114149975507</v>
      </c>
      <c r="V3002" s="32"/>
      <c r="W3002" s="32"/>
      <c r="X3002" s="32"/>
      <c r="Y3002" s="32"/>
      <c r="Z3002" s="32"/>
      <c r="AA3002" s="32"/>
      <c r="AB3002" s="32"/>
      <c r="AC3002" s="32"/>
      <c r="AD3002" s="32"/>
      <c r="AE3002" s="34" t="s">
        <v>149</v>
      </c>
      <c r="AF3002" s="32"/>
      <c r="AG3002" s="32"/>
      <c r="AH3002" s="32"/>
      <c r="AI3002" s="32"/>
      <c r="AJ3002" s="35"/>
      <c r="AK3002" s="32"/>
      <c r="AL3002" s="32"/>
      <c r="AO3002" s="36" t="str">
        <f t="shared" si="46"/>
        <v>1413</v>
      </c>
    </row>
    <row r="3003" spans="1:41">
      <c r="A3003" s="32" t="s">
        <v>428</v>
      </c>
      <c r="B3003" s="32"/>
      <c r="C3003" s="32"/>
      <c r="D3003" s="32"/>
      <c r="E3003" s="32"/>
      <c r="F3003" s="32"/>
      <c r="G3003" s="32"/>
      <c r="H3003" s="32"/>
      <c r="I3003" s="32"/>
      <c r="J3003" s="32"/>
      <c r="K3003" s="32"/>
      <c r="L3003" s="32"/>
      <c r="M3003" s="32" t="s">
        <v>433</v>
      </c>
      <c r="N3003" s="32" t="s">
        <v>433</v>
      </c>
      <c r="O3003" s="32"/>
      <c r="P3003" s="32">
        <v>2</v>
      </c>
      <c r="Q3003" s="32"/>
      <c r="R3003" s="32"/>
      <c r="S3003" s="32"/>
      <c r="T3003" s="32"/>
      <c r="U3003" s="33">
        <v>-3552.4042174010128</v>
      </c>
      <c r="V3003" s="32"/>
      <c r="W3003" s="32"/>
      <c r="X3003" s="32"/>
      <c r="Y3003" s="32"/>
      <c r="Z3003" s="32"/>
      <c r="AA3003" s="32"/>
      <c r="AB3003" s="32"/>
      <c r="AC3003" s="32"/>
      <c r="AD3003" s="32"/>
      <c r="AE3003" s="34" t="s">
        <v>379</v>
      </c>
      <c r="AF3003" s="32"/>
      <c r="AG3003" s="32"/>
      <c r="AH3003" s="32"/>
      <c r="AI3003" s="32"/>
      <c r="AJ3003" s="35"/>
      <c r="AK3003" s="32"/>
      <c r="AL3003" s="32"/>
      <c r="AO3003" s="36" t="str">
        <f t="shared" si="46"/>
        <v>1417</v>
      </c>
    </row>
    <row r="3004" spans="1:41">
      <c r="A3004" s="32" t="s">
        <v>428</v>
      </c>
      <c r="B3004" s="32"/>
      <c r="C3004" s="32"/>
      <c r="D3004" s="32"/>
      <c r="E3004" s="32"/>
      <c r="F3004" s="32"/>
      <c r="G3004" s="32"/>
      <c r="H3004" s="32"/>
      <c r="I3004" s="32"/>
      <c r="J3004" s="32"/>
      <c r="K3004" s="32"/>
      <c r="L3004" s="32"/>
      <c r="M3004" s="32" t="s">
        <v>433</v>
      </c>
      <c r="N3004" s="32" t="s">
        <v>433</v>
      </c>
      <c r="O3004" s="32"/>
      <c r="P3004" s="32">
        <v>2</v>
      </c>
      <c r="Q3004" s="32"/>
      <c r="R3004" s="32"/>
      <c r="S3004" s="32"/>
      <c r="T3004" s="32"/>
      <c r="U3004" s="33">
        <v>-2934.0042504100511</v>
      </c>
      <c r="V3004" s="32"/>
      <c r="W3004" s="32"/>
      <c r="X3004" s="32"/>
      <c r="Y3004" s="32"/>
      <c r="Z3004" s="32"/>
      <c r="AA3004" s="32"/>
      <c r="AB3004" s="32"/>
      <c r="AC3004" s="32"/>
      <c r="AD3004" s="32"/>
      <c r="AE3004" s="34" t="s">
        <v>151</v>
      </c>
      <c r="AF3004" s="32"/>
      <c r="AG3004" s="32"/>
      <c r="AH3004" s="32"/>
      <c r="AI3004" s="32"/>
      <c r="AJ3004" s="35"/>
      <c r="AK3004" s="32"/>
      <c r="AL3004" s="32"/>
      <c r="AO3004" s="36" t="str">
        <f t="shared" si="46"/>
        <v>1416</v>
      </c>
    </row>
    <row r="3005" spans="1:41">
      <c r="A3005" s="32" t="s">
        <v>428</v>
      </c>
      <c r="B3005" s="32"/>
      <c r="C3005" s="32"/>
      <c r="D3005" s="32"/>
      <c r="E3005" s="32"/>
      <c r="F3005" s="32"/>
      <c r="G3005" s="32"/>
      <c r="H3005" s="32"/>
      <c r="I3005" s="32"/>
      <c r="J3005" s="32"/>
      <c r="K3005" s="32"/>
      <c r="L3005" s="32"/>
      <c r="M3005" s="32" t="s">
        <v>433</v>
      </c>
      <c r="N3005" s="32" t="s">
        <v>433</v>
      </c>
      <c r="O3005" s="32"/>
      <c r="P3005" s="32">
        <v>2</v>
      </c>
      <c r="Q3005" s="32"/>
      <c r="R3005" s="32"/>
      <c r="S3005" s="32"/>
      <c r="T3005" s="32"/>
      <c r="U3005" s="33">
        <v>-4428.594859468787</v>
      </c>
      <c r="V3005" s="32"/>
      <c r="W3005" s="32"/>
      <c r="X3005" s="32"/>
      <c r="Y3005" s="32"/>
      <c r="Z3005" s="32"/>
      <c r="AA3005" s="32"/>
      <c r="AB3005" s="32"/>
      <c r="AC3005" s="32"/>
      <c r="AD3005" s="32"/>
      <c r="AE3005" s="34" t="s">
        <v>148</v>
      </c>
      <c r="AF3005" s="32"/>
      <c r="AG3005" s="32"/>
      <c r="AH3005" s="32"/>
      <c r="AI3005" s="32"/>
      <c r="AJ3005" s="35"/>
      <c r="AK3005" s="32"/>
      <c r="AL3005" s="32"/>
      <c r="AO3005" s="36" t="str">
        <f t="shared" si="46"/>
        <v>1412</v>
      </c>
    </row>
    <row r="3006" spans="1:41">
      <c r="A3006" s="32" t="s">
        <v>428</v>
      </c>
      <c r="B3006" s="32"/>
      <c r="C3006" s="32"/>
      <c r="D3006" s="32"/>
      <c r="E3006" s="32"/>
      <c r="F3006" s="32"/>
      <c r="G3006" s="32"/>
      <c r="H3006" s="32"/>
      <c r="I3006" s="32"/>
      <c r="J3006" s="32"/>
      <c r="K3006" s="32"/>
      <c r="L3006" s="32"/>
      <c r="M3006" s="32" t="s">
        <v>433</v>
      </c>
      <c r="N3006" s="32" t="s">
        <v>433</v>
      </c>
      <c r="O3006" s="32"/>
      <c r="P3006" s="32">
        <v>2</v>
      </c>
      <c r="Q3006" s="32"/>
      <c r="R3006" s="32"/>
      <c r="S3006" s="32"/>
      <c r="T3006" s="32"/>
      <c r="U3006" s="33">
        <v>-5654.7590043813852</v>
      </c>
      <c r="V3006" s="32"/>
      <c r="W3006" s="32"/>
      <c r="X3006" s="32"/>
      <c r="Y3006" s="32"/>
      <c r="Z3006" s="32"/>
      <c r="AA3006" s="32"/>
      <c r="AB3006" s="32"/>
      <c r="AC3006" s="32"/>
      <c r="AD3006" s="32"/>
      <c r="AE3006" s="34" t="s">
        <v>140</v>
      </c>
      <c r="AF3006" s="32"/>
      <c r="AG3006" s="32"/>
      <c r="AH3006" s="32"/>
      <c r="AI3006" s="32"/>
      <c r="AJ3006" s="35"/>
      <c r="AK3006" s="32"/>
      <c r="AL3006" s="32"/>
      <c r="AO3006" s="36" t="str">
        <f t="shared" si="46"/>
        <v>1403</v>
      </c>
    </row>
    <row r="3007" spans="1:41">
      <c r="A3007" s="32" t="s">
        <v>428</v>
      </c>
      <c r="B3007" s="32"/>
      <c r="C3007" s="32"/>
      <c r="D3007" s="32"/>
      <c r="E3007" s="32"/>
      <c r="F3007" s="32"/>
      <c r="G3007" s="32"/>
      <c r="H3007" s="32"/>
      <c r="I3007" s="32"/>
      <c r="J3007" s="32"/>
      <c r="K3007" s="32"/>
      <c r="L3007" s="32"/>
      <c r="M3007" s="32" t="s">
        <v>433</v>
      </c>
      <c r="N3007" s="32" t="s">
        <v>433</v>
      </c>
      <c r="O3007" s="32"/>
      <c r="P3007" s="32">
        <v>2</v>
      </c>
      <c r="Q3007" s="32"/>
      <c r="R3007" s="32"/>
      <c r="S3007" s="32"/>
      <c r="T3007" s="32"/>
      <c r="U3007" s="33">
        <v>-9284.8144495842826</v>
      </c>
      <c r="V3007" s="32"/>
      <c r="W3007" s="32"/>
      <c r="X3007" s="32"/>
      <c r="Y3007" s="32"/>
      <c r="Z3007" s="32"/>
      <c r="AA3007" s="32"/>
      <c r="AB3007" s="32"/>
      <c r="AC3007" s="32"/>
      <c r="AD3007" s="32"/>
      <c r="AE3007" s="34" t="s">
        <v>145</v>
      </c>
      <c r="AF3007" s="32"/>
      <c r="AG3007" s="32"/>
      <c r="AH3007" s="32"/>
      <c r="AI3007" s="32"/>
      <c r="AJ3007" s="35"/>
      <c r="AK3007" s="32"/>
      <c r="AL3007" s="32"/>
      <c r="AO3007" s="36" t="str">
        <f t="shared" si="46"/>
        <v>1409</v>
      </c>
    </row>
    <row r="3008" spans="1:41">
      <c r="A3008" s="32" t="s">
        <v>428</v>
      </c>
      <c r="B3008" s="32"/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 t="s">
        <v>433</v>
      </c>
      <c r="N3008" s="32" t="s">
        <v>433</v>
      </c>
      <c r="O3008" s="32"/>
      <c r="P3008" s="32">
        <v>2</v>
      </c>
      <c r="Q3008" s="32"/>
      <c r="R3008" s="32"/>
      <c r="S3008" s="32"/>
      <c r="T3008" s="32"/>
      <c r="U3008" s="33">
        <v>-3845.4078450660008</v>
      </c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4" t="s">
        <v>142</v>
      </c>
      <c r="AF3008" s="32"/>
      <c r="AG3008" s="32"/>
      <c r="AH3008" s="32"/>
      <c r="AI3008" s="32"/>
      <c r="AJ3008" s="35"/>
      <c r="AK3008" s="32"/>
      <c r="AL3008" s="32"/>
      <c r="AO3008" s="36" t="str">
        <f t="shared" si="46"/>
        <v>1406</v>
      </c>
    </row>
    <row r="3009" spans="1:41">
      <c r="A3009" s="32" t="s">
        <v>428</v>
      </c>
      <c r="B3009" s="32"/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 t="s">
        <v>433</v>
      </c>
      <c r="N3009" s="32" t="s">
        <v>433</v>
      </c>
      <c r="O3009" s="32"/>
      <c r="P3009" s="32">
        <v>2</v>
      </c>
      <c r="Q3009" s="32"/>
      <c r="R3009" s="32"/>
      <c r="S3009" s="32"/>
      <c r="T3009" s="32"/>
      <c r="U3009" s="33">
        <v>-5473.6474423795225</v>
      </c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4" t="s">
        <v>150</v>
      </c>
      <c r="AF3009" s="32"/>
      <c r="AG3009" s="32"/>
      <c r="AH3009" s="32"/>
      <c r="AI3009" s="32"/>
      <c r="AJ3009" s="35"/>
      <c r="AK3009" s="32"/>
      <c r="AL3009" s="32"/>
      <c r="AO3009" s="36" t="str">
        <f t="shared" si="46"/>
        <v>1415</v>
      </c>
    </row>
    <row r="3010" spans="1:41">
      <c r="A3010" s="32" t="s">
        <v>428</v>
      </c>
      <c r="B3010" s="32"/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 t="s">
        <v>433</v>
      </c>
      <c r="N3010" s="32" t="s">
        <v>433</v>
      </c>
      <c r="O3010" s="32"/>
      <c r="P3010" s="32">
        <v>2</v>
      </c>
      <c r="Q3010" s="32"/>
      <c r="R3010" s="32"/>
      <c r="S3010" s="32"/>
      <c r="T3010" s="32"/>
      <c r="U3010" s="33">
        <v>-12499.282530287188</v>
      </c>
      <c r="V3010" s="32"/>
      <c r="W3010" s="32"/>
      <c r="X3010" s="32"/>
      <c r="Y3010" s="32"/>
      <c r="Z3010" s="32"/>
      <c r="AA3010" s="32"/>
      <c r="AB3010" s="32"/>
      <c r="AC3010" s="32"/>
      <c r="AD3010" s="32"/>
      <c r="AE3010" s="34" t="s">
        <v>147</v>
      </c>
      <c r="AF3010" s="32"/>
      <c r="AG3010" s="32"/>
      <c r="AH3010" s="32"/>
      <c r="AI3010" s="32"/>
      <c r="AJ3010" s="35"/>
      <c r="AK3010" s="32"/>
      <c r="AL3010" s="32"/>
      <c r="AO3010" s="36" t="str">
        <f t="shared" ref="AO3010:AO3073" si="47">AE3010</f>
        <v>1411</v>
      </c>
    </row>
    <row r="3011" spans="1:41">
      <c r="A3011" s="32" t="s">
        <v>428</v>
      </c>
      <c r="B3011" s="32"/>
      <c r="C3011" s="32"/>
      <c r="D3011" s="32"/>
      <c r="E3011" s="32"/>
      <c r="F3011" s="32"/>
      <c r="G3011" s="32"/>
      <c r="H3011" s="32"/>
      <c r="I3011" s="32"/>
      <c r="J3011" s="32"/>
      <c r="K3011" s="32"/>
      <c r="L3011" s="32"/>
      <c r="M3011" s="32" t="s">
        <v>433</v>
      </c>
      <c r="N3011" s="32" t="s">
        <v>433</v>
      </c>
      <c r="O3011" s="32"/>
      <c r="P3011" s="32">
        <v>2</v>
      </c>
      <c r="Q3011" s="32"/>
      <c r="R3011" s="32"/>
      <c r="S3011" s="32"/>
      <c r="T3011" s="32"/>
      <c r="U3011" s="33">
        <v>-6205.18</v>
      </c>
      <c r="V3011" s="32"/>
      <c r="W3011" s="32"/>
      <c r="X3011" s="32"/>
      <c r="Y3011" s="32"/>
      <c r="Z3011" s="32"/>
      <c r="AA3011" s="32"/>
      <c r="AB3011" s="32"/>
      <c r="AC3011" s="32"/>
      <c r="AD3011" s="32"/>
      <c r="AE3011" s="34" t="s">
        <v>153</v>
      </c>
      <c r="AF3011" s="32"/>
      <c r="AG3011" s="32"/>
      <c r="AH3011" s="32"/>
      <c r="AI3011" s="32"/>
      <c r="AJ3011" s="35"/>
      <c r="AK3011" s="32"/>
      <c r="AL3011" s="32"/>
      <c r="AO3011" s="36" t="str">
        <f t="shared" si="47"/>
        <v>1451</v>
      </c>
    </row>
    <row r="3012" spans="1:41">
      <c r="A3012" s="32" t="s">
        <v>428</v>
      </c>
      <c r="B3012" s="32"/>
      <c r="C3012" s="32"/>
      <c r="D3012" s="32"/>
      <c r="E3012" s="32"/>
      <c r="F3012" s="32"/>
      <c r="G3012" s="32"/>
      <c r="H3012" s="32"/>
      <c r="I3012" s="32"/>
      <c r="J3012" s="32"/>
      <c r="K3012" s="32"/>
      <c r="L3012" s="32"/>
      <c r="M3012" s="32" t="s">
        <v>433</v>
      </c>
      <c r="N3012" s="32" t="s">
        <v>433</v>
      </c>
      <c r="O3012" s="32"/>
      <c r="P3012" s="32">
        <v>2</v>
      </c>
      <c r="Q3012" s="32"/>
      <c r="R3012" s="32"/>
      <c r="S3012" s="32"/>
      <c r="T3012" s="32"/>
      <c r="U3012" s="33">
        <v>-4900.4344127419872</v>
      </c>
      <c r="V3012" s="32"/>
      <c r="W3012" s="32"/>
      <c r="X3012" s="32"/>
      <c r="Y3012" s="32"/>
      <c r="Z3012" s="32"/>
      <c r="AA3012" s="32"/>
      <c r="AB3012" s="32"/>
      <c r="AC3012" s="32"/>
      <c r="AD3012" s="32"/>
      <c r="AE3012" s="34" t="s">
        <v>152</v>
      </c>
      <c r="AF3012" s="32"/>
      <c r="AG3012" s="32"/>
      <c r="AH3012" s="32"/>
      <c r="AI3012" s="32"/>
      <c r="AJ3012" s="35"/>
      <c r="AK3012" s="32"/>
      <c r="AL3012" s="32"/>
      <c r="AO3012" s="36" t="str">
        <f t="shared" si="47"/>
        <v>1450</v>
      </c>
    </row>
    <row r="3013" spans="1:41">
      <c r="A3013" s="32" t="s">
        <v>428</v>
      </c>
      <c r="B3013" s="32"/>
      <c r="C3013" s="32"/>
      <c r="D3013" s="32"/>
      <c r="E3013" s="32"/>
      <c r="F3013" s="32"/>
      <c r="G3013" s="32"/>
      <c r="H3013" s="32"/>
      <c r="I3013" s="32"/>
      <c r="J3013" s="32"/>
      <c r="K3013" s="32"/>
      <c r="L3013" s="32"/>
      <c r="M3013" s="32" t="s">
        <v>433</v>
      </c>
      <c r="N3013" s="32" t="s">
        <v>433</v>
      </c>
      <c r="O3013" s="32"/>
      <c r="P3013" s="32">
        <v>2</v>
      </c>
      <c r="Q3013" s="32"/>
      <c r="R3013" s="32"/>
      <c r="S3013" s="32"/>
      <c r="T3013" s="32"/>
      <c r="U3013" s="33">
        <v>-5839.2200000000012</v>
      </c>
      <c r="V3013" s="32"/>
      <c r="W3013" s="32"/>
      <c r="X3013" s="32"/>
      <c r="Y3013" s="32"/>
      <c r="Z3013" s="32"/>
      <c r="AA3013" s="32"/>
      <c r="AB3013" s="32"/>
      <c r="AC3013" s="32"/>
      <c r="AD3013" s="32"/>
      <c r="AE3013" s="34" t="s">
        <v>181</v>
      </c>
      <c r="AF3013" s="32"/>
      <c r="AG3013" s="32"/>
      <c r="AH3013" s="32"/>
      <c r="AI3013" s="32"/>
      <c r="AJ3013" s="35"/>
      <c r="AK3013" s="32"/>
      <c r="AL3013" s="32"/>
      <c r="AO3013" s="36" t="str">
        <f t="shared" si="47"/>
        <v>1702</v>
      </c>
    </row>
    <row r="3014" spans="1:41">
      <c r="A3014" s="32" t="s">
        <v>428</v>
      </c>
      <c r="B3014" s="32"/>
      <c r="C3014" s="32"/>
      <c r="D3014" s="32"/>
      <c r="E3014" s="32"/>
      <c r="F3014" s="32"/>
      <c r="G3014" s="32"/>
      <c r="H3014" s="32"/>
      <c r="I3014" s="32"/>
      <c r="J3014" s="32"/>
      <c r="K3014" s="32"/>
      <c r="L3014" s="32"/>
      <c r="M3014" s="32" t="s">
        <v>433</v>
      </c>
      <c r="N3014" s="32" t="s">
        <v>433</v>
      </c>
      <c r="O3014" s="32"/>
      <c r="P3014" s="32">
        <v>2</v>
      </c>
      <c r="Q3014" s="32"/>
      <c r="R3014" s="32"/>
      <c r="S3014" s="32"/>
      <c r="T3014" s="32"/>
      <c r="U3014" s="33">
        <v>-4860.8600000000006</v>
      </c>
      <c r="V3014" s="32"/>
      <c r="W3014" s="32"/>
      <c r="X3014" s="32"/>
      <c r="Y3014" s="32"/>
      <c r="Z3014" s="32"/>
      <c r="AA3014" s="32"/>
      <c r="AB3014" s="32"/>
      <c r="AC3014" s="32"/>
      <c r="AD3014" s="32"/>
      <c r="AE3014" s="34" t="s">
        <v>196</v>
      </c>
      <c r="AF3014" s="32"/>
      <c r="AG3014" s="32"/>
      <c r="AH3014" s="32"/>
      <c r="AI3014" s="32"/>
      <c r="AJ3014" s="35"/>
      <c r="AK3014" s="32"/>
      <c r="AL3014" s="32"/>
      <c r="AO3014" s="36" t="str">
        <f t="shared" si="47"/>
        <v>1718</v>
      </c>
    </row>
    <row r="3015" spans="1:41">
      <c r="A3015" s="32" t="s">
        <v>428</v>
      </c>
      <c r="B3015" s="32"/>
      <c r="C3015" s="32"/>
      <c r="D3015" s="32"/>
      <c r="E3015" s="32"/>
      <c r="F3015" s="32"/>
      <c r="G3015" s="32"/>
      <c r="H3015" s="32"/>
      <c r="I3015" s="32"/>
      <c r="J3015" s="32"/>
      <c r="K3015" s="32"/>
      <c r="L3015" s="32"/>
      <c r="M3015" s="32" t="s">
        <v>433</v>
      </c>
      <c r="N3015" s="32" t="s">
        <v>433</v>
      </c>
      <c r="O3015" s="32"/>
      <c r="P3015" s="32">
        <v>2</v>
      </c>
      <c r="Q3015" s="32"/>
      <c r="R3015" s="32"/>
      <c r="S3015" s="32"/>
      <c r="T3015" s="32"/>
      <c r="U3015" s="33">
        <v>-7099.0299999999988</v>
      </c>
      <c r="V3015" s="32"/>
      <c r="W3015" s="32"/>
      <c r="X3015" s="32"/>
      <c r="Y3015" s="32"/>
      <c r="Z3015" s="32"/>
      <c r="AA3015" s="32"/>
      <c r="AB3015" s="32"/>
      <c r="AC3015" s="32"/>
      <c r="AD3015" s="32"/>
      <c r="AE3015" s="34" t="s">
        <v>184</v>
      </c>
      <c r="AF3015" s="32"/>
      <c r="AG3015" s="32"/>
      <c r="AH3015" s="32"/>
      <c r="AI3015" s="32"/>
      <c r="AJ3015" s="35"/>
      <c r="AK3015" s="32"/>
      <c r="AL3015" s="32"/>
      <c r="AO3015" s="36" t="str">
        <f t="shared" si="47"/>
        <v>1705</v>
      </c>
    </row>
    <row r="3016" spans="1:41">
      <c r="A3016" s="32" t="s">
        <v>428</v>
      </c>
      <c r="B3016" s="32"/>
      <c r="C3016" s="32"/>
      <c r="D3016" s="32"/>
      <c r="E3016" s="32"/>
      <c r="F3016" s="32"/>
      <c r="G3016" s="32"/>
      <c r="H3016" s="32"/>
      <c r="I3016" s="32"/>
      <c r="J3016" s="32"/>
      <c r="K3016" s="32"/>
      <c r="L3016" s="32"/>
      <c r="M3016" s="32" t="s">
        <v>433</v>
      </c>
      <c r="N3016" s="32" t="s">
        <v>433</v>
      </c>
      <c r="O3016" s="32"/>
      <c r="P3016" s="32">
        <v>2</v>
      </c>
      <c r="Q3016" s="32"/>
      <c r="R3016" s="32"/>
      <c r="S3016" s="32"/>
      <c r="T3016" s="32"/>
      <c r="U3016" s="33">
        <v>-7226.8981246313024</v>
      </c>
      <c r="V3016" s="32"/>
      <c r="W3016" s="32"/>
      <c r="X3016" s="32"/>
      <c r="Y3016" s="32"/>
      <c r="Z3016" s="32"/>
      <c r="AA3016" s="32"/>
      <c r="AB3016" s="32"/>
      <c r="AC3016" s="32"/>
      <c r="AD3016" s="32"/>
      <c r="AE3016" s="34" t="s">
        <v>193</v>
      </c>
      <c r="AF3016" s="32"/>
      <c r="AG3016" s="32"/>
      <c r="AH3016" s="32"/>
      <c r="AI3016" s="32"/>
      <c r="AJ3016" s="35"/>
      <c r="AK3016" s="32"/>
      <c r="AL3016" s="32"/>
      <c r="AO3016" s="36" t="str">
        <f t="shared" si="47"/>
        <v>1715</v>
      </c>
    </row>
    <row r="3017" spans="1:41">
      <c r="A3017" s="32" t="s">
        <v>428</v>
      </c>
      <c r="B3017" s="32"/>
      <c r="C3017" s="32"/>
      <c r="D3017" s="32"/>
      <c r="E3017" s="32"/>
      <c r="F3017" s="32"/>
      <c r="G3017" s="32"/>
      <c r="H3017" s="32"/>
      <c r="I3017" s="32"/>
      <c r="J3017" s="32"/>
      <c r="K3017" s="32"/>
      <c r="L3017" s="32"/>
      <c r="M3017" s="32" t="s">
        <v>433</v>
      </c>
      <c r="N3017" s="32" t="s">
        <v>433</v>
      </c>
      <c r="O3017" s="32"/>
      <c r="P3017" s="32">
        <v>2</v>
      </c>
      <c r="Q3017" s="32"/>
      <c r="R3017" s="32"/>
      <c r="S3017" s="32"/>
      <c r="T3017" s="32"/>
      <c r="U3017" s="33">
        <v>-10574.71060457079</v>
      </c>
      <c r="V3017" s="32"/>
      <c r="W3017" s="32"/>
      <c r="X3017" s="32"/>
      <c r="Y3017" s="32"/>
      <c r="Z3017" s="32"/>
      <c r="AA3017" s="32"/>
      <c r="AB3017" s="32"/>
      <c r="AC3017" s="32"/>
      <c r="AD3017" s="32"/>
      <c r="AE3017" s="34" t="s">
        <v>182</v>
      </c>
      <c r="AF3017" s="32"/>
      <c r="AG3017" s="32"/>
      <c r="AH3017" s="32"/>
      <c r="AI3017" s="32"/>
      <c r="AJ3017" s="35"/>
      <c r="AK3017" s="32"/>
      <c r="AL3017" s="32"/>
      <c r="AO3017" s="36" t="str">
        <f t="shared" si="47"/>
        <v>1703</v>
      </c>
    </row>
    <row r="3018" spans="1:41">
      <c r="A3018" s="32" t="s">
        <v>428</v>
      </c>
      <c r="B3018" s="32"/>
      <c r="C3018" s="32"/>
      <c r="D3018" s="32"/>
      <c r="E3018" s="32"/>
      <c r="F3018" s="32"/>
      <c r="G3018" s="32"/>
      <c r="H3018" s="32"/>
      <c r="I3018" s="32"/>
      <c r="J3018" s="32"/>
      <c r="K3018" s="32"/>
      <c r="L3018" s="32"/>
      <c r="M3018" s="32" t="s">
        <v>433</v>
      </c>
      <c r="N3018" s="32" t="s">
        <v>433</v>
      </c>
      <c r="O3018" s="32"/>
      <c r="P3018" s="32">
        <v>2</v>
      </c>
      <c r="Q3018" s="32"/>
      <c r="R3018" s="32"/>
      <c r="S3018" s="32"/>
      <c r="T3018" s="32"/>
      <c r="U3018" s="33">
        <v>-11953.542730543591</v>
      </c>
      <c r="V3018" s="32"/>
      <c r="W3018" s="32"/>
      <c r="X3018" s="32"/>
      <c r="Y3018" s="32"/>
      <c r="Z3018" s="32"/>
      <c r="AA3018" s="32"/>
      <c r="AB3018" s="32"/>
      <c r="AC3018" s="32"/>
      <c r="AD3018" s="32"/>
      <c r="AE3018" s="34" t="s">
        <v>187</v>
      </c>
      <c r="AF3018" s="32"/>
      <c r="AG3018" s="32"/>
      <c r="AH3018" s="32"/>
      <c r="AI3018" s="32"/>
      <c r="AJ3018" s="35"/>
      <c r="AK3018" s="32"/>
      <c r="AL3018" s="32"/>
      <c r="AO3018" s="36" t="str">
        <f t="shared" si="47"/>
        <v>1708</v>
      </c>
    </row>
    <row r="3019" spans="1:41">
      <c r="A3019" s="32" t="s">
        <v>428</v>
      </c>
      <c r="B3019" s="32"/>
      <c r="C3019" s="32"/>
      <c r="D3019" s="32"/>
      <c r="E3019" s="32"/>
      <c r="F3019" s="32"/>
      <c r="G3019" s="32"/>
      <c r="H3019" s="32"/>
      <c r="I3019" s="32"/>
      <c r="J3019" s="32"/>
      <c r="K3019" s="32"/>
      <c r="L3019" s="32"/>
      <c r="M3019" s="32" t="s">
        <v>433</v>
      </c>
      <c r="N3019" s="32" t="s">
        <v>433</v>
      </c>
      <c r="O3019" s="32"/>
      <c r="P3019" s="32">
        <v>2</v>
      </c>
      <c r="Q3019" s="32"/>
      <c r="R3019" s="32"/>
      <c r="S3019" s="32"/>
      <c r="T3019" s="32"/>
      <c r="U3019" s="33">
        <v>-18032.080252923981</v>
      </c>
      <c r="V3019" s="32"/>
      <c r="W3019" s="32"/>
      <c r="X3019" s="32"/>
      <c r="Y3019" s="32"/>
      <c r="Z3019" s="32"/>
      <c r="AA3019" s="32"/>
      <c r="AB3019" s="32"/>
      <c r="AC3019" s="32"/>
      <c r="AD3019" s="32"/>
      <c r="AE3019" s="34" t="s">
        <v>334</v>
      </c>
      <c r="AF3019" s="32"/>
      <c r="AG3019" s="32"/>
      <c r="AH3019" s="32"/>
      <c r="AI3019" s="32"/>
      <c r="AJ3019" s="35"/>
      <c r="AK3019" s="32"/>
      <c r="AL3019" s="32"/>
      <c r="AO3019" s="36" t="str">
        <f t="shared" si="47"/>
        <v>1719</v>
      </c>
    </row>
    <row r="3020" spans="1:41">
      <c r="A3020" s="32" t="s">
        <v>428</v>
      </c>
      <c r="B3020" s="32"/>
      <c r="C3020" s="32"/>
      <c r="D3020" s="32"/>
      <c r="E3020" s="32"/>
      <c r="F3020" s="32"/>
      <c r="G3020" s="32"/>
      <c r="H3020" s="32"/>
      <c r="I3020" s="32"/>
      <c r="J3020" s="32"/>
      <c r="K3020" s="32"/>
      <c r="L3020" s="32"/>
      <c r="M3020" s="32" t="s">
        <v>433</v>
      </c>
      <c r="N3020" s="32" t="s">
        <v>433</v>
      </c>
      <c r="O3020" s="32"/>
      <c r="P3020" s="32">
        <v>2</v>
      </c>
      <c r="Q3020" s="32"/>
      <c r="R3020" s="32"/>
      <c r="S3020" s="32"/>
      <c r="T3020" s="32"/>
      <c r="U3020" s="33">
        <v>-7844.1160819984525</v>
      </c>
      <c r="V3020" s="32"/>
      <c r="W3020" s="32"/>
      <c r="X3020" s="32"/>
      <c r="Y3020" s="32"/>
      <c r="Z3020" s="32"/>
      <c r="AA3020" s="32"/>
      <c r="AB3020" s="32"/>
      <c r="AC3020" s="32"/>
      <c r="AD3020" s="32"/>
      <c r="AE3020" s="34" t="s">
        <v>183</v>
      </c>
      <c r="AF3020" s="32"/>
      <c r="AG3020" s="32"/>
      <c r="AH3020" s="32"/>
      <c r="AI3020" s="32"/>
      <c r="AJ3020" s="35"/>
      <c r="AK3020" s="32"/>
      <c r="AL3020" s="32"/>
      <c r="AO3020" s="36" t="str">
        <f t="shared" si="47"/>
        <v>1704</v>
      </c>
    </row>
    <row r="3021" spans="1:41">
      <c r="A3021" s="32" t="s">
        <v>428</v>
      </c>
      <c r="B3021" s="32"/>
      <c r="C3021" s="32"/>
      <c r="D3021" s="32"/>
      <c r="E3021" s="32"/>
      <c r="F3021" s="32"/>
      <c r="G3021" s="32"/>
      <c r="H3021" s="32"/>
      <c r="I3021" s="32"/>
      <c r="J3021" s="32"/>
      <c r="K3021" s="32"/>
      <c r="L3021" s="32"/>
      <c r="M3021" s="32" t="s">
        <v>433</v>
      </c>
      <c r="N3021" s="32" t="s">
        <v>433</v>
      </c>
      <c r="O3021" s="32"/>
      <c r="P3021" s="32">
        <v>2</v>
      </c>
      <c r="Q3021" s="32"/>
      <c r="R3021" s="32"/>
      <c r="S3021" s="32"/>
      <c r="T3021" s="32"/>
      <c r="U3021" s="33">
        <v>-3659.3094028117484</v>
      </c>
      <c r="V3021" s="32"/>
      <c r="W3021" s="32"/>
      <c r="X3021" s="32"/>
      <c r="Y3021" s="32"/>
      <c r="Z3021" s="32"/>
      <c r="AA3021" s="32"/>
      <c r="AB3021" s="32"/>
      <c r="AC3021" s="32"/>
      <c r="AD3021" s="32"/>
      <c r="AE3021" s="34" t="s">
        <v>195</v>
      </c>
      <c r="AF3021" s="32"/>
      <c r="AG3021" s="32"/>
      <c r="AH3021" s="32"/>
      <c r="AI3021" s="32"/>
      <c r="AJ3021" s="35"/>
      <c r="AK3021" s="32"/>
      <c r="AL3021" s="32"/>
      <c r="AO3021" s="36" t="str">
        <f t="shared" si="47"/>
        <v>1717</v>
      </c>
    </row>
    <row r="3022" spans="1:41">
      <c r="A3022" s="32" t="s">
        <v>428</v>
      </c>
      <c r="B3022" s="32"/>
      <c r="C3022" s="32"/>
      <c r="D3022" s="32"/>
      <c r="E3022" s="32"/>
      <c r="F3022" s="32"/>
      <c r="G3022" s="32"/>
      <c r="H3022" s="32"/>
      <c r="I3022" s="32"/>
      <c r="J3022" s="32"/>
      <c r="K3022" s="32"/>
      <c r="L3022" s="32"/>
      <c r="M3022" s="32" t="s">
        <v>433</v>
      </c>
      <c r="N3022" s="32" t="s">
        <v>433</v>
      </c>
      <c r="O3022" s="32"/>
      <c r="P3022" s="32">
        <v>2</v>
      </c>
      <c r="Q3022" s="32"/>
      <c r="R3022" s="32"/>
      <c r="S3022" s="32"/>
      <c r="T3022" s="32"/>
      <c r="U3022" s="33">
        <v>-3938.2041147984087</v>
      </c>
      <c r="V3022" s="32"/>
      <c r="W3022" s="32"/>
      <c r="X3022" s="32"/>
      <c r="Y3022" s="32"/>
      <c r="Z3022" s="32"/>
      <c r="AA3022" s="32"/>
      <c r="AB3022" s="32"/>
      <c r="AC3022" s="32"/>
      <c r="AD3022" s="32"/>
      <c r="AE3022" s="34" t="s">
        <v>194</v>
      </c>
      <c r="AF3022" s="32"/>
      <c r="AG3022" s="32"/>
      <c r="AH3022" s="32"/>
      <c r="AI3022" s="32"/>
      <c r="AJ3022" s="35"/>
      <c r="AK3022" s="32"/>
      <c r="AL3022" s="32"/>
      <c r="AO3022" s="36" t="str">
        <f t="shared" si="47"/>
        <v>1716</v>
      </c>
    </row>
    <row r="3023" spans="1:41">
      <c r="A3023" s="32" t="s">
        <v>428</v>
      </c>
      <c r="B3023" s="32"/>
      <c r="C3023" s="32"/>
      <c r="D3023" s="32"/>
      <c r="E3023" s="32"/>
      <c r="F3023" s="32"/>
      <c r="G3023" s="32"/>
      <c r="H3023" s="32"/>
      <c r="I3023" s="32"/>
      <c r="J3023" s="32"/>
      <c r="K3023" s="32"/>
      <c r="L3023" s="32"/>
      <c r="M3023" s="32" t="s">
        <v>433</v>
      </c>
      <c r="N3023" s="32" t="s">
        <v>433</v>
      </c>
      <c r="O3023" s="32"/>
      <c r="P3023" s="32">
        <v>2</v>
      </c>
      <c r="Q3023" s="32"/>
      <c r="R3023" s="32"/>
      <c r="S3023" s="32"/>
      <c r="T3023" s="32"/>
      <c r="U3023" s="33">
        <v>-3312.4741602355839</v>
      </c>
      <c r="V3023" s="32"/>
      <c r="W3023" s="32"/>
      <c r="X3023" s="32"/>
      <c r="Y3023" s="32"/>
      <c r="Z3023" s="32"/>
      <c r="AA3023" s="32"/>
      <c r="AB3023" s="32"/>
      <c r="AC3023" s="32"/>
      <c r="AD3023" s="32"/>
      <c r="AE3023" s="34" t="s">
        <v>189</v>
      </c>
      <c r="AF3023" s="32"/>
      <c r="AG3023" s="32"/>
      <c r="AH3023" s="32"/>
      <c r="AI3023" s="32"/>
      <c r="AJ3023" s="35"/>
      <c r="AK3023" s="32"/>
      <c r="AL3023" s="32"/>
      <c r="AO3023" s="36" t="str">
        <f t="shared" si="47"/>
        <v>1710</v>
      </c>
    </row>
    <row r="3024" spans="1:41">
      <c r="A3024" s="32" t="s">
        <v>428</v>
      </c>
      <c r="B3024" s="32"/>
      <c r="C3024" s="32"/>
      <c r="D3024" s="32"/>
      <c r="E3024" s="32"/>
      <c r="F3024" s="32"/>
      <c r="G3024" s="32"/>
      <c r="H3024" s="32"/>
      <c r="I3024" s="32"/>
      <c r="J3024" s="32"/>
      <c r="K3024" s="32"/>
      <c r="L3024" s="32"/>
      <c r="M3024" s="32" t="s">
        <v>433</v>
      </c>
      <c r="N3024" s="32" t="s">
        <v>433</v>
      </c>
      <c r="O3024" s="32"/>
      <c r="P3024" s="32">
        <v>2</v>
      </c>
      <c r="Q3024" s="32"/>
      <c r="R3024" s="32"/>
      <c r="S3024" s="32"/>
      <c r="T3024" s="32"/>
      <c r="U3024" s="33">
        <v>-8766.8537591882596</v>
      </c>
      <c r="V3024" s="32"/>
      <c r="W3024" s="32"/>
      <c r="X3024" s="32"/>
      <c r="Y3024" s="32"/>
      <c r="Z3024" s="32"/>
      <c r="AA3024" s="32"/>
      <c r="AB3024" s="32"/>
      <c r="AC3024" s="32"/>
      <c r="AD3024" s="32"/>
      <c r="AE3024" s="34" t="s">
        <v>179</v>
      </c>
      <c r="AF3024" s="32"/>
      <c r="AG3024" s="32"/>
      <c r="AH3024" s="32"/>
      <c r="AI3024" s="32"/>
      <c r="AJ3024" s="35"/>
      <c r="AK3024" s="32"/>
      <c r="AL3024" s="32"/>
      <c r="AO3024" s="36" t="str">
        <f t="shared" si="47"/>
        <v>1700</v>
      </c>
    </row>
    <row r="3025" spans="1:41">
      <c r="A3025" s="32" t="s">
        <v>428</v>
      </c>
      <c r="B3025" s="32"/>
      <c r="C3025" s="32"/>
      <c r="D3025" s="32"/>
      <c r="E3025" s="32"/>
      <c r="F3025" s="32"/>
      <c r="G3025" s="32"/>
      <c r="H3025" s="32"/>
      <c r="I3025" s="32"/>
      <c r="J3025" s="32"/>
      <c r="K3025" s="32"/>
      <c r="L3025" s="32"/>
      <c r="M3025" s="32" t="s">
        <v>433</v>
      </c>
      <c r="N3025" s="32" t="s">
        <v>433</v>
      </c>
      <c r="O3025" s="32"/>
      <c r="P3025" s="32">
        <v>2</v>
      </c>
      <c r="Q3025" s="32"/>
      <c r="R3025" s="32"/>
      <c r="S3025" s="32"/>
      <c r="T3025" s="32"/>
      <c r="U3025" s="33">
        <v>-5118.0719135476193</v>
      </c>
      <c r="V3025" s="32"/>
      <c r="W3025" s="32"/>
      <c r="X3025" s="32"/>
      <c r="Y3025" s="32"/>
      <c r="Z3025" s="32"/>
      <c r="AA3025" s="32"/>
      <c r="AB3025" s="32"/>
      <c r="AC3025" s="32"/>
      <c r="AD3025" s="32"/>
      <c r="AE3025" s="34" t="s">
        <v>191</v>
      </c>
      <c r="AF3025" s="32"/>
      <c r="AG3025" s="32"/>
      <c r="AH3025" s="32"/>
      <c r="AI3025" s="32"/>
      <c r="AJ3025" s="35"/>
      <c r="AK3025" s="32"/>
      <c r="AL3025" s="32"/>
      <c r="AO3025" s="36" t="str">
        <f t="shared" si="47"/>
        <v>1713</v>
      </c>
    </row>
    <row r="3026" spans="1:41">
      <c r="A3026" s="32" t="s">
        <v>428</v>
      </c>
      <c r="B3026" s="32"/>
      <c r="C3026" s="32"/>
      <c r="D3026" s="32"/>
      <c r="E3026" s="32"/>
      <c r="F3026" s="32"/>
      <c r="G3026" s="32"/>
      <c r="H3026" s="32"/>
      <c r="I3026" s="32"/>
      <c r="J3026" s="32"/>
      <c r="K3026" s="32"/>
      <c r="L3026" s="32"/>
      <c r="M3026" s="32" t="s">
        <v>433</v>
      </c>
      <c r="N3026" s="32" t="s">
        <v>433</v>
      </c>
      <c r="O3026" s="32"/>
      <c r="P3026" s="32">
        <v>2</v>
      </c>
      <c r="Q3026" s="32"/>
      <c r="R3026" s="32"/>
      <c r="S3026" s="32"/>
      <c r="T3026" s="32"/>
      <c r="U3026" s="33">
        <v>-4041.1509939632901</v>
      </c>
      <c r="V3026" s="32"/>
      <c r="W3026" s="32"/>
      <c r="X3026" s="32"/>
      <c r="Y3026" s="32"/>
      <c r="Z3026" s="32"/>
      <c r="AA3026" s="32"/>
      <c r="AB3026" s="32"/>
      <c r="AC3026" s="32"/>
      <c r="AD3026" s="32"/>
      <c r="AE3026" s="34" t="s">
        <v>188</v>
      </c>
      <c r="AF3026" s="32"/>
      <c r="AG3026" s="32"/>
      <c r="AH3026" s="32"/>
      <c r="AI3026" s="32"/>
      <c r="AJ3026" s="35"/>
      <c r="AK3026" s="32"/>
      <c r="AL3026" s="32"/>
      <c r="AO3026" s="36" t="str">
        <f t="shared" si="47"/>
        <v>1709</v>
      </c>
    </row>
    <row r="3027" spans="1:41">
      <c r="A3027" s="32" t="s">
        <v>428</v>
      </c>
      <c r="B3027" s="32"/>
      <c r="C3027" s="32"/>
      <c r="D3027" s="32"/>
      <c r="E3027" s="32"/>
      <c r="F3027" s="32"/>
      <c r="G3027" s="32"/>
      <c r="H3027" s="32"/>
      <c r="I3027" s="32"/>
      <c r="J3027" s="32"/>
      <c r="K3027" s="32"/>
      <c r="L3027" s="32"/>
      <c r="M3027" s="32" t="s">
        <v>433</v>
      </c>
      <c r="N3027" s="32" t="s">
        <v>433</v>
      </c>
      <c r="O3027" s="32"/>
      <c r="P3027" s="32">
        <v>2</v>
      </c>
      <c r="Q3027" s="32"/>
      <c r="R3027" s="32"/>
      <c r="S3027" s="32"/>
      <c r="T3027" s="32"/>
      <c r="U3027" s="33">
        <v>-4863.3434808097736</v>
      </c>
      <c r="V3027" s="32"/>
      <c r="W3027" s="32"/>
      <c r="X3027" s="32"/>
      <c r="Y3027" s="32"/>
      <c r="Z3027" s="32"/>
      <c r="AA3027" s="32"/>
      <c r="AB3027" s="32"/>
      <c r="AC3027" s="32"/>
      <c r="AD3027" s="32"/>
      <c r="AE3027" s="34" t="s">
        <v>186</v>
      </c>
      <c r="AF3027" s="32"/>
      <c r="AG3027" s="32"/>
      <c r="AH3027" s="32"/>
      <c r="AI3027" s="32"/>
      <c r="AJ3027" s="35"/>
      <c r="AK3027" s="32"/>
      <c r="AL3027" s="32"/>
      <c r="AO3027" s="36" t="str">
        <f t="shared" si="47"/>
        <v>1707</v>
      </c>
    </row>
    <row r="3028" spans="1:41">
      <c r="A3028" s="32" t="s">
        <v>428</v>
      </c>
      <c r="B3028" s="32"/>
      <c r="C3028" s="32"/>
      <c r="D3028" s="32"/>
      <c r="E3028" s="32"/>
      <c r="F3028" s="32"/>
      <c r="G3028" s="32"/>
      <c r="H3028" s="32"/>
      <c r="I3028" s="32"/>
      <c r="J3028" s="32"/>
      <c r="K3028" s="32"/>
      <c r="L3028" s="32"/>
      <c r="M3028" s="32" t="s">
        <v>433</v>
      </c>
      <c r="N3028" s="32" t="s">
        <v>433</v>
      </c>
      <c r="O3028" s="32"/>
      <c r="P3028" s="32">
        <v>2</v>
      </c>
      <c r="Q3028" s="32"/>
      <c r="R3028" s="32"/>
      <c r="S3028" s="32"/>
      <c r="T3028" s="32"/>
      <c r="U3028" s="33">
        <v>-6764.0917162186861</v>
      </c>
      <c r="V3028" s="32"/>
      <c r="W3028" s="32"/>
      <c r="X3028" s="32"/>
      <c r="Y3028" s="32"/>
      <c r="Z3028" s="32"/>
      <c r="AA3028" s="32"/>
      <c r="AB3028" s="32"/>
      <c r="AC3028" s="32"/>
      <c r="AD3028" s="32"/>
      <c r="AE3028" s="34" t="s">
        <v>190</v>
      </c>
      <c r="AF3028" s="32"/>
      <c r="AG3028" s="32"/>
      <c r="AH3028" s="32"/>
      <c r="AI3028" s="32"/>
      <c r="AJ3028" s="35"/>
      <c r="AK3028" s="32"/>
      <c r="AL3028" s="32"/>
      <c r="AO3028" s="36" t="str">
        <f t="shared" si="47"/>
        <v>1711</v>
      </c>
    </row>
    <row r="3029" spans="1:41">
      <c r="A3029" s="32" t="s">
        <v>428</v>
      </c>
      <c r="B3029" s="32"/>
      <c r="C3029" s="32"/>
      <c r="D3029" s="32"/>
      <c r="E3029" s="32"/>
      <c r="F3029" s="32"/>
      <c r="G3029" s="32"/>
      <c r="H3029" s="32"/>
      <c r="I3029" s="32"/>
      <c r="J3029" s="32"/>
      <c r="K3029" s="32"/>
      <c r="L3029" s="32"/>
      <c r="M3029" s="32" t="s">
        <v>433</v>
      </c>
      <c r="N3029" s="32" t="s">
        <v>433</v>
      </c>
      <c r="O3029" s="32"/>
      <c r="P3029" s="32">
        <v>2</v>
      </c>
      <c r="Q3029" s="32"/>
      <c r="R3029" s="32"/>
      <c r="S3029" s="32"/>
      <c r="T3029" s="32"/>
      <c r="U3029" s="33">
        <v>-3647.4747182370184</v>
      </c>
      <c r="V3029" s="32"/>
      <c r="W3029" s="32"/>
      <c r="X3029" s="32"/>
      <c r="Y3029" s="32"/>
      <c r="Z3029" s="32"/>
      <c r="AA3029" s="32"/>
      <c r="AB3029" s="32"/>
      <c r="AC3029" s="32"/>
      <c r="AD3029" s="32"/>
      <c r="AE3029" s="34" t="s">
        <v>192</v>
      </c>
      <c r="AF3029" s="32"/>
      <c r="AG3029" s="32"/>
      <c r="AH3029" s="32"/>
      <c r="AI3029" s="32"/>
      <c r="AJ3029" s="35"/>
      <c r="AK3029" s="32"/>
      <c r="AL3029" s="32"/>
      <c r="AO3029" s="36" t="str">
        <f t="shared" si="47"/>
        <v>1714</v>
      </c>
    </row>
    <row r="3030" spans="1:41">
      <c r="A3030" s="32" t="s">
        <v>428</v>
      </c>
      <c r="B3030" s="32"/>
      <c r="C3030" s="32"/>
      <c r="D3030" s="32"/>
      <c r="E3030" s="32"/>
      <c r="F3030" s="32"/>
      <c r="G3030" s="32"/>
      <c r="H3030" s="32"/>
      <c r="I3030" s="32"/>
      <c r="J3030" s="32"/>
      <c r="K3030" s="32"/>
      <c r="L3030" s="32"/>
      <c r="M3030" s="32" t="s">
        <v>433</v>
      </c>
      <c r="N3030" s="32" t="s">
        <v>433</v>
      </c>
      <c r="O3030" s="32"/>
      <c r="P3030" s="32">
        <v>2</v>
      </c>
      <c r="Q3030" s="32"/>
      <c r="R3030" s="32"/>
      <c r="S3030" s="32"/>
      <c r="T3030" s="32"/>
      <c r="U3030" s="33">
        <v>-10937.062612198131</v>
      </c>
      <c r="V3030" s="32"/>
      <c r="W3030" s="32"/>
      <c r="X3030" s="32"/>
      <c r="Y3030" s="32"/>
      <c r="Z3030" s="32"/>
      <c r="AA3030" s="32"/>
      <c r="AB3030" s="32"/>
      <c r="AC3030" s="32"/>
      <c r="AD3030" s="32"/>
      <c r="AE3030" s="34" t="s">
        <v>180</v>
      </c>
      <c r="AF3030" s="32"/>
      <c r="AG3030" s="32"/>
      <c r="AH3030" s="32"/>
      <c r="AI3030" s="32"/>
      <c r="AJ3030" s="35"/>
      <c r="AK3030" s="32"/>
      <c r="AL3030" s="32"/>
      <c r="AO3030" s="36" t="str">
        <f t="shared" si="47"/>
        <v>1701</v>
      </c>
    </row>
    <row r="3031" spans="1:41">
      <c r="A3031" s="32" t="s">
        <v>428</v>
      </c>
      <c r="B3031" s="32"/>
      <c r="C3031" s="32"/>
      <c r="D3031" s="32"/>
      <c r="E3031" s="32"/>
      <c r="F3031" s="32"/>
      <c r="G3031" s="32"/>
      <c r="H3031" s="32"/>
      <c r="I3031" s="32"/>
      <c r="J3031" s="32"/>
      <c r="K3031" s="32"/>
      <c r="L3031" s="32"/>
      <c r="M3031" s="32" t="s">
        <v>433</v>
      </c>
      <c r="N3031" s="32" t="s">
        <v>433</v>
      </c>
      <c r="O3031" s="32"/>
      <c r="P3031" s="32">
        <v>2</v>
      </c>
      <c r="Q3031" s="32"/>
      <c r="R3031" s="32"/>
      <c r="S3031" s="32"/>
      <c r="T3031" s="32"/>
      <c r="U3031" s="33">
        <v>-17826.405088941854</v>
      </c>
      <c r="V3031" s="32"/>
      <c r="W3031" s="32"/>
      <c r="X3031" s="32"/>
      <c r="Y3031" s="32"/>
      <c r="Z3031" s="32"/>
      <c r="AA3031" s="32"/>
      <c r="AB3031" s="32"/>
      <c r="AC3031" s="32"/>
      <c r="AD3031" s="32"/>
      <c r="AE3031" s="34" t="s">
        <v>185</v>
      </c>
      <c r="AF3031" s="32"/>
      <c r="AG3031" s="32"/>
      <c r="AH3031" s="32"/>
      <c r="AI3031" s="32"/>
      <c r="AJ3031" s="35"/>
      <c r="AK3031" s="32"/>
      <c r="AL3031" s="32"/>
      <c r="AO3031" s="36" t="str">
        <f t="shared" si="47"/>
        <v>1706</v>
      </c>
    </row>
    <row r="3032" spans="1:41">
      <c r="A3032" s="32" t="s">
        <v>428</v>
      </c>
      <c r="B3032" s="32"/>
      <c r="C3032" s="32"/>
      <c r="D3032" s="32"/>
      <c r="E3032" s="32"/>
      <c r="F3032" s="32"/>
      <c r="G3032" s="32"/>
      <c r="H3032" s="32"/>
      <c r="I3032" s="32"/>
      <c r="J3032" s="32"/>
      <c r="K3032" s="32"/>
      <c r="L3032" s="32"/>
      <c r="M3032" s="32" t="s">
        <v>433</v>
      </c>
      <c r="N3032" s="32" t="s">
        <v>433</v>
      </c>
      <c r="O3032" s="32"/>
      <c r="P3032" s="32">
        <v>2</v>
      </c>
      <c r="Q3032" s="32"/>
      <c r="R3032" s="32"/>
      <c r="S3032" s="32"/>
      <c r="T3032" s="32"/>
      <c r="U3032" s="33">
        <v>-32388.559370190418</v>
      </c>
      <c r="V3032" s="32"/>
      <c r="W3032" s="32"/>
      <c r="X3032" s="32"/>
      <c r="Y3032" s="32"/>
      <c r="Z3032" s="32"/>
      <c r="AA3032" s="32"/>
      <c r="AB3032" s="32"/>
      <c r="AC3032" s="32"/>
      <c r="AD3032" s="32"/>
      <c r="AE3032" s="34" t="s">
        <v>345</v>
      </c>
      <c r="AF3032" s="32"/>
      <c r="AG3032" s="32"/>
      <c r="AH3032" s="32"/>
      <c r="AI3032" s="32"/>
      <c r="AJ3032" s="35"/>
      <c r="AK3032" s="32"/>
      <c r="AL3032" s="32"/>
      <c r="AO3032" s="36" t="str">
        <f t="shared" si="47"/>
        <v>1720</v>
      </c>
    </row>
    <row r="3033" spans="1:41">
      <c r="A3033" s="32" t="s">
        <v>428</v>
      </c>
      <c r="B3033" s="32"/>
      <c r="C3033" s="32"/>
      <c r="D3033" s="32"/>
      <c r="E3033" s="32"/>
      <c r="F3033" s="32"/>
      <c r="G3033" s="32"/>
      <c r="H3033" s="32"/>
      <c r="I3033" s="32"/>
      <c r="J3033" s="32"/>
      <c r="K3033" s="32"/>
      <c r="L3033" s="32"/>
      <c r="M3033" s="32" t="s">
        <v>433</v>
      </c>
      <c r="N3033" s="32" t="s">
        <v>433</v>
      </c>
      <c r="O3033" s="32"/>
      <c r="P3033" s="32">
        <v>2</v>
      </c>
      <c r="Q3033" s="32"/>
      <c r="R3033" s="32"/>
      <c r="S3033" s="32"/>
      <c r="T3033" s="32"/>
      <c r="U3033" s="33">
        <v>-12885.75</v>
      </c>
      <c r="V3033" s="32"/>
      <c r="W3033" s="32"/>
      <c r="X3033" s="32"/>
      <c r="Y3033" s="32"/>
      <c r="Z3033" s="32"/>
      <c r="AA3033" s="32"/>
      <c r="AB3033" s="32"/>
      <c r="AC3033" s="32"/>
      <c r="AD3033" s="32"/>
      <c r="AE3033" s="34" t="s">
        <v>3</v>
      </c>
      <c r="AF3033" s="32"/>
      <c r="AG3033" s="32"/>
      <c r="AH3033" s="32"/>
      <c r="AI3033" s="32"/>
      <c r="AJ3033" s="35"/>
      <c r="AK3033" s="32"/>
      <c r="AL3033" s="32"/>
      <c r="AO3033" s="36" t="str">
        <f t="shared" si="47"/>
        <v>1000</v>
      </c>
    </row>
    <row r="3034" spans="1:41">
      <c r="A3034" s="32" t="s">
        <v>428</v>
      </c>
      <c r="B3034" s="32"/>
      <c r="C3034" s="32"/>
      <c r="D3034" s="32"/>
      <c r="E3034" s="32"/>
      <c r="F3034" s="32"/>
      <c r="G3034" s="32"/>
      <c r="H3034" s="32"/>
      <c r="I3034" s="32"/>
      <c r="J3034" s="32"/>
      <c r="K3034" s="32"/>
      <c r="L3034" s="32"/>
      <c r="M3034" s="32" t="s">
        <v>433</v>
      </c>
      <c r="N3034" s="32" t="s">
        <v>433</v>
      </c>
      <c r="O3034" s="32"/>
      <c r="P3034" s="32">
        <v>2</v>
      </c>
      <c r="Q3034" s="32"/>
      <c r="R3034" s="32"/>
      <c r="S3034" s="32"/>
      <c r="T3034" s="32"/>
      <c r="U3034" s="33">
        <v>-7184.82</v>
      </c>
      <c r="V3034" s="32"/>
      <c r="W3034" s="32"/>
      <c r="X3034" s="32"/>
      <c r="Y3034" s="32"/>
      <c r="Z3034" s="32"/>
      <c r="AA3034" s="32"/>
      <c r="AB3034" s="32"/>
      <c r="AC3034" s="32"/>
      <c r="AD3034" s="32"/>
      <c r="AE3034" s="34" t="s">
        <v>96</v>
      </c>
      <c r="AF3034" s="32"/>
      <c r="AG3034" s="32"/>
      <c r="AH3034" s="32"/>
      <c r="AI3034" s="32"/>
      <c r="AJ3034" s="35"/>
      <c r="AK3034" s="32"/>
      <c r="AL3034" s="32"/>
      <c r="AO3034" s="36" t="str">
        <f t="shared" si="47"/>
        <v>1100</v>
      </c>
    </row>
    <row r="3035" spans="1:41">
      <c r="A3035" s="32" t="s">
        <v>428</v>
      </c>
      <c r="B3035" s="32"/>
      <c r="C3035" s="32"/>
      <c r="D3035" s="32"/>
      <c r="E3035" s="32"/>
      <c r="F3035" s="32"/>
      <c r="G3035" s="32"/>
      <c r="H3035" s="32"/>
      <c r="I3035" s="32"/>
      <c r="J3035" s="32"/>
      <c r="K3035" s="32"/>
      <c r="L3035" s="32"/>
      <c r="M3035" s="32" t="s">
        <v>433</v>
      </c>
      <c r="N3035" s="32" t="s">
        <v>433</v>
      </c>
      <c r="O3035" s="32"/>
      <c r="P3035" s="32">
        <v>2</v>
      </c>
      <c r="Q3035" s="32"/>
      <c r="R3035" s="32"/>
      <c r="S3035" s="32"/>
      <c r="T3035" s="32"/>
      <c r="U3035" s="33">
        <v>-6413.1899999999987</v>
      </c>
      <c r="V3035" s="32"/>
      <c r="W3035" s="32"/>
      <c r="X3035" s="32"/>
      <c r="Y3035" s="32"/>
      <c r="Z3035" s="32"/>
      <c r="AA3035" s="32"/>
      <c r="AB3035" s="32"/>
      <c r="AC3035" s="32"/>
      <c r="AD3035" s="32"/>
      <c r="AE3035" s="34" t="s">
        <v>4</v>
      </c>
      <c r="AF3035" s="32"/>
      <c r="AG3035" s="32"/>
      <c r="AH3035" s="32"/>
      <c r="AI3035" s="32"/>
      <c r="AJ3035" s="35"/>
      <c r="AK3035" s="32"/>
      <c r="AL3035" s="32"/>
      <c r="AO3035" s="36" t="str">
        <f t="shared" si="47"/>
        <v>1001</v>
      </c>
    </row>
    <row r="3036" spans="1:41">
      <c r="A3036" s="32" t="s">
        <v>428</v>
      </c>
      <c r="B3036" s="32"/>
      <c r="C3036" s="32"/>
      <c r="D3036" s="32"/>
      <c r="E3036" s="32"/>
      <c r="F3036" s="32"/>
      <c r="G3036" s="32"/>
      <c r="H3036" s="32"/>
      <c r="I3036" s="32"/>
      <c r="J3036" s="32"/>
      <c r="K3036" s="32"/>
      <c r="L3036" s="32"/>
      <c r="M3036" s="32" t="s">
        <v>433</v>
      </c>
      <c r="N3036" s="32" t="s">
        <v>433</v>
      </c>
      <c r="O3036" s="32"/>
      <c r="P3036" s="32">
        <v>2</v>
      </c>
      <c r="Q3036" s="32"/>
      <c r="R3036" s="32"/>
      <c r="S3036" s="32"/>
      <c r="T3036" s="32"/>
      <c r="U3036" s="33">
        <v>-6876.34</v>
      </c>
      <c r="V3036" s="32"/>
      <c r="W3036" s="32"/>
      <c r="X3036" s="32"/>
      <c r="Y3036" s="32"/>
      <c r="Z3036" s="32"/>
      <c r="AA3036" s="32"/>
      <c r="AB3036" s="32"/>
      <c r="AC3036" s="32"/>
      <c r="AD3036" s="32"/>
      <c r="AE3036" s="34" t="s">
        <v>99</v>
      </c>
      <c r="AF3036" s="32"/>
      <c r="AG3036" s="32"/>
      <c r="AH3036" s="32"/>
      <c r="AI3036" s="32"/>
      <c r="AJ3036" s="35"/>
      <c r="AK3036" s="32"/>
      <c r="AL3036" s="32"/>
      <c r="AO3036" s="36" t="str">
        <f t="shared" si="47"/>
        <v>1104</v>
      </c>
    </row>
    <row r="3037" spans="1:41">
      <c r="A3037" s="32" t="s">
        <v>428</v>
      </c>
      <c r="B3037" s="32"/>
      <c r="C3037" s="32"/>
      <c r="D3037" s="32"/>
      <c r="E3037" s="32"/>
      <c r="F3037" s="32"/>
      <c r="G3037" s="32"/>
      <c r="H3037" s="32"/>
      <c r="I3037" s="32"/>
      <c r="J3037" s="32"/>
      <c r="K3037" s="32"/>
      <c r="L3037" s="32"/>
      <c r="M3037" s="32" t="s">
        <v>433</v>
      </c>
      <c r="N3037" s="32" t="s">
        <v>433</v>
      </c>
      <c r="O3037" s="32"/>
      <c r="P3037" s="32">
        <v>2</v>
      </c>
      <c r="Q3037" s="32"/>
      <c r="R3037" s="32"/>
      <c r="S3037" s="32"/>
      <c r="T3037" s="32"/>
      <c r="U3037" s="33">
        <v>-11588.86</v>
      </c>
      <c r="V3037" s="32"/>
      <c r="W3037" s="32"/>
      <c r="X3037" s="32"/>
      <c r="Y3037" s="32"/>
      <c r="Z3037" s="32"/>
      <c r="AA3037" s="32"/>
      <c r="AB3037" s="32"/>
      <c r="AC3037" s="32"/>
      <c r="AD3037" s="32"/>
      <c r="AE3037" s="34" t="s">
        <v>5</v>
      </c>
      <c r="AF3037" s="32"/>
      <c r="AG3037" s="32"/>
      <c r="AH3037" s="32"/>
      <c r="AI3037" s="32"/>
      <c r="AJ3037" s="35"/>
      <c r="AK3037" s="32"/>
      <c r="AL3037" s="32"/>
      <c r="AO3037" s="36" t="str">
        <f t="shared" si="47"/>
        <v>1003</v>
      </c>
    </row>
    <row r="3038" spans="1:41">
      <c r="A3038" s="32" t="s">
        <v>428</v>
      </c>
      <c r="B3038" s="32"/>
      <c r="C3038" s="32"/>
      <c r="D3038" s="32"/>
      <c r="E3038" s="32"/>
      <c r="F3038" s="32"/>
      <c r="G3038" s="32"/>
      <c r="H3038" s="32"/>
      <c r="I3038" s="32"/>
      <c r="J3038" s="32"/>
      <c r="K3038" s="32"/>
      <c r="L3038" s="32"/>
      <c r="M3038" s="32" t="s">
        <v>433</v>
      </c>
      <c r="N3038" s="32" t="s">
        <v>433</v>
      </c>
      <c r="O3038" s="32"/>
      <c r="P3038" s="32">
        <v>2</v>
      </c>
      <c r="Q3038" s="32"/>
      <c r="R3038" s="32"/>
      <c r="S3038" s="32"/>
      <c r="T3038" s="32"/>
      <c r="U3038" s="33">
        <v>-9624.61</v>
      </c>
      <c r="V3038" s="32"/>
      <c r="W3038" s="32"/>
      <c r="X3038" s="32"/>
      <c r="Y3038" s="32"/>
      <c r="Z3038" s="32"/>
      <c r="AA3038" s="32"/>
      <c r="AB3038" s="32"/>
      <c r="AC3038" s="32"/>
      <c r="AD3038" s="32"/>
      <c r="AE3038" s="34" t="s">
        <v>6</v>
      </c>
      <c r="AF3038" s="32"/>
      <c r="AG3038" s="32"/>
      <c r="AH3038" s="32"/>
      <c r="AI3038" s="32"/>
      <c r="AJ3038" s="35"/>
      <c r="AK3038" s="32"/>
      <c r="AL3038" s="32"/>
      <c r="AO3038" s="36" t="str">
        <f t="shared" si="47"/>
        <v>1004</v>
      </c>
    </row>
    <row r="3039" spans="1:41">
      <c r="A3039" s="32" t="s">
        <v>428</v>
      </c>
      <c r="B3039" s="32"/>
      <c r="C3039" s="32"/>
      <c r="D3039" s="32"/>
      <c r="E3039" s="32"/>
      <c r="F3039" s="32"/>
      <c r="G3039" s="32"/>
      <c r="H3039" s="32"/>
      <c r="I3039" s="32"/>
      <c r="J3039" s="32"/>
      <c r="K3039" s="32"/>
      <c r="L3039" s="32"/>
      <c r="M3039" s="32" t="s">
        <v>433</v>
      </c>
      <c r="N3039" s="32" t="s">
        <v>433</v>
      </c>
      <c r="O3039" s="32"/>
      <c r="P3039" s="32">
        <v>2</v>
      </c>
      <c r="Q3039" s="32"/>
      <c r="R3039" s="32"/>
      <c r="S3039" s="32"/>
      <c r="T3039" s="32"/>
      <c r="U3039" s="33">
        <v>-28529.72</v>
      </c>
      <c r="V3039" s="32"/>
      <c r="W3039" s="32"/>
      <c r="X3039" s="32"/>
      <c r="Y3039" s="32"/>
      <c r="Z3039" s="32"/>
      <c r="AA3039" s="32"/>
      <c r="AB3039" s="32"/>
      <c r="AC3039" s="32"/>
      <c r="AD3039" s="32"/>
      <c r="AE3039" s="34" t="s">
        <v>109</v>
      </c>
      <c r="AF3039" s="32"/>
      <c r="AG3039" s="32"/>
      <c r="AH3039" s="32"/>
      <c r="AI3039" s="32"/>
      <c r="AJ3039" s="35"/>
      <c r="AK3039" s="32"/>
      <c r="AL3039" s="32"/>
      <c r="AO3039" s="36" t="str">
        <f t="shared" si="47"/>
        <v>1115</v>
      </c>
    </row>
    <row r="3040" spans="1:41">
      <c r="A3040" s="32" t="s">
        <v>428</v>
      </c>
      <c r="B3040" s="32"/>
      <c r="C3040" s="32"/>
      <c r="D3040" s="32"/>
      <c r="E3040" s="32"/>
      <c r="F3040" s="32"/>
      <c r="G3040" s="32"/>
      <c r="H3040" s="32"/>
      <c r="I3040" s="32"/>
      <c r="J3040" s="32"/>
      <c r="K3040" s="32"/>
      <c r="L3040" s="32"/>
      <c r="M3040" s="32" t="s">
        <v>433</v>
      </c>
      <c r="N3040" s="32" t="s">
        <v>433</v>
      </c>
      <c r="O3040" s="32"/>
      <c r="P3040" s="32">
        <v>2</v>
      </c>
      <c r="Q3040" s="32"/>
      <c r="R3040" s="32"/>
      <c r="S3040" s="32"/>
      <c r="T3040" s="32"/>
      <c r="U3040" s="33">
        <v>-7246.2999999999993</v>
      </c>
      <c r="V3040" s="32"/>
      <c r="W3040" s="32"/>
      <c r="X3040" s="32"/>
      <c r="Y3040" s="32"/>
      <c r="Z3040" s="32"/>
      <c r="AA3040" s="32"/>
      <c r="AB3040" s="32"/>
      <c r="AC3040" s="32"/>
      <c r="AD3040" s="32"/>
      <c r="AE3040" s="34" t="s">
        <v>7</v>
      </c>
      <c r="AF3040" s="32"/>
      <c r="AG3040" s="32"/>
      <c r="AH3040" s="32"/>
      <c r="AI3040" s="32"/>
      <c r="AJ3040" s="35"/>
      <c r="AK3040" s="32"/>
      <c r="AL3040" s="32"/>
      <c r="AO3040" s="36" t="str">
        <f t="shared" si="47"/>
        <v>1005</v>
      </c>
    </row>
    <row r="3041" spans="1:41">
      <c r="A3041" s="32" t="s">
        <v>428</v>
      </c>
      <c r="B3041" s="32"/>
      <c r="C3041" s="32"/>
      <c r="D3041" s="32"/>
      <c r="E3041" s="32"/>
      <c r="F3041" s="32"/>
      <c r="G3041" s="32"/>
      <c r="H3041" s="32"/>
      <c r="I3041" s="32"/>
      <c r="J3041" s="32"/>
      <c r="K3041" s="32"/>
      <c r="L3041" s="32"/>
      <c r="M3041" s="32" t="s">
        <v>433</v>
      </c>
      <c r="N3041" s="32" t="s">
        <v>433</v>
      </c>
      <c r="O3041" s="32"/>
      <c r="P3041" s="32">
        <v>2</v>
      </c>
      <c r="Q3041" s="32"/>
      <c r="R3041" s="32"/>
      <c r="S3041" s="32"/>
      <c r="T3041" s="32"/>
      <c r="U3041" s="33">
        <v>-9485.41</v>
      </c>
      <c r="V3041" s="32"/>
      <c r="W3041" s="32"/>
      <c r="X3041" s="32"/>
      <c r="Y3041" s="32"/>
      <c r="Z3041" s="32"/>
      <c r="AA3041" s="32"/>
      <c r="AB3041" s="32"/>
      <c r="AC3041" s="32"/>
      <c r="AD3041" s="32"/>
      <c r="AE3041" s="34" t="s">
        <v>8</v>
      </c>
      <c r="AF3041" s="32"/>
      <c r="AG3041" s="32"/>
      <c r="AH3041" s="32"/>
      <c r="AI3041" s="32"/>
      <c r="AJ3041" s="35"/>
      <c r="AK3041" s="32"/>
      <c r="AL3041" s="32"/>
      <c r="AO3041" s="36" t="str">
        <f t="shared" si="47"/>
        <v>1006</v>
      </c>
    </row>
    <row r="3042" spans="1:41">
      <c r="A3042" s="32" t="s">
        <v>428</v>
      </c>
      <c r="B3042" s="32"/>
      <c r="C3042" s="32"/>
      <c r="D3042" s="32"/>
      <c r="E3042" s="32"/>
      <c r="F3042" s="32"/>
      <c r="G3042" s="32"/>
      <c r="H3042" s="32"/>
      <c r="I3042" s="32"/>
      <c r="J3042" s="32"/>
      <c r="K3042" s="32"/>
      <c r="L3042" s="32"/>
      <c r="M3042" s="32" t="s">
        <v>433</v>
      </c>
      <c r="N3042" s="32" t="s">
        <v>433</v>
      </c>
      <c r="O3042" s="32"/>
      <c r="P3042" s="32">
        <v>2</v>
      </c>
      <c r="Q3042" s="32"/>
      <c r="R3042" s="32"/>
      <c r="S3042" s="32"/>
      <c r="T3042" s="32"/>
      <c r="U3042" s="33">
        <v>-3872.3899999999994</v>
      </c>
      <c r="V3042" s="32"/>
      <c r="W3042" s="32"/>
      <c r="X3042" s="32"/>
      <c r="Y3042" s="32"/>
      <c r="Z3042" s="32"/>
      <c r="AA3042" s="32"/>
      <c r="AB3042" s="32"/>
      <c r="AC3042" s="32"/>
      <c r="AD3042" s="32"/>
      <c r="AE3042" s="34" t="s">
        <v>354</v>
      </c>
      <c r="AF3042" s="32"/>
      <c r="AG3042" s="32"/>
      <c r="AH3042" s="32"/>
      <c r="AI3042" s="32"/>
      <c r="AJ3042" s="35"/>
      <c r="AK3042" s="32"/>
      <c r="AL3042" s="32"/>
      <c r="AO3042" s="36" t="str">
        <f t="shared" si="47"/>
        <v>1128</v>
      </c>
    </row>
    <row r="3043" spans="1:41">
      <c r="A3043" s="32" t="s">
        <v>428</v>
      </c>
      <c r="B3043" s="32"/>
      <c r="C3043" s="32"/>
      <c r="D3043" s="32"/>
      <c r="E3043" s="32"/>
      <c r="F3043" s="32"/>
      <c r="G3043" s="32"/>
      <c r="H3043" s="32"/>
      <c r="I3043" s="32"/>
      <c r="J3043" s="32"/>
      <c r="K3043" s="32"/>
      <c r="L3043" s="32"/>
      <c r="M3043" s="32" t="s">
        <v>433</v>
      </c>
      <c r="N3043" s="32" t="s">
        <v>433</v>
      </c>
      <c r="O3043" s="32"/>
      <c r="P3043" s="32">
        <v>2</v>
      </c>
      <c r="Q3043" s="32"/>
      <c r="R3043" s="32"/>
      <c r="S3043" s="32"/>
      <c r="T3043" s="32"/>
      <c r="U3043" s="33">
        <v>-7052.4599999999991</v>
      </c>
      <c r="V3043" s="32"/>
      <c r="W3043" s="32"/>
      <c r="X3043" s="32"/>
      <c r="Y3043" s="32"/>
      <c r="Z3043" s="32"/>
      <c r="AA3043" s="32"/>
      <c r="AB3043" s="32"/>
      <c r="AC3043" s="32"/>
      <c r="AD3043" s="32"/>
      <c r="AE3043" s="34" t="s">
        <v>10</v>
      </c>
      <c r="AF3043" s="32"/>
      <c r="AG3043" s="32"/>
      <c r="AH3043" s="32"/>
      <c r="AI3043" s="32"/>
      <c r="AJ3043" s="35"/>
      <c r="AK3043" s="32"/>
      <c r="AL3043" s="32"/>
      <c r="AO3043" s="36" t="str">
        <f t="shared" si="47"/>
        <v>1008</v>
      </c>
    </row>
    <row r="3044" spans="1:41">
      <c r="A3044" s="32" t="s">
        <v>428</v>
      </c>
      <c r="B3044" s="32"/>
      <c r="C3044" s="32"/>
      <c r="D3044" s="32"/>
      <c r="E3044" s="32"/>
      <c r="F3044" s="32"/>
      <c r="G3044" s="32"/>
      <c r="H3044" s="32"/>
      <c r="I3044" s="32"/>
      <c r="J3044" s="32"/>
      <c r="K3044" s="32"/>
      <c r="L3044" s="32"/>
      <c r="M3044" s="32" t="s">
        <v>433</v>
      </c>
      <c r="N3044" s="32" t="s">
        <v>433</v>
      </c>
      <c r="O3044" s="32"/>
      <c r="P3044" s="32">
        <v>2</v>
      </c>
      <c r="Q3044" s="32"/>
      <c r="R3044" s="32"/>
      <c r="S3044" s="32"/>
      <c r="T3044" s="32"/>
      <c r="U3044" s="33">
        <v>-8900.739999999998</v>
      </c>
      <c r="V3044" s="32"/>
      <c r="W3044" s="32"/>
      <c r="X3044" s="32"/>
      <c r="Y3044" s="32"/>
      <c r="Z3044" s="32"/>
      <c r="AA3044" s="32"/>
      <c r="AB3044" s="32"/>
      <c r="AC3044" s="32"/>
      <c r="AD3044" s="32"/>
      <c r="AE3044" s="34" t="s">
        <v>14</v>
      </c>
      <c r="AF3044" s="32"/>
      <c r="AG3044" s="32"/>
      <c r="AH3044" s="32"/>
      <c r="AI3044" s="32"/>
      <c r="AJ3044" s="35"/>
      <c r="AK3044" s="32"/>
      <c r="AL3044" s="32"/>
      <c r="AO3044" s="36" t="str">
        <f t="shared" si="47"/>
        <v>1014</v>
      </c>
    </row>
    <row r="3045" spans="1:41">
      <c r="A3045" s="32" t="s">
        <v>428</v>
      </c>
      <c r="B3045" s="32"/>
      <c r="C3045" s="32"/>
      <c r="D3045" s="32"/>
      <c r="E3045" s="32"/>
      <c r="F3045" s="32"/>
      <c r="G3045" s="32"/>
      <c r="H3045" s="32"/>
      <c r="I3045" s="32"/>
      <c r="J3045" s="32"/>
      <c r="K3045" s="32"/>
      <c r="L3045" s="32"/>
      <c r="M3045" s="32" t="s">
        <v>433</v>
      </c>
      <c r="N3045" s="32" t="s">
        <v>433</v>
      </c>
      <c r="O3045" s="32"/>
      <c r="P3045" s="32">
        <v>2</v>
      </c>
      <c r="Q3045" s="32"/>
      <c r="R3045" s="32"/>
      <c r="S3045" s="32"/>
      <c r="T3045" s="32"/>
      <c r="U3045" s="33">
        <v>-1217.3599999999997</v>
      </c>
      <c r="V3045" s="32"/>
      <c r="W3045" s="32"/>
      <c r="X3045" s="32"/>
      <c r="Y3045" s="32"/>
      <c r="Z3045" s="32"/>
      <c r="AA3045" s="32"/>
      <c r="AB3045" s="32"/>
      <c r="AC3045" s="32"/>
      <c r="AD3045" s="32"/>
      <c r="AE3045" s="34" t="s">
        <v>15</v>
      </c>
      <c r="AF3045" s="32"/>
      <c r="AG3045" s="32"/>
      <c r="AH3045" s="32"/>
      <c r="AI3045" s="32"/>
      <c r="AJ3045" s="35"/>
      <c r="AK3045" s="32"/>
      <c r="AL3045" s="32"/>
      <c r="AO3045" s="36" t="str">
        <f t="shared" si="47"/>
        <v>1015</v>
      </c>
    </row>
    <row r="3046" spans="1:41">
      <c r="A3046" s="32" t="s">
        <v>428</v>
      </c>
      <c r="B3046" s="32"/>
      <c r="C3046" s="32"/>
      <c r="D3046" s="32"/>
      <c r="E3046" s="32"/>
      <c r="F3046" s="32"/>
      <c r="G3046" s="32"/>
      <c r="H3046" s="32"/>
      <c r="I3046" s="32"/>
      <c r="J3046" s="32"/>
      <c r="K3046" s="32"/>
      <c r="L3046" s="32"/>
      <c r="M3046" s="32" t="s">
        <v>433</v>
      </c>
      <c r="N3046" s="32" t="s">
        <v>433</v>
      </c>
      <c r="O3046" s="32"/>
      <c r="P3046" s="32">
        <v>2</v>
      </c>
      <c r="Q3046" s="32"/>
      <c r="R3046" s="32"/>
      <c r="S3046" s="32"/>
      <c r="T3046" s="32"/>
      <c r="U3046" s="33">
        <v>-4870.6499999999996</v>
      </c>
      <c r="V3046" s="32"/>
      <c r="W3046" s="32"/>
      <c r="X3046" s="32"/>
      <c r="Y3046" s="32"/>
      <c r="Z3046" s="32"/>
      <c r="AA3046" s="32"/>
      <c r="AB3046" s="32"/>
      <c r="AC3046" s="32"/>
      <c r="AD3046" s="32"/>
      <c r="AE3046" s="34" t="s">
        <v>106</v>
      </c>
      <c r="AF3046" s="32"/>
      <c r="AG3046" s="32"/>
      <c r="AH3046" s="32"/>
      <c r="AI3046" s="32"/>
      <c r="AJ3046" s="35"/>
      <c r="AK3046" s="32"/>
      <c r="AL3046" s="32"/>
      <c r="AO3046" s="36" t="str">
        <f t="shared" si="47"/>
        <v>1112</v>
      </c>
    </row>
    <row r="3047" spans="1:41">
      <c r="A3047" s="32" t="s">
        <v>428</v>
      </c>
      <c r="B3047" s="32"/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 t="s">
        <v>433</v>
      </c>
      <c r="N3047" s="32" t="s">
        <v>433</v>
      </c>
      <c r="O3047" s="32"/>
      <c r="P3047" s="32">
        <v>2</v>
      </c>
      <c r="Q3047" s="32"/>
      <c r="R3047" s="32"/>
      <c r="S3047" s="32"/>
      <c r="T3047" s="32"/>
      <c r="U3047" s="33">
        <v>-4885.760000000002</v>
      </c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4" t="s">
        <v>31</v>
      </c>
      <c r="AF3047" s="32"/>
      <c r="AG3047" s="32"/>
      <c r="AH3047" s="32"/>
      <c r="AI3047" s="32"/>
      <c r="AJ3047" s="35"/>
      <c r="AK3047" s="32"/>
      <c r="AL3047" s="32"/>
      <c r="AO3047" s="36" t="str">
        <f t="shared" si="47"/>
        <v>1031</v>
      </c>
    </row>
    <row r="3048" spans="1:41">
      <c r="A3048" s="32" t="s">
        <v>428</v>
      </c>
      <c r="B3048" s="32"/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 t="s">
        <v>433</v>
      </c>
      <c r="N3048" s="32" t="s">
        <v>433</v>
      </c>
      <c r="O3048" s="32"/>
      <c r="P3048" s="32">
        <v>2</v>
      </c>
      <c r="Q3048" s="32"/>
      <c r="R3048" s="32"/>
      <c r="S3048" s="32"/>
      <c r="T3048" s="32"/>
      <c r="U3048" s="33">
        <v>-8050.2200000000012</v>
      </c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4" t="s">
        <v>33</v>
      </c>
      <c r="AF3048" s="32"/>
      <c r="AG3048" s="32"/>
      <c r="AH3048" s="32"/>
      <c r="AI3048" s="32"/>
      <c r="AJ3048" s="35"/>
      <c r="AK3048" s="32"/>
      <c r="AL3048" s="32"/>
      <c r="AO3048" s="36" t="str">
        <f t="shared" si="47"/>
        <v>1033</v>
      </c>
    </row>
    <row r="3049" spans="1:41">
      <c r="A3049" s="32" t="s">
        <v>428</v>
      </c>
      <c r="B3049" s="32"/>
      <c r="C3049" s="3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 t="s">
        <v>433</v>
      </c>
      <c r="N3049" s="32" t="s">
        <v>433</v>
      </c>
      <c r="O3049" s="32"/>
      <c r="P3049" s="32">
        <v>2</v>
      </c>
      <c r="Q3049" s="32"/>
      <c r="R3049" s="32"/>
      <c r="S3049" s="32"/>
      <c r="T3049" s="32"/>
      <c r="U3049" s="33">
        <v>-13387.669999999998</v>
      </c>
      <c r="V3049" s="32"/>
      <c r="W3049" s="32"/>
      <c r="X3049" s="32"/>
      <c r="Y3049" s="32"/>
      <c r="Z3049" s="32"/>
      <c r="AA3049" s="32"/>
      <c r="AB3049" s="32"/>
      <c r="AC3049" s="32"/>
      <c r="AD3049" s="32"/>
      <c r="AE3049" s="34" t="s">
        <v>34</v>
      </c>
      <c r="AF3049" s="32"/>
      <c r="AG3049" s="32"/>
      <c r="AH3049" s="32"/>
      <c r="AI3049" s="32"/>
      <c r="AJ3049" s="35"/>
      <c r="AK3049" s="32"/>
      <c r="AL3049" s="32"/>
      <c r="AO3049" s="36" t="str">
        <f t="shared" si="47"/>
        <v>1034</v>
      </c>
    </row>
    <row r="3050" spans="1:41">
      <c r="A3050" s="32" t="s">
        <v>428</v>
      </c>
      <c r="B3050" s="32"/>
      <c r="C3050" s="32"/>
      <c r="D3050" s="32"/>
      <c r="E3050" s="32"/>
      <c r="F3050" s="32"/>
      <c r="G3050" s="32"/>
      <c r="H3050" s="32"/>
      <c r="I3050" s="32"/>
      <c r="J3050" s="32"/>
      <c r="K3050" s="32"/>
      <c r="L3050" s="32"/>
      <c r="M3050" s="32" t="s">
        <v>433</v>
      </c>
      <c r="N3050" s="32" t="s">
        <v>433</v>
      </c>
      <c r="O3050" s="32"/>
      <c r="P3050" s="32">
        <v>2</v>
      </c>
      <c r="Q3050" s="32"/>
      <c r="R3050" s="32"/>
      <c r="S3050" s="32"/>
      <c r="T3050" s="32"/>
      <c r="U3050" s="33">
        <v>-6645.3100000000013</v>
      </c>
      <c r="V3050" s="32"/>
      <c r="W3050" s="32"/>
      <c r="X3050" s="32"/>
      <c r="Y3050" s="32"/>
      <c r="Z3050" s="32"/>
      <c r="AA3050" s="32"/>
      <c r="AB3050" s="32"/>
      <c r="AC3050" s="32"/>
      <c r="AD3050" s="32"/>
      <c r="AE3050" s="34" t="s">
        <v>37</v>
      </c>
      <c r="AF3050" s="32"/>
      <c r="AG3050" s="32"/>
      <c r="AH3050" s="32"/>
      <c r="AI3050" s="32"/>
      <c r="AJ3050" s="35"/>
      <c r="AK3050" s="32"/>
      <c r="AL3050" s="32"/>
      <c r="AO3050" s="36" t="str">
        <f t="shared" si="47"/>
        <v>1037</v>
      </c>
    </row>
    <row r="3051" spans="1:41">
      <c r="A3051" s="32" t="s">
        <v>428</v>
      </c>
      <c r="B3051" s="32"/>
      <c r="C3051" s="32"/>
      <c r="D3051" s="32"/>
      <c r="E3051" s="32"/>
      <c r="F3051" s="32"/>
      <c r="G3051" s="32"/>
      <c r="H3051" s="32"/>
      <c r="I3051" s="32"/>
      <c r="J3051" s="32"/>
      <c r="K3051" s="32"/>
      <c r="L3051" s="32"/>
      <c r="M3051" s="32" t="s">
        <v>433</v>
      </c>
      <c r="N3051" s="32" t="s">
        <v>433</v>
      </c>
      <c r="O3051" s="32"/>
      <c r="P3051" s="32">
        <v>2</v>
      </c>
      <c r="Q3051" s="32"/>
      <c r="R3051" s="32"/>
      <c r="S3051" s="32"/>
      <c r="T3051" s="32"/>
      <c r="U3051" s="33">
        <v>-12264.440000000002</v>
      </c>
      <c r="V3051" s="32"/>
      <c r="W3051" s="32"/>
      <c r="X3051" s="32"/>
      <c r="Y3051" s="32"/>
      <c r="Z3051" s="32"/>
      <c r="AA3051" s="32"/>
      <c r="AB3051" s="32"/>
      <c r="AC3051" s="32"/>
      <c r="AD3051" s="32"/>
      <c r="AE3051" s="34" t="s">
        <v>38</v>
      </c>
      <c r="AF3051" s="32"/>
      <c r="AG3051" s="32"/>
      <c r="AH3051" s="32"/>
      <c r="AI3051" s="32"/>
      <c r="AJ3051" s="35"/>
      <c r="AK3051" s="32"/>
      <c r="AL3051" s="32"/>
      <c r="AO3051" s="36" t="str">
        <f t="shared" si="47"/>
        <v>1038</v>
      </c>
    </row>
    <row r="3052" spans="1:41">
      <c r="A3052" s="32" t="s">
        <v>428</v>
      </c>
      <c r="B3052" s="32"/>
      <c r="C3052" s="32"/>
      <c r="D3052" s="32"/>
      <c r="E3052" s="32"/>
      <c r="F3052" s="32"/>
      <c r="G3052" s="32"/>
      <c r="H3052" s="32"/>
      <c r="I3052" s="32"/>
      <c r="J3052" s="32"/>
      <c r="K3052" s="32"/>
      <c r="L3052" s="32"/>
      <c r="M3052" s="32" t="s">
        <v>433</v>
      </c>
      <c r="N3052" s="32" t="s">
        <v>433</v>
      </c>
      <c r="O3052" s="32"/>
      <c r="P3052" s="32">
        <v>2</v>
      </c>
      <c r="Q3052" s="32"/>
      <c r="R3052" s="32"/>
      <c r="S3052" s="32"/>
      <c r="T3052" s="32"/>
      <c r="U3052" s="33">
        <v>-17471.589999999997</v>
      </c>
      <c r="V3052" s="32"/>
      <c r="W3052" s="32"/>
      <c r="X3052" s="32"/>
      <c r="Y3052" s="32"/>
      <c r="Z3052" s="32"/>
      <c r="AA3052" s="32"/>
      <c r="AB3052" s="32"/>
      <c r="AC3052" s="32"/>
      <c r="AD3052" s="32"/>
      <c r="AE3052" s="34" t="s">
        <v>103</v>
      </c>
      <c r="AF3052" s="32"/>
      <c r="AG3052" s="32"/>
      <c r="AH3052" s="32"/>
      <c r="AI3052" s="32"/>
      <c r="AJ3052" s="35"/>
      <c r="AK3052" s="32"/>
      <c r="AL3052" s="32"/>
      <c r="AO3052" s="36" t="str">
        <f t="shared" si="47"/>
        <v>1109</v>
      </c>
    </row>
    <row r="3053" spans="1:41">
      <c r="A3053" s="32" t="s">
        <v>428</v>
      </c>
      <c r="B3053" s="32"/>
      <c r="C3053" s="32"/>
      <c r="D3053" s="32"/>
      <c r="E3053" s="32"/>
      <c r="F3053" s="32"/>
      <c r="G3053" s="32"/>
      <c r="H3053" s="32"/>
      <c r="I3053" s="32"/>
      <c r="J3053" s="32"/>
      <c r="K3053" s="32"/>
      <c r="L3053" s="32"/>
      <c r="M3053" s="32" t="s">
        <v>433</v>
      </c>
      <c r="N3053" s="32" t="s">
        <v>433</v>
      </c>
      <c r="O3053" s="32"/>
      <c r="P3053" s="32">
        <v>2</v>
      </c>
      <c r="Q3053" s="32"/>
      <c r="R3053" s="32"/>
      <c r="S3053" s="32"/>
      <c r="T3053" s="32"/>
      <c r="U3053" s="33">
        <v>-6664.5499999999993</v>
      </c>
      <c r="V3053" s="32"/>
      <c r="W3053" s="32"/>
      <c r="X3053" s="32"/>
      <c r="Y3053" s="32"/>
      <c r="Z3053" s="32"/>
      <c r="AA3053" s="32"/>
      <c r="AB3053" s="32"/>
      <c r="AC3053" s="32"/>
      <c r="AD3053" s="32"/>
      <c r="AE3053" s="34" t="s">
        <v>114</v>
      </c>
      <c r="AF3053" s="32"/>
      <c r="AG3053" s="32"/>
      <c r="AH3053" s="32"/>
      <c r="AI3053" s="32"/>
      <c r="AJ3053" s="35"/>
      <c r="AK3053" s="32"/>
      <c r="AL3053" s="32"/>
      <c r="AO3053" s="36" t="str">
        <f t="shared" si="47"/>
        <v>1120</v>
      </c>
    </row>
    <row r="3054" spans="1:41">
      <c r="A3054" s="32" t="s">
        <v>428</v>
      </c>
      <c r="B3054" s="32"/>
      <c r="C3054" s="32"/>
      <c r="D3054" s="32"/>
      <c r="E3054" s="32"/>
      <c r="F3054" s="32"/>
      <c r="G3054" s="32"/>
      <c r="H3054" s="32"/>
      <c r="I3054" s="32"/>
      <c r="J3054" s="32"/>
      <c r="K3054" s="32"/>
      <c r="L3054" s="32"/>
      <c r="M3054" s="32" t="s">
        <v>433</v>
      </c>
      <c r="N3054" s="32" t="s">
        <v>433</v>
      </c>
      <c r="O3054" s="32"/>
      <c r="P3054" s="32">
        <v>2</v>
      </c>
      <c r="Q3054" s="32"/>
      <c r="R3054" s="32"/>
      <c r="S3054" s="32"/>
      <c r="T3054" s="32"/>
      <c r="U3054" s="33">
        <v>-9570.4199999999983</v>
      </c>
      <c r="V3054" s="32"/>
      <c r="W3054" s="32"/>
      <c r="X3054" s="32"/>
      <c r="Y3054" s="32"/>
      <c r="Z3054" s="32"/>
      <c r="AA3054" s="32"/>
      <c r="AB3054" s="32"/>
      <c r="AC3054" s="32"/>
      <c r="AD3054" s="32"/>
      <c r="AE3054" s="34" t="s">
        <v>41</v>
      </c>
      <c r="AF3054" s="32"/>
      <c r="AG3054" s="32"/>
      <c r="AH3054" s="32"/>
      <c r="AI3054" s="32"/>
      <c r="AJ3054" s="35"/>
      <c r="AK3054" s="32"/>
      <c r="AL3054" s="32"/>
      <c r="AO3054" s="36" t="str">
        <f t="shared" si="47"/>
        <v>1042</v>
      </c>
    </row>
    <row r="3055" spans="1:41">
      <c r="A3055" s="32" t="s">
        <v>428</v>
      </c>
      <c r="B3055" s="32"/>
      <c r="C3055" s="32"/>
      <c r="D3055" s="32"/>
      <c r="E3055" s="32"/>
      <c r="F3055" s="32"/>
      <c r="G3055" s="32"/>
      <c r="H3055" s="32"/>
      <c r="I3055" s="32"/>
      <c r="J3055" s="32"/>
      <c r="K3055" s="32"/>
      <c r="L3055" s="32"/>
      <c r="M3055" s="32" t="s">
        <v>433</v>
      </c>
      <c r="N3055" s="32" t="s">
        <v>433</v>
      </c>
      <c r="O3055" s="32"/>
      <c r="P3055" s="32">
        <v>2</v>
      </c>
      <c r="Q3055" s="32"/>
      <c r="R3055" s="32"/>
      <c r="S3055" s="32"/>
      <c r="T3055" s="32"/>
      <c r="U3055" s="33">
        <v>-12763.86</v>
      </c>
      <c r="V3055" s="32"/>
      <c r="W3055" s="32"/>
      <c r="X3055" s="32"/>
      <c r="Y3055" s="32"/>
      <c r="Z3055" s="32"/>
      <c r="AA3055" s="32"/>
      <c r="AB3055" s="32"/>
      <c r="AC3055" s="32"/>
      <c r="AD3055" s="32"/>
      <c r="AE3055" s="34" t="s">
        <v>353</v>
      </c>
      <c r="AF3055" s="32"/>
      <c r="AG3055" s="32"/>
      <c r="AH3055" s="32"/>
      <c r="AI3055" s="32"/>
      <c r="AJ3055" s="35"/>
      <c r="AK3055" s="32"/>
      <c r="AL3055" s="32"/>
      <c r="AO3055" s="36" t="str">
        <f t="shared" si="47"/>
        <v>1129</v>
      </c>
    </row>
    <row r="3056" spans="1:41">
      <c r="A3056" s="32" t="s">
        <v>428</v>
      </c>
      <c r="B3056" s="32"/>
      <c r="C3056" s="32"/>
      <c r="D3056" s="32"/>
      <c r="E3056" s="32"/>
      <c r="F3056" s="32"/>
      <c r="G3056" s="32"/>
      <c r="H3056" s="32"/>
      <c r="I3056" s="32"/>
      <c r="J3056" s="32"/>
      <c r="K3056" s="32"/>
      <c r="L3056" s="32"/>
      <c r="M3056" s="32" t="s">
        <v>433</v>
      </c>
      <c r="N3056" s="32" t="s">
        <v>433</v>
      </c>
      <c r="O3056" s="32"/>
      <c r="P3056" s="32">
        <v>2</v>
      </c>
      <c r="Q3056" s="32"/>
      <c r="R3056" s="32"/>
      <c r="S3056" s="32"/>
      <c r="T3056" s="32"/>
      <c r="U3056" s="33">
        <v>-4949.7999999999993</v>
      </c>
      <c r="V3056" s="32"/>
      <c r="W3056" s="32"/>
      <c r="X3056" s="32"/>
      <c r="Y3056" s="32"/>
      <c r="Z3056" s="32"/>
      <c r="AA3056" s="32"/>
      <c r="AB3056" s="32"/>
      <c r="AC3056" s="32"/>
      <c r="AD3056" s="32"/>
      <c r="AE3056" s="34" t="s">
        <v>58</v>
      </c>
      <c r="AF3056" s="32"/>
      <c r="AG3056" s="32"/>
      <c r="AH3056" s="32"/>
      <c r="AI3056" s="32"/>
      <c r="AJ3056" s="35"/>
      <c r="AK3056" s="32"/>
      <c r="AL3056" s="32"/>
      <c r="AO3056" s="36" t="str">
        <f t="shared" si="47"/>
        <v>1062</v>
      </c>
    </row>
    <row r="3057" spans="1:41">
      <c r="A3057" s="32" t="s">
        <v>428</v>
      </c>
      <c r="B3057" s="32"/>
      <c r="C3057" s="32"/>
      <c r="D3057" s="32"/>
      <c r="E3057" s="32"/>
      <c r="F3057" s="32"/>
      <c r="G3057" s="32"/>
      <c r="H3057" s="32"/>
      <c r="I3057" s="32"/>
      <c r="J3057" s="32"/>
      <c r="K3057" s="32"/>
      <c r="L3057" s="32"/>
      <c r="M3057" s="32" t="s">
        <v>433</v>
      </c>
      <c r="N3057" s="32" t="s">
        <v>433</v>
      </c>
      <c r="O3057" s="32"/>
      <c r="P3057" s="32">
        <v>2</v>
      </c>
      <c r="Q3057" s="32"/>
      <c r="R3057" s="32"/>
      <c r="S3057" s="32"/>
      <c r="T3057" s="32"/>
      <c r="U3057" s="33">
        <v>-13225.169999999998</v>
      </c>
      <c r="V3057" s="32"/>
      <c r="W3057" s="32"/>
      <c r="X3057" s="32"/>
      <c r="Y3057" s="32"/>
      <c r="Z3057" s="32"/>
      <c r="AA3057" s="32"/>
      <c r="AB3057" s="32"/>
      <c r="AC3057" s="32"/>
      <c r="AD3057" s="32"/>
      <c r="AE3057" s="34" t="s">
        <v>59</v>
      </c>
      <c r="AF3057" s="32"/>
      <c r="AG3057" s="32"/>
      <c r="AH3057" s="32"/>
      <c r="AI3057" s="32"/>
      <c r="AJ3057" s="35"/>
      <c r="AK3057" s="32"/>
      <c r="AL3057" s="32"/>
      <c r="AO3057" s="36" t="str">
        <f t="shared" si="47"/>
        <v>1063</v>
      </c>
    </row>
    <row r="3058" spans="1:41">
      <c r="A3058" s="32" t="s">
        <v>428</v>
      </c>
      <c r="B3058" s="32"/>
      <c r="C3058" s="32"/>
      <c r="D3058" s="32"/>
      <c r="E3058" s="32"/>
      <c r="F3058" s="32"/>
      <c r="G3058" s="32"/>
      <c r="H3058" s="32"/>
      <c r="I3058" s="32"/>
      <c r="J3058" s="32"/>
      <c r="K3058" s="32"/>
      <c r="L3058" s="32"/>
      <c r="M3058" s="32" t="s">
        <v>433</v>
      </c>
      <c r="N3058" s="32" t="s">
        <v>433</v>
      </c>
      <c r="O3058" s="32"/>
      <c r="P3058" s="32">
        <v>2</v>
      </c>
      <c r="Q3058" s="32"/>
      <c r="R3058" s="32"/>
      <c r="S3058" s="32"/>
      <c r="T3058" s="32"/>
      <c r="U3058" s="33">
        <v>-6973.41</v>
      </c>
      <c r="V3058" s="32"/>
      <c r="W3058" s="32"/>
      <c r="X3058" s="32"/>
      <c r="Y3058" s="32"/>
      <c r="Z3058" s="32"/>
      <c r="AA3058" s="32"/>
      <c r="AB3058" s="32"/>
      <c r="AC3058" s="32"/>
      <c r="AD3058" s="32"/>
      <c r="AE3058" s="34" t="s">
        <v>79</v>
      </c>
      <c r="AF3058" s="32"/>
      <c r="AG3058" s="32"/>
      <c r="AH3058" s="32"/>
      <c r="AI3058" s="32"/>
      <c r="AJ3058" s="35"/>
      <c r="AK3058" s="32"/>
      <c r="AL3058" s="32"/>
      <c r="AO3058" s="36" t="str">
        <f t="shared" si="47"/>
        <v>1083</v>
      </c>
    </row>
    <row r="3059" spans="1:41">
      <c r="A3059" s="32" t="s">
        <v>428</v>
      </c>
      <c r="B3059" s="32"/>
      <c r="C3059" s="32"/>
      <c r="D3059" s="32"/>
      <c r="E3059" s="32"/>
      <c r="F3059" s="32"/>
      <c r="G3059" s="32"/>
      <c r="H3059" s="32"/>
      <c r="I3059" s="32"/>
      <c r="J3059" s="32"/>
      <c r="K3059" s="32"/>
      <c r="L3059" s="32"/>
      <c r="M3059" s="32" t="s">
        <v>433</v>
      </c>
      <c r="N3059" s="32" t="s">
        <v>433</v>
      </c>
      <c r="O3059" s="32"/>
      <c r="P3059" s="32">
        <v>2</v>
      </c>
      <c r="Q3059" s="32"/>
      <c r="R3059" s="32"/>
      <c r="S3059" s="32"/>
      <c r="T3059" s="32"/>
      <c r="U3059" s="33">
        <v>-8642.7200000000012</v>
      </c>
      <c r="V3059" s="32"/>
      <c r="W3059" s="32"/>
      <c r="X3059" s="32"/>
      <c r="Y3059" s="32"/>
      <c r="Z3059" s="32"/>
      <c r="AA3059" s="32"/>
      <c r="AB3059" s="32"/>
      <c r="AC3059" s="32"/>
      <c r="AD3059" s="32"/>
      <c r="AE3059" s="34" t="s">
        <v>80</v>
      </c>
      <c r="AF3059" s="32"/>
      <c r="AG3059" s="32"/>
      <c r="AH3059" s="32"/>
      <c r="AI3059" s="32"/>
      <c r="AJ3059" s="35"/>
      <c r="AK3059" s="32"/>
      <c r="AL3059" s="32"/>
      <c r="AO3059" s="36" t="str">
        <f t="shared" si="47"/>
        <v>1084</v>
      </c>
    </row>
    <row r="3060" spans="1:41">
      <c r="A3060" s="32" t="s">
        <v>428</v>
      </c>
      <c r="B3060" s="32"/>
      <c r="C3060" s="32"/>
      <c r="D3060" s="32"/>
      <c r="E3060" s="32"/>
      <c r="F3060" s="32"/>
      <c r="G3060" s="32"/>
      <c r="H3060" s="32"/>
      <c r="I3060" s="32"/>
      <c r="J3060" s="32"/>
      <c r="K3060" s="32"/>
      <c r="L3060" s="32"/>
      <c r="M3060" s="32" t="s">
        <v>433</v>
      </c>
      <c r="N3060" s="32" t="s">
        <v>433</v>
      </c>
      <c r="O3060" s="32"/>
      <c r="P3060" s="32">
        <v>2</v>
      </c>
      <c r="Q3060" s="32"/>
      <c r="R3060" s="32"/>
      <c r="S3060" s="32"/>
      <c r="T3060" s="32"/>
      <c r="U3060" s="33">
        <v>-6160.0600000000013</v>
      </c>
      <c r="V3060" s="32"/>
      <c r="W3060" s="32"/>
      <c r="X3060" s="32"/>
      <c r="Y3060" s="32"/>
      <c r="Z3060" s="32"/>
      <c r="AA3060" s="32"/>
      <c r="AB3060" s="32"/>
      <c r="AC3060" s="32"/>
      <c r="AD3060" s="32"/>
      <c r="AE3060" s="34" t="s">
        <v>81</v>
      </c>
      <c r="AF3060" s="32"/>
      <c r="AG3060" s="32"/>
      <c r="AH3060" s="32"/>
      <c r="AI3060" s="32"/>
      <c r="AJ3060" s="35"/>
      <c r="AK3060" s="32"/>
      <c r="AL3060" s="32"/>
      <c r="AO3060" s="36" t="str">
        <f t="shared" si="47"/>
        <v>1085</v>
      </c>
    </row>
    <row r="3061" spans="1:41">
      <c r="A3061" s="32" t="s">
        <v>428</v>
      </c>
      <c r="B3061" s="32"/>
      <c r="C3061" s="32"/>
      <c r="D3061" s="32"/>
      <c r="E3061" s="32"/>
      <c r="F3061" s="32"/>
      <c r="G3061" s="32"/>
      <c r="H3061" s="32"/>
      <c r="I3061" s="32"/>
      <c r="J3061" s="32"/>
      <c r="K3061" s="32"/>
      <c r="L3061" s="32"/>
      <c r="M3061" s="32" t="s">
        <v>433</v>
      </c>
      <c r="N3061" s="32" t="s">
        <v>433</v>
      </c>
      <c r="O3061" s="32"/>
      <c r="P3061" s="32">
        <v>2</v>
      </c>
      <c r="Q3061" s="32"/>
      <c r="R3061" s="32"/>
      <c r="S3061" s="32"/>
      <c r="T3061" s="32"/>
      <c r="U3061" s="33">
        <v>-54820.113524756867</v>
      </c>
      <c r="V3061" s="32"/>
      <c r="W3061" s="32"/>
      <c r="X3061" s="32"/>
      <c r="Y3061" s="32"/>
      <c r="Z3061" s="32"/>
      <c r="AA3061" s="32"/>
      <c r="AB3061" s="32"/>
      <c r="AC3061" s="32"/>
      <c r="AD3061" s="32"/>
      <c r="AE3061" s="34" t="s">
        <v>92</v>
      </c>
      <c r="AF3061" s="32"/>
      <c r="AG3061" s="32"/>
      <c r="AH3061" s="32"/>
      <c r="AI3061" s="32"/>
      <c r="AJ3061" s="35"/>
      <c r="AK3061" s="32"/>
      <c r="AL3061" s="32"/>
      <c r="AO3061" s="36" t="str">
        <f t="shared" si="47"/>
        <v>1096</v>
      </c>
    </row>
    <row r="3062" spans="1:41">
      <c r="A3062" s="32" t="s">
        <v>428</v>
      </c>
      <c r="B3062" s="32"/>
      <c r="C3062" s="32"/>
      <c r="D3062" s="32"/>
      <c r="E3062" s="32"/>
      <c r="F3062" s="32"/>
      <c r="G3062" s="32"/>
      <c r="H3062" s="32"/>
      <c r="I3062" s="32"/>
      <c r="J3062" s="32"/>
      <c r="K3062" s="32"/>
      <c r="L3062" s="32"/>
      <c r="M3062" s="32" t="s">
        <v>433</v>
      </c>
      <c r="N3062" s="32" t="s">
        <v>433</v>
      </c>
      <c r="O3062" s="32"/>
      <c r="P3062" s="32">
        <v>2</v>
      </c>
      <c r="Q3062" s="32"/>
      <c r="R3062" s="32"/>
      <c r="S3062" s="32"/>
      <c r="T3062" s="32"/>
      <c r="U3062" s="33">
        <v>-12455.474674615167</v>
      </c>
      <c r="V3062" s="32"/>
      <c r="W3062" s="32"/>
      <c r="X3062" s="32"/>
      <c r="Y3062" s="32"/>
      <c r="Z3062" s="32"/>
      <c r="AA3062" s="32"/>
      <c r="AB3062" s="32"/>
      <c r="AC3062" s="32"/>
      <c r="AD3062" s="32"/>
      <c r="AE3062" s="34" t="s">
        <v>12</v>
      </c>
      <c r="AF3062" s="32"/>
      <c r="AG3062" s="32"/>
      <c r="AH3062" s="32"/>
      <c r="AI3062" s="32"/>
      <c r="AJ3062" s="35"/>
      <c r="AK3062" s="32"/>
      <c r="AL3062" s="32"/>
      <c r="AO3062" s="36" t="str">
        <f t="shared" si="47"/>
        <v>1011</v>
      </c>
    </row>
    <row r="3063" spans="1:41">
      <c r="A3063" s="32" t="s">
        <v>428</v>
      </c>
      <c r="B3063" s="32"/>
      <c r="C3063" s="32"/>
      <c r="D3063" s="32"/>
      <c r="E3063" s="32"/>
      <c r="F3063" s="32"/>
      <c r="G3063" s="32"/>
      <c r="H3063" s="32"/>
      <c r="I3063" s="32"/>
      <c r="J3063" s="32"/>
      <c r="K3063" s="32"/>
      <c r="L3063" s="32"/>
      <c r="M3063" s="32" t="s">
        <v>433</v>
      </c>
      <c r="N3063" s="32" t="s">
        <v>433</v>
      </c>
      <c r="O3063" s="32"/>
      <c r="P3063" s="32">
        <v>2</v>
      </c>
      <c r="Q3063" s="32"/>
      <c r="R3063" s="32"/>
      <c r="S3063" s="32"/>
      <c r="T3063" s="32"/>
      <c r="U3063" s="33">
        <v>-11054.759355039381</v>
      </c>
      <c r="V3063" s="32"/>
      <c r="W3063" s="32"/>
      <c r="X3063" s="32"/>
      <c r="Y3063" s="32"/>
      <c r="Z3063" s="32"/>
      <c r="AA3063" s="32"/>
      <c r="AB3063" s="32"/>
      <c r="AC3063" s="32"/>
      <c r="AD3063" s="32"/>
      <c r="AE3063" s="34" t="s">
        <v>93</v>
      </c>
      <c r="AF3063" s="32"/>
      <c r="AG3063" s="32"/>
      <c r="AH3063" s="32"/>
      <c r="AI3063" s="32"/>
      <c r="AJ3063" s="35"/>
      <c r="AK3063" s="32"/>
      <c r="AL3063" s="32"/>
      <c r="AO3063" s="36" t="str">
        <f t="shared" si="47"/>
        <v>1097</v>
      </c>
    </row>
    <row r="3064" spans="1:41">
      <c r="A3064" s="32" t="s">
        <v>428</v>
      </c>
      <c r="B3064" s="32"/>
      <c r="C3064" s="32"/>
      <c r="D3064" s="32"/>
      <c r="E3064" s="32"/>
      <c r="F3064" s="32"/>
      <c r="G3064" s="32"/>
      <c r="H3064" s="32"/>
      <c r="I3064" s="32"/>
      <c r="J3064" s="32"/>
      <c r="K3064" s="32"/>
      <c r="L3064" s="32"/>
      <c r="M3064" s="32" t="s">
        <v>433</v>
      </c>
      <c r="N3064" s="32" t="s">
        <v>433</v>
      </c>
      <c r="O3064" s="32"/>
      <c r="P3064" s="32">
        <v>2</v>
      </c>
      <c r="Q3064" s="32"/>
      <c r="R3064" s="32"/>
      <c r="S3064" s="32"/>
      <c r="T3064" s="32"/>
      <c r="U3064" s="33">
        <v>-9772.8386421574305</v>
      </c>
      <c r="V3064" s="32"/>
      <c r="W3064" s="32"/>
      <c r="X3064" s="32"/>
      <c r="Y3064" s="32"/>
      <c r="Z3064" s="32"/>
      <c r="AA3064" s="32"/>
      <c r="AB3064" s="32"/>
      <c r="AC3064" s="32"/>
      <c r="AD3064" s="32"/>
      <c r="AE3064" s="34" t="s">
        <v>13</v>
      </c>
      <c r="AF3064" s="32"/>
      <c r="AG3064" s="32"/>
      <c r="AH3064" s="32"/>
      <c r="AI3064" s="32"/>
      <c r="AJ3064" s="35"/>
      <c r="AK3064" s="32"/>
      <c r="AL3064" s="32"/>
      <c r="AO3064" s="36" t="str">
        <f t="shared" si="47"/>
        <v>1013</v>
      </c>
    </row>
    <row r="3065" spans="1:41">
      <c r="A3065" s="32" t="s">
        <v>428</v>
      </c>
      <c r="B3065" s="32"/>
      <c r="C3065" s="32"/>
      <c r="D3065" s="32"/>
      <c r="E3065" s="32"/>
      <c r="F3065" s="32"/>
      <c r="G3065" s="32"/>
      <c r="H3065" s="32"/>
      <c r="I3065" s="32"/>
      <c r="J3065" s="32"/>
      <c r="K3065" s="32"/>
      <c r="L3065" s="32"/>
      <c r="M3065" s="32" t="s">
        <v>433</v>
      </c>
      <c r="N3065" s="32" t="s">
        <v>433</v>
      </c>
      <c r="O3065" s="32"/>
      <c r="P3065" s="32">
        <v>2</v>
      </c>
      <c r="Q3065" s="32"/>
      <c r="R3065" s="32"/>
      <c r="S3065" s="32"/>
      <c r="T3065" s="32"/>
      <c r="U3065" s="33">
        <v>-5655.6391493242108</v>
      </c>
      <c r="V3065" s="32"/>
      <c r="W3065" s="32"/>
      <c r="X3065" s="32"/>
      <c r="Y3065" s="32"/>
      <c r="Z3065" s="32"/>
      <c r="AA3065" s="32"/>
      <c r="AB3065" s="32"/>
      <c r="AC3065" s="32"/>
      <c r="AD3065" s="32"/>
      <c r="AE3065" s="34" t="s">
        <v>32</v>
      </c>
      <c r="AF3065" s="32"/>
      <c r="AG3065" s="32"/>
      <c r="AH3065" s="32"/>
      <c r="AI3065" s="32"/>
      <c r="AJ3065" s="35"/>
      <c r="AK3065" s="32"/>
      <c r="AL3065" s="32"/>
      <c r="AO3065" s="36" t="str">
        <f t="shared" si="47"/>
        <v>1032</v>
      </c>
    </row>
    <row r="3066" spans="1:41">
      <c r="A3066" s="32" t="s">
        <v>428</v>
      </c>
      <c r="B3066" s="32"/>
      <c r="C3066" s="32"/>
      <c r="D3066" s="32"/>
      <c r="E3066" s="32"/>
      <c r="F3066" s="32"/>
      <c r="G3066" s="32"/>
      <c r="H3066" s="32"/>
      <c r="I3066" s="32"/>
      <c r="J3066" s="32"/>
      <c r="K3066" s="32"/>
      <c r="L3066" s="32"/>
      <c r="M3066" s="32" t="s">
        <v>433</v>
      </c>
      <c r="N3066" s="32" t="s">
        <v>433</v>
      </c>
      <c r="O3066" s="32"/>
      <c r="P3066" s="32">
        <v>2</v>
      </c>
      <c r="Q3066" s="32"/>
      <c r="R3066" s="32"/>
      <c r="S3066" s="32"/>
      <c r="T3066" s="32"/>
      <c r="U3066" s="33">
        <v>-7185.0176914203112</v>
      </c>
      <c r="V3066" s="32"/>
      <c r="W3066" s="32"/>
      <c r="X3066" s="32"/>
      <c r="Y3066" s="32"/>
      <c r="Z3066" s="32"/>
      <c r="AA3066" s="32"/>
      <c r="AB3066" s="32"/>
      <c r="AC3066" s="32"/>
      <c r="AD3066" s="32"/>
      <c r="AE3066" s="34" t="s">
        <v>344</v>
      </c>
      <c r="AF3066" s="32"/>
      <c r="AG3066" s="32"/>
      <c r="AH3066" s="32"/>
      <c r="AI3066" s="32"/>
      <c r="AJ3066" s="35"/>
      <c r="AK3066" s="32"/>
      <c r="AL3066" s="32"/>
      <c r="AO3066" s="36" t="str">
        <f t="shared" si="47"/>
        <v>1124</v>
      </c>
    </row>
    <row r="3067" spans="1:41">
      <c r="A3067" s="32" t="s">
        <v>428</v>
      </c>
      <c r="B3067" s="32"/>
      <c r="C3067" s="32"/>
      <c r="D3067" s="32"/>
      <c r="E3067" s="32"/>
      <c r="F3067" s="32"/>
      <c r="G3067" s="32"/>
      <c r="H3067" s="32"/>
      <c r="I3067" s="32"/>
      <c r="J3067" s="32"/>
      <c r="K3067" s="32"/>
      <c r="L3067" s="32"/>
      <c r="M3067" s="32" t="s">
        <v>433</v>
      </c>
      <c r="N3067" s="32" t="s">
        <v>433</v>
      </c>
      <c r="O3067" s="32"/>
      <c r="P3067" s="32">
        <v>2</v>
      </c>
      <c r="Q3067" s="32"/>
      <c r="R3067" s="32"/>
      <c r="S3067" s="32"/>
      <c r="T3067" s="32"/>
      <c r="U3067" s="33">
        <v>-7668.1854252781122</v>
      </c>
      <c r="V3067" s="32"/>
      <c r="W3067" s="32"/>
      <c r="X3067" s="32"/>
      <c r="Y3067" s="32"/>
      <c r="Z3067" s="32"/>
      <c r="AA3067" s="32"/>
      <c r="AB3067" s="32"/>
      <c r="AC3067" s="32"/>
      <c r="AD3067" s="32"/>
      <c r="AE3067" s="34" t="s">
        <v>104</v>
      </c>
      <c r="AF3067" s="32"/>
      <c r="AG3067" s="32"/>
      <c r="AH3067" s="32"/>
      <c r="AI3067" s="32"/>
      <c r="AJ3067" s="35"/>
      <c r="AK3067" s="32"/>
      <c r="AL3067" s="32"/>
      <c r="AO3067" s="36" t="str">
        <f t="shared" si="47"/>
        <v>1110</v>
      </c>
    </row>
    <row r="3068" spans="1:41">
      <c r="A3068" s="32" t="s">
        <v>428</v>
      </c>
      <c r="B3068" s="32"/>
      <c r="C3068" s="32"/>
      <c r="D3068" s="32"/>
      <c r="E3068" s="32"/>
      <c r="F3068" s="32"/>
      <c r="G3068" s="32"/>
      <c r="H3068" s="32"/>
      <c r="I3068" s="32"/>
      <c r="J3068" s="32"/>
      <c r="K3068" s="32"/>
      <c r="L3068" s="32"/>
      <c r="M3068" s="32" t="s">
        <v>433</v>
      </c>
      <c r="N3068" s="32" t="s">
        <v>433</v>
      </c>
      <c r="O3068" s="32"/>
      <c r="P3068" s="32">
        <v>2</v>
      </c>
      <c r="Q3068" s="32"/>
      <c r="R3068" s="32"/>
      <c r="S3068" s="32"/>
      <c r="T3068" s="32"/>
      <c r="U3068" s="33">
        <v>-16287.594638090677</v>
      </c>
      <c r="V3068" s="32"/>
      <c r="W3068" s="32"/>
      <c r="X3068" s="32"/>
      <c r="Y3068" s="32"/>
      <c r="Z3068" s="32"/>
      <c r="AA3068" s="32"/>
      <c r="AB3068" s="32"/>
      <c r="AC3068" s="32"/>
      <c r="AD3068" s="32"/>
      <c r="AE3068" s="34" t="s">
        <v>35</v>
      </c>
      <c r="AF3068" s="32"/>
      <c r="AG3068" s="32"/>
      <c r="AH3068" s="32"/>
      <c r="AI3068" s="32"/>
      <c r="AJ3068" s="35"/>
      <c r="AK3068" s="32"/>
      <c r="AL3068" s="32"/>
      <c r="AO3068" s="36" t="str">
        <f t="shared" si="47"/>
        <v>1035</v>
      </c>
    </row>
    <row r="3069" spans="1:41">
      <c r="A3069" s="32" t="s">
        <v>428</v>
      </c>
      <c r="B3069" s="32"/>
      <c r="C3069" s="32"/>
      <c r="D3069" s="32"/>
      <c r="E3069" s="32"/>
      <c r="F3069" s="32"/>
      <c r="G3069" s="32"/>
      <c r="H3069" s="32"/>
      <c r="I3069" s="32"/>
      <c r="J3069" s="32"/>
      <c r="K3069" s="32"/>
      <c r="L3069" s="32"/>
      <c r="M3069" s="32" t="s">
        <v>433</v>
      </c>
      <c r="N3069" s="32" t="s">
        <v>433</v>
      </c>
      <c r="O3069" s="32"/>
      <c r="P3069" s="32">
        <v>2</v>
      </c>
      <c r="Q3069" s="32"/>
      <c r="R3069" s="32"/>
      <c r="S3069" s="32"/>
      <c r="T3069" s="32"/>
      <c r="U3069" s="33">
        <v>-19757.369136489302</v>
      </c>
      <c r="V3069" s="32"/>
      <c r="W3069" s="32"/>
      <c r="X3069" s="32"/>
      <c r="Y3069" s="32"/>
      <c r="Z3069" s="32"/>
      <c r="AA3069" s="32"/>
      <c r="AB3069" s="32"/>
      <c r="AC3069" s="32"/>
      <c r="AD3069" s="32"/>
      <c r="AE3069" s="34" t="s">
        <v>100</v>
      </c>
      <c r="AF3069" s="32"/>
      <c r="AG3069" s="32"/>
      <c r="AH3069" s="32"/>
      <c r="AI3069" s="32"/>
      <c r="AJ3069" s="35"/>
      <c r="AK3069" s="32"/>
      <c r="AL3069" s="32"/>
      <c r="AO3069" s="36" t="str">
        <f t="shared" si="47"/>
        <v>1105</v>
      </c>
    </row>
    <row r="3070" spans="1:41">
      <c r="A3070" s="32" t="s">
        <v>428</v>
      </c>
      <c r="B3070" s="32"/>
      <c r="C3070" s="32"/>
      <c r="D3070" s="32"/>
      <c r="E3070" s="32"/>
      <c r="F3070" s="32"/>
      <c r="G3070" s="32"/>
      <c r="H3070" s="32"/>
      <c r="I3070" s="32"/>
      <c r="J3070" s="32"/>
      <c r="K3070" s="32"/>
      <c r="L3070" s="32"/>
      <c r="M3070" s="32" t="s">
        <v>433</v>
      </c>
      <c r="N3070" s="32" t="s">
        <v>433</v>
      </c>
      <c r="O3070" s="32"/>
      <c r="P3070" s="32">
        <v>2</v>
      </c>
      <c r="Q3070" s="32"/>
      <c r="R3070" s="32"/>
      <c r="S3070" s="32"/>
      <c r="T3070" s="32"/>
      <c r="U3070" s="33">
        <v>-12700.648089825436</v>
      </c>
      <c r="V3070" s="32"/>
      <c r="W3070" s="32"/>
      <c r="X3070" s="32"/>
      <c r="Y3070" s="32"/>
      <c r="Z3070" s="32"/>
      <c r="AA3070" s="32"/>
      <c r="AB3070" s="32"/>
      <c r="AC3070" s="32"/>
      <c r="AD3070" s="32"/>
      <c r="AE3070" s="34" t="s">
        <v>39</v>
      </c>
      <c r="AF3070" s="32"/>
      <c r="AG3070" s="32"/>
      <c r="AH3070" s="32"/>
      <c r="AI3070" s="32"/>
      <c r="AJ3070" s="35"/>
      <c r="AK3070" s="32"/>
      <c r="AL3070" s="32"/>
      <c r="AO3070" s="36" t="str">
        <f t="shared" si="47"/>
        <v>1040</v>
      </c>
    </row>
    <row r="3071" spans="1:41">
      <c r="A3071" s="32" t="s">
        <v>428</v>
      </c>
      <c r="B3071" s="32"/>
      <c r="C3071" s="32"/>
      <c r="D3071" s="32"/>
      <c r="E3071" s="32"/>
      <c r="F3071" s="32"/>
      <c r="G3071" s="32"/>
      <c r="H3071" s="32"/>
      <c r="I3071" s="32"/>
      <c r="J3071" s="32"/>
      <c r="K3071" s="32"/>
      <c r="L3071" s="32"/>
      <c r="M3071" s="32" t="s">
        <v>433</v>
      </c>
      <c r="N3071" s="32" t="s">
        <v>433</v>
      </c>
      <c r="O3071" s="32"/>
      <c r="P3071" s="32">
        <v>2</v>
      </c>
      <c r="Q3071" s="32"/>
      <c r="R3071" s="32"/>
      <c r="S3071" s="32"/>
      <c r="T3071" s="32"/>
      <c r="U3071" s="33">
        <v>-7358.6589872073091</v>
      </c>
      <c r="V3071" s="32"/>
      <c r="W3071" s="32"/>
      <c r="X3071" s="32"/>
      <c r="Y3071" s="32"/>
      <c r="Z3071" s="32"/>
      <c r="AA3071" s="32"/>
      <c r="AB3071" s="32"/>
      <c r="AC3071" s="32"/>
      <c r="AD3071" s="32"/>
      <c r="AE3071" s="34" t="s">
        <v>94</v>
      </c>
      <c r="AF3071" s="32"/>
      <c r="AG3071" s="32"/>
      <c r="AH3071" s="32"/>
      <c r="AI3071" s="32"/>
      <c r="AJ3071" s="35"/>
      <c r="AK3071" s="32"/>
      <c r="AL3071" s="32"/>
      <c r="AO3071" s="36" t="str">
        <f t="shared" si="47"/>
        <v>1098</v>
      </c>
    </row>
    <row r="3072" spans="1:41">
      <c r="A3072" s="32" t="s">
        <v>428</v>
      </c>
      <c r="B3072" s="32"/>
      <c r="C3072" s="32"/>
      <c r="D3072" s="32"/>
      <c r="E3072" s="32"/>
      <c r="F3072" s="32"/>
      <c r="G3072" s="32"/>
      <c r="H3072" s="32"/>
      <c r="I3072" s="32"/>
      <c r="J3072" s="32"/>
      <c r="K3072" s="32"/>
      <c r="L3072" s="32"/>
      <c r="M3072" s="32" t="s">
        <v>433</v>
      </c>
      <c r="N3072" s="32" t="s">
        <v>433</v>
      </c>
      <c r="O3072" s="32"/>
      <c r="P3072" s="32">
        <v>2</v>
      </c>
      <c r="Q3072" s="32"/>
      <c r="R3072" s="32"/>
      <c r="S3072" s="32"/>
      <c r="T3072" s="32"/>
      <c r="U3072" s="33">
        <v>-6676.0510777174486</v>
      </c>
      <c r="V3072" s="32"/>
      <c r="W3072" s="32"/>
      <c r="X3072" s="32"/>
      <c r="Y3072" s="32"/>
      <c r="Z3072" s="32"/>
      <c r="AA3072" s="32"/>
      <c r="AB3072" s="32"/>
      <c r="AC3072" s="32"/>
      <c r="AD3072" s="32"/>
      <c r="AE3072" s="34" t="s">
        <v>91</v>
      </c>
      <c r="AF3072" s="32"/>
      <c r="AG3072" s="32"/>
      <c r="AH3072" s="32"/>
      <c r="AI3072" s="32"/>
      <c r="AJ3072" s="35"/>
      <c r="AK3072" s="32"/>
      <c r="AL3072" s="32"/>
      <c r="AO3072" s="36" t="str">
        <f t="shared" si="47"/>
        <v>1095</v>
      </c>
    </row>
    <row r="3073" spans="1:41">
      <c r="A3073" s="32" t="s">
        <v>428</v>
      </c>
      <c r="B3073" s="32"/>
      <c r="C3073" s="32"/>
      <c r="D3073" s="32"/>
      <c r="E3073" s="32"/>
      <c r="F3073" s="32"/>
      <c r="G3073" s="32"/>
      <c r="H3073" s="32"/>
      <c r="I3073" s="32"/>
      <c r="J3073" s="32"/>
      <c r="K3073" s="32"/>
      <c r="L3073" s="32"/>
      <c r="M3073" s="32" t="s">
        <v>433</v>
      </c>
      <c r="N3073" s="32" t="s">
        <v>433</v>
      </c>
      <c r="O3073" s="32"/>
      <c r="P3073" s="32">
        <v>2</v>
      </c>
      <c r="Q3073" s="32"/>
      <c r="R3073" s="32"/>
      <c r="S3073" s="32"/>
      <c r="T3073" s="32"/>
      <c r="U3073" s="33">
        <v>-8401.2710149304785</v>
      </c>
      <c r="V3073" s="32"/>
      <c r="W3073" s="32"/>
      <c r="X3073" s="32"/>
      <c r="Y3073" s="32"/>
      <c r="Z3073" s="32"/>
      <c r="AA3073" s="32"/>
      <c r="AB3073" s="32"/>
      <c r="AC3073" s="32"/>
      <c r="AD3073" s="32"/>
      <c r="AE3073" s="34" t="s">
        <v>42</v>
      </c>
      <c r="AF3073" s="32"/>
      <c r="AG3073" s="32"/>
      <c r="AH3073" s="32"/>
      <c r="AI3073" s="32"/>
      <c r="AJ3073" s="35"/>
      <c r="AK3073" s="32"/>
      <c r="AL3073" s="32"/>
      <c r="AO3073" s="36" t="str">
        <f t="shared" si="47"/>
        <v>1043</v>
      </c>
    </row>
    <row r="3074" spans="1:41">
      <c r="A3074" s="32" t="s">
        <v>428</v>
      </c>
      <c r="B3074" s="32"/>
      <c r="C3074" s="32"/>
      <c r="D3074" s="32"/>
      <c r="E3074" s="32"/>
      <c r="F3074" s="32"/>
      <c r="G3074" s="32"/>
      <c r="H3074" s="32"/>
      <c r="I3074" s="32"/>
      <c r="J3074" s="32"/>
      <c r="K3074" s="32"/>
      <c r="L3074" s="32"/>
      <c r="M3074" s="32" t="s">
        <v>433</v>
      </c>
      <c r="N3074" s="32" t="s">
        <v>433</v>
      </c>
      <c r="O3074" s="32"/>
      <c r="P3074" s="32">
        <v>2</v>
      </c>
      <c r="Q3074" s="32"/>
      <c r="R3074" s="32"/>
      <c r="S3074" s="32"/>
      <c r="T3074" s="32"/>
      <c r="U3074" s="33">
        <v>-4709.748954767846</v>
      </c>
      <c r="V3074" s="32"/>
      <c r="W3074" s="32"/>
      <c r="X3074" s="32"/>
      <c r="Y3074" s="32"/>
      <c r="Z3074" s="32"/>
      <c r="AA3074" s="32"/>
      <c r="AB3074" s="32"/>
      <c r="AC3074" s="32"/>
      <c r="AD3074" s="32"/>
      <c r="AE3074" s="34" t="s">
        <v>43</v>
      </c>
      <c r="AF3074" s="32"/>
      <c r="AG3074" s="32"/>
      <c r="AH3074" s="32"/>
      <c r="AI3074" s="32"/>
      <c r="AJ3074" s="35"/>
      <c r="AK3074" s="32"/>
      <c r="AL3074" s="32"/>
      <c r="AO3074" s="36" t="str">
        <f t="shared" ref="AO3074:AO3137" si="48">AE3074</f>
        <v>1044</v>
      </c>
    </row>
    <row r="3075" spans="1:41">
      <c r="A3075" s="32" t="s">
        <v>428</v>
      </c>
      <c r="B3075" s="32"/>
      <c r="C3075" s="32"/>
      <c r="D3075" s="32"/>
      <c r="E3075" s="32"/>
      <c r="F3075" s="32"/>
      <c r="G3075" s="32"/>
      <c r="H3075" s="32"/>
      <c r="I3075" s="32"/>
      <c r="J3075" s="32"/>
      <c r="K3075" s="32"/>
      <c r="L3075" s="32"/>
      <c r="M3075" s="32" t="s">
        <v>433</v>
      </c>
      <c r="N3075" s="32" t="s">
        <v>433</v>
      </c>
      <c r="O3075" s="32"/>
      <c r="P3075" s="32">
        <v>2</v>
      </c>
      <c r="Q3075" s="32"/>
      <c r="R3075" s="32"/>
      <c r="S3075" s="32"/>
      <c r="T3075" s="32"/>
      <c r="U3075" s="33">
        <v>-5127.1332807902945</v>
      </c>
      <c r="V3075" s="32"/>
      <c r="W3075" s="32"/>
      <c r="X3075" s="32"/>
      <c r="Y3075" s="32"/>
      <c r="Z3075" s="32"/>
      <c r="AA3075" s="32"/>
      <c r="AB3075" s="32"/>
      <c r="AC3075" s="32"/>
      <c r="AD3075" s="32"/>
      <c r="AE3075" s="34" t="s">
        <v>44</v>
      </c>
      <c r="AF3075" s="32"/>
      <c r="AG3075" s="32"/>
      <c r="AH3075" s="32"/>
      <c r="AI3075" s="32"/>
      <c r="AJ3075" s="35"/>
      <c r="AK3075" s="32"/>
      <c r="AL3075" s="32"/>
      <c r="AO3075" s="36" t="str">
        <f t="shared" si="48"/>
        <v>1045</v>
      </c>
    </row>
    <row r="3076" spans="1:41">
      <c r="A3076" s="32" t="s">
        <v>428</v>
      </c>
      <c r="B3076" s="32"/>
      <c r="C3076" s="32"/>
      <c r="D3076" s="32"/>
      <c r="E3076" s="32"/>
      <c r="F3076" s="32"/>
      <c r="G3076" s="32"/>
      <c r="H3076" s="32"/>
      <c r="I3076" s="32"/>
      <c r="J3076" s="32"/>
      <c r="K3076" s="32"/>
      <c r="L3076" s="32"/>
      <c r="M3076" s="32" t="s">
        <v>433</v>
      </c>
      <c r="N3076" s="32" t="s">
        <v>433</v>
      </c>
      <c r="O3076" s="32"/>
      <c r="P3076" s="32">
        <v>2</v>
      </c>
      <c r="Q3076" s="32"/>
      <c r="R3076" s="32"/>
      <c r="S3076" s="32"/>
      <c r="T3076" s="32"/>
      <c r="U3076" s="33">
        <v>-5237.5560228408403</v>
      </c>
      <c r="V3076" s="32"/>
      <c r="W3076" s="32"/>
      <c r="X3076" s="32"/>
      <c r="Y3076" s="32"/>
      <c r="Z3076" s="32"/>
      <c r="AA3076" s="32"/>
      <c r="AB3076" s="32"/>
      <c r="AC3076" s="32"/>
      <c r="AD3076" s="32"/>
      <c r="AE3076" s="34" t="s">
        <v>98</v>
      </c>
      <c r="AF3076" s="32"/>
      <c r="AG3076" s="32"/>
      <c r="AH3076" s="32"/>
      <c r="AI3076" s="32"/>
      <c r="AJ3076" s="35"/>
      <c r="AK3076" s="32"/>
      <c r="AL3076" s="32"/>
      <c r="AO3076" s="36" t="str">
        <f t="shared" si="48"/>
        <v>1102</v>
      </c>
    </row>
    <row r="3077" spans="1:41">
      <c r="A3077" s="32" t="s">
        <v>428</v>
      </c>
      <c r="B3077" s="32"/>
      <c r="C3077" s="32"/>
      <c r="D3077" s="32"/>
      <c r="E3077" s="32"/>
      <c r="F3077" s="32"/>
      <c r="G3077" s="32"/>
      <c r="H3077" s="32"/>
      <c r="I3077" s="32"/>
      <c r="J3077" s="32"/>
      <c r="K3077" s="32"/>
      <c r="L3077" s="32"/>
      <c r="M3077" s="32" t="s">
        <v>433</v>
      </c>
      <c r="N3077" s="32" t="s">
        <v>433</v>
      </c>
      <c r="O3077" s="32"/>
      <c r="P3077" s="32">
        <v>2</v>
      </c>
      <c r="Q3077" s="32"/>
      <c r="R3077" s="32"/>
      <c r="S3077" s="32"/>
      <c r="T3077" s="32"/>
      <c r="U3077" s="33">
        <v>-16004.363811297744</v>
      </c>
      <c r="V3077" s="32"/>
      <c r="W3077" s="32"/>
      <c r="X3077" s="32"/>
      <c r="Y3077" s="32"/>
      <c r="Z3077" s="32"/>
      <c r="AA3077" s="32"/>
      <c r="AB3077" s="32"/>
      <c r="AC3077" s="32"/>
      <c r="AD3077" s="32"/>
      <c r="AE3077" s="34" t="s">
        <v>113</v>
      </c>
      <c r="AF3077" s="32"/>
      <c r="AG3077" s="32"/>
      <c r="AH3077" s="32"/>
      <c r="AI3077" s="32"/>
      <c r="AJ3077" s="35"/>
      <c r="AK3077" s="32"/>
      <c r="AL3077" s="32"/>
      <c r="AO3077" s="36" t="str">
        <f t="shared" si="48"/>
        <v>1119</v>
      </c>
    </row>
    <row r="3078" spans="1:41">
      <c r="A3078" s="32" t="s">
        <v>428</v>
      </c>
      <c r="B3078" s="32"/>
      <c r="C3078" s="32"/>
      <c r="D3078" s="32"/>
      <c r="E3078" s="32"/>
      <c r="F3078" s="32"/>
      <c r="G3078" s="32"/>
      <c r="H3078" s="32"/>
      <c r="I3078" s="32"/>
      <c r="J3078" s="32"/>
      <c r="K3078" s="32"/>
      <c r="L3078" s="32"/>
      <c r="M3078" s="32" t="s">
        <v>433</v>
      </c>
      <c r="N3078" s="32" t="s">
        <v>433</v>
      </c>
      <c r="O3078" s="32"/>
      <c r="P3078" s="32">
        <v>2</v>
      </c>
      <c r="Q3078" s="32"/>
      <c r="R3078" s="32"/>
      <c r="S3078" s="32"/>
      <c r="T3078" s="32"/>
      <c r="U3078" s="33">
        <v>-9562.4178866053171</v>
      </c>
      <c r="V3078" s="32"/>
      <c r="W3078" s="32"/>
      <c r="X3078" s="32"/>
      <c r="Y3078" s="32"/>
      <c r="Z3078" s="32"/>
      <c r="AA3078" s="32"/>
      <c r="AB3078" s="32"/>
      <c r="AC3078" s="32"/>
      <c r="AD3078" s="32"/>
      <c r="AE3078" s="34" t="s">
        <v>45</v>
      </c>
      <c r="AF3078" s="32"/>
      <c r="AG3078" s="32"/>
      <c r="AH3078" s="32"/>
      <c r="AI3078" s="32"/>
      <c r="AJ3078" s="35"/>
      <c r="AK3078" s="32"/>
      <c r="AL3078" s="32"/>
      <c r="AO3078" s="36" t="str">
        <f t="shared" si="48"/>
        <v>1047</v>
      </c>
    </row>
    <row r="3079" spans="1:41">
      <c r="A3079" s="32" t="s">
        <v>428</v>
      </c>
      <c r="B3079" s="32"/>
      <c r="C3079" s="32"/>
      <c r="D3079" s="32"/>
      <c r="E3079" s="32"/>
      <c r="F3079" s="32"/>
      <c r="G3079" s="32"/>
      <c r="H3079" s="32"/>
      <c r="I3079" s="32"/>
      <c r="J3079" s="32"/>
      <c r="K3079" s="32"/>
      <c r="L3079" s="32"/>
      <c r="M3079" s="32" t="s">
        <v>433</v>
      </c>
      <c r="N3079" s="32" t="s">
        <v>433</v>
      </c>
      <c r="O3079" s="32"/>
      <c r="P3079" s="32">
        <v>2</v>
      </c>
      <c r="Q3079" s="32"/>
      <c r="R3079" s="32"/>
      <c r="S3079" s="32"/>
      <c r="T3079" s="32"/>
      <c r="U3079" s="33">
        <v>-20132.557630582385</v>
      </c>
      <c r="V3079" s="32"/>
      <c r="W3079" s="32"/>
      <c r="X3079" s="32"/>
      <c r="Y3079" s="32"/>
      <c r="Z3079" s="32"/>
      <c r="AA3079" s="32"/>
      <c r="AB3079" s="32"/>
      <c r="AC3079" s="32"/>
      <c r="AD3079" s="32"/>
      <c r="AE3079" s="34" t="s">
        <v>359</v>
      </c>
      <c r="AF3079" s="32"/>
      <c r="AG3079" s="32"/>
      <c r="AH3079" s="32"/>
      <c r="AI3079" s="32"/>
      <c r="AJ3079" s="35"/>
      <c r="AK3079" s="32"/>
      <c r="AL3079" s="32"/>
      <c r="AO3079" s="36" t="str">
        <f t="shared" si="48"/>
        <v>1131</v>
      </c>
    </row>
    <row r="3080" spans="1:41">
      <c r="A3080" s="32" t="s">
        <v>428</v>
      </c>
      <c r="B3080" s="32"/>
      <c r="C3080" s="32"/>
      <c r="D3080" s="32"/>
      <c r="E3080" s="32"/>
      <c r="F3080" s="32"/>
      <c r="G3080" s="32"/>
      <c r="H3080" s="32"/>
      <c r="I3080" s="32"/>
      <c r="J3080" s="32"/>
      <c r="K3080" s="32"/>
      <c r="L3080" s="32"/>
      <c r="M3080" s="32" t="s">
        <v>433</v>
      </c>
      <c r="N3080" s="32" t="s">
        <v>433</v>
      </c>
      <c r="O3080" s="32"/>
      <c r="P3080" s="32">
        <v>2</v>
      </c>
      <c r="Q3080" s="32"/>
      <c r="R3080" s="32"/>
      <c r="S3080" s="32"/>
      <c r="T3080" s="32"/>
      <c r="U3080" s="33">
        <v>-12188.699345544046</v>
      </c>
      <c r="V3080" s="32"/>
      <c r="W3080" s="32"/>
      <c r="X3080" s="32"/>
      <c r="Y3080" s="32"/>
      <c r="Z3080" s="32"/>
      <c r="AA3080" s="32"/>
      <c r="AB3080" s="32"/>
      <c r="AC3080" s="32"/>
      <c r="AD3080" s="32"/>
      <c r="AE3080" s="34" t="s">
        <v>46</v>
      </c>
      <c r="AF3080" s="32"/>
      <c r="AG3080" s="32"/>
      <c r="AH3080" s="32"/>
      <c r="AI3080" s="32"/>
      <c r="AJ3080" s="35"/>
      <c r="AK3080" s="32"/>
      <c r="AL3080" s="32"/>
      <c r="AO3080" s="36" t="str">
        <f t="shared" si="48"/>
        <v>1049</v>
      </c>
    </row>
    <row r="3081" spans="1:41">
      <c r="A3081" s="32" t="s">
        <v>428</v>
      </c>
      <c r="B3081" s="32"/>
      <c r="C3081" s="32"/>
      <c r="D3081" s="32"/>
      <c r="E3081" s="32"/>
      <c r="F3081" s="32"/>
      <c r="G3081" s="32"/>
      <c r="H3081" s="32"/>
      <c r="I3081" s="32"/>
      <c r="J3081" s="32"/>
      <c r="K3081" s="32"/>
      <c r="L3081" s="32"/>
      <c r="M3081" s="32" t="s">
        <v>433</v>
      </c>
      <c r="N3081" s="32" t="s">
        <v>433</v>
      </c>
      <c r="O3081" s="32"/>
      <c r="P3081" s="32">
        <v>2</v>
      </c>
      <c r="Q3081" s="32"/>
      <c r="R3081" s="32"/>
      <c r="S3081" s="32"/>
      <c r="T3081" s="32"/>
      <c r="U3081" s="33">
        <v>-9899.1664557428085</v>
      </c>
      <c r="V3081" s="32"/>
      <c r="W3081" s="32"/>
      <c r="X3081" s="32"/>
      <c r="Y3081" s="32"/>
      <c r="Z3081" s="32"/>
      <c r="AA3081" s="32"/>
      <c r="AB3081" s="32"/>
      <c r="AC3081" s="32"/>
      <c r="AD3081" s="32"/>
      <c r="AE3081" s="34" t="s">
        <v>47</v>
      </c>
      <c r="AF3081" s="32"/>
      <c r="AG3081" s="32"/>
      <c r="AH3081" s="32"/>
      <c r="AI3081" s="32"/>
      <c r="AJ3081" s="35"/>
      <c r="AK3081" s="32"/>
      <c r="AL3081" s="32"/>
      <c r="AO3081" s="36" t="str">
        <f t="shared" si="48"/>
        <v>1050</v>
      </c>
    </row>
    <row r="3082" spans="1:41">
      <c r="A3082" s="32" t="s">
        <v>428</v>
      </c>
      <c r="B3082" s="32"/>
      <c r="C3082" s="32"/>
      <c r="D3082" s="32"/>
      <c r="E3082" s="32"/>
      <c r="F3082" s="32"/>
      <c r="G3082" s="32"/>
      <c r="H3082" s="32"/>
      <c r="I3082" s="32"/>
      <c r="J3082" s="32"/>
      <c r="K3082" s="32"/>
      <c r="L3082" s="32"/>
      <c r="M3082" s="32" t="s">
        <v>433</v>
      </c>
      <c r="N3082" s="32" t="s">
        <v>433</v>
      </c>
      <c r="O3082" s="32"/>
      <c r="P3082" s="32">
        <v>2</v>
      </c>
      <c r="Q3082" s="32"/>
      <c r="R3082" s="32"/>
      <c r="S3082" s="32"/>
      <c r="T3082" s="32"/>
      <c r="U3082" s="33">
        <v>-4200.2971928648803</v>
      </c>
      <c r="V3082" s="32"/>
      <c r="W3082" s="32"/>
      <c r="X3082" s="32"/>
      <c r="Y3082" s="32"/>
      <c r="Z3082" s="32"/>
      <c r="AA3082" s="32"/>
      <c r="AB3082" s="32"/>
      <c r="AC3082" s="32"/>
      <c r="AD3082" s="32"/>
      <c r="AE3082" s="34" t="s">
        <v>105</v>
      </c>
      <c r="AF3082" s="32"/>
      <c r="AG3082" s="32"/>
      <c r="AH3082" s="32"/>
      <c r="AI3082" s="32"/>
      <c r="AJ3082" s="35"/>
      <c r="AK3082" s="32"/>
      <c r="AL3082" s="32"/>
      <c r="AO3082" s="36" t="str">
        <f t="shared" si="48"/>
        <v>1111</v>
      </c>
    </row>
    <row r="3083" spans="1:41">
      <c r="A3083" s="32" t="s">
        <v>428</v>
      </c>
      <c r="B3083" s="32"/>
      <c r="C3083" s="32"/>
      <c r="D3083" s="32"/>
      <c r="E3083" s="32"/>
      <c r="F3083" s="32"/>
      <c r="G3083" s="32"/>
      <c r="H3083" s="32"/>
      <c r="I3083" s="32"/>
      <c r="J3083" s="32"/>
      <c r="K3083" s="32"/>
      <c r="L3083" s="32"/>
      <c r="M3083" s="32" t="s">
        <v>433</v>
      </c>
      <c r="N3083" s="32" t="s">
        <v>433</v>
      </c>
      <c r="O3083" s="32"/>
      <c r="P3083" s="32">
        <v>2</v>
      </c>
      <c r="Q3083" s="32"/>
      <c r="R3083" s="32"/>
      <c r="S3083" s="32"/>
      <c r="T3083" s="32"/>
      <c r="U3083" s="33">
        <v>-13925.124561656758</v>
      </c>
      <c r="V3083" s="32"/>
      <c r="W3083" s="32"/>
      <c r="X3083" s="32"/>
      <c r="Y3083" s="32"/>
      <c r="Z3083" s="32"/>
      <c r="AA3083" s="32"/>
      <c r="AB3083" s="32"/>
      <c r="AC3083" s="32"/>
      <c r="AD3083" s="32"/>
      <c r="AE3083" s="34" t="s">
        <v>48</v>
      </c>
      <c r="AF3083" s="32"/>
      <c r="AG3083" s="32"/>
      <c r="AH3083" s="32"/>
      <c r="AI3083" s="32"/>
      <c r="AJ3083" s="35"/>
      <c r="AK3083" s="32"/>
      <c r="AL3083" s="32"/>
      <c r="AO3083" s="36" t="str">
        <f t="shared" si="48"/>
        <v>1051</v>
      </c>
    </row>
    <row r="3084" spans="1:41">
      <c r="A3084" s="32" t="s">
        <v>428</v>
      </c>
      <c r="B3084" s="32"/>
      <c r="C3084" s="32"/>
      <c r="D3084" s="32"/>
      <c r="E3084" s="32"/>
      <c r="F3084" s="32"/>
      <c r="G3084" s="32"/>
      <c r="H3084" s="32"/>
      <c r="I3084" s="32"/>
      <c r="J3084" s="32"/>
      <c r="K3084" s="32"/>
      <c r="L3084" s="32"/>
      <c r="M3084" s="32" t="s">
        <v>433</v>
      </c>
      <c r="N3084" s="32" t="s">
        <v>433</v>
      </c>
      <c r="O3084" s="32"/>
      <c r="P3084" s="32">
        <v>2</v>
      </c>
      <c r="Q3084" s="32"/>
      <c r="R3084" s="32"/>
      <c r="S3084" s="32"/>
      <c r="T3084" s="32"/>
      <c r="U3084" s="33">
        <v>-15514.259219360327</v>
      </c>
      <c r="V3084" s="32"/>
      <c r="W3084" s="32"/>
      <c r="X3084" s="32"/>
      <c r="Y3084" s="32"/>
      <c r="Z3084" s="32"/>
      <c r="AA3084" s="32"/>
      <c r="AB3084" s="32"/>
      <c r="AC3084" s="32"/>
      <c r="AD3084" s="32"/>
      <c r="AE3084" s="34" t="s">
        <v>49</v>
      </c>
      <c r="AF3084" s="32"/>
      <c r="AG3084" s="32"/>
      <c r="AH3084" s="32"/>
      <c r="AI3084" s="32"/>
      <c r="AJ3084" s="35"/>
      <c r="AK3084" s="32"/>
      <c r="AL3084" s="32"/>
      <c r="AO3084" s="36" t="str">
        <f t="shared" si="48"/>
        <v>1052</v>
      </c>
    </row>
    <row r="3085" spans="1:41">
      <c r="A3085" s="32" t="s">
        <v>428</v>
      </c>
      <c r="B3085" s="32"/>
      <c r="C3085" s="32"/>
      <c r="D3085" s="32"/>
      <c r="E3085" s="32"/>
      <c r="F3085" s="32"/>
      <c r="G3085" s="32"/>
      <c r="H3085" s="32"/>
      <c r="I3085" s="32"/>
      <c r="J3085" s="32"/>
      <c r="K3085" s="32"/>
      <c r="L3085" s="32"/>
      <c r="M3085" s="32" t="s">
        <v>433</v>
      </c>
      <c r="N3085" s="32" t="s">
        <v>433</v>
      </c>
      <c r="O3085" s="32"/>
      <c r="P3085" s="32">
        <v>2</v>
      </c>
      <c r="Q3085" s="32"/>
      <c r="R3085" s="32"/>
      <c r="S3085" s="32"/>
      <c r="T3085" s="32"/>
      <c r="U3085" s="33">
        <v>-3523.6310354433826</v>
      </c>
      <c r="V3085" s="32"/>
      <c r="W3085" s="32"/>
      <c r="X3085" s="32"/>
      <c r="Y3085" s="32"/>
      <c r="Z3085" s="32"/>
      <c r="AA3085" s="32"/>
      <c r="AB3085" s="32"/>
      <c r="AC3085" s="32"/>
      <c r="AD3085" s="32"/>
      <c r="AE3085" s="34" t="s">
        <v>50</v>
      </c>
      <c r="AF3085" s="32"/>
      <c r="AG3085" s="32"/>
      <c r="AH3085" s="32"/>
      <c r="AI3085" s="32"/>
      <c r="AJ3085" s="35"/>
      <c r="AK3085" s="32"/>
      <c r="AL3085" s="32"/>
      <c r="AO3085" s="36" t="str">
        <f t="shared" si="48"/>
        <v>1053</v>
      </c>
    </row>
    <row r="3086" spans="1:41">
      <c r="A3086" s="32" t="s">
        <v>428</v>
      </c>
      <c r="B3086" s="32"/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 t="s">
        <v>433</v>
      </c>
      <c r="N3086" s="32" t="s">
        <v>433</v>
      </c>
      <c r="O3086" s="32"/>
      <c r="P3086" s="32">
        <v>2</v>
      </c>
      <c r="Q3086" s="32"/>
      <c r="R3086" s="32"/>
      <c r="S3086" s="32"/>
      <c r="T3086" s="32"/>
      <c r="U3086" s="33">
        <v>-8329.4480473053154</v>
      </c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4" t="s">
        <v>51</v>
      </c>
      <c r="AF3086" s="32"/>
      <c r="AG3086" s="32"/>
      <c r="AH3086" s="32"/>
      <c r="AI3086" s="32"/>
      <c r="AJ3086" s="35"/>
      <c r="AK3086" s="32"/>
      <c r="AL3086" s="32"/>
      <c r="AO3086" s="36" t="str">
        <f t="shared" si="48"/>
        <v>1054</v>
      </c>
    </row>
    <row r="3087" spans="1:41">
      <c r="A3087" s="32" t="s">
        <v>428</v>
      </c>
      <c r="B3087" s="32"/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 t="s">
        <v>433</v>
      </c>
      <c r="N3087" s="32" t="s">
        <v>433</v>
      </c>
      <c r="O3087" s="32"/>
      <c r="P3087" s="32">
        <v>2</v>
      </c>
      <c r="Q3087" s="32"/>
      <c r="R3087" s="32"/>
      <c r="S3087" s="32"/>
      <c r="T3087" s="32"/>
      <c r="U3087" s="33">
        <v>-4531.9546299640233</v>
      </c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4" t="s">
        <v>107</v>
      </c>
      <c r="AF3087" s="32"/>
      <c r="AG3087" s="32"/>
      <c r="AH3087" s="32"/>
      <c r="AI3087" s="32"/>
      <c r="AJ3087" s="35"/>
      <c r="AK3087" s="32"/>
      <c r="AL3087" s="32"/>
      <c r="AO3087" s="36" t="str">
        <f t="shared" si="48"/>
        <v>1113</v>
      </c>
    </row>
    <row r="3088" spans="1:41">
      <c r="A3088" s="32" t="s">
        <v>428</v>
      </c>
      <c r="B3088" s="32"/>
      <c r="C3088" s="32"/>
      <c r="D3088" s="32"/>
      <c r="E3088" s="32"/>
      <c r="F3088" s="32"/>
      <c r="G3088" s="32"/>
      <c r="H3088" s="32"/>
      <c r="I3088" s="32"/>
      <c r="J3088" s="32"/>
      <c r="K3088" s="32"/>
      <c r="L3088" s="32"/>
      <c r="M3088" s="32" t="s">
        <v>433</v>
      </c>
      <c r="N3088" s="32" t="s">
        <v>433</v>
      </c>
      <c r="O3088" s="32"/>
      <c r="P3088" s="32">
        <v>2</v>
      </c>
      <c r="Q3088" s="32"/>
      <c r="R3088" s="32"/>
      <c r="S3088" s="32"/>
      <c r="T3088" s="32"/>
      <c r="U3088" s="33">
        <v>-12192.855459039045</v>
      </c>
      <c r="V3088" s="32"/>
      <c r="W3088" s="32"/>
      <c r="X3088" s="32"/>
      <c r="Y3088" s="32"/>
      <c r="Z3088" s="32"/>
      <c r="AA3088" s="32"/>
      <c r="AB3088" s="32"/>
      <c r="AC3088" s="32"/>
      <c r="AD3088" s="32"/>
      <c r="AE3088" s="34" t="s">
        <v>52</v>
      </c>
      <c r="AF3088" s="32"/>
      <c r="AG3088" s="32"/>
      <c r="AH3088" s="32"/>
      <c r="AI3088" s="32"/>
      <c r="AJ3088" s="35"/>
      <c r="AK3088" s="32"/>
      <c r="AL3088" s="32"/>
      <c r="AO3088" s="36" t="str">
        <f t="shared" si="48"/>
        <v>1055</v>
      </c>
    </row>
    <row r="3089" spans="1:41">
      <c r="A3089" s="32" t="s">
        <v>428</v>
      </c>
      <c r="B3089" s="32"/>
      <c r="C3089" s="32"/>
      <c r="D3089" s="32"/>
      <c r="E3089" s="32"/>
      <c r="F3089" s="32"/>
      <c r="G3089" s="32"/>
      <c r="H3089" s="32"/>
      <c r="I3089" s="32"/>
      <c r="J3089" s="32"/>
      <c r="K3089" s="32"/>
      <c r="L3089" s="32"/>
      <c r="M3089" s="32" t="s">
        <v>433</v>
      </c>
      <c r="N3089" s="32" t="s">
        <v>433</v>
      </c>
      <c r="O3089" s="32"/>
      <c r="P3089" s="32">
        <v>2</v>
      </c>
      <c r="Q3089" s="32"/>
      <c r="R3089" s="32"/>
      <c r="S3089" s="32"/>
      <c r="T3089" s="32"/>
      <c r="U3089" s="33">
        <v>-4619.4048934114671</v>
      </c>
      <c r="V3089" s="32"/>
      <c r="W3089" s="32"/>
      <c r="X3089" s="32"/>
      <c r="Y3089" s="32"/>
      <c r="Z3089" s="32"/>
      <c r="AA3089" s="32"/>
      <c r="AB3089" s="32"/>
      <c r="AC3089" s="32"/>
      <c r="AD3089" s="32"/>
      <c r="AE3089" s="34" t="s">
        <v>117</v>
      </c>
      <c r="AF3089" s="32"/>
      <c r="AG3089" s="32"/>
      <c r="AH3089" s="32"/>
      <c r="AI3089" s="32"/>
      <c r="AJ3089" s="35"/>
      <c r="AK3089" s="32"/>
      <c r="AL3089" s="32"/>
      <c r="AO3089" s="36" t="str">
        <f t="shared" si="48"/>
        <v>1123</v>
      </c>
    </row>
    <row r="3090" spans="1:41">
      <c r="A3090" s="32" t="s">
        <v>428</v>
      </c>
      <c r="B3090" s="32"/>
      <c r="C3090" s="32"/>
      <c r="D3090" s="32"/>
      <c r="E3090" s="32"/>
      <c r="F3090" s="32"/>
      <c r="G3090" s="32"/>
      <c r="H3090" s="32"/>
      <c r="I3090" s="32"/>
      <c r="J3090" s="32"/>
      <c r="K3090" s="32"/>
      <c r="L3090" s="32"/>
      <c r="M3090" s="32" t="s">
        <v>433</v>
      </c>
      <c r="N3090" s="32" t="s">
        <v>433</v>
      </c>
      <c r="O3090" s="32"/>
      <c r="P3090" s="32">
        <v>2</v>
      </c>
      <c r="Q3090" s="32"/>
      <c r="R3090" s="32"/>
      <c r="S3090" s="32"/>
      <c r="T3090" s="32"/>
      <c r="U3090" s="33">
        <v>-4900.732261606775</v>
      </c>
      <c r="V3090" s="32"/>
      <c r="W3090" s="32"/>
      <c r="X3090" s="32"/>
      <c r="Y3090" s="32"/>
      <c r="Z3090" s="32"/>
      <c r="AA3090" s="32"/>
      <c r="AB3090" s="32"/>
      <c r="AC3090" s="32"/>
      <c r="AD3090" s="32"/>
      <c r="AE3090" s="34" t="s">
        <v>54</v>
      </c>
      <c r="AF3090" s="32"/>
      <c r="AG3090" s="32"/>
      <c r="AH3090" s="32"/>
      <c r="AI3090" s="32"/>
      <c r="AJ3090" s="35"/>
      <c r="AK3090" s="32"/>
      <c r="AL3090" s="32"/>
      <c r="AO3090" s="36" t="str">
        <f t="shared" si="48"/>
        <v>1057</v>
      </c>
    </row>
    <row r="3091" spans="1:41">
      <c r="A3091" s="32" t="s">
        <v>428</v>
      </c>
      <c r="B3091" s="32"/>
      <c r="C3091" s="32"/>
      <c r="D3091" s="32"/>
      <c r="E3091" s="32"/>
      <c r="F3091" s="32"/>
      <c r="G3091" s="32"/>
      <c r="H3091" s="32"/>
      <c r="I3091" s="32"/>
      <c r="J3091" s="32"/>
      <c r="K3091" s="32"/>
      <c r="L3091" s="32"/>
      <c r="M3091" s="32" t="s">
        <v>433</v>
      </c>
      <c r="N3091" s="32" t="s">
        <v>433</v>
      </c>
      <c r="O3091" s="32"/>
      <c r="P3091" s="32">
        <v>2</v>
      </c>
      <c r="Q3091" s="32"/>
      <c r="R3091" s="32"/>
      <c r="S3091" s="32"/>
      <c r="T3091" s="32"/>
      <c r="U3091" s="33">
        <v>-26358.198409670691</v>
      </c>
      <c r="V3091" s="32"/>
      <c r="W3091" s="32"/>
      <c r="X3091" s="32"/>
      <c r="Y3091" s="32"/>
      <c r="Z3091" s="32"/>
      <c r="AA3091" s="32"/>
      <c r="AB3091" s="32"/>
      <c r="AC3091" s="32"/>
      <c r="AD3091" s="32"/>
      <c r="AE3091" s="34" t="s">
        <v>55</v>
      </c>
      <c r="AF3091" s="32"/>
      <c r="AG3091" s="32"/>
      <c r="AH3091" s="32"/>
      <c r="AI3091" s="32"/>
      <c r="AJ3091" s="35"/>
      <c r="AK3091" s="32"/>
      <c r="AL3091" s="32"/>
      <c r="AO3091" s="36" t="str">
        <f t="shared" si="48"/>
        <v>1058</v>
      </c>
    </row>
    <row r="3092" spans="1:41">
      <c r="A3092" s="32" t="s">
        <v>428</v>
      </c>
      <c r="B3092" s="32"/>
      <c r="C3092" s="32"/>
      <c r="D3092" s="32"/>
      <c r="E3092" s="32"/>
      <c r="F3092" s="32"/>
      <c r="G3092" s="32"/>
      <c r="H3092" s="32"/>
      <c r="I3092" s="32"/>
      <c r="J3092" s="32"/>
      <c r="K3092" s="32"/>
      <c r="L3092" s="32"/>
      <c r="M3092" s="32" t="s">
        <v>433</v>
      </c>
      <c r="N3092" s="32" t="s">
        <v>433</v>
      </c>
      <c r="O3092" s="32"/>
      <c r="P3092" s="32">
        <v>2</v>
      </c>
      <c r="Q3092" s="32"/>
      <c r="R3092" s="32"/>
      <c r="S3092" s="32"/>
      <c r="T3092" s="32"/>
      <c r="U3092" s="33">
        <v>-8306.5610083548509</v>
      </c>
      <c r="V3092" s="32"/>
      <c r="W3092" s="32"/>
      <c r="X3092" s="32"/>
      <c r="Y3092" s="32"/>
      <c r="Z3092" s="32"/>
      <c r="AA3092" s="32"/>
      <c r="AB3092" s="32"/>
      <c r="AC3092" s="32"/>
      <c r="AD3092" s="32"/>
      <c r="AE3092" s="34" t="s">
        <v>110</v>
      </c>
      <c r="AF3092" s="32"/>
      <c r="AG3092" s="32"/>
      <c r="AH3092" s="32"/>
      <c r="AI3092" s="32"/>
      <c r="AJ3092" s="35"/>
      <c r="AK3092" s="32"/>
      <c r="AL3092" s="32"/>
      <c r="AO3092" s="36" t="str">
        <f t="shared" si="48"/>
        <v>1116</v>
      </c>
    </row>
    <row r="3093" spans="1:41">
      <c r="A3093" s="32" t="s">
        <v>428</v>
      </c>
      <c r="B3093" s="32"/>
      <c r="C3093" s="32"/>
      <c r="D3093" s="32"/>
      <c r="E3093" s="32"/>
      <c r="F3093" s="32"/>
      <c r="G3093" s="32"/>
      <c r="H3093" s="32"/>
      <c r="I3093" s="32"/>
      <c r="J3093" s="32"/>
      <c r="K3093" s="32"/>
      <c r="L3093" s="32"/>
      <c r="M3093" s="32" t="s">
        <v>433</v>
      </c>
      <c r="N3093" s="32" t="s">
        <v>433</v>
      </c>
      <c r="O3093" s="32"/>
      <c r="P3093" s="32">
        <v>2</v>
      </c>
      <c r="Q3093" s="32"/>
      <c r="R3093" s="32"/>
      <c r="S3093" s="32"/>
      <c r="T3093" s="32"/>
      <c r="U3093" s="33">
        <v>-8874.1555002485875</v>
      </c>
      <c r="V3093" s="32"/>
      <c r="W3093" s="32"/>
      <c r="X3093" s="32"/>
      <c r="Y3093" s="32"/>
      <c r="Z3093" s="32"/>
      <c r="AA3093" s="32"/>
      <c r="AB3093" s="32"/>
      <c r="AC3093" s="32"/>
      <c r="AD3093" s="32"/>
      <c r="AE3093" s="34" t="s">
        <v>56</v>
      </c>
      <c r="AF3093" s="32"/>
      <c r="AG3093" s="32"/>
      <c r="AH3093" s="32"/>
      <c r="AI3093" s="32"/>
      <c r="AJ3093" s="35"/>
      <c r="AK3093" s="32"/>
      <c r="AL3093" s="32"/>
      <c r="AO3093" s="36" t="str">
        <f t="shared" si="48"/>
        <v>1059</v>
      </c>
    </row>
    <row r="3094" spans="1:41">
      <c r="A3094" s="32" t="s">
        <v>428</v>
      </c>
      <c r="B3094" s="32"/>
      <c r="C3094" s="32"/>
      <c r="D3094" s="32"/>
      <c r="E3094" s="32"/>
      <c r="F3094" s="32"/>
      <c r="G3094" s="32"/>
      <c r="H3094" s="32"/>
      <c r="I3094" s="32"/>
      <c r="J3094" s="32"/>
      <c r="K3094" s="32"/>
      <c r="L3094" s="32"/>
      <c r="M3094" s="32" t="s">
        <v>433</v>
      </c>
      <c r="N3094" s="32" t="s">
        <v>433</v>
      </c>
      <c r="O3094" s="32"/>
      <c r="P3094" s="32">
        <v>2</v>
      </c>
      <c r="Q3094" s="32"/>
      <c r="R3094" s="32"/>
      <c r="S3094" s="32"/>
      <c r="T3094" s="32"/>
      <c r="U3094" s="33">
        <v>-14800.509917866577</v>
      </c>
      <c r="V3094" s="32"/>
      <c r="W3094" s="32"/>
      <c r="X3094" s="32"/>
      <c r="Y3094" s="32"/>
      <c r="Z3094" s="32"/>
      <c r="AA3094" s="32"/>
      <c r="AB3094" s="32"/>
      <c r="AC3094" s="32"/>
      <c r="AD3094" s="32"/>
      <c r="AE3094" s="34" t="s">
        <v>111</v>
      </c>
      <c r="AF3094" s="32"/>
      <c r="AG3094" s="32"/>
      <c r="AH3094" s="32"/>
      <c r="AI3094" s="32"/>
      <c r="AJ3094" s="35"/>
      <c r="AK3094" s="32"/>
      <c r="AL3094" s="32"/>
      <c r="AO3094" s="36" t="str">
        <f t="shared" si="48"/>
        <v>1117</v>
      </c>
    </row>
    <row r="3095" spans="1:41">
      <c r="A3095" s="32" t="s">
        <v>428</v>
      </c>
      <c r="B3095" s="32"/>
      <c r="C3095" s="32"/>
      <c r="D3095" s="32"/>
      <c r="E3095" s="32"/>
      <c r="F3095" s="32"/>
      <c r="G3095" s="32"/>
      <c r="H3095" s="32"/>
      <c r="I3095" s="32"/>
      <c r="J3095" s="32"/>
      <c r="K3095" s="32"/>
      <c r="L3095" s="32"/>
      <c r="M3095" s="32" t="s">
        <v>433</v>
      </c>
      <c r="N3095" s="32" t="s">
        <v>433</v>
      </c>
      <c r="O3095" s="32"/>
      <c r="P3095" s="32">
        <v>2</v>
      </c>
      <c r="Q3095" s="32"/>
      <c r="R3095" s="32"/>
      <c r="S3095" s="32"/>
      <c r="T3095" s="32"/>
      <c r="U3095" s="33">
        <v>-8934.8797520386961</v>
      </c>
      <c r="V3095" s="32"/>
      <c r="W3095" s="32"/>
      <c r="X3095" s="32"/>
      <c r="Y3095" s="32"/>
      <c r="Z3095" s="32"/>
      <c r="AA3095" s="32"/>
      <c r="AB3095" s="32"/>
      <c r="AC3095" s="32"/>
      <c r="AD3095" s="32"/>
      <c r="AE3095" s="34" t="s">
        <v>57</v>
      </c>
      <c r="AF3095" s="32"/>
      <c r="AG3095" s="32"/>
      <c r="AH3095" s="32"/>
      <c r="AI3095" s="32"/>
      <c r="AJ3095" s="35"/>
      <c r="AK3095" s="32"/>
      <c r="AL3095" s="32"/>
      <c r="AO3095" s="36" t="str">
        <f t="shared" si="48"/>
        <v>1061</v>
      </c>
    </row>
    <row r="3096" spans="1:41">
      <c r="A3096" s="32" t="s">
        <v>428</v>
      </c>
      <c r="B3096" s="32"/>
      <c r="C3096" s="32"/>
      <c r="D3096" s="32"/>
      <c r="E3096" s="32"/>
      <c r="F3096" s="32"/>
      <c r="G3096" s="32"/>
      <c r="H3096" s="32"/>
      <c r="I3096" s="32"/>
      <c r="J3096" s="32"/>
      <c r="K3096" s="32"/>
      <c r="L3096" s="32"/>
      <c r="M3096" s="32" t="s">
        <v>433</v>
      </c>
      <c r="N3096" s="32" t="s">
        <v>433</v>
      </c>
      <c r="O3096" s="32"/>
      <c r="P3096" s="32">
        <v>2</v>
      </c>
      <c r="Q3096" s="32"/>
      <c r="R3096" s="32"/>
      <c r="S3096" s="32"/>
      <c r="T3096" s="32"/>
      <c r="U3096" s="33">
        <v>-3211.1202040710477</v>
      </c>
      <c r="V3096" s="32"/>
      <c r="W3096" s="32"/>
      <c r="X3096" s="32"/>
      <c r="Y3096" s="32"/>
      <c r="Z3096" s="32"/>
      <c r="AA3096" s="32"/>
      <c r="AB3096" s="32"/>
      <c r="AC3096" s="32"/>
      <c r="AD3096" s="32"/>
      <c r="AE3096" s="34" t="s">
        <v>78</v>
      </c>
      <c r="AF3096" s="32"/>
      <c r="AG3096" s="32"/>
      <c r="AH3096" s="32"/>
      <c r="AI3096" s="32"/>
      <c r="AJ3096" s="35"/>
      <c r="AK3096" s="32"/>
      <c r="AL3096" s="32"/>
      <c r="AO3096" s="36" t="str">
        <f t="shared" si="48"/>
        <v>1082</v>
      </c>
    </row>
    <row r="3097" spans="1:41">
      <c r="A3097" s="32" t="s">
        <v>428</v>
      </c>
      <c r="B3097" s="32"/>
      <c r="C3097" s="32"/>
      <c r="D3097" s="32"/>
      <c r="E3097" s="32"/>
      <c r="F3097" s="32"/>
      <c r="G3097" s="32"/>
      <c r="H3097" s="32"/>
      <c r="I3097" s="32"/>
      <c r="J3097" s="32"/>
      <c r="K3097" s="32"/>
      <c r="L3097" s="32"/>
      <c r="M3097" s="32" t="s">
        <v>433</v>
      </c>
      <c r="N3097" s="32" t="s">
        <v>433</v>
      </c>
      <c r="O3097" s="32"/>
      <c r="P3097" s="32">
        <v>2</v>
      </c>
      <c r="Q3097" s="32"/>
      <c r="R3097" s="32"/>
      <c r="S3097" s="32"/>
      <c r="T3097" s="32"/>
      <c r="U3097" s="33">
        <v>-3936.5818171110664</v>
      </c>
      <c r="V3097" s="32"/>
      <c r="W3097" s="32"/>
      <c r="X3097" s="32"/>
      <c r="Y3097" s="32"/>
      <c r="Z3097" s="32"/>
      <c r="AA3097" s="32"/>
      <c r="AB3097" s="32"/>
      <c r="AC3097" s="32"/>
      <c r="AD3097" s="32"/>
      <c r="AE3097" s="34" t="s">
        <v>82</v>
      </c>
      <c r="AF3097" s="32"/>
      <c r="AG3097" s="32"/>
      <c r="AH3097" s="32"/>
      <c r="AI3097" s="32"/>
      <c r="AJ3097" s="35"/>
      <c r="AK3097" s="32"/>
      <c r="AL3097" s="32"/>
      <c r="AO3097" s="36" t="str">
        <f t="shared" si="48"/>
        <v>1086</v>
      </c>
    </row>
    <row r="3098" spans="1:41">
      <c r="A3098" s="32" t="s">
        <v>428</v>
      </c>
      <c r="B3098" s="32"/>
      <c r="C3098" s="32"/>
      <c r="D3098" s="32"/>
      <c r="E3098" s="32"/>
      <c r="F3098" s="32"/>
      <c r="G3098" s="32"/>
      <c r="H3098" s="32"/>
      <c r="I3098" s="32"/>
      <c r="J3098" s="32"/>
      <c r="K3098" s="32"/>
      <c r="L3098" s="32"/>
      <c r="M3098" s="32" t="s">
        <v>433</v>
      </c>
      <c r="N3098" s="32" t="s">
        <v>433</v>
      </c>
      <c r="O3098" s="32"/>
      <c r="P3098" s="32">
        <v>2</v>
      </c>
      <c r="Q3098" s="32"/>
      <c r="R3098" s="32"/>
      <c r="S3098" s="32"/>
      <c r="T3098" s="32"/>
      <c r="U3098" s="33">
        <v>-8780.2245957535943</v>
      </c>
      <c r="V3098" s="32"/>
      <c r="W3098" s="32"/>
      <c r="X3098" s="32"/>
      <c r="Y3098" s="32"/>
      <c r="Z3098" s="32"/>
      <c r="AA3098" s="32"/>
      <c r="AB3098" s="32"/>
      <c r="AC3098" s="32"/>
      <c r="AD3098" s="32"/>
      <c r="AE3098" s="34" t="s">
        <v>83</v>
      </c>
      <c r="AF3098" s="32"/>
      <c r="AG3098" s="32"/>
      <c r="AH3098" s="32"/>
      <c r="AI3098" s="32"/>
      <c r="AJ3098" s="35"/>
      <c r="AK3098" s="32"/>
      <c r="AL3098" s="32"/>
      <c r="AO3098" s="36" t="str">
        <f t="shared" si="48"/>
        <v>1087</v>
      </c>
    </row>
    <row r="3099" spans="1:41">
      <c r="A3099" s="32" t="s">
        <v>428</v>
      </c>
      <c r="B3099" s="32"/>
      <c r="C3099" s="32"/>
      <c r="D3099" s="32"/>
      <c r="E3099" s="32"/>
      <c r="F3099" s="32"/>
      <c r="G3099" s="32"/>
      <c r="H3099" s="32"/>
      <c r="I3099" s="32"/>
      <c r="J3099" s="32"/>
      <c r="K3099" s="32"/>
      <c r="L3099" s="32"/>
      <c r="M3099" s="32" t="s">
        <v>433</v>
      </c>
      <c r="N3099" s="32" t="s">
        <v>433</v>
      </c>
      <c r="O3099" s="32"/>
      <c r="P3099" s="32">
        <v>2</v>
      </c>
      <c r="Q3099" s="32"/>
      <c r="R3099" s="32"/>
      <c r="S3099" s="32"/>
      <c r="T3099" s="32"/>
      <c r="U3099" s="33">
        <v>-1519.6318951951343</v>
      </c>
      <c r="V3099" s="32"/>
      <c r="W3099" s="32"/>
      <c r="X3099" s="32"/>
      <c r="Y3099" s="32"/>
      <c r="Z3099" s="32"/>
      <c r="AA3099" s="32"/>
      <c r="AB3099" s="32"/>
      <c r="AC3099" s="32"/>
      <c r="AD3099" s="32"/>
      <c r="AE3099" s="34" t="s">
        <v>84</v>
      </c>
      <c r="AF3099" s="32"/>
      <c r="AG3099" s="32"/>
      <c r="AH3099" s="32"/>
      <c r="AI3099" s="32"/>
      <c r="AJ3099" s="35"/>
      <c r="AK3099" s="32"/>
      <c r="AL3099" s="32"/>
      <c r="AO3099" s="36" t="str">
        <f t="shared" si="48"/>
        <v>1088</v>
      </c>
    </row>
    <row r="3100" spans="1:41">
      <c r="A3100" s="32" t="s">
        <v>428</v>
      </c>
      <c r="B3100" s="32"/>
      <c r="C3100" s="32"/>
      <c r="D3100" s="32"/>
      <c r="E3100" s="32"/>
      <c r="F3100" s="32"/>
      <c r="G3100" s="32"/>
      <c r="H3100" s="32"/>
      <c r="I3100" s="32"/>
      <c r="J3100" s="32"/>
      <c r="K3100" s="32"/>
      <c r="L3100" s="32"/>
      <c r="M3100" s="32" t="s">
        <v>433</v>
      </c>
      <c r="N3100" s="32" t="s">
        <v>433</v>
      </c>
      <c r="O3100" s="32"/>
      <c r="P3100" s="32">
        <v>2</v>
      </c>
      <c r="Q3100" s="32"/>
      <c r="R3100" s="32"/>
      <c r="S3100" s="32"/>
      <c r="T3100" s="32"/>
      <c r="U3100" s="33">
        <v>-13783.266689876698</v>
      </c>
      <c r="V3100" s="32"/>
      <c r="W3100" s="32"/>
      <c r="X3100" s="32"/>
      <c r="Y3100" s="32"/>
      <c r="Z3100" s="32"/>
      <c r="AA3100" s="32"/>
      <c r="AB3100" s="32"/>
      <c r="AC3100" s="32"/>
      <c r="AD3100" s="32"/>
      <c r="AE3100" s="34" t="s">
        <v>85</v>
      </c>
      <c r="AF3100" s="32"/>
      <c r="AG3100" s="32"/>
      <c r="AH3100" s="32"/>
      <c r="AI3100" s="32"/>
      <c r="AJ3100" s="35"/>
      <c r="AK3100" s="32"/>
      <c r="AL3100" s="32"/>
      <c r="AO3100" s="36" t="str">
        <f t="shared" si="48"/>
        <v>1089</v>
      </c>
    </row>
    <row r="3101" spans="1:41">
      <c r="A3101" s="32" t="s">
        <v>428</v>
      </c>
      <c r="B3101" s="32"/>
      <c r="C3101" s="32"/>
      <c r="D3101" s="32"/>
      <c r="E3101" s="32"/>
      <c r="F3101" s="32"/>
      <c r="G3101" s="32"/>
      <c r="H3101" s="32"/>
      <c r="I3101" s="32"/>
      <c r="J3101" s="32"/>
      <c r="K3101" s="32"/>
      <c r="L3101" s="32"/>
      <c r="M3101" s="32" t="s">
        <v>433</v>
      </c>
      <c r="N3101" s="32" t="s">
        <v>433</v>
      </c>
      <c r="O3101" s="32"/>
      <c r="P3101" s="32">
        <v>2</v>
      </c>
      <c r="Q3101" s="32"/>
      <c r="R3101" s="32"/>
      <c r="S3101" s="32"/>
      <c r="T3101" s="32"/>
      <c r="U3101" s="33">
        <v>-4038.3755135417077</v>
      </c>
      <c r="V3101" s="32"/>
      <c r="W3101" s="32"/>
      <c r="X3101" s="32"/>
      <c r="Y3101" s="32"/>
      <c r="Z3101" s="32"/>
      <c r="AA3101" s="32"/>
      <c r="AB3101" s="32"/>
      <c r="AC3101" s="32"/>
      <c r="AD3101" s="32"/>
      <c r="AE3101" s="34" t="s">
        <v>89</v>
      </c>
      <c r="AF3101" s="32"/>
      <c r="AG3101" s="32"/>
      <c r="AH3101" s="32"/>
      <c r="AI3101" s="32"/>
      <c r="AJ3101" s="35"/>
      <c r="AK3101" s="32"/>
      <c r="AL3101" s="32"/>
      <c r="AO3101" s="36" t="str">
        <f t="shared" si="48"/>
        <v>1093</v>
      </c>
    </row>
    <row r="3102" spans="1:41">
      <c r="A3102" s="32" t="s">
        <v>428</v>
      </c>
      <c r="B3102" s="32"/>
      <c r="C3102" s="32"/>
      <c r="D3102" s="32"/>
      <c r="E3102" s="32"/>
      <c r="F3102" s="32"/>
      <c r="G3102" s="32"/>
      <c r="H3102" s="32"/>
      <c r="I3102" s="32"/>
      <c r="J3102" s="32"/>
      <c r="K3102" s="32"/>
      <c r="L3102" s="32"/>
      <c r="M3102" s="32" t="s">
        <v>433</v>
      </c>
      <c r="N3102" s="32" t="s">
        <v>433</v>
      </c>
      <c r="O3102" s="32"/>
      <c r="P3102" s="32">
        <v>2</v>
      </c>
      <c r="Q3102" s="32"/>
      <c r="R3102" s="32"/>
      <c r="S3102" s="32"/>
      <c r="T3102" s="32"/>
      <c r="U3102" s="33">
        <v>-4067.7350014911385</v>
      </c>
      <c r="V3102" s="32"/>
      <c r="W3102" s="32"/>
      <c r="X3102" s="32"/>
      <c r="Y3102" s="32"/>
      <c r="Z3102" s="32"/>
      <c r="AA3102" s="32"/>
      <c r="AB3102" s="32"/>
      <c r="AC3102" s="32"/>
      <c r="AD3102" s="32"/>
      <c r="AE3102" s="34" t="s">
        <v>95</v>
      </c>
      <c r="AF3102" s="32"/>
      <c r="AG3102" s="32"/>
      <c r="AH3102" s="32"/>
      <c r="AI3102" s="32"/>
      <c r="AJ3102" s="35"/>
      <c r="AK3102" s="32"/>
      <c r="AL3102" s="32"/>
      <c r="AO3102" s="36" t="str">
        <f t="shared" si="48"/>
        <v>1099</v>
      </c>
    </row>
    <row r="3103" spans="1:41">
      <c r="A3103" s="32" t="s">
        <v>428</v>
      </c>
      <c r="B3103" s="32"/>
      <c r="C3103" s="32"/>
      <c r="D3103" s="32"/>
      <c r="E3103" s="32"/>
      <c r="F3103" s="32"/>
      <c r="G3103" s="32"/>
      <c r="H3103" s="32"/>
      <c r="I3103" s="32"/>
      <c r="J3103" s="32"/>
      <c r="K3103" s="32"/>
      <c r="L3103" s="32"/>
      <c r="M3103" s="32" t="s">
        <v>433</v>
      </c>
      <c r="N3103" s="32" t="s">
        <v>433</v>
      </c>
      <c r="O3103" s="32"/>
      <c r="P3103" s="32">
        <v>2</v>
      </c>
      <c r="Q3103" s="32"/>
      <c r="R3103" s="32"/>
      <c r="S3103" s="32"/>
      <c r="T3103" s="32"/>
      <c r="U3103" s="33">
        <v>-8365.8035511593898</v>
      </c>
      <c r="V3103" s="32"/>
      <c r="W3103" s="32"/>
      <c r="X3103" s="32"/>
      <c r="Y3103" s="32"/>
      <c r="Z3103" s="32"/>
      <c r="AA3103" s="32"/>
      <c r="AB3103" s="32"/>
      <c r="AC3103" s="32"/>
      <c r="AD3103" s="32"/>
      <c r="AE3103" s="34" t="s">
        <v>90</v>
      </c>
      <c r="AF3103" s="32"/>
      <c r="AG3103" s="32"/>
      <c r="AH3103" s="32"/>
      <c r="AI3103" s="32"/>
      <c r="AJ3103" s="35"/>
      <c r="AK3103" s="32"/>
      <c r="AL3103" s="32"/>
      <c r="AO3103" s="37" t="str">
        <f t="shared" si="48"/>
        <v>1094</v>
      </c>
    </row>
    <row r="3104" spans="1:41">
      <c r="A3104" s="32" t="s">
        <v>428</v>
      </c>
      <c r="B3104" s="32"/>
      <c r="C3104" s="32"/>
      <c r="D3104" s="32"/>
      <c r="E3104" s="32"/>
      <c r="F3104" s="32"/>
      <c r="G3104" s="32"/>
      <c r="H3104" s="32"/>
      <c r="I3104" s="32"/>
      <c r="J3104" s="32"/>
      <c r="K3104" s="32"/>
      <c r="L3104" s="32"/>
      <c r="M3104" s="32" t="s">
        <v>433</v>
      </c>
      <c r="N3104" s="32" t="s">
        <v>433</v>
      </c>
      <c r="O3104" s="32"/>
      <c r="P3104" s="32">
        <v>2</v>
      </c>
      <c r="Q3104" s="32"/>
      <c r="R3104" s="32"/>
      <c r="S3104" s="32"/>
      <c r="T3104" s="32"/>
      <c r="U3104" s="33">
        <v>-1317.5250019634445</v>
      </c>
      <c r="V3104" s="32"/>
      <c r="W3104" s="32"/>
      <c r="X3104" s="32"/>
      <c r="Y3104" s="32"/>
      <c r="Z3104" s="32"/>
      <c r="AA3104" s="32"/>
      <c r="AB3104" s="32"/>
      <c r="AC3104" s="32"/>
      <c r="AD3104" s="32"/>
      <c r="AE3104" s="34" t="s">
        <v>116</v>
      </c>
      <c r="AF3104" s="32"/>
      <c r="AG3104" s="32"/>
      <c r="AH3104" s="32"/>
      <c r="AI3104" s="32"/>
      <c r="AJ3104" s="35"/>
      <c r="AK3104" s="32"/>
      <c r="AL3104" s="32"/>
      <c r="AO3104" s="37" t="str">
        <f t="shared" si="48"/>
        <v>1122</v>
      </c>
    </row>
    <row r="3105" spans="1:41">
      <c r="A3105" s="32" t="s">
        <v>428</v>
      </c>
      <c r="B3105" s="32"/>
      <c r="C3105" s="32"/>
      <c r="D3105" s="32"/>
      <c r="E3105" s="32"/>
      <c r="F3105" s="32"/>
      <c r="G3105" s="32"/>
      <c r="H3105" s="32"/>
      <c r="I3105" s="32"/>
      <c r="J3105" s="32"/>
      <c r="K3105" s="32"/>
      <c r="L3105" s="32"/>
      <c r="M3105" s="32" t="s">
        <v>433</v>
      </c>
      <c r="N3105" s="32" t="s">
        <v>433</v>
      </c>
      <c r="O3105" s="32"/>
      <c r="P3105" s="32">
        <v>2</v>
      </c>
      <c r="Q3105" s="32"/>
      <c r="R3105" s="32"/>
      <c r="S3105" s="32"/>
      <c r="T3105" s="32"/>
      <c r="U3105" s="33">
        <v>-23194.090885732552</v>
      </c>
      <c r="V3105" s="32"/>
      <c r="W3105" s="32"/>
      <c r="X3105" s="32"/>
      <c r="Y3105" s="32"/>
      <c r="Z3105" s="32"/>
      <c r="AA3105" s="32"/>
      <c r="AB3105" s="32"/>
      <c r="AC3105" s="32"/>
      <c r="AD3105" s="32"/>
      <c r="AE3105" s="34" t="s">
        <v>9</v>
      </c>
      <c r="AF3105" s="32"/>
      <c r="AG3105" s="32"/>
      <c r="AH3105" s="32"/>
      <c r="AI3105" s="32"/>
      <c r="AJ3105" s="35"/>
      <c r="AK3105" s="32"/>
      <c r="AL3105" s="32"/>
      <c r="AO3105" s="37" t="str">
        <f t="shared" si="48"/>
        <v>1007</v>
      </c>
    </row>
    <row r="3106" spans="1:41">
      <c r="A3106" s="32" t="s">
        <v>428</v>
      </c>
      <c r="B3106" s="32"/>
      <c r="C3106" s="32"/>
      <c r="D3106" s="32"/>
      <c r="E3106" s="32"/>
      <c r="F3106" s="32"/>
      <c r="G3106" s="32"/>
      <c r="H3106" s="32"/>
      <c r="I3106" s="32"/>
      <c r="J3106" s="32"/>
      <c r="K3106" s="32"/>
      <c r="L3106" s="32"/>
      <c r="M3106" s="32" t="s">
        <v>433</v>
      </c>
      <c r="N3106" s="32" t="s">
        <v>433</v>
      </c>
      <c r="O3106" s="32"/>
      <c r="P3106" s="32">
        <v>2</v>
      </c>
      <c r="Q3106" s="32"/>
      <c r="R3106" s="32"/>
      <c r="S3106" s="32"/>
      <c r="T3106" s="32"/>
      <c r="U3106" s="33">
        <v>-34944.521496417809</v>
      </c>
      <c r="V3106" s="32"/>
      <c r="W3106" s="32"/>
      <c r="X3106" s="32"/>
      <c r="Y3106" s="32"/>
      <c r="Z3106" s="32"/>
      <c r="AA3106" s="32"/>
      <c r="AB3106" s="32"/>
      <c r="AC3106" s="32"/>
      <c r="AD3106" s="32"/>
      <c r="AE3106" s="34" t="s">
        <v>11</v>
      </c>
      <c r="AF3106" s="32"/>
      <c r="AG3106" s="32"/>
      <c r="AH3106" s="32"/>
      <c r="AI3106" s="32"/>
      <c r="AJ3106" s="35"/>
      <c r="AK3106" s="32"/>
      <c r="AL3106" s="32"/>
      <c r="AO3106" s="37" t="str">
        <f t="shared" si="48"/>
        <v>1009</v>
      </c>
    </row>
    <row r="3107" spans="1:41">
      <c r="A3107" s="32" t="s">
        <v>428</v>
      </c>
      <c r="B3107" s="32"/>
      <c r="C3107" s="32"/>
      <c r="D3107" s="32"/>
      <c r="E3107" s="32"/>
      <c r="F3107" s="32"/>
      <c r="G3107" s="32"/>
      <c r="H3107" s="32"/>
      <c r="I3107" s="32"/>
      <c r="J3107" s="32"/>
      <c r="K3107" s="32"/>
      <c r="L3107" s="32"/>
      <c r="M3107" s="32" t="s">
        <v>433</v>
      </c>
      <c r="N3107" s="32" t="s">
        <v>433</v>
      </c>
      <c r="O3107" s="32"/>
      <c r="P3107" s="32">
        <v>2</v>
      </c>
      <c r="Q3107" s="32"/>
      <c r="R3107" s="32"/>
      <c r="S3107" s="32"/>
      <c r="T3107" s="32"/>
      <c r="U3107" s="33">
        <v>-6819.4973638587689</v>
      </c>
      <c r="V3107" s="32"/>
      <c r="W3107" s="32"/>
      <c r="X3107" s="32"/>
      <c r="Y3107" s="32"/>
      <c r="Z3107" s="32"/>
      <c r="AA3107" s="32"/>
      <c r="AB3107" s="32"/>
      <c r="AC3107" s="32"/>
      <c r="AD3107" s="32"/>
      <c r="AE3107" s="34" t="s">
        <v>112</v>
      </c>
      <c r="AF3107" s="32"/>
      <c r="AG3107" s="32"/>
      <c r="AH3107" s="32"/>
      <c r="AI3107" s="32"/>
      <c r="AJ3107" s="35"/>
      <c r="AK3107" s="32"/>
      <c r="AL3107" s="32"/>
      <c r="AO3107" s="37" t="str">
        <f t="shared" si="48"/>
        <v>1118</v>
      </c>
    </row>
    <row r="3108" spans="1:41">
      <c r="A3108" s="32" t="s">
        <v>428</v>
      </c>
      <c r="B3108" s="32"/>
      <c r="C3108" s="32"/>
      <c r="D3108" s="32"/>
      <c r="E3108" s="32"/>
      <c r="F3108" s="32"/>
      <c r="G3108" s="32"/>
      <c r="H3108" s="32"/>
      <c r="I3108" s="32"/>
      <c r="J3108" s="32"/>
      <c r="K3108" s="32"/>
      <c r="L3108" s="32"/>
      <c r="M3108" s="32" t="s">
        <v>433</v>
      </c>
      <c r="N3108" s="32" t="s">
        <v>433</v>
      </c>
      <c r="O3108" s="32"/>
      <c r="P3108" s="32">
        <v>2</v>
      </c>
      <c r="Q3108" s="32"/>
      <c r="R3108" s="32"/>
      <c r="S3108" s="32"/>
      <c r="T3108" s="32"/>
      <c r="U3108" s="33">
        <v>-3770.2517242667836</v>
      </c>
      <c r="V3108" s="32"/>
      <c r="W3108" s="32"/>
      <c r="X3108" s="32"/>
      <c r="Y3108" s="32"/>
      <c r="Z3108" s="32"/>
      <c r="AA3108" s="32"/>
      <c r="AB3108" s="32"/>
      <c r="AC3108" s="32"/>
      <c r="AD3108" s="32"/>
      <c r="AE3108" s="34" t="s">
        <v>16</v>
      </c>
      <c r="AF3108" s="32"/>
      <c r="AG3108" s="32"/>
      <c r="AH3108" s="32"/>
      <c r="AI3108" s="32"/>
      <c r="AJ3108" s="35"/>
      <c r="AK3108" s="32"/>
      <c r="AL3108" s="32"/>
      <c r="AO3108" s="37" t="str">
        <f t="shared" si="48"/>
        <v>1016</v>
      </c>
    </row>
    <row r="3109" spans="1:41">
      <c r="A3109" s="32" t="s">
        <v>428</v>
      </c>
      <c r="B3109" s="32"/>
      <c r="C3109" s="32"/>
      <c r="D3109" s="32"/>
      <c r="E3109" s="32"/>
      <c r="F3109" s="32"/>
      <c r="G3109" s="32"/>
      <c r="H3109" s="32"/>
      <c r="I3109" s="32"/>
      <c r="J3109" s="32"/>
      <c r="K3109" s="32"/>
      <c r="L3109" s="32"/>
      <c r="M3109" s="32" t="s">
        <v>433</v>
      </c>
      <c r="N3109" s="32" t="s">
        <v>433</v>
      </c>
      <c r="O3109" s="32"/>
      <c r="P3109" s="32">
        <v>2</v>
      </c>
      <c r="Q3109" s="32"/>
      <c r="R3109" s="32"/>
      <c r="S3109" s="32"/>
      <c r="T3109" s="32"/>
      <c r="U3109" s="33">
        <v>-8791.3828444162555</v>
      </c>
      <c r="V3109" s="32"/>
      <c r="W3109" s="32"/>
      <c r="X3109" s="32"/>
      <c r="Y3109" s="32"/>
      <c r="Z3109" s="32"/>
      <c r="AA3109" s="32"/>
      <c r="AB3109" s="32"/>
      <c r="AC3109" s="32"/>
      <c r="AD3109" s="32"/>
      <c r="AE3109" s="34" t="s">
        <v>17</v>
      </c>
      <c r="AF3109" s="32"/>
      <c r="AG3109" s="32"/>
      <c r="AH3109" s="32"/>
      <c r="AI3109" s="32"/>
      <c r="AJ3109" s="35"/>
      <c r="AK3109" s="32"/>
      <c r="AL3109" s="32"/>
      <c r="AO3109" s="37" t="str">
        <f t="shared" si="48"/>
        <v>1017</v>
      </c>
    </row>
    <row r="3110" spans="1:41">
      <c r="A3110" s="32" t="s">
        <v>428</v>
      </c>
      <c r="B3110" s="32"/>
      <c r="C3110" s="32"/>
      <c r="D3110" s="32"/>
      <c r="E3110" s="32"/>
      <c r="F3110" s="32"/>
      <c r="G3110" s="32"/>
      <c r="H3110" s="32"/>
      <c r="I3110" s="32"/>
      <c r="J3110" s="32"/>
      <c r="K3110" s="32"/>
      <c r="L3110" s="32"/>
      <c r="M3110" s="32" t="s">
        <v>433</v>
      </c>
      <c r="N3110" s="32" t="s">
        <v>433</v>
      </c>
      <c r="O3110" s="32"/>
      <c r="P3110" s="32">
        <v>2</v>
      </c>
      <c r="Q3110" s="32"/>
      <c r="R3110" s="32"/>
      <c r="S3110" s="32"/>
      <c r="T3110" s="32"/>
      <c r="U3110" s="33">
        <v>-21620.208380009743</v>
      </c>
      <c r="V3110" s="32"/>
      <c r="W3110" s="32"/>
      <c r="X3110" s="32"/>
      <c r="Y3110" s="32"/>
      <c r="Z3110" s="32"/>
      <c r="AA3110" s="32"/>
      <c r="AB3110" s="32"/>
      <c r="AC3110" s="32"/>
      <c r="AD3110" s="32"/>
      <c r="AE3110" s="34" t="s">
        <v>18</v>
      </c>
      <c r="AF3110" s="32"/>
      <c r="AG3110" s="32"/>
      <c r="AH3110" s="32"/>
      <c r="AI3110" s="32"/>
      <c r="AJ3110" s="35"/>
      <c r="AK3110" s="32"/>
      <c r="AL3110" s="32"/>
      <c r="AO3110" s="37" t="str">
        <f t="shared" si="48"/>
        <v>1018</v>
      </c>
    </row>
    <row r="3111" spans="1:41">
      <c r="A3111" s="32" t="s">
        <v>428</v>
      </c>
      <c r="B3111" s="32"/>
      <c r="C3111" s="32"/>
      <c r="D3111" s="32"/>
      <c r="E3111" s="32"/>
      <c r="F3111" s="32"/>
      <c r="G3111" s="32"/>
      <c r="H3111" s="32"/>
      <c r="I3111" s="32"/>
      <c r="J3111" s="32"/>
      <c r="K3111" s="32"/>
      <c r="L3111" s="32"/>
      <c r="M3111" s="32" t="s">
        <v>433</v>
      </c>
      <c r="N3111" s="32" t="s">
        <v>433</v>
      </c>
      <c r="O3111" s="32"/>
      <c r="P3111" s="32">
        <v>2</v>
      </c>
      <c r="Q3111" s="32"/>
      <c r="R3111" s="32"/>
      <c r="S3111" s="32"/>
      <c r="T3111" s="32"/>
      <c r="U3111" s="33">
        <v>-8082.4410722746006</v>
      </c>
      <c r="V3111" s="32"/>
      <c r="W3111" s="32"/>
      <c r="X3111" s="32"/>
      <c r="Y3111" s="32"/>
      <c r="Z3111" s="32"/>
      <c r="AA3111" s="32"/>
      <c r="AB3111" s="32"/>
      <c r="AC3111" s="32"/>
      <c r="AD3111" s="32"/>
      <c r="AE3111" s="34" t="s">
        <v>19</v>
      </c>
      <c r="AF3111" s="32"/>
      <c r="AG3111" s="32"/>
      <c r="AH3111" s="32"/>
      <c r="AI3111" s="32"/>
      <c r="AJ3111" s="35"/>
      <c r="AK3111" s="32"/>
      <c r="AL3111" s="32"/>
      <c r="AO3111" s="37" t="str">
        <f t="shared" si="48"/>
        <v>1019</v>
      </c>
    </row>
    <row r="3112" spans="1:41">
      <c r="A3112" s="32" t="s">
        <v>428</v>
      </c>
      <c r="B3112" s="32"/>
      <c r="C3112" s="32"/>
      <c r="D3112" s="32"/>
      <c r="E3112" s="32"/>
      <c r="F3112" s="32"/>
      <c r="G3112" s="32"/>
      <c r="H3112" s="32"/>
      <c r="I3112" s="32"/>
      <c r="J3112" s="32"/>
      <c r="K3112" s="32"/>
      <c r="L3112" s="32"/>
      <c r="M3112" s="32" t="s">
        <v>433</v>
      </c>
      <c r="N3112" s="32" t="s">
        <v>433</v>
      </c>
      <c r="O3112" s="32"/>
      <c r="P3112" s="32">
        <v>2</v>
      </c>
      <c r="Q3112" s="32"/>
      <c r="R3112" s="32"/>
      <c r="S3112" s="32"/>
      <c r="T3112" s="32"/>
      <c r="U3112" s="33">
        <v>-3114.3167251367645</v>
      </c>
      <c r="V3112" s="32"/>
      <c r="W3112" s="32"/>
      <c r="X3112" s="32"/>
      <c r="Y3112" s="32"/>
      <c r="Z3112" s="32"/>
      <c r="AA3112" s="32"/>
      <c r="AB3112" s="32"/>
      <c r="AC3112" s="32"/>
      <c r="AD3112" s="32"/>
      <c r="AE3112" s="34" t="s">
        <v>378</v>
      </c>
      <c r="AF3112" s="32"/>
      <c r="AG3112" s="32"/>
      <c r="AH3112" s="32"/>
      <c r="AI3112" s="32"/>
      <c r="AJ3112" s="35"/>
      <c r="AK3112" s="32"/>
      <c r="AL3112" s="32"/>
      <c r="AO3112" s="37" t="str">
        <f t="shared" si="48"/>
        <v>1130</v>
      </c>
    </row>
    <row r="3113" spans="1:41">
      <c r="A3113" s="32" t="s">
        <v>428</v>
      </c>
      <c r="B3113" s="32"/>
      <c r="C3113" s="32"/>
      <c r="D3113" s="32"/>
      <c r="E3113" s="32"/>
      <c r="F3113" s="32"/>
      <c r="G3113" s="32"/>
      <c r="H3113" s="32"/>
      <c r="I3113" s="32"/>
      <c r="J3113" s="32"/>
      <c r="K3113" s="32"/>
      <c r="L3113" s="32"/>
      <c r="M3113" s="32" t="s">
        <v>433</v>
      </c>
      <c r="N3113" s="32" t="s">
        <v>433</v>
      </c>
      <c r="O3113" s="32"/>
      <c r="P3113" s="32">
        <v>2</v>
      </c>
      <c r="Q3113" s="32"/>
      <c r="R3113" s="32"/>
      <c r="S3113" s="32"/>
      <c r="T3113" s="32"/>
      <c r="U3113" s="33">
        <v>-3814.0232032565532</v>
      </c>
      <c r="V3113" s="32"/>
      <c r="W3113" s="32"/>
      <c r="X3113" s="32"/>
      <c r="Y3113" s="32"/>
      <c r="Z3113" s="32"/>
      <c r="AA3113" s="32"/>
      <c r="AB3113" s="32"/>
      <c r="AC3113" s="32"/>
      <c r="AD3113" s="32"/>
      <c r="AE3113" s="34" t="s">
        <v>20</v>
      </c>
      <c r="AF3113" s="32"/>
      <c r="AG3113" s="32"/>
      <c r="AH3113" s="32"/>
      <c r="AI3113" s="32"/>
      <c r="AJ3113" s="35"/>
      <c r="AK3113" s="32"/>
      <c r="AL3113" s="32"/>
      <c r="AO3113" s="37" t="str">
        <f t="shared" si="48"/>
        <v>1020</v>
      </c>
    </row>
    <row r="3114" spans="1:41">
      <c r="A3114" s="32" t="s">
        <v>428</v>
      </c>
      <c r="B3114" s="32"/>
      <c r="C3114" s="32"/>
      <c r="D3114" s="32"/>
      <c r="E3114" s="32"/>
      <c r="F3114" s="32"/>
      <c r="G3114" s="32"/>
      <c r="H3114" s="32"/>
      <c r="I3114" s="32"/>
      <c r="J3114" s="32"/>
      <c r="K3114" s="32"/>
      <c r="L3114" s="32"/>
      <c r="M3114" s="32" t="s">
        <v>433</v>
      </c>
      <c r="N3114" s="32" t="s">
        <v>433</v>
      </c>
      <c r="O3114" s="32"/>
      <c r="P3114" s="32">
        <v>2</v>
      </c>
      <c r="Q3114" s="32"/>
      <c r="R3114" s="32"/>
      <c r="S3114" s="32"/>
      <c r="T3114" s="32"/>
      <c r="U3114" s="33">
        <v>-5692.6625020305391</v>
      </c>
      <c r="V3114" s="32"/>
      <c r="W3114" s="32"/>
      <c r="X3114" s="32"/>
      <c r="Y3114" s="32"/>
      <c r="Z3114" s="32"/>
      <c r="AA3114" s="32"/>
      <c r="AB3114" s="32"/>
      <c r="AC3114" s="32"/>
      <c r="AD3114" s="32"/>
      <c r="AE3114" s="34" t="s">
        <v>108</v>
      </c>
      <c r="AF3114" s="32"/>
      <c r="AG3114" s="32"/>
      <c r="AH3114" s="32"/>
      <c r="AI3114" s="32"/>
      <c r="AJ3114" s="35"/>
      <c r="AK3114" s="32"/>
      <c r="AL3114" s="32"/>
      <c r="AO3114" s="37" t="str">
        <f t="shared" si="48"/>
        <v>1114</v>
      </c>
    </row>
    <row r="3115" spans="1:41">
      <c r="A3115" s="32" t="s">
        <v>428</v>
      </c>
      <c r="B3115" s="32"/>
      <c r="C3115" s="32"/>
      <c r="D3115" s="32"/>
      <c r="E3115" s="32"/>
      <c r="F3115" s="32"/>
      <c r="G3115" s="32"/>
      <c r="H3115" s="32"/>
      <c r="I3115" s="32"/>
      <c r="J3115" s="32"/>
      <c r="K3115" s="32"/>
      <c r="L3115" s="32"/>
      <c r="M3115" s="32" t="s">
        <v>433</v>
      </c>
      <c r="N3115" s="32" t="s">
        <v>433</v>
      </c>
      <c r="O3115" s="32"/>
      <c r="P3115" s="32">
        <v>2</v>
      </c>
      <c r="Q3115" s="32"/>
      <c r="R3115" s="32"/>
      <c r="S3115" s="32"/>
      <c r="T3115" s="32"/>
      <c r="U3115" s="33">
        <v>-3988.1521756084512</v>
      </c>
      <c r="V3115" s="32"/>
      <c r="W3115" s="32"/>
      <c r="X3115" s="32"/>
      <c r="Y3115" s="32"/>
      <c r="Z3115" s="32"/>
      <c r="AA3115" s="32"/>
      <c r="AB3115" s="32"/>
      <c r="AC3115" s="32"/>
      <c r="AD3115" s="32"/>
      <c r="AE3115" s="34" t="s">
        <v>21</v>
      </c>
      <c r="AF3115" s="32"/>
      <c r="AG3115" s="32"/>
      <c r="AH3115" s="32"/>
      <c r="AI3115" s="32"/>
      <c r="AJ3115" s="35"/>
      <c r="AK3115" s="32"/>
      <c r="AL3115" s="32"/>
      <c r="AO3115" s="37" t="str">
        <f t="shared" si="48"/>
        <v>1021</v>
      </c>
    </row>
    <row r="3116" spans="1:41">
      <c r="A3116" s="32" t="s">
        <v>428</v>
      </c>
      <c r="B3116" s="32"/>
      <c r="C3116" s="32"/>
      <c r="D3116" s="32"/>
      <c r="E3116" s="32"/>
      <c r="F3116" s="32"/>
      <c r="G3116" s="32"/>
      <c r="H3116" s="32"/>
      <c r="I3116" s="32"/>
      <c r="J3116" s="32"/>
      <c r="K3116" s="32"/>
      <c r="L3116" s="32"/>
      <c r="M3116" s="32" t="s">
        <v>433</v>
      </c>
      <c r="N3116" s="32" t="s">
        <v>433</v>
      </c>
      <c r="O3116" s="32"/>
      <c r="P3116" s="32">
        <v>2</v>
      </c>
      <c r="Q3116" s="32"/>
      <c r="R3116" s="32"/>
      <c r="S3116" s="32"/>
      <c r="T3116" s="32"/>
      <c r="U3116" s="33">
        <v>-38645.019724678743</v>
      </c>
      <c r="V3116" s="32"/>
      <c r="W3116" s="32"/>
      <c r="X3116" s="32"/>
      <c r="Y3116" s="32"/>
      <c r="Z3116" s="32"/>
      <c r="AA3116" s="32"/>
      <c r="AB3116" s="32"/>
      <c r="AC3116" s="32"/>
      <c r="AD3116" s="32"/>
      <c r="AE3116" s="34" t="s">
        <v>22</v>
      </c>
      <c r="AF3116" s="32"/>
      <c r="AG3116" s="32"/>
      <c r="AH3116" s="32"/>
      <c r="AI3116" s="32"/>
      <c r="AJ3116" s="35"/>
      <c r="AK3116" s="32"/>
      <c r="AL3116" s="32"/>
      <c r="AO3116" s="37" t="str">
        <f t="shared" si="48"/>
        <v>1022</v>
      </c>
    </row>
    <row r="3117" spans="1:41">
      <c r="A3117" s="32" t="s">
        <v>428</v>
      </c>
      <c r="B3117" s="32"/>
      <c r="C3117" s="32"/>
      <c r="D3117" s="32"/>
      <c r="E3117" s="32"/>
      <c r="F3117" s="32"/>
      <c r="G3117" s="32"/>
      <c r="H3117" s="32"/>
      <c r="I3117" s="32"/>
      <c r="J3117" s="32"/>
      <c r="K3117" s="32"/>
      <c r="L3117" s="32"/>
      <c r="M3117" s="32" t="s">
        <v>433</v>
      </c>
      <c r="N3117" s="32" t="s">
        <v>433</v>
      </c>
      <c r="O3117" s="32"/>
      <c r="P3117" s="32">
        <v>2</v>
      </c>
      <c r="Q3117" s="32"/>
      <c r="R3117" s="32"/>
      <c r="S3117" s="32"/>
      <c r="T3117" s="32"/>
      <c r="U3117" s="33">
        <v>-4444.4372625802944</v>
      </c>
      <c r="V3117" s="32"/>
      <c r="W3117" s="32"/>
      <c r="X3117" s="32"/>
      <c r="Y3117" s="32"/>
      <c r="Z3117" s="32"/>
      <c r="AA3117" s="32"/>
      <c r="AB3117" s="32"/>
      <c r="AC3117" s="32"/>
      <c r="AD3117" s="32"/>
      <c r="AE3117" s="34" t="s">
        <v>23</v>
      </c>
      <c r="AF3117" s="32"/>
      <c r="AG3117" s="32"/>
      <c r="AH3117" s="32"/>
      <c r="AI3117" s="32"/>
      <c r="AJ3117" s="35"/>
      <c r="AK3117" s="32"/>
      <c r="AL3117" s="32"/>
      <c r="AO3117" s="37" t="str">
        <f t="shared" si="48"/>
        <v>1023</v>
      </c>
    </row>
    <row r="3118" spans="1:41">
      <c r="A3118" s="32" t="s">
        <v>428</v>
      </c>
      <c r="B3118" s="32"/>
      <c r="C3118" s="32"/>
      <c r="D3118" s="32"/>
      <c r="E3118" s="32"/>
      <c r="F3118" s="32"/>
      <c r="G3118" s="32"/>
      <c r="H3118" s="32"/>
      <c r="I3118" s="32"/>
      <c r="J3118" s="32"/>
      <c r="K3118" s="32"/>
      <c r="L3118" s="32"/>
      <c r="M3118" s="32" t="s">
        <v>433</v>
      </c>
      <c r="N3118" s="32" t="s">
        <v>433</v>
      </c>
      <c r="O3118" s="32"/>
      <c r="P3118" s="32">
        <v>2</v>
      </c>
      <c r="Q3118" s="32"/>
      <c r="R3118" s="32"/>
      <c r="S3118" s="32"/>
      <c r="T3118" s="32"/>
      <c r="U3118" s="33">
        <v>-4233.0817712824182</v>
      </c>
      <c r="V3118" s="32"/>
      <c r="W3118" s="32"/>
      <c r="X3118" s="32"/>
      <c r="Y3118" s="32"/>
      <c r="Z3118" s="32"/>
      <c r="AA3118" s="32"/>
      <c r="AB3118" s="32"/>
      <c r="AC3118" s="32"/>
      <c r="AD3118" s="32"/>
      <c r="AE3118" s="34" t="s">
        <v>101</v>
      </c>
      <c r="AF3118" s="32"/>
      <c r="AG3118" s="32"/>
      <c r="AH3118" s="32"/>
      <c r="AI3118" s="32"/>
      <c r="AJ3118" s="35"/>
      <c r="AK3118" s="32"/>
      <c r="AL3118" s="32"/>
      <c r="AO3118" s="37" t="str">
        <f t="shared" si="48"/>
        <v>1106</v>
      </c>
    </row>
    <row r="3119" spans="1:41">
      <c r="A3119" s="32" t="s">
        <v>428</v>
      </c>
      <c r="B3119" s="32"/>
      <c r="C3119" s="32"/>
      <c r="D3119" s="32"/>
      <c r="E3119" s="32"/>
      <c r="F3119" s="32"/>
      <c r="G3119" s="32"/>
      <c r="H3119" s="32"/>
      <c r="I3119" s="32"/>
      <c r="J3119" s="32"/>
      <c r="K3119" s="32"/>
      <c r="L3119" s="32"/>
      <c r="M3119" s="32" t="s">
        <v>433</v>
      </c>
      <c r="N3119" s="32" t="s">
        <v>433</v>
      </c>
      <c r="O3119" s="32"/>
      <c r="P3119" s="32">
        <v>2</v>
      </c>
      <c r="Q3119" s="32"/>
      <c r="R3119" s="32"/>
      <c r="S3119" s="32"/>
      <c r="T3119" s="32"/>
      <c r="U3119" s="33">
        <v>-4809.7247121944165</v>
      </c>
      <c r="V3119" s="32"/>
      <c r="W3119" s="32"/>
      <c r="X3119" s="32"/>
      <c r="Y3119" s="32"/>
      <c r="Z3119" s="32"/>
      <c r="AA3119" s="32"/>
      <c r="AB3119" s="32"/>
      <c r="AC3119" s="32"/>
      <c r="AD3119" s="32"/>
      <c r="AE3119" s="34" t="s">
        <v>355</v>
      </c>
      <c r="AF3119" s="32"/>
      <c r="AG3119" s="32"/>
      <c r="AH3119" s="32"/>
      <c r="AI3119" s="32"/>
      <c r="AJ3119" s="35"/>
      <c r="AK3119" s="32"/>
      <c r="AL3119" s="32"/>
      <c r="AO3119" s="37" t="str">
        <f t="shared" si="48"/>
        <v>1126</v>
      </c>
    </row>
    <row r="3120" spans="1:41">
      <c r="A3120" s="32" t="s">
        <v>428</v>
      </c>
      <c r="B3120" s="32"/>
      <c r="C3120" s="32"/>
      <c r="D3120" s="32"/>
      <c r="E3120" s="32"/>
      <c r="F3120" s="32"/>
      <c r="G3120" s="32"/>
      <c r="H3120" s="32"/>
      <c r="I3120" s="32"/>
      <c r="J3120" s="32"/>
      <c r="K3120" s="32"/>
      <c r="L3120" s="32"/>
      <c r="M3120" s="32" t="s">
        <v>433</v>
      </c>
      <c r="N3120" s="32" t="s">
        <v>433</v>
      </c>
      <c r="O3120" s="32"/>
      <c r="P3120" s="32">
        <v>2</v>
      </c>
      <c r="Q3120" s="32"/>
      <c r="R3120" s="32"/>
      <c r="S3120" s="32"/>
      <c r="T3120" s="32"/>
      <c r="U3120" s="33">
        <v>-8837.760363047475</v>
      </c>
      <c r="V3120" s="32"/>
      <c r="W3120" s="32"/>
      <c r="X3120" s="32"/>
      <c r="Y3120" s="32"/>
      <c r="Z3120" s="32"/>
      <c r="AA3120" s="32"/>
      <c r="AB3120" s="32"/>
      <c r="AC3120" s="32"/>
      <c r="AD3120" s="32"/>
      <c r="AE3120" s="34" t="s">
        <v>24</v>
      </c>
      <c r="AF3120" s="32"/>
      <c r="AG3120" s="32"/>
      <c r="AH3120" s="32"/>
      <c r="AI3120" s="32"/>
      <c r="AJ3120" s="35"/>
      <c r="AK3120" s="32"/>
      <c r="AL3120" s="32"/>
      <c r="AO3120" s="37" t="str">
        <f t="shared" si="48"/>
        <v>1024</v>
      </c>
    </row>
    <row r="3121" spans="1:41">
      <c r="A3121" s="32" t="s">
        <v>428</v>
      </c>
      <c r="B3121" s="32"/>
      <c r="C3121" s="32"/>
      <c r="D3121" s="32"/>
      <c r="E3121" s="32"/>
      <c r="F3121" s="32"/>
      <c r="G3121" s="32"/>
      <c r="H3121" s="32"/>
      <c r="I3121" s="32"/>
      <c r="J3121" s="32"/>
      <c r="K3121" s="32"/>
      <c r="L3121" s="32"/>
      <c r="M3121" s="32" t="s">
        <v>433</v>
      </c>
      <c r="N3121" s="32" t="s">
        <v>433</v>
      </c>
      <c r="O3121" s="32"/>
      <c r="P3121" s="32">
        <v>2</v>
      </c>
      <c r="Q3121" s="32"/>
      <c r="R3121" s="32"/>
      <c r="S3121" s="32"/>
      <c r="T3121" s="32"/>
      <c r="U3121" s="33">
        <v>-4957.5560311499339</v>
      </c>
      <c r="V3121" s="32"/>
      <c r="W3121" s="32"/>
      <c r="X3121" s="32"/>
      <c r="Y3121" s="32"/>
      <c r="Z3121" s="32"/>
      <c r="AA3121" s="32"/>
      <c r="AB3121" s="32"/>
      <c r="AC3121" s="32"/>
      <c r="AD3121" s="32"/>
      <c r="AE3121" s="34" t="s">
        <v>25</v>
      </c>
      <c r="AF3121" s="32"/>
      <c r="AG3121" s="32"/>
      <c r="AH3121" s="32"/>
      <c r="AI3121" s="32"/>
      <c r="AJ3121" s="35"/>
      <c r="AK3121" s="32"/>
      <c r="AL3121" s="32"/>
      <c r="AO3121" s="37" t="str">
        <f t="shared" si="48"/>
        <v>1025</v>
      </c>
    </row>
    <row r="3122" spans="1:41">
      <c r="A3122" s="32" t="s">
        <v>428</v>
      </c>
      <c r="B3122" s="32"/>
      <c r="C3122" s="32"/>
      <c r="D3122" s="32"/>
      <c r="E3122" s="32"/>
      <c r="F3122" s="32"/>
      <c r="G3122" s="32"/>
      <c r="H3122" s="32"/>
      <c r="I3122" s="32"/>
      <c r="J3122" s="32"/>
      <c r="K3122" s="32"/>
      <c r="L3122" s="32"/>
      <c r="M3122" s="32" t="s">
        <v>433</v>
      </c>
      <c r="N3122" s="32" t="s">
        <v>433</v>
      </c>
      <c r="O3122" s="32"/>
      <c r="P3122" s="32">
        <v>2</v>
      </c>
      <c r="Q3122" s="32"/>
      <c r="R3122" s="32"/>
      <c r="S3122" s="32"/>
      <c r="T3122" s="32"/>
      <c r="U3122" s="33">
        <v>-6636.8592241238121</v>
      </c>
      <c r="V3122" s="32"/>
      <c r="W3122" s="32"/>
      <c r="X3122" s="32"/>
      <c r="Y3122" s="32"/>
      <c r="Z3122" s="32"/>
      <c r="AA3122" s="32"/>
      <c r="AB3122" s="32"/>
      <c r="AC3122" s="32"/>
      <c r="AD3122" s="32"/>
      <c r="AE3122" s="34" t="s">
        <v>26</v>
      </c>
      <c r="AF3122" s="32"/>
      <c r="AG3122" s="32"/>
      <c r="AH3122" s="32"/>
      <c r="AI3122" s="32"/>
      <c r="AJ3122" s="35"/>
      <c r="AK3122" s="32"/>
      <c r="AL3122" s="32"/>
      <c r="AO3122" s="37" t="str">
        <f t="shared" si="48"/>
        <v>1026</v>
      </c>
    </row>
    <row r="3123" spans="1:41">
      <c r="A3123" s="32" t="s">
        <v>428</v>
      </c>
      <c r="B3123" s="32"/>
      <c r="C3123" s="32"/>
      <c r="D3123" s="32"/>
      <c r="E3123" s="32"/>
      <c r="F3123" s="32"/>
      <c r="G3123" s="32"/>
      <c r="H3123" s="32"/>
      <c r="I3123" s="32"/>
      <c r="J3123" s="32"/>
      <c r="K3123" s="32"/>
      <c r="L3123" s="32"/>
      <c r="M3123" s="32" t="s">
        <v>433</v>
      </c>
      <c r="N3123" s="32" t="s">
        <v>433</v>
      </c>
      <c r="O3123" s="32"/>
      <c r="P3123" s="32">
        <v>2</v>
      </c>
      <c r="Q3123" s="32"/>
      <c r="R3123" s="32"/>
      <c r="S3123" s="32"/>
      <c r="T3123" s="32"/>
      <c r="U3123" s="33">
        <v>-4098.388557142267</v>
      </c>
      <c r="V3123" s="32"/>
      <c r="W3123" s="32"/>
      <c r="X3123" s="32"/>
      <c r="Y3123" s="32"/>
      <c r="Z3123" s="32"/>
      <c r="AA3123" s="32"/>
      <c r="AB3123" s="32"/>
      <c r="AC3123" s="32"/>
      <c r="AD3123" s="32"/>
      <c r="AE3123" s="34" t="s">
        <v>27</v>
      </c>
      <c r="AF3123" s="32"/>
      <c r="AG3123" s="32"/>
      <c r="AH3123" s="32"/>
      <c r="AI3123" s="32"/>
      <c r="AJ3123" s="35"/>
      <c r="AK3123" s="32"/>
      <c r="AL3123" s="32"/>
      <c r="AO3123" s="37" t="str">
        <f t="shared" si="48"/>
        <v>1027</v>
      </c>
    </row>
    <row r="3124" spans="1:41">
      <c r="A3124" s="32" t="s">
        <v>428</v>
      </c>
      <c r="B3124" s="32"/>
      <c r="C3124" s="3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 t="s">
        <v>433</v>
      </c>
      <c r="N3124" s="32" t="s">
        <v>433</v>
      </c>
      <c r="O3124" s="32"/>
      <c r="P3124" s="32">
        <v>2</v>
      </c>
      <c r="Q3124" s="32"/>
      <c r="R3124" s="32"/>
      <c r="S3124" s="32"/>
      <c r="T3124" s="32"/>
      <c r="U3124" s="33">
        <v>-5939.0798125231149</v>
      </c>
      <c r="V3124" s="32"/>
      <c r="W3124" s="32"/>
      <c r="X3124" s="32"/>
      <c r="Y3124" s="32"/>
      <c r="Z3124" s="32"/>
      <c r="AA3124" s="32"/>
      <c r="AB3124" s="32"/>
      <c r="AC3124" s="32"/>
      <c r="AD3124" s="32"/>
      <c r="AE3124" s="34" t="s">
        <v>335</v>
      </c>
      <c r="AF3124" s="32"/>
      <c r="AG3124" s="32"/>
      <c r="AH3124" s="32"/>
      <c r="AI3124" s="32"/>
      <c r="AJ3124" s="35"/>
      <c r="AK3124" s="32"/>
      <c r="AL3124" s="32"/>
      <c r="AO3124" s="37" t="str">
        <f t="shared" si="48"/>
        <v>1125</v>
      </c>
    </row>
    <row r="3125" spans="1:41">
      <c r="A3125" s="32" t="s">
        <v>428</v>
      </c>
      <c r="B3125" s="32"/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 t="s">
        <v>433</v>
      </c>
      <c r="N3125" s="32" t="s">
        <v>433</v>
      </c>
      <c r="O3125" s="32"/>
      <c r="P3125" s="32">
        <v>2</v>
      </c>
      <c r="Q3125" s="32"/>
      <c r="R3125" s="32"/>
      <c r="S3125" s="32"/>
      <c r="T3125" s="32"/>
      <c r="U3125" s="33">
        <v>-6693.2598027211752</v>
      </c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4" t="s">
        <v>28</v>
      </c>
      <c r="AF3125" s="32"/>
      <c r="AG3125" s="32"/>
      <c r="AH3125" s="32"/>
      <c r="AI3125" s="32"/>
      <c r="AJ3125" s="35"/>
      <c r="AK3125" s="32"/>
      <c r="AL3125" s="32"/>
      <c r="AO3125" s="37" t="str">
        <f t="shared" si="48"/>
        <v>1028</v>
      </c>
    </row>
    <row r="3126" spans="1:41">
      <c r="A3126" s="32" t="s">
        <v>428</v>
      </c>
      <c r="B3126" s="32"/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 t="s">
        <v>433</v>
      </c>
      <c r="N3126" s="32" t="s">
        <v>433</v>
      </c>
      <c r="O3126" s="32"/>
      <c r="P3126" s="32">
        <v>2</v>
      </c>
      <c r="Q3126" s="32"/>
      <c r="R3126" s="32"/>
      <c r="S3126" s="32"/>
      <c r="T3126" s="32"/>
      <c r="U3126" s="33">
        <v>-12450.326028146801</v>
      </c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4" t="s">
        <v>29</v>
      </c>
      <c r="AF3126" s="32"/>
      <c r="AG3126" s="32"/>
      <c r="AH3126" s="32"/>
      <c r="AI3126" s="32"/>
      <c r="AJ3126" s="35"/>
      <c r="AK3126" s="32"/>
      <c r="AL3126" s="32"/>
      <c r="AO3126" s="37" t="str">
        <f t="shared" si="48"/>
        <v>1029</v>
      </c>
    </row>
    <row r="3127" spans="1:41">
      <c r="A3127" s="32" t="s">
        <v>428</v>
      </c>
      <c r="B3127" s="32"/>
      <c r="C3127" s="3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 t="s">
        <v>433</v>
      </c>
      <c r="N3127" s="32" t="s">
        <v>433</v>
      </c>
      <c r="O3127" s="32"/>
      <c r="P3127" s="32">
        <v>2</v>
      </c>
      <c r="Q3127" s="32"/>
      <c r="R3127" s="32"/>
      <c r="S3127" s="32"/>
      <c r="T3127" s="32"/>
      <c r="U3127" s="33">
        <v>-2392.6441267438977</v>
      </c>
      <c r="V3127" s="32"/>
      <c r="W3127" s="32"/>
      <c r="X3127" s="32"/>
      <c r="Y3127" s="32"/>
      <c r="Z3127" s="32"/>
      <c r="AA3127" s="32"/>
      <c r="AB3127" s="32"/>
      <c r="AC3127" s="32"/>
      <c r="AD3127" s="32"/>
      <c r="AE3127" s="34" t="s">
        <v>30</v>
      </c>
      <c r="AF3127" s="32"/>
      <c r="AG3127" s="32"/>
      <c r="AH3127" s="32"/>
      <c r="AI3127" s="32"/>
      <c r="AJ3127" s="35"/>
      <c r="AK3127" s="32"/>
      <c r="AL3127" s="32"/>
      <c r="AO3127" s="37" t="str">
        <f t="shared" si="48"/>
        <v>1030</v>
      </c>
    </row>
    <row r="3128" spans="1:41">
      <c r="A3128" s="32" t="s">
        <v>428</v>
      </c>
      <c r="B3128" s="32"/>
      <c r="C3128" s="32"/>
      <c r="D3128" s="32"/>
      <c r="E3128" s="32"/>
      <c r="F3128" s="32"/>
      <c r="G3128" s="32"/>
      <c r="H3128" s="32"/>
      <c r="I3128" s="32"/>
      <c r="J3128" s="32"/>
      <c r="K3128" s="32"/>
      <c r="L3128" s="32"/>
      <c r="M3128" s="32" t="s">
        <v>433</v>
      </c>
      <c r="N3128" s="32" t="s">
        <v>433</v>
      </c>
      <c r="O3128" s="32"/>
      <c r="P3128" s="32">
        <v>2</v>
      </c>
      <c r="Q3128" s="32"/>
      <c r="R3128" s="32"/>
      <c r="S3128" s="32"/>
      <c r="T3128" s="32"/>
      <c r="U3128" s="33">
        <v>-4095.9207681824337</v>
      </c>
      <c r="V3128" s="32"/>
      <c r="W3128" s="32"/>
      <c r="X3128" s="32"/>
      <c r="Y3128" s="32"/>
      <c r="Z3128" s="32"/>
      <c r="AA3128" s="32"/>
      <c r="AB3128" s="32"/>
      <c r="AC3128" s="32"/>
      <c r="AD3128" s="32"/>
      <c r="AE3128" s="34" t="s">
        <v>60</v>
      </c>
      <c r="AF3128" s="32"/>
      <c r="AG3128" s="32"/>
      <c r="AH3128" s="32"/>
      <c r="AI3128" s="32"/>
      <c r="AJ3128" s="35"/>
      <c r="AK3128" s="32"/>
      <c r="AL3128" s="32"/>
      <c r="AO3128" s="37" t="str">
        <f t="shared" si="48"/>
        <v>1064</v>
      </c>
    </row>
    <row r="3129" spans="1:41">
      <c r="A3129" s="32" t="s">
        <v>428</v>
      </c>
      <c r="B3129" s="32"/>
      <c r="C3129" s="32"/>
      <c r="D3129" s="32"/>
      <c r="E3129" s="32"/>
      <c r="F3129" s="32"/>
      <c r="G3129" s="32"/>
      <c r="H3129" s="32"/>
      <c r="I3129" s="32"/>
      <c r="J3129" s="32"/>
      <c r="K3129" s="32"/>
      <c r="L3129" s="32"/>
      <c r="M3129" s="32" t="s">
        <v>433</v>
      </c>
      <c r="N3129" s="32" t="s">
        <v>433</v>
      </c>
      <c r="O3129" s="32"/>
      <c r="P3129" s="32">
        <v>2</v>
      </c>
      <c r="Q3129" s="32"/>
      <c r="R3129" s="32"/>
      <c r="S3129" s="32"/>
      <c r="T3129" s="32"/>
      <c r="U3129" s="33">
        <v>-2495.9488110405832</v>
      </c>
      <c r="V3129" s="32"/>
      <c r="W3129" s="32"/>
      <c r="X3129" s="32"/>
      <c r="Y3129" s="32"/>
      <c r="Z3129" s="32"/>
      <c r="AA3129" s="32"/>
      <c r="AB3129" s="32"/>
      <c r="AC3129" s="32"/>
      <c r="AD3129" s="32"/>
      <c r="AE3129" s="34" t="s">
        <v>61</v>
      </c>
      <c r="AF3129" s="32"/>
      <c r="AG3129" s="32"/>
      <c r="AH3129" s="32"/>
      <c r="AI3129" s="32"/>
      <c r="AJ3129" s="35"/>
      <c r="AK3129" s="32"/>
      <c r="AL3129" s="32"/>
      <c r="AO3129" s="37" t="str">
        <f t="shared" si="48"/>
        <v>1065</v>
      </c>
    </row>
    <row r="3130" spans="1:41">
      <c r="A3130" s="32" t="s">
        <v>428</v>
      </c>
      <c r="B3130" s="32"/>
      <c r="C3130" s="32"/>
      <c r="D3130" s="32"/>
      <c r="E3130" s="32"/>
      <c r="F3130" s="32"/>
      <c r="G3130" s="32"/>
      <c r="H3130" s="32"/>
      <c r="I3130" s="32"/>
      <c r="J3130" s="32"/>
      <c r="K3130" s="32"/>
      <c r="L3130" s="32"/>
      <c r="M3130" s="32" t="s">
        <v>433</v>
      </c>
      <c r="N3130" s="32" t="s">
        <v>433</v>
      </c>
      <c r="O3130" s="32"/>
      <c r="P3130" s="32">
        <v>2</v>
      </c>
      <c r="Q3130" s="32"/>
      <c r="R3130" s="32"/>
      <c r="S3130" s="32"/>
      <c r="T3130" s="32"/>
      <c r="U3130" s="33">
        <v>-26651.166013604365</v>
      </c>
      <c r="V3130" s="32"/>
      <c r="W3130" s="32"/>
      <c r="X3130" s="32"/>
      <c r="Y3130" s="32"/>
      <c r="Z3130" s="32"/>
      <c r="AA3130" s="32"/>
      <c r="AB3130" s="32"/>
      <c r="AC3130" s="32"/>
      <c r="AD3130" s="32"/>
      <c r="AE3130" s="34" t="s">
        <v>63</v>
      </c>
      <c r="AF3130" s="32"/>
      <c r="AG3130" s="32"/>
      <c r="AH3130" s="32"/>
      <c r="AI3130" s="32"/>
      <c r="AJ3130" s="35"/>
      <c r="AK3130" s="32"/>
      <c r="AL3130" s="32"/>
      <c r="AO3130" s="37" t="str">
        <f t="shared" si="48"/>
        <v>1067</v>
      </c>
    </row>
    <row r="3131" spans="1:41">
      <c r="A3131" s="32" t="s">
        <v>428</v>
      </c>
      <c r="B3131" s="32"/>
      <c r="C3131" s="32"/>
      <c r="D3131" s="32"/>
      <c r="E3131" s="32"/>
      <c r="F3131" s="32"/>
      <c r="G3131" s="32"/>
      <c r="H3131" s="32"/>
      <c r="I3131" s="32"/>
      <c r="J3131" s="32"/>
      <c r="K3131" s="32"/>
      <c r="L3131" s="32"/>
      <c r="M3131" s="32" t="s">
        <v>433</v>
      </c>
      <c r="N3131" s="32" t="s">
        <v>433</v>
      </c>
      <c r="O3131" s="32"/>
      <c r="P3131" s="32">
        <v>2</v>
      </c>
      <c r="Q3131" s="32"/>
      <c r="R3131" s="32"/>
      <c r="S3131" s="32"/>
      <c r="T3131" s="32"/>
      <c r="U3131" s="33">
        <v>-6.6294964684439037</v>
      </c>
      <c r="V3131" s="32"/>
      <c r="W3131" s="32"/>
      <c r="X3131" s="32"/>
      <c r="Y3131" s="32"/>
      <c r="Z3131" s="32"/>
      <c r="AA3131" s="32"/>
      <c r="AB3131" s="32"/>
      <c r="AC3131" s="32"/>
      <c r="AD3131" s="32"/>
      <c r="AE3131" s="34" t="s">
        <v>115</v>
      </c>
      <c r="AF3131" s="32"/>
      <c r="AG3131" s="32"/>
      <c r="AH3131" s="32"/>
      <c r="AI3131" s="32"/>
      <c r="AJ3131" s="35"/>
      <c r="AK3131" s="32"/>
      <c r="AL3131" s="32"/>
      <c r="AO3131" s="37" t="str">
        <f t="shared" si="48"/>
        <v>1121</v>
      </c>
    </row>
    <row r="3132" spans="1:41">
      <c r="A3132" s="32" t="s">
        <v>428</v>
      </c>
      <c r="B3132" s="32"/>
      <c r="C3132" s="32"/>
      <c r="D3132" s="32"/>
      <c r="E3132" s="32"/>
      <c r="F3132" s="32"/>
      <c r="G3132" s="32"/>
      <c r="H3132" s="32"/>
      <c r="I3132" s="32"/>
      <c r="J3132" s="32"/>
      <c r="K3132" s="32"/>
      <c r="L3132" s="32"/>
      <c r="M3132" s="32" t="s">
        <v>433</v>
      </c>
      <c r="N3132" s="32" t="s">
        <v>433</v>
      </c>
      <c r="O3132" s="32"/>
      <c r="P3132" s="32">
        <v>2</v>
      </c>
      <c r="Q3132" s="32"/>
      <c r="R3132" s="32"/>
      <c r="S3132" s="32"/>
      <c r="T3132" s="32"/>
      <c r="U3132" s="33">
        <v>-14750.245307592231</v>
      </c>
      <c r="V3132" s="32"/>
      <c r="W3132" s="32"/>
      <c r="X3132" s="32"/>
      <c r="Y3132" s="32"/>
      <c r="Z3132" s="32"/>
      <c r="AA3132" s="32"/>
      <c r="AB3132" s="32"/>
      <c r="AC3132" s="32"/>
      <c r="AD3132" s="32"/>
      <c r="AE3132" s="34" t="s">
        <v>65</v>
      </c>
      <c r="AF3132" s="32"/>
      <c r="AG3132" s="32"/>
      <c r="AH3132" s="32"/>
      <c r="AI3132" s="32"/>
      <c r="AJ3132" s="35"/>
      <c r="AK3132" s="32"/>
      <c r="AL3132" s="32"/>
      <c r="AO3132" s="37" t="str">
        <f t="shared" si="48"/>
        <v>1069</v>
      </c>
    </row>
    <row r="3133" spans="1:41">
      <c r="A3133" s="32" t="s">
        <v>428</v>
      </c>
      <c r="B3133" s="32"/>
      <c r="C3133" s="32"/>
      <c r="D3133" s="32"/>
      <c r="E3133" s="32"/>
      <c r="F3133" s="32"/>
      <c r="G3133" s="32"/>
      <c r="H3133" s="32"/>
      <c r="I3133" s="32"/>
      <c r="J3133" s="32"/>
      <c r="K3133" s="32"/>
      <c r="L3133" s="32"/>
      <c r="M3133" s="32" t="s">
        <v>433</v>
      </c>
      <c r="N3133" s="32" t="s">
        <v>433</v>
      </c>
      <c r="O3133" s="32"/>
      <c r="P3133" s="32">
        <v>2</v>
      </c>
      <c r="Q3133" s="32"/>
      <c r="R3133" s="32"/>
      <c r="S3133" s="32"/>
      <c r="T3133" s="32"/>
      <c r="U3133" s="33">
        <v>-9572.9597217952833</v>
      </c>
      <c r="V3133" s="32"/>
      <c r="W3133" s="32"/>
      <c r="X3133" s="32"/>
      <c r="Y3133" s="32"/>
      <c r="Z3133" s="32"/>
      <c r="AA3133" s="32"/>
      <c r="AB3133" s="32"/>
      <c r="AC3133" s="32"/>
      <c r="AD3133" s="32"/>
      <c r="AE3133" s="34" t="s">
        <v>66</v>
      </c>
      <c r="AF3133" s="32"/>
      <c r="AG3133" s="32"/>
      <c r="AH3133" s="32"/>
      <c r="AI3133" s="32"/>
      <c r="AJ3133" s="35"/>
      <c r="AK3133" s="32"/>
      <c r="AL3133" s="32"/>
      <c r="AO3133" s="37" t="str">
        <f t="shared" si="48"/>
        <v>1070</v>
      </c>
    </row>
    <row r="3134" spans="1:41">
      <c r="A3134" s="32" t="s">
        <v>428</v>
      </c>
      <c r="B3134" s="32"/>
      <c r="C3134" s="32"/>
      <c r="D3134" s="32"/>
      <c r="E3134" s="32"/>
      <c r="F3134" s="32"/>
      <c r="G3134" s="32"/>
      <c r="H3134" s="32"/>
      <c r="I3134" s="32"/>
      <c r="J3134" s="32"/>
      <c r="K3134" s="32"/>
      <c r="L3134" s="32"/>
      <c r="M3134" s="32" t="s">
        <v>433</v>
      </c>
      <c r="N3134" s="32" t="s">
        <v>433</v>
      </c>
      <c r="O3134" s="32"/>
      <c r="P3134" s="32">
        <v>2</v>
      </c>
      <c r="Q3134" s="32"/>
      <c r="R3134" s="32"/>
      <c r="S3134" s="32"/>
      <c r="T3134" s="32"/>
      <c r="U3134" s="33">
        <v>-8390.5254650531369</v>
      </c>
      <c r="V3134" s="32"/>
      <c r="W3134" s="32"/>
      <c r="X3134" s="32"/>
      <c r="Y3134" s="32"/>
      <c r="Z3134" s="32"/>
      <c r="AA3134" s="32"/>
      <c r="AB3134" s="32"/>
      <c r="AC3134" s="32"/>
      <c r="AD3134" s="32"/>
      <c r="AE3134" s="34" t="s">
        <v>67</v>
      </c>
      <c r="AF3134" s="32"/>
      <c r="AG3134" s="32"/>
      <c r="AH3134" s="32"/>
      <c r="AI3134" s="32"/>
      <c r="AJ3134" s="35"/>
      <c r="AK3134" s="32"/>
      <c r="AL3134" s="32"/>
      <c r="AO3134" s="37" t="str">
        <f t="shared" si="48"/>
        <v>1071</v>
      </c>
    </row>
    <row r="3135" spans="1:41">
      <c r="A3135" s="32" t="s">
        <v>428</v>
      </c>
      <c r="B3135" s="32"/>
      <c r="C3135" s="32"/>
      <c r="D3135" s="32"/>
      <c r="E3135" s="32"/>
      <c r="F3135" s="32"/>
      <c r="G3135" s="32"/>
      <c r="H3135" s="32"/>
      <c r="I3135" s="32"/>
      <c r="J3135" s="32"/>
      <c r="K3135" s="32"/>
      <c r="L3135" s="32"/>
      <c r="M3135" s="32" t="s">
        <v>433</v>
      </c>
      <c r="N3135" s="32" t="s">
        <v>433</v>
      </c>
      <c r="O3135" s="32"/>
      <c r="P3135" s="32">
        <v>2</v>
      </c>
      <c r="Q3135" s="32"/>
      <c r="R3135" s="32"/>
      <c r="S3135" s="32"/>
      <c r="T3135" s="32"/>
      <c r="U3135" s="33">
        <v>-9264.9715695653795</v>
      </c>
      <c r="V3135" s="32"/>
      <c r="W3135" s="32"/>
      <c r="X3135" s="32"/>
      <c r="Y3135" s="32"/>
      <c r="Z3135" s="32"/>
      <c r="AA3135" s="32"/>
      <c r="AB3135" s="32"/>
      <c r="AC3135" s="32"/>
      <c r="AD3135" s="32"/>
      <c r="AE3135" s="34" t="s">
        <v>69</v>
      </c>
      <c r="AF3135" s="32"/>
      <c r="AG3135" s="32"/>
      <c r="AH3135" s="32"/>
      <c r="AI3135" s="32"/>
      <c r="AJ3135" s="35"/>
      <c r="AK3135" s="32"/>
      <c r="AL3135" s="32"/>
      <c r="AO3135" s="37" t="str">
        <f t="shared" si="48"/>
        <v>1073</v>
      </c>
    </row>
    <row r="3136" spans="1:41">
      <c r="A3136" s="32" t="s">
        <v>428</v>
      </c>
      <c r="B3136" s="32"/>
      <c r="C3136" s="32"/>
      <c r="D3136" s="32"/>
      <c r="E3136" s="32"/>
      <c r="F3136" s="32"/>
      <c r="G3136" s="32"/>
      <c r="H3136" s="32"/>
      <c r="I3136" s="32"/>
      <c r="J3136" s="32"/>
      <c r="K3136" s="32"/>
      <c r="L3136" s="32"/>
      <c r="M3136" s="32" t="s">
        <v>433</v>
      </c>
      <c r="N3136" s="32" t="s">
        <v>433</v>
      </c>
      <c r="O3136" s="32"/>
      <c r="P3136" s="32">
        <v>2</v>
      </c>
      <c r="Q3136" s="32"/>
      <c r="R3136" s="32"/>
      <c r="S3136" s="32"/>
      <c r="T3136" s="32"/>
      <c r="U3136" s="33">
        <v>-7896.5446316936022</v>
      </c>
      <c r="V3136" s="32"/>
      <c r="W3136" s="32"/>
      <c r="X3136" s="32"/>
      <c r="Y3136" s="32"/>
      <c r="Z3136" s="32"/>
      <c r="AA3136" s="32"/>
      <c r="AB3136" s="32"/>
      <c r="AC3136" s="32"/>
      <c r="AD3136" s="32"/>
      <c r="AE3136" s="34" t="s">
        <v>70</v>
      </c>
      <c r="AF3136" s="32"/>
      <c r="AG3136" s="32"/>
      <c r="AH3136" s="32"/>
      <c r="AI3136" s="32"/>
      <c r="AJ3136" s="35"/>
      <c r="AK3136" s="32"/>
      <c r="AL3136" s="32"/>
      <c r="AO3136" s="37" t="str">
        <f t="shared" si="48"/>
        <v>1074</v>
      </c>
    </row>
    <row r="3137" spans="1:41">
      <c r="A3137" s="32" t="s">
        <v>428</v>
      </c>
      <c r="B3137" s="32"/>
      <c r="C3137" s="32"/>
      <c r="D3137" s="32"/>
      <c r="E3137" s="32"/>
      <c r="F3137" s="32"/>
      <c r="G3137" s="32"/>
      <c r="H3137" s="32"/>
      <c r="I3137" s="32"/>
      <c r="J3137" s="32"/>
      <c r="K3137" s="32"/>
      <c r="L3137" s="32"/>
      <c r="M3137" s="32" t="s">
        <v>433</v>
      </c>
      <c r="N3137" s="32" t="s">
        <v>433</v>
      </c>
      <c r="O3137" s="32"/>
      <c r="P3137" s="32">
        <v>2</v>
      </c>
      <c r="Q3137" s="32"/>
      <c r="R3137" s="32"/>
      <c r="S3137" s="32"/>
      <c r="T3137" s="32"/>
      <c r="U3137" s="33">
        <v>-7731.9180827970558</v>
      </c>
      <c r="V3137" s="32"/>
      <c r="W3137" s="32"/>
      <c r="X3137" s="32"/>
      <c r="Y3137" s="32"/>
      <c r="Z3137" s="32"/>
      <c r="AA3137" s="32"/>
      <c r="AB3137" s="32"/>
      <c r="AC3137" s="32"/>
      <c r="AD3137" s="32"/>
      <c r="AE3137" s="34" t="s">
        <v>71</v>
      </c>
      <c r="AF3137" s="32"/>
      <c r="AG3137" s="32"/>
      <c r="AH3137" s="32"/>
      <c r="AI3137" s="32"/>
      <c r="AJ3137" s="35"/>
      <c r="AK3137" s="32"/>
      <c r="AL3137" s="32"/>
      <c r="AO3137" s="37" t="str">
        <f t="shared" si="48"/>
        <v>1075</v>
      </c>
    </row>
    <row r="3138" spans="1:41">
      <c r="A3138" s="32" t="s">
        <v>428</v>
      </c>
      <c r="B3138" s="32"/>
      <c r="C3138" s="32"/>
      <c r="D3138" s="32"/>
      <c r="E3138" s="32"/>
      <c r="F3138" s="32"/>
      <c r="G3138" s="32"/>
      <c r="H3138" s="32"/>
      <c r="I3138" s="32"/>
      <c r="J3138" s="32"/>
      <c r="K3138" s="32"/>
      <c r="L3138" s="32"/>
      <c r="M3138" s="32" t="s">
        <v>433</v>
      </c>
      <c r="N3138" s="32" t="s">
        <v>433</v>
      </c>
      <c r="O3138" s="32"/>
      <c r="P3138" s="32">
        <v>2</v>
      </c>
      <c r="Q3138" s="32"/>
      <c r="R3138" s="32"/>
      <c r="S3138" s="32"/>
      <c r="T3138" s="32"/>
      <c r="U3138" s="33">
        <v>-6341.6783969102935</v>
      </c>
      <c r="V3138" s="32"/>
      <c r="W3138" s="32"/>
      <c r="X3138" s="32"/>
      <c r="Y3138" s="32"/>
      <c r="Z3138" s="32"/>
      <c r="AA3138" s="32"/>
      <c r="AB3138" s="32"/>
      <c r="AC3138" s="32"/>
      <c r="AD3138" s="32"/>
      <c r="AE3138" s="34" t="s">
        <v>72</v>
      </c>
      <c r="AF3138" s="32"/>
      <c r="AG3138" s="32"/>
      <c r="AH3138" s="32"/>
      <c r="AI3138" s="32"/>
      <c r="AJ3138" s="35"/>
      <c r="AK3138" s="32"/>
      <c r="AL3138" s="32"/>
      <c r="AO3138" s="37" t="str">
        <f t="shared" ref="AO3138:AO3201" si="49">AE3138</f>
        <v>1076</v>
      </c>
    </row>
    <row r="3139" spans="1:41">
      <c r="A3139" s="32" t="s">
        <v>428</v>
      </c>
      <c r="B3139" s="32"/>
      <c r="C3139" s="32"/>
      <c r="D3139" s="32"/>
      <c r="E3139" s="32"/>
      <c r="F3139" s="32"/>
      <c r="G3139" s="32"/>
      <c r="H3139" s="32"/>
      <c r="I3139" s="32"/>
      <c r="J3139" s="32"/>
      <c r="K3139" s="32"/>
      <c r="L3139" s="32"/>
      <c r="M3139" s="32" t="s">
        <v>433</v>
      </c>
      <c r="N3139" s="32" t="s">
        <v>433</v>
      </c>
      <c r="O3139" s="32"/>
      <c r="P3139" s="32">
        <v>2</v>
      </c>
      <c r="Q3139" s="32"/>
      <c r="R3139" s="32"/>
      <c r="S3139" s="32"/>
      <c r="T3139" s="32"/>
      <c r="U3139" s="33">
        <v>-4563.5775624846692</v>
      </c>
      <c r="V3139" s="32"/>
      <c r="W3139" s="32"/>
      <c r="X3139" s="32"/>
      <c r="Y3139" s="32"/>
      <c r="Z3139" s="32"/>
      <c r="AA3139" s="32"/>
      <c r="AB3139" s="32"/>
      <c r="AC3139" s="32"/>
      <c r="AD3139" s="32"/>
      <c r="AE3139" s="34" t="s">
        <v>73</v>
      </c>
      <c r="AF3139" s="32"/>
      <c r="AG3139" s="32"/>
      <c r="AH3139" s="32"/>
      <c r="AI3139" s="32"/>
      <c r="AJ3139" s="35"/>
      <c r="AK3139" s="32"/>
      <c r="AL3139" s="32"/>
      <c r="AO3139" s="37" t="str">
        <f t="shared" si="49"/>
        <v>1077</v>
      </c>
    </row>
    <row r="3140" spans="1:41">
      <c r="A3140" s="32" t="s">
        <v>428</v>
      </c>
      <c r="B3140" s="32"/>
      <c r="C3140" s="32"/>
      <c r="D3140" s="32"/>
      <c r="E3140" s="32"/>
      <c r="F3140" s="32"/>
      <c r="G3140" s="32"/>
      <c r="H3140" s="32"/>
      <c r="I3140" s="32"/>
      <c r="J3140" s="32"/>
      <c r="K3140" s="32"/>
      <c r="L3140" s="32"/>
      <c r="M3140" s="32" t="s">
        <v>433</v>
      </c>
      <c r="N3140" s="32" t="s">
        <v>433</v>
      </c>
      <c r="O3140" s="32"/>
      <c r="P3140" s="32">
        <v>2</v>
      </c>
      <c r="Q3140" s="32"/>
      <c r="R3140" s="32"/>
      <c r="S3140" s="32"/>
      <c r="T3140" s="32"/>
      <c r="U3140" s="33">
        <v>-5416.1609912764288</v>
      </c>
      <c r="V3140" s="32"/>
      <c r="W3140" s="32"/>
      <c r="X3140" s="32"/>
      <c r="Y3140" s="32"/>
      <c r="Z3140" s="32"/>
      <c r="AA3140" s="32"/>
      <c r="AB3140" s="32"/>
      <c r="AC3140" s="32"/>
      <c r="AD3140" s="32"/>
      <c r="AE3140" s="34" t="s">
        <v>75</v>
      </c>
      <c r="AF3140" s="32"/>
      <c r="AG3140" s="32"/>
      <c r="AH3140" s="32"/>
      <c r="AI3140" s="32"/>
      <c r="AJ3140" s="35"/>
      <c r="AK3140" s="32"/>
      <c r="AL3140" s="32"/>
      <c r="AO3140" s="37" t="str">
        <f t="shared" si="49"/>
        <v>1079</v>
      </c>
    </row>
    <row r="3141" spans="1:41">
      <c r="A3141" s="32" t="s">
        <v>428</v>
      </c>
      <c r="B3141" s="32"/>
      <c r="C3141" s="32"/>
      <c r="D3141" s="32"/>
      <c r="E3141" s="32"/>
      <c r="F3141" s="32"/>
      <c r="G3141" s="32"/>
      <c r="H3141" s="32"/>
      <c r="I3141" s="32"/>
      <c r="J3141" s="32"/>
      <c r="K3141" s="32"/>
      <c r="L3141" s="32"/>
      <c r="M3141" s="32" t="s">
        <v>433</v>
      </c>
      <c r="N3141" s="32" t="s">
        <v>433</v>
      </c>
      <c r="O3141" s="32"/>
      <c r="P3141" s="32">
        <v>2</v>
      </c>
      <c r="Q3141" s="32"/>
      <c r="R3141" s="32"/>
      <c r="S3141" s="32"/>
      <c r="T3141" s="32"/>
      <c r="U3141" s="33">
        <v>-9324.3638036027478</v>
      </c>
      <c r="V3141" s="32"/>
      <c r="W3141" s="32"/>
      <c r="X3141" s="32"/>
      <c r="Y3141" s="32"/>
      <c r="Z3141" s="32"/>
      <c r="AA3141" s="32"/>
      <c r="AB3141" s="32"/>
      <c r="AC3141" s="32"/>
      <c r="AD3141" s="32"/>
      <c r="AE3141" s="34" t="s">
        <v>76</v>
      </c>
      <c r="AF3141" s="32"/>
      <c r="AG3141" s="32"/>
      <c r="AH3141" s="32"/>
      <c r="AI3141" s="32"/>
      <c r="AJ3141" s="35"/>
      <c r="AK3141" s="32"/>
      <c r="AL3141" s="32"/>
      <c r="AO3141" s="37" t="str">
        <f t="shared" si="49"/>
        <v>1080</v>
      </c>
    </row>
    <row r="3142" spans="1:41">
      <c r="A3142" s="32" t="s">
        <v>428</v>
      </c>
      <c r="B3142" s="32"/>
      <c r="C3142" s="32"/>
      <c r="D3142" s="32"/>
      <c r="E3142" s="32"/>
      <c r="F3142" s="32"/>
      <c r="G3142" s="32"/>
      <c r="H3142" s="32"/>
      <c r="I3142" s="32"/>
      <c r="J3142" s="32"/>
      <c r="K3142" s="32"/>
      <c r="L3142" s="32"/>
      <c r="M3142" s="32" t="s">
        <v>433</v>
      </c>
      <c r="N3142" s="32" t="s">
        <v>433</v>
      </c>
      <c r="O3142" s="32"/>
      <c r="P3142" s="32">
        <v>2</v>
      </c>
      <c r="Q3142" s="32"/>
      <c r="R3142" s="32"/>
      <c r="S3142" s="32"/>
      <c r="T3142" s="32"/>
      <c r="U3142" s="33">
        <v>-7271.4631086711943</v>
      </c>
      <c r="V3142" s="32"/>
      <c r="W3142" s="32"/>
      <c r="X3142" s="32"/>
      <c r="Y3142" s="32"/>
      <c r="Z3142" s="32"/>
      <c r="AA3142" s="32"/>
      <c r="AB3142" s="32"/>
      <c r="AC3142" s="32"/>
      <c r="AD3142" s="32"/>
      <c r="AE3142" s="34" t="s">
        <v>77</v>
      </c>
      <c r="AF3142" s="32"/>
      <c r="AG3142" s="32"/>
      <c r="AH3142" s="32"/>
      <c r="AI3142" s="32"/>
      <c r="AJ3142" s="35"/>
      <c r="AK3142" s="32"/>
      <c r="AL3142" s="32"/>
      <c r="AO3142" s="37" t="str">
        <f t="shared" si="49"/>
        <v>1081</v>
      </c>
    </row>
    <row r="3143" spans="1:41">
      <c r="A3143" s="32" t="s">
        <v>428</v>
      </c>
      <c r="B3143" s="32"/>
      <c r="C3143" s="32"/>
      <c r="D3143" s="32"/>
      <c r="E3143" s="32"/>
      <c r="F3143" s="32"/>
      <c r="G3143" s="32"/>
      <c r="H3143" s="32"/>
      <c r="I3143" s="32"/>
      <c r="J3143" s="32"/>
      <c r="K3143" s="32"/>
      <c r="L3143" s="32"/>
      <c r="M3143" s="32" t="s">
        <v>433</v>
      </c>
      <c r="N3143" s="32" t="s">
        <v>433</v>
      </c>
      <c r="O3143" s="32"/>
      <c r="P3143" s="32">
        <v>2</v>
      </c>
      <c r="Q3143" s="32"/>
      <c r="R3143" s="32"/>
      <c r="S3143" s="32"/>
      <c r="T3143" s="32"/>
      <c r="U3143" s="33">
        <v>-12613.583515416578</v>
      </c>
      <c r="V3143" s="32"/>
      <c r="W3143" s="32"/>
      <c r="X3143" s="32"/>
      <c r="Y3143" s="32"/>
      <c r="Z3143" s="32"/>
      <c r="AA3143" s="32"/>
      <c r="AB3143" s="32"/>
      <c r="AC3143" s="32"/>
      <c r="AD3143" s="32"/>
      <c r="AE3143" s="34" t="s">
        <v>36</v>
      </c>
      <c r="AF3143" s="32"/>
      <c r="AG3143" s="32"/>
      <c r="AH3143" s="32"/>
      <c r="AI3143" s="32"/>
      <c r="AJ3143" s="35"/>
      <c r="AK3143" s="32"/>
      <c r="AL3143" s="32"/>
      <c r="AO3143" s="37" t="str">
        <f t="shared" si="49"/>
        <v>1036</v>
      </c>
    </row>
    <row r="3144" spans="1:41">
      <c r="A3144" s="32" t="s">
        <v>428</v>
      </c>
      <c r="B3144" s="32"/>
      <c r="C3144" s="32"/>
      <c r="D3144" s="32"/>
      <c r="E3144" s="32"/>
      <c r="F3144" s="32"/>
      <c r="G3144" s="32"/>
      <c r="H3144" s="32"/>
      <c r="I3144" s="32"/>
      <c r="J3144" s="32"/>
      <c r="K3144" s="32"/>
      <c r="L3144" s="32"/>
      <c r="M3144" s="32" t="s">
        <v>433</v>
      </c>
      <c r="N3144" s="32" t="s">
        <v>433</v>
      </c>
      <c r="O3144" s="32"/>
      <c r="P3144" s="32">
        <v>2</v>
      </c>
      <c r="Q3144" s="32"/>
      <c r="R3144" s="32"/>
      <c r="S3144" s="32"/>
      <c r="T3144" s="32"/>
      <c r="U3144" s="33">
        <v>-22950.790579076078</v>
      </c>
      <c r="V3144" s="32"/>
      <c r="W3144" s="32"/>
      <c r="X3144" s="32"/>
      <c r="Y3144" s="32"/>
      <c r="Z3144" s="32"/>
      <c r="AA3144" s="32"/>
      <c r="AB3144" s="32"/>
      <c r="AC3144" s="32"/>
      <c r="AD3144" s="32"/>
      <c r="AE3144" s="34" t="s">
        <v>102</v>
      </c>
      <c r="AF3144" s="32"/>
      <c r="AG3144" s="32"/>
      <c r="AH3144" s="32"/>
      <c r="AI3144" s="32"/>
      <c r="AJ3144" s="35"/>
      <c r="AK3144" s="32"/>
      <c r="AL3144" s="32"/>
      <c r="AO3144" s="37" t="str">
        <f t="shared" si="49"/>
        <v>1107</v>
      </c>
    </row>
    <row r="3145" spans="1:41">
      <c r="A3145" s="32" t="s">
        <v>428</v>
      </c>
      <c r="B3145" s="32"/>
      <c r="C3145" s="32"/>
      <c r="D3145" s="32"/>
      <c r="E3145" s="32"/>
      <c r="F3145" s="32"/>
      <c r="G3145" s="32"/>
      <c r="H3145" s="32"/>
      <c r="I3145" s="32"/>
      <c r="J3145" s="32"/>
      <c r="K3145" s="32"/>
      <c r="L3145" s="32"/>
      <c r="M3145" s="32" t="s">
        <v>433</v>
      </c>
      <c r="N3145" s="32" t="s">
        <v>433</v>
      </c>
      <c r="O3145" s="32"/>
      <c r="P3145" s="32">
        <v>2</v>
      </c>
      <c r="Q3145" s="32"/>
      <c r="R3145" s="32"/>
      <c r="S3145" s="32"/>
      <c r="T3145" s="32"/>
      <c r="U3145" s="33">
        <v>-12732.87347663227</v>
      </c>
      <c r="V3145" s="32"/>
      <c r="W3145" s="32"/>
      <c r="X3145" s="32"/>
      <c r="Y3145" s="32"/>
      <c r="Z3145" s="32"/>
      <c r="AA3145" s="32"/>
      <c r="AB3145" s="32"/>
      <c r="AC3145" s="32"/>
      <c r="AD3145" s="32"/>
      <c r="AE3145" s="34" t="s">
        <v>40</v>
      </c>
      <c r="AF3145" s="32"/>
      <c r="AG3145" s="32"/>
      <c r="AH3145" s="32"/>
      <c r="AI3145" s="32"/>
      <c r="AJ3145" s="35"/>
      <c r="AK3145" s="32"/>
      <c r="AL3145" s="32"/>
      <c r="AO3145" s="37" t="str">
        <f t="shared" si="49"/>
        <v>1041</v>
      </c>
    </row>
    <row r="3146" spans="1:41">
      <c r="A3146" s="32" t="s">
        <v>428</v>
      </c>
      <c r="B3146" s="32"/>
      <c r="C3146" s="32"/>
      <c r="D3146" s="32"/>
      <c r="E3146" s="32"/>
      <c r="F3146" s="32"/>
      <c r="G3146" s="32"/>
      <c r="H3146" s="32"/>
      <c r="I3146" s="32"/>
      <c r="J3146" s="32"/>
      <c r="K3146" s="32"/>
      <c r="L3146" s="32"/>
      <c r="M3146" s="32" t="s">
        <v>433</v>
      </c>
      <c r="N3146" s="32" t="s">
        <v>433</v>
      </c>
      <c r="O3146" s="32"/>
      <c r="P3146" s="32">
        <v>2</v>
      </c>
      <c r="Q3146" s="32"/>
      <c r="R3146" s="32"/>
      <c r="S3146" s="32"/>
      <c r="T3146" s="32"/>
      <c r="U3146" s="33">
        <v>-23368.634685833742</v>
      </c>
      <c r="V3146" s="32"/>
      <c r="W3146" s="32"/>
      <c r="X3146" s="32"/>
      <c r="Y3146" s="32"/>
      <c r="Z3146" s="32"/>
      <c r="AA3146" s="32"/>
      <c r="AB3146" s="32"/>
      <c r="AC3146" s="32"/>
      <c r="AD3146" s="32"/>
      <c r="AE3146" s="34" t="s">
        <v>88</v>
      </c>
      <c r="AF3146" s="32"/>
      <c r="AG3146" s="32"/>
      <c r="AH3146" s="32"/>
      <c r="AI3146" s="32"/>
      <c r="AJ3146" s="35"/>
      <c r="AK3146" s="32"/>
      <c r="AL3146" s="32"/>
      <c r="AO3146" s="37" t="str">
        <f t="shared" si="49"/>
        <v>1092</v>
      </c>
    </row>
    <row r="3147" spans="1:41">
      <c r="A3147" s="32" t="s">
        <v>428</v>
      </c>
      <c r="B3147" s="32"/>
      <c r="C3147" s="32"/>
      <c r="D3147" s="32"/>
      <c r="E3147" s="32"/>
      <c r="F3147" s="32"/>
      <c r="G3147" s="32"/>
      <c r="H3147" s="32"/>
      <c r="I3147" s="32"/>
      <c r="J3147" s="32"/>
      <c r="K3147" s="32"/>
      <c r="L3147" s="32"/>
      <c r="M3147" s="32" t="s">
        <v>433</v>
      </c>
      <c r="N3147" s="32" t="s">
        <v>433</v>
      </c>
      <c r="O3147" s="32"/>
      <c r="P3147" s="32">
        <v>2</v>
      </c>
      <c r="Q3147" s="32"/>
      <c r="R3147" s="32"/>
      <c r="S3147" s="32"/>
      <c r="T3147" s="32"/>
      <c r="U3147" s="33">
        <v>-36749.366715245262</v>
      </c>
      <c r="V3147" s="32"/>
      <c r="W3147" s="32"/>
      <c r="X3147" s="32"/>
      <c r="Y3147" s="32"/>
      <c r="Z3147" s="32"/>
      <c r="AA3147" s="32"/>
      <c r="AB3147" s="32"/>
      <c r="AC3147" s="32"/>
      <c r="AD3147" s="32"/>
      <c r="AE3147" s="34" t="s">
        <v>86</v>
      </c>
      <c r="AF3147" s="32"/>
      <c r="AG3147" s="32"/>
      <c r="AH3147" s="32"/>
      <c r="AI3147" s="32"/>
      <c r="AJ3147" s="35"/>
      <c r="AK3147" s="32"/>
      <c r="AL3147" s="32"/>
      <c r="AO3147" s="37" t="str">
        <f t="shared" si="49"/>
        <v>1090</v>
      </c>
    </row>
    <row r="3148" spans="1:41">
      <c r="A3148" s="32" t="s">
        <v>428</v>
      </c>
      <c r="B3148" s="32"/>
      <c r="C3148" s="32"/>
      <c r="D3148" s="32"/>
      <c r="E3148" s="32"/>
      <c r="F3148" s="32"/>
      <c r="G3148" s="32"/>
      <c r="H3148" s="32"/>
      <c r="I3148" s="32"/>
      <c r="J3148" s="32"/>
      <c r="K3148" s="32"/>
      <c r="L3148" s="32"/>
      <c r="M3148" s="32" t="s">
        <v>433</v>
      </c>
      <c r="N3148" s="32" t="s">
        <v>433</v>
      </c>
      <c r="O3148" s="32"/>
      <c r="P3148" s="32">
        <v>2</v>
      </c>
      <c r="Q3148" s="32"/>
      <c r="R3148" s="32"/>
      <c r="S3148" s="32"/>
      <c r="T3148" s="32"/>
      <c r="U3148" s="33">
        <v>-19519.187943131452</v>
      </c>
      <c r="V3148" s="32"/>
      <c r="W3148" s="32"/>
      <c r="X3148" s="32"/>
      <c r="Y3148" s="32"/>
      <c r="Z3148" s="32"/>
      <c r="AA3148" s="32"/>
      <c r="AB3148" s="32"/>
      <c r="AC3148" s="32"/>
      <c r="AD3148" s="32"/>
      <c r="AE3148" s="34" t="s">
        <v>53</v>
      </c>
      <c r="AF3148" s="32"/>
      <c r="AG3148" s="32"/>
      <c r="AH3148" s="32"/>
      <c r="AI3148" s="32"/>
      <c r="AJ3148" s="35"/>
      <c r="AK3148" s="32"/>
      <c r="AL3148" s="32"/>
      <c r="AO3148" s="37" t="str">
        <f t="shared" si="49"/>
        <v>1056</v>
      </c>
    </row>
    <row r="3149" spans="1:41">
      <c r="A3149" s="32" t="s">
        <v>428</v>
      </c>
      <c r="B3149" s="32"/>
      <c r="C3149" s="32"/>
      <c r="D3149" s="32"/>
      <c r="E3149" s="32"/>
      <c r="F3149" s="32"/>
      <c r="G3149" s="32"/>
      <c r="H3149" s="32"/>
      <c r="I3149" s="32"/>
      <c r="J3149" s="32"/>
      <c r="K3149" s="32"/>
      <c r="L3149" s="32"/>
      <c r="M3149" s="32" t="s">
        <v>433</v>
      </c>
      <c r="N3149" s="32" t="s">
        <v>433</v>
      </c>
      <c r="O3149" s="32"/>
      <c r="P3149" s="32">
        <v>2</v>
      </c>
      <c r="Q3149" s="32"/>
      <c r="R3149" s="32"/>
      <c r="S3149" s="32"/>
      <c r="T3149" s="32"/>
      <c r="U3149" s="33">
        <v>-48241.400231287582</v>
      </c>
      <c r="V3149" s="32"/>
      <c r="W3149" s="32"/>
      <c r="X3149" s="32"/>
      <c r="Y3149" s="32"/>
      <c r="Z3149" s="32"/>
      <c r="AA3149" s="32"/>
      <c r="AB3149" s="32"/>
      <c r="AC3149" s="32"/>
      <c r="AD3149" s="32"/>
      <c r="AE3149" s="34" t="s">
        <v>87</v>
      </c>
      <c r="AF3149" s="32"/>
      <c r="AG3149" s="32"/>
      <c r="AH3149" s="32"/>
      <c r="AI3149" s="32"/>
      <c r="AJ3149" s="35"/>
      <c r="AK3149" s="32"/>
      <c r="AL3149" s="32"/>
      <c r="AO3149" s="37" t="str">
        <f t="shared" si="49"/>
        <v>1091</v>
      </c>
    </row>
    <row r="3150" spans="1:41">
      <c r="A3150" s="32" t="s">
        <v>428</v>
      </c>
      <c r="B3150" s="32"/>
      <c r="C3150" s="32"/>
      <c r="D3150" s="32"/>
      <c r="E3150" s="32"/>
      <c r="F3150" s="32"/>
      <c r="G3150" s="32"/>
      <c r="H3150" s="32"/>
      <c r="I3150" s="32"/>
      <c r="J3150" s="32"/>
      <c r="K3150" s="32"/>
      <c r="L3150" s="32"/>
      <c r="M3150" s="32" t="s">
        <v>433</v>
      </c>
      <c r="N3150" s="32" t="s">
        <v>433</v>
      </c>
      <c r="O3150" s="32"/>
      <c r="P3150" s="32">
        <v>2</v>
      </c>
      <c r="Q3150" s="32"/>
      <c r="R3150" s="32"/>
      <c r="S3150" s="32"/>
      <c r="T3150" s="32"/>
      <c r="U3150" s="33">
        <v>-6138.1385298079585</v>
      </c>
      <c r="V3150" s="32"/>
      <c r="W3150" s="32"/>
      <c r="X3150" s="32"/>
      <c r="Y3150" s="32"/>
      <c r="Z3150" s="32"/>
      <c r="AA3150" s="32"/>
      <c r="AB3150" s="32"/>
      <c r="AC3150" s="32"/>
      <c r="AD3150" s="32"/>
      <c r="AE3150" s="34" t="s">
        <v>340</v>
      </c>
      <c r="AF3150" s="32"/>
      <c r="AG3150" s="32"/>
      <c r="AH3150" s="32"/>
      <c r="AI3150" s="32"/>
      <c r="AJ3150" s="35"/>
      <c r="AK3150" s="32"/>
      <c r="AL3150" s="32"/>
      <c r="AO3150" s="37" t="str">
        <f t="shared" si="49"/>
        <v>5002</v>
      </c>
    </row>
    <row r="3151" spans="1:41">
      <c r="A3151" s="32" t="s">
        <v>428</v>
      </c>
      <c r="B3151" s="32"/>
      <c r="C3151" s="32"/>
      <c r="D3151" s="32"/>
      <c r="E3151" s="32"/>
      <c r="F3151" s="32"/>
      <c r="G3151" s="32"/>
      <c r="H3151" s="32"/>
      <c r="I3151" s="32"/>
      <c r="J3151" s="32"/>
      <c r="K3151" s="32"/>
      <c r="L3151" s="32"/>
      <c r="M3151" s="32" t="s">
        <v>433</v>
      </c>
      <c r="N3151" s="32" t="s">
        <v>433</v>
      </c>
      <c r="O3151" s="32"/>
      <c r="P3151" s="32">
        <v>2</v>
      </c>
      <c r="Q3151" s="32"/>
      <c r="R3151" s="32"/>
      <c r="S3151" s="32"/>
      <c r="T3151" s="32"/>
      <c r="U3151" s="33">
        <v>-10705.047818549549</v>
      </c>
      <c r="V3151" s="32"/>
      <c r="W3151" s="32"/>
      <c r="X3151" s="32"/>
      <c r="Y3151" s="32"/>
      <c r="Z3151" s="32"/>
      <c r="AA3151" s="32"/>
      <c r="AB3151" s="32"/>
      <c r="AC3151" s="32"/>
      <c r="AD3151" s="32"/>
      <c r="AE3151" s="34" t="s">
        <v>315</v>
      </c>
      <c r="AF3151" s="32"/>
      <c r="AG3151" s="32"/>
      <c r="AH3151" s="32"/>
      <c r="AI3151" s="32"/>
      <c r="AJ3151" s="35"/>
      <c r="AK3151" s="32"/>
      <c r="AL3151" s="32"/>
      <c r="AO3151" s="37" t="str">
        <f t="shared" si="49"/>
        <v>5000</v>
      </c>
    </row>
    <row r="3152" spans="1:41">
      <c r="A3152" s="32" t="s">
        <v>428</v>
      </c>
      <c r="B3152" s="32"/>
      <c r="C3152" s="32"/>
      <c r="D3152" s="32"/>
      <c r="E3152" s="32"/>
      <c r="F3152" s="32"/>
      <c r="G3152" s="32"/>
      <c r="H3152" s="32"/>
      <c r="I3152" s="32"/>
      <c r="J3152" s="32"/>
      <c r="K3152" s="32"/>
      <c r="L3152" s="32"/>
      <c r="M3152" s="32" t="s">
        <v>433</v>
      </c>
      <c r="N3152" s="32" t="s">
        <v>433</v>
      </c>
      <c r="O3152" s="32"/>
      <c r="P3152" s="32">
        <v>2</v>
      </c>
      <c r="Q3152" s="32"/>
      <c r="R3152" s="32"/>
      <c r="S3152" s="32"/>
      <c r="T3152" s="32"/>
      <c r="U3152" s="33">
        <v>-20399.580000000002</v>
      </c>
      <c r="V3152" s="32"/>
      <c r="W3152" s="32"/>
      <c r="X3152" s="32"/>
      <c r="Y3152" s="32"/>
      <c r="Z3152" s="32"/>
      <c r="AA3152" s="32"/>
      <c r="AB3152" s="32"/>
      <c r="AC3152" s="32"/>
      <c r="AD3152" s="32"/>
      <c r="AE3152" s="34" t="s">
        <v>380</v>
      </c>
      <c r="AF3152" s="32"/>
      <c r="AG3152" s="32"/>
      <c r="AH3152" s="32"/>
      <c r="AI3152" s="32"/>
      <c r="AJ3152" s="35"/>
      <c r="AK3152" s="32"/>
      <c r="AL3152" s="32"/>
      <c r="AO3152" s="37" t="str">
        <f t="shared" si="49"/>
        <v>5003</v>
      </c>
    </row>
    <row r="3153" spans="1:41">
      <c r="A3153" s="32" t="s">
        <v>428</v>
      </c>
      <c r="B3153" s="32"/>
      <c r="C3153" s="32"/>
      <c r="D3153" s="32"/>
      <c r="E3153" s="32"/>
      <c r="F3153" s="32"/>
      <c r="G3153" s="32"/>
      <c r="H3153" s="32"/>
      <c r="I3153" s="32"/>
      <c r="J3153" s="32"/>
      <c r="K3153" s="32"/>
      <c r="L3153" s="32"/>
      <c r="M3153" s="32" t="s">
        <v>433</v>
      </c>
      <c r="N3153" s="32" t="s">
        <v>433</v>
      </c>
      <c r="O3153" s="32"/>
      <c r="P3153" s="32">
        <v>2</v>
      </c>
      <c r="Q3153" s="32"/>
      <c r="R3153" s="32"/>
      <c r="S3153" s="32"/>
      <c r="T3153" s="32"/>
      <c r="U3153" s="33">
        <v>-4831.7828396321074</v>
      </c>
      <c r="V3153" s="32"/>
      <c r="W3153" s="32"/>
      <c r="X3153" s="32"/>
      <c r="Y3153" s="32"/>
      <c r="Z3153" s="32"/>
      <c r="AA3153" s="32"/>
      <c r="AB3153" s="32"/>
      <c r="AC3153" s="32"/>
      <c r="AD3153" s="32"/>
      <c r="AE3153" s="34" t="s">
        <v>351</v>
      </c>
      <c r="AF3153" s="32"/>
      <c r="AG3153" s="32"/>
      <c r="AH3153" s="32"/>
      <c r="AI3153" s="32"/>
      <c r="AJ3153" s="35"/>
      <c r="AK3153" s="32"/>
      <c r="AL3153" s="32"/>
      <c r="AO3153" s="37" t="str">
        <f t="shared" si="49"/>
        <v>2003</v>
      </c>
    </row>
    <row r="3154" spans="1:41">
      <c r="A3154" s="32" t="s">
        <v>428</v>
      </c>
      <c r="B3154" s="32"/>
      <c r="C3154" s="32"/>
      <c r="D3154" s="32"/>
      <c r="E3154" s="32"/>
      <c r="F3154" s="32"/>
      <c r="G3154" s="32"/>
      <c r="H3154" s="32"/>
      <c r="I3154" s="32"/>
      <c r="J3154" s="32"/>
      <c r="K3154" s="32"/>
      <c r="L3154" s="32"/>
      <c r="M3154" s="32" t="s">
        <v>433</v>
      </c>
      <c r="N3154" s="32" t="s">
        <v>433</v>
      </c>
      <c r="O3154" s="32"/>
      <c r="P3154" s="32">
        <v>2</v>
      </c>
      <c r="Q3154" s="32"/>
      <c r="R3154" s="32"/>
      <c r="S3154" s="32"/>
      <c r="T3154" s="32"/>
      <c r="U3154" s="33">
        <v>-2404.8481408728594</v>
      </c>
      <c r="V3154" s="32"/>
      <c r="W3154" s="32"/>
      <c r="X3154" s="32"/>
      <c r="Y3154" s="32"/>
      <c r="Z3154" s="32"/>
      <c r="AA3154" s="32"/>
      <c r="AB3154" s="32"/>
      <c r="AC3154" s="32"/>
      <c r="AD3154" s="32"/>
      <c r="AE3154" s="34" t="s">
        <v>348</v>
      </c>
      <c r="AF3154" s="32"/>
      <c r="AG3154" s="32"/>
      <c r="AH3154" s="32"/>
      <c r="AI3154" s="32"/>
      <c r="AJ3154" s="35"/>
      <c r="AK3154" s="32"/>
      <c r="AL3154" s="32"/>
      <c r="AO3154" s="37" t="str">
        <f t="shared" si="49"/>
        <v>2000</v>
      </c>
    </row>
    <row r="3155" spans="1:41">
      <c r="A3155" s="32" t="s">
        <v>428</v>
      </c>
      <c r="B3155" s="32"/>
      <c r="C3155" s="32"/>
      <c r="D3155" s="32"/>
      <c r="E3155" s="32"/>
      <c r="F3155" s="32"/>
      <c r="G3155" s="32"/>
      <c r="H3155" s="32"/>
      <c r="I3155" s="32"/>
      <c r="J3155" s="32"/>
      <c r="K3155" s="32"/>
      <c r="L3155" s="32"/>
      <c r="M3155" s="32" t="s">
        <v>433</v>
      </c>
      <c r="N3155" s="32" t="s">
        <v>433</v>
      </c>
      <c r="O3155" s="32"/>
      <c r="P3155" s="32">
        <v>2</v>
      </c>
      <c r="Q3155" s="32"/>
      <c r="R3155" s="32"/>
      <c r="S3155" s="32"/>
      <c r="T3155" s="32"/>
      <c r="U3155" s="33">
        <v>-11225.565817435438</v>
      </c>
      <c r="V3155" s="32"/>
      <c r="W3155" s="32"/>
      <c r="X3155" s="32"/>
      <c r="Y3155" s="32"/>
      <c r="Z3155" s="32"/>
      <c r="AA3155" s="32"/>
      <c r="AB3155" s="32"/>
      <c r="AC3155" s="32"/>
      <c r="AD3155" s="32"/>
      <c r="AE3155" s="34" t="s">
        <v>350</v>
      </c>
      <c r="AF3155" s="32"/>
      <c r="AG3155" s="32"/>
      <c r="AH3155" s="32"/>
      <c r="AI3155" s="32"/>
      <c r="AJ3155" s="35"/>
      <c r="AK3155" s="32"/>
      <c r="AL3155" s="32"/>
      <c r="AO3155" s="37" t="str">
        <f t="shared" si="49"/>
        <v>2002</v>
      </c>
    </row>
    <row r="3156" spans="1:41">
      <c r="A3156" s="32" t="s">
        <v>428</v>
      </c>
      <c r="B3156" s="32"/>
      <c r="C3156" s="32"/>
      <c r="D3156" s="32"/>
      <c r="E3156" s="32"/>
      <c r="F3156" s="32"/>
      <c r="G3156" s="32"/>
      <c r="H3156" s="32"/>
      <c r="I3156" s="32"/>
      <c r="J3156" s="32"/>
      <c r="K3156" s="32"/>
      <c r="L3156" s="32"/>
      <c r="M3156" s="32" t="s">
        <v>433</v>
      </c>
      <c r="N3156" s="32" t="s">
        <v>433</v>
      </c>
      <c r="O3156" s="32"/>
      <c r="P3156" s="32">
        <v>2</v>
      </c>
      <c r="Q3156" s="32"/>
      <c r="R3156" s="32"/>
      <c r="S3156" s="32"/>
      <c r="T3156" s="32"/>
      <c r="U3156" s="33">
        <v>-1959.6301102327438</v>
      </c>
      <c r="V3156" s="32"/>
      <c r="W3156" s="32"/>
      <c r="X3156" s="32"/>
      <c r="Y3156" s="32"/>
      <c r="Z3156" s="32"/>
      <c r="AA3156" s="32"/>
      <c r="AB3156" s="32"/>
      <c r="AC3156" s="32"/>
      <c r="AD3156" s="32"/>
      <c r="AE3156" s="34" t="s">
        <v>349</v>
      </c>
      <c r="AF3156" s="32"/>
      <c r="AG3156" s="32"/>
      <c r="AH3156" s="32"/>
      <c r="AI3156" s="32"/>
      <c r="AJ3156" s="35"/>
      <c r="AK3156" s="32"/>
      <c r="AL3156" s="32"/>
      <c r="AO3156" s="37" t="str">
        <f t="shared" si="49"/>
        <v>2001</v>
      </c>
    </row>
    <row r="3157" spans="1:41">
      <c r="A3157" s="32" t="s">
        <v>428</v>
      </c>
      <c r="B3157" s="32"/>
      <c r="C3157" s="32"/>
      <c r="D3157" s="32"/>
      <c r="E3157" s="32"/>
      <c r="F3157" s="32"/>
      <c r="G3157" s="32"/>
      <c r="H3157" s="32"/>
      <c r="I3157" s="32"/>
      <c r="J3157" s="32"/>
      <c r="K3157" s="32"/>
      <c r="L3157" s="32"/>
      <c r="M3157" s="32" t="s">
        <v>433</v>
      </c>
      <c r="N3157" s="32" t="s">
        <v>433</v>
      </c>
      <c r="O3157" s="32"/>
      <c r="P3157" s="32">
        <v>2</v>
      </c>
      <c r="Q3157" s="32"/>
      <c r="R3157" s="32"/>
      <c r="S3157" s="32"/>
      <c r="T3157" s="32"/>
      <c r="U3157" s="33">
        <v>-2042.5439786745646</v>
      </c>
      <c r="V3157" s="32"/>
      <c r="W3157" s="32"/>
      <c r="X3157" s="32"/>
      <c r="Y3157" s="32"/>
      <c r="Z3157" s="32"/>
      <c r="AA3157" s="32"/>
      <c r="AB3157" s="32"/>
      <c r="AC3157" s="32"/>
      <c r="AD3157" s="32"/>
      <c r="AE3157" s="34" t="s">
        <v>177</v>
      </c>
      <c r="AF3157" s="32"/>
      <c r="AG3157" s="32"/>
      <c r="AH3157" s="32"/>
      <c r="AI3157" s="32"/>
      <c r="AJ3157" s="35"/>
      <c r="AK3157" s="32"/>
      <c r="AL3157" s="32"/>
      <c r="AO3157" s="37" t="str">
        <f t="shared" si="49"/>
        <v>1650</v>
      </c>
    </row>
    <row r="3158" spans="1:41">
      <c r="A3158" s="32" t="s">
        <v>428</v>
      </c>
      <c r="B3158" s="32"/>
      <c r="C3158" s="32"/>
      <c r="D3158" s="32"/>
      <c r="E3158" s="32"/>
      <c r="F3158" s="32"/>
      <c r="G3158" s="32"/>
      <c r="H3158" s="32"/>
      <c r="I3158" s="32"/>
      <c r="J3158" s="32"/>
      <c r="K3158" s="32"/>
      <c r="L3158" s="32"/>
      <c r="M3158" s="32" t="s">
        <v>433</v>
      </c>
      <c r="N3158" s="32" t="s">
        <v>433</v>
      </c>
      <c r="O3158" s="32"/>
      <c r="P3158" s="32">
        <v>2</v>
      </c>
      <c r="Q3158" s="32"/>
      <c r="R3158" s="32"/>
      <c r="S3158" s="32"/>
      <c r="T3158" s="32"/>
      <c r="U3158" s="33">
        <v>-10111.878742134388</v>
      </c>
      <c r="V3158" s="32"/>
      <c r="W3158" s="32"/>
      <c r="X3158" s="32"/>
      <c r="Y3158" s="32"/>
      <c r="Z3158" s="32"/>
      <c r="AA3158" s="32"/>
      <c r="AB3158" s="32"/>
      <c r="AC3158" s="32"/>
      <c r="AD3158" s="32"/>
      <c r="AE3158" s="34" t="s">
        <v>178</v>
      </c>
      <c r="AF3158" s="32"/>
      <c r="AG3158" s="32"/>
      <c r="AH3158" s="32"/>
      <c r="AI3158" s="32"/>
      <c r="AJ3158" s="35"/>
      <c r="AK3158" s="32"/>
      <c r="AL3158" s="32"/>
      <c r="AO3158" s="37" t="str">
        <f t="shared" si="49"/>
        <v>1651</v>
      </c>
    </row>
    <row r="3159" spans="1:41">
      <c r="A3159" s="32" t="s">
        <v>428</v>
      </c>
      <c r="B3159" s="32"/>
      <c r="C3159" s="32"/>
      <c r="D3159" s="32"/>
      <c r="E3159" s="32"/>
      <c r="F3159" s="32"/>
      <c r="G3159" s="32"/>
      <c r="H3159" s="32"/>
      <c r="I3159" s="32"/>
      <c r="J3159" s="32"/>
      <c r="K3159" s="32"/>
      <c r="L3159" s="32"/>
      <c r="M3159" s="32" t="s">
        <v>433</v>
      </c>
      <c r="N3159" s="32" t="s">
        <v>433</v>
      </c>
      <c r="O3159" s="32"/>
      <c r="P3159" s="32">
        <v>2</v>
      </c>
      <c r="Q3159" s="32"/>
      <c r="R3159" s="32"/>
      <c r="S3159" s="32"/>
      <c r="T3159" s="32"/>
      <c r="U3159" s="33">
        <v>-7861.91</v>
      </c>
      <c r="V3159" s="32"/>
      <c r="W3159" s="32"/>
      <c r="X3159" s="32"/>
      <c r="Y3159" s="32"/>
      <c r="Z3159" s="32"/>
      <c r="AA3159" s="32"/>
      <c r="AB3159" s="32"/>
      <c r="AC3159" s="32"/>
      <c r="AD3159" s="32"/>
      <c r="AE3159" s="34" t="s">
        <v>217</v>
      </c>
      <c r="AF3159" s="32"/>
      <c r="AG3159" s="32"/>
      <c r="AH3159" s="32"/>
      <c r="AI3159" s="32"/>
      <c r="AJ3159" s="35"/>
      <c r="AK3159" s="32"/>
      <c r="AL3159" s="32"/>
      <c r="AO3159" s="37" t="str">
        <f t="shared" si="49"/>
        <v>1905</v>
      </c>
    </row>
    <row r="3160" spans="1:41">
      <c r="A3160" s="32" t="s">
        <v>428</v>
      </c>
      <c r="B3160" s="32"/>
      <c r="C3160" s="32"/>
      <c r="D3160" s="32"/>
      <c r="E3160" s="32"/>
      <c r="F3160" s="32"/>
      <c r="G3160" s="32"/>
      <c r="H3160" s="32"/>
      <c r="I3160" s="32"/>
      <c r="J3160" s="32"/>
      <c r="K3160" s="32"/>
      <c r="L3160" s="32"/>
      <c r="M3160" s="32" t="s">
        <v>433</v>
      </c>
      <c r="N3160" s="32" t="s">
        <v>433</v>
      </c>
      <c r="O3160" s="32"/>
      <c r="P3160" s="32">
        <v>2</v>
      </c>
      <c r="Q3160" s="32"/>
      <c r="R3160" s="32"/>
      <c r="S3160" s="32"/>
      <c r="T3160" s="32"/>
      <c r="U3160" s="33">
        <v>-7525.2799999999988</v>
      </c>
      <c r="V3160" s="32"/>
      <c r="W3160" s="32"/>
      <c r="X3160" s="32"/>
      <c r="Y3160" s="32"/>
      <c r="Z3160" s="32"/>
      <c r="AA3160" s="32"/>
      <c r="AB3160" s="32"/>
      <c r="AC3160" s="32"/>
      <c r="AD3160" s="32"/>
      <c r="AE3160" s="34" t="s">
        <v>220</v>
      </c>
      <c r="AF3160" s="32"/>
      <c r="AG3160" s="32"/>
      <c r="AH3160" s="32"/>
      <c r="AI3160" s="32"/>
      <c r="AJ3160" s="35"/>
      <c r="AK3160" s="32"/>
      <c r="AL3160" s="32"/>
      <c r="AO3160" s="37" t="str">
        <f t="shared" si="49"/>
        <v>1909</v>
      </c>
    </row>
    <row r="3161" spans="1:41">
      <c r="A3161" s="32" t="s">
        <v>428</v>
      </c>
      <c r="B3161" s="32"/>
      <c r="C3161" s="32"/>
      <c r="D3161" s="32"/>
      <c r="E3161" s="32"/>
      <c r="F3161" s="32"/>
      <c r="G3161" s="32"/>
      <c r="H3161" s="32"/>
      <c r="I3161" s="32"/>
      <c r="J3161" s="32"/>
      <c r="K3161" s="32"/>
      <c r="L3161" s="32"/>
      <c r="M3161" s="32" t="s">
        <v>433</v>
      </c>
      <c r="N3161" s="32" t="s">
        <v>433</v>
      </c>
      <c r="O3161" s="32"/>
      <c r="P3161" s="32">
        <v>2</v>
      </c>
      <c r="Q3161" s="32"/>
      <c r="R3161" s="32"/>
      <c r="S3161" s="32"/>
      <c r="T3161" s="32"/>
      <c r="U3161" s="33">
        <v>-10773.011875483537</v>
      </c>
      <c r="V3161" s="32"/>
      <c r="W3161" s="32"/>
      <c r="X3161" s="32"/>
      <c r="Y3161" s="32"/>
      <c r="Z3161" s="32"/>
      <c r="AA3161" s="32"/>
      <c r="AB3161" s="32"/>
      <c r="AC3161" s="32"/>
      <c r="AD3161" s="32"/>
      <c r="AE3161" s="34" t="s">
        <v>212</v>
      </c>
      <c r="AF3161" s="32"/>
      <c r="AG3161" s="32"/>
      <c r="AH3161" s="32"/>
      <c r="AI3161" s="32"/>
      <c r="AJ3161" s="35"/>
      <c r="AK3161" s="32"/>
      <c r="AL3161" s="32"/>
      <c r="AO3161" s="37" t="str">
        <f t="shared" si="49"/>
        <v>1900</v>
      </c>
    </row>
    <row r="3162" spans="1:41">
      <c r="A3162" s="32" t="s">
        <v>428</v>
      </c>
      <c r="B3162" s="32"/>
      <c r="C3162" s="32"/>
      <c r="D3162" s="32"/>
      <c r="E3162" s="32"/>
      <c r="F3162" s="32"/>
      <c r="G3162" s="32"/>
      <c r="H3162" s="32"/>
      <c r="I3162" s="32"/>
      <c r="J3162" s="32"/>
      <c r="K3162" s="32"/>
      <c r="L3162" s="32"/>
      <c r="M3162" s="32" t="s">
        <v>433</v>
      </c>
      <c r="N3162" s="32" t="s">
        <v>433</v>
      </c>
      <c r="O3162" s="32"/>
      <c r="P3162" s="32">
        <v>2</v>
      </c>
      <c r="Q3162" s="32"/>
      <c r="R3162" s="32"/>
      <c r="S3162" s="32"/>
      <c r="T3162" s="32"/>
      <c r="U3162" s="33">
        <v>-3669.8905466500669</v>
      </c>
      <c r="V3162" s="32"/>
      <c r="W3162" s="32"/>
      <c r="X3162" s="32"/>
      <c r="Y3162" s="32"/>
      <c r="Z3162" s="32"/>
      <c r="AA3162" s="32"/>
      <c r="AB3162" s="32"/>
      <c r="AC3162" s="32"/>
      <c r="AD3162" s="32"/>
      <c r="AE3162" s="34" t="s">
        <v>214</v>
      </c>
      <c r="AF3162" s="32"/>
      <c r="AG3162" s="32"/>
      <c r="AH3162" s="32"/>
      <c r="AI3162" s="32"/>
      <c r="AJ3162" s="35"/>
      <c r="AK3162" s="32"/>
      <c r="AL3162" s="32"/>
      <c r="AO3162" s="37" t="str">
        <f t="shared" si="49"/>
        <v>1902</v>
      </c>
    </row>
    <row r="3163" spans="1:41">
      <c r="A3163" s="32" t="s">
        <v>428</v>
      </c>
      <c r="B3163" s="32"/>
      <c r="C3163" s="32"/>
      <c r="D3163" s="32"/>
      <c r="E3163" s="32"/>
      <c r="F3163" s="32"/>
      <c r="G3163" s="32"/>
      <c r="H3163" s="32"/>
      <c r="I3163" s="32"/>
      <c r="J3163" s="32"/>
      <c r="K3163" s="32"/>
      <c r="L3163" s="32"/>
      <c r="M3163" s="32" t="s">
        <v>433</v>
      </c>
      <c r="N3163" s="32" t="s">
        <v>433</v>
      </c>
      <c r="O3163" s="32"/>
      <c r="P3163" s="32">
        <v>2</v>
      </c>
      <c r="Q3163" s="32"/>
      <c r="R3163" s="32"/>
      <c r="S3163" s="32"/>
      <c r="T3163" s="32"/>
      <c r="U3163" s="33">
        <v>-3129.4610692744177</v>
      </c>
      <c r="V3163" s="32"/>
      <c r="W3163" s="32"/>
      <c r="X3163" s="32"/>
      <c r="Y3163" s="32"/>
      <c r="Z3163" s="32"/>
      <c r="AA3163" s="32"/>
      <c r="AB3163" s="32"/>
      <c r="AC3163" s="32"/>
      <c r="AD3163" s="32"/>
      <c r="AE3163" s="34" t="s">
        <v>215</v>
      </c>
      <c r="AF3163" s="32"/>
      <c r="AG3163" s="32"/>
      <c r="AH3163" s="32"/>
      <c r="AI3163" s="32"/>
      <c r="AJ3163" s="35"/>
      <c r="AK3163" s="32"/>
      <c r="AL3163" s="32"/>
      <c r="AO3163" s="37" t="str">
        <f t="shared" si="49"/>
        <v>1903</v>
      </c>
    </row>
    <row r="3164" spans="1:41">
      <c r="A3164" s="32" t="s">
        <v>428</v>
      </c>
      <c r="B3164" s="32"/>
      <c r="C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 t="s">
        <v>433</v>
      </c>
      <c r="N3164" s="32" t="s">
        <v>433</v>
      </c>
      <c r="O3164" s="32"/>
      <c r="P3164" s="32">
        <v>2</v>
      </c>
      <c r="Q3164" s="32"/>
      <c r="R3164" s="32"/>
      <c r="S3164" s="32"/>
      <c r="T3164" s="32"/>
      <c r="U3164" s="33">
        <v>-4019.3443624140004</v>
      </c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4" t="s">
        <v>221</v>
      </c>
      <c r="AF3164" s="32"/>
      <c r="AG3164" s="32"/>
      <c r="AH3164" s="32"/>
      <c r="AI3164" s="32"/>
      <c r="AJ3164" s="35"/>
      <c r="AK3164" s="32"/>
      <c r="AL3164" s="32"/>
      <c r="AO3164" s="37" t="str">
        <f t="shared" si="49"/>
        <v>1910</v>
      </c>
    </row>
    <row r="3165" spans="1:41">
      <c r="A3165" s="32" t="s">
        <v>428</v>
      </c>
      <c r="B3165" s="32"/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 t="s">
        <v>433</v>
      </c>
      <c r="N3165" s="32" t="s">
        <v>433</v>
      </c>
      <c r="O3165" s="32"/>
      <c r="P3165" s="32">
        <v>2</v>
      </c>
      <c r="Q3165" s="32"/>
      <c r="R3165" s="32"/>
      <c r="S3165" s="32"/>
      <c r="T3165" s="32"/>
      <c r="U3165" s="33">
        <v>-5133.2954674017874</v>
      </c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4" t="s">
        <v>216</v>
      </c>
      <c r="AF3165" s="32"/>
      <c r="AG3165" s="32"/>
      <c r="AH3165" s="32"/>
      <c r="AI3165" s="32"/>
      <c r="AJ3165" s="35"/>
      <c r="AK3165" s="32"/>
      <c r="AL3165" s="32"/>
      <c r="AO3165" s="37" t="str">
        <f t="shared" si="49"/>
        <v>1904</v>
      </c>
    </row>
    <row r="3166" spans="1:41">
      <c r="A3166" s="32" t="s">
        <v>428</v>
      </c>
      <c r="B3166" s="32"/>
      <c r="C3166" s="32"/>
      <c r="D3166" s="32"/>
      <c r="E3166" s="32"/>
      <c r="F3166" s="32"/>
      <c r="G3166" s="32"/>
      <c r="H3166" s="32"/>
      <c r="I3166" s="32"/>
      <c r="J3166" s="32"/>
      <c r="K3166" s="32"/>
      <c r="L3166" s="32"/>
      <c r="M3166" s="32" t="s">
        <v>433</v>
      </c>
      <c r="N3166" s="32" t="s">
        <v>433</v>
      </c>
      <c r="O3166" s="32"/>
      <c r="P3166" s="32">
        <v>2</v>
      </c>
      <c r="Q3166" s="32"/>
      <c r="R3166" s="32"/>
      <c r="S3166" s="32"/>
      <c r="T3166" s="32"/>
      <c r="U3166" s="33">
        <v>-3785.0285074432841</v>
      </c>
      <c r="V3166" s="32"/>
      <c r="W3166" s="32"/>
      <c r="X3166" s="32"/>
      <c r="Y3166" s="32"/>
      <c r="Z3166" s="32"/>
      <c r="AA3166" s="32"/>
      <c r="AB3166" s="32"/>
      <c r="AC3166" s="32"/>
      <c r="AD3166" s="32"/>
      <c r="AE3166" s="34" t="s">
        <v>218</v>
      </c>
      <c r="AF3166" s="32"/>
      <c r="AG3166" s="32"/>
      <c r="AH3166" s="32"/>
      <c r="AI3166" s="32"/>
      <c r="AJ3166" s="35"/>
      <c r="AK3166" s="32"/>
      <c r="AL3166" s="32"/>
      <c r="AO3166" s="37" t="str">
        <f t="shared" si="49"/>
        <v>1906</v>
      </c>
    </row>
    <row r="3167" spans="1:41">
      <c r="A3167" s="32" t="s">
        <v>428</v>
      </c>
      <c r="B3167" s="32"/>
      <c r="C3167" s="32"/>
      <c r="D3167" s="32"/>
      <c r="E3167" s="32"/>
      <c r="F3167" s="32"/>
      <c r="G3167" s="32"/>
      <c r="H3167" s="32"/>
      <c r="I3167" s="32"/>
      <c r="J3167" s="32"/>
      <c r="K3167" s="32"/>
      <c r="L3167" s="32"/>
      <c r="M3167" s="32" t="s">
        <v>433</v>
      </c>
      <c r="N3167" s="32" t="s">
        <v>433</v>
      </c>
      <c r="O3167" s="32"/>
      <c r="P3167" s="32">
        <v>2</v>
      </c>
      <c r="Q3167" s="32"/>
      <c r="R3167" s="32"/>
      <c r="S3167" s="32"/>
      <c r="T3167" s="32"/>
      <c r="U3167" s="33">
        <v>-21167.939999999995</v>
      </c>
      <c r="V3167" s="32"/>
      <c r="W3167" s="32"/>
      <c r="X3167" s="32"/>
      <c r="Y3167" s="32"/>
      <c r="Z3167" s="32"/>
      <c r="AA3167" s="32"/>
      <c r="AB3167" s="32"/>
      <c r="AC3167" s="32"/>
      <c r="AD3167" s="32"/>
      <c r="AE3167" s="34" t="s">
        <v>219</v>
      </c>
      <c r="AF3167" s="32"/>
      <c r="AG3167" s="32"/>
      <c r="AH3167" s="32"/>
      <c r="AI3167" s="32"/>
      <c r="AJ3167" s="35"/>
      <c r="AK3167" s="32"/>
      <c r="AL3167" s="32"/>
      <c r="AO3167" s="37" t="str">
        <f t="shared" si="49"/>
        <v>1907</v>
      </c>
    </row>
    <row r="3168" spans="1:41">
      <c r="A3168" s="32" t="s">
        <v>428</v>
      </c>
      <c r="B3168" s="32"/>
      <c r="C3168" s="32"/>
      <c r="D3168" s="32"/>
      <c r="E3168" s="32"/>
      <c r="F3168" s="32"/>
      <c r="G3168" s="32"/>
      <c r="H3168" s="32"/>
      <c r="I3168" s="32"/>
      <c r="J3168" s="32"/>
      <c r="K3168" s="32"/>
      <c r="L3168" s="32"/>
      <c r="M3168" s="32" t="s">
        <v>433</v>
      </c>
      <c r="N3168" s="32" t="s">
        <v>433</v>
      </c>
      <c r="O3168" s="32"/>
      <c r="P3168" s="32">
        <v>2</v>
      </c>
      <c r="Q3168" s="32"/>
      <c r="R3168" s="32"/>
      <c r="S3168" s="32"/>
      <c r="T3168" s="32"/>
      <c r="U3168" s="33">
        <v>-6720.0999999999985</v>
      </c>
      <c r="V3168" s="32"/>
      <c r="W3168" s="32"/>
      <c r="X3168" s="32"/>
      <c r="Y3168" s="32"/>
      <c r="Z3168" s="32"/>
      <c r="AA3168" s="32"/>
      <c r="AB3168" s="32"/>
      <c r="AC3168" s="32"/>
      <c r="AD3168" s="32"/>
      <c r="AE3168" s="34" t="s">
        <v>222</v>
      </c>
      <c r="AF3168" s="32"/>
      <c r="AG3168" s="32"/>
      <c r="AH3168" s="32"/>
      <c r="AI3168" s="32"/>
      <c r="AJ3168" s="35"/>
      <c r="AK3168" s="32"/>
      <c r="AL3168" s="32"/>
      <c r="AO3168" s="37" t="str">
        <f t="shared" si="49"/>
        <v>1950</v>
      </c>
    </row>
    <row r="3169" spans="1:41">
      <c r="A3169" s="32" t="s">
        <v>428</v>
      </c>
      <c r="B3169" s="32"/>
      <c r="C3169" s="32"/>
      <c r="D3169" s="32"/>
      <c r="E3169" s="32"/>
      <c r="F3169" s="32"/>
      <c r="G3169" s="32"/>
      <c r="H3169" s="32"/>
      <c r="I3169" s="32"/>
      <c r="J3169" s="32"/>
      <c r="K3169" s="32"/>
      <c r="L3169" s="32"/>
      <c r="M3169" s="32" t="s">
        <v>433</v>
      </c>
      <c r="N3169" s="32" t="s">
        <v>433</v>
      </c>
      <c r="O3169" s="32"/>
      <c r="P3169" s="32">
        <v>2</v>
      </c>
      <c r="Q3169" s="32"/>
      <c r="R3169" s="32"/>
      <c r="S3169" s="32"/>
      <c r="T3169" s="32"/>
      <c r="U3169" s="33">
        <v>-4451.5399999999991</v>
      </c>
      <c r="V3169" s="32"/>
      <c r="W3169" s="32"/>
      <c r="X3169" s="32"/>
      <c r="Y3169" s="32"/>
      <c r="Z3169" s="32"/>
      <c r="AA3169" s="32"/>
      <c r="AB3169" s="32"/>
      <c r="AC3169" s="32"/>
      <c r="AD3169" s="32"/>
      <c r="AE3169" s="34" t="s">
        <v>223</v>
      </c>
      <c r="AF3169" s="32"/>
      <c r="AG3169" s="32"/>
      <c r="AH3169" s="32"/>
      <c r="AI3169" s="32"/>
      <c r="AJ3169" s="35"/>
      <c r="AK3169" s="32"/>
      <c r="AL3169" s="32"/>
      <c r="AO3169" s="37" t="str">
        <f t="shared" si="49"/>
        <v>1951</v>
      </c>
    </row>
    <row r="3170" spans="1:41">
      <c r="A3170" s="32" t="s">
        <v>428</v>
      </c>
      <c r="B3170" s="32"/>
      <c r="C3170" s="32"/>
      <c r="D3170" s="32"/>
      <c r="E3170" s="32"/>
      <c r="F3170" s="32"/>
      <c r="G3170" s="32"/>
      <c r="H3170" s="32"/>
      <c r="I3170" s="32"/>
      <c r="J3170" s="32"/>
      <c r="K3170" s="32"/>
      <c r="L3170" s="32"/>
      <c r="M3170" s="32" t="s">
        <v>433</v>
      </c>
      <c r="N3170" s="32" t="s">
        <v>433</v>
      </c>
      <c r="O3170" s="32"/>
      <c r="P3170" s="32">
        <v>2</v>
      </c>
      <c r="Q3170" s="32"/>
      <c r="R3170" s="32"/>
      <c r="S3170" s="32"/>
      <c r="T3170" s="32"/>
      <c r="U3170" s="33">
        <v>-7201.5381828106847</v>
      </c>
      <c r="V3170" s="32"/>
      <c r="W3170" s="32"/>
      <c r="X3170" s="32"/>
      <c r="Y3170" s="32"/>
      <c r="Z3170" s="32"/>
      <c r="AA3170" s="32"/>
      <c r="AB3170" s="32"/>
      <c r="AC3170" s="32"/>
      <c r="AD3170" s="32"/>
      <c r="AE3170" s="34" t="s">
        <v>199</v>
      </c>
      <c r="AF3170" s="32"/>
      <c r="AG3170" s="32"/>
      <c r="AH3170" s="32"/>
      <c r="AI3170" s="32"/>
      <c r="AJ3170" s="35"/>
      <c r="AK3170" s="32"/>
      <c r="AL3170" s="32"/>
      <c r="AO3170" s="37" t="str">
        <f t="shared" si="49"/>
        <v>1752</v>
      </c>
    </row>
    <row r="3171" spans="1:41">
      <c r="A3171" s="32" t="s">
        <v>428</v>
      </c>
      <c r="B3171" s="32"/>
      <c r="C3171" s="32"/>
      <c r="D3171" s="32"/>
      <c r="E3171" s="32"/>
      <c r="F3171" s="32"/>
      <c r="G3171" s="32"/>
      <c r="H3171" s="32"/>
      <c r="I3171" s="32"/>
      <c r="J3171" s="32"/>
      <c r="K3171" s="32"/>
      <c r="L3171" s="32"/>
      <c r="M3171" s="32" t="s">
        <v>433</v>
      </c>
      <c r="N3171" s="32" t="s">
        <v>433</v>
      </c>
      <c r="O3171" s="32"/>
      <c r="P3171" s="32">
        <v>2</v>
      </c>
      <c r="Q3171" s="32"/>
      <c r="R3171" s="32"/>
      <c r="S3171" s="32"/>
      <c r="T3171" s="32"/>
      <c r="U3171" s="33">
        <v>-8536.7156751295242</v>
      </c>
      <c r="V3171" s="32"/>
      <c r="W3171" s="32"/>
      <c r="X3171" s="32"/>
      <c r="Y3171" s="32"/>
      <c r="Z3171" s="32"/>
      <c r="AA3171" s="32"/>
      <c r="AB3171" s="32"/>
      <c r="AC3171" s="32"/>
      <c r="AD3171" s="32"/>
      <c r="AE3171" s="34" t="s">
        <v>198</v>
      </c>
      <c r="AF3171" s="32"/>
      <c r="AG3171" s="32"/>
      <c r="AH3171" s="32"/>
      <c r="AI3171" s="32"/>
      <c r="AJ3171" s="35"/>
      <c r="AK3171" s="32"/>
      <c r="AL3171" s="32"/>
      <c r="AO3171" s="37" t="str">
        <f t="shared" si="49"/>
        <v>1751</v>
      </c>
    </row>
    <row r="3172" spans="1:41">
      <c r="A3172" s="32" t="s">
        <v>428</v>
      </c>
      <c r="B3172" s="32"/>
      <c r="C3172" s="32"/>
      <c r="D3172" s="32"/>
      <c r="E3172" s="32"/>
      <c r="F3172" s="32"/>
      <c r="G3172" s="32"/>
      <c r="H3172" s="32"/>
      <c r="I3172" s="32"/>
      <c r="J3172" s="32"/>
      <c r="K3172" s="32"/>
      <c r="L3172" s="32"/>
      <c r="M3172" s="32" t="s">
        <v>433</v>
      </c>
      <c r="N3172" s="32" t="s">
        <v>433</v>
      </c>
      <c r="O3172" s="32"/>
      <c r="P3172" s="32">
        <v>2</v>
      </c>
      <c r="Q3172" s="32"/>
      <c r="R3172" s="32"/>
      <c r="S3172" s="32"/>
      <c r="T3172" s="32"/>
      <c r="U3172" s="33">
        <v>-4533.3111720962615</v>
      </c>
      <c r="V3172" s="32"/>
      <c r="W3172" s="32"/>
      <c r="X3172" s="32"/>
      <c r="Y3172" s="32"/>
      <c r="Z3172" s="32"/>
      <c r="AA3172" s="32"/>
      <c r="AB3172" s="32"/>
      <c r="AC3172" s="32"/>
      <c r="AD3172" s="32"/>
      <c r="AE3172" s="34" t="s">
        <v>197</v>
      </c>
      <c r="AF3172" s="32"/>
      <c r="AG3172" s="32"/>
      <c r="AH3172" s="32"/>
      <c r="AI3172" s="32"/>
      <c r="AJ3172" s="35"/>
      <c r="AK3172" s="32"/>
      <c r="AL3172" s="32"/>
      <c r="AO3172" s="37" t="str">
        <f t="shared" si="49"/>
        <v>1750</v>
      </c>
    </row>
    <row r="3173" spans="1:41">
      <c r="A3173" s="32" t="s">
        <v>428</v>
      </c>
      <c r="B3173" s="32"/>
      <c r="C3173" s="32"/>
      <c r="D3173" s="32"/>
      <c r="E3173" s="32"/>
      <c r="F3173" s="32"/>
      <c r="G3173" s="32"/>
      <c r="H3173" s="32"/>
      <c r="I3173" s="32"/>
      <c r="J3173" s="32"/>
      <c r="K3173" s="32"/>
      <c r="L3173" s="32"/>
      <c r="M3173" s="32" t="s">
        <v>433</v>
      </c>
      <c r="N3173" s="32" t="s">
        <v>433</v>
      </c>
      <c r="O3173" s="32"/>
      <c r="P3173" s="32">
        <v>2</v>
      </c>
      <c r="Q3173" s="32"/>
      <c r="R3173" s="32"/>
      <c r="S3173" s="32"/>
      <c r="T3173" s="32"/>
      <c r="U3173" s="33">
        <v>-4170.8999999999996</v>
      </c>
      <c r="V3173" s="32"/>
      <c r="W3173" s="32"/>
      <c r="X3173" s="32"/>
      <c r="Y3173" s="32"/>
      <c r="Z3173" s="32"/>
      <c r="AA3173" s="32"/>
      <c r="AB3173" s="32"/>
      <c r="AC3173" s="32"/>
      <c r="AD3173" s="32"/>
      <c r="AE3173" s="34" t="s">
        <v>210</v>
      </c>
      <c r="AF3173" s="32"/>
      <c r="AG3173" s="32"/>
      <c r="AH3173" s="32"/>
      <c r="AI3173" s="32"/>
      <c r="AJ3173" s="35"/>
      <c r="AK3173" s="32"/>
      <c r="AL3173" s="32"/>
      <c r="AO3173" s="37" t="str">
        <f t="shared" si="49"/>
        <v>1850</v>
      </c>
    </row>
    <row r="3174" spans="1:41">
      <c r="A3174" s="32" t="s">
        <v>428</v>
      </c>
      <c r="B3174" s="32"/>
      <c r="C3174" s="32"/>
      <c r="D3174" s="32"/>
      <c r="E3174" s="32"/>
      <c r="F3174" s="32"/>
      <c r="G3174" s="32"/>
      <c r="H3174" s="32"/>
      <c r="I3174" s="32"/>
      <c r="J3174" s="32"/>
      <c r="K3174" s="32"/>
      <c r="L3174" s="32"/>
      <c r="M3174" s="32" t="s">
        <v>433</v>
      </c>
      <c r="N3174" s="32" t="s">
        <v>433</v>
      </c>
      <c r="O3174" s="32"/>
      <c r="P3174" s="32">
        <v>2</v>
      </c>
      <c r="Q3174" s="32"/>
      <c r="R3174" s="32"/>
      <c r="S3174" s="32"/>
      <c r="T3174" s="32"/>
      <c r="U3174" s="33">
        <v>-2824.3199999999997</v>
      </c>
      <c r="V3174" s="32"/>
      <c r="W3174" s="32"/>
      <c r="X3174" s="32"/>
      <c r="Y3174" s="32"/>
      <c r="Z3174" s="32"/>
      <c r="AA3174" s="32"/>
      <c r="AB3174" s="32"/>
      <c r="AC3174" s="32"/>
      <c r="AD3174" s="32"/>
      <c r="AE3174" s="34" t="s">
        <v>211</v>
      </c>
      <c r="AF3174" s="32"/>
      <c r="AG3174" s="32"/>
      <c r="AH3174" s="32"/>
      <c r="AI3174" s="32"/>
      <c r="AJ3174" s="35"/>
      <c r="AK3174" s="32"/>
      <c r="AL3174" s="32"/>
      <c r="AO3174" s="37" t="str">
        <f t="shared" si="49"/>
        <v>1851</v>
      </c>
    </row>
    <row r="3175" spans="1:41">
      <c r="A3175" s="32" t="s">
        <v>428</v>
      </c>
      <c r="B3175" s="32"/>
      <c r="C3175" s="32"/>
      <c r="D3175" s="32"/>
      <c r="E3175" s="32"/>
      <c r="F3175" s="32"/>
      <c r="G3175" s="32"/>
      <c r="H3175" s="32"/>
      <c r="I3175" s="32"/>
      <c r="J3175" s="32"/>
      <c r="K3175" s="32"/>
      <c r="L3175" s="32"/>
      <c r="M3175" s="32" t="s">
        <v>433</v>
      </c>
      <c r="N3175" s="32" t="s">
        <v>433</v>
      </c>
      <c r="O3175" s="32"/>
      <c r="P3175" s="32">
        <v>2</v>
      </c>
      <c r="Q3175" s="32"/>
      <c r="R3175" s="32"/>
      <c r="S3175" s="32"/>
      <c r="T3175" s="32"/>
      <c r="U3175" s="33">
        <v>-7582.6699270971512</v>
      </c>
      <c r="V3175" s="32"/>
      <c r="W3175" s="32"/>
      <c r="X3175" s="32"/>
      <c r="Y3175" s="32"/>
      <c r="Z3175" s="32"/>
      <c r="AA3175" s="32"/>
      <c r="AB3175" s="32"/>
      <c r="AC3175" s="32"/>
      <c r="AD3175" s="32"/>
      <c r="AE3175" s="34" t="s">
        <v>166</v>
      </c>
      <c r="AF3175" s="32"/>
      <c r="AG3175" s="32"/>
      <c r="AH3175" s="32"/>
      <c r="AI3175" s="32"/>
      <c r="AJ3175" s="35"/>
      <c r="AK3175" s="32"/>
      <c r="AL3175" s="32"/>
      <c r="AO3175" s="37" t="str">
        <f t="shared" si="49"/>
        <v>1516</v>
      </c>
    </row>
    <row r="3176" spans="1:41">
      <c r="A3176" s="32" t="s">
        <v>428</v>
      </c>
      <c r="B3176" s="32"/>
      <c r="C3176" s="32"/>
      <c r="D3176" s="32"/>
      <c r="E3176" s="32"/>
      <c r="F3176" s="32"/>
      <c r="G3176" s="32"/>
      <c r="H3176" s="32"/>
      <c r="I3176" s="32"/>
      <c r="J3176" s="32"/>
      <c r="K3176" s="32"/>
      <c r="L3176" s="32"/>
      <c r="M3176" s="32" t="s">
        <v>433</v>
      </c>
      <c r="N3176" s="32" t="s">
        <v>433</v>
      </c>
      <c r="O3176" s="32"/>
      <c r="P3176" s="32">
        <v>2</v>
      </c>
      <c r="Q3176" s="32"/>
      <c r="R3176" s="32"/>
      <c r="S3176" s="32"/>
      <c r="T3176" s="32"/>
      <c r="U3176" s="33">
        <v>-10121.816449608159</v>
      </c>
      <c r="V3176" s="32"/>
      <c r="W3176" s="32"/>
      <c r="X3176" s="32"/>
      <c r="Y3176" s="32"/>
      <c r="Z3176" s="32"/>
      <c r="AA3176" s="32"/>
      <c r="AB3176" s="32"/>
      <c r="AC3176" s="32"/>
      <c r="AD3176" s="32"/>
      <c r="AE3176" s="34" t="s">
        <v>160</v>
      </c>
      <c r="AF3176" s="32"/>
      <c r="AG3176" s="32"/>
      <c r="AH3176" s="32"/>
      <c r="AI3176" s="32"/>
      <c r="AJ3176" s="35"/>
      <c r="AK3176" s="32"/>
      <c r="AL3176" s="32"/>
      <c r="AO3176" s="37" t="str">
        <f t="shared" si="49"/>
        <v>1509</v>
      </c>
    </row>
    <row r="3177" spans="1:41">
      <c r="A3177" s="32" t="s">
        <v>428</v>
      </c>
      <c r="B3177" s="32"/>
      <c r="C3177" s="32"/>
      <c r="D3177" s="32"/>
      <c r="E3177" s="32"/>
      <c r="F3177" s="32"/>
      <c r="G3177" s="32"/>
      <c r="H3177" s="32"/>
      <c r="I3177" s="32"/>
      <c r="J3177" s="32"/>
      <c r="K3177" s="32"/>
      <c r="L3177" s="32"/>
      <c r="M3177" s="32" t="s">
        <v>433</v>
      </c>
      <c r="N3177" s="32" t="s">
        <v>433</v>
      </c>
      <c r="O3177" s="32"/>
      <c r="P3177" s="32">
        <v>2</v>
      </c>
      <c r="Q3177" s="32"/>
      <c r="R3177" s="32"/>
      <c r="S3177" s="32"/>
      <c r="T3177" s="32"/>
      <c r="U3177" s="33">
        <v>-9566.9268133224432</v>
      </c>
      <c r="V3177" s="32"/>
      <c r="W3177" s="32"/>
      <c r="X3177" s="32"/>
      <c r="Y3177" s="32"/>
      <c r="Z3177" s="32"/>
      <c r="AA3177" s="32"/>
      <c r="AB3177" s="32"/>
      <c r="AC3177" s="32"/>
      <c r="AD3177" s="32"/>
      <c r="AE3177" s="34" t="s">
        <v>165</v>
      </c>
      <c r="AF3177" s="32"/>
      <c r="AG3177" s="32"/>
      <c r="AH3177" s="32"/>
      <c r="AI3177" s="32"/>
      <c r="AJ3177" s="35"/>
      <c r="AK3177" s="32"/>
      <c r="AL3177" s="32"/>
      <c r="AO3177" s="37" t="str">
        <f t="shared" si="49"/>
        <v>1515</v>
      </c>
    </row>
    <row r="3178" spans="1:41">
      <c r="A3178" s="32" t="s">
        <v>428</v>
      </c>
      <c r="B3178" s="32"/>
      <c r="C3178" s="32"/>
      <c r="D3178" s="32"/>
      <c r="E3178" s="32"/>
      <c r="F3178" s="32"/>
      <c r="G3178" s="32"/>
      <c r="H3178" s="32"/>
      <c r="I3178" s="32"/>
      <c r="J3178" s="32"/>
      <c r="K3178" s="32"/>
      <c r="L3178" s="32"/>
      <c r="M3178" s="32" t="s">
        <v>433</v>
      </c>
      <c r="N3178" s="32" t="s">
        <v>433</v>
      </c>
      <c r="O3178" s="32"/>
      <c r="P3178" s="32">
        <v>2</v>
      </c>
      <c r="Q3178" s="32"/>
      <c r="R3178" s="32"/>
      <c r="S3178" s="32"/>
      <c r="T3178" s="32"/>
      <c r="U3178" s="33">
        <v>-5352.2048620612932</v>
      </c>
      <c r="V3178" s="32"/>
      <c r="W3178" s="32"/>
      <c r="X3178" s="32"/>
      <c r="Y3178" s="32"/>
      <c r="Z3178" s="32"/>
      <c r="AA3178" s="32"/>
      <c r="AB3178" s="32"/>
      <c r="AC3178" s="32"/>
      <c r="AD3178" s="32"/>
      <c r="AE3178" s="34" t="s">
        <v>154</v>
      </c>
      <c r="AF3178" s="32"/>
      <c r="AG3178" s="32"/>
      <c r="AH3178" s="32"/>
      <c r="AI3178" s="32"/>
      <c r="AJ3178" s="35"/>
      <c r="AK3178" s="32"/>
      <c r="AL3178" s="32"/>
      <c r="AO3178" s="37" t="str">
        <f t="shared" si="49"/>
        <v>1500</v>
      </c>
    </row>
    <row r="3179" spans="1:41">
      <c r="A3179" s="32" t="s">
        <v>428</v>
      </c>
      <c r="B3179" s="32"/>
      <c r="C3179" s="32"/>
      <c r="D3179" s="32"/>
      <c r="E3179" s="32"/>
      <c r="F3179" s="32"/>
      <c r="G3179" s="32"/>
      <c r="H3179" s="32"/>
      <c r="I3179" s="32"/>
      <c r="J3179" s="32"/>
      <c r="K3179" s="32"/>
      <c r="L3179" s="32"/>
      <c r="M3179" s="32" t="s">
        <v>433</v>
      </c>
      <c r="N3179" s="32" t="s">
        <v>433</v>
      </c>
      <c r="O3179" s="32"/>
      <c r="P3179" s="32">
        <v>2</v>
      </c>
      <c r="Q3179" s="32"/>
      <c r="R3179" s="32"/>
      <c r="S3179" s="32"/>
      <c r="T3179" s="32"/>
      <c r="U3179" s="33">
        <v>-5449.6227816233104</v>
      </c>
      <c r="V3179" s="32"/>
      <c r="W3179" s="32"/>
      <c r="X3179" s="32"/>
      <c r="Y3179" s="32"/>
      <c r="Z3179" s="32"/>
      <c r="AA3179" s="32"/>
      <c r="AB3179" s="32"/>
      <c r="AC3179" s="32"/>
      <c r="AD3179" s="32"/>
      <c r="AE3179" s="34" t="s">
        <v>167</v>
      </c>
      <c r="AF3179" s="32"/>
      <c r="AG3179" s="32"/>
      <c r="AH3179" s="32"/>
      <c r="AI3179" s="32"/>
      <c r="AJ3179" s="35"/>
      <c r="AK3179" s="32"/>
      <c r="AL3179" s="32"/>
      <c r="AO3179" s="37" t="str">
        <f t="shared" si="49"/>
        <v>1517</v>
      </c>
    </row>
    <row r="3180" spans="1:41">
      <c r="A3180" s="32" t="s">
        <v>428</v>
      </c>
      <c r="B3180" s="32"/>
      <c r="C3180" s="32"/>
      <c r="D3180" s="32"/>
      <c r="E3180" s="32"/>
      <c r="F3180" s="32"/>
      <c r="G3180" s="32"/>
      <c r="H3180" s="32"/>
      <c r="I3180" s="32"/>
      <c r="J3180" s="32"/>
      <c r="K3180" s="32"/>
      <c r="L3180" s="32"/>
      <c r="M3180" s="32" t="s">
        <v>433</v>
      </c>
      <c r="N3180" s="32" t="s">
        <v>433</v>
      </c>
      <c r="O3180" s="32"/>
      <c r="P3180" s="32">
        <v>2</v>
      </c>
      <c r="Q3180" s="32"/>
      <c r="R3180" s="32"/>
      <c r="S3180" s="32"/>
      <c r="T3180" s="32"/>
      <c r="U3180" s="33">
        <v>-17452.32947352148</v>
      </c>
      <c r="V3180" s="32"/>
      <c r="W3180" s="32"/>
      <c r="X3180" s="32"/>
      <c r="Y3180" s="32"/>
      <c r="Z3180" s="32"/>
      <c r="AA3180" s="32"/>
      <c r="AB3180" s="32"/>
      <c r="AC3180" s="32"/>
      <c r="AD3180" s="32"/>
      <c r="AE3180" s="34" t="s">
        <v>164</v>
      </c>
      <c r="AF3180" s="32"/>
      <c r="AG3180" s="32"/>
      <c r="AH3180" s="32"/>
      <c r="AI3180" s="32"/>
      <c r="AJ3180" s="35"/>
      <c r="AK3180" s="32"/>
      <c r="AL3180" s="32"/>
      <c r="AO3180" s="37" t="str">
        <f t="shared" si="49"/>
        <v>1514</v>
      </c>
    </row>
    <row r="3181" spans="1:41">
      <c r="A3181" s="32" t="s">
        <v>428</v>
      </c>
      <c r="B3181" s="32"/>
      <c r="C3181" s="32"/>
      <c r="D3181" s="32"/>
      <c r="E3181" s="32"/>
      <c r="F3181" s="32"/>
      <c r="G3181" s="32"/>
      <c r="H3181" s="32"/>
      <c r="I3181" s="32"/>
      <c r="J3181" s="32"/>
      <c r="K3181" s="32"/>
      <c r="L3181" s="32"/>
      <c r="M3181" s="32" t="s">
        <v>433</v>
      </c>
      <c r="N3181" s="32" t="s">
        <v>433</v>
      </c>
      <c r="O3181" s="32"/>
      <c r="P3181" s="32">
        <v>2</v>
      </c>
      <c r="Q3181" s="32"/>
      <c r="R3181" s="32"/>
      <c r="S3181" s="32"/>
      <c r="T3181" s="32"/>
      <c r="U3181" s="33">
        <v>-10228.087128687939</v>
      </c>
      <c r="V3181" s="32"/>
      <c r="W3181" s="32"/>
      <c r="X3181" s="32"/>
      <c r="Y3181" s="32"/>
      <c r="Z3181" s="32"/>
      <c r="AA3181" s="32"/>
      <c r="AB3181" s="32"/>
      <c r="AC3181" s="32"/>
      <c r="AD3181" s="32"/>
      <c r="AE3181" s="34" t="s">
        <v>155</v>
      </c>
      <c r="AF3181" s="32"/>
      <c r="AG3181" s="32"/>
      <c r="AH3181" s="32"/>
      <c r="AI3181" s="32"/>
      <c r="AJ3181" s="35"/>
      <c r="AK3181" s="32"/>
      <c r="AL3181" s="32"/>
      <c r="AO3181" s="37" t="str">
        <f t="shared" si="49"/>
        <v>1501</v>
      </c>
    </row>
    <row r="3182" spans="1:41">
      <c r="A3182" s="32" t="s">
        <v>428</v>
      </c>
      <c r="B3182" s="32"/>
      <c r="C3182" s="32"/>
      <c r="D3182" s="32"/>
      <c r="E3182" s="32"/>
      <c r="F3182" s="32"/>
      <c r="G3182" s="32"/>
      <c r="H3182" s="32"/>
      <c r="I3182" s="32"/>
      <c r="J3182" s="32"/>
      <c r="K3182" s="32"/>
      <c r="L3182" s="32"/>
      <c r="M3182" s="32" t="s">
        <v>433</v>
      </c>
      <c r="N3182" s="32" t="s">
        <v>433</v>
      </c>
      <c r="O3182" s="32"/>
      <c r="P3182" s="32">
        <v>2</v>
      </c>
      <c r="Q3182" s="32"/>
      <c r="R3182" s="32"/>
      <c r="S3182" s="32"/>
      <c r="T3182" s="32"/>
      <c r="U3182" s="33">
        <v>-12695.825637650047</v>
      </c>
      <c r="V3182" s="32"/>
      <c r="W3182" s="32"/>
      <c r="X3182" s="32"/>
      <c r="Y3182" s="32"/>
      <c r="Z3182" s="32"/>
      <c r="AA3182" s="32"/>
      <c r="AB3182" s="32"/>
      <c r="AC3182" s="32"/>
      <c r="AD3182" s="32"/>
      <c r="AE3182" s="34" t="s">
        <v>343</v>
      </c>
      <c r="AF3182" s="32"/>
      <c r="AG3182" s="32"/>
      <c r="AH3182" s="32"/>
      <c r="AI3182" s="32"/>
      <c r="AJ3182" s="35"/>
      <c r="AK3182" s="32"/>
      <c r="AL3182" s="32"/>
      <c r="AO3182" s="37" t="str">
        <f t="shared" si="49"/>
        <v>1513</v>
      </c>
    </row>
    <row r="3183" spans="1:41">
      <c r="A3183" s="32" t="s">
        <v>428</v>
      </c>
      <c r="B3183" s="32"/>
      <c r="C3183" s="32"/>
      <c r="D3183" s="32"/>
      <c r="E3183" s="32"/>
      <c r="F3183" s="32"/>
      <c r="G3183" s="32"/>
      <c r="H3183" s="32"/>
      <c r="I3183" s="32"/>
      <c r="J3183" s="32"/>
      <c r="K3183" s="32"/>
      <c r="L3183" s="32"/>
      <c r="M3183" s="32" t="s">
        <v>433</v>
      </c>
      <c r="N3183" s="32" t="s">
        <v>433</v>
      </c>
      <c r="O3183" s="32"/>
      <c r="P3183" s="32">
        <v>2</v>
      </c>
      <c r="Q3183" s="32"/>
      <c r="R3183" s="32"/>
      <c r="S3183" s="32"/>
      <c r="T3183" s="32"/>
      <c r="U3183" s="33">
        <v>-12385.848606143145</v>
      </c>
      <c r="V3183" s="32"/>
      <c r="W3183" s="32"/>
      <c r="X3183" s="32"/>
      <c r="Y3183" s="32"/>
      <c r="Z3183" s="32"/>
      <c r="AA3183" s="32"/>
      <c r="AB3183" s="32"/>
      <c r="AC3183" s="32"/>
      <c r="AD3183" s="32"/>
      <c r="AE3183" s="34" t="s">
        <v>157</v>
      </c>
      <c r="AF3183" s="32"/>
      <c r="AG3183" s="32"/>
      <c r="AH3183" s="32"/>
      <c r="AI3183" s="32"/>
      <c r="AJ3183" s="35"/>
      <c r="AK3183" s="32"/>
      <c r="AL3183" s="32"/>
      <c r="AO3183" s="37" t="str">
        <f t="shared" si="49"/>
        <v>1503</v>
      </c>
    </row>
    <row r="3184" spans="1:41">
      <c r="A3184" s="32" t="s">
        <v>428</v>
      </c>
      <c r="B3184" s="32"/>
      <c r="C3184" s="32"/>
      <c r="D3184" s="32"/>
      <c r="E3184" s="32"/>
      <c r="F3184" s="32"/>
      <c r="G3184" s="32"/>
      <c r="H3184" s="32"/>
      <c r="I3184" s="32"/>
      <c r="J3184" s="32"/>
      <c r="K3184" s="32"/>
      <c r="L3184" s="32"/>
      <c r="M3184" s="32" t="s">
        <v>433</v>
      </c>
      <c r="N3184" s="32" t="s">
        <v>433</v>
      </c>
      <c r="O3184" s="32"/>
      <c r="P3184" s="32">
        <v>2</v>
      </c>
      <c r="Q3184" s="32"/>
      <c r="R3184" s="32"/>
      <c r="S3184" s="32"/>
      <c r="T3184" s="32"/>
      <c r="U3184" s="33">
        <v>-11779.926619664766</v>
      </c>
      <c r="V3184" s="32"/>
      <c r="W3184" s="32"/>
      <c r="X3184" s="32"/>
      <c r="Y3184" s="32"/>
      <c r="Z3184" s="32"/>
      <c r="AA3184" s="32"/>
      <c r="AB3184" s="32"/>
      <c r="AC3184" s="32"/>
      <c r="AD3184" s="32"/>
      <c r="AE3184" s="34" t="s">
        <v>158</v>
      </c>
      <c r="AF3184" s="32"/>
      <c r="AG3184" s="32"/>
      <c r="AH3184" s="32"/>
      <c r="AI3184" s="32"/>
      <c r="AJ3184" s="35"/>
      <c r="AK3184" s="32"/>
      <c r="AL3184" s="32"/>
      <c r="AO3184" s="37" t="str">
        <f t="shared" si="49"/>
        <v>1505</v>
      </c>
    </row>
    <row r="3185" spans="1:41">
      <c r="A3185" s="32" t="s">
        <v>428</v>
      </c>
      <c r="B3185" s="32"/>
      <c r="C3185" s="32"/>
      <c r="D3185" s="32"/>
      <c r="E3185" s="32"/>
      <c r="F3185" s="32"/>
      <c r="G3185" s="32"/>
      <c r="H3185" s="32"/>
      <c r="I3185" s="32"/>
      <c r="J3185" s="32"/>
      <c r="K3185" s="32"/>
      <c r="L3185" s="32"/>
      <c r="M3185" s="32" t="s">
        <v>433</v>
      </c>
      <c r="N3185" s="32" t="s">
        <v>433</v>
      </c>
      <c r="O3185" s="32"/>
      <c r="P3185" s="32">
        <v>2</v>
      </c>
      <c r="Q3185" s="32"/>
      <c r="R3185" s="32"/>
      <c r="S3185" s="32"/>
      <c r="T3185" s="32"/>
      <c r="U3185" s="33">
        <v>-4554.6837600228182</v>
      </c>
      <c r="V3185" s="32"/>
      <c r="W3185" s="32"/>
      <c r="X3185" s="32"/>
      <c r="Y3185" s="32"/>
      <c r="Z3185" s="32"/>
      <c r="AA3185" s="32"/>
      <c r="AB3185" s="32"/>
      <c r="AC3185" s="32"/>
      <c r="AD3185" s="32"/>
      <c r="AE3185" s="34" t="s">
        <v>163</v>
      </c>
      <c r="AF3185" s="32"/>
      <c r="AG3185" s="32"/>
      <c r="AH3185" s="32"/>
      <c r="AI3185" s="32"/>
      <c r="AJ3185" s="35"/>
      <c r="AK3185" s="32"/>
      <c r="AL3185" s="32"/>
      <c r="AO3185" s="37" t="str">
        <f t="shared" si="49"/>
        <v>1512</v>
      </c>
    </row>
    <row r="3186" spans="1:41">
      <c r="A3186" s="32" t="s">
        <v>428</v>
      </c>
      <c r="B3186" s="32"/>
      <c r="C3186" s="32"/>
      <c r="D3186" s="32"/>
      <c r="E3186" s="32"/>
      <c r="F3186" s="32"/>
      <c r="G3186" s="32"/>
      <c r="H3186" s="32"/>
      <c r="I3186" s="32"/>
      <c r="J3186" s="32"/>
      <c r="K3186" s="32"/>
      <c r="L3186" s="32"/>
      <c r="M3186" s="32" t="s">
        <v>433</v>
      </c>
      <c r="N3186" s="32" t="s">
        <v>433</v>
      </c>
      <c r="O3186" s="32"/>
      <c r="P3186" s="32">
        <v>2</v>
      </c>
      <c r="Q3186" s="32"/>
      <c r="R3186" s="32"/>
      <c r="S3186" s="32"/>
      <c r="T3186" s="32"/>
      <c r="U3186" s="33">
        <v>-6972.8158340101509</v>
      </c>
      <c r="V3186" s="32"/>
      <c r="W3186" s="32"/>
      <c r="X3186" s="32"/>
      <c r="Y3186" s="32"/>
      <c r="Z3186" s="32"/>
      <c r="AA3186" s="32"/>
      <c r="AB3186" s="32"/>
      <c r="AC3186" s="32"/>
      <c r="AD3186" s="32"/>
      <c r="AE3186" s="34" t="s">
        <v>162</v>
      </c>
      <c r="AF3186" s="32"/>
      <c r="AG3186" s="32"/>
      <c r="AH3186" s="32"/>
      <c r="AI3186" s="32"/>
      <c r="AJ3186" s="35"/>
      <c r="AK3186" s="32"/>
      <c r="AL3186" s="32"/>
      <c r="AO3186" s="37" t="str">
        <f t="shared" si="49"/>
        <v>1511</v>
      </c>
    </row>
    <row r="3187" spans="1:41">
      <c r="A3187" s="32" t="s">
        <v>428</v>
      </c>
      <c r="B3187" s="32"/>
      <c r="C3187" s="32"/>
      <c r="D3187" s="32"/>
      <c r="E3187" s="32"/>
      <c r="F3187" s="32"/>
      <c r="G3187" s="32"/>
      <c r="H3187" s="32"/>
      <c r="I3187" s="32"/>
      <c r="J3187" s="32"/>
      <c r="K3187" s="32"/>
      <c r="L3187" s="32"/>
      <c r="M3187" s="32" t="s">
        <v>433</v>
      </c>
      <c r="N3187" s="32" t="s">
        <v>433</v>
      </c>
      <c r="O3187" s="32"/>
      <c r="P3187" s="32">
        <v>2</v>
      </c>
      <c r="Q3187" s="32"/>
      <c r="R3187" s="32"/>
      <c r="S3187" s="32"/>
      <c r="T3187" s="32"/>
      <c r="U3187" s="33">
        <v>-9781.5949660933165</v>
      </c>
      <c r="V3187" s="32"/>
      <c r="W3187" s="32"/>
      <c r="X3187" s="32"/>
      <c r="Y3187" s="32"/>
      <c r="Z3187" s="32"/>
      <c r="AA3187" s="32"/>
      <c r="AB3187" s="32"/>
      <c r="AC3187" s="32"/>
      <c r="AD3187" s="32"/>
      <c r="AE3187" s="34" t="s">
        <v>156</v>
      </c>
      <c r="AF3187" s="32"/>
      <c r="AG3187" s="32"/>
      <c r="AH3187" s="32"/>
      <c r="AI3187" s="32"/>
      <c r="AJ3187" s="35"/>
      <c r="AK3187" s="32"/>
      <c r="AL3187" s="32"/>
      <c r="AO3187" s="37" t="str">
        <f t="shared" si="49"/>
        <v>1502</v>
      </c>
    </row>
    <row r="3188" spans="1:41">
      <c r="A3188" s="32" t="s">
        <v>428</v>
      </c>
      <c r="B3188" s="32"/>
      <c r="C3188" s="32"/>
      <c r="D3188" s="32"/>
      <c r="E3188" s="32"/>
      <c r="F3188" s="32"/>
      <c r="G3188" s="32"/>
      <c r="H3188" s="32"/>
      <c r="I3188" s="32"/>
      <c r="J3188" s="32"/>
      <c r="K3188" s="32"/>
      <c r="L3188" s="32"/>
      <c r="M3188" s="32" t="s">
        <v>433</v>
      </c>
      <c r="N3188" s="32" t="s">
        <v>433</v>
      </c>
      <c r="O3188" s="32"/>
      <c r="P3188" s="32">
        <v>2</v>
      </c>
      <c r="Q3188" s="32"/>
      <c r="R3188" s="32"/>
      <c r="S3188" s="32"/>
      <c r="T3188" s="32"/>
      <c r="U3188" s="33">
        <v>-4396.1500415718911</v>
      </c>
      <c r="V3188" s="32"/>
      <c r="W3188" s="32"/>
      <c r="X3188" s="32"/>
      <c r="Y3188" s="32"/>
      <c r="Z3188" s="32"/>
      <c r="AA3188" s="32"/>
      <c r="AB3188" s="32"/>
      <c r="AC3188" s="32"/>
      <c r="AD3188" s="32"/>
      <c r="AE3188" s="34" t="s">
        <v>159</v>
      </c>
      <c r="AF3188" s="32"/>
      <c r="AG3188" s="32"/>
      <c r="AH3188" s="32"/>
      <c r="AI3188" s="32"/>
      <c r="AJ3188" s="35"/>
      <c r="AK3188" s="32"/>
      <c r="AL3188" s="32"/>
      <c r="AO3188" s="37" t="str">
        <f t="shared" si="49"/>
        <v>1506</v>
      </c>
    </row>
    <row r="3189" spans="1:41">
      <c r="A3189" s="32" t="s">
        <v>428</v>
      </c>
      <c r="B3189" s="32"/>
      <c r="C3189" s="32"/>
      <c r="D3189" s="32"/>
      <c r="E3189" s="32"/>
      <c r="F3189" s="32"/>
      <c r="G3189" s="32"/>
      <c r="H3189" s="32"/>
      <c r="I3189" s="32"/>
      <c r="J3189" s="32"/>
      <c r="K3189" s="32"/>
      <c r="L3189" s="32"/>
      <c r="M3189" s="32" t="s">
        <v>433</v>
      </c>
      <c r="N3189" s="32" t="s">
        <v>433</v>
      </c>
      <c r="O3189" s="32"/>
      <c r="P3189" s="32">
        <v>2</v>
      </c>
      <c r="Q3189" s="32"/>
      <c r="R3189" s="32"/>
      <c r="S3189" s="32"/>
      <c r="T3189" s="32"/>
      <c r="U3189" s="33">
        <v>-32598.989915494603</v>
      </c>
      <c r="V3189" s="32"/>
      <c r="W3189" s="32"/>
      <c r="X3189" s="32"/>
      <c r="Y3189" s="32"/>
      <c r="Z3189" s="32"/>
      <c r="AA3189" s="32"/>
      <c r="AB3189" s="32"/>
      <c r="AC3189" s="32"/>
      <c r="AD3189" s="32"/>
      <c r="AE3189" s="34" t="s">
        <v>161</v>
      </c>
      <c r="AF3189" s="32"/>
      <c r="AG3189" s="32"/>
      <c r="AH3189" s="32"/>
      <c r="AI3189" s="32"/>
      <c r="AJ3189" s="35"/>
      <c r="AK3189" s="32"/>
      <c r="AL3189" s="32"/>
      <c r="AO3189" s="37" t="str">
        <f t="shared" si="49"/>
        <v>1510</v>
      </c>
    </row>
    <row r="3190" spans="1:41">
      <c r="A3190" s="32" t="s">
        <v>428</v>
      </c>
      <c r="B3190" s="32"/>
      <c r="C3190" s="32"/>
      <c r="D3190" s="32"/>
      <c r="E3190" s="32"/>
      <c r="F3190" s="32"/>
      <c r="G3190" s="32"/>
      <c r="H3190" s="32"/>
      <c r="I3190" s="32"/>
      <c r="J3190" s="32"/>
      <c r="K3190" s="32"/>
      <c r="L3190" s="32"/>
      <c r="M3190" s="32" t="s">
        <v>433</v>
      </c>
      <c r="N3190" s="32" t="s">
        <v>433</v>
      </c>
      <c r="O3190" s="32"/>
      <c r="P3190" s="32">
        <v>2</v>
      </c>
      <c r="Q3190" s="32"/>
      <c r="R3190" s="32"/>
      <c r="S3190" s="32"/>
      <c r="T3190" s="32"/>
      <c r="U3190" s="33">
        <v>-22526.692812838322</v>
      </c>
      <c r="V3190" s="32"/>
      <c r="W3190" s="32"/>
      <c r="X3190" s="32"/>
      <c r="Y3190" s="32"/>
      <c r="Z3190" s="32"/>
      <c r="AA3190" s="32"/>
      <c r="AB3190" s="32"/>
      <c r="AC3190" s="32"/>
      <c r="AD3190" s="32"/>
      <c r="AE3190" s="34" t="s">
        <v>119</v>
      </c>
      <c r="AF3190" s="32"/>
      <c r="AG3190" s="32"/>
      <c r="AH3190" s="32"/>
      <c r="AI3190" s="32"/>
      <c r="AJ3190" s="35"/>
      <c r="AK3190" s="32"/>
      <c r="AL3190" s="32"/>
      <c r="AO3190" s="37" t="str">
        <f t="shared" si="49"/>
        <v>1301</v>
      </c>
    </row>
    <row r="3191" spans="1:41">
      <c r="A3191" s="32" t="s">
        <v>428</v>
      </c>
      <c r="B3191" s="32"/>
      <c r="C3191" s="32"/>
      <c r="D3191" s="32"/>
      <c r="E3191" s="32"/>
      <c r="F3191" s="32"/>
      <c r="G3191" s="32"/>
      <c r="H3191" s="32"/>
      <c r="I3191" s="32"/>
      <c r="J3191" s="32"/>
      <c r="K3191" s="32"/>
      <c r="L3191" s="32"/>
      <c r="M3191" s="32" t="s">
        <v>433</v>
      </c>
      <c r="N3191" s="32" t="s">
        <v>433</v>
      </c>
      <c r="O3191" s="32"/>
      <c r="P3191" s="32">
        <v>2</v>
      </c>
      <c r="Q3191" s="32"/>
      <c r="R3191" s="32"/>
      <c r="S3191" s="32"/>
      <c r="T3191" s="32"/>
      <c r="U3191" s="33">
        <v>-2098.8715194678193</v>
      </c>
      <c r="V3191" s="32"/>
      <c r="W3191" s="32"/>
      <c r="X3191" s="32"/>
      <c r="Y3191" s="32"/>
      <c r="Z3191" s="32"/>
      <c r="AA3191" s="32"/>
      <c r="AB3191" s="32"/>
      <c r="AC3191" s="32"/>
      <c r="AD3191" s="32"/>
      <c r="AE3191" s="34" t="s">
        <v>136</v>
      </c>
      <c r="AF3191" s="32"/>
      <c r="AG3191" s="32"/>
      <c r="AH3191" s="32"/>
      <c r="AI3191" s="32"/>
      <c r="AJ3191" s="35"/>
      <c r="AK3191" s="32"/>
      <c r="AL3191" s="32"/>
      <c r="AO3191" s="37" t="str">
        <f t="shared" si="49"/>
        <v>1351</v>
      </c>
    </row>
    <row r="3192" spans="1:41">
      <c r="A3192" s="32" t="s">
        <v>428</v>
      </c>
      <c r="B3192" s="32"/>
      <c r="C3192" s="32"/>
      <c r="D3192" s="32"/>
      <c r="E3192" s="32"/>
      <c r="F3192" s="32"/>
      <c r="G3192" s="32"/>
      <c r="H3192" s="32"/>
      <c r="I3192" s="32"/>
      <c r="J3192" s="32"/>
      <c r="K3192" s="32"/>
      <c r="L3192" s="32"/>
      <c r="M3192" s="32" t="s">
        <v>433</v>
      </c>
      <c r="N3192" s="32" t="s">
        <v>433</v>
      </c>
      <c r="O3192" s="32"/>
      <c r="P3192" s="32">
        <v>2</v>
      </c>
      <c r="Q3192" s="32"/>
      <c r="R3192" s="32"/>
      <c r="S3192" s="32"/>
      <c r="T3192" s="32"/>
      <c r="U3192" s="33">
        <v>-9484.1883250757364</v>
      </c>
      <c r="V3192" s="32"/>
      <c r="W3192" s="32"/>
      <c r="X3192" s="32"/>
      <c r="Y3192" s="32"/>
      <c r="Z3192" s="32"/>
      <c r="AA3192" s="32"/>
      <c r="AB3192" s="32"/>
      <c r="AC3192" s="32"/>
      <c r="AD3192" s="32"/>
      <c r="AE3192" s="34" t="s">
        <v>144</v>
      </c>
      <c r="AF3192" s="32"/>
      <c r="AG3192" s="32"/>
      <c r="AH3192" s="32"/>
      <c r="AI3192" s="32"/>
      <c r="AJ3192" s="35"/>
      <c r="AK3192" s="32"/>
      <c r="AL3192" s="32"/>
      <c r="AO3192" s="37" t="str">
        <f t="shared" si="49"/>
        <v>1408</v>
      </c>
    </row>
    <row r="3193" spans="1:41">
      <c r="A3193" s="32" t="s">
        <v>428</v>
      </c>
      <c r="B3193" s="32"/>
      <c r="C3193" s="32"/>
      <c r="D3193" s="32"/>
      <c r="E3193" s="32"/>
      <c r="F3193" s="32"/>
      <c r="G3193" s="32"/>
      <c r="H3193" s="32"/>
      <c r="I3193" s="32"/>
      <c r="J3193" s="32"/>
      <c r="K3193" s="32"/>
      <c r="L3193" s="32"/>
      <c r="M3193" s="32" t="s">
        <v>433</v>
      </c>
      <c r="N3193" s="32" t="s">
        <v>433</v>
      </c>
      <c r="O3193" s="32"/>
      <c r="P3193" s="32">
        <v>2</v>
      </c>
      <c r="Q3193" s="32"/>
      <c r="R3193" s="32"/>
      <c r="S3193" s="32"/>
      <c r="T3193" s="32"/>
      <c r="U3193" s="33">
        <v>-4277.5923686099759</v>
      </c>
      <c r="V3193" s="32"/>
      <c r="W3193" s="32"/>
      <c r="X3193" s="32"/>
      <c r="Y3193" s="32"/>
      <c r="Z3193" s="32"/>
      <c r="AA3193" s="32"/>
      <c r="AB3193" s="32"/>
      <c r="AC3193" s="32"/>
      <c r="AD3193" s="32"/>
      <c r="AE3193" s="34" t="s">
        <v>213</v>
      </c>
      <c r="AF3193" s="32"/>
      <c r="AG3193" s="32"/>
      <c r="AH3193" s="32"/>
      <c r="AI3193" s="32"/>
      <c r="AJ3193" s="35"/>
      <c r="AK3193" s="32"/>
      <c r="AL3193" s="32"/>
      <c r="AO3193" s="37" t="str">
        <f t="shared" si="49"/>
        <v>1901</v>
      </c>
    </row>
    <row r="3194" spans="1:41">
      <c r="A3194" s="32" t="s">
        <v>428</v>
      </c>
      <c r="B3194" s="32"/>
      <c r="C3194" s="32"/>
      <c r="D3194" s="32"/>
      <c r="E3194" s="32"/>
      <c r="F3194" s="32"/>
      <c r="G3194" s="32"/>
      <c r="H3194" s="32"/>
      <c r="I3194" s="32"/>
      <c r="J3194" s="32"/>
      <c r="K3194" s="32"/>
      <c r="L3194" s="32"/>
      <c r="M3194" s="32" t="s">
        <v>433</v>
      </c>
      <c r="N3194" s="32" t="s">
        <v>433</v>
      </c>
      <c r="O3194" s="32"/>
      <c r="P3194" s="32">
        <v>2</v>
      </c>
      <c r="Q3194" s="32"/>
      <c r="R3194" s="32"/>
      <c r="S3194" s="32"/>
      <c r="T3194" s="32"/>
      <c r="U3194" s="33">
        <v>-6272.5266017001195</v>
      </c>
      <c r="V3194" s="32"/>
      <c r="W3194" s="32"/>
      <c r="X3194" s="32"/>
      <c r="Y3194" s="32"/>
      <c r="Z3194" s="32"/>
      <c r="AA3194" s="32"/>
      <c r="AB3194" s="32"/>
      <c r="AC3194" s="32"/>
      <c r="AD3194" s="32"/>
      <c r="AE3194" s="34" t="s">
        <v>336</v>
      </c>
      <c r="AF3194" s="32"/>
      <c r="AG3194" s="32"/>
      <c r="AH3194" s="32"/>
      <c r="AI3194" s="32"/>
      <c r="AJ3194" s="35"/>
      <c r="AK3194" s="32"/>
      <c r="AL3194" s="32"/>
      <c r="AO3194" s="37" t="str">
        <f t="shared" si="49"/>
        <v>1353</v>
      </c>
    </row>
    <row r="3195" spans="1:41">
      <c r="A3195" s="32" t="s">
        <v>428</v>
      </c>
      <c r="B3195" s="32"/>
      <c r="C3195" s="32"/>
      <c r="D3195" s="32"/>
      <c r="E3195" s="32"/>
      <c r="F3195" s="32"/>
      <c r="G3195" s="32"/>
      <c r="H3195" s="32"/>
      <c r="I3195" s="32"/>
      <c r="J3195" s="32"/>
      <c r="K3195" s="32"/>
      <c r="L3195" s="32"/>
      <c r="M3195" s="32" t="s">
        <v>433</v>
      </c>
      <c r="N3195" s="32" t="s">
        <v>433</v>
      </c>
      <c r="O3195" s="32"/>
      <c r="P3195" s="32">
        <v>2</v>
      </c>
      <c r="Q3195" s="32"/>
      <c r="R3195" s="32"/>
      <c r="S3195" s="32"/>
      <c r="T3195" s="32"/>
      <c r="U3195" s="33">
        <v>-4121.4776892522168</v>
      </c>
      <c r="V3195" s="32"/>
      <c r="W3195" s="32"/>
      <c r="X3195" s="32"/>
      <c r="Y3195" s="32"/>
      <c r="Z3195" s="32"/>
      <c r="AA3195" s="32"/>
      <c r="AB3195" s="32"/>
      <c r="AC3195" s="32"/>
      <c r="AD3195" s="32"/>
      <c r="AE3195" s="34" t="s">
        <v>342</v>
      </c>
      <c r="AF3195" s="32"/>
      <c r="AG3195" s="32"/>
      <c r="AH3195" s="32"/>
      <c r="AI3195" s="32"/>
      <c r="AJ3195" s="35"/>
      <c r="AK3195" s="32"/>
      <c r="AL3195" s="32"/>
      <c r="AO3195" s="37" t="str">
        <f t="shared" si="49"/>
        <v>1815</v>
      </c>
    </row>
    <row r="3196" spans="1:41">
      <c r="A3196" s="32" t="s">
        <v>428</v>
      </c>
      <c r="B3196" s="32"/>
      <c r="C3196" s="32"/>
      <c r="D3196" s="32"/>
      <c r="E3196" s="32"/>
      <c r="F3196" s="32"/>
      <c r="G3196" s="32"/>
      <c r="H3196" s="32"/>
      <c r="I3196" s="32"/>
      <c r="J3196" s="32"/>
      <c r="K3196" s="32"/>
      <c r="L3196" s="32"/>
      <c r="M3196" s="32" t="s">
        <v>433</v>
      </c>
      <c r="N3196" s="32" t="s">
        <v>433</v>
      </c>
      <c r="O3196" s="32"/>
      <c r="P3196" s="32">
        <v>2</v>
      </c>
      <c r="Q3196" s="32"/>
      <c r="R3196" s="32"/>
      <c r="S3196" s="32"/>
      <c r="T3196" s="32"/>
      <c r="U3196" s="33">
        <v>-396595.80594033434</v>
      </c>
      <c r="V3196" s="32"/>
      <c r="W3196" s="32"/>
      <c r="X3196" s="32"/>
      <c r="Y3196" s="32"/>
      <c r="Z3196" s="32"/>
      <c r="AA3196" s="32"/>
      <c r="AB3196" s="32"/>
      <c r="AC3196" s="32"/>
      <c r="AD3196" s="32"/>
      <c r="AE3196" s="34" t="s">
        <v>118</v>
      </c>
      <c r="AF3196" s="32"/>
      <c r="AG3196" s="32"/>
      <c r="AH3196" s="32"/>
      <c r="AI3196" s="32"/>
      <c r="AJ3196" s="35"/>
      <c r="AK3196" s="32"/>
      <c r="AL3196" s="32"/>
      <c r="AO3196" s="37" t="str">
        <f t="shared" si="49"/>
        <v>1300</v>
      </c>
    </row>
    <row r="3197" spans="1:41">
      <c r="A3197" s="32" t="s">
        <v>428</v>
      </c>
      <c r="B3197" s="32"/>
      <c r="C3197" s="32"/>
      <c r="D3197" s="32"/>
      <c r="E3197" s="32"/>
      <c r="F3197" s="32"/>
      <c r="G3197" s="32"/>
      <c r="H3197" s="32"/>
      <c r="I3197" s="32"/>
      <c r="J3197" s="32"/>
      <c r="K3197" s="32"/>
      <c r="L3197" s="32"/>
      <c r="M3197" s="32" t="s">
        <v>433</v>
      </c>
      <c r="N3197" s="32" t="s">
        <v>433</v>
      </c>
      <c r="O3197" s="32"/>
      <c r="P3197" s="32">
        <v>2</v>
      </c>
      <c r="Q3197" s="32"/>
      <c r="R3197" s="32"/>
      <c r="S3197" s="32"/>
      <c r="T3197" s="32"/>
      <c r="U3197" s="33">
        <v>-10704.845286066098</v>
      </c>
      <c r="V3197" s="32"/>
      <c r="W3197" s="32"/>
      <c r="X3197" s="32"/>
      <c r="Y3197" s="32"/>
      <c r="Z3197" s="32"/>
      <c r="AA3197" s="32"/>
      <c r="AB3197" s="32"/>
      <c r="AC3197" s="32"/>
      <c r="AD3197" s="32"/>
      <c r="AE3197" s="34" t="s">
        <v>120</v>
      </c>
      <c r="AF3197" s="32"/>
      <c r="AG3197" s="32"/>
      <c r="AH3197" s="32"/>
      <c r="AI3197" s="32"/>
      <c r="AJ3197" s="35"/>
      <c r="AK3197" s="32"/>
      <c r="AL3197" s="32"/>
      <c r="AO3197" s="37" t="str">
        <f t="shared" si="49"/>
        <v>1302</v>
      </c>
    </row>
    <row r="3198" spans="1:41">
      <c r="A3198" s="32" t="s">
        <v>428</v>
      </c>
      <c r="B3198" s="32"/>
      <c r="C3198" s="32"/>
      <c r="D3198" s="32"/>
      <c r="E3198" s="32"/>
      <c r="F3198" s="32"/>
      <c r="G3198" s="32"/>
      <c r="H3198" s="32"/>
      <c r="I3198" s="32"/>
      <c r="J3198" s="32"/>
      <c r="K3198" s="32"/>
      <c r="L3198" s="32"/>
      <c r="M3198" s="32" t="s">
        <v>433</v>
      </c>
      <c r="N3198" s="32" t="s">
        <v>433</v>
      </c>
      <c r="O3198" s="32"/>
      <c r="P3198" s="32">
        <v>2</v>
      </c>
      <c r="Q3198" s="32"/>
      <c r="R3198" s="32"/>
      <c r="S3198" s="32"/>
      <c r="T3198" s="32"/>
      <c r="U3198" s="33">
        <v>-30578.447019943291</v>
      </c>
      <c r="V3198" s="32"/>
      <c r="W3198" s="32"/>
      <c r="X3198" s="32"/>
      <c r="Y3198" s="32"/>
      <c r="Z3198" s="32"/>
      <c r="AA3198" s="32"/>
      <c r="AB3198" s="32"/>
      <c r="AC3198" s="32"/>
      <c r="AD3198" s="32"/>
      <c r="AE3198" s="34" t="s">
        <v>123</v>
      </c>
      <c r="AF3198" s="32"/>
      <c r="AG3198" s="32"/>
      <c r="AH3198" s="32"/>
      <c r="AI3198" s="32"/>
      <c r="AJ3198" s="35"/>
      <c r="AK3198" s="32"/>
      <c r="AL3198" s="32"/>
      <c r="AO3198" s="37" t="str">
        <f t="shared" si="49"/>
        <v>1305</v>
      </c>
    </row>
    <row r="3199" spans="1:41">
      <c r="A3199" s="32" t="s">
        <v>428</v>
      </c>
      <c r="B3199" s="32"/>
      <c r="C3199" s="32"/>
      <c r="D3199" s="32"/>
      <c r="E3199" s="32"/>
      <c r="F3199" s="32"/>
      <c r="G3199" s="32"/>
      <c r="H3199" s="32"/>
      <c r="I3199" s="32"/>
      <c r="J3199" s="32"/>
      <c r="K3199" s="32"/>
      <c r="L3199" s="32"/>
      <c r="M3199" s="32" t="s">
        <v>433</v>
      </c>
      <c r="N3199" s="32" t="s">
        <v>433</v>
      </c>
      <c r="O3199" s="32"/>
      <c r="P3199" s="32">
        <v>2</v>
      </c>
      <c r="Q3199" s="32"/>
      <c r="R3199" s="32"/>
      <c r="S3199" s="32"/>
      <c r="T3199" s="32"/>
      <c r="U3199" s="33">
        <v>-43532.769791306331</v>
      </c>
      <c r="V3199" s="32"/>
      <c r="W3199" s="32"/>
      <c r="X3199" s="32"/>
      <c r="Y3199" s="32"/>
      <c r="Z3199" s="32"/>
      <c r="AA3199" s="32"/>
      <c r="AB3199" s="32"/>
      <c r="AC3199" s="32"/>
      <c r="AD3199" s="32"/>
      <c r="AE3199" s="34" t="s">
        <v>124</v>
      </c>
      <c r="AF3199" s="32"/>
      <c r="AG3199" s="32"/>
      <c r="AH3199" s="32"/>
      <c r="AI3199" s="32"/>
      <c r="AJ3199" s="35"/>
      <c r="AK3199" s="32"/>
      <c r="AL3199" s="32"/>
      <c r="AO3199" s="37" t="str">
        <f t="shared" si="49"/>
        <v>1306</v>
      </c>
    </row>
    <row r="3200" spans="1:41">
      <c r="A3200" s="32" t="s">
        <v>428</v>
      </c>
      <c r="B3200" s="32"/>
      <c r="C3200" s="32"/>
      <c r="D3200" s="32"/>
      <c r="E3200" s="32"/>
      <c r="F3200" s="32"/>
      <c r="G3200" s="32"/>
      <c r="H3200" s="32"/>
      <c r="I3200" s="32"/>
      <c r="J3200" s="32"/>
      <c r="K3200" s="32"/>
      <c r="L3200" s="32"/>
      <c r="M3200" s="32" t="s">
        <v>433</v>
      </c>
      <c r="N3200" s="32" t="s">
        <v>433</v>
      </c>
      <c r="O3200" s="32"/>
      <c r="P3200" s="32">
        <v>2</v>
      </c>
      <c r="Q3200" s="32"/>
      <c r="R3200" s="32"/>
      <c r="S3200" s="32"/>
      <c r="T3200" s="32"/>
      <c r="U3200" s="33">
        <v>-46578.093961575294</v>
      </c>
      <c r="V3200" s="32"/>
      <c r="W3200" s="32"/>
      <c r="X3200" s="32"/>
      <c r="Y3200" s="32"/>
      <c r="Z3200" s="32"/>
      <c r="AA3200" s="32"/>
      <c r="AB3200" s="32"/>
      <c r="AC3200" s="32"/>
      <c r="AD3200" s="32"/>
      <c r="AE3200" s="34" t="s">
        <v>125</v>
      </c>
      <c r="AF3200" s="32"/>
      <c r="AG3200" s="32"/>
      <c r="AH3200" s="32"/>
      <c r="AI3200" s="32"/>
      <c r="AJ3200" s="35"/>
      <c r="AK3200" s="32"/>
      <c r="AL3200" s="32"/>
      <c r="AO3200" s="37" t="str">
        <f t="shared" si="49"/>
        <v>1307</v>
      </c>
    </row>
    <row r="3201" spans="1:41">
      <c r="A3201" s="32" t="s">
        <v>428</v>
      </c>
      <c r="B3201" s="32"/>
      <c r="C3201" s="32"/>
      <c r="D3201" s="32"/>
      <c r="E3201" s="32"/>
      <c r="F3201" s="32"/>
      <c r="G3201" s="32"/>
      <c r="H3201" s="32"/>
      <c r="I3201" s="32"/>
      <c r="J3201" s="32"/>
      <c r="K3201" s="32"/>
      <c r="L3201" s="32"/>
      <c r="M3201" s="32" t="s">
        <v>433</v>
      </c>
      <c r="N3201" s="32" t="s">
        <v>433</v>
      </c>
      <c r="O3201" s="32"/>
      <c r="P3201" s="32">
        <v>2</v>
      </c>
      <c r="Q3201" s="32"/>
      <c r="R3201" s="32"/>
      <c r="S3201" s="32"/>
      <c r="T3201" s="32"/>
      <c r="U3201" s="33">
        <v>-66539.33395350317</v>
      </c>
      <c r="V3201" s="32"/>
      <c r="W3201" s="32"/>
      <c r="X3201" s="32"/>
      <c r="Y3201" s="32"/>
      <c r="Z3201" s="32"/>
      <c r="AA3201" s="32"/>
      <c r="AB3201" s="32"/>
      <c r="AC3201" s="32"/>
      <c r="AD3201" s="32"/>
      <c r="AE3201" s="34" t="s">
        <v>126</v>
      </c>
      <c r="AF3201" s="32"/>
      <c r="AG3201" s="32"/>
      <c r="AH3201" s="32"/>
      <c r="AI3201" s="32"/>
      <c r="AJ3201" s="35"/>
      <c r="AK3201" s="32"/>
      <c r="AL3201" s="32"/>
      <c r="AO3201" s="37" t="str">
        <f t="shared" si="49"/>
        <v>1308</v>
      </c>
    </row>
    <row r="3202" spans="1:41">
      <c r="A3202" s="32" t="s">
        <v>428</v>
      </c>
      <c r="B3202" s="32"/>
      <c r="C3202" s="32"/>
      <c r="D3202" s="32"/>
      <c r="E3202" s="32"/>
      <c r="F3202" s="32"/>
      <c r="G3202" s="32"/>
      <c r="H3202" s="32"/>
      <c r="I3202" s="32"/>
      <c r="J3202" s="32"/>
      <c r="K3202" s="32"/>
      <c r="L3202" s="32"/>
      <c r="M3202" s="32" t="s">
        <v>433</v>
      </c>
      <c r="N3202" s="32" t="s">
        <v>433</v>
      </c>
      <c r="O3202" s="32"/>
      <c r="P3202" s="32">
        <v>2</v>
      </c>
      <c r="Q3202" s="32"/>
      <c r="R3202" s="32"/>
      <c r="S3202" s="32"/>
      <c r="T3202" s="32"/>
      <c r="U3202" s="33">
        <v>-29006.628845324605</v>
      </c>
      <c r="V3202" s="32"/>
      <c r="W3202" s="32"/>
      <c r="X3202" s="32"/>
      <c r="Y3202" s="32"/>
      <c r="Z3202" s="32"/>
      <c r="AA3202" s="32"/>
      <c r="AB3202" s="32"/>
      <c r="AC3202" s="32"/>
      <c r="AD3202" s="32"/>
      <c r="AE3202" s="34" t="s">
        <v>127</v>
      </c>
      <c r="AF3202" s="32"/>
      <c r="AG3202" s="32"/>
      <c r="AH3202" s="32"/>
      <c r="AI3202" s="32"/>
      <c r="AJ3202" s="35"/>
      <c r="AK3202" s="32"/>
      <c r="AL3202" s="32"/>
      <c r="AO3202" s="37" t="str">
        <f t="shared" ref="AO3202:AO3265" si="50">AE3202</f>
        <v>1309</v>
      </c>
    </row>
    <row r="3203" spans="1:41">
      <c r="A3203" s="32" t="s">
        <v>428</v>
      </c>
      <c r="B3203" s="32"/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 t="s">
        <v>433</v>
      </c>
      <c r="N3203" s="32" t="s">
        <v>433</v>
      </c>
      <c r="O3203" s="32"/>
      <c r="P3203" s="32">
        <v>2</v>
      </c>
      <c r="Q3203" s="32"/>
      <c r="R3203" s="32"/>
      <c r="S3203" s="32"/>
      <c r="T3203" s="32"/>
      <c r="U3203" s="33">
        <v>-3956.0553035461212</v>
      </c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4" t="s">
        <v>128</v>
      </c>
      <c r="AF3203" s="32"/>
      <c r="AG3203" s="32"/>
      <c r="AH3203" s="32"/>
      <c r="AI3203" s="32"/>
      <c r="AJ3203" s="35"/>
      <c r="AK3203" s="32"/>
      <c r="AL3203" s="32"/>
      <c r="AO3203" s="37" t="str">
        <f t="shared" si="50"/>
        <v>1311</v>
      </c>
    </row>
    <row r="3204" spans="1:41">
      <c r="A3204" s="32" t="s">
        <v>428</v>
      </c>
      <c r="B3204" s="32"/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 t="s">
        <v>433</v>
      </c>
      <c r="N3204" s="32" t="s">
        <v>433</v>
      </c>
      <c r="O3204" s="32"/>
      <c r="P3204" s="32">
        <v>2</v>
      </c>
      <c r="Q3204" s="32"/>
      <c r="R3204" s="32"/>
      <c r="S3204" s="32"/>
      <c r="T3204" s="32"/>
      <c r="U3204" s="33">
        <v>-9578.4281680413151</v>
      </c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4" t="s">
        <v>129</v>
      </c>
      <c r="AF3204" s="32"/>
      <c r="AG3204" s="32"/>
      <c r="AH3204" s="32"/>
      <c r="AI3204" s="32"/>
      <c r="AJ3204" s="35"/>
      <c r="AK3204" s="32"/>
      <c r="AL3204" s="32"/>
      <c r="AO3204" s="37" t="str">
        <f t="shared" si="50"/>
        <v>1312</v>
      </c>
    </row>
    <row r="3205" spans="1:41">
      <c r="A3205" s="32" t="s">
        <v>428</v>
      </c>
      <c r="B3205" s="32"/>
      <c r="C3205" s="32"/>
      <c r="D3205" s="32"/>
      <c r="E3205" s="32"/>
      <c r="F3205" s="32"/>
      <c r="G3205" s="32"/>
      <c r="H3205" s="32"/>
      <c r="I3205" s="32"/>
      <c r="J3205" s="32"/>
      <c r="K3205" s="32"/>
      <c r="L3205" s="32"/>
      <c r="M3205" s="32" t="s">
        <v>433</v>
      </c>
      <c r="N3205" s="32" t="s">
        <v>433</v>
      </c>
      <c r="O3205" s="32"/>
      <c r="P3205" s="32">
        <v>2</v>
      </c>
      <c r="Q3205" s="32"/>
      <c r="R3205" s="32"/>
      <c r="S3205" s="32"/>
      <c r="T3205" s="32"/>
      <c r="U3205" s="33">
        <v>-6682.4380873757918</v>
      </c>
      <c r="V3205" s="32"/>
      <c r="W3205" s="32"/>
      <c r="X3205" s="32"/>
      <c r="Y3205" s="32"/>
      <c r="Z3205" s="32"/>
      <c r="AA3205" s="32"/>
      <c r="AB3205" s="32"/>
      <c r="AC3205" s="32"/>
      <c r="AD3205" s="32"/>
      <c r="AE3205" s="34" t="s">
        <v>130</v>
      </c>
      <c r="AF3205" s="32"/>
      <c r="AG3205" s="32"/>
      <c r="AH3205" s="32"/>
      <c r="AI3205" s="32"/>
      <c r="AJ3205" s="35"/>
      <c r="AK3205" s="32"/>
      <c r="AL3205" s="32"/>
      <c r="AO3205" s="37" t="str">
        <f t="shared" si="50"/>
        <v>1313</v>
      </c>
    </row>
    <row r="3206" spans="1:41">
      <c r="A3206" s="32" t="s">
        <v>428</v>
      </c>
      <c r="B3206" s="32"/>
      <c r="C3206" s="32"/>
      <c r="D3206" s="32"/>
      <c r="E3206" s="32"/>
      <c r="F3206" s="32"/>
      <c r="G3206" s="32"/>
      <c r="H3206" s="32"/>
      <c r="I3206" s="32"/>
      <c r="J3206" s="32"/>
      <c r="K3206" s="32"/>
      <c r="L3206" s="32"/>
      <c r="M3206" s="32" t="s">
        <v>433</v>
      </c>
      <c r="N3206" s="32" t="s">
        <v>433</v>
      </c>
      <c r="O3206" s="32"/>
      <c r="P3206" s="32">
        <v>2</v>
      </c>
      <c r="Q3206" s="32"/>
      <c r="R3206" s="32"/>
      <c r="S3206" s="32"/>
      <c r="T3206" s="32"/>
      <c r="U3206" s="33">
        <v>-13673.248195418921</v>
      </c>
      <c r="V3206" s="32"/>
      <c r="W3206" s="32"/>
      <c r="X3206" s="32"/>
      <c r="Y3206" s="32"/>
      <c r="Z3206" s="32"/>
      <c r="AA3206" s="32"/>
      <c r="AB3206" s="32"/>
      <c r="AC3206" s="32"/>
      <c r="AD3206" s="32"/>
      <c r="AE3206" s="34" t="s">
        <v>132</v>
      </c>
      <c r="AF3206" s="32"/>
      <c r="AG3206" s="32"/>
      <c r="AH3206" s="32"/>
      <c r="AI3206" s="32"/>
      <c r="AJ3206" s="35"/>
      <c r="AK3206" s="32"/>
      <c r="AL3206" s="32"/>
      <c r="AO3206" s="37" t="str">
        <f t="shared" si="50"/>
        <v>1315</v>
      </c>
    </row>
    <row r="3207" spans="1:41">
      <c r="A3207" s="32" t="s">
        <v>428</v>
      </c>
      <c r="B3207" s="32"/>
      <c r="C3207" s="32"/>
      <c r="D3207" s="32"/>
      <c r="E3207" s="32"/>
      <c r="F3207" s="32"/>
      <c r="G3207" s="32"/>
      <c r="H3207" s="32"/>
      <c r="I3207" s="32"/>
      <c r="J3207" s="32"/>
      <c r="K3207" s="32"/>
      <c r="L3207" s="32"/>
      <c r="M3207" s="32" t="s">
        <v>433</v>
      </c>
      <c r="N3207" s="32" t="s">
        <v>433</v>
      </c>
      <c r="O3207" s="32"/>
      <c r="P3207" s="32">
        <v>2</v>
      </c>
      <c r="Q3207" s="32"/>
      <c r="R3207" s="32"/>
      <c r="S3207" s="32"/>
      <c r="T3207" s="32"/>
      <c r="U3207" s="33">
        <v>-2789.2946711203504</v>
      </c>
      <c r="V3207" s="32"/>
      <c r="W3207" s="32"/>
      <c r="X3207" s="32"/>
      <c r="Y3207" s="32"/>
      <c r="Z3207" s="32"/>
      <c r="AA3207" s="32"/>
      <c r="AB3207" s="32"/>
      <c r="AC3207" s="32"/>
      <c r="AD3207" s="32"/>
      <c r="AE3207" s="34" t="s">
        <v>133</v>
      </c>
      <c r="AF3207" s="32"/>
      <c r="AG3207" s="32"/>
      <c r="AH3207" s="32"/>
      <c r="AI3207" s="32"/>
      <c r="AJ3207" s="35"/>
      <c r="AK3207" s="32"/>
      <c r="AL3207" s="32"/>
      <c r="AO3207" s="37" t="str">
        <f t="shared" si="50"/>
        <v>1316</v>
      </c>
    </row>
    <row r="3208" spans="1:41">
      <c r="A3208" s="32" t="s">
        <v>428</v>
      </c>
      <c r="B3208" s="32"/>
      <c r="C3208" s="32"/>
      <c r="D3208" s="32"/>
      <c r="E3208" s="32"/>
      <c r="F3208" s="32"/>
      <c r="G3208" s="32"/>
      <c r="H3208" s="32"/>
      <c r="I3208" s="32"/>
      <c r="J3208" s="32"/>
      <c r="K3208" s="32"/>
      <c r="L3208" s="32"/>
      <c r="M3208" s="32" t="s">
        <v>433</v>
      </c>
      <c r="N3208" s="32" t="s">
        <v>433</v>
      </c>
      <c r="O3208" s="32"/>
      <c r="P3208" s="32">
        <v>2</v>
      </c>
      <c r="Q3208" s="32"/>
      <c r="R3208" s="32"/>
      <c r="S3208" s="32"/>
      <c r="T3208" s="32"/>
      <c r="U3208" s="33">
        <v>-12122.505145869654</v>
      </c>
      <c r="V3208" s="32"/>
      <c r="W3208" s="32"/>
      <c r="X3208" s="32"/>
      <c r="Y3208" s="32"/>
      <c r="Z3208" s="32"/>
      <c r="AA3208" s="32"/>
      <c r="AB3208" s="32"/>
      <c r="AC3208" s="32"/>
      <c r="AD3208" s="32"/>
      <c r="AE3208" s="34" t="s">
        <v>415</v>
      </c>
      <c r="AF3208" s="32"/>
      <c r="AG3208" s="32"/>
      <c r="AH3208" s="32"/>
      <c r="AI3208" s="32"/>
      <c r="AJ3208" s="35"/>
      <c r="AK3208" s="32"/>
      <c r="AL3208" s="32"/>
      <c r="AO3208" s="37" t="str">
        <f t="shared" si="50"/>
        <v>1321</v>
      </c>
    </row>
    <row r="3209" spans="1:41">
      <c r="A3209" s="32" t="s">
        <v>428</v>
      </c>
      <c r="B3209" s="32"/>
      <c r="C3209" s="32"/>
      <c r="D3209" s="32"/>
      <c r="E3209" s="32"/>
      <c r="F3209" s="32"/>
      <c r="G3209" s="32"/>
      <c r="H3209" s="32"/>
      <c r="I3209" s="32"/>
      <c r="J3209" s="32"/>
      <c r="K3209" s="32"/>
      <c r="L3209" s="32"/>
      <c r="M3209" s="32" t="s">
        <v>433</v>
      </c>
      <c r="N3209" s="32" t="s">
        <v>433</v>
      </c>
      <c r="O3209" s="32"/>
      <c r="P3209" s="32">
        <v>2</v>
      </c>
      <c r="Q3209" s="32"/>
      <c r="R3209" s="32"/>
      <c r="S3209" s="32"/>
      <c r="T3209" s="32"/>
      <c r="U3209" s="33">
        <v>-4292.84</v>
      </c>
      <c r="V3209" s="32"/>
      <c r="W3209" s="32"/>
      <c r="X3209" s="32"/>
      <c r="Y3209" s="32"/>
      <c r="Z3209" s="32"/>
      <c r="AA3209" s="32"/>
      <c r="AB3209" s="32"/>
      <c r="AC3209" s="32"/>
      <c r="AD3209" s="32"/>
      <c r="AE3209" s="34" t="s">
        <v>224</v>
      </c>
      <c r="AF3209" s="32"/>
      <c r="AG3209" s="32"/>
      <c r="AH3209" s="32"/>
      <c r="AI3209" s="32"/>
      <c r="AJ3209" s="35"/>
      <c r="AK3209" s="32"/>
      <c r="AL3209" s="32"/>
      <c r="AO3209" s="37" t="str">
        <f t="shared" si="50"/>
        <v>1999</v>
      </c>
    </row>
    <row r="3210" spans="1:41">
      <c r="A3210" s="32" t="s">
        <v>428</v>
      </c>
      <c r="B3210" s="32"/>
      <c r="C3210" s="32"/>
      <c r="D3210" s="32"/>
      <c r="E3210" s="32"/>
      <c r="F3210" s="32"/>
      <c r="G3210" s="32"/>
      <c r="H3210" s="32"/>
      <c r="I3210" s="32"/>
      <c r="J3210" s="32"/>
      <c r="K3210" s="32"/>
      <c r="L3210" s="32"/>
      <c r="M3210" s="32" t="s">
        <v>433</v>
      </c>
      <c r="N3210" s="32" t="s">
        <v>433</v>
      </c>
      <c r="O3210" s="32"/>
      <c r="P3210" s="32">
        <v>2</v>
      </c>
      <c r="Q3210" s="32"/>
      <c r="R3210" s="32"/>
      <c r="S3210" s="32"/>
      <c r="T3210" s="32"/>
      <c r="U3210" s="33">
        <v>574.67023167562297</v>
      </c>
      <c r="V3210" s="32"/>
      <c r="W3210" s="32"/>
      <c r="X3210" s="32"/>
      <c r="Y3210" s="32"/>
      <c r="Z3210" s="32"/>
      <c r="AA3210" s="32"/>
      <c r="AB3210" s="32"/>
      <c r="AC3210" s="32"/>
      <c r="AD3210" s="32"/>
      <c r="AE3210" s="34" t="s">
        <v>319</v>
      </c>
      <c r="AF3210" s="32"/>
      <c r="AG3210" s="32"/>
      <c r="AH3210" s="32"/>
      <c r="AI3210" s="32"/>
      <c r="AJ3210" s="35"/>
      <c r="AK3210" s="32"/>
      <c r="AL3210" s="32"/>
      <c r="AO3210" s="37" t="str">
        <f t="shared" si="50"/>
        <v>9994</v>
      </c>
    </row>
    <row r="3211" spans="1:41">
      <c r="A3211" s="32" t="s">
        <v>428</v>
      </c>
      <c r="B3211" s="32"/>
      <c r="C3211" s="32"/>
      <c r="D3211" s="32"/>
      <c r="E3211" s="32"/>
      <c r="F3211" s="32"/>
      <c r="G3211" s="32"/>
      <c r="H3211" s="32"/>
      <c r="I3211" s="32"/>
      <c r="J3211" s="32"/>
      <c r="K3211" s="32"/>
      <c r="L3211" s="32"/>
      <c r="M3211" s="32" t="s">
        <v>433</v>
      </c>
      <c r="N3211" s="32" t="s">
        <v>433</v>
      </c>
      <c r="O3211" s="32"/>
      <c r="P3211" s="32">
        <v>2</v>
      </c>
      <c r="Q3211" s="32"/>
      <c r="R3211" s="32"/>
      <c r="S3211" s="32"/>
      <c r="T3211" s="32"/>
      <c r="U3211" s="33">
        <v>-10764.303199999998</v>
      </c>
      <c r="V3211" s="32"/>
      <c r="W3211" s="32"/>
      <c r="X3211" s="32"/>
      <c r="Y3211" s="32"/>
      <c r="Z3211" s="32"/>
      <c r="AA3211" s="32"/>
      <c r="AB3211" s="32"/>
      <c r="AC3211" s="32"/>
      <c r="AD3211" s="32"/>
      <c r="AE3211" s="34" t="s">
        <v>318</v>
      </c>
      <c r="AF3211" s="32"/>
      <c r="AG3211" s="32"/>
      <c r="AH3211" s="32"/>
      <c r="AI3211" s="32"/>
      <c r="AJ3211" s="35"/>
      <c r="AK3211" s="32"/>
      <c r="AL3211" s="32"/>
      <c r="AO3211" s="37" t="str">
        <f t="shared" si="50"/>
        <v>7010</v>
      </c>
    </row>
    <row r="3212" spans="1:41">
      <c r="A3212" s="32" t="s">
        <v>428</v>
      </c>
      <c r="B3212" s="32"/>
      <c r="C3212" s="32"/>
      <c r="D3212" s="32"/>
      <c r="E3212" s="32"/>
      <c r="F3212" s="32"/>
      <c r="G3212" s="32"/>
      <c r="H3212" s="32"/>
      <c r="I3212" s="32"/>
      <c r="J3212" s="32"/>
      <c r="K3212" s="32"/>
      <c r="L3212" s="32"/>
      <c r="M3212" s="32" t="s">
        <v>433</v>
      </c>
      <c r="N3212" s="32" t="s">
        <v>433</v>
      </c>
      <c r="O3212" s="32"/>
      <c r="P3212" s="32">
        <v>2</v>
      </c>
      <c r="Q3212" s="32"/>
      <c r="R3212" s="32"/>
      <c r="S3212" s="32"/>
      <c r="T3212" s="32"/>
      <c r="U3212" s="33">
        <v>-365.33179999999999</v>
      </c>
      <c r="V3212" s="32"/>
      <c r="W3212" s="32"/>
      <c r="X3212" s="32"/>
      <c r="Y3212" s="32"/>
      <c r="Z3212" s="32"/>
      <c r="AA3212" s="32"/>
      <c r="AB3212" s="32"/>
      <c r="AC3212" s="32"/>
      <c r="AD3212" s="32"/>
      <c r="AE3212" s="34" t="s">
        <v>398</v>
      </c>
      <c r="AF3212" s="32"/>
      <c r="AG3212" s="32"/>
      <c r="AH3212" s="32"/>
      <c r="AI3212" s="32"/>
      <c r="AJ3212" s="35"/>
      <c r="AK3212" s="32"/>
      <c r="AL3212" s="32"/>
      <c r="AO3212" s="37" t="str">
        <f t="shared" si="50"/>
        <v>7059</v>
      </c>
    </row>
    <row r="3213" spans="1:41">
      <c r="A3213" s="32" t="s">
        <v>428</v>
      </c>
      <c r="B3213" s="32"/>
      <c r="C3213" s="32"/>
      <c r="D3213" s="32"/>
      <c r="E3213" s="32"/>
      <c r="F3213" s="32"/>
      <c r="G3213" s="32"/>
      <c r="H3213" s="32"/>
      <c r="I3213" s="32"/>
      <c r="J3213" s="32"/>
      <c r="K3213" s="32"/>
      <c r="L3213" s="32"/>
      <c r="M3213" s="32" t="s">
        <v>433</v>
      </c>
      <c r="N3213" s="32" t="s">
        <v>433</v>
      </c>
      <c r="O3213" s="32"/>
      <c r="P3213" s="32">
        <v>2</v>
      </c>
      <c r="Q3213" s="32"/>
      <c r="R3213" s="32"/>
      <c r="S3213" s="32"/>
      <c r="T3213" s="32"/>
      <c r="U3213" s="33">
        <v>-7335.1533000000018</v>
      </c>
      <c r="V3213" s="32"/>
      <c r="W3213" s="32"/>
      <c r="X3213" s="32"/>
      <c r="Y3213" s="32"/>
      <c r="Z3213" s="32"/>
      <c r="AA3213" s="32"/>
      <c r="AB3213" s="32"/>
      <c r="AC3213" s="32"/>
      <c r="AD3213" s="32"/>
      <c r="AE3213" s="34" t="s">
        <v>396</v>
      </c>
      <c r="AF3213" s="32"/>
      <c r="AG3213" s="32"/>
      <c r="AH3213" s="32"/>
      <c r="AI3213" s="32"/>
      <c r="AJ3213" s="35"/>
      <c r="AK3213" s="32"/>
      <c r="AL3213" s="32"/>
      <c r="AO3213" s="37" t="str">
        <f t="shared" si="50"/>
        <v>7057</v>
      </c>
    </row>
    <row r="3214" spans="1:41">
      <c r="A3214" s="32" t="s">
        <v>428</v>
      </c>
      <c r="B3214" s="32"/>
      <c r="C3214" s="32"/>
      <c r="D3214" s="32"/>
      <c r="E3214" s="32"/>
      <c r="F3214" s="32"/>
      <c r="G3214" s="32"/>
      <c r="H3214" s="32"/>
      <c r="I3214" s="32"/>
      <c r="J3214" s="32"/>
      <c r="K3214" s="32"/>
      <c r="L3214" s="32"/>
      <c r="M3214" s="32" t="s">
        <v>433</v>
      </c>
      <c r="N3214" s="32" t="s">
        <v>433</v>
      </c>
      <c r="O3214" s="32"/>
      <c r="P3214" s="32">
        <v>2</v>
      </c>
      <c r="Q3214" s="32"/>
      <c r="R3214" s="32"/>
      <c r="S3214" s="32"/>
      <c r="T3214" s="32"/>
      <c r="U3214" s="33">
        <v>-14334.312480000011</v>
      </c>
      <c r="V3214" s="32"/>
      <c r="W3214" s="32"/>
      <c r="X3214" s="32"/>
      <c r="Y3214" s="32"/>
      <c r="Z3214" s="32"/>
      <c r="AA3214" s="32"/>
      <c r="AB3214" s="32"/>
      <c r="AC3214" s="32"/>
      <c r="AD3214" s="32"/>
      <c r="AE3214" s="34" t="s">
        <v>397</v>
      </c>
      <c r="AF3214" s="32"/>
      <c r="AG3214" s="32"/>
      <c r="AH3214" s="32"/>
      <c r="AI3214" s="32"/>
      <c r="AJ3214" s="35"/>
      <c r="AK3214" s="32"/>
      <c r="AL3214" s="32"/>
      <c r="AO3214" s="37" t="str">
        <f t="shared" si="50"/>
        <v>7058</v>
      </c>
    </row>
    <row r="3215" spans="1:41">
      <c r="A3215" s="32" t="s">
        <v>428</v>
      </c>
      <c r="B3215" s="32"/>
      <c r="C3215" s="32"/>
      <c r="D3215" s="32"/>
      <c r="E3215" s="32"/>
      <c r="F3215" s="32"/>
      <c r="G3215" s="32"/>
      <c r="H3215" s="32"/>
      <c r="I3215" s="32"/>
      <c r="J3215" s="32"/>
      <c r="K3215" s="32"/>
      <c r="L3215" s="32"/>
      <c r="M3215" s="32" t="s">
        <v>433</v>
      </c>
      <c r="N3215" s="32" t="s">
        <v>433</v>
      </c>
      <c r="O3215" s="32"/>
      <c r="P3215" s="32">
        <v>2</v>
      </c>
      <c r="Q3215" s="32"/>
      <c r="R3215" s="32"/>
      <c r="S3215" s="32"/>
      <c r="T3215" s="32"/>
      <c r="U3215" s="33">
        <v>-77846.205638333253</v>
      </c>
      <c r="V3215" s="32"/>
      <c r="W3215" s="32"/>
      <c r="X3215" s="32"/>
      <c r="Y3215" s="32"/>
      <c r="Z3215" s="32"/>
      <c r="AA3215" s="32"/>
      <c r="AB3215" s="32"/>
      <c r="AC3215" s="32"/>
      <c r="AD3215" s="32"/>
      <c r="AE3215" s="34" t="s">
        <v>382</v>
      </c>
      <c r="AF3215" s="32"/>
      <c r="AG3215" s="32"/>
      <c r="AH3215" s="32"/>
      <c r="AI3215" s="32"/>
      <c r="AJ3215" s="35"/>
      <c r="AK3215" s="32"/>
      <c r="AL3215" s="32"/>
      <c r="AO3215" s="37" t="str">
        <f t="shared" si="50"/>
        <v>7015</v>
      </c>
    </row>
    <row r="3216" spans="1:41">
      <c r="A3216" s="32" t="s">
        <v>428</v>
      </c>
      <c r="B3216" s="32"/>
      <c r="C3216" s="32"/>
      <c r="D3216" s="32"/>
      <c r="E3216" s="32"/>
      <c r="F3216" s="32"/>
      <c r="G3216" s="32"/>
      <c r="H3216" s="32"/>
      <c r="I3216" s="32"/>
      <c r="J3216" s="32"/>
      <c r="K3216" s="32"/>
      <c r="L3216" s="32"/>
      <c r="M3216" s="32" t="s">
        <v>433</v>
      </c>
      <c r="N3216" s="32" t="s">
        <v>433</v>
      </c>
      <c r="O3216" s="32"/>
      <c r="P3216" s="32">
        <v>2</v>
      </c>
      <c r="Q3216" s="32"/>
      <c r="R3216" s="32"/>
      <c r="S3216" s="32"/>
      <c r="T3216" s="32"/>
      <c r="U3216" s="33">
        <v>-204324.20844383346</v>
      </c>
      <c r="V3216" s="32"/>
      <c r="W3216" s="32"/>
      <c r="X3216" s="32"/>
      <c r="Y3216" s="32"/>
      <c r="Z3216" s="32"/>
      <c r="AA3216" s="32"/>
      <c r="AB3216" s="32"/>
      <c r="AC3216" s="32"/>
      <c r="AD3216" s="32"/>
      <c r="AE3216" s="34" t="s">
        <v>337</v>
      </c>
      <c r="AF3216" s="32"/>
      <c r="AG3216" s="32"/>
      <c r="AH3216" s="32"/>
      <c r="AI3216" s="32"/>
      <c r="AJ3216" s="35"/>
      <c r="AK3216" s="32"/>
      <c r="AL3216" s="32"/>
      <c r="AO3216" s="37" t="str">
        <f t="shared" si="50"/>
        <v>7001</v>
      </c>
    </row>
    <row r="3217" spans="1:41">
      <c r="A3217" s="32" t="s">
        <v>428</v>
      </c>
      <c r="B3217" s="32"/>
      <c r="C3217" s="32"/>
      <c r="D3217" s="32"/>
      <c r="E3217" s="32"/>
      <c r="F3217" s="32"/>
      <c r="G3217" s="32"/>
      <c r="H3217" s="32"/>
      <c r="I3217" s="32"/>
      <c r="J3217" s="32"/>
      <c r="K3217" s="32"/>
      <c r="L3217" s="32"/>
      <c r="M3217" s="32" t="s">
        <v>433</v>
      </c>
      <c r="N3217" s="32" t="s">
        <v>433</v>
      </c>
      <c r="O3217" s="32"/>
      <c r="P3217" s="32">
        <v>2</v>
      </c>
      <c r="Q3217" s="32"/>
      <c r="R3217" s="32"/>
      <c r="S3217" s="32"/>
      <c r="T3217" s="32"/>
      <c r="U3217" s="33">
        <v>-51716.947768166661</v>
      </c>
      <c r="V3217" s="32"/>
      <c r="W3217" s="32"/>
      <c r="X3217" s="32"/>
      <c r="Y3217" s="32"/>
      <c r="Z3217" s="32"/>
      <c r="AA3217" s="32"/>
      <c r="AB3217" s="32"/>
      <c r="AC3217" s="32"/>
      <c r="AD3217" s="32"/>
      <c r="AE3217" s="34" t="s">
        <v>395</v>
      </c>
      <c r="AF3217" s="32"/>
      <c r="AG3217" s="32"/>
      <c r="AH3217" s="32"/>
      <c r="AI3217" s="32"/>
      <c r="AJ3217" s="35"/>
      <c r="AK3217" s="32"/>
      <c r="AL3217" s="32"/>
      <c r="AO3217" s="37" t="str">
        <f t="shared" si="50"/>
        <v>7021</v>
      </c>
    </row>
    <row r="3218" spans="1:41">
      <c r="A3218" s="32" t="s">
        <v>428</v>
      </c>
      <c r="B3218" s="32"/>
      <c r="C3218" s="32"/>
      <c r="D3218" s="32"/>
      <c r="E3218" s="32"/>
      <c r="F3218" s="32"/>
      <c r="G3218" s="32"/>
      <c r="H3218" s="32"/>
      <c r="I3218" s="32"/>
      <c r="J3218" s="32"/>
      <c r="K3218" s="32"/>
      <c r="L3218" s="32"/>
      <c r="M3218" s="32" t="s">
        <v>433</v>
      </c>
      <c r="N3218" s="32" t="s">
        <v>433</v>
      </c>
      <c r="O3218" s="32"/>
      <c r="P3218" s="32">
        <v>2</v>
      </c>
      <c r="Q3218" s="32"/>
      <c r="R3218" s="32"/>
      <c r="S3218" s="32"/>
      <c r="T3218" s="32"/>
      <c r="U3218" s="33">
        <v>-93557.924031976145</v>
      </c>
      <c r="V3218" s="32"/>
      <c r="W3218" s="32"/>
      <c r="X3218" s="32"/>
      <c r="Y3218" s="32"/>
      <c r="Z3218" s="32"/>
      <c r="AA3218" s="32"/>
      <c r="AB3218" s="32"/>
      <c r="AC3218" s="32"/>
      <c r="AD3218" s="32"/>
      <c r="AE3218" s="34" t="s">
        <v>387</v>
      </c>
      <c r="AF3218" s="32"/>
      <c r="AG3218" s="32"/>
      <c r="AH3218" s="32"/>
      <c r="AI3218" s="32"/>
      <c r="AJ3218" s="35"/>
      <c r="AK3218" s="32"/>
      <c r="AL3218" s="32"/>
      <c r="AO3218" s="37" t="str">
        <f t="shared" si="50"/>
        <v>7011</v>
      </c>
    </row>
    <row r="3219" spans="1:41">
      <c r="A3219" s="32" t="s">
        <v>428</v>
      </c>
      <c r="B3219" s="32"/>
      <c r="C3219" s="32"/>
      <c r="D3219" s="32"/>
      <c r="E3219" s="32"/>
      <c r="F3219" s="32"/>
      <c r="G3219" s="32"/>
      <c r="H3219" s="32"/>
      <c r="I3219" s="32"/>
      <c r="J3219" s="32"/>
      <c r="K3219" s="32"/>
      <c r="L3219" s="32"/>
      <c r="M3219" s="32" t="s">
        <v>433</v>
      </c>
      <c r="N3219" s="32" t="s">
        <v>433</v>
      </c>
      <c r="O3219" s="32"/>
      <c r="P3219" s="32">
        <v>2</v>
      </c>
      <c r="Q3219" s="32"/>
      <c r="R3219" s="32"/>
      <c r="S3219" s="32"/>
      <c r="T3219" s="32"/>
      <c r="U3219" s="33">
        <v>-2735.9986900000022</v>
      </c>
      <c r="V3219" s="32"/>
      <c r="W3219" s="32"/>
      <c r="X3219" s="32"/>
      <c r="Y3219" s="32"/>
      <c r="Z3219" s="32"/>
      <c r="AA3219" s="32"/>
      <c r="AB3219" s="32"/>
      <c r="AC3219" s="32"/>
      <c r="AD3219" s="32"/>
      <c r="AE3219" s="34" t="s">
        <v>383</v>
      </c>
      <c r="AF3219" s="32"/>
      <c r="AG3219" s="32"/>
      <c r="AH3219" s="32"/>
      <c r="AI3219" s="32"/>
      <c r="AJ3219" s="35"/>
      <c r="AK3219" s="32"/>
      <c r="AL3219" s="32"/>
      <c r="AO3219" s="37" t="str">
        <f t="shared" si="50"/>
        <v>7006</v>
      </c>
    </row>
    <row r="3220" spans="1:41">
      <c r="A3220" s="32" t="s">
        <v>428</v>
      </c>
      <c r="B3220" s="32"/>
      <c r="C3220" s="32"/>
      <c r="D3220" s="32"/>
      <c r="E3220" s="32"/>
      <c r="F3220" s="32"/>
      <c r="G3220" s="32"/>
      <c r="H3220" s="32"/>
      <c r="I3220" s="32"/>
      <c r="J3220" s="32"/>
      <c r="K3220" s="32"/>
      <c r="L3220" s="32"/>
      <c r="M3220" s="32" t="s">
        <v>433</v>
      </c>
      <c r="N3220" s="32" t="s">
        <v>433</v>
      </c>
      <c r="O3220" s="32"/>
      <c r="P3220" s="32">
        <v>2</v>
      </c>
      <c r="Q3220" s="32"/>
      <c r="R3220" s="32"/>
      <c r="S3220" s="32"/>
      <c r="T3220" s="32"/>
      <c r="U3220" s="33">
        <v>-67220.418667499573</v>
      </c>
      <c r="V3220" s="32"/>
      <c r="W3220" s="32"/>
      <c r="X3220" s="32"/>
      <c r="Y3220" s="32"/>
      <c r="Z3220" s="32"/>
      <c r="AA3220" s="32"/>
      <c r="AB3220" s="32"/>
      <c r="AC3220" s="32"/>
      <c r="AD3220" s="32"/>
      <c r="AE3220" s="34" t="s">
        <v>384</v>
      </c>
      <c r="AF3220" s="32"/>
      <c r="AG3220" s="32"/>
      <c r="AH3220" s="32"/>
      <c r="AI3220" s="32"/>
      <c r="AJ3220" s="35"/>
      <c r="AK3220" s="32"/>
      <c r="AL3220" s="32"/>
      <c r="AO3220" s="37" t="str">
        <f t="shared" si="50"/>
        <v>7007</v>
      </c>
    </row>
    <row r="3221" spans="1:41">
      <c r="A3221" s="32" t="s">
        <v>428</v>
      </c>
      <c r="B3221" s="32"/>
      <c r="C3221" s="32"/>
      <c r="D3221" s="32"/>
      <c r="E3221" s="32"/>
      <c r="F3221" s="32"/>
      <c r="G3221" s="32"/>
      <c r="H3221" s="32"/>
      <c r="I3221" s="32"/>
      <c r="J3221" s="32"/>
      <c r="K3221" s="32"/>
      <c r="L3221" s="32"/>
      <c r="M3221" s="32" t="s">
        <v>433</v>
      </c>
      <c r="N3221" s="32" t="s">
        <v>433</v>
      </c>
      <c r="O3221" s="32"/>
      <c r="P3221" s="32">
        <v>2</v>
      </c>
      <c r="Q3221" s="32"/>
      <c r="R3221" s="32"/>
      <c r="S3221" s="32"/>
      <c r="T3221" s="32"/>
      <c r="U3221" s="33">
        <v>-62611.127935500001</v>
      </c>
      <c r="V3221" s="32"/>
      <c r="W3221" s="32"/>
      <c r="X3221" s="32"/>
      <c r="Y3221" s="32"/>
      <c r="Z3221" s="32"/>
      <c r="AA3221" s="32"/>
      <c r="AB3221" s="32"/>
      <c r="AC3221" s="32"/>
      <c r="AD3221" s="32"/>
      <c r="AE3221" s="34" t="s">
        <v>386</v>
      </c>
      <c r="AF3221" s="32"/>
      <c r="AG3221" s="32"/>
      <c r="AH3221" s="32"/>
      <c r="AI3221" s="32"/>
      <c r="AJ3221" s="35"/>
      <c r="AK3221" s="32"/>
      <c r="AL3221" s="32"/>
      <c r="AO3221" s="37" t="str">
        <f t="shared" si="50"/>
        <v>7009</v>
      </c>
    </row>
    <row r="3222" spans="1:41">
      <c r="A3222" s="32" t="s">
        <v>428</v>
      </c>
      <c r="B3222" s="32"/>
      <c r="C3222" s="32"/>
      <c r="D3222" s="32"/>
      <c r="E3222" s="32"/>
      <c r="F3222" s="32"/>
      <c r="G3222" s="32"/>
      <c r="H3222" s="32"/>
      <c r="I3222" s="32"/>
      <c r="J3222" s="32"/>
      <c r="K3222" s="32"/>
      <c r="L3222" s="32"/>
      <c r="M3222" s="32" t="s">
        <v>433</v>
      </c>
      <c r="N3222" s="32" t="s">
        <v>433</v>
      </c>
      <c r="O3222" s="32"/>
      <c r="P3222" s="32">
        <v>2</v>
      </c>
      <c r="Q3222" s="32"/>
      <c r="R3222" s="32"/>
      <c r="S3222" s="32"/>
      <c r="T3222" s="32"/>
      <c r="U3222" s="33">
        <v>-59320.590879999974</v>
      </c>
      <c r="V3222" s="32"/>
      <c r="W3222" s="32"/>
      <c r="X3222" s="32"/>
      <c r="Y3222" s="32"/>
      <c r="Z3222" s="32"/>
      <c r="AA3222" s="32"/>
      <c r="AB3222" s="32"/>
      <c r="AC3222" s="32"/>
      <c r="AD3222" s="32"/>
      <c r="AE3222" s="34" t="s">
        <v>391</v>
      </c>
      <c r="AF3222" s="32"/>
      <c r="AG3222" s="32"/>
      <c r="AH3222" s="32"/>
      <c r="AI3222" s="32"/>
      <c r="AJ3222" s="35"/>
      <c r="AK3222" s="32"/>
      <c r="AL3222" s="32"/>
      <c r="AO3222" s="37" t="str">
        <f t="shared" si="50"/>
        <v>7017</v>
      </c>
    </row>
    <row r="3223" spans="1:41">
      <c r="A3223" s="32" t="s">
        <v>428</v>
      </c>
      <c r="B3223" s="32"/>
      <c r="C3223" s="32"/>
      <c r="D3223" s="32"/>
      <c r="E3223" s="32"/>
      <c r="F3223" s="32"/>
      <c r="G3223" s="32"/>
      <c r="H3223" s="32"/>
      <c r="I3223" s="32"/>
      <c r="J3223" s="32"/>
      <c r="K3223" s="32"/>
      <c r="L3223" s="32"/>
      <c r="M3223" s="32" t="s">
        <v>433</v>
      </c>
      <c r="N3223" s="32" t="s">
        <v>433</v>
      </c>
      <c r="O3223" s="32"/>
      <c r="P3223" s="32">
        <v>2</v>
      </c>
      <c r="Q3223" s="32"/>
      <c r="R3223" s="32"/>
      <c r="S3223" s="32"/>
      <c r="T3223" s="32"/>
      <c r="U3223" s="33">
        <v>-7558.9557408333312</v>
      </c>
      <c r="V3223" s="32"/>
      <c r="W3223" s="32"/>
      <c r="X3223" s="32"/>
      <c r="Y3223" s="32"/>
      <c r="Z3223" s="32"/>
      <c r="AA3223" s="32"/>
      <c r="AB3223" s="32"/>
      <c r="AC3223" s="32"/>
      <c r="AD3223" s="32"/>
      <c r="AE3223" s="34" t="s">
        <v>390</v>
      </c>
      <c r="AF3223" s="32"/>
      <c r="AG3223" s="32"/>
      <c r="AH3223" s="32"/>
      <c r="AI3223" s="32"/>
      <c r="AJ3223" s="35"/>
      <c r="AK3223" s="32"/>
      <c r="AL3223" s="32"/>
      <c r="AO3223" s="37" t="str">
        <f t="shared" si="50"/>
        <v>7016</v>
      </c>
    </row>
    <row r="3224" spans="1:41">
      <c r="A3224" s="32" t="s">
        <v>428</v>
      </c>
      <c r="B3224" s="32"/>
      <c r="C3224" s="32"/>
      <c r="D3224" s="32"/>
      <c r="E3224" s="32"/>
      <c r="F3224" s="32"/>
      <c r="G3224" s="32"/>
      <c r="H3224" s="32"/>
      <c r="I3224" s="32"/>
      <c r="J3224" s="32"/>
      <c r="K3224" s="32"/>
      <c r="L3224" s="32"/>
      <c r="M3224" s="32" t="s">
        <v>433</v>
      </c>
      <c r="N3224" s="32" t="s">
        <v>433</v>
      </c>
      <c r="O3224" s="32"/>
      <c r="P3224" s="32">
        <v>2</v>
      </c>
      <c r="Q3224" s="32"/>
      <c r="R3224" s="32"/>
      <c r="S3224" s="32"/>
      <c r="T3224" s="32"/>
      <c r="U3224" s="33">
        <v>-20494.111070833318</v>
      </c>
      <c r="V3224" s="32"/>
      <c r="W3224" s="32"/>
      <c r="X3224" s="32"/>
      <c r="Y3224" s="32"/>
      <c r="Z3224" s="32"/>
      <c r="AA3224" s="32"/>
      <c r="AB3224" s="32"/>
      <c r="AC3224" s="32"/>
      <c r="AD3224" s="32"/>
      <c r="AE3224" s="34" t="s">
        <v>385</v>
      </c>
      <c r="AF3224" s="32"/>
      <c r="AG3224" s="32"/>
      <c r="AH3224" s="32"/>
      <c r="AI3224" s="32"/>
      <c r="AJ3224" s="35"/>
      <c r="AK3224" s="32"/>
      <c r="AL3224" s="32"/>
      <c r="AO3224" s="37" t="str">
        <f t="shared" si="50"/>
        <v>7008</v>
      </c>
    </row>
    <row r="3225" spans="1:41">
      <c r="A3225" s="32" t="s">
        <v>428</v>
      </c>
      <c r="B3225" s="32"/>
      <c r="C3225" s="32"/>
      <c r="D3225" s="32"/>
      <c r="E3225" s="32"/>
      <c r="F3225" s="32"/>
      <c r="G3225" s="32"/>
      <c r="H3225" s="32"/>
      <c r="I3225" s="32"/>
      <c r="J3225" s="32"/>
      <c r="K3225" s="32"/>
      <c r="L3225" s="32"/>
      <c r="M3225" s="32" t="s">
        <v>433</v>
      </c>
      <c r="N3225" s="32" t="s">
        <v>433</v>
      </c>
      <c r="O3225" s="32"/>
      <c r="P3225" s="32">
        <v>2</v>
      </c>
      <c r="Q3225" s="32"/>
      <c r="R3225" s="32"/>
      <c r="S3225" s="32"/>
      <c r="T3225" s="32"/>
      <c r="U3225" s="33">
        <v>-11186.86296</v>
      </c>
      <c r="V3225" s="32"/>
      <c r="W3225" s="32"/>
      <c r="X3225" s="32"/>
      <c r="Y3225" s="32"/>
      <c r="Z3225" s="32"/>
      <c r="AA3225" s="32"/>
      <c r="AB3225" s="32"/>
      <c r="AC3225" s="32"/>
      <c r="AD3225" s="32"/>
      <c r="AE3225" s="34" t="s">
        <v>388</v>
      </c>
      <c r="AF3225" s="32"/>
      <c r="AG3225" s="32"/>
      <c r="AH3225" s="32"/>
      <c r="AI3225" s="32"/>
      <c r="AJ3225" s="35"/>
      <c r="AK3225" s="32"/>
      <c r="AL3225" s="32"/>
      <c r="AO3225" s="37" t="str">
        <f t="shared" si="50"/>
        <v>7012</v>
      </c>
    </row>
    <row r="3226" spans="1:41">
      <c r="A3226" s="32" t="s">
        <v>428</v>
      </c>
      <c r="B3226" s="32"/>
      <c r="C3226" s="32"/>
      <c r="D3226" s="32"/>
      <c r="E3226" s="32"/>
      <c r="F3226" s="32"/>
      <c r="G3226" s="32"/>
      <c r="H3226" s="32"/>
      <c r="I3226" s="32"/>
      <c r="J3226" s="32"/>
      <c r="K3226" s="32"/>
      <c r="L3226" s="32"/>
      <c r="M3226" s="32" t="s">
        <v>433</v>
      </c>
      <c r="N3226" s="32" t="s">
        <v>433</v>
      </c>
      <c r="O3226" s="32"/>
      <c r="P3226" s="32">
        <v>2</v>
      </c>
      <c r="Q3226" s="32"/>
      <c r="R3226" s="32"/>
      <c r="S3226" s="32"/>
      <c r="T3226" s="32"/>
      <c r="U3226" s="33">
        <v>-12122.672010000002</v>
      </c>
      <c r="V3226" s="32"/>
      <c r="W3226" s="32"/>
      <c r="X3226" s="32"/>
      <c r="Y3226" s="32"/>
      <c r="Z3226" s="32"/>
      <c r="AA3226" s="32"/>
      <c r="AB3226" s="32"/>
      <c r="AC3226" s="32"/>
      <c r="AD3226" s="32"/>
      <c r="AE3226" s="34" t="s">
        <v>393</v>
      </c>
      <c r="AF3226" s="32"/>
      <c r="AG3226" s="32"/>
      <c r="AH3226" s="32"/>
      <c r="AI3226" s="32"/>
      <c r="AJ3226" s="35"/>
      <c r="AK3226" s="32"/>
      <c r="AL3226" s="32"/>
      <c r="AO3226" s="37" t="str">
        <f t="shared" si="50"/>
        <v>7019</v>
      </c>
    </row>
    <row r="3227" spans="1:41">
      <c r="A3227" s="32" t="s">
        <v>428</v>
      </c>
      <c r="B3227" s="32"/>
      <c r="C3227" s="32"/>
      <c r="D3227" s="32"/>
      <c r="E3227" s="32"/>
      <c r="F3227" s="32"/>
      <c r="G3227" s="32"/>
      <c r="H3227" s="32"/>
      <c r="I3227" s="32"/>
      <c r="J3227" s="32"/>
      <c r="K3227" s="32"/>
      <c r="L3227" s="32"/>
      <c r="M3227" s="32" t="s">
        <v>433</v>
      </c>
      <c r="N3227" s="32" t="s">
        <v>433</v>
      </c>
      <c r="O3227" s="32"/>
      <c r="P3227" s="32">
        <v>2</v>
      </c>
      <c r="Q3227" s="32"/>
      <c r="R3227" s="32"/>
      <c r="S3227" s="32"/>
      <c r="T3227" s="32"/>
      <c r="U3227" s="33">
        <v>-12101.801232499996</v>
      </c>
      <c r="V3227" s="32"/>
      <c r="W3227" s="32"/>
      <c r="X3227" s="32"/>
      <c r="Y3227" s="32"/>
      <c r="Z3227" s="32"/>
      <c r="AA3227" s="32"/>
      <c r="AB3227" s="32"/>
      <c r="AC3227" s="32"/>
      <c r="AD3227" s="32"/>
      <c r="AE3227" s="34" t="s">
        <v>389</v>
      </c>
      <c r="AF3227" s="32"/>
      <c r="AG3227" s="32"/>
      <c r="AH3227" s="32"/>
      <c r="AI3227" s="32"/>
      <c r="AJ3227" s="35"/>
      <c r="AK3227" s="32"/>
      <c r="AL3227" s="32"/>
      <c r="AO3227" s="37" t="str">
        <f t="shared" si="50"/>
        <v>7014</v>
      </c>
    </row>
    <row r="3228" spans="1:41">
      <c r="A3228" s="32" t="s">
        <v>428</v>
      </c>
      <c r="B3228" s="32"/>
      <c r="C3228" s="32"/>
      <c r="D3228" s="32"/>
      <c r="E3228" s="32"/>
      <c r="F3228" s="32"/>
      <c r="G3228" s="32"/>
      <c r="H3228" s="32"/>
      <c r="I3228" s="32"/>
      <c r="J3228" s="32"/>
      <c r="K3228" s="32"/>
      <c r="L3228" s="32"/>
      <c r="M3228" s="32" t="s">
        <v>433</v>
      </c>
      <c r="N3228" s="32" t="s">
        <v>433</v>
      </c>
      <c r="O3228" s="32"/>
      <c r="P3228" s="32">
        <v>2</v>
      </c>
      <c r="Q3228" s="32"/>
      <c r="R3228" s="32"/>
      <c r="S3228" s="32"/>
      <c r="T3228" s="32"/>
      <c r="U3228" s="33">
        <v>-4557.7436600000001</v>
      </c>
      <c r="V3228" s="32"/>
      <c r="W3228" s="32"/>
      <c r="X3228" s="32"/>
      <c r="Y3228" s="32"/>
      <c r="Z3228" s="32"/>
      <c r="AA3228" s="32"/>
      <c r="AB3228" s="32"/>
      <c r="AC3228" s="32"/>
      <c r="AD3228" s="32"/>
      <c r="AE3228" s="34" t="s">
        <v>392</v>
      </c>
      <c r="AF3228" s="32"/>
      <c r="AG3228" s="32"/>
      <c r="AH3228" s="32"/>
      <c r="AI3228" s="32"/>
      <c r="AJ3228" s="35"/>
      <c r="AK3228" s="32"/>
      <c r="AL3228" s="32"/>
      <c r="AO3228" s="37" t="str">
        <f t="shared" si="50"/>
        <v>7018</v>
      </c>
    </row>
    <row r="3229" spans="1:41">
      <c r="A3229" s="32" t="s">
        <v>428</v>
      </c>
      <c r="B3229" s="32"/>
      <c r="C3229" s="32"/>
      <c r="D3229" s="32"/>
      <c r="E3229" s="32"/>
      <c r="F3229" s="32"/>
      <c r="G3229" s="32"/>
      <c r="H3229" s="32"/>
      <c r="I3229" s="32"/>
      <c r="J3229" s="32"/>
      <c r="K3229" s="32"/>
      <c r="L3229" s="32"/>
      <c r="M3229" s="32" t="s">
        <v>433</v>
      </c>
      <c r="N3229" s="32" t="s">
        <v>433</v>
      </c>
      <c r="O3229" s="32"/>
      <c r="P3229" s="32">
        <v>2</v>
      </c>
      <c r="Q3229" s="32"/>
      <c r="R3229" s="32"/>
      <c r="S3229" s="32"/>
      <c r="T3229" s="32"/>
      <c r="U3229" s="33">
        <v>-4744.2382199999993</v>
      </c>
      <c r="V3229" s="32"/>
      <c r="W3229" s="32"/>
      <c r="X3229" s="32"/>
      <c r="Y3229" s="32"/>
      <c r="Z3229" s="32"/>
      <c r="AA3229" s="32"/>
      <c r="AB3229" s="32"/>
      <c r="AC3229" s="32"/>
      <c r="AD3229" s="32"/>
      <c r="AE3229" s="34" t="s">
        <v>394</v>
      </c>
      <c r="AF3229" s="32"/>
      <c r="AG3229" s="32"/>
      <c r="AH3229" s="32"/>
      <c r="AI3229" s="32"/>
      <c r="AJ3229" s="35"/>
      <c r="AK3229" s="32"/>
      <c r="AL3229" s="32"/>
      <c r="AO3229" s="37" t="str">
        <f t="shared" si="50"/>
        <v>7020</v>
      </c>
    </row>
    <row r="3230" spans="1:41">
      <c r="A3230" s="32" t="s">
        <v>428</v>
      </c>
      <c r="B3230" s="32"/>
      <c r="C3230" s="32"/>
      <c r="D3230" s="32"/>
      <c r="E3230" s="32"/>
      <c r="F3230" s="32"/>
      <c r="G3230" s="32"/>
      <c r="H3230" s="32"/>
      <c r="I3230" s="32"/>
      <c r="J3230" s="32"/>
      <c r="K3230" s="32"/>
      <c r="L3230" s="32"/>
      <c r="M3230" s="32" t="s">
        <v>433</v>
      </c>
      <c r="N3230" s="32" t="s">
        <v>433</v>
      </c>
      <c r="O3230" s="32"/>
      <c r="P3230" s="32">
        <v>2</v>
      </c>
      <c r="Q3230" s="32"/>
      <c r="R3230" s="32"/>
      <c r="S3230" s="32"/>
      <c r="T3230" s="32"/>
      <c r="U3230" s="33">
        <v>-93714.443135458394</v>
      </c>
      <c r="V3230" s="32"/>
      <c r="W3230" s="32"/>
      <c r="X3230" s="32"/>
      <c r="Y3230" s="32"/>
      <c r="Z3230" s="32"/>
      <c r="AA3230" s="32"/>
      <c r="AB3230" s="32"/>
      <c r="AC3230" s="32"/>
      <c r="AD3230" s="32"/>
      <c r="AE3230" s="34" t="s">
        <v>381</v>
      </c>
      <c r="AF3230" s="32"/>
      <c r="AG3230" s="32"/>
      <c r="AH3230" s="32"/>
      <c r="AI3230" s="32"/>
      <c r="AJ3230" s="35"/>
      <c r="AK3230" s="32"/>
      <c r="AL3230" s="32"/>
      <c r="AO3230" s="37" t="str">
        <f t="shared" si="50"/>
        <v>7005</v>
      </c>
    </row>
    <row r="3231" spans="1:41">
      <c r="A3231" s="32" t="s">
        <v>428</v>
      </c>
      <c r="B3231" s="32"/>
      <c r="C3231" s="32"/>
      <c r="D3231" s="32"/>
      <c r="E3231" s="32"/>
      <c r="F3231" s="32"/>
      <c r="G3231" s="32"/>
      <c r="H3231" s="32"/>
      <c r="I3231" s="32"/>
      <c r="J3231" s="32"/>
      <c r="K3231" s="32"/>
      <c r="L3231" s="32"/>
      <c r="M3231" s="32" t="s">
        <v>433</v>
      </c>
      <c r="N3231" s="32" t="s">
        <v>433</v>
      </c>
      <c r="O3231" s="32"/>
      <c r="P3231" s="32">
        <v>2</v>
      </c>
      <c r="Q3231" s="32"/>
      <c r="R3231" s="32"/>
      <c r="S3231" s="32"/>
      <c r="T3231" s="32"/>
      <c r="U3231" s="33">
        <v>94546.662518744241</v>
      </c>
      <c r="V3231" s="32"/>
      <c r="W3231" s="32"/>
      <c r="X3231" s="32"/>
      <c r="Y3231" s="32"/>
      <c r="Z3231" s="32"/>
      <c r="AA3231" s="32"/>
      <c r="AB3231" s="32"/>
      <c r="AC3231" s="32"/>
      <c r="AD3231" s="32"/>
      <c r="AE3231" s="34" t="s">
        <v>1</v>
      </c>
      <c r="AF3231" s="32"/>
      <c r="AG3231" s="32"/>
      <c r="AH3231" s="32"/>
      <c r="AI3231" s="32"/>
      <c r="AJ3231" s="35"/>
      <c r="AK3231" s="32"/>
      <c r="AL3231" s="32"/>
      <c r="AO3231" s="37" t="str">
        <f t="shared" si="50"/>
        <v>0001</v>
      </c>
    </row>
    <row r="3232" spans="1:41">
      <c r="A3232" s="32" t="s">
        <v>428</v>
      </c>
      <c r="B3232" s="32"/>
      <c r="C3232" s="32"/>
      <c r="D3232" s="32"/>
      <c r="E3232" s="32"/>
      <c r="F3232" s="32"/>
      <c r="G3232" s="32"/>
      <c r="H3232" s="32"/>
      <c r="I3232" s="32"/>
      <c r="J3232" s="32"/>
      <c r="K3232" s="32"/>
      <c r="L3232" s="32"/>
      <c r="M3232" s="32" t="s">
        <v>433</v>
      </c>
      <c r="N3232" s="32" t="s">
        <v>433</v>
      </c>
      <c r="O3232" s="32"/>
      <c r="P3232" s="32">
        <v>2</v>
      </c>
      <c r="Q3232" s="32"/>
      <c r="R3232" s="32"/>
      <c r="S3232" s="32"/>
      <c r="T3232" s="32"/>
      <c r="U3232" s="33">
        <v>-112845.34120666652</v>
      </c>
      <c r="V3232" s="32"/>
      <c r="W3232" s="32"/>
      <c r="X3232" s="32"/>
      <c r="Y3232" s="32"/>
      <c r="Z3232" s="32"/>
      <c r="AA3232" s="32"/>
      <c r="AB3232" s="32"/>
      <c r="AC3232" s="32"/>
      <c r="AD3232" s="32"/>
      <c r="AE3232" s="34" t="s">
        <v>417</v>
      </c>
      <c r="AF3232" s="32"/>
      <c r="AG3232" s="32"/>
      <c r="AH3232" s="32"/>
      <c r="AI3232" s="32"/>
      <c r="AJ3232" s="35"/>
      <c r="AK3232" s="32"/>
      <c r="AL3232" s="32"/>
      <c r="AO3232" s="37" t="str">
        <f t="shared" si="50"/>
        <v>1371</v>
      </c>
    </row>
    <row r="3233" spans="1:41">
      <c r="A3233" s="32" t="s">
        <v>428</v>
      </c>
      <c r="B3233" s="32"/>
      <c r="C3233" s="32"/>
      <c r="D3233" s="32"/>
      <c r="E3233" s="32"/>
      <c r="F3233" s="32"/>
      <c r="G3233" s="32"/>
      <c r="H3233" s="32"/>
      <c r="I3233" s="32"/>
      <c r="J3233" s="32"/>
      <c r="K3233" s="32"/>
      <c r="L3233" s="32"/>
      <c r="M3233" s="32" t="s">
        <v>433</v>
      </c>
      <c r="N3233" s="32" t="s">
        <v>433</v>
      </c>
      <c r="O3233" s="32"/>
      <c r="P3233" s="32">
        <v>2</v>
      </c>
      <c r="Q3233" s="32"/>
      <c r="R3233" s="32"/>
      <c r="S3233" s="32"/>
      <c r="T3233" s="32"/>
      <c r="U3233" s="33">
        <v>-14885.47</v>
      </c>
      <c r="V3233" s="32"/>
      <c r="W3233" s="32"/>
      <c r="X3233" s="32"/>
      <c r="Y3233" s="32"/>
      <c r="Z3233" s="32"/>
      <c r="AA3233" s="32"/>
      <c r="AB3233" s="32"/>
      <c r="AC3233" s="32"/>
      <c r="AD3233" s="32"/>
      <c r="AE3233" s="34" t="s">
        <v>168</v>
      </c>
      <c r="AF3233" s="32"/>
      <c r="AG3233" s="32"/>
      <c r="AH3233" s="32"/>
      <c r="AI3233" s="32"/>
      <c r="AJ3233" s="35"/>
      <c r="AK3233" s="32"/>
      <c r="AL3233" s="32"/>
      <c r="AO3233" s="37" t="str">
        <f t="shared" si="50"/>
        <v>1600</v>
      </c>
    </row>
    <row r="3234" spans="1:41">
      <c r="A3234" s="32" t="s">
        <v>428</v>
      </c>
      <c r="B3234" s="32"/>
      <c r="C3234" s="32"/>
      <c r="D3234" s="32"/>
      <c r="E3234" s="32"/>
      <c r="F3234" s="32"/>
      <c r="G3234" s="32"/>
      <c r="H3234" s="32"/>
      <c r="I3234" s="32"/>
      <c r="J3234" s="32"/>
      <c r="K3234" s="32"/>
      <c r="L3234" s="32"/>
      <c r="M3234" s="32" t="s">
        <v>433</v>
      </c>
      <c r="N3234" s="32" t="s">
        <v>433</v>
      </c>
      <c r="O3234" s="32"/>
      <c r="P3234" s="32">
        <v>2</v>
      </c>
      <c r="Q3234" s="32"/>
      <c r="R3234" s="32"/>
      <c r="S3234" s="32"/>
      <c r="T3234" s="32"/>
      <c r="U3234" s="33">
        <v>-11610.710000000001</v>
      </c>
      <c r="V3234" s="32"/>
      <c r="W3234" s="32"/>
      <c r="X3234" s="32"/>
      <c r="Y3234" s="32"/>
      <c r="Z3234" s="32"/>
      <c r="AA3234" s="32"/>
      <c r="AB3234" s="32"/>
      <c r="AC3234" s="32"/>
      <c r="AD3234" s="32"/>
      <c r="AE3234" s="34" t="s">
        <v>169</v>
      </c>
      <c r="AF3234" s="32"/>
      <c r="AG3234" s="32"/>
      <c r="AH3234" s="32"/>
      <c r="AI3234" s="32"/>
      <c r="AJ3234" s="35"/>
      <c r="AK3234" s="32"/>
      <c r="AL3234" s="32"/>
      <c r="AO3234" s="37" t="str">
        <f t="shared" si="50"/>
        <v>1601</v>
      </c>
    </row>
    <row r="3235" spans="1:41">
      <c r="A3235" s="32" t="s">
        <v>428</v>
      </c>
      <c r="B3235" s="32"/>
      <c r="C3235" s="32"/>
      <c r="D3235" s="32"/>
      <c r="E3235" s="32"/>
      <c r="F3235" s="32"/>
      <c r="G3235" s="32"/>
      <c r="H3235" s="32"/>
      <c r="I3235" s="32"/>
      <c r="J3235" s="32"/>
      <c r="K3235" s="32"/>
      <c r="L3235" s="32"/>
      <c r="M3235" s="32" t="s">
        <v>433</v>
      </c>
      <c r="N3235" s="32" t="s">
        <v>433</v>
      </c>
      <c r="O3235" s="32"/>
      <c r="P3235" s="32">
        <v>2</v>
      </c>
      <c r="Q3235" s="32"/>
      <c r="R3235" s="32"/>
      <c r="S3235" s="32"/>
      <c r="T3235" s="32"/>
      <c r="U3235" s="33">
        <v>-22074.710000000014</v>
      </c>
      <c r="V3235" s="32"/>
      <c r="W3235" s="32"/>
      <c r="X3235" s="32"/>
      <c r="Y3235" s="32"/>
      <c r="Z3235" s="32"/>
      <c r="AA3235" s="32"/>
      <c r="AB3235" s="32"/>
      <c r="AC3235" s="32"/>
      <c r="AD3235" s="32"/>
      <c r="AE3235" s="34" t="s">
        <v>170</v>
      </c>
      <c r="AF3235" s="32"/>
      <c r="AG3235" s="32"/>
      <c r="AH3235" s="32"/>
      <c r="AI3235" s="32"/>
      <c r="AJ3235" s="35"/>
      <c r="AK3235" s="32"/>
      <c r="AL3235" s="32"/>
      <c r="AO3235" s="37" t="str">
        <f t="shared" si="50"/>
        <v>1602</v>
      </c>
    </row>
    <row r="3236" spans="1:41">
      <c r="A3236" s="32" t="s">
        <v>428</v>
      </c>
      <c r="B3236" s="32"/>
      <c r="C3236" s="32"/>
      <c r="D3236" s="32"/>
      <c r="E3236" s="32"/>
      <c r="F3236" s="32"/>
      <c r="G3236" s="32"/>
      <c r="H3236" s="32"/>
      <c r="I3236" s="32"/>
      <c r="J3236" s="32"/>
      <c r="K3236" s="32"/>
      <c r="L3236" s="32"/>
      <c r="M3236" s="32" t="s">
        <v>433</v>
      </c>
      <c r="N3236" s="32" t="s">
        <v>433</v>
      </c>
      <c r="O3236" s="32"/>
      <c r="P3236" s="32">
        <v>2</v>
      </c>
      <c r="Q3236" s="32"/>
      <c r="R3236" s="32"/>
      <c r="S3236" s="32"/>
      <c r="T3236" s="32"/>
      <c r="U3236" s="33">
        <v>-11843.519999999999</v>
      </c>
      <c r="V3236" s="32"/>
      <c r="W3236" s="32"/>
      <c r="X3236" s="32"/>
      <c r="Y3236" s="32"/>
      <c r="Z3236" s="32"/>
      <c r="AA3236" s="32"/>
      <c r="AB3236" s="32"/>
      <c r="AC3236" s="32"/>
      <c r="AD3236" s="32"/>
      <c r="AE3236" s="34" t="s">
        <v>174</v>
      </c>
      <c r="AF3236" s="32"/>
      <c r="AG3236" s="32"/>
      <c r="AH3236" s="32"/>
      <c r="AI3236" s="32"/>
      <c r="AJ3236" s="35"/>
      <c r="AK3236" s="32"/>
      <c r="AL3236" s="32"/>
      <c r="AO3236" s="37" t="str">
        <f t="shared" si="50"/>
        <v>1608</v>
      </c>
    </row>
    <row r="3237" spans="1:41">
      <c r="A3237" s="32" t="s">
        <v>428</v>
      </c>
      <c r="B3237" s="32"/>
      <c r="C3237" s="32"/>
      <c r="D3237" s="32"/>
      <c r="E3237" s="32"/>
      <c r="F3237" s="32"/>
      <c r="G3237" s="32"/>
      <c r="H3237" s="32"/>
      <c r="I3237" s="32"/>
      <c r="J3237" s="32"/>
      <c r="K3237" s="32"/>
      <c r="L3237" s="32"/>
      <c r="M3237" s="32" t="s">
        <v>433</v>
      </c>
      <c r="N3237" s="32" t="s">
        <v>433</v>
      </c>
      <c r="O3237" s="32"/>
      <c r="P3237" s="32">
        <v>2</v>
      </c>
      <c r="Q3237" s="32"/>
      <c r="R3237" s="32"/>
      <c r="S3237" s="32"/>
      <c r="T3237" s="32"/>
      <c r="U3237" s="33">
        <v>-14760.879999999996</v>
      </c>
      <c r="V3237" s="32"/>
      <c r="W3237" s="32"/>
      <c r="X3237" s="32"/>
      <c r="Y3237" s="32"/>
      <c r="Z3237" s="32"/>
      <c r="AA3237" s="32"/>
      <c r="AB3237" s="32"/>
      <c r="AC3237" s="32"/>
      <c r="AD3237" s="32"/>
      <c r="AE3237" s="34" t="s">
        <v>175</v>
      </c>
      <c r="AF3237" s="32"/>
      <c r="AG3237" s="32"/>
      <c r="AH3237" s="32"/>
      <c r="AI3237" s="32"/>
      <c r="AJ3237" s="35"/>
      <c r="AK3237" s="32"/>
      <c r="AL3237" s="32"/>
      <c r="AO3237" s="37" t="str">
        <f t="shared" si="50"/>
        <v>1609</v>
      </c>
    </row>
    <row r="3238" spans="1:41">
      <c r="A3238" s="32" t="s">
        <v>428</v>
      </c>
      <c r="B3238" s="32"/>
      <c r="C3238" s="32"/>
      <c r="D3238" s="32"/>
      <c r="E3238" s="32"/>
      <c r="F3238" s="32"/>
      <c r="G3238" s="32"/>
      <c r="H3238" s="32"/>
      <c r="I3238" s="32"/>
      <c r="J3238" s="32"/>
      <c r="K3238" s="32"/>
      <c r="L3238" s="32"/>
      <c r="M3238" s="32" t="s">
        <v>433</v>
      </c>
      <c r="N3238" s="32" t="s">
        <v>433</v>
      </c>
      <c r="O3238" s="32"/>
      <c r="P3238" s="32">
        <v>2</v>
      </c>
      <c r="Q3238" s="32"/>
      <c r="R3238" s="32"/>
      <c r="S3238" s="32"/>
      <c r="T3238" s="32"/>
      <c r="U3238" s="33">
        <v>-19072.090000000004</v>
      </c>
      <c r="V3238" s="32"/>
      <c r="W3238" s="32"/>
      <c r="X3238" s="32"/>
      <c r="Y3238" s="32"/>
      <c r="Z3238" s="32"/>
      <c r="AA3238" s="32"/>
      <c r="AB3238" s="32"/>
      <c r="AC3238" s="32"/>
      <c r="AD3238" s="32"/>
      <c r="AE3238" s="34" t="s">
        <v>173</v>
      </c>
      <c r="AF3238" s="32"/>
      <c r="AG3238" s="32"/>
      <c r="AH3238" s="32"/>
      <c r="AI3238" s="32"/>
      <c r="AJ3238" s="35"/>
      <c r="AK3238" s="32"/>
      <c r="AL3238" s="32"/>
      <c r="AO3238" s="37" t="str">
        <f t="shared" si="50"/>
        <v>1606</v>
      </c>
    </row>
    <row r="3239" spans="1:41">
      <c r="A3239" s="32" t="s">
        <v>428</v>
      </c>
      <c r="B3239" s="32"/>
      <c r="C3239" s="32"/>
      <c r="D3239" s="32"/>
      <c r="E3239" s="32"/>
      <c r="F3239" s="32"/>
      <c r="G3239" s="32"/>
      <c r="H3239" s="32"/>
      <c r="I3239" s="32"/>
      <c r="J3239" s="32"/>
      <c r="K3239" s="32"/>
      <c r="L3239" s="32"/>
      <c r="M3239" s="32" t="s">
        <v>433</v>
      </c>
      <c r="N3239" s="32" t="s">
        <v>433</v>
      </c>
      <c r="O3239" s="32"/>
      <c r="P3239" s="32">
        <v>2</v>
      </c>
      <c r="Q3239" s="32"/>
      <c r="R3239" s="32"/>
      <c r="S3239" s="32"/>
      <c r="T3239" s="32"/>
      <c r="U3239" s="33">
        <v>-15577.800000000003</v>
      </c>
      <c r="V3239" s="32"/>
      <c r="W3239" s="32"/>
      <c r="X3239" s="32"/>
      <c r="Y3239" s="32"/>
      <c r="Z3239" s="32"/>
      <c r="AA3239" s="32"/>
      <c r="AB3239" s="32"/>
      <c r="AC3239" s="32"/>
      <c r="AD3239" s="32"/>
      <c r="AE3239" s="34" t="s">
        <v>172</v>
      </c>
      <c r="AF3239" s="32"/>
      <c r="AG3239" s="32"/>
      <c r="AH3239" s="32"/>
      <c r="AI3239" s="32"/>
      <c r="AJ3239" s="35"/>
      <c r="AK3239" s="32"/>
      <c r="AL3239" s="32"/>
      <c r="AO3239" s="37" t="str">
        <f t="shared" si="50"/>
        <v>1605</v>
      </c>
    </row>
    <row r="3240" spans="1:41">
      <c r="A3240" s="32" t="s">
        <v>428</v>
      </c>
      <c r="B3240" s="32"/>
      <c r="C3240" s="32"/>
      <c r="D3240" s="32"/>
      <c r="E3240" s="32"/>
      <c r="F3240" s="32"/>
      <c r="G3240" s="32"/>
      <c r="H3240" s="32"/>
      <c r="I3240" s="32"/>
      <c r="J3240" s="32"/>
      <c r="K3240" s="32"/>
      <c r="L3240" s="32"/>
      <c r="M3240" s="32" t="s">
        <v>433</v>
      </c>
      <c r="N3240" s="32" t="s">
        <v>433</v>
      </c>
      <c r="O3240" s="32"/>
      <c r="P3240" s="32">
        <v>2</v>
      </c>
      <c r="Q3240" s="32"/>
      <c r="R3240" s="32"/>
      <c r="S3240" s="32"/>
      <c r="T3240" s="32"/>
      <c r="U3240" s="33">
        <v>-16353.82130237254</v>
      </c>
      <c r="V3240" s="32"/>
      <c r="W3240" s="32"/>
      <c r="X3240" s="32"/>
      <c r="Y3240" s="32"/>
      <c r="Z3240" s="32"/>
      <c r="AA3240" s="32"/>
      <c r="AB3240" s="32"/>
      <c r="AC3240" s="32"/>
      <c r="AD3240" s="32"/>
      <c r="AE3240" s="34" t="s">
        <v>200</v>
      </c>
      <c r="AF3240" s="32"/>
      <c r="AG3240" s="32"/>
      <c r="AH3240" s="32"/>
      <c r="AI3240" s="32"/>
      <c r="AJ3240" s="35"/>
      <c r="AK3240" s="32"/>
      <c r="AL3240" s="32"/>
      <c r="AO3240" s="37" t="str">
        <f t="shared" si="50"/>
        <v>1800</v>
      </c>
    </row>
    <row r="3241" spans="1:41">
      <c r="A3241" s="32" t="s">
        <v>428</v>
      </c>
      <c r="B3241" s="32"/>
      <c r="C3241" s="32"/>
      <c r="D3241" s="32"/>
      <c r="E3241" s="32"/>
      <c r="F3241" s="32"/>
      <c r="G3241" s="32"/>
      <c r="H3241" s="32"/>
      <c r="I3241" s="32"/>
      <c r="J3241" s="32"/>
      <c r="K3241" s="32"/>
      <c r="L3241" s="32"/>
      <c r="M3241" s="32" t="s">
        <v>433</v>
      </c>
      <c r="N3241" s="32" t="s">
        <v>433</v>
      </c>
      <c r="O3241" s="32"/>
      <c r="P3241" s="32">
        <v>2</v>
      </c>
      <c r="Q3241" s="32"/>
      <c r="R3241" s="32"/>
      <c r="S3241" s="32"/>
      <c r="T3241" s="32"/>
      <c r="U3241" s="33">
        <v>-19281.251892983331</v>
      </c>
      <c r="V3241" s="32"/>
      <c r="W3241" s="32"/>
      <c r="X3241" s="32"/>
      <c r="Y3241" s="32"/>
      <c r="Z3241" s="32"/>
      <c r="AA3241" s="32"/>
      <c r="AB3241" s="32"/>
      <c r="AC3241" s="32"/>
      <c r="AD3241" s="32"/>
      <c r="AE3241" s="34" t="s">
        <v>207</v>
      </c>
      <c r="AF3241" s="32"/>
      <c r="AG3241" s="32"/>
      <c r="AH3241" s="32"/>
      <c r="AI3241" s="32"/>
      <c r="AJ3241" s="35"/>
      <c r="AK3241" s="32"/>
      <c r="AL3241" s="32"/>
      <c r="AO3241" s="37" t="str">
        <f t="shared" si="50"/>
        <v>1811</v>
      </c>
    </row>
    <row r="3242" spans="1:41">
      <c r="A3242" s="32" t="s">
        <v>428</v>
      </c>
      <c r="B3242" s="32"/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 t="s">
        <v>433</v>
      </c>
      <c r="N3242" s="32" t="s">
        <v>433</v>
      </c>
      <c r="O3242" s="32"/>
      <c r="P3242" s="32">
        <v>2</v>
      </c>
      <c r="Q3242" s="32"/>
      <c r="R3242" s="32"/>
      <c r="S3242" s="32"/>
      <c r="T3242" s="32"/>
      <c r="U3242" s="33">
        <v>-15577.849570923776</v>
      </c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4" t="s">
        <v>203</v>
      </c>
      <c r="AF3242" s="32"/>
      <c r="AG3242" s="32"/>
      <c r="AH3242" s="32"/>
      <c r="AI3242" s="32"/>
      <c r="AJ3242" s="35"/>
      <c r="AK3242" s="32"/>
      <c r="AL3242" s="32"/>
      <c r="AO3242" s="37" t="str">
        <f t="shared" si="50"/>
        <v>1805</v>
      </c>
    </row>
    <row r="3243" spans="1:41">
      <c r="A3243" s="32" t="s">
        <v>428</v>
      </c>
      <c r="B3243" s="32"/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 t="s">
        <v>433</v>
      </c>
      <c r="N3243" s="32" t="s">
        <v>433</v>
      </c>
      <c r="O3243" s="32"/>
      <c r="P3243" s="32">
        <v>2</v>
      </c>
      <c r="Q3243" s="32"/>
      <c r="R3243" s="32"/>
      <c r="S3243" s="32"/>
      <c r="T3243" s="32"/>
      <c r="U3243" s="33">
        <v>-20019.848561332667</v>
      </c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4" t="s">
        <v>205</v>
      </c>
      <c r="AF3243" s="32"/>
      <c r="AG3243" s="32"/>
      <c r="AH3243" s="32"/>
      <c r="AI3243" s="32"/>
      <c r="AJ3243" s="35"/>
      <c r="AK3243" s="32"/>
      <c r="AL3243" s="32"/>
      <c r="AO3243" s="37" t="str">
        <f t="shared" si="50"/>
        <v>1807</v>
      </c>
    </row>
    <row r="3244" spans="1:41">
      <c r="A3244" s="32" t="s">
        <v>428</v>
      </c>
      <c r="B3244" s="32"/>
      <c r="C3244" s="32"/>
      <c r="D3244" s="32"/>
      <c r="E3244" s="32"/>
      <c r="F3244" s="32"/>
      <c r="G3244" s="32"/>
      <c r="H3244" s="32"/>
      <c r="I3244" s="32"/>
      <c r="J3244" s="32"/>
      <c r="K3244" s="32"/>
      <c r="L3244" s="32"/>
      <c r="M3244" s="32" t="s">
        <v>433</v>
      </c>
      <c r="N3244" s="32" t="s">
        <v>433</v>
      </c>
      <c r="O3244" s="32"/>
      <c r="P3244" s="32">
        <v>2</v>
      </c>
      <c r="Q3244" s="32"/>
      <c r="R3244" s="32"/>
      <c r="S3244" s="32"/>
      <c r="T3244" s="32"/>
      <c r="U3244" s="33">
        <v>-15030.469459868757</v>
      </c>
      <c r="V3244" s="32"/>
      <c r="W3244" s="32"/>
      <c r="X3244" s="32"/>
      <c r="Y3244" s="32"/>
      <c r="Z3244" s="32"/>
      <c r="AA3244" s="32"/>
      <c r="AB3244" s="32"/>
      <c r="AC3244" s="32"/>
      <c r="AD3244" s="32"/>
      <c r="AE3244" s="34" t="s">
        <v>206</v>
      </c>
      <c r="AF3244" s="32"/>
      <c r="AG3244" s="32"/>
      <c r="AH3244" s="32"/>
      <c r="AI3244" s="32"/>
      <c r="AJ3244" s="35"/>
      <c r="AK3244" s="32"/>
      <c r="AL3244" s="32"/>
      <c r="AO3244" s="37" t="str">
        <f t="shared" si="50"/>
        <v>1808</v>
      </c>
    </row>
    <row r="3245" spans="1:41">
      <c r="A3245" s="32" t="s">
        <v>428</v>
      </c>
      <c r="B3245" s="32"/>
      <c r="C3245" s="32"/>
      <c r="D3245" s="32"/>
      <c r="E3245" s="32"/>
      <c r="F3245" s="32"/>
      <c r="G3245" s="32"/>
      <c r="H3245" s="32"/>
      <c r="I3245" s="32"/>
      <c r="J3245" s="32"/>
      <c r="K3245" s="32"/>
      <c r="L3245" s="32"/>
      <c r="M3245" s="32" t="s">
        <v>433</v>
      </c>
      <c r="N3245" s="32" t="s">
        <v>433</v>
      </c>
      <c r="O3245" s="32"/>
      <c r="P3245" s="32">
        <v>2</v>
      </c>
      <c r="Q3245" s="32"/>
      <c r="R3245" s="32"/>
      <c r="S3245" s="32"/>
      <c r="T3245" s="32"/>
      <c r="U3245" s="33">
        <v>-15224.977284199891</v>
      </c>
      <c r="V3245" s="32"/>
      <c r="W3245" s="32"/>
      <c r="X3245" s="32"/>
      <c r="Y3245" s="32"/>
      <c r="Z3245" s="32"/>
      <c r="AA3245" s="32"/>
      <c r="AB3245" s="32"/>
      <c r="AC3245" s="32"/>
      <c r="AD3245" s="32"/>
      <c r="AE3245" s="34" t="s">
        <v>208</v>
      </c>
      <c r="AF3245" s="32"/>
      <c r="AG3245" s="32"/>
      <c r="AH3245" s="32"/>
      <c r="AI3245" s="32"/>
      <c r="AJ3245" s="35"/>
      <c r="AK3245" s="32"/>
      <c r="AL3245" s="32"/>
      <c r="AO3245" s="37" t="str">
        <f t="shared" si="50"/>
        <v>1812</v>
      </c>
    </row>
    <row r="3246" spans="1:41">
      <c r="A3246" s="32" t="s">
        <v>428</v>
      </c>
      <c r="B3246" s="32"/>
      <c r="C3246" s="32"/>
      <c r="D3246" s="32"/>
      <c r="E3246" s="32"/>
      <c r="F3246" s="32"/>
      <c r="G3246" s="32"/>
      <c r="H3246" s="32"/>
      <c r="I3246" s="32"/>
      <c r="J3246" s="32"/>
      <c r="K3246" s="32"/>
      <c r="L3246" s="32"/>
      <c r="M3246" s="32" t="s">
        <v>433</v>
      </c>
      <c r="N3246" s="32" t="s">
        <v>433</v>
      </c>
      <c r="O3246" s="32"/>
      <c r="P3246" s="32">
        <v>2</v>
      </c>
      <c r="Q3246" s="32"/>
      <c r="R3246" s="32"/>
      <c r="S3246" s="32"/>
      <c r="T3246" s="32"/>
      <c r="U3246" s="33">
        <v>-6692.1453811206457</v>
      </c>
      <c r="V3246" s="32"/>
      <c r="W3246" s="32"/>
      <c r="X3246" s="32"/>
      <c r="Y3246" s="32"/>
      <c r="Z3246" s="32"/>
      <c r="AA3246" s="32"/>
      <c r="AB3246" s="32"/>
      <c r="AC3246" s="32"/>
      <c r="AD3246" s="32"/>
      <c r="AE3246" s="34" t="s">
        <v>331</v>
      </c>
      <c r="AF3246" s="32"/>
      <c r="AG3246" s="32"/>
      <c r="AH3246" s="32"/>
      <c r="AI3246" s="32"/>
      <c r="AJ3246" s="35"/>
      <c r="AK3246" s="32"/>
      <c r="AL3246" s="32"/>
      <c r="AO3246" s="37" t="str">
        <f t="shared" si="50"/>
        <v>1813</v>
      </c>
    </row>
    <row r="3247" spans="1:41">
      <c r="A3247" s="32" t="s">
        <v>428</v>
      </c>
      <c r="B3247" s="32"/>
      <c r="C3247" s="32"/>
      <c r="D3247" s="32"/>
      <c r="E3247" s="32"/>
      <c r="F3247" s="32"/>
      <c r="G3247" s="32"/>
      <c r="H3247" s="32"/>
      <c r="I3247" s="32"/>
      <c r="J3247" s="32"/>
      <c r="K3247" s="32"/>
      <c r="L3247" s="32"/>
      <c r="M3247" s="32" t="s">
        <v>433</v>
      </c>
      <c r="N3247" s="32" t="s">
        <v>433</v>
      </c>
      <c r="O3247" s="32"/>
      <c r="P3247" s="32">
        <v>2</v>
      </c>
      <c r="Q3247" s="32"/>
      <c r="R3247" s="32"/>
      <c r="S3247" s="32"/>
      <c r="T3247" s="32"/>
      <c r="U3247" s="33">
        <v>-8438.2130237253878</v>
      </c>
      <c r="V3247" s="32"/>
      <c r="W3247" s="32"/>
      <c r="X3247" s="32"/>
      <c r="Y3247" s="32"/>
      <c r="Z3247" s="32"/>
      <c r="AA3247" s="32"/>
      <c r="AB3247" s="32"/>
      <c r="AC3247" s="32"/>
      <c r="AD3247" s="32"/>
      <c r="AE3247" s="34" t="s">
        <v>209</v>
      </c>
      <c r="AF3247" s="32"/>
      <c r="AG3247" s="32"/>
      <c r="AH3247" s="32"/>
      <c r="AI3247" s="32"/>
      <c r="AJ3247" s="35"/>
      <c r="AK3247" s="32"/>
      <c r="AL3247" s="32"/>
      <c r="AO3247" s="37" t="str">
        <f t="shared" si="50"/>
        <v>1814</v>
      </c>
    </row>
    <row r="3248" spans="1:41">
      <c r="A3248" s="32" t="s">
        <v>428</v>
      </c>
      <c r="B3248" s="32"/>
      <c r="C3248" s="32"/>
      <c r="D3248" s="32"/>
      <c r="E3248" s="32"/>
      <c r="F3248" s="32"/>
      <c r="G3248" s="32"/>
      <c r="H3248" s="32"/>
      <c r="I3248" s="32"/>
      <c r="J3248" s="32"/>
      <c r="K3248" s="32"/>
      <c r="L3248" s="32"/>
      <c r="M3248" s="32" t="s">
        <v>433</v>
      </c>
      <c r="N3248" s="32" t="s">
        <v>433</v>
      </c>
      <c r="O3248" s="32"/>
      <c r="P3248" s="32">
        <v>2</v>
      </c>
      <c r="Q3248" s="32"/>
      <c r="R3248" s="32"/>
      <c r="S3248" s="32"/>
      <c r="T3248" s="32"/>
      <c r="U3248" s="33">
        <v>-21742.08985360929</v>
      </c>
      <c r="V3248" s="32"/>
      <c r="W3248" s="32"/>
      <c r="X3248" s="32"/>
      <c r="Y3248" s="32"/>
      <c r="Z3248" s="32"/>
      <c r="AA3248" s="32"/>
      <c r="AB3248" s="32"/>
      <c r="AC3248" s="32"/>
      <c r="AD3248" s="32"/>
      <c r="AE3248" s="34" t="s">
        <v>201</v>
      </c>
      <c r="AF3248" s="32"/>
      <c r="AG3248" s="32"/>
      <c r="AH3248" s="32"/>
      <c r="AI3248" s="32"/>
      <c r="AJ3248" s="35"/>
      <c r="AK3248" s="32"/>
      <c r="AL3248" s="32"/>
      <c r="AO3248" s="37" t="str">
        <f t="shared" si="50"/>
        <v>1803</v>
      </c>
    </row>
    <row r="3249" spans="1:41">
      <c r="A3249" s="32" t="s">
        <v>428</v>
      </c>
      <c r="B3249" s="32"/>
      <c r="C3249" s="32"/>
      <c r="D3249" s="32"/>
      <c r="E3249" s="32"/>
      <c r="F3249" s="32"/>
      <c r="G3249" s="32"/>
      <c r="H3249" s="32"/>
      <c r="I3249" s="32"/>
      <c r="J3249" s="32"/>
      <c r="K3249" s="32"/>
      <c r="L3249" s="32"/>
      <c r="M3249" s="32" t="s">
        <v>433</v>
      </c>
      <c r="N3249" s="32" t="s">
        <v>433</v>
      </c>
      <c r="O3249" s="32"/>
      <c r="P3249" s="32">
        <v>2</v>
      </c>
      <c r="Q3249" s="32"/>
      <c r="R3249" s="32"/>
      <c r="S3249" s="32"/>
      <c r="T3249" s="32"/>
      <c r="U3249" s="33">
        <v>-14190.408884401813</v>
      </c>
      <c r="V3249" s="32"/>
      <c r="W3249" s="32"/>
      <c r="X3249" s="32"/>
      <c r="Y3249" s="32"/>
      <c r="Z3249" s="32"/>
      <c r="AA3249" s="32"/>
      <c r="AB3249" s="32"/>
      <c r="AC3249" s="32"/>
      <c r="AD3249" s="32"/>
      <c r="AE3249" s="34" t="s">
        <v>202</v>
      </c>
      <c r="AF3249" s="32"/>
      <c r="AG3249" s="32"/>
      <c r="AH3249" s="32"/>
      <c r="AI3249" s="32"/>
      <c r="AJ3249" s="35"/>
      <c r="AK3249" s="32"/>
      <c r="AL3249" s="32"/>
      <c r="AO3249" s="37" t="str">
        <f t="shared" si="50"/>
        <v>1804</v>
      </c>
    </row>
    <row r="3250" spans="1:41">
      <c r="A3250" s="32" t="s">
        <v>428</v>
      </c>
      <c r="B3250" s="32"/>
      <c r="C3250" s="32"/>
      <c r="D3250" s="32"/>
      <c r="E3250" s="32"/>
      <c r="F3250" s="32"/>
      <c r="G3250" s="32"/>
      <c r="H3250" s="32"/>
      <c r="I3250" s="32"/>
      <c r="J3250" s="32"/>
      <c r="K3250" s="32"/>
      <c r="L3250" s="32"/>
      <c r="M3250" s="32" t="s">
        <v>433</v>
      </c>
      <c r="N3250" s="32" t="s">
        <v>433</v>
      </c>
      <c r="O3250" s="32"/>
      <c r="P3250" s="32">
        <v>2</v>
      </c>
      <c r="Q3250" s="32"/>
      <c r="R3250" s="32"/>
      <c r="S3250" s="32"/>
      <c r="T3250" s="32"/>
      <c r="U3250" s="33">
        <v>-13220.383644623915</v>
      </c>
      <c r="V3250" s="32"/>
      <c r="W3250" s="32"/>
      <c r="X3250" s="32"/>
      <c r="Y3250" s="32"/>
      <c r="Z3250" s="32"/>
      <c r="AA3250" s="32"/>
      <c r="AB3250" s="32"/>
      <c r="AC3250" s="32"/>
      <c r="AD3250" s="32"/>
      <c r="AE3250" s="34" t="s">
        <v>204</v>
      </c>
      <c r="AF3250" s="32"/>
      <c r="AG3250" s="32"/>
      <c r="AH3250" s="32"/>
      <c r="AI3250" s="32"/>
      <c r="AJ3250" s="35"/>
      <c r="AK3250" s="32"/>
      <c r="AL3250" s="32"/>
      <c r="AO3250" s="37" t="str">
        <f t="shared" si="50"/>
        <v>1806</v>
      </c>
    </row>
    <row r="3251" spans="1:41">
      <c r="A3251" s="32" t="s">
        <v>428</v>
      </c>
      <c r="B3251" s="32"/>
      <c r="C3251" s="32"/>
      <c r="D3251" s="32"/>
      <c r="E3251" s="32"/>
      <c r="F3251" s="32"/>
      <c r="G3251" s="32"/>
      <c r="H3251" s="32"/>
      <c r="I3251" s="32"/>
      <c r="J3251" s="32"/>
      <c r="K3251" s="32"/>
      <c r="L3251" s="32"/>
      <c r="M3251" s="32" t="s">
        <v>433</v>
      </c>
      <c r="N3251" s="32" t="s">
        <v>433</v>
      </c>
      <c r="O3251" s="32"/>
      <c r="P3251" s="32">
        <v>2</v>
      </c>
      <c r="Q3251" s="32"/>
      <c r="R3251" s="32"/>
      <c r="S3251" s="32"/>
      <c r="T3251" s="32"/>
      <c r="U3251" s="33">
        <v>-10550.762241292283</v>
      </c>
      <c r="V3251" s="32"/>
      <c r="W3251" s="32"/>
      <c r="X3251" s="32"/>
      <c r="Y3251" s="32"/>
      <c r="Z3251" s="32"/>
      <c r="AA3251" s="32"/>
      <c r="AB3251" s="32"/>
      <c r="AC3251" s="32"/>
      <c r="AD3251" s="32"/>
      <c r="AE3251" s="34" t="s">
        <v>411</v>
      </c>
      <c r="AF3251" s="32"/>
      <c r="AG3251" s="32"/>
      <c r="AH3251" s="32"/>
      <c r="AI3251" s="32"/>
      <c r="AJ3251" s="35"/>
      <c r="AK3251" s="32"/>
      <c r="AL3251" s="32"/>
      <c r="AO3251" s="37" t="str">
        <f t="shared" si="50"/>
        <v>1816</v>
      </c>
    </row>
    <row r="3252" spans="1:41">
      <c r="A3252" s="32" t="s">
        <v>428</v>
      </c>
      <c r="B3252" s="32"/>
      <c r="C3252" s="32"/>
      <c r="D3252" s="32"/>
      <c r="E3252" s="32"/>
      <c r="F3252" s="32"/>
      <c r="G3252" s="32"/>
      <c r="H3252" s="32"/>
      <c r="I3252" s="32"/>
      <c r="J3252" s="32"/>
      <c r="K3252" s="32"/>
      <c r="L3252" s="32"/>
      <c r="M3252" s="32" t="s">
        <v>433</v>
      </c>
      <c r="N3252" s="32" t="s">
        <v>433</v>
      </c>
      <c r="O3252" s="32"/>
      <c r="P3252" s="32">
        <v>2</v>
      </c>
      <c r="Q3252" s="32"/>
      <c r="R3252" s="32"/>
      <c r="S3252" s="32"/>
      <c r="T3252" s="32"/>
      <c r="U3252" s="33">
        <v>-7093.4174659262981</v>
      </c>
      <c r="V3252" s="32"/>
      <c r="W3252" s="32"/>
      <c r="X3252" s="32"/>
      <c r="Y3252" s="32"/>
      <c r="Z3252" s="32"/>
      <c r="AA3252" s="32"/>
      <c r="AB3252" s="32"/>
      <c r="AC3252" s="32"/>
      <c r="AD3252" s="32"/>
      <c r="AE3252" s="34" t="s">
        <v>412</v>
      </c>
      <c r="AF3252" s="32"/>
      <c r="AG3252" s="32"/>
      <c r="AH3252" s="32"/>
      <c r="AI3252" s="32"/>
      <c r="AJ3252" s="35"/>
      <c r="AK3252" s="32"/>
      <c r="AL3252" s="32"/>
      <c r="AO3252" s="37" t="str">
        <f t="shared" si="50"/>
        <v>1817</v>
      </c>
    </row>
    <row r="3253" spans="1:41">
      <c r="A3253" s="32" t="s">
        <v>428</v>
      </c>
      <c r="B3253" s="32"/>
      <c r="C3253" s="32"/>
      <c r="D3253" s="32"/>
      <c r="E3253" s="32"/>
      <c r="F3253" s="32"/>
      <c r="G3253" s="32"/>
      <c r="H3253" s="32"/>
      <c r="I3253" s="32"/>
      <c r="J3253" s="32"/>
      <c r="K3253" s="32"/>
      <c r="L3253" s="32"/>
      <c r="M3253" s="32" t="s">
        <v>433</v>
      </c>
      <c r="N3253" s="32" t="s">
        <v>433</v>
      </c>
      <c r="O3253" s="32"/>
      <c r="P3253" s="32">
        <v>2</v>
      </c>
      <c r="Q3253" s="32"/>
      <c r="R3253" s="32"/>
      <c r="S3253" s="32"/>
      <c r="T3253" s="32"/>
      <c r="U3253" s="33">
        <v>-5979.4499999999989</v>
      </c>
      <c r="V3253" s="32"/>
      <c r="W3253" s="32"/>
      <c r="X3253" s="32"/>
      <c r="Y3253" s="32"/>
      <c r="Z3253" s="32"/>
      <c r="AA3253" s="32"/>
      <c r="AB3253" s="32"/>
      <c r="AC3253" s="32"/>
      <c r="AD3253" s="32"/>
      <c r="AE3253" s="34" t="s">
        <v>137</v>
      </c>
      <c r="AF3253" s="32"/>
      <c r="AG3253" s="32"/>
      <c r="AH3253" s="32"/>
      <c r="AI3253" s="32"/>
      <c r="AJ3253" s="35"/>
      <c r="AK3253" s="32"/>
      <c r="AL3253" s="32"/>
      <c r="AO3253" s="37" t="str">
        <f t="shared" si="50"/>
        <v>1400</v>
      </c>
    </row>
    <row r="3254" spans="1:41">
      <c r="A3254" s="32" t="s">
        <v>428</v>
      </c>
      <c r="B3254" s="32"/>
      <c r="C3254" s="32"/>
      <c r="D3254" s="32"/>
      <c r="E3254" s="32"/>
      <c r="F3254" s="32"/>
      <c r="G3254" s="32"/>
      <c r="H3254" s="32"/>
      <c r="I3254" s="32"/>
      <c r="J3254" s="32"/>
      <c r="K3254" s="32"/>
      <c r="L3254" s="32"/>
      <c r="M3254" s="32" t="s">
        <v>433</v>
      </c>
      <c r="N3254" s="32" t="s">
        <v>433</v>
      </c>
      <c r="O3254" s="32"/>
      <c r="P3254" s="32">
        <v>2</v>
      </c>
      <c r="Q3254" s="32"/>
      <c r="R3254" s="32"/>
      <c r="S3254" s="32"/>
      <c r="T3254" s="32"/>
      <c r="U3254" s="33">
        <v>-8563.3799999999974</v>
      </c>
      <c r="V3254" s="32"/>
      <c r="W3254" s="32"/>
      <c r="X3254" s="32"/>
      <c r="Y3254" s="32"/>
      <c r="Z3254" s="32"/>
      <c r="AA3254" s="32"/>
      <c r="AB3254" s="32"/>
      <c r="AC3254" s="32"/>
      <c r="AD3254" s="32"/>
      <c r="AE3254" s="34" t="s">
        <v>138</v>
      </c>
      <c r="AF3254" s="32"/>
      <c r="AG3254" s="32"/>
      <c r="AH3254" s="32"/>
      <c r="AI3254" s="32"/>
      <c r="AJ3254" s="35"/>
      <c r="AK3254" s="32"/>
      <c r="AL3254" s="32"/>
      <c r="AO3254" s="37" t="str">
        <f t="shared" si="50"/>
        <v>1401</v>
      </c>
    </row>
    <row r="3255" spans="1:41">
      <c r="A3255" s="32" t="s">
        <v>428</v>
      </c>
      <c r="B3255" s="32"/>
      <c r="C3255" s="32"/>
      <c r="D3255" s="32"/>
      <c r="E3255" s="32"/>
      <c r="F3255" s="32"/>
      <c r="G3255" s="32"/>
      <c r="H3255" s="32"/>
      <c r="I3255" s="32"/>
      <c r="J3255" s="32"/>
      <c r="K3255" s="32"/>
      <c r="L3255" s="32"/>
      <c r="M3255" s="32" t="s">
        <v>433</v>
      </c>
      <c r="N3255" s="32" t="s">
        <v>433</v>
      </c>
      <c r="O3255" s="32"/>
      <c r="P3255" s="32">
        <v>2</v>
      </c>
      <c r="Q3255" s="32"/>
      <c r="R3255" s="32"/>
      <c r="S3255" s="32"/>
      <c r="T3255" s="32"/>
      <c r="U3255" s="33">
        <v>-14665.45</v>
      </c>
      <c r="V3255" s="32"/>
      <c r="W3255" s="32"/>
      <c r="X3255" s="32"/>
      <c r="Y3255" s="32"/>
      <c r="Z3255" s="32"/>
      <c r="AA3255" s="32"/>
      <c r="AB3255" s="32"/>
      <c r="AC3255" s="32"/>
      <c r="AD3255" s="32"/>
      <c r="AE3255" s="34" t="s">
        <v>141</v>
      </c>
      <c r="AF3255" s="32"/>
      <c r="AG3255" s="32"/>
      <c r="AH3255" s="32"/>
      <c r="AI3255" s="32"/>
      <c r="AJ3255" s="35"/>
      <c r="AK3255" s="32"/>
      <c r="AL3255" s="32"/>
      <c r="AO3255" s="37" t="str">
        <f t="shared" si="50"/>
        <v>1404</v>
      </c>
    </row>
    <row r="3256" spans="1:41">
      <c r="A3256" s="32" t="s">
        <v>428</v>
      </c>
      <c r="B3256" s="32"/>
      <c r="C3256" s="32"/>
      <c r="D3256" s="32"/>
      <c r="E3256" s="32"/>
      <c r="F3256" s="32"/>
      <c r="G3256" s="32"/>
      <c r="H3256" s="32"/>
      <c r="I3256" s="32"/>
      <c r="J3256" s="32"/>
      <c r="K3256" s="32"/>
      <c r="L3256" s="32"/>
      <c r="M3256" s="32" t="s">
        <v>433</v>
      </c>
      <c r="N3256" s="32" t="s">
        <v>433</v>
      </c>
      <c r="O3256" s="32"/>
      <c r="P3256" s="32">
        <v>2</v>
      </c>
      <c r="Q3256" s="32"/>
      <c r="R3256" s="32"/>
      <c r="S3256" s="32"/>
      <c r="T3256" s="32"/>
      <c r="U3256" s="33">
        <v>-13455.320000000002</v>
      </c>
      <c r="V3256" s="32"/>
      <c r="W3256" s="32"/>
      <c r="X3256" s="32"/>
      <c r="Y3256" s="32"/>
      <c r="Z3256" s="32"/>
      <c r="AA3256" s="32"/>
      <c r="AB3256" s="32"/>
      <c r="AC3256" s="32"/>
      <c r="AD3256" s="32"/>
      <c r="AE3256" s="34" t="s">
        <v>146</v>
      </c>
      <c r="AF3256" s="32"/>
      <c r="AG3256" s="32"/>
      <c r="AH3256" s="32"/>
      <c r="AI3256" s="32"/>
      <c r="AJ3256" s="35"/>
      <c r="AK3256" s="32"/>
      <c r="AL3256" s="32"/>
      <c r="AO3256" s="37" t="str">
        <f t="shared" si="50"/>
        <v>1410</v>
      </c>
    </row>
    <row r="3257" spans="1:41">
      <c r="A3257" s="32" t="s">
        <v>428</v>
      </c>
      <c r="B3257" s="32"/>
      <c r="C3257" s="32"/>
      <c r="D3257" s="32"/>
      <c r="E3257" s="32"/>
      <c r="F3257" s="32"/>
      <c r="G3257" s="32"/>
      <c r="H3257" s="32"/>
      <c r="I3257" s="32"/>
      <c r="J3257" s="32"/>
      <c r="K3257" s="32"/>
      <c r="L3257" s="32"/>
      <c r="M3257" s="32" t="s">
        <v>433</v>
      </c>
      <c r="N3257" s="32" t="s">
        <v>433</v>
      </c>
      <c r="O3257" s="32"/>
      <c r="P3257" s="32">
        <v>2</v>
      </c>
      <c r="Q3257" s="32"/>
      <c r="R3257" s="32"/>
      <c r="S3257" s="32"/>
      <c r="T3257" s="32"/>
      <c r="U3257" s="33">
        <v>-7395.6999999999989</v>
      </c>
      <c r="V3257" s="32"/>
      <c r="W3257" s="32"/>
      <c r="X3257" s="32"/>
      <c r="Y3257" s="32"/>
      <c r="Z3257" s="32"/>
      <c r="AA3257" s="32"/>
      <c r="AB3257" s="32"/>
      <c r="AC3257" s="32"/>
      <c r="AD3257" s="32"/>
      <c r="AE3257" s="34" t="s">
        <v>143</v>
      </c>
      <c r="AF3257" s="32"/>
      <c r="AG3257" s="32"/>
      <c r="AH3257" s="32"/>
      <c r="AI3257" s="32"/>
      <c r="AJ3257" s="35"/>
      <c r="AK3257" s="32"/>
      <c r="AL3257" s="32"/>
      <c r="AO3257" s="37" t="str">
        <f t="shared" si="50"/>
        <v>1407</v>
      </c>
    </row>
    <row r="3258" spans="1:41">
      <c r="A3258" s="32" t="s">
        <v>428</v>
      </c>
      <c r="B3258" s="32"/>
      <c r="C3258" s="32"/>
      <c r="D3258" s="32"/>
      <c r="E3258" s="32"/>
      <c r="F3258" s="32"/>
      <c r="G3258" s="32"/>
      <c r="H3258" s="32"/>
      <c r="I3258" s="32"/>
      <c r="J3258" s="32"/>
      <c r="K3258" s="32"/>
      <c r="L3258" s="32"/>
      <c r="M3258" s="32" t="s">
        <v>433</v>
      </c>
      <c r="N3258" s="32" t="s">
        <v>433</v>
      </c>
      <c r="O3258" s="32"/>
      <c r="P3258" s="32">
        <v>2</v>
      </c>
      <c r="Q3258" s="32"/>
      <c r="R3258" s="32"/>
      <c r="S3258" s="32"/>
      <c r="T3258" s="32"/>
      <c r="U3258" s="33">
        <v>-14730.25</v>
      </c>
      <c r="V3258" s="32"/>
      <c r="W3258" s="32"/>
      <c r="X3258" s="32"/>
      <c r="Y3258" s="32"/>
      <c r="Z3258" s="32"/>
      <c r="AA3258" s="32"/>
      <c r="AB3258" s="32"/>
      <c r="AC3258" s="32"/>
      <c r="AD3258" s="32"/>
      <c r="AE3258" s="34" t="s">
        <v>139</v>
      </c>
      <c r="AF3258" s="32"/>
      <c r="AG3258" s="32"/>
      <c r="AH3258" s="32"/>
      <c r="AI3258" s="32"/>
      <c r="AJ3258" s="35"/>
      <c r="AK3258" s="32"/>
      <c r="AL3258" s="32"/>
      <c r="AO3258" s="37" t="str">
        <f t="shared" si="50"/>
        <v>1402</v>
      </c>
    </row>
    <row r="3259" spans="1:41">
      <c r="A3259" s="32" t="s">
        <v>428</v>
      </c>
      <c r="B3259" s="32"/>
      <c r="C3259" s="32"/>
      <c r="D3259" s="32"/>
      <c r="E3259" s="32"/>
      <c r="F3259" s="32"/>
      <c r="G3259" s="32"/>
      <c r="H3259" s="32"/>
      <c r="I3259" s="32"/>
      <c r="J3259" s="32"/>
      <c r="K3259" s="32"/>
      <c r="L3259" s="32"/>
      <c r="M3259" s="32" t="s">
        <v>433</v>
      </c>
      <c r="N3259" s="32" t="s">
        <v>433</v>
      </c>
      <c r="O3259" s="32"/>
      <c r="P3259" s="32">
        <v>2</v>
      </c>
      <c r="Q3259" s="32"/>
      <c r="R3259" s="32"/>
      <c r="S3259" s="32"/>
      <c r="T3259" s="32"/>
      <c r="U3259" s="33">
        <v>-8219.9100000000017</v>
      </c>
      <c r="V3259" s="32"/>
      <c r="W3259" s="32"/>
      <c r="X3259" s="32"/>
      <c r="Y3259" s="32"/>
      <c r="Z3259" s="32"/>
      <c r="AA3259" s="32"/>
      <c r="AB3259" s="32"/>
      <c r="AC3259" s="32"/>
      <c r="AD3259" s="32"/>
      <c r="AE3259" s="34" t="s">
        <v>149</v>
      </c>
      <c r="AF3259" s="32"/>
      <c r="AG3259" s="32"/>
      <c r="AH3259" s="32"/>
      <c r="AI3259" s="32"/>
      <c r="AJ3259" s="35"/>
      <c r="AK3259" s="32"/>
      <c r="AL3259" s="32"/>
      <c r="AO3259" s="37" t="str">
        <f t="shared" si="50"/>
        <v>1413</v>
      </c>
    </row>
    <row r="3260" spans="1:41">
      <c r="A3260" s="32" t="s">
        <v>428</v>
      </c>
      <c r="B3260" s="32"/>
      <c r="C3260" s="32"/>
      <c r="D3260" s="32"/>
      <c r="E3260" s="32"/>
      <c r="F3260" s="32"/>
      <c r="G3260" s="32"/>
      <c r="H3260" s="32"/>
      <c r="I3260" s="32"/>
      <c r="J3260" s="32"/>
      <c r="K3260" s="32"/>
      <c r="L3260" s="32"/>
      <c r="M3260" s="32" t="s">
        <v>433</v>
      </c>
      <c r="N3260" s="32" t="s">
        <v>433</v>
      </c>
      <c r="O3260" s="32"/>
      <c r="P3260" s="32">
        <v>2</v>
      </c>
      <c r="Q3260" s="32"/>
      <c r="R3260" s="32"/>
      <c r="S3260" s="32"/>
      <c r="T3260" s="32"/>
      <c r="U3260" s="33">
        <v>-6881.8899999999985</v>
      </c>
      <c r="V3260" s="32"/>
      <c r="W3260" s="32"/>
      <c r="X3260" s="32"/>
      <c r="Y3260" s="32"/>
      <c r="Z3260" s="32"/>
      <c r="AA3260" s="32"/>
      <c r="AB3260" s="32"/>
      <c r="AC3260" s="32"/>
      <c r="AD3260" s="32"/>
      <c r="AE3260" s="34" t="s">
        <v>379</v>
      </c>
      <c r="AF3260" s="32"/>
      <c r="AG3260" s="32"/>
      <c r="AH3260" s="32"/>
      <c r="AI3260" s="32"/>
      <c r="AJ3260" s="35"/>
      <c r="AK3260" s="32"/>
      <c r="AL3260" s="32"/>
      <c r="AO3260" s="37" t="str">
        <f t="shared" si="50"/>
        <v>1417</v>
      </c>
    </row>
    <row r="3261" spans="1:41">
      <c r="A3261" s="32" t="s">
        <v>428</v>
      </c>
      <c r="B3261" s="32"/>
      <c r="C3261" s="32"/>
      <c r="D3261" s="32"/>
      <c r="E3261" s="32"/>
      <c r="F3261" s="32"/>
      <c r="G3261" s="32"/>
      <c r="H3261" s="32"/>
      <c r="I3261" s="32"/>
      <c r="J3261" s="32"/>
      <c r="K3261" s="32"/>
      <c r="L3261" s="32"/>
      <c r="M3261" s="32" t="s">
        <v>433</v>
      </c>
      <c r="N3261" s="32" t="s">
        <v>433</v>
      </c>
      <c r="O3261" s="32"/>
      <c r="P3261" s="32">
        <v>2</v>
      </c>
      <c r="Q3261" s="32"/>
      <c r="R3261" s="32"/>
      <c r="S3261" s="32"/>
      <c r="T3261" s="32"/>
      <c r="U3261" s="33">
        <v>-4663.3600000000006</v>
      </c>
      <c r="V3261" s="32"/>
      <c r="W3261" s="32"/>
      <c r="X3261" s="32"/>
      <c r="Y3261" s="32"/>
      <c r="Z3261" s="32"/>
      <c r="AA3261" s="32"/>
      <c r="AB3261" s="32"/>
      <c r="AC3261" s="32"/>
      <c r="AD3261" s="32"/>
      <c r="AE3261" s="34" t="s">
        <v>151</v>
      </c>
      <c r="AF3261" s="32"/>
      <c r="AG3261" s="32"/>
      <c r="AH3261" s="32"/>
      <c r="AI3261" s="32"/>
      <c r="AJ3261" s="35"/>
      <c r="AK3261" s="32"/>
      <c r="AL3261" s="32"/>
      <c r="AO3261" s="37" t="str">
        <f t="shared" si="50"/>
        <v>1416</v>
      </c>
    </row>
    <row r="3262" spans="1:41">
      <c r="A3262" s="32" t="s">
        <v>428</v>
      </c>
      <c r="B3262" s="32"/>
      <c r="C3262" s="32"/>
      <c r="D3262" s="32"/>
      <c r="E3262" s="32"/>
      <c r="F3262" s="32"/>
      <c r="G3262" s="32"/>
      <c r="H3262" s="32"/>
      <c r="I3262" s="32"/>
      <c r="J3262" s="32"/>
      <c r="K3262" s="32"/>
      <c r="L3262" s="32"/>
      <c r="M3262" s="32" t="s">
        <v>433</v>
      </c>
      <c r="N3262" s="32" t="s">
        <v>433</v>
      </c>
      <c r="O3262" s="32"/>
      <c r="P3262" s="32">
        <v>2</v>
      </c>
      <c r="Q3262" s="32"/>
      <c r="R3262" s="32"/>
      <c r="S3262" s="32"/>
      <c r="T3262" s="32"/>
      <c r="U3262" s="33">
        <v>-9273.7900000000009</v>
      </c>
      <c r="V3262" s="32"/>
      <c r="W3262" s="32"/>
      <c r="X3262" s="32"/>
      <c r="Y3262" s="32"/>
      <c r="Z3262" s="32"/>
      <c r="AA3262" s="32"/>
      <c r="AB3262" s="32"/>
      <c r="AC3262" s="32"/>
      <c r="AD3262" s="32"/>
      <c r="AE3262" s="34" t="s">
        <v>148</v>
      </c>
      <c r="AF3262" s="32"/>
      <c r="AG3262" s="32"/>
      <c r="AH3262" s="32"/>
      <c r="AI3262" s="32"/>
      <c r="AJ3262" s="35"/>
      <c r="AK3262" s="32"/>
      <c r="AL3262" s="32"/>
      <c r="AO3262" s="37" t="str">
        <f t="shared" si="50"/>
        <v>1412</v>
      </c>
    </row>
    <row r="3263" spans="1:41">
      <c r="A3263" s="32" t="s">
        <v>428</v>
      </c>
      <c r="B3263" s="32"/>
      <c r="C3263" s="32"/>
      <c r="D3263" s="32"/>
      <c r="E3263" s="32"/>
      <c r="F3263" s="32"/>
      <c r="G3263" s="32"/>
      <c r="H3263" s="32"/>
      <c r="I3263" s="32"/>
      <c r="J3263" s="32"/>
      <c r="K3263" s="32"/>
      <c r="L3263" s="32"/>
      <c r="M3263" s="32" t="s">
        <v>433</v>
      </c>
      <c r="N3263" s="32" t="s">
        <v>433</v>
      </c>
      <c r="O3263" s="32"/>
      <c r="P3263" s="32">
        <v>2</v>
      </c>
      <c r="Q3263" s="32"/>
      <c r="R3263" s="32"/>
      <c r="S3263" s="32"/>
      <c r="T3263" s="32"/>
      <c r="U3263" s="33">
        <v>-10010.299999999999</v>
      </c>
      <c r="V3263" s="32"/>
      <c r="W3263" s="32"/>
      <c r="X3263" s="32"/>
      <c r="Y3263" s="32"/>
      <c r="Z3263" s="32"/>
      <c r="AA3263" s="32"/>
      <c r="AB3263" s="32"/>
      <c r="AC3263" s="32"/>
      <c r="AD3263" s="32"/>
      <c r="AE3263" s="34" t="s">
        <v>140</v>
      </c>
      <c r="AF3263" s="32"/>
      <c r="AG3263" s="32"/>
      <c r="AH3263" s="32"/>
      <c r="AI3263" s="32"/>
      <c r="AJ3263" s="35"/>
      <c r="AK3263" s="32"/>
      <c r="AL3263" s="32"/>
      <c r="AO3263" s="37" t="str">
        <f t="shared" si="50"/>
        <v>1403</v>
      </c>
    </row>
    <row r="3264" spans="1:41">
      <c r="A3264" s="32" t="s">
        <v>428</v>
      </c>
      <c r="B3264" s="32"/>
      <c r="C3264" s="32"/>
      <c r="D3264" s="32"/>
      <c r="E3264" s="32"/>
      <c r="F3264" s="32"/>
      <c r="G3264" s="32"/>
      <c r="H3264" s="32"/>
      <c r="I3264" s="32"/>
      <c r="J3264" s="32"/>
      <c r="K3264" s="32"/>
      <c r="L3264" s="32"/>
      <c r="M3264" s="32" t="s">
        <v>433</v>
      </c>
      <c r="N3264" s="32" t="s">
        <v>433</v>
      </c>
      <c r="O3264" s="32"/>
      <c r="P3264" s="32">
        <v>2</v>
      </c>
      <c r="Q3264" s="32"/>
      <c r="R3264" s="32"/>
      <c r="S3264" s="32"/>
      <c r="T3264" s="32"/>
      <c r="U3264" s="33">
        <v>-15501.909999999996</v>
      </c>
      <c r="V3264" s="32"/>
      <c r="W3264" s="32"/>
      <c r="X3264" s="32"/>
      <c r="Y3264" s="32"/>
      <c r="Z3264" s="32"/>
      <c r="AA3264" s="32"/>
      <c r="AB3264" s="32"/>
      <c r="AC3264" s="32"/>
      <c r="AD3264" s="32"/>
      <c r="AE3264" s="34" t="s">
        <v>145</v>
      </c>
      <c r="AF3264" s="32"/>
      <c r="AG3264" s="32"/>
      <c r="AH3264" s="32"/>
      <c r="AI3264" s="32"/>
      <c r="AJ3264" s="35"/>
      <c r="AK3264" s="32"/>
      <c r="AL3264" s="32"/>
      <c r="AO3264" s="37" t="str">
        <f t="shared" si="50"/>
        <v>1409</v>
      </c>
    </row>
    <row r="3265" spans="1:41">
      <c r="A3265" s="32" t="s">
        <v>428</v>
      </c>
      <c r="B3265" s="32"/>
      <c r="C3265" s="32"/>
      <c r="D3265" s="32"/>
      <c r="E3265" s="32"/>
      <c r="F3265" s="32"/>
      <c r="G3265" s="32"/>
      <c r="H3265" s="32"/>
      <c r="I3265" s="32"/>
      <c r="J3265" s="32"/>
      <c r="K3265" s="32"/>
      <c r="L3265" s="32"/>
      <c r="M3265" s="32" t="s">
        <v>433</v>
      </c>
      <c r="N3265" s="32" t="s">
        <v>433</v>
      </c>
      <c r="O3265" s="32"/>
      <c r="P3265" s="32">
        <v>2</v>
      </c>
      <c r="Q3265" s="32"/>
      <c r="R3265" s="32"/>
      <c r="S3265" s="32"/>
      <c r="T3265" s="32"/>
      <c r="U3265" s="33">
        <v>-5531.590000000002</v>
      </c>
      <c r="V3265" s="32"/>
      <c r="W3265" s="32"/>
      <c r="X3265" s="32"/>
      <c r="Y3265" s="32"/>
      <c r="Z3265" s="32"/>
      <c r="AA3265" s="32"/>
      <c r="AB3265" s="32"/>
      <c r="AC3265" s="32"/>
      <c r="AD3265" s="32"/>
      <c r="AE3265" s="34" t="s">
        <v>142</v>
      </c>
      <c r="AF3265" s="32"/>
      <c r="AG3265" s="32"/>
      <c r="AH3265" s="32"/>
      <c r="AI3265" s="32"/>
      <c r="AJ3265" s="35"/>
      <c r="AK3265" s="32"/>
      <c r="AL3265" s="32"/>
      <c r="AO3265" s="37" t="str">
        <f t="shared" si="50"/>
        <v>1406</v>
      </c>
    </row>
    <row r="3266" spans="1:41">
      <c r="A3266" s="32" t="s">
        <v>428</v>
      </c>
      <c r="B3266" s="32"/>
      <c r="C3266" s="32"/>
      <c r="D3266" s="32"/>
      <c r="E3266" s="32"/>
      <c r="F3266" s="32"/>
      <c r="G3266" s="32"/>
      <c r="H3266" s="32"/>
      <c r="I3266" s="32"/>
      <c r="J3266" s="32"/>
      <c r="K3266" s="32"/>
      <c r="L3266" s="32"/>
      <c r="M3266" s="32" t="s">
        <v>433</v>
      </c>
      <c r="N3266" s="32" t="s">
        <v>433</v>
      </c>
      <c r="O3266" s="32"/>
      <c r="P3266" s="32">
        <v>2</v>
      </c>
      <c r="Q3266" s="32"/>
      <c r="R3266" s="32"/>
      <c r="S3266" s="32"/>
      <c r="T3266" s="32"/>
      <c r="U3266" s="33">
        <v>-5449.24</v>
      </c>
      <c r="V3266" s="32"/>
      <c r="W3266" s="32"/>
      <c r="X3266" s="32"/>
      <c r="Y3266" s="32"/>
      <c r="Z3266" s="32"/>
      <c r="AA3266" s="32"/>
      <c r="AB3266" s="32"/>
      <c r="AC3266" s="32"/>
      <c r="AD3266" s="32"/>
      <c r="AE3266" s="34" t="s">
        <v>150</v>
      </c>
      <c r="AF3266" s="32"/>
      <c r="AG3266" s="32"/>
      <c r="AH3266" s="32"/>
      <c r="AI3266" s="32"/>
      <c r="AJ3266" s="35"/>
      <c r="AK3266" s="32"/>
      <c r="AL3266" s="32"/>
      <c r="AO3266" s="37" t="str">
        <f t="shared" ref="AO3266:AO3329" si="51">AE3266</f>
        <v>1415</v>
      </c>
    </row>
    <row r="3267" spans="1:41">
      <c r="A3267" s="32" t="s">
        <v>428</v>
      </c>
      <c r="B3267" s="32"/>
      <c r="C3267" s="32"/>
      <c r="D3267" s="32"/>
      <c r="E3267" s="32"/>
      <c r="F3267" s="32"/>
      <c r="G3267" s="32"/>
      <c r="H3267" s="32"/>
      <c r="I3267" s="32"/>
      <c r="J3267" s="32"/>
      <c r="K3267" s="32"/>
      <c r="L3267" s="32"/>
      <c r="M3267" s="32" t="s">
        <v>433</v>
      </c>
      <c r="N3267" s="32" t="s">
        <v>433</v>
      </c>
      <c r="O3267" s="32"/>
      <c r="P3267" s="32">
        <v>2</v>
      </c>
      <c r="Q3267" s="32"/>
      <c r="R3267" s="32"/>
      <c r="S3267" s="32"/>
      <c r="T3267" s="32"/>
      <c r="U3267" s="33">
        <v>-13527.11</v>
      </c>
      <c r="V3267" s="32"/>
      <c r="W3267" s="32"/>
      <c r="X3267" s="32"/>
      <c r="Y3267" s="32"/>
      <c r="Z3267" s="32"/>
      <c r="AA3267" s="32"/>
      <c r="AB3267" s="32"/>
      <c r="AC3267" s="32"/>
      <c r="AD3267" s="32"/>
      <c r="AE3267" s="34" t="s">
        <v>147</v>
      </c>
      <c r="AF3267" s="32"/>
      <c r="AG3267" s="32"/>
      <c r="AH3267" s="32"/>
      <c r="AI3267" s="32"/>
      <c r="AJ3267" s="35"/>
      <c r="AK3267" s="32"/>
      <c r="AL3267" s="32"/>
      <c r="AO3267" s="37" t="str">
        <f t="shared" si="51"/>
        <v>1411</v>
      </c>
    </row>
    <row r="3268" spans="1:41">
      <c r="A3268" s="32" t="s">
        <v>428</v>
      </c>
      <c r="B3268" s="32"/>
      <c r="C3268" s="32"/>
      <c r="D3268" s="32"/>
      <c r="E3268" s="32"/>
      <c r="F3268" s="32"/>
      <c r="G3268" s="32"/>
      <c r="H3268" s="32"/>
      <c r="I3268" s="32"/>
      <c r="J3268" s="32"/>
      <c r="K3268" s="32"/>
      <c r="L3268" s="32"/>
      <c r="M3268" s="32" t="s">
        <v>433</v>
      </c>
      <c r="N3268" s="32" t="s">
        <v>433</v>
      </c>
      <c r="O3268" s="32"/>
      <c r="P3268" s="32">
        <v>2</v>
      </c>
      <c r="Q3268" s="32"/>
      <c r="R3268" s="32"/>
      <c r="S3268" s="32"/>
      <c r="T3268" s="32"/>
      <c r="U3268" s="33">
        <v>2705.06266202802</v>
      </c>
      <c r="V3268" s="32"/>
      <c r="W3268" s="32"/>
      <c r="X3268" s="32"/>
      <c r="Y3268" s="32"/>
      <c r="Z3268" s="32"/>
      <c r="AA3268" s="32"/>
      <c r="AB3268" s="32"/>
      <c r="AC3268" s="32"/>
      <c r="AD3268" s="32"/>
      <c r="AE3268" s="34" t="s">
        <v>153</v>
      </c>
      <c r="AF3268" s="32"/>
      <c r="AG3268" s="32"/>
      <c r="AH3268" s="32"/>
      <c r="AI3268" s="32"/>
      <c r="AJ3268" s="35"/>
      <c r="AK3268" s="32"/>
      <c r="AL3268" s="32"/>
      <c r="AO3268" s="37" t="str">
        <f t="shared" si="51"/>
        <v>1451</v>
      </c>
    </row>
    <row r="3269" spans="1:41">
      <c r="A3269" s="32" t="s">
        <v>428</v>
      </c>
      <c r="B3269" s="32"/>
      <c r="C3269" s="32"/>
      <c r="D3269" s="32"/>
      <c r="E3269" s="32"/>
      <c r="F3269" s="32"/>
      <c r="G3269" s="32"/>
      <c r="H3269" s="32"/>
      <c r="I3269" s="32"/>
      <c r="J3269" s="32"/>
      <c r="K3269" s="32"/>
      <c r="L3269" s="32"/>
      <c r="M3269" s="32" t="s">
        <v>433</v>
      </c>
      <c r="N3269" s="32" t="s">
        <v>433</v>
      </c>
      <c r="O3269" s="32"/>
      <c r="P3269" s="32">
        <v>2</v>
      </c>
      <c r="Q3269" s="32"/>
      <c r="R3269" s="32"/>
      <c r="S3269" s="32"/>
      <c r="T3269" s="32"/>
      <c r="U3269" s="33">
        <v>-5602.2982793127985</v>
      </c>
      <c r="V3269" s="32"/>
      <c r="W3269" s="32"/>
      <c r="X3269" s="32"/>
      <c r="Y3269" s="32"/>
      <c r="Z3269" s="32"/>
      <c r="AA3269" s="32"/>
      <c r="AB3269" s="32"/>
      <c r="AC3269" s="32"/>
      <c r="AD3269" s="32"/>
      <c r="AE3269" s="34" t="s">
        <v>152</v>
      </c>
      <c r="AF3269" s="32"/>
      <c r="AG3269" s="32"/>
      <c r="AH3269" s="32"/>
      <c r="AI3269" s="32"/>
      <c r="AJ3269" s="35"/>
      <c r="AK3269" s="32"/>
      <c r="AL3269" s="32"/>
      <c r="AO3269" s="37" t="str">
        <f t="shared" si="51"/>
        <v>1450</v>
      </c>
    </row>
    <row r="3270" spans="1:41">
      <c r="A3270" s="32" t="s">
        <v>428</v>
      </c>
      <c r="B3270" s="32"/>
      <c r="C3270" s="32"/>
      <c r="D3270" s="32"/>
      <c r="E3270" s="32"/>
      <c r="F3270" s="32"/>
      <c r="G3270" s="32"/>
      <c r="H3270" s="32"/>
      <c r="I3270" s="32"/>
      <c r="J3270" s="32"/>
      <c r="K3270" s="32"/>
      <c r="L3270" s="32"/>
      <c r="M3270" s="32" t="s">
        <v>433</v>
      </c>
      <c r="N3270" s="32" t="s">
        <v>433</v>
      </c>
      <c r="O3270" s="32"/>
      <c r="P3270" s="32">
        <v>2</v>
      </c>
      <c r="Q3270" s="32"/>
      <c r="R3270" s="32"/>
      <c r="S3270" s="32"/>
      <c r="T3270" s="32"/>
      <c r="U3270" s="33">
        <v>-8380.9599999999991</v>
      </c>
      <c r="V3270" s="32"/>
      <c r="W3270" s="32"/>
      <c r="X3270" s="32"/>
      <c r="Y3270" s="32"/>
      <c r="Z3270" s="32"/>
      <c r="AA3270" s="32"/>
      <c r="AB3270" s="32"/>
      <c r="AC3270" s="32"/>
      <c r="AD3270" s="32"/>
      <c r="AE3270" s="34" t="s">
        <v>193</v>
      </c>
      <c r="AF3270" s="32"/>
      <c r="AG3270" s="32"/>
      <c r="AH3270" s="32"/>
      <c r="AI3270" s="32"/>
      <c r="AJ3270" s="35"/>
      <c r="AK3270" s="32"/>
      <c r="AL3270" s="32"/>
      <c r="AO3270" s="37" t="str">
        <f t="shared" si="51"/>
        <v>1715</v>
      </c>
    </row>
    <row r="3271" spans="1:41">
      <c r="A3271" s="32" t="s">
        <v>428</v>
      </c>
      <c r="B3271" s="32"/>
      <c r="C3271" s="32"/>
      <c r="D3271" s="32"/>
      <c r="E3271" s="32"/>
      <c r="F3271" s="32"/>
      <c r="G3271" s="32"/>
      <c r="H3271" s="32"/>
      <c r="I3271" s="32"/>
      <c r="J3271" s="32"/>
      <c r="K3271" s="32"/>
      <c r="L3271" s="32"/>
      <c r="M3271" s="32" t="s">
        <v>433</v>
      </c>
      <c r="N3271" s="32" t="s">
        <v>433</v>
      </c>
      <c r="O3271" s="32"/>
      <c r="P3271" s="32">
        <v>2</v>
      </c>
      <c r="Q3271" s="32"/>
      <c r="R3271" s="32"/>
      <c r="S3271" s="32"/>
      <c r="T3271" s="32"/>
      <c r="U3271" s="33">
        <v>-11491.690000000002</v>
      </c>
      <c r="V3271" s="32"/>
      <c r="W3271" s="32"/>
      <c r="X3271" s="32"/>
      <c r="Y3271" s="32"/>
      <c r="Z3271" s="32"/>
      <c r="AA3271" s="32"/>
      <c r="AB3271" s="32"/>
      <c r="AC3271" s="32"/>
      <c r="AD3271" s="32"/>
      <c r="AE3271" s="34" t="s">
        <v>182</v>
      </c>
      <c r="AF3271" s="32"/>
      <c r="AG3271" s="32"/>
      <c r="AH3271" s="32"/>
      <c r="AI3271" s="32"/>
      <c r="AJ3271" s="35"/>
      <c r="AK3271" s="32"/>
      <c r="AL3271" s="32"/>
      <c r="AO3271" s="37" t="str">
        <f t="shared" si="51"/>
        <v>1703</v>
      </c>
    </row>
    <row r="3272" spans="1:41">
      <c r="A3272" s="32" t="s">
        <v>428</v>
      </c>
      <c r="B3272" s="32"/>
      <c r="C3272" s="32"/>
      <c r="D3272" s="32"/>
      <c r="E3272" s="32"/>
      <c r="F3272" s="32"/>
      <c r="G3272" s="32"/>
      <c r="H3272" s="32"/>
      <c r="I3272" s="32"/>
      <c r="J3272" s="32"/>
      <c r="K3272" s="32"/>
      <c r="L3272" s="32"/>
      <c r="M3272" s="32" t="s">
        <v>433</v>
      </c>
      <c r="N3272" s="32" t="s">
        <v>433</v>
      </c>
      <c r="O3272" s="32"/>
      <c r="P3272" s="32">
        <v>2</v>
      </c>
      <c r="Q3272" s="32"/>
      <c r="R3272" s="32"/>
      <c r="S3272" s="32"/>
      <c r="T3272" s="32"/>
      <c r="U3272" s="33">
        <v>-8158.1999999999971</v>
      </c>
      <c r="V3272" s="32"/>
      <c r="W3272" s="32"/>
      <c r="X3272" s="32"/>
      <c r="Y3272" s="32"/>
      <c r="Z3272" s="32"/>
      <c r="AA3272" s="32"/>
      <c r="AB3272" s="32"/>
      <c r="AC3272" s="32"/>
      <c r="AD3272" s="32"/>
      <c r="AE3272" s="34" t="s">
        <v>187</v>
      </c>
      <c r="AF3272" s="32"/>
      <c r="AG3272" s="32"/>
      <c r="AH3272" s="32"/>
      <c r="AI3272" s="32"/>
      <c r="AJ3272" s="35"/>
      <c r="AK3272" s="32"/>
      <c r="AL3272" s="32"/>
      <c r="AO3272" s="37" t="str">
        <f t="shared" si="51"/>
        <v>1708</v>
      </c>
    </row>
    <row r="3273" spans="1:41">
      <c r="A3273" s="32" t="s">
        <v>428</v>
      </c>
      <c r="B3273" s="32"/>
      <c r="C3273" s="32"/>
      <c r="D3273" s="32"/>
      <c r="E3273" s="32"/>
      <c r="F3273" s="32"/>
      <c r="G3273" s="32"/>
      <c r="H3273" s="32"/>
      <c r="I3273" s="32"/>
      <c r="J3273" s="32"/>
      <c r="K3273" s="32"/>
      <c r="L3273" s="32"/>
      <c r="M3273" s="32" t="s">
        <v>433</v>
      </c>
      <c r="N3273" s="32" t="s">
        <v>433</v>
      </c>
      <c r="O3273" s="32"/>
      <c r="P3273" s="32">
        <v>2</v>
      </c>
      <c r="Q3273" s="32"/>
      <c r="R3273" s="32"/>
      <c r="S3273" s="32"/>
      <c r="T3273" s="32"/>
      <c r="U3273" s="33">
        <v>-13845.060000000001</v>
      </c>
      <c r="V3273" s="32"/>
      <c r="W3273" s="32"/>
      <c r="X3273" s="32"/>
      <c r="Y3273" s="32"/>
      <c r="Z3273" s="32"/>
      <c r="AA3273" s="32"/>
      <c r="AB3273" s="32"/>
      <c r="AC3273" s="32"/>
      <c r="AD3273" s="32"/>
      <c r="AE3273" s="34" t="s">
        <v>334</v>
      </c>
      <c r="AF3273" s="32"/>
      <c r="AG3273" s="32"/>
      <c r="AH3273" s="32"/>
      <c r="AI3273" s="32"/>
      <c r="AJ3273" s="35"/>
      <c r="AK3273" s="32"/>
      <c r="AL3273" s="32"/>
      <c r="AO3273" s="37" t="str">
        <f t="shared" si="51"/>
        <v>1719</v>
      </c>
    </row>
    <row r="3274" spans="1:41">
      <c r="A3274" s="32" t="s">
        <v>428</v>
      </c>
      <c r="B3274" s="32"/>
      <c r="C3274" s="32"/>
      <c r="D3274" s="32"/>
      <c r="E3274" s="32"/>
      <c r="F3274" s="32"/>
      <c r="G3274" s="32"/>
      <c r="H3274" s="32"/>
      <c r="I3274" s="32"/>
      <c r="J3274" s="32"/>
      <c r="K3274" s="32"/>
      <c r="L3274" s="32"/>
      <c r="M3274" s="32" t="s">
        <v>433</v>
      </c>
      <c r="N3274" s="32" t="s">
        <v>433</v>
      </c>
      <c r="O3274" s="32"/>
      <c r="P3274" s="32">
        <v>2</v>
      </c>
      <c r="Q3274" s="32"/>
      <c r="R3274" s="32"/>
      <c r="S3274" s="32"/>
      <c r="T3274" s="32"/>
      <c r="U3274" s="33">
        <v>-7350.9599999999982</v>
      </c>
      <c r="V3274" s="32"/>
      <c r="W3274" s="32"/>
      <c r="X3274" s="32"/>
      <c r="Y3274" s="32"/>
      <c r="Z3274" s="32"/>
      <c r="AA3274" s="32"/>
      <c r="AB3274" s="32"/>
      <c r="AC3274" s="32"/>
      <c r="AD3274" s="32"/>
      <c r="AE3274" s="34" t="s">
        <v>183</v>
      </c>
      <c r="AF3274" s="32"/>
      <c r="AG3274" s="32"/>
      <c r="AH3274" s="32"/>
      <c r="AI3274" s="32"/>
      <c r="AJ3274" s="35"/>
      <c r="AK3274" s="32"/>
      <c r="AL3274" s="32"/>
      <c r="AO3274" s="37" t="str">
        <f t="shared" si="51"/>
        <v>1704</v>
      </c>
    </row>
    <row r="3275" spans="1:41">
      <c r="A3275" s="32" t="s">
        <v>428</v>
      </c>
      <c r="B3275" s="32"/>
      <c r="C3275" s="32"/>
      <c r="D3275" s="32"/>
      <c r="E3275" s="32"/>
      <c r="F3275" s="32"/>
      <c r="G3275" s="32"/>
      <c r="H3275" s="32"/>
      <c r="I3275" s="32"/>
      <c r="J3275" s="32"/>
      <c r="K3275" s="32"/>
      <c r="L3275" s="32"/>
      <c r="M3275" s="32" t="s">
        <v>433</v>
      </c>
      <c r="N3275" s="32" t="s">
        <v>433</v>
      </c>
      <c r="O3275" s="32"/>
      <c r="P3275" s="32">
        <v>2</v>
      </c>
      <c r="Q3275" s="32"/>
      <c r="R3275" s="32"/>
      <c r="S3275" s="32"/>
      <c r="T3275" s="32"/>
      <c r="U3275" s="33">
        <v>-4865.5</v>
      </c>
      <c r="V3275" s="32"/>
      <c r="W3275" s="32"/>
      <c r="X3275" s="32"/>
      <c r="Y3275" s="32"/>
      <c r="Z3275" s="32"/>
      <c r="AA3275" s="32"/>
      <c r="AB3275" s="32"/>
      <c r="AC3275" s="32"/>
      <c r="AD3275" s="32"/>
      <c r="AE3275" s="34" t="s">
        <v>195</v>
      </c>
      <c r="AF3275" s="32"/>
      <c r="AG3275" s="32"/>
      <c r="AH3275" s="32"/>
      <c r="AI3275" s="32"/>
      <c r="AJ3275" s="35"/>
      <c r="AK3275" s="32"/>
      <c r="AL3275" s="32"/>
      <c r="AO3275" s="37" t="str">
        <f t="shared" si="51"/>
        <v>1717</v>
      </c>
    </row>
    <row r="3276" spans="1:41">
      <c r="A3276" s="32" t="s">
        <v>428</v>
      </c>
      <c r="B3276" s="32"/>
      <c r="C3276" s="32"/>
      <c r="D3276" s="32"/>
      <c r="E3276" s="32"/>
      <c r="F3276" s="32"/>
      <c r="G3276" s="32"/>
      <c r="H3276" s="32"/>
      <c r="I3276" s="32"/>
      <c r="J3276" s="32"/>
      <c r="K3276" s="32"/>
      <c r="L3276" s="32"/>
      <c r="M3276" s="32" t="s">
        <v>433</v>
      </c>
      <c r="N3276" s="32" t="s">
        <v>433</v>
      </c>
      <c r="O3276" s="32"/>
      <c r="P3276" s="32">
        <v>2</v>
      </c>
      <c r="Q3276" s="32"/>
      <c r="R3276" s="32"/>
      <c r="S3276" s="32"/>
      <c r="T3276" s="32"/>
      <c r="U3276" s="33">
        <v>-6404.24</v>
      </c>
      <c r="V3276" s="32"/>
      <c r="W3276" s="32"/>
      <c r="X3276" s="32"/>
      <c r="Y3276" s="32"/>
      <c r="Z3276" s="32"/>
      <c r="AA3276" s="32"/>
      <c r="AB3276" s="32"/>
      <c r="AC3276" s="32"/>
      <c r="AD3276" s="32"/>
      <c r="AE3276" s="34" t="s">
        <v>194</v>
      </c>
      <c r="AF3276" s="32"/>
      <c r="AG3276" s="32"/>
      <c r="AH3276" s="32"/>
      <c r="AI3276" s="32"/>
      <c r="AJ3276" s="35"/>
      <c r="AK3276" s="32"/>
      <c r="AL3276" s="32"/>
      <c r="AO3276" s="37" t="str">
        <f t="shared" si="51"/>
        <v>1716</v>
      </c>
    </row>
    <row r="3277" spans="1:41">
      <c r="A3277" s="32" t="s">
        <v>428</v>
      </c>
      <c r="B3277" s="32"/>
      <c r="C3277" s="32"/>
      <c r="D3277" s="32"/>
      <c r="E3277" s="32"/>
      <c r="F3277" s="32"/>
      <c r="G3277" s="32"/>
      <c r="H3277" s="32"/>
      <c r="I3277" s="32"/>
      <c r="J3277" s="32"/>
      <c r="K3277" s="32"/>
      <c r="L3277" s="32"/>
      <c r="M3277" s="32" t="s">
        <v>433</v>
      </c>
      <c r="N3277" s="32" t="s">
        <v>433</v>
      </c>
      <c r="O3277" s="32"/>
      <c r="P3277" s="32">
        <v>2</v>
      </c>
      <c r="Q3277" s="32"/>
      <c r="R3277" s="32"/>
      <c r="S3277" s="32"/>
      <c r="T3277" s="32"/>
      <c r="U3277" s="33">
        <v>-4978.3700000000008</v>
      </c>
      <c r="V3277" s="32"/>
      <c r="W3277" s="32"/>
      <c r="X3277" s="32"/>
      <c r="Y3277" s="32"/>
      <c r="Z3277" s="32"/>
      <c r="AA3277" s="32"/>
      <c r="AB3277" s="32"/>
      <c r="AC3277" s="32"/>
      <c r="AD3277" s="32"/>
      <c r="AE3277" s="34" t="s">
        <v>189</v>
      </c>
      <c r="AF3277" s="32"/>
      <c r="AG3277" s="32"/>
      <c r="AH3277" s="32"/>
      <c r="AI3277" s="32"/>
      <c r="AJ3277" s="35"/>
      <c r="AK3277" s="32"/>
      <c r="AL3277" s="32"/>
      <c r="AO3277" s="37" t="str">
        <f t="shared" si="51"/>
        <v>1710</v>
      </c>
    </row>
    <row r="3278" spans="1:41">
      <c r="A3278" s="32" t="s">
        <v>428</v>
      </c>
      <c r="B3278" s="32"/>
      <c r="C3278" s="32"/>
      <c r="D3278" s="32"/>
      <c r="E3278" s="32"/>
      <c r="F3278" s="32"/>
      <c r="G3278" s="32"/>
      <c r="H3278" s="32"/>
      <c r="I3278" s="32"/>
      <c r="J3278" s="32"/>
      <c r="K3278" s="32"/>
      <c r="L3278" s="32"/>
      <c r="M3278" s="32" t="s">
        <v>433</v>
      </c>
      <c r="N3278" s="32" t="s">
        <v>433</v>
      </c>
      <c r="O3278" s="32"/>
      <c r="P3278" s="32">
        <v>2</v>
      </c>
      <c r="Q3278" s="32"/>
      <c r="R3278" s="32"/>
      <c r="S3278" s="32"/>
      <c r="T3278" s="32"/>
      <c r="U3278" s="33">
        <v>-8576.68</v>
      </c>
      <c r="V3278" s="32"/>
      <c r="W3278" s="32"/>
      <c r="X3278" s="32"/>
      <c r="Y3278" s="32"/>
      <c r="Z3278" s="32"/>
      <c r="AA3278" s="32"/>
      <c r="AB3278" s="32"/>
      <c r="AC3278" s="32"/>
      <c r="AD3278" s="32"/>
      <c r="AE3278" s="34" t="s">
        <v>179</v>
      </c>
      <c r="AF3278" s="32"/>
      <c r="AG3278" s="32"/>
      <c r="AH3278" s="32"/>
      <c r="AI3278" s="32"/>
      <c r="AJ3278" s="35"/>
      <c r="AK3278" s="32"/>
      <c r="AL3278" s="32"/>
      <c r="AO3278" s="37" t="str">
        <f t="shared" si="51"/>
        <v>1700</v>
      </c>
    </row>
    <row r="3279" spans="1:41">
      <c r="A3279" s="32" t="s">
        <v>428</v>
      </c>
      <c r="B3279" s="32"/>
      <c r="C3279" s="32"/>
      <c r="D3279" s="32"/>
      <c r="E3279" s="32"/>
      <c r="F3279" s="32"/>
      <c r="G3279" s="32"/>
      <c r="H3279" s="32"/>
      <c r="I3279" s="32"/>
      <c r="J3279" s="32"/>
      <c r="K3279" s="32"/>
      <c r="L3279" s="32"/>
      <c r="M3279" s="32" t="s">
        <v>433</v>
      </c>
      <c r="N3279" s="32" t="s">
        <v>433</v>
      </c>
      <c r="O3279" s="32"/>
      <c r="P3279" s="32">
        <v>2</v>
      </c>
      <c r="Q3279" s="32"/>
      <c r="R3279" s="32"/>
      <c r="S3279" s="32"/>
      <c r="T3279" s="32"/>
      <c r="U3279" s="33">
        <v>-5189.8000000000011</v>
      </c>
      <c r="V3279" s="32"/>
      <c r="W3279" s="32"/>
      <c r="X3279" s="32"/>
      <c r="Y3279" s="32"/>
      <c r="Z3279" s="32"/>
      <c r="AA3279" s="32"/>
      <c r="AB3279" s="32"/>
      <c r="AC3279" s="32"/>
      <c r="AD3279" s="32"/>
      <c r="AE3279" s="34" t="s">
        <v>191</v>
      </c>
      <c r="AF3279" s="32"/>
      <c r="AG3279" s="32"/>
      <c r="AH3279" s="32"/>
      <c r="AI3279" s="32"/>
      <c r="AJ3279" s="35"/>
      <c r="AK3279" s="32"/>
      <c r="AL3279" s="32"/>
      <c r="AO3279" s="37" t="str">
        <f t="shared" si="51"/>
        <v>1713</v>
      </c>
    </row>
    <row r="3280" spans="1:41">
      <c r="A3280" s="32" t="s">
        <v>428</v>
      </c>
      <c r="B3280" s="32"/>
      <c r="C3280" s="32"/>
      <c r="D3280" s="32"/>
      <c r="E3280" s="32"/>
      <c r="F3280" s="32"/>
      <c r="G3280" s="32"/>
      <c r="H3280" s="32"/>
      <c r="I3280" s="32"/>
      <c r="J3280" s="32"/>
      <c r="K3280" s="32"/>
      <c r="L3280" s="32"/>
      <c r="M3280" s="32" t="s">
        <v>433</v>
      </c>
      <c r="N3280" s="32" t="s">
        <v>433</v>
      </c>
      <c r="O3280" s="32"/>
      <c r="P3280" s="32">
        <v>2</v>
      </c>
      <c r="Q3280" s="32"/>
      <c r="R3280" s="32"/>
      <c r="S3280" s="32"/>
      <c r="T3280" s="32"/>
      <c r="U3280" s="33">
        <v>-9543.7199999999975</v>
      </c>
      <c r="V3280" s="32"/>
      <c r="W3280" s="32"/>
      <c r="X3280" s="32"/>
      <c r="Y3280" s="32"/>
      <c r="Z3280" s="32"/>
      <c r="AA3280" s="32"/>
      <c r="AB3280" s="32"/>
      <c r="AC3280" s="32"/>
      <c r="AD3280" s="32"/>
      <c r="AE3280" s="34" t="s">
        <v>188</v>
      </c>
      <c r="AF3280" s="32"/>
      <c r="AG3280" s="32"/>
      <c r="AH3280" s="32"/>
      <c r="AI3280" s="32"/>
      <c r="AJ3280" s="35"/>
      <c r="AK3280" s="32"/>
      <c r="AL3280" s="32"/>
      <c r="AO3280" s="37" t="str">
        <f t="shared" si="51"/>
        <v>1709</v>
      </c>
    </row>
    <row r="3281" spans="1:41">
      <c r="A3281" s="32" t="s">
        <v>428</v>
      </c>
      <c r="B3281" s="32"/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 t="s">
        <v>433</v>
      </c>
      <c r="N3281" s="32" t="s">
        <v>433</v>
      </c>
      <c r="O3281" s="32"/>
      <c r="P3281" s="32">
        <v>2</v>
      </c>
      <c r="Q3281" s="32"/>
      <c r="R3281" s="32"/>
      <c r="S3281" s="32"/>
      <c r="T3281" s="32"/>
      <c r="U3281" s="33">
        <v>-8187.2699999999995</v>
      </c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4" t="s">
        <v>186</v>
      </c>
      <c r="AF3281" s="32"/>
      <c r="AG3281" s="32"/>
      <c r="AH3281" s="32"/>
      <c r="AI3281" s="32"/>
      <c r="AJ3281" s="35"/>
      <c r="AK3281" s="32"/>
      <c r="AL3281" s="32"/>
      <c r="AO3281" s="37" t="str">
        <f t="shared" si="51"/>
        <v>1707</v>
      </c>
    </row>
    <row r="3282" spans="1:41">
      <c r="A3282" s="32" t="s">
        <v>428</v>
      </c>
      <c r="B3282" s="32"/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 t="s">
        <v>433</v>
      </c>
      <c r="N3282" s="32" t="s">
        <v>433</v>
      </c>
      <c r="O3282" s="32"/>
      <c r="P3282" s="32">
        <v>2</v>
      </c>
      <c r="Q3282" s="32"/>
      <c r="R3282" s="32"/>
      <c r="S3282" s="32"/>
      <c r="T3282" s="32"/>
      <c r="U3282" s="33">
        <v>-6887.7199999999993</v>
      </c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4" t="s">
        <v>190</v>
      </c>
      <c r="AF3282" s="32"/>
      <c r="AG3282" s="32"/>
      <c r="AH3282" s="32"/>
      <c r="AI3282" s="32"/>
      <c r="AJ3282" s="35"/>
      <c r="AK3282" s="32"/>
      <c r="AL3282" s="32"/>
      <c r="AO3282" s="37" t="str">
        <f t="shared" si="51"/>
        <v>1711</v>
      </c>
    </row>
    <row r="3283" spans="1:41">
      <c r="A3283" s="32" t="s">
        <v>428</v>
      </c>
      <c r="B3283" s="32"/>
      <c r="C3283" s="32"/>
      <c r="D3283" s="32"/>
      <c r="E3283" s="32"/>
      <c r="F3283" s="32"/>
      <c r="G3283" s="32"/>
      <c r="H3283" s="32"/>
      <c r="I3283" s="32"/>
      <c r="J3283" s="32"/>
      <c r="K3283" s="32"/>
      <c r="L3283" s="32"/>
      <c r="M3283" s="32" t="s">
        <v>433</v>
      </c>
      <c r="N3283" s="32" t="s">
        <v>433</v>
      </c>
      <c r="O3283" s="32"/>
      <c r="P3283" s="32">
        <v>2</v>
      </c>
      <c r="Q3283" s="32"/>
      <c r="R3283" s="32"/>
      <c r="S3283" s="32"/>
      <c r="T3283" s="32"/>
      <c r="U3283" s="33">
        <v>-7449.7799999999988</v>
      </c>
      <c r="V3283" s="32"/>
      <c r="W3283" s="32"/>
      <c r="X3283" s="32"/>
      <c r="Y3283" s="32"/>
      <c r="Z3283" s="32"/>
      <c r="AA3283" s="32"/>
      <c r="AB3283" s="32"/>
      <c r="AC3283" s="32"/>
      <c r="AD3283" s="32"/>
      <c r="AE3283" s="34" t="s">
        <v>192</v>
      </c>
      <c r="AF3283" s="32"/>
      <c r="AG3283" s="32"/>
      <c r="AH3283" s="32"/>
      <c r="AI3283" s="32"/>
      <c r="AJ3283" s="35"/>
      <c r="AK3283" s="32"/>
      <c r="AL3283" s="32"/>
      <c r="AO3283" s="37" t="str">
        <f t="shared" si="51"/>
        <v>1714</v>
      </c>
    </row>
    <row r="3284" spans="1:41">
      <c r="A3284" s="32" t="s">
        <v>428</v>
      </c>
      <c r="B3284" s="32"/>
      <c r="C3284" s="32"/>
      <c r="D3284" s="32"/>
      <c r="E3284" s="32"/>
      <c r="F3284" s="32"/>
      <c r="G3284" s="32"/>
      <c r="H3284" s="32"/>
      <c r="I3284" s="32"/>
      <c r="J3284" s="32"/>
      <c r="K3284" s="32"/>
      <c r="L3284" s="32"/>
      <c r="M3284" s="32" t="s">
        <v>433</v>
      </c>
      <c r="N3284" s="32" t="s">
        <v>433</v>
      </c>
      <c r="O3284" s="32"/>
      <c r="P3284" s="32">
        <v>2</v>
      </c>
      <c r="Q3284" s="32"/>
      <c r="R3284" s="32"/>
      <c r="S3284" s="32"/>
      <c r="T3284" s="32"/>
      <c r="U3284" s="33">
        <v>-7621.9099999999989</v>
      </c>
      <c r="V3284" s="32"/>
      <c r="W3284" s="32"/>
      <c r="X3284" s="32"/>
      <c r="Y3284" s="32"/>
      <c r="Z3284" s="32"/>
      <c r="AA3284" s="32"/>
      <c r="AB3284" s="32"/>
      <c r="AC3284" s="32"/>
      <c r="AD3284" s="32"/>
      <c r="AE3284" s="34" t="s">
        <v>180</v>
      </c>
      <c r="AF3284" s="32"/>
      <c r="AG3284" s="32"/>
      <c r="AH3284" s="32"/>
      <c r="AI3284" s="32"/>
      <c r="AJ3284" s="35"/>
      <c r="AK3284" s="32"/>
      <c r="AL3284" s="32"/>
      <c r="AO3284" s="37" t="str">
        <f t="shared" si="51"/>
        <v>1701</v>
      </c>
    </row>
    <row r="3285" spans="1:41">
      <c r="A3285" s="32" t="s">
        <v>428</v>
      </c>
      <c r="B3285" s="32"/>
      <c r="C3285" s="32"/>
      <c r="D3285" s="32"/>
      <c r="E3285" s="32"/>
      <c r="F3285" s="32"/>
      <c r="G3285" s="32"/>
      <c r="H3285" s="32"/>
      <c r="I3285" s="32"/>
      <c r="J3285" s="32"/>
      <c r="K3285" s="32"/>
      <c r="L3285" s="32"/>
      <c r="M3285" s="32" t="s">
        <v>433</v>
      </c>
      <c r="N3285" s="32" t="s">
        <v>433</v>
      </c>
      <c r="O3285" s="32"/>
      <c r="P3285" s="32">
        <v>2</v>
      </c>
      <c r="Q3285" s="32"/>
      <c r="R3285" s="32"/>
      <c r="S3285" s="32"/>
      <c r="T3285" s="32"/>
      <c r="U3285" s="33">
        <v>-14464.160000000002</v>
      </c>
      <c r="V3285" s="32"/>
      <c r="W3285" s="32"/>
      <c r="X3285" s="32"/>
      <c r="Y3285" s="32"/>
      <c r="Z3285" s="32"/>
      <c r="AA3285" s="32"/>
      <c r="AB3285" s="32"/>
      <c r="AC3285" s="32"/>
      <c r="AD3285" s="32"/>
      <c r="AE3285" s="34" t="s">
        <v>185</v>
      </c>
      <c r="AF3285" s="32"/>
      <c r="AG3285" s="32"/>
      <c r="AH3285" s="32"/>
      <c r="AI3285" s="32"/>
      <c r="AJ3285" s="35"/>
      <c r="AK3285" s="32"/>
      <c r="AL3285" s="32"/>
      <c r="AO3285" s="37" t="str">
        <f t="shared" si="51"/>
        <v>1706</v>
      </c>
    </row>
    <row r="3286" spans="1:41">
      <c r="A3286" s="32" t="s">
        <v>428</v>
      </c>
      <c r="B3286" s="32"/>
      <c r="C3286" s="32"/>
      <c r="D3286" s="32"/>
      <c r="E3286" s="32"/>
      <c r="F3286" s="32"/>
      <c r="G3286" s="32"/>
      <c r="H3286" s="32"/>
      <c r="I3286" s="32"/>
      <c r="J3286" s="32"/>
      <c r="K3286" s="32"/>
      <c r="L3286" s="32"/>
      <c r="M3286" s="32" t="s">
        <v>433</v>
      </c>
      <c r="N3286" s="32" t="s">
        <v>433</v>
      </c>
      <c r="O3286" s="32"/>
      <c r="P3286" s="32">
        <v>2</v>
      </c>
      <c r="Q3286" s="32"/>
      <c r="R3286" s="32"/>
      <c r="S3286" s="32"/>
      <c r="T3286" s="32"/>
      <c r="U3286" s="33">
        <v>-20034.95</v>
      </c>
      <c r="V3286" s="32"/>
      <c r="W3286" s="32"/>
      <c r="X3286" s="32"/>
      <c r="Y3286" s="32"/>
      <c r="Z3286" s="32"/>
      <c r="AA3286" s="32"/>
      <c r="AB3286" s="32"/>
      <c r="AC3286" s="32"/>
      <c r="AD3286" s="32"/>
      <c r="AE3286" s="34" t="s">
        <v>345</v>
      </c>
      <c r="AF3286" s="32"/>
      <c r="AG3286" s="32"/>
      <c r="AH3286" s="32"/>
      <c r="AI3286" s="32"/>
      <c r="AJ3286" s="35"/>
      <c r="AK3286" s="32"/>
      <c r="AL3286" s="32"/>
      <c r="AO3286" s="37" t="str">
        <f t="shared" si="51"/>
        <v>1720</v>
      </c>
    </row>
    <row r="3287" spans="1:41">
      <c r="A3287" s="32" t="s">
        <v>428</v>
      </c>
      <c r="B3287" s="32"/>
      <c r="C3287" s="32"/>
      <c r="D3287" s="32"/>
      <c r="E3287" s="32"/>
      <c r="F3287" s="32"/>
      <c r="G3287" s="32"/>
      <c r="H3287" s="32"/>
      <c r="I3287" s="32"/>
      <c r="J3287" s="32"/>
      <c r="K3287" s="32"/>
      <c r="L3287" s="32"/>
      <c r="M3287" s="32" t="s">
        <v>433</v>
      </c>
      <c r="N3287" s="32" t="s">
        <v>433</v>
      </c>
      <c r="O3287" s="32"/>
      <c r="P3287" s="32">
        <v>2</v>
      </c>
      <c r="Q3287" s="32"/>
      <c r="R3287" s="32"/>
      <c r="S3287" s="32"/>
      <c r="T3287" s="32"/>
      <c r="U3287" s="33">
        <v>-5195.6207202161359</v>
      </c>
      <c r="V3287" s="32"/>
      <c r="W3287" s="32"/>
      <c r="X3287" s="32"/>
      <c r="Y3287" s="32"/>
      <c r="Z3287" s="32"/>
      <c r="AA3287" s="32"/>
      <c r="AB3287" s="32"/>
      <c r="AC3287" s="32"/>
      <c r="AD3287" s="32"/>
      <c r="AE3287" s="34" t="s">
        <v>7</v>
      </c>
      <c r="AF3287" s="32"/>
      <c r="AG3287" s="32"/>
      <c r="AH3287" s="32"/>
      <c r="AI3287" s="32"/>
      <c r="AJ3287" s="35"/>
      <c r="AK3287" s="32"/>
      <c r="AL3287" s="32"/>
      <c r="AO3287" s="37" t="str">
        <f t="shared" si="51"/>
        <v>1005</v>
      </c>
    </row>
    <row r="3288" spans="1:41">
      <c r="A3288" s="32" t="s">
        <v>428</v>
      </c>
      <c r="B3288" s="32"/>
      <c r="C3288" s="32"/>
      <c r="D3288" s="32"/>
      <c r="E3288" s="32"/>
      <c r="F3288" s="32"/>
      <c r="G3288" s="32"/>
      <c r="H3288" s="32"/>
      <c r="I3288" s="32"/>
      <c r="J3288" s="32"/>
      <c r="K3288" s="32"/>
      <c r="L3288" s="32"/>
      <c r="M3288" s="32" t="s">
        <v>433</v>
      </c>
      <c r="N3288" s="32" t="s">
        <v>433</v>
      </c>
      <c r="O3288" s="32"/>
      <c r="P3288" s="32">
        <v>2</v>
      </c>
      <c r="Q3288" s="32"/>
      <c r="R3288" s="32"/>
      <c r="S3288" s="32"/>
      <c r="T3288" s="32"/>
      <c r="U3288" s="33">
        <v>-7292.4948105849498</v>
      </c>
      <c r="V3288" s="32"/>
      <c r="W3288" s="32"/>
      <c r="X3288" s="32"/>
      <c r="Y3288" s="32"/>
      <c r="Z3288" s="32"/>
      <c r="AA3288" s="32"/>
      <c r="AB3288" s="32"/>
      <c r="AC3288" s="32"/>
      <c r="AD3288" s="32"/>
      <c r="AE3288" s="34" t="s">
        <v>41</v>
      </c>
      <c r="AF3288" s="32"/>
      <c r="AG3288" s="32"/>
      <c r="AH3288" s="32"/>
      <c r="AI3288" s="32"/>
      <c r="AJ3288" s="35"/>
      <c r="AK3288" s="32"/>
      <c r="AL3288" s="32"/>
      <c r="AO3288" s="37" t="str">
        <f t="shared" si="51"/>
        <v>1042</v>
      </c>
    </row>
    <row r="3289" spans="1:41">
      <c r="A3289" s="32" t="s">
        <v>428</v>
      </c>
      <c r="B3289" s="32"/>
      <c r="C3289" s="32"/>
      <c r="D3289" s="32"/>
      <c r="E3289" s="32"/>
      <c r="F3289" s="32"/>
      <c r="G3289" s="32"/>
      <c r="H3289" s="32"/>
      <c r="I3289" s="32"/>
      <c r="J3289" s="32"/>
      <c r="K3289" s="32"/>
      <c r="L3289" s="32"/>
      <c r="M3289" s="32" t="s">
        <v>433</v>
      </c>
      <c r="N3289" s="32" t="s">
        <v>433</v>
      </c>
      <c r="O3289" s="32"/>
      <c r="P3289" s="32">
        <v>2</v>
      </c>
      <c r="Q3289" s="32"/>
      <c r="R3289" s="32"/>
      <c r="S3289" s="32"/>
      <c r="T3289" s="32"/>
      <c r="U3289" s="33">
        <v>-28738.149999999998</v>
      </c>
      <c r="V3289" s="32"/>
      <c r="W3289" s="32"/>
      <c r="X3289" s="32"/>
      <c r="Y3289" s="32"/>
      <c r="Z3289" s="32"/>
      <c r="AA3289" s="32"/>
      <c r="AB3289" s="32"/>
      <c r="AC3289" s="32"/>
      <c r="AD3289" s="32"/>
      <c r="AE3289" s="34" t="s">
        <v>92</v>
      </c>
      <c r="AF3289" s="32"/>
      <c r="AG3289" s="32"/>
      <c r="AH3289" s="32"/>
      <c r="AI3289" s="32"/>
      <c r="AJ3289" s="35"/>
      <c r="AK3289" s="32"/>
      <c r="AL3289" s="32"/>
      <c r="AO3289" s="37" t="str">
        <f t="shared" si="51"/>
        <v>1096</v>
      </c>
    </row>
    <row r="3290" spans="1:41">
      <c r="A3290" s="32" t="s">
        <v>428</v>
      </c>
      <c r="B3290" s="32"/>
      <c r="C3290" s="32"/>
      <c r="D3290" s="32"/>
      <c r="E3290" s="32"/>
      <c r="F3290" s="32"/>
      <c r="G3290" s="32"/>
      <c r="H3290" s="32"/>
      <c r="I3290" s="32"/>
      <c r="J3290" s="32"/>
      <c r="K3290" s="32"/>
      <c r="L3290" s="32"/>
      <c r="M3290" s="32" t="s">
        <v>433</v>
      </c>
      <c r="N3290" s="32" t="s">
        <v>433</v>
      </c>
      <c r="O3290" s="32"/>
      <c r="P3290" s="32">
        <v>2</v>
      </c>
      <c r="Q3290" s="32"/>
      <c r="R3290" s="32"/>
      <c r="S3290" s="32"/>
      <c r="T3290" s="32"/>
      <c r="U3290" s="33">
        <v>-11989.319999999998</v>
      </c>
      <c r="V3290" s="32"/>
      <c r="W3290" s="32"/>
      <c r="X3290" s="32"/>
      <c r="Y3290" s="32"/>
      <c r="Z3290" s="32"/>
      <c r="AA3290" s="32"/>
      <c r="AB3290" s="32"/>
      <c r="AC3290" s="32"/>
      <c r="AD3290" s="32"/>
      <c r="AE3290" s="34" t="s">
        <v>12</v>
      </c>
      <c r="AF3290" s="32"/>
      <c r="AG3290" s="32"/>
      <c r="AH3290" s="32"/>
      <c r="AI3290" s="32"/>
      <c r="AJ3290" s="35"/>
      <c r="AK3290" s="32"/>
      <c r="AL3290" s="32"/>
      <c r="AO3290" s="37" t="str">
        <f t="shared" si="51"/>
        <v>1011</v>
      </c>
    </row>
    <row r="3291" spans="1:41">
      <c r="A3291" s="32" t="s">
        <v>428</v>
      </c>
      <c r="B3291" s="32"/>
      <c r="C3291" s="32"/>
      <c r="D3291" s="32"/>
      <c r="E3291" s="32"/>
      <c r="F3291" s="32"/>
      <c r="G3291" s="32"/>
      <c r="H3291" s="32"/>
      <c r="I3291" s="32"/>
      <c r="J3291" s="32"/>
      <c r="K3291" s="32"/>
      <c r="L3291" s="32"/>
      <c r="M3291" s="32" t="s">
        <v>433</v>
      </c>
      <c r="N3291" s="32" t="s">
        <v>433</v>
      </c>
      <c r="O3291" s="32"/>
      <c r="P3291" s="32">
        <v>2</v>
      </c>
      <c r="Q3291" s="32"/>
      <c r="R3291" s="32"/>
      <c r="S3291" s="32"/>
      <c r="T3291" s="32"/>
      <c r="U3291" s="33">
        <v>-15375.750000000005</v>
      </c>
      <c r="V3291" s="32"/>
      <c r="W3291" s="32"/>
      <c r="X3291" s="32"/>
      <c r="Y3291" s="32"/>
      <c r="Z3291" s="32"/>
      <c r="AA3291" s="32"/>
      <c r="AB3291" s="32"/>
      <c r="AC3291" s="32"/>
      <c r="AD3291" s="32"/>
      <c r="AE3291" s="34" t="s">
        <v>93</v>
      </c>
      <c r="AF3291" s="32"/>
      <c r="AG3291" s="32"/>
      <c r="AH3291" s="32"/>
      <c r="AI3291" s="32"/>
      <c r="AJ3291" s="35"/>
      <c r="AK3291" s="32"/>
      <c r="AL3291" s="32"/>
      <c r="AO3291" s="37" t="str">
        <f t="shared" si="51"/>
        <v>1097</v>
      </c>
    </row>
    <row r="3292" spans="1:41">
      <c r="A3292" s="32" t="s">
        <v>428</v>
      </c>
      <c r="B3292" s="32"/>
      <c r="C3292" s="32"/>
      <c r="D3292" s="32"/>
      <c r="E3292" s="32"/>
      <c r="F3292" s="32"/>
      <c r="G3292" s="32"/>
      <c r="H3292" s="32"/>
      <c r="I3292" s="32"/>
      <c r="J3292" s="32"/>
      <c r="K3292" s="32"/>
      <c r="L3292" s="32"/>
      <c r="M3292" s="32" t="s">
        <v>433</v>
      </c>
      <c r="N3292" s="32" t="s">
        <v>433</v>
      </c>
      <c r="O3292" s="32"/>
      <c r="P3292" s="32">
        <v>2</v>
      </c>
      <c r="Q3292" s="32"/>
      <c r="R3292" s="32"/>
      <c r="S3292" s="32"/>
      <c r="T3292" s="32"/>
      <c r="U3292" s="33">
        <v>-17726.009999999995</v>
      </c>
      <c r="V3292" s="32"/>
      <c r="W3292" s="32"/>
      <c r="X3292" s="32"/>
      <c r="Y3292" s="32"/>
      <c r="Z3292" s="32"/>
      <c r="AA3292" s="32"/>
      <c r="AB3292" s="32"/>
      <c r="AC3292" s="32"/>
      <c r="AD3292" s="32"/>
      <c r="AE3292" s="34" t="s">
        <v>13</v>
      </c>
      <c r="AF3292" s="32"/>
      <c r="AG3292" s="32"/>
      <c r="AH3292" s="32"/>
      <c r="AI3292" s="32"/>
      <c r="AJ3292" s="35"/>
      <c r="AK3292" s="32"/>
      <c r="AL3292" s="32"/>
      <c r="AO3292" s="37" t="str">
        <f t="shared" si="51"/>
        <v>1013</v>
      </c>
    </row>
    <row r="3293" spans="1:41">
      <c r="A3293" s="32" t="s">
        <v>428</v>
      </c>
      <c r="B3293" s="32"/>
      <c r="C3293" s="32"/>
      <c r="D3293" s="32"/>
      <c r="E3293" s="32"/>
      <c r="F3293" s="32"/>
      <c r="G3293" s="32"/>
      <c r="H3293" s="32"/>
      <c r="I3293" s="32"/>
      <c r="J3293" s="32"/>
      <c r="K3293" s="32"/>
      <c r="L3293" s="32"/>
      <c r="M3293" s="32" t="s">
        <v>433</v>
      </c>
      <c r="N3293" s="32" t="s">
        <v>433</v>
      </c>
      <c r="O3293" s="32"/>
      <c r="P3293" s="32">
        <v>2</v>
      </c>
      <c r="Q3293" s="32"/>
      <c r="R3293" s="32"/>
      <c r="S3293" s="32"/>
      <c r="T3293" s="32"/>
      <c r="U3293" s="33">
        <v>-4644.9100000000035</v>
      </c>
      <c r="V3293" s="32"/>
      <c r="W3293" s="32"/>
      <c r="X3293" s="32"/>
      <c r="Y3293" s="32"/>
      <c r="Z3293" s="32"/>
      <c r="AA3293" s="32"/>
      <c r="AB3293" s="32"/>
      <c r="AC3293" s="32"/>
      <c r="AD3293" s="32"/>
      <c r="AE3293" s="34" t="s">
        <v>32</v>
      </c>
      <c r="AF3293" s="32"/>
      <c r="AG3293" s="32"/>
      <c r="AH3293" s="32"/>
      <c r="AI3293" s="32"/>
      <c r="AJ3293" s="35"/>
      <c r="AK3293" s="32"/>
      <c r="AL3293" s="32"/>
      <c r="AO3293" s="37" t="str">
        <f t="shared" si="51"/>
        <v>1032</v>
      </c>
    </row>
    <row r="3294" spans="1:41">
      <c r="A3294" s="32" t="s">
        <v>428</v>
      </c>
      <c r="B3294" s="32"/>
      <c r="C3294" s="32"/>
      <c r="D3294" s="32"/>
      <c r="E3294" s="32"/>
      <c r="F3294" s="32"/>
      <c r="G3294" s="32"/>
      <c r="H3294" s="32"/>
      <c r="I3294" s="32"/>
      <c r="J3294" s="32"/>
      <c r="K3294" s="32"/>
      <c r="L3294" s="32"/>
      <c r="M3294" s="32" t="s">
        <v>433</v>
      </c>
      <c r="N3294" s="32" t="s">
        <v>433</v>
      </c>
      <c r="O3294" s="32"/>
      <c r="P3294" s="32">
        <v>2</v>
      </c>
      <c r="Q3294" s="32"/>
      <c r="R3294" s="32"/>
      <c r="S3294" s="32"/>
      <c r="T3294" s="32"/>
      <c r="U3294" s="33">
        <v>-18209.479999999996</v>
      </c>
      <c r="V3294" s="32"/>
      <c r="W3294" s="32"/>
      <c r="X3294" s="32"/>
      <c r="Y3294" s="32"/>
      <c r="Z3294" s="32"/>
      <c r="AA3294" s="32"/>
      <c r="AB3294" s="32"/>
      <c r="AC3294" s="32"/>
      <c r="AD3294" s="32"/>
      <c r="AE3294" s="34" t="s">
        <v>344</v>
      </c>
      <c r="AF3294" s="32"/>
      <c r="AG3294" s="32"/>
      <c r="AH3294" s="32"/>
      <c r="AI3294" s="32"/>
      <c r="AJ3294" s="35"/>
      <c r="AK3294" s="32"/>
      <c r="AL3294" s="32"/>
      <c r="AO3294" s="37" t="str">
        <f t="shared" si="51"/>
        <v>1124</v>
      </c>
    </row>
    <row r="3295" spans="1:41">
      <c r="A3295" s="32" t="s">
        <v>428</v>
      </c>
      <c r="B3295" s="32"/>
      <c r="C3295" s="32"/>
      <c r="D3295" s="32"/>
      <c r="E3295" s="32"/>
      <c r="F3295" s="32"/>
      <c r="G3295" s="32"/>
      <c r="H3295" s="32"/>
      <c r="I3295" s="32"/>
      <c r="J3295" s="32"/>
      <c r="K3295" s="32"/>
      <c r="L3295" s="32"/>
      <c r="M3295" s="32" t="s">
        <v>433</v>
      </c>
      <c r="N3295" s="32" t="s">
        <v>433</v>
      </c>
      <c r="O3295" s="32"/>
      <c r="P3295" s="32">
        <v>2</v>
      </c>
      <c r="Q3295" s="32"/>
      <c r="R3295" s="32"/>
      <c r="S3295" s="32"/>
      <c r="T3295" s="32"/>
      <c r="U3295" s="33">
        <v>-9422.6899999999951</v>
      </c>
      <c r="V3295" s="32"/>
      <c r="W3295" s="32"/>
      <c r="X3295" s="32"/>
      <c r="Y3295" s="32"/>
      <c r="Z3295" s="32"/>
      <c r="AA3295" s="32"/>
      <c r="AB3295" s="32"/>
      <c r="AC3295" s="32"/>
      <c r="AD3295" s="32"/>
      <c r="AE3295" s="34" t="s">
        <v>104</v>
      </c>
      <c r="AF3295" s="32"/>
      <c r="AG3295" s="32"/>
      <c r="AH3295" s="32"/>
      <c r="AI3295" s="32"/>
      <c r="AJ3295" s="35"/>
      <c r="AK3295" s="32"/>
      <c r="AL3295" s="32"/>
      <c r="AO3295" s="37" t="str">
        <f t="shared" si="51"/>
        <v>1110</v>
      </c>
    </row>
    <row r="3296" spans="1:41">
      <c r="A3296" s="32" t="s">
        <v>428</v>
      </c>
      <c r="B3296" s="32"/>
      <c r="C3296" s="32"/>
      <c r="D3296" s="32"/>
      <c r="E3296" s="32"/>
      <c r="F3296" s="32"/>
      <c r="G3296" s="32"/>
      <c r="H3296" s="32"/>
      <c r="I3296" s="32"/>
      <c r="J3296" s="32"/>
      <c r="K3296" s="32"/>
      <c r="L3296" s="32"/>
      <c r="M3296" s="32" t="s">
        <v>433</v>
      </c>
      <c r="N3296" s="32" t="s">
        <v>433</v>
      </c>
      <c r="O3296" s="32"/>
      <c r="P3296" s="32">
        <v>2</v>
      </c>
      <c r="Q3296" s="32"/>
      <c r="R3296" s="32"/>
      <c r="S3296" s="32"/>
      <c r="T3296" s="32"/>
      <c r="U3296" s="33">
        <v>-24133.030000000002</v>
      </c>
      <c r="V3296" s="32"/>
      <c r="W3296" s="32"/>
      <c r="X3296" s="32"/>
      <c r="Y3296" s="32"/>
      <c r="Z3296" s="32"/>
      <c r="AA3296" s="32"/>
      <c r="AB3296" s="32"/>
      <c r="AC3296" s="32"/>
      <c r="AD3296" s="32"/>
      <c r="AE3296" s="34" t="s">
        <v>35</v>
      </c>
      <c r="AF3296" s="32"/>
      <c r="AG3296" s="32"/>
      <c r="AH3296" s="32"/>
      <c r="AI3296" s="32"/>
      <c r="AJ3296" s="35"/>
      <c r="AK3296" s="32"/>
      <c r="AL3296" s="32"/>
      <c r="AO3296" s="37" t="str">
        <f t="shared" si="51"/>
        <v>1035</v>
      </c>
    </row>
    <row r="3297" spans="1:41">
      <c r="A3297" s="32" t="s">
        <v>428</v>
      </c>
      <c r="B3297" s="32"/>
      <c r="C3297" s="32"/>
      <c r="D3297" s="32"/>
      <c r="E3297" s="32"/>
      <c r="F3297" s="32"/>
      <c r="G3297" s="32"/>
      <c r="H3297" s="32"/>
      <c r="I3297" s="32"/>
      <c r="J3297" s="32"/>
      <c r="K3297" s="32"/>
      <c r="L3297" s="32"/>
      <c r="M3297" s="32" t="s">
        <v>433</v>
      </c>
      <c r="N3297" s="32" t="s">
        <v>433</v>
      </c>
      <c r="O3297" s="32"/>
      <c r="P3297" s="32">
        <v>2</v>
      </c>
      <c r="Q3297" s="32"/>
      <c r="R3297" s="32"/>
      <c r="S3297" s="32"/>
      <c r="T3297" s="32"/>
      <c r="U3297" s="33">
        <v>-21682.009999999991</v>
      </c>
      <c r="V3297" s="32"/>
      <c r="W3297" s="32"/>
      <c r="X3297" s="32"/>
      <c r="Y3297" s="32"/>
      <c r="Z3297" s="32"/>
      <c r="AA3297" s="32"/>
      <c r="AB3297" s="32"/>
      <c r="AC3297" s="32"/>
      <c r="AD3297" s="32"/>
      <c r="AE3297" s="34" t="s">
        <v>100</v>
      </c>
      <c r="AF3297" s="32"/>
      <c r="AG3297" s="32"/>
      <c r="AH3297" s="32"/>
      <c r="AI3297" s="32"/>
      <c r="AJ3297" s="35"/>
      <c r="AK3297" s="32"/>
      <c r="AL3297" s="32"/>
      <c r="AO3297" s="37" t="str">
        <f t="shared" si="51"/>
        <v>1105</v>
      </c>
    </row>
    <row r="3298" spans="1:41">
      <c r="A3298" s="32" t="s">
        <v>428</v>
      </c>
      <c r="B3298" s="32"/>
      <c r="C3298" s="32"/>
      <c r="D3298" s="32"/>
      <c r="E3298" s="32"/>
      <c r="F3298" s="32"/>
      <c r="G3298" s="32"/>
      <c r="H3298" s="32"/>
      <c r="I3298" s="32"/>
      <c r="J3298" s="32"/>
      <c r="K3298" s="32"/>
      <c r="L3298" s="32"/>
      <c r="M3298" s="32" t="s">
        <v>433</v>
      </c>
      <c r="N3298" s="32" t="s">
        <v>433</v>
      </c>
      <c r="O3298" s="32"/>
      <c r="P3298" s="32">
        <v>2</v>
      </c>
      <c r="Q3298" s="32"/>
      <c r="R3298" s="32"/>
      <c r="S3298" s="32"/>
      <c r="T3298" s="32"/>
      <c r="U3298" s="33">
        <v>-13619.149999999998</v>
      </c>
      <c r="V3298" s="32"/>
      <c r="W3298" s="32"/>
      <c r="X3298" s="32"/>
      <c r="Y3298" s="32"/>
      <c r="Z3298" s="32"/>
      <c r="AA3298" s="32"/>
      <c r="AB3298" s="32"/>
      <c r="AC3298" s="32"/>
      <c r="AD3298" s="32"/>
      <c r="AE3298" s="34" t="s">
        <v>39</v>
      </c>
      <c r="AF3298" s="32"/>
      <c r="AG3298" s="32"/>
      <c r="AH3298" s="32"/>
      <c r="AI3298" s="32"/>
      <c r="AJ3298" s="35"/>
      <c r="AK3298" s="32"/>
      <c r="AL3298" s="32"/>
      <c r="AO3298" s="37" t="str">
        <f t="shared" si="51"/>
        <v>1040</v>
      </c>
    </row>
    <row r="3299" spans="1:41">
      <c r="A3299" s="32" t="s">
        <v>428</v>
      </c>
      <c r="B3299" s="32"/>
      <c r="C3299" s="32"/>
      <c r="D3299" s="32"/>
      <c r="E3299" s="32"/>
      <c r="F3299" s="32"/>
      <c r="G3299" s="32"/>
      <c r="H3299" s="32"/>
      <c r="I3299" s="32"/>
      <c r="J3299" s="32"/>
      <c r="K3299" s="32"/>
      <c r="L3299" s="32"/>
      <c r="M3299" s="32" t="s">
        <v>433</v>
      </c>
      <c r="N3299" s="32" t="s">
        <v>433</v>
      </c>
      <c r="O3299" s="32"/>
      <c r="P3299" s="32">
        <v>2</v>
      </c>
      <c r="Q3299" s="32"/>
      <c r="R3299" s="32"/>
      <c r="S3299" s="32"/>
      <c r="T3299" s="32"/>
      <c r="U3299" s="33">
        <v>-10236.499999999996</v>
      </c>
      <c r="V3299" s="32"/>
      <c r="W3299" s="32"/>
      <c r="X3299" s="32"/>
      <c r="Y3299" s="32"/>
      <c r="Z3299" s="32"/>
      <c r="AA3299" s="32"/>
      <c r="AB3299" s="32"/>
      <c r="AC3299" s="32"/>
      <c r="AD3299" s="32"/>
      <c r="AE3299" s="34" t="s">
        <v>94</v>
      </c>
      <c r="AF3299" s="32"/>
      <c r="AG3299" s="32"/>
      <c r="AH3299" s="32"/>
      <c r="AI3299" s="32"/>
      <c r="AJ3299" s="35"/>
      <c r="AK3299" s="32"/>
      <c r="AL3299" s="32"/>
      <c r="AO3299" s="37" t="str">
        <f t="shared" si="51"/>
        <v>1098</v>
      </c>
    </row>
    <row r="3300" spans="1:41">
      <c r="A3300" s="32" t="s">
        <v>428</v>
      </c>
      <c r="B3300" s="32"/>
      <c r="C3300" s="32"/>
      <c r="D3300" s="32"/>
      <c r="E3300" s="32"/>
      <c r="F3300" s="32"/>
      <c r="G3300" s="32"/>
      <c r="H3300" s="32"/>
      <c r="I3300" s="32"/>
      <c r="J3300" s="32"/>
      <c r="K3300" s="32"/>
      <c r="L3300" s="32"/>
      <c r="M3300" s="32" t="s">
        <v>433</v>
      </c>
      <c r="N3300" s="32" t="s">
        <v>433</v>
      </c>
      <c r="O3300" s="32"/>
      <c r="P3300" s="32">
        <v>2</v>
      </c>
      <c r="Q3300" s="32"/>
      <c r="R3300" s="32"/>
      <c r="S3300" s="32"/>
      <c r="T3300" s="32"/>
      <c r="U3300" s="33">
        <v>-10685.020000000002</v>
      </c>
      <c r="V3300" s="32"/>
      <c r="W3300" s="32"/>
      <c r="X3300" s="32"/>
      <c r="Y3300" s="32"/>
      <c r="Z3300" s="32"/>
      <c r="AA3300" s="32"/>
      <c r="AB3300" s="32"/>
      <c r="AC3300" s="32"/>
      <c r="AD3300" s="32"/>
      <c r="AE3300" s="34" t="s">
        <v>91</v>
      </c>
      <c r="AF3300" s="32"/>
      <c r="AG3300" s="32"/>
      <c r="AH3300" s="32"/>
      <c r="AI3300" s="32"/>
      <c r="AJ3300" s="35"/>
      <c r="AK3300" s="32"/>
      <c r="AL3300" s="32"/>
      <c r="AO3300" s="37" t="str">
        <f t="shared" si="51"/>
        <v>1095</v>
      </c>
    </row>
    <row r="3301" spans="1:41">
      <c r="A3301" s="32" t="s">
        <v>428</v>
      </c>
      <c r="B3301" s="32"/>
      <c r="C3301" s="32"/>
      <c r="D3301" s="32"/>
      <c r="E3301" s="32"/>
      <c r="F3301" s="32"/>
      <c r="G3301" s="32"/>
      <c r="H3301" s="32"/>
      <c r="I3301" s="32"/>
      <c r="J3301" s="32"/>
      <c r="K3301" s="32"/>
      <c r="L3301" s="32"/>
      <c r="M3301" s="32" t="s">
        <v>433</v>
      </c>
      <c r="N3301" s="32" t="s">
        <v>433</v>
      </c>
      <c r="O3301" s="32"/>
      <c r="P3301" s="32">
        <v>2</v>
      </c>
      <c r="Q3301" s="32"/>
      <c r="R3301" s="32"/>
      <c r="S3301" s="32"/>
      <c r="T3301" s="32"/>
      <c r="U3301" s="33">
        <v>-13190.41</v>
      </c>
      <c r="V3301" s="32"/>
      <c r="W3301" s="32"/>
      <c r="X3301" s="32"/>
      <c r="Y3301" s="32"/>
      <c r="Z3301" s="32"/>
      <c r="AA3301" s="32"/>
      <c r="AB3301" s="32"/>
      <c r="AC3301" s="32"/>
      <c r="AD3301" s="32"/>
      <c r="AE3301" s="34" t="s">
        <v>42</v>
      </c>
      <c r="AF3301" s="32"/>
      <c r="AG3301" s="32"/>
      <c r="AH3301" s="32"/>
      <c r="AI3301" s="32"/>
      <c r="AJ3301" s="35"/>
      <c r="AK3301" s="32"/>
      <c r="AL3301" s="32"/>
      <c r="AO3301" s="37" t="str">
        <f t="shared" si="51"/>
        <v>1043</v>
      </c>
    </row>
    <row r="3302" spans="1:41">
      <c r="A3302" s="32" t="s">
        <v>428</v>
      </c>
      <c r="B3302" s="32"/>
      <c r="C3302" s="32"/>
      <c r="D3302" s="32"/>
      <c r="E3302" s="32"/>
      <c r="F3302" s="32"/>
      <c r="G3302" s="32"/>
      <c r="H3302" s="32"/>
      <c r="I3302" s="32"/>
      <c r="J3302" s="32"/>
      <c r="K3302" s="32"/>
      <c r="L3302" s="32"/>
      <c r="M3302" s="32" t="s">
        <v>433</v>
      </c>
      <c r="N3302" s="32" t="s">
        <v>433</v>
      </c>
      <c r="O3302" s="32"/>
      <c r="P3302" s="32">
        <v>2</v>
      </c>
      <c r="Q3302" s="32"/>
      <c r="R3302" s="32"/>
      <c r="S3302" s="32"/>
      <c r="T3302" s="32"/>
      <c r="U3302" s="33">
        <v>-9231.4199999999946</v>
      </c>
      <c r="V3302" s="32"/>
      <c r="W3302" s="32"/>
      <c r="X3302" s="32"/>
      <c r="Y3302" s="32"/>
      <c r="Z3302" s="32"/>
      <c r="AA3302" s="32"/>
      <c r="AB3302" s="32"/>
      <c r="AC3302" s="32"/>
      <c r="AD3302" s="32"/>
      <c r="AE3302" s="34" t="s">
        <v>43</v>
      </c>
      <c r="AF3302" s="32"/>
      <c r="AG3302" s="32"/>
      <c r="AH3302" s="32"/>
      <c r="AI3302" s="32"/>
      <c r="AJ3302" s="35"/>
      <c r="AK3302" s="32"/>
      <c r="AL3302" s="32"/>
      <c r="AO3302" s="37" t="str">
        <f t="shared" si="51"/>
        <v>1044</v>
      </c>
    </row>
    <row r="3303" spans="1:41">
      <c r="A3303" s="32" t="s">
        <v>428</v>
      </c>
      <c r="B3303" s="32"/>
      <c r="C3303" s="32"/>
      <c r="D3303" s="32"/>
      <c r="E3303" s="32"/>
      <c r="F3303" s="32"/>
      <c r="G3303" s="32"/>
      <c r="H3303" s="32"/>
      <c r="I3303" s="32"/>
      <c r="J3303" s="32"/>
      <c r="K3303" s="32"/>
      <c r="L3303" s="32"/>
      <c r="M3303" s="32" t="s">
        <v>433</v>
      </c>
      <c r="N3303" s="32" t="s">
        <v>433</v>
      </c>
      <c r="O3303" s="32"/>
      <c r="P3303" s="32">
        <v>2</v>
      </c>
      <c r="Q3303" s="32"/>
      <c r="R3303" s="32"/>
      <c r="S3303" s="32"/>
      <c r="T3303" s="32"/>
      <c r="U3303" s="33">
        <v>-9340.7800000000043</v>
      </c>
      <c r="V3303" s="32"/>
      <c r="W3303" s="32"/>
      <c r="X3303" s="32"/>
      <c r="Y3303" s="32"/>
      <c r="Z3303" s="32"/>
      <c r="AA3303" s="32"/>
      <c r="AB3303" s="32"/>
      <c r="AC3303" s="32"/>
      <c r="AD3303" s="32"/>
      <c r="AE3303" s="34" t="s">
        <v>44</v>
      </c>
      <c r="AF3303" s="32"/>
      <c r="AG3303" s="32"/>
      <c r="AH3303" s="32"/>
      <c r="AI3303" s="32"/>
      <c r="AJ3303" s="35"/>
      <c r="AK3303" s="32"/>
      <c r="AL3303" s="32"/>
      <c r="AO3303" s="37" t="str">
        <f t="shared" si="51"/>
        <v>1045</v>
      </c>
    </row>
    <row r="3304" spans="1:41">
      <c r="A3304" s="32" t="s">
        <v>428</v>
      </c>
      <c r="B3304" s="32"/>
      <c r="C3304" s="32"/>
      <c r="D3304" s="32"/>
      <c r="E3304" s="32"/>
      <c r="F3304" s="32"/>
      <c r="G3304" s="32"/>
      <c r="H3304" s="32"/>
      <c r="I3304" s="32"/>
      <c r="J3304" s="32"/>
      <c r="K3304" s="32"/>
      <c r="L3304" s="32"/>
      <c r="M3304" s="32" t="s">
        <v>433</v>
      </c>
      <c r="N3304" s="32" t="s">
        <v>433</v>
      </c>
      <c r="O3304" s="32"/>
      <c r="P3304" s="32">
        <v>2</v>
      </c>
      <c r="Q3304" s="32"/>
      <c r="R3304" s="32"/>
      <c r="S3304" s="32"/>
      <c r="T3304" s="32"/>
      <c r="U3304" s="33">
        <v>-10496.249999999989</v>
      </c>
      <c r="V3304" s="32"/>
      <c r="W3304" s="32"/>
      <c r="X3304" s="32"/>
      <c r="Y3304" s="32"/>
      <c r="Z3304" s="32"/>
      <c r="AA3304" s="32"/>
      <c r="AB3304" s="32"/>
      <c r="AC3304" s="32"/>
      <c r="AD3304" s="32"/>
      <c r="AE3304" s="34" t="s">
        <v>98</v>
      </c>
      <c r="AF3304" s="32"/>
      <c r="AG3304" s="32"/>
      <c r="AH3304" s="32"/>
      <c r="AI3304" s="32"/>
      <c r="AJ3304" s="35"/>
      <c r="AK3304" s="32"/>
      <c r="AL3304" s="32"/>
      <c r="AO3304" s="37" t="str">
        <f t="shared" si="51"/>
        <v>1102</v>
      </c>
    </row>
    <row r="3305" spans="1:41">
      <c r="A3305" s="32" t="s">
        <v>428</v>
      </c>
      <c r="B3305" s="32"/>
      <c r="C3305" s="32"/>
      <c r="D3305" s="32"/>
      <c r="E3305" s="32"/>
      <c r="F3305" s="32"/>
      <c r="G3305" s="32"/>
      <c r="H3305" s="32"/>
      <c r="I3305" s="32"/>
      <c r="J3305" s="32"/>
      <c r="K3305" s="32"/>
      <c r="L3305" s="32"/>
      <c r="M3305" s="32" t="s">
        <v>433</v>
      </c>
      <c r="N3305" s="32" t="s">
        <v>433</v>
      </c>
      <c r="O3305" s="32"/>
      <c r="P3305" s="32">
        <v>2</v>
      </c>
      <c r="Q3305" s="32"/>
      <c r="R3305" s="32"/>
      <c r="S3305" s="32"/>
      <c r="T3305" s="32"/>
      <c r="U3305" s="33">
        <v>-24125.53999999999</v>
      </c>
      <c r="V3305" s="32"/>
      <c r="W3305" s="32"/>
      <c r="X3305" s="32"/>
      <c r="Y3305" s="32"/>
      <c r="Z3305" s="32"/>
      <c r="AA3305" s="32"/>
      <c r="AB3305" s="32"/>
      <c r="AC3305" s="32"/>
      <c r="AD3305" s="32"/>
      <c r="AE3305" s="34" t="s">
        <v>113</v>
      </c>
      <c r="AF3305" s="32"/>
      <c r="AG3305" s="32"/>
      <c r="AH3305" s="32"/>
      <c r="AI3305" s="32"/>
      <c r="AJ3305" s="35"/>
      <c r="AK3305" s="32"/>
      <c r="AL3305" s="32"/>
      <c r="AO3305" s="37" t="str">
        <f t="shared" si="51"/>
        <v>1119</v>
      </c>
    </row>
    <row r="3306" spans="1:41">
      <c r="A3306" s="32" t="s">
        <v>428</v>
      </c>
      <c r="B3306" s="32"/>
      <c r="C3306" s="32"/>
      <c r="D3306" s="32"/>
      <c r="E3306" s="32"/>
      <c r="F3306" s="32"/>
      <c r="G3306" s="32"/>
      <c r="H3306" s="32"/>
      <c r="I3306" s="32"/>
      <c r="J3306" s="32"/>
      <c r="K3306" s="32"/>
      <c r="L3306" s="32"/>
      <c r="M3306" s="32" t="s">
        <v>433</v>
      </c>
      <c r="N3306" s="32" t="s">
        <v>433</v>
      </c>
      <c r="O3306" s="32"/>
      <c r="P3306" s="32">
        <v>2</v>
      </c>
      <c r="Q3306" s="32"/>
      <c r="R3306" s="32"/>
      <c r="S3306" s="32"/>
      <c r="T3306" s="32"/>
      <c r="U3306" s="33">
        <v>-10895.589999999997</v>
      </c>
      <c r="V3306" s="32"/>
      <c r="W3306" s="32"/>
      <c r="X3306" s="32"/>
      <c r="Y3306" s="32"/>
      <c r="Z3306" s="32"/>
      <c r="AA3306" s="32"/>
      <c r="AB3306" s="32"/>
      <c r="AC3306" s="32"/>
      <c r="AD3306" s="32"/>
      <c r="AE3306" s="34" t="s">
        <v>45</v>
      </c>
      <c r="AF3306" s="32"/>
      <c r="AG3306" s="32"/>
      <c r="AH3306" s="32"/>
      <c r="AI3306" s="32"/>
      <c r="AJ3306" s="35"/>
      <c r="AK3306" s="32"/>
      <c r="AL3306" s="32"/>
      <c r="AO3306" s="37" t="str">
        <f t="shared" si="51"/>
        <v>1047</v>
      </c>
    </row>
    <row r="3307" spans="1:41">
      <c r="A3307" s="32" t="s">
        <v>428</v>
      </c>
      <c r="B3307" s="32"/>
      <c r="C3307" s="32"/>
      <c r="D3307" s="32"/>
      <c r="E3307" s="32"/>
      <c r="F3307" s="32"/>
      <c r="G3307" s="32"/>
      <c r="H3307" s="32"/>
      <c r="I3307" s="32"/>
      <c r="J3307" s="32"/>
      <c r="K3307" s="32"/>
      <c r="L3307" s="32"/>
      <c r="M3307" s="32" t="s">
        <v>433</v>
      </c>
      <c r="N3307" s="32" t="s">
        <v>433</v>
      </c>
      <c r="O3307" s="32"/>
      <c r="P3307" s="32">
        <v>2</v>
      </c>
      <c r="Q3307" s="32"/>
      <c r="R3307" s="32"/>
      <c r="S3307" s="32"/>
      <c r="T3307" s="32"/>
      <c r="U3307" s="33">
        <v>-25801.329999999998</v>
      </c>
      <c r="V3307" s="32"/>
      <c r="W3307" s="32"/>
      <c r="X3307" s="32"/>
      <c r="Y3307" s="32"/>
      <c r="Z3307" s="32"/>
      <c r="AA3307" s="32"/>
      <c r="AB3307" s="32"/>
      <c r="AC3307" s="32"/>
      <c r="AD3307" s="32"/>
      <c r="AE3307" s="34" t="s">
        <v>359</v>
      </c>
      <c r="AF3307" s="32"/>
      <c r="AG3307" s="32"/>
      <c r="AH3307" s="32"/>
      <c r="AI3307" s="32"/>
      <c r="AJ3307" s="35"/>
      <c r="AK3307" s="32"/>
      <c r="AL3307" s="32"/>
      <c r="AO3307" s="37" t="str">
        <f t="shared" si="51"/>
        <v>1131</v>
      </c>
    </row>
    <row r="3308" spans="1:41">
      <c r="A3308" s="32" t="s">
        <v>428</v>
      </c>
      <c r="B3308" s="32"/>
      <c r="C3308" s="32"/>
      <c r="D3308" s="32"/>
      <c r="E3308" s="32"/>
      <c r="F3308" s="32"/>
      <c r="G3308" s="32"/>
      <c r="H3308" s="32"/>
      <c r="I3308" s="32"/>
      <c r="J3308" s="32"/>
      <c r="K3308" s="32"/>
      <c r="L3308" s="32"/>
      <c r="M3308" s="32" t="s">
        <v>433</v>
      </c>
      <c r="N3308" s="32" t="s">
        <v>433</v>
      </c>
      <c r="O3308" s="32"/>
      <c r="P3308" s="32">
        <v>2</v>
      </c>
      <c r="Q3308" s="32"/>
      <c r="R3308" s="32"/>
      <c r="S3308" s="32"/>
      <c r="T3308" s="32"/>
      <c r="U3308" s="33">
        <v>-22247.829999999998</v>
      </c>
      <c r="V3308" s="32"/>
      <c r="W3308" s="32"/>
      <c r="X3308" s="32"/>
      <c r="Y3308" s="32"/>
      <c r="Z3308" s="32"/>
      <c r="AA3308" s="32"/>
      <c r="AB3308" s="32"/>
      <c r="AC3308" s="32"/>
      <c r="AD3308" s="32"/>
      <c r="AE3308" s="34" t="s">
        <v>46</v>
      </c>
      <c r="AF3308" s="32"/>
      <c r="AG3308" s="32"/>
      <c r="AH3308" s="32"/>
      <c r="AI3308" s="32"/>
      <c r="AJ3308" s="35"/>
      <c r="AK3308" s="32"/>
      <c r="AL3308" s="32"/>
      <c r="AO3308" s="37" t="str">
        <f t="shared" si="51"/>
        <v>1049</v>
      </c>
    </row>
    <row r="3309" spans="1:41">
      <c r="A3309" s="32" t="s">
        <v>428</v>
      </c>
      <c r="B3309" s="32"/>
      <c r="C3309" s="32"/>
      <c r="D3309" s="32"/>
      <c r="E3309" s="32"/>
      <c r="F3309" s="32"/>
      <c r="G3309" s="32"/>
      <c r="H3309" s="32"/>
      <c r="I3309" s="32"/>
      <c r="J3309" s="32"/>
      <c r="K3309" s="32"/>
      <c r="L3309" s="32"/>
      <c r="M3309" s="32" t="s">
        <v>433</v>
      </c>
      <c r="N3309" s="32" t="s">
        <v>433</v>
      </c>
      <c r="O3309" s="32"/>
      <c r="P3309" s="32">
        <v>2</v>
      </c>
      <c r="Q3309" s="32"/>
      <c r="R3309" s="32"/>
      <c r="S3309" s="32"/>
      <c r="T3309" s="32"/>
      <c r="U3309" s="33">
        <v>-15551.699999999993</v>
      </c>
      <c r="V3309" s="32"/>
      <c r="W3309" s="32"/>
      <c r="X3309" s="32"/>
      <c r="Y3309" s="32"/>
      <c r="Z3309" s="32"/>
      <c r="AA3309" s="32"/>
      <c r="AB3309" s="32"/>
      <c r="AC3309" s="32"/>
      <c r="AD3309" s="32"/>
      <c r="AE3309" s="34" t="s">
        <v>47</v>
      </c>
      <c r="AF3309" s="32"/>
      <c r="AG3309" s="32"/>
      <c r="AH3309" s="32"/>
      <c r="AI3309" s="32"/>
      <c r="AJ3309" s="35"/>
      <c r="AK3309" s="32"/>
      <c r="AL3309" s="32"/>
      <c r="AO3309" s="37" t="str">
        <f t="shared" si="51"/>
        <v>1050</v>
      </c>
    </row>
    <row r="3310" spans="1:41">
      <c r="A3310" s="32" t="s">
        <v>428</v>
      </c>
      <c r="B3310" s="32"/>
      <c r="C3310" s="32"/>
      <c r="D3310" s="32"/>
      <c r="E3310" s="32"/>
      <c r="F3310" s="32"/>
      <c r="G3310" s="32"/>
      <c r="H3310" s="32"/>
      <c r="I3310" s="32"/>
      <c r="J3310" s="32"/>
      <c r="K3310" s="32"/>
      <c r="L3310" s="32"/>
      <c r="M3310" s="32" t="s">
        <v>433</v>
      </c>
      <c r="N3310" s="32" t="s">
        <v>433</v>
      </c>
      <c r="O3310" s="32"/>
      <c r="P3310" s="32">
        <v>2</v>
      </c>
      <c r="Q3310" s="32"/>
      <c r="R3310" s="32"/>
      <c r="S3310" s="32"/>
      <c r="T3310" s="32"/>
      <c r="U3310" s="33">
        <v>-7955.949999999998</v>
      </c>
      <c r="V3310" s="32"/>
      <c r="W3310" s="32"/>
      <c r="X3310" s="32"/>
      <c r="Y3310" s="32"/>
      <c r="Z3310" s="32"/>
      <c r="AA3310" s="32"/>
      <c r="AB3310" s="32"/>
      <c r="AC3310" s="32"/>
      <c r="AD3310" s="32"/>
      <c r="AE3310" s="34" t="s">
        <v>105</v>
      </c>
      <c r="AF3310" s="32"/>
      <c r="AG3310" s="32"/>
      <c r="AH3310" s="32"/>
      <c r="AI3310" s="32"/>
      <c r="AJ3310" s="35"/>
      <c r="AK3310" s="32"/>
      <c r="AL3310" s="32"/>
      <c r="AO3310" s="37" t="str">
        <f t="shared" si="51"/>
        <v>1111</v>
      </c>
    </row>
    <row r="3311" spans="1:41">
      <c r="A3311" s="32" t="s">
        <v>428</v>
      </c>
      <c r="B3311" s="32"/>
      <c r="C3311" s="32"/>
      <c r="D3311" s="32"/>
      <c r="E3311" s="32"/>
      <c r="F3311" s="32"/>
      <c r="G3311" s="32"/>
      <c r="H3311" s="32"/>
      <c r="I3311" s="32"/>
      <c r="J3311" s="32"/>
      <c r="K3311" s="32"/>
      <c r="L3311" s="32"/>
      <c r="M3311" s="32" t="s">
        <v>433</v>
      </c>
      <c r="N3311" s="32" t="s">
        <v>433</v>
      </c>
      <c r="O3311" s="32"/>
      <c r="P3311" s="32">
        <v>2</v>
      </c>
      <c r="Q3311" s="32"/>
      <c r="R3311" s="32"/>
      <c r="S3311" s="32"/>
      <c r="T3311" s="32"/>
      <c r="U3311" s="33">
        <v>-23288.720000000008</v>
      </c>
      <c r="V3311" s="32"/>
      <c r="W3311" s="32"/>
      <c r="X3311" s="32"/>
      <c r="Y3311" s="32"/>
      <c r="Z3311" s="32"/>
      <c r="AA3311" s="32"/>
      <c r="AB3311" s="32"/>
      <c r="AC3311" s="32"/>
      <c r="AD3311" s="32"/>
      <c r="AE3311" s="34" t="s">
        <v>48</v>
      </c>
      <c r="AF3311" s="32"/>
      <c r="AG3311" s="32"/>
      <c r="AH3311" s="32"/>
      <c r="AI3311" s="32"/>
      <c r="AJ3311" s="35"/>
      <c r="AK3311" s="32"/>
      <c r="AL3311" s="32"/>
      <c r="AO3311" s="37" t="str">
        <f t="shared" si="51"/>
        <v>1051</v>
      </c>
    </row>
    <row r="3312" spans="1:41">
      <c r="A3312" s="32" t="s">
        <v>428</v>
      </c>
      <c r="B3312" s="32"/>
      <c r="C3312" s="32"/>
      <c r="D3312" s="32"/>
      <c r="E3312" s="32"/>
      <c r="F3312" s="32"/>
      <c r="G3312" s="32"/>
      <c r="H3312" s="32"/>
      <c r="I3312" s="32"/>
      <c r="J3312" s="32"/>
      <c r="K3312" s="32"/>
      <c r="L3312" s="32"/>
      <c r="M3312" s="32" t="s">
        <v>433</v>
      </c>
      <c r="N3312" s="32" t="s">
        <v>433</v>
      </c>
      <c r="O3312" s="32"/>
      <c r="P3312" s="32">
        <v>2</v>
      </c>
      <c r="Q3312" s="32"/>
      <c r="R3312" s="32"/>
      <c r="S3312" s="32"/>
      <c r="T3312" s="32"/>
      <c r="U3312" s="33">
        <v>-22236.21</v>
      </c>
      <c r="V3312" s="32"/>
      <c r="W3312" s="32"/>
      <c r="X3312" s="32"/>
      <c r="Y3312" s="32"/>
      <c r="Z3312" s="32"/>
      <c r="AA3312" s="32"/>
      <c r="AB3312" s="32"/>
      <c r="AC3312" s="32"/>
      <c r="AD3312" s="32"/>
      <c r="AE3312" s="34" t="s">
        <v>49</v>
      </c>
      <c r="AF3312" s="32"/>
      <c r="AG3312" s="32"/>
      <c r="AH3312" s="32"/>
      <c r="AI3312" s="32"/>
      <c r="AJ3312" s="35"/>
      <c r="AK3312" s="32"/>
      <c r="AL3312" s="32"/>
      <c r="AO3312" s="37" t="str">
        <f t="shared" si="51"/>
        <v>1052</v>
      </c>
    </row>
    <row r="3313" spans="1:41">
      <c r="A3313" s="32" t="s">
        <v>428</v>
      </c>
      <c r="B3313" s="32"/>
      <c r="C3313" s="32"/>
      <c r="D3313" s="32"/>
      <c r="E3313" s="32"/>
      <c r="F3313" s="32"/>
      <c r="G3313" s="32"/>
      <c r="H3313" s="32"/>
      <c r="I3313" s="32"/>
      <c r="J3313" s="32"/>
      <c r="K3313" s="32"/>
      <c r="L3313" s="32"/>
      <c r="M3313" s="32" t="s">
        <v>433</v>
      </c>
      <c r="N3313" s="32" t="s">
        <v>433</v>
      </c>
      <c r="O3313" s="32"/>
      <c r="P3313" s="32">
        <v>2</v>
      </c>
      <c r="Q3313" s="32"/>
      <c r="R3313" s="32"/>
      <c r="S3313" s="32"/>
      <c r="T3313" s="32"/>
      <c r="U3313" s="33">
        <v>-9375.0799999999981</v>
      </c>
      <c r="V3313" s="32"/>
      <c r="W3313" s="32"/>
      <c r="X3313" s="32"/>
      <c r="Y3313" s="32"/>
      <c r="Z3313" s="32"/>
      <c r="AA3313" s="32"/>
      <c r="AB3313" s="32"/>
      <c r="AC3313" s="32"/>
      <c r="AD3313" s="32"/>
      <c r="AE3313" s="34" t="s">
        <v>50</v>
      </c>
      <c r="AF3313" s="32"/>
      <c r="AG3313" s="32"/>
      <c r="AH3313" s="32"/>
      <c r="AI3313" s="32"/>
      <c r="AJ3313" s="35"/>
      <c r="AK3313" s="32"/>
      <c r="AL3313" s="32"/>
      <c r="AO3313" s="37" t="str">
        <f t="shared" si="51"/>
        <v>1053</v>
      </c>
    </row>
    <row r="3314" spans="1:41">
      <c r="A3314" s="32" t="s">
        <v>428</v>
      </c>
      <c r="B3314" s="32"/>
      <c r="C3314" s="32"/>
      <c r="D3314" s="32"/>
      <c r="E3314" s="32"/>
      <c r="F3314" s="32"/>
      <c r="G3314" s="32"/>
      <c r="H3314" s="32"/>
      <c r="I3314" s="32"/>
      <c r="J3314" s="32"/>
      <c r="K3314" s="32"/>
      <c r="L3314" s="32"/>
      <c r="M3314" s="32" t="s">
        <v>433</v>
      </c>
      <c r="N3314" s="32" t="s">
        <v>433</v>
      </c>
      <c r="O3314" s="32"/>
      <c r="P3314" s="32">
        <v>2</v>
      </c>
      <c r="Q3314" s="32"/>
      <c r="R3314" s="32"/>
      <c r="S3314" s="32"/>
      <c r="T3314" s="32"/>
      <c r="U3314" s="33">
        <v>-14092.960000000003</v>
      </c>
      <c r="V3314" s="32"/>
      <c r="W3314" s="32"/>
      <c r="X3314" s="32"/>
      <c r="Y3314" s="32"/>
      <c r="Z3314" s="32"/>
      <c r="AA3314" s="32"/>
      <c r="AB3314" s="32"/>
      <c r="AC3314" s="32"/>
      <c r="AD3314" s="32"/>
      <c r="AE3314" s="34" t="s">
        <v>51</v>
      </c>
      <c r="AF3314" s="32"/>
      <c r="AG3314" s="32"/>
      <c r="AH3314" s="32"/>
      <c r="AI3314" s="32"/>
      <c r="AJ3314" s="35"/>
      <c r="AK3314" s="32"/>
      <c r="AL3314" s="32"/>
      <c r="AO3314" s="37" t="str">
        <f t="shared" si="51"/>
        <v>1054</v>
      </c>
    </row>
    <row r="3315" spans="1:41">
      <c r="A3315" s="32" t="s">
        <v>428</v>
      </c>
      <c r="B3315" s="32"/>
      <c r="C3315" s="32"/>
      <c r="D3315" s="32"/>
      <c r="E3315" s="32"/>
      <c r="F3315" s="32"/>
      <c r="G3315" s="32"/>
      <c r="H3315" s="32"/>
      <c r="I3315" s="32"/>
      <c r="J3315" s="32"/>
      <c r="K3315" s="32"/>
      <c r="L3315" s="32"/>
      <c r="M3315" s="32" t="s">
        <v>433</v>
      </c>
      <c r="N3315" s="32" t="s">
        <v>433</v>
      </c>
      <c r="O3315" s="32"/>
      <c r="P3315" s="32">
        <v>2</v>
      </c>
      <c r="Q3315" s="32"/>
      <c r="R3315" s="32"/>
      <c r="S3315" s="32"/>
      <c r="T3315" s="32"/>
      <c r="U3315" s="33">
        <v>-8858.3499999999985</v>
      </c>
      <c r="V3315" s="32"/>
      <c r="W3315" s="32"/>
      <c r="X3315" s="32"/>
      <c r="Y3315" s="32"/>
      <c r="Z3315" s="32"/>
      <c r="AA3315" s="32"/>
      <c r="AB3315" s="32"/>
      <c r="AC3315" s="32"/>
      <c r="AD3315" s="32"/>
      <c r="AE3315" s="34" t="s">
        <v>107</v>
      </c>
      <c r="AF3315" s="32"/>
      <c r="AG3315" s="32"/>
      <c r="AH3315" s="32"/>
      <c r="AI3315" s="32"/>
      <c r="AJ3315" s="35"/>
      <c r="AK3315" s="32"/>
      <c r="AL3315" s="32"/>
      <c r="AO3315" s="37" t="str">
        <f t="shared" si="51"/>
        <v>1113</v>
      </c>
    </row>
    <row r="3316" spans="1:41">
      <c r="A3316" s="32" t="s">
        <v>428</v>
      </c>
      <c r="B3316" s="32"/>
      <c r="C3316" s="32"/>
      <c r="D3316" s="32"/>
      <c r="E3316" s="32"/>
      <c r="F3316" s="32"/>
      <c r="G3316" s="32"/>
      <c r="H3316" s="32"/>
      <c r="I3316" s="32"/>
      <c r="J3316" s="32"/>
      <c r="K3316" s="32"/>
      <c r="L3316" s="32"/>
      <c r="M3316" s="32" t="s">
        <v>433</v>
      </c>
      <c r="N3316" s="32" t="s">
        <v>433</v>
      </c>
      <c r="O3316" s="32"/>
      <c r="P3316" s="32">
        <v>2</v>
      </c>
      <c r="Q3316" s="32"/>
      <c r="R3316" s="32"/>
      <c r="S3316" s="32"/>
      <c r="T3316" s="32"/>
      <c r="U3316" s="33">
        <v>-19594.550000000014</v>
      </c>
      <c r="V3316" s="32"/>
      <c r="W3316" s="32"/>
      <c r="X3316" s="32"/>
      <c r="Y3316" s="32"/>
      <c r="Z3316" s="32"/>
      <c r="AA3316" s="32"/>
      <c r="AB3316" s="32"/>
      <c r="AC3316" s="32"/>
      <c r="AD3316" s="32"/>
      <c r="AE3316" s="34" t="s">
        <v>52</v>
      </c>
      <c r="AF3316" s="32"/>
      <c r="AG3316" s="32"/>
      <c r="AH3316" s="32"/>
      <c r="AI3316" s="32"/>
      <c r="AJ3316" s="35"/>
      <c r="AK3316" s="32"/>
      <c r="AL3316" s="32"/>
      <c r="AO3316" s="37" t="str">
        <f t="shared" si="51"/>
        <v>1055</v>
      </c>
    </row>
    <row r="3317" spans="1:41">
      <c r="A3317" s="32" t="s">
        <v>428</v>
      </c>
      <c r="B3317" s="32"/>
      <c r="C3317" s="32"/>
      <c r="D3317" s="32"/>
      <c r="E3317" s="32"/>
      <c r="F3317" s="32"/>
      <c r="G3317" s="32"/>
      <c r="H3317" s="32"/>
      <c r="I3317" s="32"/>
      <c r="J3317" s="32"/>
      <c r="K3317" s="32"/>
      <c r="L3317" s="32"/>
      <c r="M3317" s="32" t="s">
        <v>433</v>
      </c>
      <c r="N3317" s="32" t="s">
        <v>433</v>
      </c>
      <c r="O3317" s="32"/>
      <c r="P3317" s="32">
        <v>2</v>
      </c>
      <c r="Q3317" s="32"/>
      <c r="R3317" s="32"/>
      <c r="S3317" s="32"/>
      <c r="T3317" s="32"/>
      <c r="U3317" s="33">
        <v>-13434.510000000002</v>
      </c>
      <c r="V3317" s="32"/>
      <c r="W3317" s="32"/>
      <c r="X3317" s="32"/>
      <c r="Y3317" s="32"/>
      <c r="Z3317" s="32"/>
      <c r="AA3317" s="32"/>
      <c r="AB3317" s="32"/>
      <c r="AC3317" s="32"/>
      <c r="AD3317" s="32"/>
      <c r="AE3317" s="34" t="s">
        <v>117</v>
      </c>
      <c r="AF3317" s="32"/>
      <c r="AG3317" s="32"/>
      <c r="AH3317" s="32"/>
      <c r="AI3317" s="32"/>
      <c r="AJ3317" s="35"/>
      <c r="AK3317" s="32"/>
      <c r="AL3317" s="32"/>
      <c r="AO3317" s="37" t="str">
        <f t="shared" si="51"/>
        <v>1123</v>
      </c>
    </row>
    <row r="3318" spans="1:41">
      <c r="A3318" s="32" t="s">
        <v>428</v>
      </c>
      <c r="B3318" s="32"/>
      <c r="C3318" s="32"/>
      <c r="D3318" s="32"/>
      <c r="E3318" s="32"/>
      <c r="F3318" s="32"/>
      <c r="G3318" s="32"/>
      <c r="H3318" s="32"/>
      <c r="I3318" s="32"/>
      <c r="J3318" s="32"/>
      <c r="K3318" s="32"/>
      <c r="L3318" s="32"/>
      <c r="M3318" s="32" t="s">
        <v>433</v>
      </c>
      <c r="N3318" s="32" t="s">
        <v>433</v>
      </c>
      <c r="O3318" s="32"/>
      <c r="P3318" s="32">
        <v>2</v>
      </c>
      <c r="Q3318" s="32"/>
      <c r="R3318" s="32"/>
      <c r="S3318" s="32"/>
      <c r="T3318" s="32"/>
      <c r="U3318" s="33">
        <v>-10370.39</v>
      </c>
      <c r="V3318" s="32"/>
      <c r="W3318" s="32"/>
      <c r="X3318" s="32"/>
      <c r="Y3318" s="32"/>
      <c r="Z3318" s="32"/>
      <c r="AA3318" s="32"/>
      <c r="AB3318" s="32"/>
      <c r="AC3318" s="32"/>
      <c r="AD3318" s="32"/>
      <c r="AE3318" s="34" t="s">
        <v>54</v>
      </c>
      <c r="AF3318" s="32"/>
      <c r="AG3318" s="32"/>
      <c r="AH3318" s="32"/>
      <c r="AI3318" s="32"/>
      <c r="AJ3318" s="35"/>
      <c r="AK3318" s="32"/>
      <c r="AL3318" s="32"/>
      <c r="AO3318" s="37" t="str">
        <f t="shared" si="51"/>
        <v>1057</v>
      </c>
    </row>
    <row r="3319" spans="1:41">
      <c r="A3319" s="32" t="s">
        <v>428</v>
      </c>
      <c r="B3319" s="32"/>
      <c r="C3319" s="32"/>
      <c r="D3319" s="32"/>
      <c r="E3319" s="32"/>
      <c r="F3319" s="32"/>
      <c r="G3319" s="32"/>
      <c r="H3319" s="32"/>
      <c r="I3319" s="32"/>
      <c r="J3319" s="32"/>
      <c r="K3319" s="32"/>
      <c r="L3319" s="32"/>
      <c r="M3319" s="32" t="s">
        <v>433</v>
      </c>
      <c r="N3319" s="32" t="s">
        <v>433</v>
      </c>
      <c r="O3319" s="32"/>
      <c r="P3319" s="32">
        <v>2</v>
      </c>
      <c r="Q3319" s="32"/>
      <c r="R3319" s="32"/>
      <c r="S3319" s="32"/>
      <c r="T3319" s="32"/>
      <c r="U3319" s="33">
        <v>-29222.999999999989</v>
      </c>
      <c r="V3319" s="32"/>
      <c r="W3319" s="32"/>
      <c r="X3319" s="32"/>
      <c r="Y3319" s="32"/>
      <c r="Z3319" s="32"/>
      <c r="AA3319" s="32"/>
      <c r="AB3319" s="32"/>
      <c r="AC3319" s="32"/>
      <c r="AD3319" s="32"/>
      <c r="AE3319" s="34" t="s">
        <v>55</v>
      </c>
      <c r="AF3319" s="32"/>
      <c r="AG3319" s="32"/>
      <c r="AH3319" s="32"/>
      <c r="AI3319" s="32"/>
      <c r="AJ3319" s="35"/>
      <c r="AK3319" s="32"/>
      <c r="AL3319" s="32"/>
      <c r="AO3319" s="37" t="str">
        <f t="shared" si="51"/>
        <v>1058</v>
      </c>
    </row>
    <row r="3320" spans="1:41">
      <c r="A3320" s="32" t="s">
        <v>428</v>
      </c>
      <c r="B3320" s="32"/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 t="s">
        <v>433</v>
      </c>
      <c r="N3320" s="32" t="s">
        <v>433</v>
      </c>
      <c r="O3320" s="32"/>
      <c r="P3320" s="32">
        <v>2</v>
      </c>
      <c r="Q3320" s="32"/>
      <c r="R3320" s="32"/>
      <c r="S3320" s="32"/>
      <c r="T3320" s="32"/>
      <c r="U3320" s="33">
        <v>-9353.2799999999988</v>
      </c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4" t="s">
        <v>110</v>
      </c>
      <c r="AF3320" s="32"/>
      <c r="AG3320" s="32"/>
      <c r="AH3320" s="32"/>
      <c r="AI3320" s="32"/>
      <c r="AJ3320" s="35"/>
      <c r="AK3320" s="32"/>
      <c r="AL3320" s="32"/>
      <c r="AO3320" s="37" t="str">
        <f t="shared" si="51"/>
        <v>1116</v>
      </c>
    </row>
    <row r="3321" spans="1:41">
      <c r="A3321" s="32" t="s">
        <v>428</v>
      </c>
      <c r="B3321" s="32"/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 t="s">
        <v>433</v>
      </c>
      <c r="N3321" s="32" t="s">
        <v>433</v>
      </c>
      <c r="O3321" s="32"/>
      <c r="P3321" s="32">
        <v>2</v>
      </c>
      <c r="Q3321" s="32"/>
      <c r="R3321" s="32"/>
      <c r="S3321" s="32"/>
      <c r="T3321" s="32"/>
      <c r="U3321" s="33">
        <v>-15179.46</v>
      </c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4" t="s">
        <v>56</v>
      </c>
      <c r="AF3321" s="32"/>
      <c r="AG3321" s="32"/>
      <c r="AH3321" s="32"/>
      <c r="AI3321" s="32"/>
      <c r="AJ3321" s="35"/>
      <c r="AK3321" s="32"/>
      <c r="AL3321" s="32"/>
      <c r="AO3321" s="37" t="str">
        <f t="shared" si="51"/>
        <v>1059</v>
      </c>
    </row>
    <row r="3322" spans="1:41">
      <c r="A3322" s="32" t="s">
        <v>428</v>
      </c>
      <c r="B3322" s="32"/>
      <c r="C3322" s="32"/>
      <c r="D3322" s="32"/>
      <c r="E3322" s="32"/>
      <c r="F3322" s="32"/>
      <c r="G3322" s="32"/>
      <c r="H3322" s="32"/>
      <c r="I3322" s="32"/>
      <c r="J3322" s="32"/>
      <c r="K3322" s="32"/>
      <c r="L3322" s="32"/>
      <c r="M3322" s="32" t="s">
        <v>433</v>
      </c>
      <c r="N3322" s="32" t="s">
        <v>433</v>
      </c>
      <c r="O3322" s="32"/>
      <c r="P3322" s="32">
        <v>2</v>
      </c>
      <c r="Q3322" s="32"/>
      <c r="R3322" s="32"/>
      <c r="S3322" s="32"/>
      <c r="T3322" s="32"/>
      <c r="U3322" s="33">
        <v>-18218</v>
      </c>
      <c r="V3322" s="32"/>
      <c r="W3322" s="32"/>
      <c r="X3322" s="32"/>
      <c r="Y3322" s="32"/>
      <c r="Z3322" s="32"/>
      <c r="AA3322" s="32"/>
      <c r="AB3322" s="32"/>
      <c r="AC3322" s="32"/>
      <c r="AD3322" s="32"/>
      <c r="AE3322" s="34" t="s">
        <v>111</v>
      </c>
      <c r="AF3322" s="32"/>
      <c r="AG3322" s="32"/>
      <c r="AH3322" s="32"/>
      <c r="AI3322" s="32"/>
      <c r="AJ3322" s="35"/>
      <c r="AK3322" s="32"/>
      <c r="AL3322" s="32"/>
      <c r="AO3322" s="37" t="str">
        <f t="shared" si="51"/>
        <v>1117</v>
      </c>
    </row>
    <row r="3323" spans="1:41">
      <c r="A3323" s="32" t="s">
        <v>428</v>
      </c>
      <c r="B3323" s="32"/>
      <c r="C3323" s="32"/>
      <c r="D3323" s="32"/>
      <c r="E3323" s="32"/>
      <c r="F3323" s="32"/>
      <c r="G3323" s="32"/>
      <c r="H3323" s="32"/>
      <c r="I3323" s="32"/>
      <c r="J3323" s="32"/>
      <c r="K3323" s="32"/>
      <c r="L3323" s="32"/>
      <c r="M3323" s="32" t="s">
        <v>433</v>
      </c>
      <c r="N3323" s="32" t="s">
        <v>433</v>
      </c>
      <c r="O3323" s="32"/>
      <c r="P3323" s="32">
        <v>2</v>
      </c>
      <c r="Q3323" s="32"/>
      <c r="R3323" s="32"/>
      <c r="S3323" s="32"/>
      <c r="T3323" s="32"/>
      <c r="U3323" s="33">
        <v>-17186.300000000003</v>
      </c>
      <c r="V3323" s="32"/>
      <c r="W3323" s="32"/>
      <c r="X3323" s="32"/>
      <c r="Y3323" s="32"/>
      <c r="Z3323" s="32"/>
      <c r="AA3323" s="32"/>
      <c r="AB3323" s="32"/>
      <c r="AC3323" s="32"/>
      <c r="AD3323" s="32"/>
      <c r="AE3323" s="34" t="s">
        <v>57</v>
      </c>
      <c r="AF3323" s="32"/>
      <c r="AG3323" s="32"/>
      <c r="AH3323" s="32"/>
      <c r="AI3323" s="32"/>
      <c r="AJ3323" s="35"/>
      <c r="AK3323" s="32"/>
      <c r="AL3323" s="32"/>
      <c r="AO3323" s="37" t="str">
        <f t="shared" si="51"/>
        <v>1061</v>
      </c>
    </row>
    <row r="3324" spans="1:41">
      <c r="A3324" s="32" t="s">
        <v>428</v>
      </c>
      <c r="B3324" s="32"/>
      <c r="C3324" s="32"/>
      <c r="D3324" s="32"/>
      <c r="E3324" s="32"/>
      <c r="F3324" s="32"/>
      <c r="G3324" s="32"/>
      <c r="H3324" s="32"/>
      <c r="I3324" s="32"/>
      <c r="J3324" s="32"/>
      <c r="K3324" s="32"/>
      <c r="L3324" s="32"/>
      <c r="M3324" s="32" t="s">
        <v>433</v>
      </c>
      <c r="N3324" s="32" t="s">
        <v>433</v>
      </c>
      <c r="O3324" s="32"/>
      <c r="P3324" s="32">
        <v>2</v>
      </c>
      <c r="Q3324" s="32"/>
      <c r="R3324" s="32"/>
      <c r="S3324" s="32"/>
      <c r="T3324" s="32"/>
      <c r="U3324" s="33">
        <v>-6947.989999999998</v>
      </c>
      <c r="V3324" s="32"/>
      <c r="W3324" s="32"/>
      <c r="X3324" s="32"/>
      <c r="Y3324" s="32"/>
      <c r="Z3324" s="32"/>
      <c r="AA3324" s="32"/>
      <c r="AB3324" s="32"/>
      <c r="AC3324" s="32"/>
      <c r="AD3324" s="32"/>
      <c r="AE3324" s="34" t="s">
        <v>78</v>
      </c>
      <c r="AF3324" s="32"/>
      <c r="AG3324" s="32"/>
      <c r="AH3324" s="32"/>
      <c r="AI3324" s="32"/>
      <c r="AJ3324" s="35"/>
      <c r="AK3324" s="32"/>
      <c r="AL3324" s="32"/>
      <c r="AO3324" s="37" t="str">
        <f t="shared" si="51"/>
        <v>1082</v>
      </c>
    </row>
    <row r="3325" spans="1:41">
      <c r="A3325" s="32" t="s">
        <v>428</v>
      </c>
      <c r="B3325" s="32"/>
      <c r="C3325" s="32"/>
      <c r="D3325" s="32"/>
      <c r="E3325" s="32"/>
      <c r="F3325" s="32"/>
      <c r="G3325" s="32"/>
      <c r="H3325" s="32"/>
      <c r="I3325" s="32"/>
      <c r="J3325" s="32"/>
      <c r="K3325" s="32"/>
      <c r="L3325" s="32"/>
      <c r="M3325" s="32" t="s">
        <v>433</v>
      </c>
      <c r="N3325" s="32" t="s">
        <v>433</v>
      </c>
      <c r="O3325" s="32"/>
      <c r="P3325" s="32">
        <v>2</v>
      </c>
      <c r="Q3325" s="32"/>
      <c r="R3325" s="32"/>
      <c r="S3325" s="32"/>
      <c r="T3325" s="32"/>
      <c r="U3325" s="33">
        <v>-8194.01</v>
      </c>
      <c r="V3325" s="32"/>
      <c r="W3325" s="32"/>
      <c r="X3325" s="32"/>
      <c r="Y3325" s="32"/>
      <c r="Z3325" s="32"/>
      <c r="AA3325" s="32"/>
      <c r="AB3325" s="32"/>
      <c r="AC3325" s="32"/>
      <c r="AD3325" s="32"/>
      <c r="AE3325" s="34" t="s">
        <v>82</v>
      </c>
      <c r="AF3325" s="32"/>
      <c r="AG3325" s="32"/>
      <c r="AH3325" s="32"/>
      <c r="AI3325" s="32"/>
      <c r="AJ3325" s="35"/>
      <c r="AK3325" s="32"/>
      <c r="AL3325" s="32"/>
      <c r="AO3325" s="37" t="str">
        <f t="shared" si="51"/>
        <v>1086</v>
      </c>
    </row>
    <row r="3326" spans="1:41">
      <c r="A3326" s="32" t="s">
        <v>428</v>
      </c>
      <c r="B3326" s="32"/>
      <c r="C3326" s="32"/>
      <c r="D3326" s="32"/>
      <c r="E3326" s="32"/>
      <c r="F3326" s="32"/>
      <c r="G3326" s="32"/>
      <c r="H3326" s="32"/>
      <c r="I3326" s="32"/>
      <c r="J3326" s="32"/>
      <c r="K3326" s="32"/>
      <c r="L3326" s="32"/>
      <c r="M3326" s="32" t="s">
        <v>433</v>
      </c>
      <c r="N3326" s="32" t="s">
        <v>433</v>
      </c>
      <c r="O3326" s="32"/>
      <c r="P3326" s="32">
        <v>2</v>
      </c>
      <c r="Q3326" s="32"/>
      <c r="R3326" s="32"/>
      <c r="S3326" s="32"/>
      <c r="T3326" s="32"/>
      <c r="U3326" s="33">
        <v>-13205.790000000005</v>
      </c>
      <c r="V3326" s="32"/>
      <c r="W3326" s="32"/>
      <c r="X3326" s="32"/>
      <c r="Y3326" s="32"/>
      <c r="Z3326" s="32"/>
      <c r="AA3326" s="32"/>
      <c r="AB3326" s="32"/>
      <c r="AC3326" s="32"/>
      <c r="AD3326" s="32"/>
      <c r="AE3326" s="34" t="s">
        <v>83</v>
      </c>
      <c r="AF3326" s="32"/>
      <c r="AG3326" s="32"/>
      <c r="AH3326" s="32"/>
      <c r="AI3326" s="32"/>
      <c r="AJ3326" s="35"/>
      <c r="AK3326" s="32"/>
      <c r="AL3326" s="32"/>
      <c r="AO3326" s="37" t="str">
        <f t="shared" si="51"/>
        <v>1087</v>
      </c>
    </row>
    <row r="3327" spans="1:41">
      <c r="A3327" s="32" t="s">
        <v>428</v>
      </c>
      <c r="B3327" s="32"/>
      <c r="C3327" s="32"/>
      <c r="D3327" s="32"/>
      <c r="E3327" s="32"/>
      <c r="F3327" s="32"/>
      <c r="G3327" s="32"/>
      <c r="H3327" s="32"/>
      <c r="I3327" s="32"/>
      <c r="J3327" s="32"/>
      <c r="K3327" s="32"/>
      <c r="L3327" s="32"/>
      <c r="M3327" s="32" t="s">
        <v>433</v>
      </c>
      <c r="N3327" s="32" t="s">
        <v>433</v>
      </c>
      <c r="O3327" s="32"/>
      <c r="P3327" s="32">
        <v>2</v>
      </c>
      <c r="Q3327" s="32"/>
      <c r="R3327" s="32"/>
      <c r="S3327" s="32"/>
      <c r="T3327" s="32"/>
      <c r="U3327" s="33">
        <v>24.340000000003783</v>
      </c>
      <c r="V3327" s="32"/>
      <c r="W3327" s="32"/>
      <c r="X3327" s="32"/>
      <c r="Y3327" s="32"/>
      <c r="Z3327" s="32"/>
      <c r="AA3327" s="32"/>
      <c r="AB3327" s="32"/>
      <c r="AC3327" s="32"/>
      <c r="AD3327" s="32"/>
      <c r="AE3327" s="34" t="s">
        <v>84</v>
      </c>
      <c r="AF3327" s="32"/>
      <c r="AG3327" s="32"/>
      <c r="AH3327" s="32"/>
      <c r="AI3327" s="32"/>
      <c r="AJ3327" s="35"/>
      <c r="AK3327" s="32"/>
      <c r="AL3327" s="32"/>
      <c r="AO3327" s="37" t="str">
        <f t="shared" si="51"/>
        <v>1088</v>
      </c>
    </row>
    <row r="3328" spans="1:41">
      <c r="A3328" s="32" t="s">
        <v>428</v>
      </c>
      <c r="B3328" s="32"/>
      <c r="C3328" s="32"/>
      <c r="D3328" s="32"/>
      <c r="E3328" s="32"/>
      <c r="F3328" s="32"/>
      <c r="G3328" s="32"/>
      <c r="H3328" s="32"/>
      <c r="I3328" s="32"/>
      <c r="J3328" s="32"/>
      <c r="K3328" s="32"/>
      <c r="L3328" s="32"/>
      <c r="M3328" s="32" t="s">
        <v>433</v>
      </c>
      <c r="N3328" s="32" t="s">
        <v>433</v>
      </c>
      <c r="O3328" s="32"/>
      <c r="P3328" s="32">
        <v>2</v>
      </c>
      <c r="Q3328" s="32"/>
      <c r="R3328" s="32"/>
      <c r="S3328" s="32"/>
      <c r="T3328" s="32"/>
      <c r="U3328" s="33">
        <v>-12477.799999999992</v>
      </c>
      <c r="V3328" s="32"/>
      <c r="W3328" s="32"/>
      <c r="X3328" s="32"/>
      <c r="Y3328" s="32"/>
      <c r="Z3328" s="32"/>
      <c r="AA3328" s="32"/>
      <c r="AB3328" s="32"/>
      <c r="AC3328" s="32"/>
      <c r="AD3328" s="32"/>
      <c r="AE3328" s="34" t="s">
        <v>85</v>
      </c>
      <c r="AF3328" s="32"/>
      <c r="AG3328" s="32"/>
      <c r="AH3328" s="32"/>
      <c r="AI3328" s="32"/>
      <c r="AJ3328" s="35"/>
      <c r="AK3328" s="32"/>
      <c r="AL3328" s="32"/>
      <c r="AO3328" s="37" t="str">
        <f t="shared" si="51"/>
        <v>1089</v>
      </c>
    </row>
    <row r="3329" spans="1:41">
      <c r="A3329" s="32" t="s">
        <v>428</v>
      </c>
      <c r="B3329" s="32"/>
      <c r="C3329" s="32"/>
      <c r="D3329" s="32"/>
      <c r="E3329" s="32"/>
      <c r="F3329" s="32"/>
      <c r="G3329" s="32"/>
      <c r="H3329" s="32"/>
      <c r="I3329" s="32"/>
      <c r="J3329" s="32"/>
      <c r="K3329" s="32"/>
      <c r="L3329" s="32"/>
      <c r="M3329" s="32" t="s">
        <v>433</v>
      </c>
      <c r="N3329" s="32" t="s">
        <v>433</v>
      </c>
      <c r="O3329" s="32"/>
      <c r="P3329" s="32">
        <v>2</v>
      </c>
      <c r="Q3329" s="32"/>
      <c r="R3329" s="32"/>
      <c r="S3329" s="32"/>
      <c r="T3329" s="32"/>
      <c r="U3329" s="33">
        <v>-7507.5399999999991</v>
      </c>
      <c r="V3329" s="32"/>
      <c r="W3329" s="32"/>
      <c r="X3329" s="32"/>
      <c r="Y3329" s="32"/>
      <c r="Z3329" s="32"/>
      <c r="AA3329" s="32"/>
      <c r="AB3329" s="32"/>
      <c r="AC3329" s="32"/>
      <c r="AD3329" s="32"/>
      <c r="AE3329" s="34" t="s">
        <v>89</v>
      </c>
      <c r="AF3329" s="32"/>
      <c r="AG3329" s="32"/>
      <c r="AH3329" s="32"/>
      <c r="AI3329" s="32"/>
      <c r="AJ3329" s="35"/>
      <c r="AK3329" s="32"/>
      <c r="AL3329" s="32"/>
      <c r="AO3329" s="37" t="str">
        <f t="shared" si="51"/>
        <v>1093</v>
      </c>
    </row>
    <row r="3330" spans="1:41">
      <c r="A3330" s="32" t="s">
        <v>428</v>
      </c>
      <c r="B3330" s="32"/>
      <c r="C3330" s="32"/>
      <c r="D3330" s="32"/>
      <c r="E3330" s="32"/>
      <c r="F3330" s="32"/>
      <c r="G3330" s="32"/>
      <c r="H3330" s="32"/>
      <c r="I3330" s="32"/>
      <c r="J3330" s="32"/>
      <c r="K3330" s="32"/>
      <c r="L3330" s="32"/>
      <c r="M3330" s="32" t="s">
        <v>433</v>
      </c>
      <c r="N3330" s="32" t="s">
        <v>433</v>
      </c>
      <c r="O3330" s="32"/>
      <c r="P3330" s="32">
        <v>2</v>
      </c>
      <c r="Q3330" s="32"/>
      <c r="R3330" s="32"/>
      <c r="S3330" s="32"/>
      <c r="T3330" s="32"/>
      <c r="U3330" s="33">
        <v>-7978.2599999999966</v>
      </c>
      <c r="V3330" s="32"/>
      <c r="W3330" s="32"/>
      <c r="X3330" s="32"/>
      <c r="Y3330" s="32"/>
      <c r="Z3330" s="32"/>
      <c r="AA3330" s="32"/>
      <c r="AB3330" s="32"/>
      <c r="AC3330" s="32"/>
      <c r="AD3330" s="32"/>
      <c r="AE3330" s="34" t="s">
        <v>95</v>
      </c>
      <c r="AF3330" s="32"/>
      <c r="AG3330" s="32"/>
      <c r="AH3330" s="32"/>
      <c r="AI3330" s="32"/>
      <c r="AJ3330" s="35"/>
      <c r="AK3330" s="32"/>
      <c r="AL3330" s="32"/>
      <c r="AO3330" s="37" t="str">
        <f t="shared" ref="AO3330:AO3393" si="52">AE3330</f>
        <v>1099</v>
      </c>
    </row>
    <row r="3331" spans="1:41">
      <c r="A3331" s="32" t="s">
        <v>428</v>
      </c>
      <c r="B3331" s="32"/>
      <c r="C3331" s="32"/>
      <c r="D3331" s="32"/>
      <c r="E3331" s="32"/>
      <c r="F3331" s="32"/>
      <c r="G3331" s="32"/>
      <c r="H3331" s="32"/>
      <c r="I3331" s="32"/>
      <c r="J3331" s="32"/>
      <c r="K3331" s="32"/>
      <c r="L3331" s="32"/>
      <c r="M3331" s="32" t="s">
        <v>433</v>
      </c>
      <c r="N3331" s="32" t="s">
        <v>433</v>
      </c>
      <c r="O3331" s="32"/>
      <c r="P3331" s="32">
        <v>2</v>
      </c>
      <c r="Q3331" s="32"/>
      <c r="R3331" s="32"/>
      <c r="S3331" s="32"/>
      <c r="T3331" s="32"/>
      <c r="U3331" s="33">
        <v>-12929.049999999994</v>
      </c>
      <c r="V3331" s="32"/>
      <c r="W3331" s="32"/>
      <c r="X3331" s="32"/>
      <c r="Y3331" s="32"/>
      <c r="Z3331" s="32"/>
      <c r="AA3331" s="32"/>
      <c r="AB3331" s="32"/>
      <c r="AC3331" s="32"/>
      <c r="AD3331" s="32"/>
      <c r="AE3331" s="34" t="s">
        <v>90</v>
      </c>
      <c r="AF3331" s="32"/>
      <c r="AG3331" s="32"/>
      <c r="AH3331" s="32"/>
      <c r="AI3331" s="32"/>
      <c r="AJ3331" s="35"/>
      <c r="AK3331" s="32"/>
      <c r="AL3331" s="32"/>
      <c r="AO3331" s="37" t="str">
        <f t="shared" si="52"/>
        <v>1094</v>
      </c>
    </row>
    <row r="3332" spans="1:41">
      <c r="A3332" s="32" t="s">
        <v>428</v>
      </c>
      <c r="B3332" s="32"/>
      <c r="C3332" s="32"/>
      <c r="D3332" s="32"/>
      <c r="E3332" s="32"/>
      <c r="F3332" s="32"/>
      <c r="G3332" s="32"/>
      <c r="H3332" s="32"/>
      <c r="I3332" s="32"/>
      <c r="J3332" s="32"/>
      <c r="K3332" s="32"/>
      <c r="L3332" s="32"/>
      <c r="M3332" s="32" t="s">
        <v>433</v>
      </c>
      <c r="N3332" s="32" t="s">
        <v>433</v>
      </c>
      <c r="O3332" s="32"/>
      <c r="P3332" s="32">
        <v>2</v>
      </c>
      <c r="Q3332" s="32"/>
      <c r="R3332" s="32"/>
      <c r="S3332" s="32"/>
      <c r="T3332" s="32"/>
      <c r="U3332" s="33">
        <v>-30395.21</v>
      </c>
      <c r="V3332" s="32"/>
      <c r="W3332" s="32"/>
      <c r="X3332" s="32"/>
      <c r="Y3332" s="32"/>
      <c r="Z3332" s="32"/>
      <c r="AA3332" s="32"/>
      <c r="AB3332" s="32"/>
      <c r="AC3332" s="32"/>
      <c r="AD3332" s="32"/>
      <c r="AE3332" s="34" t="s">
        <v>9</v>
      </c>
      <c r="AF3332" s="32"/>
      <c r="AG3332" s="32"/>
      <c r="AH3332" s="32"/>
      <c r="AI3332" s="32"/>
      <c r="AJ3332" s="35"/>
      <c r="AK3332" s="32"/>
      <c r="AL3332" s="32"/>
      <c r="AO3332" s="37" t="str">
        <f t="shared" si="52"/>
        <v>1007</v>
      </c>
    </row>
    <row r="3333" spans="1:41">
      <c r="A3333" s="32" t="s">
        <v>428</v>
      </c>
      <c r="B3333" s="32"/>
      <c r="C3333" s="32"/>
      <c r="D3333" s="32"/>
      <c r="E3333" s="32"/>
      <c r="F3333" s="32"/>
      <c r="G3333" s="32"/>
      <c r="H3333" s="32"/>
      <c r="I3333" s="32"/>
      <c r="J3333" s="32"/>
      <c r="K3333" s="32"/>
      <c r="L3333" s="32"/>
      <c r="M3333" s="32" t="s">
        <v>433</v>
      </c>
      <c r="N3333" s="32" t="s">
        <v>433</v>
      </c>
      <c r="O3333" s="32"/>
      <c r="P3333" s="32">
        <v>2</v>
      </c>
      <c r="Q3333" s="32"/>
      <c r="R3333" s="32"/>
      <c r="S3333" s="32"/>
      <c r="T3333" s="32"/>
      <c r="U3333" s="33">
        <v>-29879.090000000007</v>
      </c>
      <c r="V3333" s="32"/>
      <c r="W3333" s="32"/>
      <c r="X3333" s="32"/>
      <c r="Y3333" s="32"/>
      <c r="Z3333" s="32"/>
      <c r="AA3333" s="32"/>
      <c r="AB3333" s="32"/>
      <c r="AC3333" s="32"/>
      <c r="AD3333" s="32"/>
      <c r="AE3333" s="34" t="s">
        <v>11</v>
      </c>
      <c r="AF3333" s="32"/>
      <c r="AG3333" s="32"/>
      <c r="AH3333" s="32"/>
      <c r="AI3333" s="32"/>
      <c r="AJ3333" s="35"/>
      <c r="AK3333" s="32"/>
      <c r="AL3333" s="32"/>
      <c r="AO3333" s="37" t="str">
        <f t="shared" si="52"/>
        <v>1009</v>
      </c>
    </row>
    <row r="3334" spans="1:41">
      <c r="A3334" s="32" t="s">
        <v>428</v>
      </c>
      <c r="B3334" s="32"/>
      <c r="C3334" s="32"/>
      <c r="D3334" s="32"/>
      <c r="E3334" s="32"/>
      <c r="F3334" s="32"/>
      <c r="G3334" s="32"/>
      <c r="H3334" s="32"/>
      <c r="I3334" s="32"/>
      <c r="J3334" s="32"/>
      <c r="K3334" s="32"/>
      <c r="L3334" s="32"/>
      <c r="M3334" s="32" t="s">
        <v>433</v>
      </c>
      <c r="N3334" s="32" t="s">
        <v>433</v>
      </c>
      <c r="O3334" s="32"/>
      <c r="P3334" s="32">
        <v>2</v>
      </c>
      <c r="Q3334" s="32"/>
      <c r="R3334" s="32"/>
      <c r="S3334" s="32"/>
      <c r="T3334" s="32"/>
      <c r="U3334" s="33">
        <v>-9525.33</v>
      </c>
      <c r="V3334" s="32"/>
      <c r="W3334" s="32"/>
      <c r="X3334" s="32"/>
      <c r="Y3334" s="32"/>
      <c r="Z3334" s="32"/>
      <c r="AA3334" s="32"/>
      <c r="AB3334" s="32"/>
      <c r="AC3334" s="32"/>
      <c r="AD3334" s="32"/>
      <c r="AE3334" s="34" t="s">
        <v>112</v>
      </c>
      <c r="AF3334" s="32"/>
      <c r="AG3334" s="32"/>
      <c r="AH3334" s="32"/>
      <c r="AI3334" s="32"/>
      <c r="AJ3334" s="35"/>
      <c r="AK3334" s="32"/>
      <c r="AL3334" s="32"/>
      <c r="AO3334" s="37" t="str">
        <f t="shared" si="52"/>
        <v>1118</v>
      </c>
    </row>
    <row r="3335" spans="1:41">
      <c r="A3335" s="32" t="s">
        <v>428</v>
      </c>
      <c r="B3335" s="32"/>
      <c r="C3335" s="32"/>
      <c r="D3335" s="32"/>
      <c r="E3335" s="32"/>
      <c r="F3335" s="32"/>
      <c r="G3335" s="32"/>
      <c r="H3335" s="32"/>
      <c r="I3335" s="32"/>
      <c r="J3335" s="32"/>
      <c r="K3335" s="32"/>
      <c r="L3335" s="32"/>
      <c r="M3335" s="32" t="s">
        <v>433</v>
      </c>
      <c r="N3335" s="32" t="s">
        <v>433</v>
      </c>
      <c r="O3335" s="32"/>
      <c r="P3335" s="32">
        <v>2</v>
      </c>
      <c r="Q3335" s="32"/>
      <c r="R3335" s="32"/>
      <c r="S3335" s="32"/>
      <c r="T3335" s="32"/>
      <c r="U3335" s="33">
        <v>-6166.14</v>
      </c>
      <c r="V3335" s="32"/>
      <c r="W3335" s="32"/>
      <c r="X3335" s="32"/>
      <c r="Y3335" s="32"/>
      <c r="Z3335" s="32"/>
      <c r="AA3335" s="32"/>
      <c r="AB3335" s="32"/>
      <c r="AC3335" s="32"/>
      <c r="AD3335" s="32"/>
      <c r="AE3335" s="34" t="s">
        <v>16</v>
      </c>
      <c r="AF3335" s="32"/>
      <c r="AG3335" s="32"/>
      <c r="AH3335" s="32"/>
      <c r="AI3335" s="32"/>
      <c r="AJ3335" s="35"/>
      <c r="AK3335" s="32"/>
      <c r="AL3335" s="32"/>
      <c r="AO3335" s="37" t="str">
        <f t="shared" si="52"/>
        <v>1016</v>
      </c>
    </row>
    <row r="3336" spans="1:41">
      <c r="A3336" s="32" t="s">
        <v>428</v>
      </c>
      <c r="B3336" s="32"/>
      <c r="C3336" s="32"/>
      <c r="D3336" s="32"/>
      <c r="E3336" s="32"/>
      <c r="F3336" s="32"/>
      <c r="G3336" s="32"/>
      <c r="H3336" s="32"/>
      <c r="I3336" s="32"/>
      <c r="J3336" s="32"/>
      <c r="K3336" s="32"/>
      <c r="L3336" s="32"/>
      <c r="M3336" s="32" t="s">
        <v>433</v>
      </c>
      <c r="N3336" s="32" t="s">
        <v>433</v>
      </c>
      <c r="O3336" s="32"/>
      <c r="P3336" s="32">
        <v>2</v>
      </c>
      <c r="Q3336" s="32"/>
      <c r="R3336" s="32"/>
      <c r="S3336" s="32"/>
      <c r="T3336" s="32"/>
      <c r="U3336" s="33">
        <v>-6121.0299999999988</v>
      </c>
      <c r="V3336" s="32"/>
      <c r="W3336" s="32"/>
      <c r="X3336" s="32"/>
      <c r="Y3336" s="32"/>
      <c r="Z3336" s="32"/>
      <c r="AA3336" s="32"/>
      <c r="AB3336" s="32"/>
      <c r="AC3336" s="32"/>
      <c r="AD3336" s="32"/>
      <c r="AE3336" s="34" t="s">
        <v>17</v>
      </c>
      <c r="AF3336" s="32"/>
      <c r="AG3336" s="32"/>
      <c r="AH3336" s="32"/>
      <c r="AI3336" s="32"/>
      <c r="AJ3336" s="35"/>
      <c r="AK3336" s="32"/>
      <c r="AL3336" s="32"/>
      <c r="AO3336" s="37" t="str">
        <f t="shared" si="52"/>
        <v>1017</v>
      </c>
    </row>
    <row r="3337" spans="1:41">
      <c r="A3337" s="32" t="s">
        <v>428</v>
      </c>
      <c r="B3337" s="32"/>
      <c r="C3337" s="32"/>
      <c r="D3337" s="32"/>
      <c r="E3337" s="32"/>
      <c r="F3337" s="32"/>
      <c r="G3337" s="32"/>
      <c r="H3337" s="32"/>
      <c r="I3337" s="32"/>
      <c r="J3337" s="32"/>
      <c r="K3337" s="32"/>
      <c r="L3337" s="32"/>
      <c r="M3337" s="32" t="s">
        <v>433</v>
      </c>
      <c r="N3337" s="32" t="s">
        <v>433</v>
      </c>
      <c r="O3337" s="32"/>
      <c r="P3337" s="32">
        <v>2</v>
      </c>
      <c r="Q3337" s="32"/>
      <c r="R3337" s="32"/>
      <c r="S3337" s="32"/>
      <c r="T3337" s="32"/>
      <c r="U3337" s="33">
        <v>-20092.460000000003</v>
      </c>
      <c r="V3337" s="32"/>
      <c r="W3337" s="32"/>
      <c r="X3337" s="32"/>
      <c r="Y3337" s="32"/>
      <c r="Z3337" s="32"/>
      <c r="AA3337" s="32"/>
      <c r="AB3337" s="32"/>
      <c r="AC3337" s="32"/>
      <c r="AD3337" s="32"/>
      <c r="AE3337" s="34" t="s">
        <v>18</v>
      </c>
      <c r="AF3337" s="32"/>
      <c r="AG3337" s="32"/>
      <c r="AH3337" s="32"/>
      <c r="AI3337" s="32"/>
      <c r="AJ3337" s="35"/>
      <c r="AK3337" s="32"/>
      <c r="AL3337" s="32"/>
      <c r="AO3337" s="37" t="str">
        <f t="shared" si="52"/>
        <v>1018</v>
      </c>
    </row>
    <row r="3338" spans="1:41">
      <c r="A3338" s="32" t="s">
        <v>428</v>
      </c>
      <c r="B3338" s="32"/>
      <c r="C3338" s="32"/>
      <c r="D3338" s="32"/>
      <c r="E3338" s="32"/>
      <c r="F3338" s="32"/>
      <c r="G3338" s="32"/>
      <c r="H3338" s="32"/>
      <c r="I3338" s="32"/>
      <c r="J3338" s="32"/>
      <c r="K3338" s="32"/>
      <c r="L3338" s="32"/>
      <c r="M3338" s="32" t="s">
        <v>433</v>
      </c>
      <c r="N3338" s="32" t="s">
        <v>433</v>
      </c>
      <c r="O3338" s="32"/>
      <c r="P3338" s="32">
        <v>2</v>
      </c>
      <c r="Q3338" s="32"/>
      <c r="R3338" s="32"/>
      <c r="S3338" s="32"/>
      <c r="T3338" s="32"/>
      <c r="U3338" s="33">
        <v>-13753.64</v>
      </c>
      <c r="V3338" s="32"/>
      <c r="W3338" s="32"/>
      <c r="X3338" s="32"/>
      <c r="Y3338" s="32"/>
      <c r="Z3338" s="32"/>
      <c r="AA3338" s="32"/>
      <c r="AB3338" s="32"/>
      <c r="AC3338" s="32"/>
      <c r="AD3338" s="32"/>
      <c r="AE3338" s="34" t="s">
        <v>19</v>
      </c>
      <c r="AF3338" s="32"/>
      <c r="AG3338" s="32"/>
      <c r="AH3338" s="32"/>
      <c r="AI3338" s="32"/>
      <c r="AJ3338" s="35"/>
      <c r="AK3338" s="32"/>
      <c r="AL3338" s="32"/>
      <c r="AO3338" s="37" t="str">
        <f t="shared" si="52"/>
        <v>1019</v>
      </c>
    </row>
    <row r="3339" spans="1:41">
      <c r="A3339" s="32" t="s">
        <v>428</v>
      </c>
      <c r="B3339" s="32"/>
      <c r="C3339" s="32"/>
      <c r="D3339" s="32"/>
      <c r="E3339" s="32"/>
      <c r="F3339" s="32"/>
      <c r="G3339" s="32"/>
      <c r="H3339" s="32"/>
      <c r="I3339" s="32"/>
      <c r="J3339" s="32"/>
      <c r="K3339" s="32"/>
      <c r="L3339" s="32"/>
      <c r="M3339" s="32" t="s">
        <v>433</v>
      </c>
      <c r="N3339" s="32" t="s">
        <v>433</v>
      </c>
      <c r="O3339" s="32"/>
      <c r="P3339" s="32">
        <v>2</v>
      </c>
      <c r="Q3339" s="32"/>
      <c r="R3339" s="32"/>
      <c r="S3339" s="32"/>
      <c r="T3339" s="32"/>
      <c r="U3339" s="33">
        <v>-4786.7500000000009</v>
      </c>
      <c r="V3339" s="32"/>
      <c r="W3339" s="32"/>
      <c r="X3339" s="32"/>
      <c r="Y3339" s="32"/>
      <c r="Z3339" s="32"/>
      <c r="AA3339" s="32"/>
      <c r="AB3339" s="32"/>
      <c r="AC3339" s="32"/>
      <c r="AD3339" s="32"/>
      <c r="AE3339" s="34" t="s">
        <v>20</v>
      </c>
      <c r="AF3339" s="32"/>
      <c r="AG3339" s="32"/>
      <c r="AH3339" s="32"/>
      <c r="AI3339" s="32"/>
      <c r="AJ3339" s="35"/>
      <c r="AK3339" s="32"/>
      <c r="AL3339" s="32"/>
      <c r="AO3339" s="37" t="str">
        <f t="shared" si="52"/>
        <v>1020</v>
      </c>
    </row>
    <row r="3340" spans="1:41">
      <c r="A3340" s="32" t="s">
        <v>428</v>
      </c>
      <c r="B3340" s="32"/>
      <c r="C3340" s="32"/>
      <c r="D3340" s="32"/>
      <c r="E3340" s="32"/>
      <c r="F3340" s="32"/>
      <c r="G3340" s="32"/>
      <c r="H3340" s="32"/>
      <c r="I3340" s="32"/>
      <c r="J3340" s="32"/>
      <c r="K3340" s="32"/>
      <c r="L3340" s="32"/>
      <c r="M3340" s="32" t="s">
        <v>433</v>
      </c>
      <c r="N3340" s="32" t="s">
        <v>433</v>
      </c>
      <c r="O3340" s="32"/>
      <c r="P3340" s="32">
        <v>2</v>
      </c>
      <c r="Q3340" s="32"/>
      <c r="R3340" s="32"/>
      <c r="S3340" s="32"/>
      <c r="T3340" s="32"/>
      <c r="U3340" s="33">
        <v>-7403.9900000000052</v>
      </c>
      <c r="V3340" s="32"/>
      <c r="W3340" s="32"/>
      <c r="X3340" s="32"/>
      <c r="Y3340" s="32"/>
      <c r="Z3340" s="32"/>
      <c r="AA3340" s="32"/>
      <c r="AB3340" s="32"/>
      <c r="AC3340" s="32"/>
      <c r="AD3340" s="32"/>
      <c r="AE3340" s="34" t="s">
        <v>108</v>
      </c>
      <c r="AF3340" s="32"/>
      <c r="AG3340" s="32"/>
      <c r="AH3340" s="32"/>
      <c r="AI3340" s="32"/>
      <c r="AJ3340" s="35"/>
      <c r="AK3340" s="32"/>
      <c r="AL3340" s="32"/>
      <c r="AO3340" s="37" t="str">
        <f t="shared" si="52"/>
        <v>1114</v>
      </c>
    </row>
    <row r="3341" spans="1:41">
      <c r="A3341" s="32" t="s">
        <v>428</v>
      </c>
      <c r="B3341" s="32"/>
      <c r="C3341" s="32"/>
      <c r="D3341" s="32"/>
      <c r="E3341" s="32"/>
      <c r="F3341" s="32"/>
      <c r="G3341" s="32"/>
      <c r="H3341" s="32"/>
      <c r="I3341" s="32"/>
      <c r="J3341" s="32"/>
      <c r="K3341" s="32"/>
      <c r="L3341" s="32"/>
      <c r="M3341" s="32" t="s">
        <v>433</v>
      </c>
      <c r="N3341" s="32" t="s">
        <v>433</v>
      </c>
      <c r="O3341" s="32"/>
      <c r="P3341" s="32">
        <v>2</v>
      </c>
      <c r="Q3341" s="32"/>
      <c r="R3341" s="32"/>
      <c r="S3341" s="32"/>
      <c r="T3341" s="32"/>
      <c r="U3341" s="33">
        <v>-3873.2100000000019</v>
      </c>
      <c r="V3341" s="32"/>
      <c r="W3341" s="32"/>
      <c r="X3341" s="32"/>
      <c r="Y3341" s="32"/>
      <c r="Z3341" s="32"/>
      <c r="AA3341" s="32"/>
      <c r="AB3341" s="32"/>
      <c r="AC3341" s="32"/>
      <c r="AD3341" s="32"/>
      <c r="AE3341" s="34" t="s">
        <v>21</v>
      </c>
      <c r="AF3341" s="32"/>
      <c r="AG3341" s="32"/>
      <c r="AH3341" s="32"/>
      <c r="AI3341" s="32"/>
      <c r="AJ3341" s="35"/>
      <c r="AK3341" s="32"/>
      <c r="AL3341" s="32"/>
      <c r="AO3341" s="37" t="str">
        <f t="shared" si="52"/>
        <v>1021</v>
      </c>
    </row>
    <row r="3342" spans="1:41">
      <c r="A3342" s="32" t="s">
        <v>428</v>
      </c>
      <c r="B3342" s="32"/>
      <c r="C3342" s="32"/>
      <c r="D3342" s="32"/>
      <c r="E3342" s="32"/>
      <c r="F3342" s="32"/>
      <c r="G3342" s="32"/>
      <c r="H3342" s="32"/>
      <c r="I3342" s="32"/>
      <c r="J3342" s="32"/>
      <c r="K3342" s="32"/>
      <c r="L3342" s="32"/>
      <c r="M3342" s="32" t="s">
        <v>433</v>
      </c>
      <c r="N3342" s="32" t="s">
        <v>433</v>
      </c>
      <c r="O3342" s="32"/>
      <c r="P3342" s="32">
        <v>2</v>
      </c>
      <c r="Q3342" s="32"/>
      <c r="R3342" s="32"/>
      <c r="S3342" s="32"/>
      <c r="T3342" s="32"/>
      <c r="U3342" s="33">
        <v>-34422.800000000017</v>
      </c>
      <c r="V3342" s="32"/>
      <c r="W3342" s="32"/>
      <c r="X3342" s="32"/>
      <c r="Y3342" s="32"/>
      <c r="Z3342" s="32"/>
      <c r="AA3342" s="32"/>
      <c r="AB3342" s="32"/>
      <c r="AC3342" s="32"/>
      <c r="AD3342" s="32"/>
      <c r="AE3342" s="34" t="s">
        <v>22</v>
      </c>
      <c r="AF3342" s="32"/>
      <c r="AG3342" s="32"/>
      <c r="AH3342" s="32"/>
      <c r="AI3342" s="32"/>
      <c r="AJ3342" s="35"/>
      <c r="AK3342" s="32"/>
      <c r="AL3342" s="32"/>
      <c r="AO3342" s="37" t="str">
        <f t="shared" si="52"/>
        <v>1022</v>
      </c>
    </row>
    <row r="3343" spans="1:41">
      <c r="A3343" s="32" t="s">
        <v>428</v>
      </c>
      <c r="B3343" s="32"/>
      <c r="C3343" s="32"/>
      <c r="D3343" s="32"/>
      <c r="E3343" s="32"/>
      <c r="F3343" s="32"/>
      <c r="G3343" s="32"/>
      <c r="H3343" s="32"/>
      <c r="I3343" s="32"/>
      <c r="J3343" s="32"/>
      <c r="K3343" s="32"/>
      <c r="L3343" s="32"/>
      <c r="M3343" s="32" t="s">
        <v>433</v>
      </c>
      <c r="N3343" s="32" t="s">
        <v>433</v>
      </c>
      <c r="O3343" s="32"/>
      <c r="P3343" s="32">
        <v>2</v>
      </c>
      <c r="Q3343" s="32"/>
      <c r="R3343" s="32"/>
      <c r="S3343" s="32"/>
      <c r="T3343" s="32"/>
      <c r="U3343" s="33">
        <v>-5117.2599999999975</v>
      </c>
      <c r="V3343" s="32"/>
      <c r="W3343" s="32"/>
      <c r="X3343" s="32"/>
      <c r="Y3343" s="32"/>
      <c r="Z3343" s="32"/>
      <c r="AA3343" s="32"/>
      <c r="AB3343" s="32"/>
      <c r="AC3343" s="32"/>
      <c r="AD3343" s="32"/>
      <c r="AE3343" s="34" t="s">
        <v>23</v>
      </c>
      <c r="AF3343" s="32"/>
      <c r="AG3343" s="32"/>
      <c r="AH3343" s="32"/>
      <c r="AI3343" s="32"/>
      <c r="AJ3343" s="35"/>
      <c r="AK3343" s="32"/>
      <c r="AL3343" s="32"/>
      <c r="AO3343" s="37" t="str">
        <f t="shared" si="52"/>
        <v>1023</v>
      </c>
    </row>
    <row r="3344" spans="1:41">
      <c r="A3344" s="32" t="s">
        <v>428</v>
      </c>
      <c r="B3344" s="32"/>
      <c r="C3344" s="32"/>
      <c r="D3344" s="32"/>
      <c r="E3344" s="32"/>
      <c r="F3344" s="32"/>
      <c r="G3344" s="32"/>
      <c r="H3344" s="32"/>
      <c r="I3344" s="32"/>
      <c r="J3344" s="32"/>
      <c r="K3344" s="32"/>
      <c r="L3344" s="32"/>
      <c r="M3344" s="32" t="s">
        <v>433</v>
      </c>
      <c r="N3344" s="32" t="s">
        <v>433</v>
      </c>
      <c r="O3344" s="32"/>
      <c r="P3344" s="32">
        <v>2</v>
      </c>
      <c r="Q3344" s="32"/>
      <c r="R3344" s="32"/>
      <c r="S3344" s="32"/>
      <c r="T3344" s="32"/>
      <c r="U3344" s="33">
        <v>-6846.0000000000027</v>
      </c>
      <c r="V3344" s="32"/>
      <c r="W3344" s="32"/>
      <c r="X3344" s="32"/>
      <c r="Y3344" s="32"/>
      <c r="Z3344" s="32"/>
      <c r="AA3344" s="32"/>
      <c r="AB3344" s="32"/>
      <c r="AC3344" s="32"/>
      <c r="AD3344" s="32"/>
      <c r="AE3344" s="34" t="s">
        <v>101</v>
      </c>
      <c r="AF3344" s="32"/>
      <c r="AG3344" s="32"/>
      <c r="AH3344" s="32"/>
      <c r="AI3344" s="32"/>
      <c r="AJ3344" s="35"/>
      <c r="AK3344" s="32"/>
      <c r="AL3344" s="32"/>
      <c r="AO3344" s="37" t="str">
        <f t="shared" si="52"/>
        <v>1106</v>
      </c>
    </row>
    <row r="3345" spans="1:41">
      <c r="A3345" s="32" t="s">
        <v>428</v>
      </c>
      <c r="B3345" s="32"/>
      <c r="C3345" s="32"/>
      <c r="D3345" s="32"/>
      <c r="E3345" s="32"/>
      <c r="F3345" s="32"/>
      <c r="G3345" s="32"/>
      <c r="H3345" s="32"/>
      <c r="I3345" s="32"/>
      <c r="J3345" s="32"/>
      <c r="K3345" s="32"/>
      <c r="L3345" s="32"/>
      <c r="M3345" s="32" t="s">
        <v>433</v>
      </c>
      <c r="N3345" s="32" t="s">
        <v>433</v>
      </c>
      <c r="O3345" s="32"/>
      <c r="P3345" s="32">
        <v>2</v>
      </c>
      <c r="Q3345" s="32"/>
      <c r="R3345" s="32"/>
      <c r="S3345" s="32"/>
      <c r="T3345" s="32"/>
      <c r="U3345" s="33">
        <v>-5803.69</v>
      </c>
      <c r="V3345" s="32"/>
      <c r="W3345" s="32"/>
      <c r="X3345" s="32"/>
      <c r="Y3345" s="32"/>
      <c r="Z3345" s="32"/>
      <c r="AA3345" s="32"/>
      <c r="AB3345" s="32"/>
      <c r="AC3345" s="32"/>
      <c r="AD3345" s="32"/>
      <c r="AE3345" s="34" t="s">
        <v>355</v>
      </c>
      <c r="AF3345" s="32"/>
      <c r="AG3345" s="32"/>
      <c r="AH3345" s="32"/>
      <c r="AI3345" s="32"/>
      <c r="AJ3345" s="35"/>
      <c r="AK3345" s="32"/>
      <c r="AL3345" s="32"/>
      <c r="AO3345" s="37" t="str">
        <f t="shared" si="52"/>
        <v>1126</v>
      </c>
    </row>
    <row r="3346" spans="1:41">
      <c r="A3346" s="32" t="s">
        <v>428</v>
      </c>
      <c r="B3346" s="32"/>
      <c r="C3346" s="32"/>
      <c r="D3346" s="32"/>
      <c r="E3346" s="32"/>
      <c r="F3346" s="32"/>
      <c r="G3346" s="32"/>
      <c r="H3346" s="32"/>
      <c r="I3346" s="32"/>
      <c r="J3346" s="32"/>
      <c r="K3346" s="32"/>
      <c r="L3346" s="32"/>
      <c r="M3346" s="32" t="s">
        <v>433</v>
      </c>
      <c r="N3346" s="32" t="s">
        <v>433</v>
      </c>
      <c r="O3346" s="32"/>
      <c r="P3346" s="32">
        <v>2</v>
      </c>
      <c r="Q3346" s="32"/>
      <c r="R3346" s="32"/>
      <c r="S3346" s="32"/>
      <c r="T3346" s="32"/>
      <c r="U3346" s="33">
        <v>-9540.9699999999993</v>
      </c>
      <c r="V3346" s="32"/>
      <c r="W3346" s="32"/>
      <c r="X3346" s="32"/>
      <c r="Y3346" s="32"/>
      <c r="Z3346" s="32"/>
      <c r="AA3346" s="32"/>
      <c r="AB3346" s="32"/>
      <c r="AC3346" s="32"/>
      <c r="AD3346" s="32"/>
      <c r="AE3346" s="34" t="s">
        <v>24</v>
      </c>
      <c r="AF3346" s="32"/>
      <c r="AG3346" s="32"/>
      <c r="AH3346" s="32"/>
      <c r="AI3346" s="32"/>
      <c r="AJ3346" s="35"/>
      <c r="AK3346" s="32"/>
      <c r="AL3346" s="32"/>
      <c r="AO3346" s="37" t="str">
        <f t="shared" si="52"/>
        <v>1024</v>
      </c>
    </row>
    <row r="3347" spans="1:41">
      <c r="A3347" s="32" t="s">
        <v>428</v>
      </c>
      <c r="B3347" s="32"/>
      <c r="C3347" s="32"/>
      <c r="D3347" s="32"/>
      <c r="E3347" s="32"/>
      <c r="F3347" s="32"/>
      <c r="G3347" s="32"/>
      <c r="H3347" s="32"/>
      <c r="I3347" s="32"/>
      <c r="J3347" s="32"/>
      <c r="K3347" s="32"/>
      <c r="L3347" s="32"/>
      <c r="M3347" s="32" t="s">
        <v>433</v>
      </c>
      <c r="N3347" s="32" t="s">
        <v>433</v>
      </c>
      <c r="O3347" s="32"/>
      <c r="P3347" s="32">
        <v>2</v>
      </c>
      <c r="Q3347" s="32"/>
      <c r="R3347" s="32"/>
      <c r="S3347" s="32"/>
      <c r="T3347" s="32"/>
      <c r="U3347" s="33">
        <v>-3902.6299999999965</v>
      </c>
      <c r="V3347" s="32"/>
      <c r="W3347" s="32"/>
      <c r="X3347" s="32"/>
      <c r="Y3347" s="32"/>
      <c r="Z3347" s="32"/>
      <c r="AA3347" s="32"/>
      <c r="AB3347" s="32"/>
      <c r="AC3347" s="32"/>
      <c r="AD3347" s="32"/>
      <c r="AE3347" s="34" t="s">
        <v>25</v>
      </c>
      <c r="AF3347" s="32"/>
      <c r="AG3347" s="32"/>
      <c r="AH3347" s="32"/>
      <c r="AI3347" s="32"/>
      <c r="AJ3347" s="35"/>
      <c r="AK3347" s="32"/>
      <c r="AL3347" s="32"/>
      <c r="AO3347" s="37" t="str">
        <f t="shared" si="52"/>
        <v>1025</v>
      </c>
    </row>
    <row r="3348" spans="1:41">
      <c r="A3348" s="32" t="s">
        <v>428</v>
      </c>
      <c r="B3348" s="32"/>
      <c r="C3348" s="32"/>
      <c r="D3348" s="32"/>
      <c r="E3348" s="32"/>
      <c r="F3348" s="32"/>
      <c r="G3348" s="32"/>
      <c r="H3348" s="32"/>
      <c r="I3348" s="32"/>
      <c r="J3348" s="32"/>
      <c r="K3348" s="32"/>
      <c r="L3348" s="32"/>
      <c r="M3348" s="32" t="s">
        <v>433</v>
      </c>
      <c r="N3348" s="32" t="s">
        <v>433</v>
      </c>
      <c r="O3348" s="32"/>
      <c r="P3348" s="32">
        <v>2</v>
      </c>
      <c r="Q3348" s="32"/>
      <c r="R3348" s="32"/>
      <c r="S3348" s="32"/>
      <c r="T3348" s="32"/>
      <c r="U3348" s="33">
        <v>-10601.630000000003</v>
      </c>
      <c r="V3348" s="32"/>
      <c r="W3348" s="32"/>
      <c r="X3348" s="32"/>
      <c r="Y3348" s="32"/>
      <c r="Z3348" s="32"/>
      <c r="AA3348" s="32"/>
      <c r="AB3348" s="32"/>
      <c r="AC3348" s="32"/>
      <c r="AD3348" s="32"/>
      <c r="AE3348" s="34" t="s">
        <v>26</v>
      </c>
      <c r="AF3348" s="32"/>
      <c r="AG3348" s="32"/>
      <c r="AH3348" s="32"/>
      <c r="AI3348" s="32"/>
      <c r="AJ3348" s="35"/>
      <c r="AK3348" s="32"/>
      <c r="AL3348" s="32"/>
      <c r="AO3348" s="37" t="str">
        <f t="shared" si="52"/>
        <v>1026</v>
      </c>
    </row>
    <row r="3349" spans="1:41">
      <c r="A3349" s="32" t="s">
        <v>428</v>
      </c>
      <c r="B3349" s="32"/>
      <c r="C3349" s="32"/>
      <c r="D3349" s="32"/>
      <c r="E3349" s="32"/>
      <c r="F3349" s="32"/>
      <c r="G3349" s="32"/>
      <c r="H3349" s="32"/>
      <c r="I3349" s="32"/>
      <c r="J3349" s="32"/>
      <c r="K3349" s="32"/>
      <c r="L3349" s="32"/>
      <c r="M3349" s="32" t="s">
        <v>433</v>
      </c>
      <c r="N3349" s="32" t="s">
        <v>433</v>
      </c>
      <c r="O3349" s="32"/>
      <c r="P3349" s="32">
        <v>2</v>
      </c>
      <c r="Q3349" s="32"/>
      <c r="R3349" s="32"/>
      <c r="S3349" s="32"/>
      <c r="T3349" s="32"/>
      <c r="U3349" s="33">
        <v>-6310.25</v>
      </c>
      <c r="V3349" s="32"/>
      <c r="W3349" s="32"/>
      <c r="X3349" s="32"/>
      <c r="Y3349" s="32"/>
      <c r="Z3349" s="32"/>
      <c r="AA3349" s="32"/>
      <c r="AB3349" s="32"/>
      <c r="AC3349" s="32"/>
      <c r="AD3349" s="32"/>
      <c r="AE3349" s="34" t="s">
        <v>27</v>
      </c>
      <c r="AF3349" s="32"/>
      <c r="AG3349" s="32"/>
      <c r="AH3349" s="32"/>
      <c r="AI3349" s="32"/>
      <c r="AJ3349" s="35"/>
      <c r="AK3349" s="32"/>
      <c r="AL3349" s="32"/>
      <c r="AO3349" s="37" t="str">
        <f t="shared" si="52"/>
        <v>1027</v>
      </c>
    </row>
    <row r="3350" spans="1:41">
      <c r="A3350" s="32" t="s">
        <v>428</v>
      </c>
      <c r="B3350" s="32"/>
      <c r="C3350" s="32"/>
      <c r="D3350" s="32"/>
      <c r="E3350" s="32"/>
      <c r="F3350" s="32"/>
      <c r="G3350" s="32"/>
      <c r="H3350" s="32"/>
      <c r="I3350" s="32"/>
      <c r="J3350" s="32"/>
      <c r="K3350" s="32"/>
      <c r="L3350" s="32"/>
      <c r="M3350" s="32" t="s">
        <v>433</v>
      </c>
      <c r="N3350" s="32" t="s">
        <v>433</v>
      </c>
      <c r="O3350" s="32"/>
      <c r="P3350" s="32">
        <v>2</v>
      </c>
      <c r="Q3350" s="32"/>
      <c r="R3350" s="32"/>
      <c r="S3350" s="32"/>
      <c r="T3350" s="32"/>
      <c r="U3350" s="33">
        <v>-7220.3899999999994</v>
      </c>
      <c r="V3350" s="32"/>
      <c r="W3350" s="32"/>
      <c r="X3350" s="32"/>
      <c r="Y3350" s="32"/>
      <c r="Z3350" s="32"/>
      <c r="AA3350" s="32"/>
      <c r="AB3350" s="32"/>
      <c r="AC3350" s="32"/>
      <c r="AD3350" s="32"/>
      <c r="AE3350" s="34" t="s">
        <v>335</v>
      </c>
      <c r="AF3350" s="32"/>
      <c r="AG3350" s="32"/>
      <c r="AH3350" s="32"/>
      <c r="AI3350" s="32"/>
      <c r="AJ3350" s="35"/>
      <c r="AK3350" s="32"/>
      <c r="AL3350" s="32"/>
      <c r="AO3350" s="37" t="str">
        <f t="shared" si="52"/>
        <v>1125</v>
      </c>
    </row>
    <row r="3351" spans="1:41">
      <c r="A3351" s="32" t="s">
        <v>428</v>
      </c>
      <c r="B3351" s="32"/>
      <c r="C3351" s="32"/>
      <c r="D3351" s="32"/>
      <c r="E3351" s="32"/>
      <c r="F3351" s="32"/>
      <c r="G3351" s="32"/>
      <c r="H3351" s="32"/>
      <c r="I3351" s="32"/>
      <c r="J3351" s="32"/>
      <c r="K3351" s="32"/>
      <c r="L3351" s="32"/>
      <c r="M3351" s="32" t="s">
        <v>433</v>
      </c>
      <c r="N3351" s="32" t="s">
        <v>433</v>
      </c>
      <c r="O3351" s="32"/>
      <c r="P3351" s="32">
        <v>2</v>
      </c>
      <c r="Q3351" s="32"/>
      <c r="R3351" s="32"/>
      <c r="S3351" s="32"/>
      <c r="T3351" s="32"/>
      <c r="U3351" s="33">
        <v>-7225.0999999999985</v>
      </c>
      <c r="V3351" s="32"/>
      <c r="W3351" s="32"/>
      <c r="X3351" s="32"/>
      <c r="Y3351" s="32"/>
      <c r="Z3351" s="32"/>
      <c r="AA3351" s="32"/>
      <c r="AB3351" s="32"/>
      <c r="AC3351" s="32"/>
      <c r="AD3351" s="32"/>
      <c r="AE3351" s="34" t="s">
        <v>28</v>
      </c>
      <c r="AF3351" s="32"/>
      <c r="AG3351" s="32"/>
      <c r="AH3351" s="32"/>
      <c r="AI3351" s="32"/>
      <c r="AJ3351" s="35"/>
      <c r="AK3351" s="32"/>
      <c r="AL3351" s="32"/>
      <c r="AO3351" s="37" t="str">
        <f t="shared" si="52"/>
        <v>1028</v>
      </c>
    </row>
    <row r="3352" spans="1:41">
      <c r="A3352" s="32" t="s">
        <v>428</v>
      </c>
      <c r="B3352" s="32"/>
      <c r="C3352" s="32"/>
      <c r="D3352" s="32"/>
      <c r="E3352" s="32"/>
      <c r="F3352" s="32"/>
      <c r="G3352" s="32"/>
      <c r="H3352" s="32"/>
      <c r="I3352" s="32"/>
      <c r="J3352" s="32"/>
      <c r="K3352" s="32"/>
      <c r="L3352" s="32"/>
      <c r="M3352" s="32" t="s">
        <v>433</v>
      </c>
      <c r="N3352" s="32" t="s">
        <v>433</v>
      </c>
      <c r="O3352" s="32"/>
      <c r="P3352" s="32">
        <v>2</v>
      </c>
      <c r="Q3352" s="32"/>
      <c r="R3352" s="32"/>
      <c r="S3352" s="32"/>
      <c r="T3352" s="32"/>
      <c r="U3352" s="33">
        <v>-8530.5499999999993</v>
      </c>
      <c r="V3352" s="32"/>
      <c r="W3352" s="32"/>
      <c r="X3352" s="32"/>
      <c r="Y3352" s="32"/>
      <c r="Z3352" s="32"/>
      <c r="AA3352" s="32"/>
      <c r="AB3352" s="32"/>
      <c r="AC3352" s="32"/>
      <c r="AD3352" s="32"/>
      <c r="AE3352" s="34" t="s">
        <v>29</v>
      </c>
      <c r="AF3352" s="32"/>
      <c r="AG3352" s="32"/>
      <c r="AH3352" s="32"/>
      <c r="AI3352" s="32"/>
      <c r="AJ3352" s="35"/>
      <c r="AK3352" s="32"/>
      <c r="AL3352" s="32"/>
      <c r="AO3352" s="37" t="str">
        <f t="shared" si="52"/>
        <v>1029</v>
      </c>
    </row>
    <row r="3353" spans="1:41">
      <c r="A3353" s="32" t="s">
        <v>428</v>
      </c>
      <c r="B3353" s="32"/>
      <c r="C3353" s="32"/>
      <c r="D3353" s="32"/>
      <c r="E3353" s="32"/>
      <c r="F3353" s="32"/>
      <c r="G3353" s="32"/>
      <c r="H3353" s="32"/>
      <c r="I3353" s="32"/>
      <c r="J3353" s="32"/>
      <c r="K3353" s="32"/>
      <c r="L3353" s="32"/>
      <c r="M3353" s="32" t="s">
        <v>433</v>
      </c>
      <c r="N3353" s="32" t="s">
        <v>433</v>
      </c>
      <c r="O3353" s="32"/>
      <c r="P3353" s="32">
        <v>2</v>
      </c>
      <c r="Q3353" s="32"/>
      <c r="R3353" s="32"/>
      <c r="S3353" s="32"/>
      <c r="T3353" s="32"/>
      <c r="U3353" s="33">
        <v>-3794.4099999999989</v>
      </c>
      <c r="V3353" s="32"/>
      <c r="W3353" s="32"/>
      <c r="X3353" s="32"/>
      <c r="Y3353" s="32"/>
      <c r="Z3353" s="32"/>
      <c r="AA3353" s="32"/>
      <c r="AB3353" s="32"/>
      <c r="AC3353" s="32"/>
      <c r="AD3353" s="32"/>
      <c r="AE3353" s="34" t="s">
        <v>30</v>
      </c>
      <c r="AF3353" s="32"/>
      <c r="AG3353" s="32"/>
      <c r="AH3353" s="32"/>
      <c r="AI3353" s="32"/>
      <c r="AJ3353" s="35"/>
      <c r="AK3353" s="32"/>
      <c r="AL3353" s="32"/>
      <c r="AO3353" s="37" t="str">
        <f t="shared" si="52"/>
        <v>1030</v>
      </c>
    </row>
    <row r="3354" spans="1:41">
      <c r="A3354" s="32" t="s">
        <v>428</v>
      </c>
      <c r="B3354" s="32"/>
      <c r="C3354" s="32"/>
      <c r="D3354" s="32"/>
      <c r="E3354" s="32"/>
      <c r="F3354" s="32"/>
      <c r="G3354" s="32"/>
      <c r="H3354" s="32"/>
      <c r="I3354" s="32"/>
      <c r="J3354" s="32"/>
      <c r="K3354" s="32"/>
      <c r="L3354" s="32"/>
      <c r="M3354" s="32" t="s">
        <v>433</v>
      </c>
      <c r="N3354" s="32" t="s">
        <v>433</v>
      </c>
      <c r="O3354" s="32"/>
      <c r="P3354" s="32">
        <v>2</v>
      </c>
      <c r="Q3354" s="32"/>
      <c r="R3354" s="32"/>
      <c r="S3354" s="32"/>
      <c r="T3354" s="32"/>
      <c r="U3354" s="33">
        <v>-5045.9400000000005</v>
      </c>
      <c r="V3354" s="32"/>
      <c r="W3354" s="32"/>
      <c r="X3354" s="32"/>
      <c r="Y3354" s="32"/>
      <c r="Z3354" s="32"/>
      <c r="AA3354" s="32"/>
      <c r="AB3354" s="32"/>
      <c r="AC3354" s="32"/>
      <c r="AD3354" s="32"/>
      <c r="AE3354" s="34" t="s">
        <v>60</v>
      </c>
      <c r="AF3354" s="32"/>
      <c r="AG3354" s="32"/>
      <c r="AH3354" s="32"/>
      <c r="AI3354" s="32"/>
      <c r="AJ3354" s="35"/>
      <c r="AK3354" s="32"/>
      <c r="AL3354" s="32"/>
      <c r="AO3354" s="37" t="str">
        <f t="shared" si="52"/>
        <v>1064</v>
      </c>
    </row>
    <row r="3355" spans="1:41">
      <c r="A3355" s="32" t="s">
        <v>428</v>
      </c>
      <c r="B3355" s="32"/>
      <c r="C3355" s="32"/>
      <c r="D3355" s="32"/>
      <c r="E3355" s="32"/>
      <c r="F3355" s="32"/>
      <c r="G3355" s="32"/>
      <c r="H3355" s="32"/>
      <c r="I3355" s="32"/>
      <c r="J3355" s="32"/>
      <c r="K3355" s="32"/>
      <c r="L3355" s="32"/>
      <c r="M3355" s="32" t="s">
        <v>433</v>
      </c>
      <c r="N3355" s="32" t="s">
        <v>433</v>
      </c>
      <c r="O3355" s="32"/>
      <c r="P3355" s="32">
        <v>2</v>
      </c>
      <c r="Q3355" s="32"/>
      <c r="R3355" s="32"/>
      <c r="S3355" s="32"/>
      <c r="T3355" s="32"/>
      <c r="U3355" s="33">
        <v>638.01000000000113</v>
      </c>
      <c r="V3355" s="32"/>
      <c r="W3355" s="32"/>
      <c r="X3355" s="32"/>
      <c r="Y3355" s="32"/>
      <c r="Z3355" s="32"/>
      <c r="AA3355" s="32"/>
      <c r="AB3355" s="32"/>
      <c r="AC3355" s="32"/>
      <c r="AD3355" s="32"/>
      <c r="AE3355" s="34" t="s">
        <v>61</v>
      </c>
      <c r="AF3355" s="32"/>
      <c r="AG3355" s="32"/>
      <c r="AH3355" s="32"/>
      <c r="AI3355" s="32"/>
      <c r="AJ3355" s="35"/>
      <c r="AK3355" s="32"/>
      <c r="AL3355" s="32"/>
      <c r="AO3355" s="37" t="str">
        <f t="shared" si="52"/>
        <v>1065</v>
      </c>
    </row>
    <row r="3356" spans="1:41">
      <c r="A3356" s="32" t="s">
        <v>428</v>
      </c>
      <c r="B3356" s="32"/>
      <c r="C3356" s="32"/>
      <c r="D3356" s="32"/>
      <c r="E3356" s="32"/>
      <c r="F3356" s="32"/>
      <c r="G3356" s="32"/>
      <c r="H3356" s="32"/>
      <c r="I3356" s="32"/>
      <c r="J3356" s="32"/>
      <c r="K3356" s="32"/>
      <c r="L3356" s="32"/>
      <c r="M3356" s="32" t="s">
        <v>433</v>
      </c>
      <c r="N3356" s="32" t="s">
        <v>433</v>
      </c>
      <c r="O3356" s="32"/>
      <c r="P3356" s="32">
        <v>2</v>
      </c>
      <c r="Q3356" s="32"/>
      <c r="R3356" s="32"/>
      <c r="S3356" s="32"/>
      <c r="T3356" s="32"/>
      <c r="U3356" s="33">
        <v>-22911.640000000007</v>
      </c>
      <c r="V3356" s="32"/>
      <c r="W3356" s="32"/>
      <c r="X3356" s="32"/>
      <c r="Y3356" s="32"/>
      <c r="Z3356" s="32"/>
      <c r="AA3356" s="32"/>
      <c r="AB3356" s="32"/>
      <c r="AC3356" s="32"/>
      <c r="AD3356" s="32"/>
      <c r="AE3356" s="34" t="s">
        <v>63</v>
      </c>
      <c r="AF3356" s="32"/>
      <c r="AG3356" s="32"/>
      <c r="AH3356" s="32"/>
      <c r="AI3356" s="32"/>
      <c r="AJ3356" s="35"/>
      <c r="AK3356" s="32"/>
      <c r="AL3356" s="32"/>
      <c r="AO3356" s="37" t="str">
        <f t="shared" si="52"/>
        <v>1067</v>
      </c>
    </row>
    <row r="3357" spans="1:41">
      <c r="A3357" s="32" t="s">
        <v>428</v>
      </c>
      <c r="B3357" s="32"/>
      <c r="C3357" s="32"/>
      <c r="D3357" s="32"/>
      <c r="E3357" s="32"/>
      <c r="F3357" s="32"/>
      <c r="G3357" s="32"/>
      <c r="H3357" s="32"/>
      <c r="I3357" s="32"/>
      <c r="J3357" s="32"/>
      <c r="K3357" s="32"/>
      <c r="L3357" s="32"/>
      <c r="M3357" s="32" t="s">
        <v>433</v>
      </c>
      <c r="N3357" s="32" t="s">
        <v>433</v>
      </c>
      <c r="O3357" s="32"/>
      <c r="P3357" s="32">
        <v>2</v>
      </c>
      <c r="Q3357" s="32"/>
      <c r="R3357" s="32"/>
      <c r="S3357" s="32"/>
      <c r="T3357" s="32"/>
      <c r="U3357" s="33">
        <v>-16551.200000000004</v>
      </c>
      <c r="V3357" s="32"/>
      <c r="W3357" s="32"/>
      <c r="X3357" s="32"/>
      <c r="Y3357" s="32"/>
      <c r="Z3357" s="32"/>
      <c r="AA3357" s="32"/>
      <c r="AB3357" s="32"/>
      <c r="AC3357" s="32"/>
      <c r="AD3357" s="32"/>
      <c r="AE3357" s="34" t="s">
        <v>65</v>
      </c>
      <c r="AF3357" s="32"/>
      <c r="AG3357" s="32"/>
      <c r="AH3357" s="32"/>
      <c r="AI3357" s="32"/>
      <c r="AJ3357" s="35"/>
      <c r="AK3357" s="32"/>
      <c r="AL3357" s="32"/>
      <c r="AO3357" s="37" t="str">
        <f t="shared" si="52"/>
        <v>1069</v>
      </c>
    </row>
    <row r="3358" spans="1:41">
      <c r="A3358" s="32" t="s">
        <v>428</v>
      </c>
      <c r="B3358" s="32"/>
      <c r="C3358" s="32"/>
      <c r="D3358" s="32"/>
      <c r="E3358" s="32"/>
      <c r="F3358" s="32"/>
      <c r="G3358" s="32"/>
      <c r="H3358" s="32"/>
      <c r="I3358" s="32"/>
      <c r="J3358" s="32"/>
      <c r="K3358" s="32"/>
      <c r="L3358" s="32"/>
      <c r="M3358" s="32" t="s">
        <v>433</v>
      </c>
      <c r="N3358" s="32" t="s">
        <v>433</v>
      </c>
      <c r="O3358" s="32"/>
      <c r="P3358" s="32">
        <v>2</v>
      </c>
      <c r="Q3358" s="32"/>
      <c r="R3358" s="32"/>
      <c r="S3358" s="32"/>
      <c r="T3358" s="32"/>
      <c r="U3358" s="33">
        <v>-8202.2100000000009</v>
      </c>
      <c r="V3358" s="32"/>
      <c r="W3358" s="32"/>
      <c r="X3358" s="32"/>
      <c r="Y3358" s="32"/>
      <c r="Z3358" s="32"/>
      <c r="AA3358" s="32"/>
      <c r="AB3358" s="32"/>
      <c r="AC3358" s="32"/>
      <c r="AD3358" s="32"/>
      <c r="AE3358" s="34" t="s">
        <v>66</v>
      </c>
      <c r="AF3358" s="32"/>
      <c r="AG3358" s="32"/>
      <c r="AH3358" s="32"/>
      <c r="AI3358" s="32"/>
      <c r="AJ3358" s="35"/>
      <c r="AK3358" s="32"/>
      <c r="AL3358" s="32"/>
      <c r="AO3358" s="37" t="str">
        <f t="shared" si="52"/>
        <v>1070</v>
      </c>
    </row>
    <row r="3359" spans="1:41">
      <c r="A3359" s="32" t="s">
        <v>428</v>
      </c>
      <c r="B3359" s="32"/>
      <c r="C3359" s="32"/>
      <c r="D3359" s="32"/>
      <c r="E3359" s="32"/>
      <c r="F3359" s="32"/>
      <c r="G3359" s="32"/>
      <c r="H3359" s="32"/>
      <c r="I3359" s="32"/>
      <c r="J3359" s="32"/>
      <c r="K3359" s="32"/>
      <c r="L3359" s="32"/>
      <c r="M3359" s="32" t="s">
        <v>433</v>
      </c>
      <c r="N3359" s="32" t="s">
        <v>433</v>
      </c>
      <c r="O3359" s="32"/>
      <c r="P3359" s="32">
        <v>2</v>
      </c>
      <c r="Q3359" s="32"/>
      <c r="R3359" s="32"/>
      <c r="S3359" s="32"/>
      <c r="T3359" s="32"/>
      <c r="U3359" s="33">
        <v>-7948.6300000000047</v>
      </c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4" t="s">
        <v>67</v>
      </c>
      <c r="AF3359" s="32"/>
      <c r="AG3359" s="32"/>
      <c r="AH3359" s="32"/>
      <c r="AI3359" s="32"/>
      <c r="AJ3359" s="35"/>
      <c r="AK3359" s="32"/>
      <c r="AL3359" s="32"/>
      <c r="AO3359" s="37" t="str">
        <f t="shared" si="52"/>
        <v>1071</v>
      </c>
    </row>
    <row r="3360" spans="1:41">
      <c r="A3360" s="32" t="s">
        <v>428</v>
      </c>
      <c r="B3360" s="32"/>
      <c r="C3360" s="3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 t="s">
        <v>433</v>
      </c>
      <c r="N3360" s="32" t="s">
        <v>433</v>
      </c>
      <c r="O3360" s="32"/>
      <c r="P3360" s="32">
        <v>2</v>
      </c>
      <c r="Q3360" s="32"/>
      <c r="R3360" s="32"/>
      <c r="S3360" s="32"/>
      <c r="T3360" s="32"/>
      <c r="U3360" s="33">
        <v>-11094.180000000002</v>
      </c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4" t="s">
        <v>69</v>
      </c>
      <c r="AF3360" s="32"/>
      <c r="AG3360" s="32"/>
      <c r="AH3360" s="32"/>
      <c r="AI3360" s="32"/>
      <c r="AJ3360" s="35"/>
      <c r="AK3360" s="32"/>
      <c r="AL3360" s="32"/>
      <c r="AO3360" s="37" t="str">
        <f t="shared" si="52"/>
        <v>1073</v>
      </c>
    </row>
    <row r="3361" spans="1:41">
      <c r="A3361" s="32" t="s">
        <v>428</v>
      </c>
      <c r="B3361" s="32"/>
      <c r="C3361" s="32"/>
      <c r="D3361" s="32"/>
      <c r="E3361" s="32"/>
      <c r="F3361" s="32"/>
      <c r="G3361" s="32"/>
      <c r="H3361" s="32"/>
      <c r="I3361" s="32"/>
      <c r="J3361" s="32"/>
      <c r="K3361" s="32"/>
      <c r="L3361" s="32"/>
      <c r="M3361" s="32" t="s">
        <v>433</v>
      </c>
      <c r="N3361" s="32" t="s">
        <v>433</v>
      </c>
      <c r="O3361" s="32"/>
      <c r="P3361" s="32">
        <v>2</v>
      </c>
      <c r="Q3361" s="32"/>
      <c r="R3361" s="32"/>
      <c r="S3361" s="32"/>
      <c r="T3361" s="32"/>
      <c r="U3361" s="33">
        <v>-8521.1400000000031</v>
      </c>
      <c r="V3361" s="32"/>
      <c r="W3361" s="32"/>
      <c r="X3361" s="32"/>
      <c r="Y3361" s="32"/>
      <c r="Z3361" s="32"/>
      <c r="AA3361" s="32"/>
      <c r="AB3361" s="32"/>
      <c r="AC3361" s="32"/>
      <c r="AD3361" s="32"/>
      <c r="AE3361" s="34" t="s">
        <v>70</v>
      </c>
      <c r="AF3361" s="32"/>
      <c r="AG3361" s="32"/>
      <c r="AH3361" s="32"/>
      <c r="AI3361" s="32"/>
      <c r="AJ3361" s="35"/>
      <c r="AK3361" s="32"/>
      <c r="AL3361" s="32"/>
      <c r="AO3361" s="37" t="str">
        <f t="shared" si="52"/>
        <v>1074</v>
      </c>
    </row>
    <row r="3362" spans="1:41">
      <c r="A3362" s="32" t="s">
        <v>428</v>
      </c>
      <c r="B3362" s="32"/>
      <c r="C3362" s="32"/>
      <c r="D3362" s="32"/>
      <c r="E3362" s="32"/>
      <c r="F3362" s="32"/>
      <c r="G3362" s="32"/>
      <c r="H3362" s="32"/>
      <c r="I3362" s="32"/>
      <c r="J3362" s="32"/>
      <c r="K3362" s="32"/>
      <c r="L3362" s="32"/>
      <c r="M3362" s="32" t="s">
        <v>433</v>
      </c>
      <c r="N3362" s="32" t="s">
        <v>433</v>
      </c>
      <c r="O3362" s="32"/>
      <c r="P3362" s="32">
        <v>2</v>
      </c>
      <c r="Q3362" s="32"/>
      <c r="R3362" s="32"/>
      <c r="S3362" s="32"/>
      <c r="T3362" s="32"/>
      <c r="U3362" s="33">
        <v>-9281.3599999999969</v>
      </c>
      <c r="V3362" s="32"/>
      <c r="W3362" s="32"/>
      <c r="X3362" s="32"/>
      <c r="Y3362" s="32"/>
      <c r="Z3362" s="32"/>
      <c r="AA3362" s="32"/>
      <c r="AB3362" s="32"/>
      <c r="AC3362" s="32"/>
      <c r="AD3362" s="32"/>
      <c r="AE3362" s="34" t="s">
        <v>71</v>
      </c>
      <c r="AF3362" s="32"/>
      <c r="AG3362" s="32"/>
      <c r="AH3362" s="32"/>
      <c r="AI3362" s="32"/>
      <c r="AJ3362" s="35"/>
      <c r="AK3362" s="32"/>
      <c r="AL3362" s="32"/>
      <c r="AO3362" s="37" t="str">
        <f t="shared" si="52"/>
        <v>1075</v>
      </c>
    </row>
    <row r="3363" spans="1:41">
      <c r="A3363" s="32" t="s">
        <v>428</v>
      </c>
      <c r="B3363" s="32"/>
      <c r="C3363" s="32"/>
      <c r="D3363" s="32"/>
      <c r="E3363" s="32"/>
      <c r="F3363" s="32"/>
      <c r="G3363" s="32"/>
      <c r="H3363" s="32"/>
      <c r="I3363" s="32"/>
      <c r="J3363" s="32"/>
      <c r="K3363" s="32"/>
      <c r="L3363" s="32"/>
      <c r="M3363" s="32" t="s">
        <v>433</v>
      </c>
      <c r="N3363" s="32" t="s">
        <v>433</v>
      </c>
      <c r="O3363" s="32"/>
      <c r="P3363" s="32">
        <v>2</v>
      </c>
      <c r="Q3363" s="32"/>
      <c r="R3363" s="32"/>
      <c r="S3363" s="32"/>
      <c r="T3363" s="32"/>
      <c r="U3363" s="33">
        <v>-4297.9899999999989</v>
      </c>
      <c r="V3363" s="32"/>
      <c r="W3363" s="32"/>
      <c r="X3363" s="32"/>
      <c r="Y3363" s="32"/>
      <c r="Z3363" s="32"/>
      <c r="AA3363" s="32"/>
      <c r="AB3363" s="32"/>
      <c r="AC3363" s="32"/>
      <c r="AD3363" s="32"/>
      <c r="AE3363" s="34" t="s">
        <v>72</v>
      </c>
      <c r="AF3363" s="32"/>
      <c r="AG3363" s="32"/>
      <c r="AH3363" s="32"/>
      <c r="AI3363" s="32"/>
      <c r="AJ3363" s="35"/>
      <c r="AK3363" s="32"/>
      <c r="AL3363" s="32"/>
      <c r="AO3363" s="37" t="str">
        <f t="shared" si="52"/>
        <v>1076</v>
      </c>
    </row>
    <row r="3364" spans="1:41">
      <c r="A3364" s="32" t="s">
        <v>428</v>
      </c>
      <c r="B3364" s="32"/>
      <c r="C3364" s="32"/>
      <c r="D3364" s="32"/>
      <c r="E3364" s="32"/>
      <c r="F3364" s="32"/>
      <c r="G3364" s="32"/>
      <c r="H3364" s="32"/>
      <c r="I3364" s="32"/>
      <c r="J3364" s="32"/>
      <c r="K3364" s="32"/>
      <c r="L3364" s="32"/>
      <c r="M3364" s="32" t="s">
        <v>433</v>
      </c>
      <c r="N3364" s="32" t="s">
        <v>433</v>
      </c>
      <c r="O3364" s="32"/>
      <c r="P3364" s="32">
        <v>2</v>
      </c>
      <c r="Q3364" s="32"/>
      <c r="R3364" s="32"/>
      <c r="S3364" s="32"/>
      <c r="T3364" s="32"/>
      <c r="U3364" s="33">
        <v>-5295.5499999999993</v>
      </c>
      <c r="V3364" s="32"/>
      <c r="W3364" s="32"/>
      <c r="X3364" s="32"/>
      <c r="Y3364" s="32"/>
      <c r="Z3364" s="32"/>
      <c r="AA3364" s="32"/>
      <c r="AB3364" s="32"/>
      <c r="AC3364" s="32"/>
      <c r="AD3364" s="32"/>
      <c r="AE3364" s="34" t="s">
        <v>73</v>
      </c>
      <c r="AF3364" s="32"/>
      <c r="AG3364" s="32"/>
      <c r="AH3364" s="32"/>
      <c r="AI3364" s="32"/>
      <c r="AJ3364" s="35"/>
      <c r="AK3364" s="32"/>
      <c r="AL3364" s="32"/>
      <c r="AO3364" s="37" t="str">
        <f t="shared" si="52"/>
        <v>1077</v>
      </c>
    </row>
    <row r="3365" spans="1:41">
      <c r="A3365" s="32" t="s">
        <v>428</v>
      </c>
      <c r="B3365" s="32"/>
      <c r="C3365" s="32"/>
      <c r="D3365" s="32"/>
      <c r="E3365" s="32"/>
      <c r="F3365" s="32"/>
      <c r="G3365" s="32"/>
      <c r="H3365" s="32"/>
      <c r="I3365" s="32"/>
      <c r="J3365" s="32"/>
      <c r="K3365" s="32"/>
      <c r="L3365" s="32"/>
      <c r="M3365" s="32" t="s">
        <v>433</v>
      </c>
      <c r="N3365" s="32" t="s">
        <v>433</v>
      </c>
      <c r="O3365" s="32"/>
      <c r="P3365" s="32">
        <v>2</v>
      </c>
      <c r="Q3365" s="32"/>
      <c r="R3365" s="32"/>
      <c r="S3365" s="32"/>
      <c r="T3365" s="32"/>
      <c r="U3365" s="33">
        <v>-8177.1999999999989</v>
      </c>
      <c r="V3365" s="32"/>
      <c r="W3365" s="32"/>
      <c r="X3365" s="32"/>
      <c r="Y3365" s="32"/>
      <c r="Z3365" s="32"/>
      <c r="AA3365" s="32"/>
      <c r="AB3365" s="32"/>
      <c r="AC3365" s="32"/>
      <c r="AD3365" s="32"/>
      <c r="AE3365" s="34" t="s">
        <v>75</v>
      </c>
      <c r="AF3365" s="32"/>
      <c r="AG3365" s="32"/>
      <c r="AH3365" s="32"/>
      <c r="AI3365" s="32"/>
      <c r="AJ3365" s="35"/>
      <c r="AK3365" s="32"/>
      <c r="AL3365" s="32"/>
      <c r="AO3365" s="37" t="str">
        <f t="shared" si="52"/>
        <v>1079</v>
      </c>
    </row>
    <row r="3366" spans="1:41">
      <c r="A3366" s="32" t="s">
        <v>428</v>
      </c>
      <c r="B3366" s="32"/>
      <c r="C3366" s="32"/>
      <c r="D3366" s="32"/>
      <c r="E3366" s="32"/>
      <c r="F3366" s="32"/>
      <c r="G3366" s="32"/>
      <c r="H3366" s="32"/>
      <c r="I3366" s="32"/>
      <c r="J3366" s="32"/>
      <c r="K3366" s="32"/>
      <c r="L3366" s="32"/>
      <c r="M3366" s="32" t="s">
        <v>433</v>
      </c>
      <c r="N3366" s="32" t="s">
        <v>433</v>
      </c>
      <c r="O3366" s="32"/>
      <c r="P3366" s="32">
        <v>2</v>
      </c>
      <c r="Q3366" s="32"/>
      <c r="R3366" s="32"/>
      <c r="S3366" s="32"/>
      <c r="T3366" s="32"/>
      <c r="U3366" s="33">
        <v>-13731.949999999997</v>
      </c>
      <c r="V3366" s="32"/>
      <c r="W3366" s="32"/>
      <c r="X3366" s="32"/>
      <c r="Y3366" s="32"/>
      <c r="Z3366" s="32"/>
      <c r="AA3366" s="32"/>
      <c r="AB3366" s="32"/>
      <c r="AC3366" s="32"/>
      <c r="AD3366" s="32"/>
      <c r="AE3366" s="34" t="s">
        <v>76</v>
      </c>
      <c r="AF3366" s="32"/>
      <c r="AG3366" s="32"/>
      <c r="AH3366" s="32"/>
      <c r="AI3366" s="32"/>
      <c r="AJ3366" s="35"/>
      <c r="AK3366" s="32"/>
      <c r="AL3366" s="32"/>
      <c r="AO3366" s="37" t="str">
        <f t="shared" si="52"/>
        <v>1080</v>
      </c>
    </row>
    <row r="3367" spans="1:41">
      <c r="A3367" s="32" t="s">
        <v>428</v>
      </c>
      <c r="B3367" s="32"/>
      <c r="C3367" s="32"/>
      <c r="D3367" s="32"/>
      <c r="E3367" s="32"/>
      <c r="F3367" s="32"/>
      <c r="G3367" s="32"/>
      <c r="H3367" s="32"/>
      <c r="I3367" s="32"/>
      <c r="J3367" s="32"/>
      <c r="K3367" s="32"/>
      <c r="L3367" s="32"/>
      <c r="M3367" s="32" t="s">
        <v>433</v>
      </c>
      <c r="N3367" s="32" t="s">
        <v>433</v>
      </c>
      <c r="O3367" s="32"/>
      <c r="P3367" s="32">
        <v>2</v>
      </c>
      <c r="Q3367" s="32"/>
      <c r="R3367" s="32"/>
      <c r="S3367" s="32"/>
      <c r="T3367" s="32"/>
      <c r="U3367" s="33">
        <v>-10667</v>
      </c>
      <c r="V3367" s="32"/>
      <c r="W3367" s="32"/>
      <c r="X3367" s="32"/>
      <c r="Y3367" s="32"/>
      <c r="Z3367" s="32"/>
      <c r="AA3367" s="32"/>
      <c r="AB3367" s="32"/>
      <c r="AC3367" s="32"/>
      <c r="AD3367" s="32"/>
      <c r="AE3367" s="34" t="s">
        <v>77</v>
      </c>
      <c r="AF3367" s="32"/>
      <c r="AG3367" s="32"/>
      <c r="AH3367" s="32"/>
      <c r="AI3367" s="32"/>
      <c r="AJ3367" s="35"/>
      <c r="AK3367" s="32"/>
      <c r="AL3367" s="32"/>
      <c r="AO3367" s="37" t="str">
        <f t="shared" si="52"/>
        <v>1081</v>
      </c>
    </row>
    <row r="3368" spans="1:41">
      <c r="A3368" s="32" t="s">
        <v>428</v>
      </c>
      <c r="B3368" s="32"/>
      <c r="C3368" s="32"/>
      <c r="D3368" s="32"/>
      <c r="E3368" s="32"/>
      <c r="F3368" s="32"/>
      <c r="G3368" s="32"/>
      <c r="H3368" s="32"/>
      <c r="I3368" s="32"/>
      <c r="J3368" s="32"/>
      <c r="K3368" s="32"/>
      <c r="L3368" s="32"/>
      <c r="M3368" s="32" t="s">
        <v>433</v>
      </c>
      <c r="N3368" s="32" t="s">
        <v>433</v>
      </c>
      <c r="O3368" s="32"/>
      <c r="P3368" s="32">
        <v>2</v>
      </c>
      <c r="Q3368" s="32"/>
      <c r="R3368" s="32"/>
      <c r="S3368" s="32"/>
      <c r="T3368" s="32"/>
      <c r="U3368" s="33">
        <v>-10590.160000000003</v>
      </c>
      <c r="V3368" s="32"/>
      <c r="W3368" s="32"/>
      <c r="X3368" s="32"/>
      <c r="Y3368" s="32"/>
      <c r="Z3368" s="32"/>
      <c r="AA3368" s="32"/>
      <c r="AB3368" s="32"/>
      <c r="AC3368" s="32"/>
      <c r="AD3368" s="32"/>
      <c r="AE3368" s="34" t="s">
        <v>36</v>
      </c>
      <c r="AF3368" s="32"/>
      <c r="AG3368" s="32"/>
      <c r="AH3368" s="32"/>
      <c r="AI3368" s="32"/>
      <c r="AJ3368" s="35"/>
      <c r="AK3368" s="32"/>
      <c r="AL3368" s="32"/>
      <c r="AO3368" s="37" t="str">
        <f t="shared" si="52"/>
        <v>1036</v>
      </c>
    </row>
    <row r="3369" spans="1:41">
      <c r="A3369" s="32" t="s">
        <v>428</v>
      </c>
      <c r="B3369" s="32"/>
      <c r="C3369" s="32"/>
      <c r="D3369" s="32"/>
      <c r="E3369" s="32"/>
      <c r="F3369" s="32"/>
      <c r="G3369" s="32"/>
      <c r="H3369" s="32"/>
      <c r="I3369" s="32"/>
      <c r="J3369" s="32"/>
      <c r="K3369" s="32"/>
      <c r="L3369" s="32"/>
      <c r="M3369" s="32" t="s">
        <v>433</v>
      </c>
      <c r="N3369" s="32" t="s">
        <v>433</v>
      </c>
      <c r="O3369" s="32"/>
      <c r="P3369" s="32">
        <v>2</v>
      </c>
      <c r="Q3369" s="32"/>
      <c r="R3369" s="32"/>
      <c r="S3369" s="32"/>
      <c r="T3369" s="32"/>
      <c r="U3369" s="33">
        <v>-17187.780000000002</v>
      </c>
      <c r="V3369" s="32"/>
      <c r="W3369" s="32"/>
      <c r="X3369" s="32"/>
      <c r="Y3369" s="32"/>
      <c r="Z3369" s="32"/>
      <c r="AA3369" s="32"/>
      <c r="AB3369" s="32"/>
      <c r="AC3369" s="32"/>
      <c r="AD3369" s="32"/>
      <c r="AE3369" s="34" t="s">
        <v>102</v>
      </c>
      <c r="AF3369" s="32"/>
      <c r="AG3369" s="32"/>
      <c r="AH3369" s="32"/>
      <c r="AI3369" s="32"/>
      <c r="AJ3369" s="35"/>
      <c r="AK3369" s="32"/>
      <c r="AL3369" s="32"/>
      <c r="AO3369" s="37" t="str">
        <f t="shared" si="52"/>
        <v>1107</v>
      </c>
    </row>
    <row r="3370" spans="1:41">
      <c r="A3370" s="32" t="s">
        <v>428</v>
      </c>
      <c r="B3370" s="32"/>
      <c r="C3370" s="32"/>
      <c r="D3370" s="32"/>
      <c r="E3370" s="32"/>
      <c r="F3370" s="32"/>
      <c r="G3370" s="32"/>
      <c r="H3370" s="32"/>
      <c r="I3370" s="32"/>
      <c r="J3370" s="32"/>
      <c r="K3370" s="32"/>
      <c r="L3370" s="32"/>
      <c r="M3370" s="32" t="s">
        <v>433</v>
      </c>
      <c r="N3370" s="32" t="s">
        <v>433</v>
      </c>
      <c r="O3370" s="32"/>
      <c r="P3370" s="32">
        <v>2</v>
      </c>
      <c r="Q3370" s="32"/>
      <c r="R3370" s="32"/>
      <c r="S3370" s="32"/>
      <c r="T3370" s="32"/>
      <c r="U3370" s="33">
        <v>-8843.3099999999959</v>
      </c>
      <c r="V3370" s="32"/>
      <c r="W3370" s="32"/>
      <c r="X3370" s="32"/>
      <c r="Y3370" s="32"/>
      <c r="Z3370" s="32"/>
      <c r="AA3370" s="32"/>
      <c r="AB3370" s="32"/>
      <c r="AC3370" s="32"/>
      <c r="AD3370" s="32"/>
      <c r="AE3370" s="34" t="s">
        <v>40</v>
      </c>
      <c r="AF3370" s="32"/>
      <c r="AG3370" s="32"/>
      <c r="AH3370" s="32"/>
      <c r="AI3370" s="32"/>
      <c r="AJ3370" s="35"/>
      <c r="AK3370" s="32"/>
      <c r="AL3370" s="32"/>
      <c r="AO3370" s="37" t="str">
        <f t="shared" si="52"/>
        <v>1041</v>
      </c>
    </row>
    <row r="3371" spans="1:41">
      <c r="A3371" s="32" t="s">
        <v>428</v>
      </c>
      <c r="B3371" s="32"/>
      <c r="C3371" s="32"/>
      <c r="D3371" s="32"/>
      <c r="E3371" s="32"/>
      <c r="F3371" s="32"/>
      <c r="G3371" s="32"/>
      <c r="H3371" s="32"/>
      <c r="I3371" s="32"/>
      <c r="J3371" s="32"/>
      <c r="K3371" s="32"/>
      <c r="L3371" s="32"/>
      <c r="M3371" s="32" t="s">
        <v>433</v>
      </c>
      <c r="N3371" s="32" t="s">
        <v>433</v>
      </c>
      <c r="O3371" s="32"/>
      <c r="P3371" s="32">
        <v>2</v>
      </c>
      <c r="Q3371" s="32"/>
      <c r="R3371" s="32"/>
      <c r="S3371" s="32"/>
      <c r="T3371" s="32"/>
      <c r="U3371" s="33">
        <v>-16916.71</v>
      </c>
      <c r="V3371" s="32"/>
      <c r="W3371" s="32"/>
      <c r="X3371" s="32"/>
      <c r="Y3371" s="32"/>
      <c r="Z3371" s="32"/>
      <c r="AA3371" s="32"/>
      <c r="AB3371" s="32"/>
      <c r="AC3371" s="32"/>
      <c r="AD3371" s="32"/>
      <c r="AE3371" s="34" t="s">
        <v>88</v>
      </c>
      <c r="AF3371" s="32"/>
      <c r="AG3371" s="32"/>
      <c r="AH3371" s="32"/>
      <c r="AI3371" s="32"/>
      <c r="AJ3371" s="35"/>
      <c r="AK3371" s="32"/>
      <c r="AL3371" s="32"/>
      <c r="AO3371" s="37" t="str">
        <f t="shared" si="52"/>
        <v>1092</v>
      </c>
    </row>
    <row r="3372" spans="1:41">
      <c r="A3372" s="32" t="s">
        <v>428</v>
      </c>
      <c r="B3372" s="32"/>
      <c r="C3372" s="32"/>
      <c r="D3372" s="32"/>
      <c r="E3372" s="32"/>
      <c r="F3372" s="32"/>
      <c r="G3372" s="32"/>
      <c r="H3372" s="32"/>
      <c r="I3372" s="32"/>
      <c r="J3372" s="32"/>
      <c r="K3372" s="32"/>
      <c r="L3372" s="32"/>
      <c r="M3372" s="32" t="s">
        <v>433</v>
      </c>
      <c r="N3372" s="32" t="s">
        <v>433</v>
      </c>
      <c r="O3372" s="32"/>
      <c r="P3372" s="32">
        <v>2</v>
      </c>
      <c r="Q3372" s="32"/>
      <c r="R3372" s="32"/>
      <c r="S3372" s="32"/>
      <c r="T3372" s="32"/>
      <c r="U3372" s="33">
        <v>-18499.939999999999</v>
      </c>
      <c r="V3372" s="32"/>
      <c r="W3372" s="32"/>
      <c r="X3372" s="32"/>
      <c r="Y3372" s="32"/>
      <c r="Z3372" s="32"/>
      <c r="AA3372" s="32"/>
      <c r="AB3372" s="32"/>
      <c r="AC3372" s="32"/>
      <c r="AD3372" s="32"/>
      <c r="AE3372" s="34" t="s">
        <v>86</v>
      </c>
      <c r="AF3372" s="32"/>
      <c r="AG3372" s="32"/>
      <c r="AH3372" s="32"/>
      <c r="AI3372" s="32"/>
      <c r="AJ3372" s="35"/>
      <c r="AK3372" s="32"/>
      <c r="AL3372" s="32"/>
      <c r="AO3372" s="37" t="str">
        <f t="shared" si="52"/>
        <v>1090</v>
      </c>
    </row>
    <row r="3373" spans="1:41">
      <c r="A3373" s="32" t="s">
        <v>428</v>
      </c>
      <c r="B3373" s="32"/>
      <c r="C3373" s="32"/>
      <c r="D3373" s="32"/>
      <c r="E3373" s="32"/>
      <c r="F3373" s="32"/>
      <c r="G3373" s="32"/>
      <c r="H3373" s="32"/>
      <c r="I3373" s="32"/>
      <c r="J3373" s="32"/>
      <c r="K3373" s="32"/>
      <c r="L3373" s="32"/>
      <c r="M3373" s="32" t="s">
        <v>433</v>
      </c>
      <c r="N3373" s="32" t="s">
        <v>433</v>
      </c>
      <c r="O3373" s="32"/>
      <c r="P3373" s="32">
        <v>2</v>
      </c>
      <c r="Q3373" s="32"/>
      <c r="R3373" s="32"/>
      <c r="S3373" s="32"/>
      <c r="T3373" s="32"/>
      <c r="U3373" s="33">
        <v>-17573.780000000006</v>
      </c>
      <c r="V3373" s="32"/>
      <c r="W3373" s="32"/>
      <c r="X3373" s="32"/>
      <c r="Y3373" s="32"/>
      <c r="Z3373" s="32"/>
      <c r="AA3373" s="32"/>
      <c r="AB3373" s="32"/>
      <c r="AC3373" s="32"/>
      <c r="AD3373" s="32"/>
      <c r="AE3373" s="34" t="s">
        <v>53</v>
      </c>
      <c r="AF3373" s="32"/>
      <c r="AG3373" s="32"/>
      <c r="AH3373" s="32"/>
      <c r="AI3373" s="32"/>
      <c r="AJ3373" s="35"/>
      <c r="AK3373" s="32"/>
      <c r="AL3373" s="32"/>
      <c r="AO3373" s="37" t="str">
        <f t="shared" si="52"/>
        <v>1056</v>
      </c>
    </row>
    <row r="3374" spans="1:41">
      <c r="A3374" s="32" t="s">
        <v>428</v>
      </c>
      <c r="B3374" s="32"/>
      <c r="C3374" s="32"/>
      <c r="D3374" s="32"/>
      <c r="E3374" s="32"/>
      <c r="F3374" s="32"/>
      <c r="G3374" s="32"/>
      <c r="H3374" s="32"/>
      <c r="I3374" s="32"/>
      <c r="J3374" s="32"/>
      <c r="K3374" s="32"/>
      <c r="L3374" s="32"/>
      <c r="M3374" s="32" t="s">
        <v>433</v>
      </c>
      <c r="N3374" s="32" t="s">
        <v>433</v>
      </c>
      <c r="O3374" s="32"/>
      <c r="P3374" s="32">
        <v>2</v>
      </c>
      <c r="Q3374" s="32"/>
      <c r="R3374" s="32"/>
      <c r="S3374" s="32"/>
      <c r="T3374" s="32"/>
      <c r="U3374" s="33">
        <v>-35961.489999999991</v>
      </c>
      <c r="V3374" s="32"/>
      <c r="W3374" s="32"/>
      <c r="X3374" s="32"/>
      <c r="Y3374" s="32"/>
      <c r="Z3374" s="32"/>
      <c r="AA3374" s="32"/>
      <c r="AB3374" s="32"/>
      <c r="AC3374" s="32"/>
      <c r="AD3374" s="32"/>
      <c r="AE3374" s="34" t="s">
        <v>87</v>
      </c>
      <c r="AF3374" s="32"/>
      <c r="AG3374" s="32"/>
      <c r="AH3374" s="32"/>
      <c r="AI3374" s="32"/>
      <c r="AJ3374" s="35"/>
      <c r="AK3374" s="32"/>
      <c r="AL3374" s="32"/>
      <c r="AO3374" s="37" t="str">
        <f t="shared" si="52"/>
        <v>1091</v>
      </c>
    </row>
    <row r="3375" spans="1:41">
      <c r="A3375" s="32" t="s">
        <v>428</v>
      </c>
      <c r="B3375" s="32"/>
      <c r="C3375" s="32"/>
      <c r="D3375" s="32"/>
      <c r="E3375" s="32"/>
      <c r="F3375" s="32"/>
      <c r="G3375" s="32"/>
      <c r="H3375" s="32"/>
      <c r="I3375" s="32"/>
      <c r="J3375" s="32"/>
      <c r="K3375" s="32"/>
      <c r="L3375" s="32"/>
      <c r="M3375" s="32" t="s">
        <v>433</v>
      </c>
      <c r="N3375" s="32" t="s">
        <v>433</v>
      </c>
      <c r="O3375" s="32"/>
      <c r="P3375" s="32">
        <v>2</v>
      </c>
      <c r="Q3375" s="32"/>
      <c r="R3375" s="32"/>
      <c r="S3375" s="32"/>
      <c r="T3375" s="32"/>
      <c r="U3375" s="33">
        <v>-7327.96</v>
      </c>
      <c r="V3375" s="32"/>
      <c r="W3375" s="32"/>
      <c r="X3375" s="32"/>
      <c r="Y3375" s="32"/>
      <c r="Z3375" s="32"/>
      <c r="AA3375" s="32"/>
      <c r="AB3375" s="32"/>
      <c r="AC3375" s="32"/>
      <c r="AD3375" s="32"/>
      <c r="AE3375" s="34" t="s">
        <v>340</v>
      </c>
      <c r="AF3375" s="32"/>
      <c r="AG3375" s="32"/>
      <c r="AH3375" s="32"/>
      <c r="AI3375" s="32"/>
      <c r="AJ3375" s="35"/>
      <c r="AK3375" s="32"/>
      <c r="AL3375" s="32"/>
      <c r="AO3375" s="37" t="str">
        <f t="shared" si="52"/>
        <v>5002</v>
      </c>
    </row>
    <row r="3376" spans="1:41">
      <c r="A3376" s="32" t="s">
        <v>428</v>
      </c>
      <c r="B3376" s="32"/>
      <c r="C3376" s="32"/>
      <c r="D3376" s="32"/>
      <c r="E3376" s="32"/>
      <c r="F3376" s="32"/>
      <c r="G3376" s="32"/>
      <c r="H3376" s="32"/>
      <c r="I3376" s="32"/>
      <c r="J3376" s="32"/>
      <c r="K3376" s="32"/>
      <c r="L3376" s="32"/>
      <c r="M3376" s="32" t="s">
        <v>433</v>
      </c>
      <c r="N3376" s="32" t="s">
        <v>433</v>
      </c>
      <c r="O3376" s="32"/>
      <c r="P3376" s="32">
        <v>2</v>
      </c>
      <c r="Q3376" s="32"/>
      <c r="R3376" s="32"/>
      <c r="S3376" s="32"/>
      <c r="T3376" s="32"/>
      <c r="U3376" s="33">
        <v>-13234.370000000003</v>
      </c>
      <c r="V3376" s="32"/>
      <c r="W3376" s="32"/>
      <c r="X3376" s="32"/>
      <c r="Y3376" s="32"/>
      <c r="Z3376" s="32"/>
      <c r="AA3376" s="32"/>
      <c r="AB3376" s="32"/>
      <c r="AC3376" s="32"/>
      <c r="AD3376" s="32"/>
      <c r="AE3376" s="34" t="s">
        <v>315</v>
      </c>
      <c r="AF3376" s="32"/>
      <c r="AG3376" s="32"/>
      <c r="AH3376" s="32"/>
      <c r="AI3376" s="32"/>
      <c r="AJ3376" s="35"/>
      <c r="AK3376" s="32"/>
      <c r="AL3376" s="32"/>
      <c r="AO3376" s="37" t="str">
        <f t="shared" si="52"/>
        <v>5000</v>
      </c>
    </row>
    <row r="3377" spans="1:41">
      <c r="A3377" s="32" t="s">
        <v>428</v>
      </c>
      <c r="B3377" s="32"/>
      <c r="C3377" s="32"/>
      <c r="D3377" s="32"/>
      <c r="E3377" s="32"/>
      <c r="F3377" s="32"/>
      <c r="G3377" s="32"/>
      <c r="H3377" s="32"/>
      <c r="I3377" s="32"/>
      <c r="J3377" s="32"/>
      <c r="K3377" s="32"/>
      <c r="L3377" s="32"/>
      <c r="M3377" s="32" t="s">
        <v>433</v>
      </c>
      <c r="N3377" s="32" t="s">
        <v>433</v>
      </c>
      <c r="O3377" s="32"/>
      <c r="P3377" s="32">
        <v>2</v>
      </c>
      <c r="Q3377" s="32"/>
      <c r="R3377" s="32"/>
      <c r="S3377" s="32"/>
      <c r="T3377" s="32"/>
      <c r="U3377" s="33">
        <v>-12718.88</v>
      </c>
      <c r="V3377" s="32"/>
      <c r="W3377" s="32"/>
      <c r="X3377" s="32"/>
      <c r="Y3377" s="32"/>
      <c r="Z3377" s="32"/>
      <c r="AA3377" s="32"/>
      <c r="AB3377" s="32"/>
      <c r="AC3377" s="32"/>
      <c r="AD3377" s="32"/>
      <c r="AE3377" s="34" t="s">
        <v>380</v>
      </c>
      <c r="AF3377" s="32"/>
      <c r="AG3377" s="32"/>
      <c r="AH3377" s="32"/>
      <c r="AI3377" s="32"/>
      <c r="AJ3377" s="35"/>
      <c r="AK3377" s="32"/>
      <c r="AL3377" s="32"/>
      <c r="AO3377" s="37" t="str">
        <f t="shared" si="52"/>
        <v>5003</v>
      </c>
    </row>
    <row r="3378" spans="1:41">
      <c r="A3378" s="32" t="s">
        <v>428</v>
      </c>
      <c r="B3378" s="32"/>
      <c r="C3378" s="32"/>
      <c r="D3378" s="32"/>
      <c r="E3378" s="32"/>
      <c r="F3378" s="32"/>
      <c r="G3378" s="32"/>
      <c r="H3378" s="32"/>
      <c r="I3378" s="32"/>
      <c r="J3378" s="32"/>
      <c r="K3378" s="32"/>
      <c r="L3378" s="32"/>
      <c r="M3378" s="32" t="s">
        <v>433</v>
      </c>
      <c r="N3378" s="32" t="s">
        <v>433</v>
      </c>
      <c r="O3378" s="32"/>
      <c r="P3378" s="32">
        <v>2</v>
      </c>
      <c r="Q3378" s="32"/>
      <c r="R3378" s="32"/>
      <c r="S3378" s="32"/>
      <c r="T3378" s="32"/>
      <c r="U3378" s="33">
        <v>5420.5300000000097</v>
      </c>
      <c r="V3378" s="32"/>
      <c r="W3378" s="32"/>
      <c r="X3378" s="32"/>
      <c r="Y3378" s="32"/>
      <c r="Z3378" s="32"/>
      <c r="AA3378" s="32"/>
      <c r="AB3378" s="32"/>
      <c r="AC3378" s="32"/>
      <c r="AD3378" s="32"/>
      <c r="AE3378" s="34" t="s">
        <v>351</v>
      </c>
      <c r="AF3378" s="32"/>
      <c r="AG3378" s="32"/>
      <c r="AH3378" s="32"/>
      <c r="AI3378" s="32"/>
      <c r="AJ3378" s="35"/>
      <c r="AK3378" s="32"/>
      <c r="AL3378" s="32"/>
      <c r="AO3378" s="37" t="str">
        <f t="shared" si="52"/>
        <v>2003</v>
      </c>
    </row>
    <row r="3379" spans="1:41">
      <c r="A3379" s="32" t="s">
        <v>428</v>
      </c>
      <c r="B3379" s="32"/>
      <c r="C3379" s="32"/>
      <c r="D3379" s="32"/>
      <c r="E3379" s="32"/>
      <c r="F3379" s="32"/>
      <c r="G3379" s="32"/>
      <c r="H3379" s="32"/>
      <c r="I3379" s="32"/>
      <c r="J3379" s="32"/>
      <c r="K3379" s="32"/>
      <c r="L3379" s="32"/>
      <c r="M3379" s="32" t="s">
        <v>433</v>
      </c>
      <c r="N3379" s="32" t="s">
        <v>433</v>
      </c>
      <c r="O3379" s="32"/>
      <c r="P3379" s="32">
        <v>2</v>
      </c>
      <c r="Q3379" s="32"/>
      <c r="R3379" s="32"/>
      <c r="S3379" s="32"/>
      <c r="T3379" s="32"/>
      <c r="U3379" s="33">
        <v>-8037.4500000000007</v>
      </c>
      <c r="V3379" s="32"/>
      <c r="W3379" s="32"/>
      <c r="X3379" s="32"/>
      <c r="Y3379" s="32"/>
      <c r="Z3379" s="32"/>
      <c r="AA3379" s="32"/>
      <c r="AB3379" s="32"/>
      <c r="AC3379" s="32"/>
      <c r="AD3379" s="32"/>
      <c r="AE3379" s="34" t="s">
        <v>348</v>
      </c>
      <c r="AF3379" s="32"/>
      <c r="AG3379" s="32"/>
      <c r="AH3379" s="32"/>
      <c r="AI3379" s="32"/>
      <c r="AJ3379" s="35"/>
      <c r="AK3379" s="32"/>
      <c r="AL3379" s="32"/>
      <c r="AO3379" s="37" t="str">
        <f t="shared" si="52"/>
        <v>2000</v>
      </c>
    </row>
    <row r="3380" spans="1:41">
      <c r="A3380" s="32" t="s">
        <v>428</v>
      </c>
      <c r="B3380" s="32"/>
      <c r="C3380" s="32"/>
      <c r="D3380" s="32"/>
      <c r="E3380" s="32"/>
      <c r="F3380" s="32"/>
      <c r="G3380" s="32"/>
      <c r="H3380" s="32"/>
      <c r="I3380" s="32"/>
      <c r="J3380" s="32"/>
      <c r="K3380" s="32"/>
      <c r="L3380" s="32"/>
      <c r="M3380" s="32" t="s">
        <v>433</v>
      </c>
      <c r="N3380" s="32" t="s">
        <v>433</v>
      </c>
      <c r="O3380" s="32"/>
      <c r="P3380" s="32">
        <v>2</v>
      </c>
      <c r="Q3380" s="32"/>
      <c r="R3380" s="32"/>
      <c r="S3380" s="32"/>
      <c r="T3380" s="32"/>
      <c r="U3380" s="33">
        <v>-12221.549999999997</v>
      </c>
      <c r="V3380" s="32"/>
      <c r="W3380" s="32"/>
      <c r="X3380" s="32"/>
      <c r="Y3380" s="32"/>
      <c r="Z3380" s="32"/>
      <c r="AA3380" s="32"/>
      <c r="AB3380" s="32"/>
      <c r="AC3380" s="32"/>
      <c r="AD3380" s="32"/>
      <c r="AE3380" s="34" t="s">
        <v>350</v>
      </c>
      <c r="AF3380" s="32"/>
      <c r="AG3380" s="32"/>
      <c r="AH3380" s="32"/>
      <c r="AI3380" s="32"/>
      <c r="AJ3380" s="35"/>
      <c r="AK3380" s="32"/>
      <c r="AL3380" s="32"/>
      <c r="AO3380" s="37" t="str">
        <f t="shared" si="52"/>
        <v>2002</v>
      </c>
    </row>
    <row r="3381" spans="1:41">
      <c r="A3381" s="32" t="s">
        <v>428</v>
      </c>
      <c r="B3381" s="32"/>
      <c r="C3381" s="32"/>
      <c r="D3381" s="32"/>
      <c r="E3381" s="32"/>
      <c r="F3381" s="32"/>
      <c r="G3381" s="32"/>
      <c r="H3381" s="32"/>
      <c r="I3381" s="32"/>
      <c r="J3381" s="32"/>
      <c r="K3381" s="32"/>
      <c r="L3381" s="32"/>
      <c r="M3381" s="32" t="s">
        <v>433</v>
      </c>
      <c r="N3381" s="32" t="s">
        <v>433</v>
      </c>
      <c r="O3381" s="32"/>
      <c r="P3381" s="32">
        <v>2</v>
      </c>
      <c r="Q3381" s="32"/>
      <c r="R3381" s="32"/>
      <c r="S3381" s="32"/>
      <c r="T3381" s="32"/>
      <c r="U3381" s="33">
        <v>-5935.1299999999965</v>
      </c>
      <c r="V3381" s="32"/>
      <c r="W3381" s="32"/>
      <c r="X3381" s="32"/>
      <c r="Y3381" s="32"/>
      <c r="Z3381" s="32"/>
      <c r="AA3381" s="32"/>
      <c r="AB3381" s="32"/>
      <c r="AC3381" s="32"/>
      <c r="AD3381" s="32"/>
      <c r="AE3381" s="34" t="s">
        <v>349</v>
      </c>
      <c r="AF3381" s="32"/>
      <c r="AG3381" s="32"/>
      <c r="AH3381" s="32"/>
      <c r="AI3381" s="32"/>
      <c r="AJ3381" s="35"/>
      <c r="AK3381" s="32"/>
      <c r="AL3381" s="32"/>
      <c r="AO3381" s="37" t="str">
        <f t="shared" si="52"/>
        <v>2001</v>
      </c>
    </row>
    <row r="3382" spans="1:41">
      <c r="A3382" s="32" t="s">
        <v>428</v>
      </c>
      <c r="B3382" s="32"/>
      <c r="C3382" s="32"/>
      <c r="D3382" s="32"/>
      <c r="E3382" s="32"/>
      <c r="F3382" s="32"/>
      <c r="G3382" s="32"/>
      <c r="H3382" s="32"/>
      <c r="I3382" s="32"/>
      <c r="J3382" s="32"/>
      <c r="K3382" s="32"/>
      <c r="L3382" s="32"/>
      <c r="M3382" s="32" t="s">
        <v>433</v>
      </c>
      <c r="N3382" s="32" t="s">
        <v>433</v>
      </c>
      <c r="O3382" s="32"/>
      <c r="P3382" s="32">
        <v>2</v>
      </c>
      <c r="Q3382" s="32"/>
      <c r="R3382" s="32"/>
      <c r="S3382" s="32"/>
      <c r="T3382" s="32"/>
      <c r="U3382" s="33">
        <v>-22370.929999999997</v>
      </c>
      <c r="V3382" s="32"/>
      <c r="W3382" s="32"/>
      <c r="X3382" s="32"/>
      <c r="Y3382" s="32"/>
      <c r="Z3382" s="32"/>
      <c r="AA3382" s="32"/>
      <c r="AB3382" s="32"/>
      <c r="AC3382" s="32"/>
      <c r="AD3382" s="32"/>
      <c r="AE3382" s="34" t="s">
        <v>177</v>
      </c>
      <c r="AF3382" s="32"/>
      <c r="AG3382" s="32"/>
      <c r="AH3382" s="32"/>
      <c r="AI3382" s="32"/>
      <c r="AJ3382" s="35"/>
      <c r="AK3382" s="32"/>
      <c r="AL3382" s="32"/>
      <c r="AO3382" s="37" t="str">
        <f t="shared" si="52"/>
        <v>1650</v>
      </c>
    </row>
    <row r="3383" spans="1:41">
      <c r="A3383" s="32" t="s">
        <v>428</v>
      </c>
      <c r="B3383" s="32"/>
      <c r="C3383" s="32"/>
      <c r="D3383" s="32"/>
      <c r="E3383" s="32"/>
      <c r="F3383" s="32"/>
      <c r="G3383" s="32"/>
      <c r="H3383" s="32"/>
      <c r="I3383" s="32"/>
      <c r="J3383" s="32"/>
      <c r="K3383" s="32"/>
      <c r="L3383" s="32"/>
      <c r="M3383" s="32" t="s">
        <v>433</v>
      </c>
      <c r="N3383" s="32" t="s">
        <v>433</v>
      </c>
      <c r="O3383" s="32"/>
      <c r="P3383" s="32">
        <v>2</v>
      </c>
      <c r="Q3383" s="32"/>
      <c r="R3383" s="32"/>
      <c r="S3383" s="32"/>
      <c r="T3383" s="32"/>
      <c r="U3383" s="33">
        <v>-3058.4200000000028</v>
      </c>
      <c r="V3383" s="32"/>
      <c r="W3383" s="32"/>
      <c r="X3383" s="32"/>
      <c r="Y3383" s="32"/>
      <c r="Z3383" s="32"/>
      <c r="AA3383" s="32"/>
      <c r="AB3383" s="32"/>
      <c r="AC3383" s="32"/>
      <c r="AD3383" s="32"/>
      <c r="AE3383" s="34" t="s">
        <v>178</v>
      </c>
      <c r="AF3383" s="32"/>
      <c r="AG3383" s="32"/>
      <c r="AH3383" s="32"/>
      <c r="AI3383" s="32"/>
      <c r="AJ3383" s="35"/>
      <c r="AK3383" s="32"/>
      <c r="AL3383" s="32"/>
      <c r="AO3383" s="37" t="str">
        <f t="shared" si="52"/>
        <v>1651</v>
      </c>
    </row>
    <row r="3384" spans="1:41">
      <c r="A3384" s="32" t="s">
        <v>428</v>
      </c>
      <c r="B3384" s="32"/>
      <c r="C3384" s="32"/>
      <c r="D3384" s="32"/>
      <c r="E3384" s="32"/>
      <c r="F3384" s="32"/>
      <c r="G3384" s="32"/>
      <c r="H3384" s="32"/>
      <c r="I3384" s="32"/>
      <c r="J3384" s="32"/>
      <c r="K3384" s="32"/>
      <c r="L3384" s="32"/>
      <c r="M3384" s="32" t="s">
        <v>433</v>
      </c>
      <c r="N3384" s="32" t="s">
        <v>433</v>
      </c>
      <c r="O3384" s="32"/>
      <c r="P3384" s="32">
        <v>2</v>
      </c>
      <c r="Q3384" s="32"/>
      <c r="R3384" s="32"/>
      <c r="S3384" s="32"/>
      <c r="T3384" s="32"/>
      <c r="U3384" s="33">
        <v>-16988.8</v>
      </c>
      <c r="V3384" s="32"/>
      <c r="W3384" s="32"/>
      <c r="X3384" s="32"/>
      <c r="Y3384" s="32"/>
      <c r="Z3384" s="32"/>
      <c r="AA3384" s="32"/>
      <c r="AB3384" s="32"/>
      <c r="AC3384" s="32"/>
      <c r="AD3384" s="32"/>
      <c r="AE3384" s="34" t="s">
        <v>217</v>
      </c>
      <c r="AF3384" s="32"/>
      <c r="AG3384" s="32"/>
      <c r="AH3384" s="32"/>
      <c r="AI3384" s="32"/>
      <c r="AJ3384" s="35"/>
      <c r="AK3384" s="32"/>
      <c r="AL3384" s="32"/>
      <c r="AO3384" s="37" t="str">
        <f t="shared" si="52"/>
        <v>1905</v>
      </c>
    </row>
    <row r="3385" spans="1:41">
      <c r="A3385" s="32" t="s">
        <v>428</v>
      </c>
      <c r="B3385" s="32"/>
      <c r="C3385" s="32"/>
      <c r="D3385" s="32"/>
      <c r="E3385" s="32"/>
      <c r="F3385" s="32"/>
      <c r="G3385" s="32"/>
      <c r="H3385" s="32"/>
      <c r="I3385" s="32"/>
      <c r="J3385" s="32"/>
      <c r="K3385" s="32"/>
      <c r="L3385" s="32"/>
      <c r="M3385" s="32" t="s">
        <v>433</v>
      </c>
      <c r="N3385" s="32" t="s">
        <v>433</v>
      </c>
      <c r="O3385" s="32"/>
      <c r="P3385" s="32">
        <v>2</v>
      </c>
      <c r="Q3385" s="32"/>
      <c r="R3385" s="32"/>
      <c r="S3385" s="32"/>
      <c r="T3385" s="32"/>
      <c r="U3385" s="33">
        <v>-11448.579999999998</v>
      </c>
      <c r="V3385" s="32"/>
      <c r="W3385" s="32"/>
      <c r="X3385" s="32"/>
      <c r="Y3385" s="32"/>
      <c r="Z3385" s="32"/>
      <c r="AA3385" s="32"/>
      <c r="AB3385" s="32"/>
      <c r="AC3385" s="32"/>
      <c r="AD3385" s="32"/>
      <c r="AE3385" s="34" t="s">
        <v>220</v>
      </c>
      <c r="AF3385" s="32"/>
      <c r="AG3385" s="32"/>
      <c r="AH3385" s="32"/>
      <c r="AI3385" s="32"/>
      <c r="AJ3385" s="35"/>
      <c r="AK3385" s="32"/>
      <c r="AL3385" s="32"/>
      <c r="AO3385" s="37" t="str">
        <f t="shared" si="52"/>
        <v>1909</v>
      </c>
    </row>
    <row r="3386" spans="1:41">
      <c r="A3386" s="32" t="s">
        <v>428</v>
      </c>
      <c r="B3386" s="32"/>
      <c r="C3386" s="32"/>
      <c r="D3386" s="32"/>
      <c r="E3386" s="32"/>
      <c r="F3386" s="32"/>
      <c r="G3386" s="32"/>
      <c r="H3386" s="32"/>
      <c r="I3386" s="32"/>
      <c r="J3386" s="32"/>
      <c r="K3386" s="32"/>
      <c r="L3386" s="32"/>
      <c r="M3386" s="32" t="s">
        <v>433</v>
      </c>
      <c r="N3386" s="32" t="s">
        <v>433</v>
      </c>
      <c r="O3386" s="32"/>
      <c r="P3386" s="32">
        <v>2</v>
      </c>
      <c r="Q3386" s="32"/>
      <c r="R3386" s="32"/>
      <c r="S3386" s="32"/>
      <c r="T3386" s="32"/>
      <c r="U3386" s="33">
        <v>-24161.200000000012</v>
      </c>
      <c r="V3386" s="32"/>
      <c r="W3386" s="32"/>
      <c r="X3386" s="32"/>
      <c r="Y3386" s="32"/>
      <c r="Z3386" s="32"/>
      <c r="AA3386" s="32"/>
      <c r="AB3386" s="32"/>
      <c r="AC3386" s="32"/>
      <c r="AD3386" s="32"/>
      <c r="AE3386" s="34" t="s">
        <v>212</v>
      </c>
      <c r="AF3386" s="32"/>
      <c r="AG3386" s="32"/>
      <c r="AH3386" s="32"/>
      <c r="AI3386" s="32"/>
      <c r="AJ3386" s="35"/>
      <c r="AK3386" s="32"/>
      <c r="AL3386" s="32"/>
      <c r="AO3386" s="37" t="str">
        <f t="shared" si="52"/>
        <v>1900</v>
      </c>
    </row>
    <row r="3387" spans="1:41">
      <c r="A3387" s="32" t="s">
        <v>428</v>
      </c>
      <c r="B3387" s="32"/>
      <c r="C3387" s="32"/>
      <c r="D3387" s="32"/>
      <c r="E3387" s="32"/>
      <c r="F3387" s="32"/>
      <c r="G3387" s="32"/>
      <c r="H3387" s="32"/>
      <c r="I3387" s="32"/>
      <c r="J3387" s="32"/>
      <c r="K3387" s="32"/>
      <c r="L3387" s="32"/>
      <c r="M3387" s="32" t="s">
        <v>433</v>
      </c>
      <c r="N3387" s="32" t="s">
        <v>433</v>
      </c>
      <c r="O3387" s="32"/>
      <c r="P3387" s="32">
        <v>2</v>
      </c>
      <c r="Q3387" s="32"/>
      <c r="R3387" s="32"/>
      <c r="S3387" s="32"/>
      <c r="T3387" s="32"/>
      <c r="U3387" s="33">
        <v>-7758.2699999999995</v>
      </c>
      <c r="V3387" s="32"/>
      <c r="W3387" s="32"/>
      <c r="X3387" s="32"/>
      <c r="Y3387" s="32"/>
      <c r="Z3387" s="32"/>
      <c r="AA3387" s="32"/>
      <c r="AB3387" s="32"/>
      <c r="AC3387" s="32"/>
      <c r="AD3387" s="32"/>
      <c r="AE3387" s="34" t="s">
        <v>214</v>
      </c>
      <c r="AF3387" s="32"/>
      <c r="AG3387" s="32"/>
      <c r="AH3387" s="32"/>
      <c r="AI3387" s="32"/>
      <c r="AJ3387" s="35"/>
      <c r="AK3387" s="32"/>
      <c r="AL3387" s="32"/>
      <c r="AO3387" s="37" t="str">
        <f t="shared" si="52"/>
        <v>1902</v>
      </c>
    </row>
    <row r="3388" spans="1:41">
      <c r="A3388" s="32" t="s">
        <v>428</v>
      </c>
      <c r="B3388" s="32"/>
      <c r="C3388" s="32"/>
      <c r="D3388" s="32"/>
      <c r="E3388" s="32"/>
      <c r="F3388" s="32"/>
      <c r="G3388" s="32"/>
      <c r="H3388" s="32"/>
      <c r="I3388" s="32"/>
      <c r="J3388" s="32"/>
      <c r="K3388" s="32"/>
      <c r="L3388" s="32"/>
      <c r="M3388" s="32" t="s">
        <v>433</v>
      </c>
      <c r="N3388" s="32" t="s">
        <v>433</v>
      </c>
      <c r="O3388" s="32"/>
      <c r="P3388" s="32">
        <v>2</v>
      </c>
      <c r="Q3388" s="32"/>
      <c r="R3388" s="32"/>
      <c r="S3388" s="32"/>
      <c r="T3388" s="32"/>
      <c r="U3388" s="33">
        <v>-8921.7100000000009</v>
      </c>
      <c r="V3388" s="32"/>
      <c r="W3388" s="32"/>
      <c r="X3388" s="32"/>
      <c r="Y3388" s="32"/>
      <c r="Z3388" s="32"/>
      <c r="AA3388" s="32"/>
      <c r="AB3388" s="32"/>
      <c r="AC3388" s="32"/>
      <c r="AD3388" s="32"/>
      <c r="AE3388" s="34" t="s">
        <v>215</v>
      </c>
      <c r="AF3388" s="32"/>
      <c r="AG3388" s="32"/>
      <c r="AH3388" s="32"/>
      <c r="AI3388" s="32"/>
      <c r="AJ3388" s="35"/>
      <c r="AK3388" s="32"/>
      <c r="AL3388" s="32"/>
      <c r="AO3388" s="37" t="str">
        <f t="shared" si="52"/>
        <v>1903</v>
      </c>
    </row>
    <row r="3389" spans="1:41">
      <c r="A3389" s="32" t="s">
        <v>428</v>
      </c>
      <c r="B3389" s="32"/>
      <c r="C3389" s="32"/>
      <c r="D3389" s="32"/>
      <c r="E3389" s="32"/>
      <c r="F3389" s="32"/>
      <c r="G3389" s="32"/>
      <c r="H3389" s="32"/>
      <c r="I3389" s="32"/>
      <c r="J3389" s="32"/>
      <c r="K3389" s="32"/>
      <c r="L3389" s="32"/>
      <c r="M3389" s="32" t="s">
        <v>433</v>
      </c>
      <c r="N3389" s="32" t="s">
        <v>433</v>
      </c>
      <c r="O3389" s="32"/>
      <c r="P3389" s="32">
        <v>2</v>
      </c>
      <c r="Q3389" s="32"/>
      <c r="R3389" s="32"/>
      <c r="S3389" s="32"/>
      <c r="T3389" s="32"/>
      <c r="U3389" s="33">
        <v>-11524.709999999997</v>
      </c>
      <c r="V3389" s="32"/>
      <c r="W3389" s="32"/>
      <c r="X3389" s="32"/>
      <c r="Y3389" s="32"/>
      <c r="Z3389" s="32"/>
      <c r="AA3389" s="32"/>
      <c r="AB3389" s="32"/>
      <c r="AC3389" s="32"/>
      <c r="AD3389" s="32"/>
      <c r="AE3389" s="34" t="s">
        <v>221</v>
      </c>
      <c r="AF3389" s="32"/>
      <c r="AG3389" s="32"/>
      <c r="AH3389" s="32"/>
      <c r="AI3389" s="32"/>
      <c r="AJ3389" s="35"/>
      <c r="AK3389" s="32"/>
      <c r="AL3389" s="32"/>
      <c r="AO3389" s="37" t="str">
        <f t="shared" si="52"/>
        <v>1910</v>
      </c>
    </row>
    <row r="3390" spans="1:41">
      <c r="A3390" s="32" t="s">
        <v>428</v>
      </c>
      <c r="B3390" s="32"/>
      <c r="C3390" s="32"/>
      <c r="D3390" s="32"/>
      <c r="E3390" s="32"/>
      <c r="F3390" s="32"/>
      <c r="G3390" s="32"/>
      <c r="H3390" s="32"/>
      <c r="I3390" s="32"/>
      <c r="J3390" s="32"/>
      <c r="K3390" s="32"/>
      <c r="L3390" s="32"/>
      <c r="M3390" s="32" t="s">
        <v>433</v>
      </c>
      <c r="N3390" s="32" t="s">
        <v>433</v>
      </c>
      <c r="O3390" s="32"/>
      <c r="P3390" s="32">
        <v>2</v>
      </c>
      <c r="Q3390" s="32"/>
      <c r="R3390" s="32"/>
      <c r="S3390" s="32"/>
      <c r="T3390" s="32"/>
      <c r="U3390" s="33">
        <v>-9914.23</v>
      </c>
      <c r="V3390" s="32"/>
      <c r="W3390" s="32"/>
      <c r="X3390" s="32"/>
      <c r="Y3390" s="32"/>
      <c r="Z3390" s="32"/>
      <c r="AA3390" s="32"/>
      <c r="AB3390" s="32"/>
      <c r="AC3390" s="32"/>
      <c r="AD3390" s="32"/>
      <c r="AE3390" s="34" t="s">
        <v>216</v>
      </c>
      <c r="AF3390" s="32"/>
      <c r="AG3390" s="32"/>
      <c r="AH3390" s="32"/>
      <c r="AI3390" s="32"/>
      <c r="AJ3390" s="35"/>
      <c r="AK3390" s="32"/>
      <c r="AL3390" s="32"/>
      <c r="AO3390" s="37" t="str">
        <f t="shared" si="52"/>
        <v>1904</v>
      </c>
    </row>
    <row r="3391" spans="1:41">
      <c r="A3391" s="32" t="s">
        <v>428</v>
      </c>
      <c r="B3391" s="32"/>
      <c r="C3391" s="32"/>
      <c r="D3391" s="32"/>
      <c r="E3391" s="32"/>
      <c r="F3391" s="32"/>
      <c r="G3391" s="32"/>
      <c r="H3391" s="32"/>
      <c r="I3391" s="32"/>
      <c r="J3391" s="32"/>
      <c r="K3391" s="32"/>
      <c r="L3391" s="32"/>
      <c r="M3391" s="32" t="s">
        <v>433</v>
      </c>
      <c r="N3391" s="32" t="s">
        <v>433</v>
      </c>
      <c r="O3391" s="32"/>
      <c r="P3391" s="32">
        <v>2</v>
      </c>
      <c r="Q3391" s="32"/>
      <c r="R3391" s="32"/>
      <c r="S3391" s="32"/>
      <c r="T3391" s="32"/>
      <c r="U3391" s="33">
        <v>-2660.1000000000004</v>
      </c>
      <c r="V3391" s="32"/>
      <c r="W3391" s="32"/>
      <c r="X3391" s="32"/>
      <c r="Y3391" s="32"/>
      <c r="Z3391" s="32"/>
      <c r="AA3391" s="32"/>
      <c r="AB3391" s="32"/>
      <c r="AC3391" s="32"/>
      <c r="AD3391" s="32"/>
      <c r="AE3391" s="34" t="s">
        <v>218</v>
      </c>
      <c r="AF3391" s="32"/>
      <c r="AG3391" s="32"/>
      <c r="AH3391" s="32"/>
      <c r="AI3391" s="32"/>
      <c r="AJ3391" s="35"/>
      <c r="AK3391" s="32"/>
      <c r="AL3391" s="32"/>
      <c r="AO3391" s="37" t="str">
        <f t="shared" si="52"/>
        <v>1906</v>
      </c>
    </row>
    <row r="3392" spans="1:41">
      <c r="A3392" s="32" t="s">
        <v>428</v>
      </c>
      <c r="B3392" s="32"/>
      <c r="C3392" s="32"/>
      <c r="D3392" s="32"/>
      <c r="E3392" s="32"/>
      <c r="F3392" s="32"/>
      <c r="G3392" s="32"/>
      <c r="H3392" s="32"/>
      <c r="I3392" s="32"/>
      <c r="J3392" s="32"/>
      <c r="K3392" s="32"/>
      <c r="L3392" s="32"/>
      <c r="M3392" s="32" t="s">
        <v>433</v>
      </c>
      <c r="N3392" s="32" t="s">
        <v>433</v>
      </c>
      <c r="O3392" s="32"/>
      <c r="P3392" s="32">
        <v>2</v>
      </c>
      <c r="Q3392" s="32"/>
      <c r="R3392" s="32"/>
      <c r="S3392" s="32"/>
      <c r="T3392" s="32"/>
      <c r="U3392" s="33">
        <v>-15099.090000000004</v>
      </c>
      <c r="V3392" s="32"/>
      <c r="W3392" s="32"/>
      <c r="X3392" s="32"/>
      <c r="Y3392" s="32"/>
      <c r="Z3392" s="32"/>
      <c r="AA3392" s="32"/>
      <c r="AB3392" s="32"/>
      <c r="AC3392" s="32"/>
      <c r="AD3392" s="32"/>
      <c r="AE3392" s="34" t="s">
        <v>219</v>
      </c>
      <c r="AF3392" s="32"/>
      <c r="AG3392" s="32"/>
      <c r="AH3392" s="32"/>
      <c r="AI3392" s="32"/>
      <c r="AJ3392" s="35"/>
      <c r="AK3392" s="32"/>
      <c r="AL3392" s="32"/>
      <c r="AO3392" s="37" t="str">
        <f t="shared" si="52"/>
        <v>1907</v>
      </c>
    </row>
    <row r="3393" spans="1:41">
      <c r="A3393" s="32" t="s">
        <v>428</v>
      </c>
      <c r="B3393" s="32"/>
      <c r="C3393" s="32"/>
      <c r="D3393" s="32"/>
      <c r="E3393" s="32"/>
      <c r="F3393" s="32"/>
      <c r="G3393" s="32"/>
      <c r="H3393" s="32"/>
      <c r="I3393" s="32"/>
      <c r="J3393" s="32"/>
      <c r="K3393" s="32"/>
      <c r="L3393" s="32"/>
      <c r="M3393" s="32" t="s">
        <v>433</v>
      </c>
      <c r="N3393" s="32" t="s">
        <v>433</v>
      </c>
      <c r="O3393" s="32"/>
      <c r="P3393" s="32">
        <v>2</v>
      </c>
      <c r="Q3393" s="32"/>
      <c r="R3393" s="32"/>
      <c r="S3393" s="32"/>
      <c r="T3393" s="32"/>
      <c r="U3393" s="33">
        <v>-17915.313752522168</v>
      </c>
      <c r="V3393" s="32"/>
      <c r="W3393" s="32"/>
      <c r="X3393" s="32"/>
      <c r="Y3393" s="32"/>
      <c r="Z3393" s="32"/>
      <c r="AA3393" s="32"/>
      <c r="AB3393" s="32"/>
      <c r="AC3393" s="32"/>
      <c r="AD3393" s="32"/>
      <c r="AE3393" s="34" t="s">
        <v>222</v>
      </c>
      <c r="AF3393" s="32"/>
      <c r="AG3393" s="32"/>
      <c r="AH3393" s="32"/>
      <c r="AI3393" s="32"/>
      <c r="AJ3393" s="35"/>
      <c r="AK3393" s="32"/>
      <c r="AL3393" s="32"/>
      <c r="AO3393" s="37" t="str">
        <f t="shared" si="52"/>
        <v>1950</v>
      </c>
    </row>
    <row r="3394" spans="1:41">
      <c r="A3394" s="32" t="s">
        <v>428</v>
      </c>
      <c r="B3394" s="32"/>
      <c r="C3394" s="32"/>
      <c r="D3394" s="32"/>
      <c r="E3394" s="32"/>
      <c r="F3394" s="32"/>
      <c r="G3394" s="32"/>
      <c r="H3394" s="32"/>
      <c r="I3394" s="32"/>
      <c r="J3394" s="32"/>
      <c r="K3394" s="32"/>
      <c r="L3394" s="32"/>
      <c r="M3394" s="32" t="s">
        <v>433</v>
      </c>
      <c r="N3394" s="32" t="s">
        <v>433</v>
      </c>
      <c r="O3394" s="32"/>
      <c r="P3394" s="32">
        <v>2</v>
      </c>
      <c r="Q3394" s="32"/>
      <c r="R3394" s="32"/>
      <c r="S3394" s="32"/>
      <c r="T3394" s="32"/>
      <c r="U3394" s="33">
        <v>-10240.780000000001</v>
      </c>
      <c r="V3394" s="32"/>
      <c r="W3394" s="32"/>
      <c r="X3394" s="32"/>
      <c r="Y3394" s="32"/>
      <c r="Z3394" s="32"/>
      <c r="AA3394" s="32"/>
      <c r="AB3394" s="32"/>
      <c r="AC3394" s="32"/>
      <c r="AD3394" s="32"/>
      <c r="AE3394" s="34" t="s">
        <v>199</v>
      </c>
      <c r="AF3394" s="32"/>
      <c r="AG3394" s="32"/>
      <c r="AH3394" s="32"/>
      <c r="AI3394" s="32"/>
      <c r="AJ3394" s="35"/>
      <c r="AK3394" s="32"/>
      <c r="AL3394" s="32"/>
      <c r="AO3394" s="37" t="str">
        <f t="shared" ref="AO3394:AO3457" si="53">AE3394</f>
        <v>1752</v>
      </c>
    </row>
    <row r="3395" spans="1:41">
      <c r="A3395" s="32" t="s">
        <v>428</v>
      </c>
      <c r="B3395" s="32"/>
      <c r="C3395" s="32"/>
      <c r="D3395" s="32"/>
      <c r="E3395" s="32"/>
      <c r="F3395" s="32"/>
      <c r="G3395" s="32"/>
      <c r="H3395" s="32"/>
      <c r="I3395" s="32"/>
      <c r="J3395" s="32"/>
      <c r="K3395" s="32"/>
      <c r="L3395" s="32"/>
      <c r="M3395" s="32" t="s">
        <v>433</v>
      </c>
      <c r="N3395" s="32" t="s">
        <v>433</v>
      </c>
      <c r="O3395" s="32"/>
      <c r="P3395" s="32">
        <v>2</v>
      </c>
      <c r="Q3395" s="32"/>
      <c r="R3395" s="32"/>
      <c r="S3395" s="32"/>
      <c r="T3395" s="32"/>
      <c r="U3395" s="33">
        <v>-8915.5800000000054</v>
      </c>
      <c r="V3395" s="32"/>
      <c r="W3395" s="32"/>
      <c r="X3395" s="32"/>
      <c r="Y3395" s="32"/>
      <c r="Z3395" s="32"/>
      <c r="AA3395" s="32"/>
      <c r="AB3395" s="32"/>
      <c r="AC3395" s="32"/>
      <c r="AD3395" s="32"/>
      <c r="AE3395" s="34" t="s">
        <v>198</v>
      </c>
      <c r="AF3395" s="32"/>
      <c r="AG3395" s="32"/>
      <c r="AH3395" s="32"/>
      <c r="AI3395" s="32"/>
      <c r="AJ3395" s="35"/>
      <c r="AK3395" s="32"/>
      <c r="AL3395" s="32"/>
      <c r="AO3395" s="37" t="str">
        <f t="shared" si="53"/>
        <v>1751</v>
      </c>
    </row>
    <row r="3396" spans="1:41">
      <c r="A3396" s="32" t="s">
        <v>428</v>
      </c>
      <c r="B3396" s="32"/>
      <c r="C3396" s="32"/>
      <c r="D3396" s="32"/>
      <c r="E3396" s="32"/>
      <c r="F3396" s="32"/>
      <c r="G3396" s="32"/>
      <c r="H3396" s="32"/>
      <c r="I3396" s="32"/>
      <c r="J3396" s="32"/>
      <c r="K3396" s="32"/>
      <c r="L3396" s="32"/>
      <c r="M3396" s="32" t="s">
        <v>433</v>
      </c>
      <c r="N3396" s="32" t="s">
        <v>433</v>
      </c>
      <c r="O3396" s="32"/>
      <c r="P3396" s="32">
        <v>2</v>
      </c>
      <c r="Q3396" s="32"/>
      <c r="R3396" s="32"/>
      <c r="S3396" s="32"/>
      <c r="T3396" s="32"/>
      <c r="U3396" s="33">
        <v>-6186.97</v>
      </c>
      <c r="V3396" s="32"/>
      <c r="W3396" s="32"/>
      <c r="X3396" s="32"/>
      <c r="Y3396" s="32"/>
      <c r="Z3396" s="32"/>
      <c r="AA3396" s="32"/>
      <c r="AB3396" s="32"/>
      <c r="AC3396" s="32"/>
      <c r="AD3396" s="32"/>
      <c r="AE3396" s="34" t="s">
        <v>197</v>
      </c>
      <c r="AF3396" s="32"/>
      <c r="AG3396" s="32"/>
      <c r="AH3396" s="32"/>
      <c r="AI3396" s="32"/>
      <c r="AJ3396" s="35"/>
      <c r="AK3396" s="32"/>
      <c r="AL3396" s="32"/>
      <c r="AO3396" s="37" t="str">
        <f t="shared" si="53"/>
        <v>1750</v>
      </c>
    </row>
    <row r="3397" spans="1:41">
      <c r="A3397" s="32" t="s">
        <v>428</v>
      </c>
      <c r="B3397" s="32"/>
      <c r="C3397" s="32"/>
      <c r="D3397" s="32"/>
      <c r="E3397" s="32"/>
      <c r="F3397" s="32"/>
      <c r="G3397" s="32"/>
      <c r="H3397" s="32"/>
      <c r="I3397" s="32"/>
      <c r="J3397" s="32"/>
      <c r="K3397" s="32"/>
      <c r="L3397" s="32"/>
      <c r="M3397" s="32" t="s">
        <v>433</v>
      </c>
      <c r="N3397" s="32" t="s">
        <v>433</v>
      </c>
      <c r="O3397" s="32"/>
      <c r="P3397" s="32">
        <v>2</v>
      </c>
      <c r="Q3397" s="32"/>
      <c r="R3397" s="32"/>
      <c r="S3397" s="32"/>
      <c r="T3397" s="32"/>
      <c r="U3397" s="33">
        <v>-11609.629894831065</v>
      </c>
      <c r="V3397" s="32"/>
      <c r="W3397" s="32"/>
      <c r="X3397" s="32"/>
      <c r="Y3397" s="32"/>
      <c r="Z3397" s="32"/>
      <c r="AA3397" s="32"/>
      <c r="AB3397" s="32"/>
      <c r="AC3397" s="32"/>
      <c r="AD3397" s="32"/>
      <c r="AE3397" s="34" t="s">
        <v>210</v>
      </c>
      <c r="AF3397" s="32"/>
      <c r="AG3397" s="32"/>
      <c r="AH3397" s="32"/>
      <c r="AI3397" s="32"/>
      <c r="AJ3397" s="35"/>
      <c r="AK3397" s="32"/>
      <c r="AL3397" s="32"/>
      <c r="AO3397" s="37" t="str">
        <f t="shared" si="53"/>
        <v>1850</v>
      </c>
    </row>
    <row r="3398" spans="1:41">
      <c r="A3398" s="32" t="s">
        <v>428</v>
      </c>
      <c r="B3398" s="32"/>
      <c r="C3398" s="32"/>
      <c r="D3398" s="32"/>
      <c r="E3398" s="32"/>
      <c r="F3398" s="32"/>
      <c r="G3398" s="32"/>
      <c r="H3398" s="32"/>
      <c r="I3398" s="32"/>
      <c r="J3398" s="32"/>
      <c r="K3398" s="32"/>
      <c r="L3398" s="32"/>
      <c r="M3398" s="32" t="s">
        <v>433</v>
      </c>
      <c r="N3398" s="32" t="s">
        <v>433</v>
      </c>
      <c r="O3398" s="32"/>
      <c r="P3398" s="32">
        <v>2</v>
      </c>
      <c r="Q3398" s="32"/>
      <c r="R3398" s="32"/>
      <c r="S3398" s="32"/>
      <c r="T3398" s="32"/>
      <c r="U3398" s="33">
        <v>-11746.107854106065</v>
      </c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4" t="s">
        <v>211</v>
      </c>
      <c r="AF3398" s="32"/>
      <c r="AG3398" s="32"/>
      <c r="AH3398" s="32"/>
      <c r="AI3398" s="32"/>
      <c r="AJ3398" s="35"/>
      <c r="AK3398" s="32"/>
      <c r="AL3398" s="32"/>
      <c r="AO3398" s="37" t="str">
        <f t="shared" si="53"/>
        <v>1851</v>
      </c>
    </row>
    <row r="3399" spans="1:41">
      <c r="A3399" s="32" t="s">
        <v>428</v>
      </c>
      <c r="B3399" s="32"/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 t="s">
        <v>433</v>
      </c>
      <c r="N3399" s="32" t="s">
        <v>433</v>
      </c>
      <c r="O3399" s="32"/>
      <c r="P3399" s="32">
        <v>2</v>
      </c>
      <c r="Q3399" s="32"/>
      <c r="R3399" s="32"/>
      <c r="S3399" s="32"/>
      <c r="T3399" s="32"/>
      <c r="U3399" s="33">
        <v>-9501.0389610389611</v>
      </c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4" t="s">
        <v>166</v>
      </c>
      <c r="AF3399" s="32"/>
      <c r="AG3399" s="32"/>
      <c r="AH3399" s="32"/>
      <c r="AI3399" s="32"/>
      <c r="AJ3399" s="35"/>
      <c r="AK3399" s="32"/>
      <c r="AL3399" s="32"/>
      <c r="AO3399" s="37" t="str">
        <f t="shared" si="53"/>
        <v>1516</v>
      </c>
    </row>
    <row r="3400" spans="1:41">
      <c r="A3400" s="32" t="s">
        <v>428</v>
      </c>
      <c r="B3400" s="32"/>
      <c r="C3400" s="32"/>
      <c r="D3400" s="32"/>
      <c r="E3400" s="32"/>
      <c r="F3400" s="32"/>
      <c r="G3400" s="32"/>
      <c r="H3400" s="32"/>
      <c r="I3400" s="32"/>
      <c r="J3400" s="32"/>
      <c r="K3400" s="32"/>
      <c r="L3400" s="32"/>
      <c r="M3400" s="32" t="s">
        <v>433</v>
      </c>
      <c r="N3400" s="32" t="s">
        <v>433</v>
      </c>
      <c r="O3400" s="32"/>
      <c r="P3400" s="32">
        <v>2</v>
      </c>
      <c r="Q3400" s="32"/>
      <c r="R3400" s="32"/>
      <c r="S3400" s="32"/>
      <c r="T3400" s="32"/>
      <c r="U3400" s="33">
        <v>-12460.248447204969</v>
      </c>
      <c r="V3400" s="32"/>
      <c r="W3400" s="32"/>
      <c r="X3400" s="32"/>
      <c r="Y3400" s="32"/>
      <c r="Z3400" s="32"/>
      <c r="AA3400" s="32"/>
      <c r="AB3400" s="32"/>
      <c r="AC3400" s="32"/>
      <c r="AD3400" s="32"/>
      <c r="AE3400" s="34" t="s">
        <v>160</v>
      </c>
      <c r="AF3400" s="32"/>
      <c r="AG3400" s="32"/>
      <c r="AH3400" s="32"/>
      <c r="AI3400" s="32"/>
      <c r="AJ3400" s="35"/>
      <c r="AK3400" s="32"/>
      <c r="AL3400" s="32"/>
      <c r="AO3400" s="37" t="str">
        <f t="shared" si="53"/>
        <v>1509</v>
      </c>
    </row>
    <row r="3401" spans="1:41">
      <c r="A3401" s="32" t="s">
        <v>428</v>
      </c>
      <c r="B3401" s="32"/>
      <c r="C3401" s="32"/>
      <c r="D3401" s="32"/>
      <c r="E3401" s="32"/>
      <c r="F3401" s="32"/>
      <c r="G3401" s="32"/>
      <c r="H3401" s="32"/>
      <c r="I3401" s="32"/>
      <c r="J3401" s="32"/>
      <c r="K3401" s="32"/>
      <c r="L3401" s="32"/>
      <c r="M3401" s="32" t="s">
        <v>433</v>
      </c>
      <c r="N3401" s="32" t="s">
        <v>433</v>
      </c>
      <c r="O3401" s="32"/>
      <c r="P3401" s="32">
        <v>2</v>
      </c>
      <c r="Q3401" s="32"/>
      <c r="R3401" s="32"/>
      <c r="S3401" s="32"/>
      <c r="T3401" s="32"/>
      <c r="U3401" s="33">
        <v>-13532.591756070015</v>
      </c>
      <c r="V3401" s="32"/>
      <c r="W3401" s="32"/>
      <c r="X3401" s="32"/>
      <c r="Y3401" s="32"/>
      <c r="Z3401" s="32"/>
      <c r="AA3401" s="32"/>
      <c r="AB3401" s="32"/>
      <c r="AC3401" s="32"/>
      <c r="AD3401" s="32"/>
      <c r="AE3401" s="34" t="s">
        <v>165</v>
      </c>
      <c r="AF3401" s="32"/>
      <c r="AG3401" s="32"/>
      <c r="AH3401" s="32"/>
      <c r="AI3401" s="32"/>
      <c r="AJ3401" s="35"/>
      <c r="AK3401" s="32"/>
      <c r="AL3401" s="32"/>
      <c r="AO3401" s="37" t="str">
        <f t="shared" si="53"/>
        <v>1515</v>
      </c>
    </row>
    <row r="3402" spans="1:41">
      <c r="A3402" s="32" t="s">
        <v>428</v>
      </c>
      <c r="B3402" s="32"/>
      <c r="C3402" s="32"/>
      <c r="D3402" s="32"/>
      <c r="E3402" s="32"/>
      <c r="F3402" s="32"/>
      <c r="G3402" s="32"/>
      <c r="H3402" s="32"/>
      <c r="I3402" s="32"/>
      <c r="J3402" s="32"/>
      <c r="K3402" s="32"/>
      <c r="L3402" s="32"/>
      <c r="M3402" s="32" t="s">
        <v>433</v>
      </c>
      <c r="N3402" s="32" t="s">
        <v>433</v>
      </c>
      <c r="O3402" s="32"/>
      <c r="P3402" s="32">
        <v>2</v>
      </c>
      <c r="Q3402" s="32"/>
      <c r="R3402" s="32"/>
      <c r="S3402" s="32"/>
      <c r="T3402" s="32"/>
      <c r="U3402" s="33">
        <v>-13073.913043478264</v>
      </c>
      <c r="V3402" s="32"/>
      <c r="W3402" s="32"/>
      <c r="X3402" s="32"/>
      <c r="Y3402" s="32"/>
      <c r="Z3402" s="32"/>
      <c r="AA3402" s="32"/>
      <c r="AB3402" s="32"/>
      <c r="AC3402" s="32"/>
      <c r="AD3402" s="32"/>
      <c r="AE3402" s="34" t="s">
        <v>154</v>
      </c>
      <c r="AF3402" s="32"/>
      <c r="AG3402" s="32"/>
      <c r="AH3402" s="32"/>
      <c r="AI3402" s="32"/>
      <c r="AJ3402" s="35"/>
      <c r="AK3402" s="32"/>
      <c r="AL3402" s="32"/>
      <c r="AO3402" s="37" t="str">
        <f t="shared" si="53"/>
        <v>1500</v>
      </c>
    </row>
    <row r="3403" spans="1:41">
      <c r="A3403" s="32" t="s">
        <v>428</v>
      </c>
      <c r="B3403" s="32"/>
      <c r="C3403" s="32"/>
      <c r="D3403" s="32"/>
      <c r="E3403" s="32"/>
      <c r="F3403" s="32"/>
      <c r="G3403" s="32"/>
      <c r="H3403" s="32"/>
      <c r="I3403" s="32"/>
      <c r="J3403" s="32"/>
      <c r="K3403" s="32"/>
      <c r="L3403" s="32"/>
      <c r="M3403" s="32" t="s">
        <v>433</v>
      </c>
      <c r="N3403" s="32" t="s">
        <v>433</v>
      </c>
      <c r="O3403" s="32"/>
      <c r="P3403" s="32">
        <v>2</v>
      </c>
      <c r="Q3403" s="32"/>
      <c r="R3403" s="32"/>
      <c r="S3403" s="32"/>
      <c r="T3403" s="32"/>
      <c r="U3403" s="33">
        <v>-5393.3032185206102</v>
      </c>
      <c r="V3403" s="32"/>
      <c r="W3403" s="32"/>
      <c r="X3403" s="32"/>
      <c r="Y3403" s="32"/>
      <c r="Z3403" s="32"/>
      <c r="AA3403" s="32"/>
      <c r="AB3403" s="32"/>
      <c r="AC3403" s="32"/>
      <c r="AD3403" s="32"/>
      <c r="AE3403" s="34" t="s">
        <v>167</v>
      </c>
      <c r="AF3403" s="32"/>
      <c r="AG3403" s="32"/>
      <c r="AH3403" s="32"/>
      <c r="AI3403" s="32"/>
      <c r="AJ3403" s="35"/>
      <c r="AK3403" s="32"/>
      <c r="AL3403" s="32"/>
      <c r="AO3403" s="37" t="str">
        <f t="shared" si="53"/>
        <v>1517</v>
      </c>
    </row>
    <row r="3404" spans="1:41">
      <c r="A3404" s="32" t="s">
        <v>428</v>
      </c>
      <c r="B3404" s="32"/>
      <c r="C3404" s="32"/>
      <c r="D3404" s="32"/>
      <c r="E3404" s="32"/>
      <c r="F3404" s="32"/>
      <c r="G3404" s="32"/>
      <c r="H3404" s="32"/>
      <c r="I3404" s="32"/>
      <c r="J3404" s="32"/>
      <c r="K3404" s="32"/>
      <c r="L3404" s="32"/>
      <c r="M3404" s="32" t="s">
        <v>433</v>
      </c>
      <c r="N3404" s="32" t="s">
        <v>433</v>
      </c>
      <c r="O3404" s="32"/>
      <c r="P3404" s="32">
        <v>2</v>
      </c>
      <c r="Q3404" s="32"/>
      <c r="R3404" s="32"/>
      <c r="S3404" s="32"/>
      <c r="T3404" s="32"/>
      <c r="U3404" s="33">
        <v>-20396.996047430828</v>
      </c>
      <c r="V3404" s="32"/>
      <c r="W3404" s="32"/>
      <c r="X3404" s="32"/>
      <c r="Y3404" s="32"/>
      <c r="Z3404" s="32"/>
      <c r="AA3404" s="32"/>
      <c r="AB3404" s="32"/>
      <c r="AC3404" s="32"/>
      <c r="AD3404" s="32"/>
      <c r="AE3404" s="34" t="s">
        <v>164</v>
      </c>
      <c r="AF3404" s="32"/>
      <c r="AG3404" s="32"/>
      <c r="AH3404" s="32"/>
      <c r="AI3404" s="32"/>
      <c r="AJ3404" s="35"/>
      <c r="AK3404" s="32"/>
      <c r="AL3404" s="32"/>
      <c r="AO3404" s="37" t="str">
        <f t="shared" si="53"/>
        <v>1514</v>
      </c>
    </row>
    <row r="3405" spans="1:41">
      <c r="A3405" s="32" t="s">
        <v>428</v>
      </c>
      <c r="B3405" s="32"/>
      <c r="C3405" s="32"/>
      <c r="D3405" s="32"/>
      <c r="E3405" s="32"/>
      <c r="F3405" s="32"/>
      <c r="G3405" s="32"/>
      <c r="H3405" s="32"/>
      <c r="I3405" s="32"/>
      <c r="J3405" s="32"/>
      <c r="K3405" s="32"/>
      <c r="L3405" s="32"/>
      <c r="M3405" s="32" t="s">
        <v>433</v>
      </c>
      <c r="N3405" s="32" t="s">
        <v>433</v>
      </c>
      <c r="O3405" s="32"/>
      <c r="P3405" s="32">
        <v>2</v>
      </c>
      <c r="Q3405" s="32"/>
      <c r="R3405" s="32"/>
      <c r="S3405" s="32"/>
      <c r="T3405" s="32"/>
      <c r="U3405" s="33">
        <v>-11919.051383399206</v>
      </c>
      <c r="V3405" s="32"/>
      <c r="W3405" s="32"/>
      <c r="X3405" s="32"/>
      <c r="Y3405" s="32"/>
      <c r="Z3405" s="32"/>
      <c r="AA3405" s="32"/>
      <c r="AB3405" s="32"/>
      <c r="AC3405" s="32"/>
      <c r="AD3405" s="32"/>
      <c r="AE3405" s="34" t="s">
        <v>155</v>
      </c>
      <c r="AF3405" s="32"/>
      <c r="AG3405" s="32"/>
      <c r="AH3405" s="32"/>
      <c r="AI3405" s="32"/>
      <c r="AJ3405" s="35"/>
      <c r="AK3405" s="32"/>
      <c r="AL3405" s="32"/>
      <c r="AO3405" s="37" t="str">
        <f t="shared" si="53"/>
        <v>1501</v>
      </c>
    </row>
    <row r="3406" spans="1:41">
      <c r="A3406" s="32" t="s">
        <v>428</v>
      </c>
      <c r="B3406" s="32"/>
      <c r="C3406" s="32"/>
      <c r="D3406" s="32"/>
      <c r="E3406" s="32"/>
      <c r="F3406" s="32"/>
      <c r="G3406" s="32"/>
      <c r="H3406" s="32"/>
      <c r="I3406" s="32"/>
      <c r="J3406" s="32"/>
      <c r="K3406" s="32"/>
      <c r="L3406" s="32"/>
      <c r="M3406" s="32" t="s">
        <v>433</v>
      </c>
      <c r="N3406" s="32" t="s">
        <v>433</v>
      </c>
      <c r="O3406" s="32"/>
      <c r="P3406" s="32">
        <v>2</v>
      </c>
      <c r="Q3406" s="32"/>
      <c r="R3406" s="32"/>
      <c r="S3406" s="32"/>
      <c r="T3406" s="32"/>
      <c r="U3406" s="33">
        <v>-10381.97628458498</v>
      </c>
      <c r="V3406" s="32"/>
      <c r="W3406" s="32"/>
      <c r="X3406" s="32"/>
      <c r="Y3406" s="32"/>
      <c r="Z3406" s="32"/>
      <c r="AA3406" s="32"/>
      <c r="AB3406" s="32"/>
      <c r="AC3406" s="32"/>
      <c r="AD3406" s="32"/>
      <c r="AE3406" s="34" t="s">
        <v>343</v>
      </c>
      <c r="AF3406" s="32"/>
      <c r="AG3406" s="32"/>
      <c r="AH3406" s="32"/>
      <c r="AI3406" s="32"/>
      <c r="AJ3406" s="35"/>
      <c r="AK3406" s="32"/>
      <c r="AL3406" s="32"/>
      <c r="AO3406" s="37" t="str">
        <f t="shared" si="53"/>
        <v>1513</v>
      </c>
    </row>
    <row r="3407" spans="1:41">
      <c r="A3407" s="32" t="s">
        <v>428</v>
      </c>
      <c r="B3407" s="32"/>
      <c r="C3407" s="32"/>
      <c r="D3407" s="32"/>
      <c r="E3407" s="32"/>
      <c r="F3407" s="32"/>
      <c r="G3407" s="32"/>
      <c r="H3407" s="32"/>
      <c r="I3407" s="32"/>
      <c r="J3407" s="32"/>
      <c r="K3407" s="32"/>
      <c r="L3407" s="32"/>
      <c r="M3407" s="32" t="s">
        <v>433</v>
      </c>
      <c r="N3407" s="32" t="s">
        <v>433</v>
      </c>
      <c r="O3407" s="32"/>
      <c r="P3407" s="32">
        <v>2</v>
      </c>
      <c r="Q3407" s="32"/>
      <c r="R3407" s="32"/>
      <c r="S3407" s="32"/>
      <c r="T3407" s="32"/>
      <c r="U3407" s="33">
        <v>-13209.27159796725</v>
      </c>
      <c r="V3407" s="32"/>
      <c r="W3407" s="32"/>
      <c r="X3407" s="32"/>
      <c r="Y3407" s="32"/>
      <c r="Z3407" s="32"/>
      <c r="AA3407" s="32"/>
      <c r="AB3407" s="32"/>
      <c r="AC3407" s="32"/>
      <c r="AD3407" s="32"/>
      <c r="AE3407" s="34" t="s">
        <v>157</v>
      </c>
      <c r="AF3407" s="32"/>
      <c r="AG3407" s="32"/>
      <c r="AH3407" s="32"/>
      <c r="AI3407" s="32"/>
      <c r="AJ3407" s="35"/>
      <c r="AK3407" s="32"/>
      <c r="AL3407" s="32"/>
      <c r="AO3407" s="37" t="str">
        <f t="shared" si="53"/>
        <v>1503</v>
      </c>
    </row>
    <row r="3408" spans="1:41">
      <c r="A3408" s="32" t="s">
        <v>428</v>
      </c>
      <c r="B3408" s="32"/>
      <c r="C3408" s="32"/>
      <c r="D3408" s="32"/>
      <c r="E3408" s="32"/>
      <c r="F3408" s="32"/>
      <c r="G3408" s="32"/>
      <c r="H3408" s="32"/>
      <c r="I3408" s="32"/>
      <c r="J3408" s="32"/>
      <c r="K3408" s="32"/>
      <c r="L3408" s="32"/>
      <c r="M3408" s="32" t="s">
        <v>433</v>
      </c>
      <c r="N3408" s="32" t="s">
        <v>433</v>
      </c>
      <c r="O3408" s="32"/>
      <c r="P3408" s="32">
        <v>2</v>
      </c>
      <c r="Q3408" s="32"/>
      <c r="R3408" s="32"/>
      <c r="S3408" s="32"/>
      <c r="T3408" s="32"/>
      <c r="U3408" s="33">
        <v>-8246.8097120271032</v>
      </c>
      <c r="V3408" s="32"/>
      <c r="W3408" s="32"/>
      <c r="X3408" s="32"/>
      <c r="Y3408" s="32"/>
      <c r="Z3408" s="32"/>
      <c r="AA3408" s="32"/>
      <c r="AB3408" s="32"/>
      <c r="AC3408" s="32"/>
      <c r="AD3408" s="32"/>
      <c r="AE3408" s="34" t="s">
        <v>158</v>
      </c>
      <c r="AF3408" s="32"/>
      <c r="AG3408" s="32"/>
      <c r="AH3408" s="32"/>
      <c r="AI3408" s="32"/>
      <c r="AJ3408" s="35"/>
      <c r="AK3408" s="32"/>
      <c r="AL3408" s="32"/>
      <c r="AO3408" s="37" t="str">
        <f t="shared" si="53"/>
        <v>1505</v>
      </c>
    </row>
    <row r="3409" spans="1:41">
      <c r="A3409" s="32" t="s">
        <v>428</v>
      </c>
      <c r="B3409" s="32"/>
      <c r="C3409" s="32"/>
      <c r="D3409" s="32"/>
      <c r="E3409" s="32"/>
      <c r="F3409" s="32"/>
      <c r="G3409" s="32"/>
      <c r="H3409" s="32"/>
      <c r="I3409" s="32"/>
      <c r="J3409" s="32"/>
      <c r="K3409" s="32"/>
      <c r="L3409" s="32"/>
      <c r="M3409" s="32" t="s">
        <v>433</v>
      </c>
      <c r="N3409" s="32" t="s">
        <v>433</v>
      </c>
      <c r="O3409" s="32"/>
      <c r="P3409" s="32">
        <v>2</v>
      </c>
      <c r="Q3409" s="32"/>
      <c r="R3409" s="32"/>
      <c r="S3409" s="32"/>
      <c r="T3409" s="32"/>
      <c r="U3409" s="33">
        <v>-9015.1891586674174</v>
      </c>
      <c r="V3409" s="32"/>
      <c r="W3409" s="32"/>
      <c r="X3409" s="32"/>
      <c r="Y3409" s="32"/>
      <c r="Z3409" s="32"/>
      <c r="AA3409" s="32"/>
      <c r="AB3409" s="32"/>
      <c r="AC3409" s="32"/>
      <c r="AD3409" s="32"/>
      <c r="AE3409" s="34" t="s">
        <v>163</v>
      </c>
      <c r="AF3409" s="32"/>
      <c r="AG3409" s="32"/>
      <c r="AH3409" s="32"/>
      <c r="AI3409" s="32"/>
      <c r="AJ3409" s="35"/>
      <c r="AK3409" s="32"/>
      <c r="AL3409" s="32"/>
      <c r="AO3409" s="37" t="str">
        <f t="shared" si="53"/>
        <v>1512</v>
      </c>
    </row>
    <row r="3410" spans="1:41">
      <c r="A3410" s="32" t="s">
        <v>428</v>
      </c>
      <c r="B3410" s="32"/>
      <c r="C3410" s="32"/>
      <c r="D3410" s="32"/>
      <c r="E3410" s="32"/>
      <c r="F3410" s="32"/>
      <c r="G3410" s="32"/>
      <c r="H3410" s="32"/>
      <c r="I3410" s="32"/>
      <c r="J3410" s="32"/>
      <c r="K3410" s="32"/>
      <c r="L3410" s="32"/>
      <c r="M3410" s="32" t="s">
        <v>433</v>
      </c>
      <c r="N3410" s="32" t="s">
        <v>433</v>
      </c>
      <c r="O3410" s="32"/>
      <c r="P3410" s="32">
        <v>2</v>
      </c>
      <c r="Q3410" s="32"/>
      <c r="R3410" s="32"/>
      <c r="S3410" s="32"/>
      <c r="T3410" s="32"/>
      <c r="U3410" s="33">
        <v>-8470.2766798418979</v>
      </c>
      <c r="V3410" s="32"/>
      <c r="W3410" s="32"/>
      <c r="X3410" s="32"/>
      <c r="Y3410" s="32"/>
      <c r="Z3410" s="32"/>
      <c r="AA3410" s="32"/>
      <c r="AB3410" s="32"/>
      <c r="AC3410" s="32"/>
      <c r="AD3410" s="32"/>
      <c r="AE3410" s="34" t="s">
        <v>162</v>
      </c>
      <c r="AF3410" s="32"/>
      <c r="AG3410" s="32"/>
      <c r="AH3410" s="32"/>
      <c r="AI3410" s="32"/>
      <c r="AJ3410" s="35"/>
      <c r="AK3410" s="32"/>
      <c r="AL3410" s="32"/>
      <c r="AO3410" s="37" t="str">
        <f t="shared" si="53"/>
        <v>1511</v>
      </c>
    </row>
    <row r="3411" spans="1:41">
      <c r="A3411" s="32" t="s">
        <v>428</v>
      </c>
      <c r="B3411" s="32"/>
      <c r="C3411" s="32"/>
      <c r="D3411" s="32"/>
      <c r="E3411" s="32"/>
      <c r="F3411" s="32"/>
      <c r="G3411" s="32"/>
      <c r="H3411" s="32"/>
      <c r="I3411" s="32"/>
      <c r="J3411" s="32"/>
      <c r="K3411" s="32"/>
      <c r="L3411" s="32"/>
      <c r="M3411" s="32" t="s">
        <v>433</v>
      </c>
      <c r="N3411" s="32" t="s">
        <v>433</v>
      </c>
      <c r="O3411" s="32"/>
      <c r="P3411" s="32">
        <v>2</v>
      </c>
      <c r="Q3411" s="32"/>
      <c r="R3411" s="32"/>
      <c r="S3411" s="32"/>
      <c r="T3411" s="32"/>
      <c r="U3411" s="33">
        <v>-13760.158102766796</v>
      </c>
      <c r="V3411" s="32"/>
      <c r="W3411" s="32"/>
      <c r="X3411" s="32"/>
      <c r="Y3411" s="32"/>
      <c r="Z3411" s="32"/>
      <c r="AA3411" s="32"/>
      <c r="AB3411" s="32"/>
      <c r="AC3411" s="32"/>
      <c r="AD3411" s="32"/>
      <c r="AE3411" s="34" t="s">
        <v>156</v>
      </c>
      <c r="AF3411" s="32"/>
      <c r="AG3411" s="32"/>
      <c r="AH3411" s="32"/>
      <c r="AI3411" s="32"/>
      <c r="AJ3411" s="35"/>
      <c r="AK3411" s="32"/>
      <c r="AL3411" s="32"/>
      <c r="AO3411" s="37" t="str">
        <f t="shared" si="53"/>
        <v>1502</v>
      </c>
    </row>
    <row r="3412" spans="1:41">
      <c r="A3412" s="32" t="s">
        <v>428</v>
      </c>
      <c r="B3412" s="32"/>
      <c r="C3412" s="32"/>
      <c r="D3412" s="32"/>
      <c r="E3412" s="32"/>
      <c r="F3412" s="32"/>
      <c r="G3412" s="32"/>
      <c r="H3412" s="32"/>
      <c r="I3412" s="32"/>
      <c r="J3412" s="32"/>
      <c r="K3412" s="32"/>
      <c r="L3412" s="32"/>
      <c r="M3412" s="32" t="s">
        <v>433</v>
      </c>
      <c r="N3412" s="32" t="s">
        <v>433</v>
      </c>
      <c r="O3412" s="32"/>
      <c r="P3412" s="32">
        <v>2</v>
      </c>
      <c r="Q3412" s="32"/>
      <c r="R3412" s="32"/>
      <c r="S3412" s="32"/>
      <c r="T3412" s="32"/>
      <c r="U3412" s="33">
        <v>-7037.7865612648202</v>
      </c>
      <c r="V3412" s="32"/>
      <c r="W3412" s="32"/>
      <c r="X3412" s="32"/>
      <c r="Y3412" s="32"/>
      <c r="Z3412" s="32"/>
      <c r="AA3412" s="32"/>
      <c r="AB3412" s="32"/>
      <c r="AC3412" s="32"/>
      <c r="AD3412" s="32"/>
      <c r="AE3412" s="34" t="s">
        <v>159</v>
      </c>
      <c r="AF3412" s="32"/>
      <c r="AG3412" s="32"/>
      <c r="AH3412" s="32"/>
      <c r="AI3412" s="32"/>
      <c r="AJ3412" s="35"/>
      <c r="AK3412" s="32"/>
      <c r="AL3412" s="32"/>
      <c r="AO3412" s="37" t="str">
        <f t="shared" si="53"/>
        <v>1506</v>
      </c>
    </row>
    <row r="3413" spans="1:41">
      <c r="A3413" s="32" t="s">
        <v>428</v>
      </c>
      <c r="B3413" s="32"/>
      <c r="C3413" s="32"/>
      <c r="D3413" s="32"/>
      <c r="E3413" s="32"/>
      <c r="F3413" s="32"/>
      <c r="G3413" s="32"/>
      <c r="H3413" s="32"/>
      <c r="I3413" s="32"/>
      <c r="J3413" s="32"/>
      <c r="K3413" s="32"/>
      <c r="L3413" s="32"/>
      <c r="M3413" s="32" t="s">
        <v>433</v>
      </c>
      <c r="N3413" s="32" t="s">
        <v>433</v>
      </c>
      <c r="O3413" s="32"/>
      <c r="P3413" s="32">
        <v>2</v>
      </c>
      <c r="Q3413" s="32"/>
      <c r="R3413" s="32"/>
      <c r="S3413" s="32"/>
      <c r="T3413" s="32"/>
      <c r="U3413" s="33">
        <v>-25723.1055900621</v>
      </c>
      <c r="V3413" s="32"/>
      <c r="W3413" s="32"/>
      <c r="X3413" s="32"/>
      <c r="Y3413" s="32"/>
      <c r="Z3413" s="32"/>
      <c r="AA3413" s="32"/>
      <c r="AB3413" s="32"/>
      <c r="AC3413" s="32"/>
      <c r="AD3413" s="32"/>
      <c r="AE3413" s="34" t="s">
        <v>161</v>
      </c>
      <c r="AF3413" s="32"/>
      <c r="AG3413" s="32"/>
      <c r="AH3413" s="32"/>
      <c r="AI3413" s="32"/>
      <c r="AJ3413" s="35"/>
      <c r="AK3413" s="32"/>
      <c r="AL3413" s="32"/>
      <c r="AO3413" s="37" t="str">
        <f t="shared" si="53"/>
        <v>1510</v>
      </c>
    </row>
    <row r="3414" spans="1:41">
      <c r="A3414" s="32" t="s">
        <v>428</v>
      </c>
      <c r="B3414" s="32"/>
      <c r="C3414" s="32"/>
      <c r="D3414" s="32"/>
      <c r="E3414" s="32"/>
      <c r="F3414" s="32"/>
      <c r="G3414" s="32"/>
      <c r="H3414" s="32"/>
      <c r="I3414" s="32"/>
      <c r="J3414" s="32"/>
      <c r="K3414" s="32"/>
      <c r="L3414" s="32"/>
      <c r="M3414" s="32" t="s">
        <v>433</v>
      </c>
      <c r="N3414" s="32" t="s">
        <v>433</v>
      </c>
      <c r="O3414" s="32"/>
      <c r="P3414" s="32">
        <v>2</v>
      </c>
      <c r="Q3414" s="32"/>
      <c r="R3414" s="32"/>
      <c r="S3414" s="32"/>
      <c r="T3414" s="32"/>
      <c r="U3414" s="33">
        <v>-119425.76000000002</v>
      </c>
      <c r="V3414" s="32"/>
      <c r="W3414" s="32"/>
      <c r="X3414" s="32"/>
      <c r="Y3414" s="32"/>
      <c r="Z3414" s="32"/>
      <c r="AA3414" s="32"/>
      <c r="AB3414" s="32"/>
      <c r="AC3414" s="32"/>
      <c r="AD3414" s="32"/>
      <c r="AE3414" s="34" t="s">
        <v>118</v>
      </c>
      <c r="AF3414" s="32"/>
      <c r="AG3414" s="32"/>
      <c r="AH3414" s="32"/>
      <c r="AI3414" s="32"/>
      <c r="AJ3414" s="35"/>
      <c r="AK3414" s="32"/>
      <c r="AL3414" s="32"/>
      <c r="AO3414" s="37" t="str">
        <f t="shared" si="53"/>
        <v>1300</v>
      </c>
    </row>
    <row r="3415" spans="1:41">
      <c r="A3415" s="32" t="s">
        <v>428</v>
      </c>
      <c r="B3415" s="32"/>
      <c r="C3415" s="32"/>
      <c r="D3415" s="32"/>
      <c r="E3415" s="32"/>
      <c r="F3415" s="32"/>
      <c r="G3415" s="32"/>
      <c r="H3415" s="32"/>
      <c r="I3415" s="32"/>
      <c r="J3415" s="32"/>
      <c r="K3415" s="32"/>
      <c r="L3415" s="32"/>
      <c r="M3415" s="32" t="s">
        <v>433</v>
      </c>
      <c r="N3415" s="32" t="s">
        <v>433</v>
      </c>
      <c r="O3415" s="32"/>
      <c r="P3415" s="32">
        <v>2</v>
      </c>
      <c r="Q3415" s="32"/>
      <c r="R3415" s="32"/>
      <c r="S3415" s="32"/>
      <c r="T3415" s="32"/>
      <c r="U3415" s="33">
        <v>11602.640000000007</v>
      </c>
      <c r="V3415" s="32"/>
      <c r="W3415" s="32"/>
      <c r="X3415" s="32"/>
      <c r="Y3415" s="32"/>
      <c r="Z3415" s="32"/>
      <c r="AA3415" s="32"/>
      <c r="AB3415" s="32"/>
      <c r="AC3415" s="32"/>
      <c r="AD3415" s="32"/>
      <c r="AE3415" s="34" t="s">
        <v>224</v>
      </c>
      <c r="AF3415" s="32"/>
      <c r="AG3415" s="32"/>
      <c r="AH3415" s="32"/>
      <c r="AI3415" s="32"/>
      <c r="AJ3415" s="35"/>
      <c r="AK3415" s="32"/>
      <c r="AL3415" s="32"/>
      <c r="AO3415" s="37" t="str">
        <f t="shared" si="53"/>
        <v>1999</v>
      </c>
    </row>
    <row r="3416" spans="1:41">
      <c r="A3416" s="32" t="s">
        <v>428</v>
      </c>
      <c r="B3416" s="32"/>
      <c r="C3416" s="32"/>
      <c r="D3416" s="32"/>
      <c r="E3416" s="32"/>
      <c r="F3416" s="32"/>
      <c r="G3416" s="32"/>
      <c r="H3416" s="32"/>
      <c r="I3416" s="32"/>
      <c r="J3416" s="32"/>
      <c r="K3416" s="32"/>
      <c r="L3416" s="32"/>
      <c r="M3416" s="32" t="s">
        <v>433</v>
      </c>
      <c r="N3416" s="32" t="s">
        <v>433</v>
      </c>
      <c r="O3416" s="32"/>
      <c r="P3416" s="32">
        <v>2</v>
      </c>
      <c r="Q3416" s="32"/>
      <c r="R3416" s="32"/>
      <c r="S3416" s="32"/>
      <c r="T3416" s="32"/>
      <c r="U3416" s="33">
        <v>-1004</v>
      </c>
      <c r="V3416" s="32"/>
      <c r="W3416" s="32"/>
      <c r="X3416" s="32"/>
      <c r="Y3416" s="32"/>
      <c r="Z3416" s="32"/>
      <c r="AA3416" s="32"/>
      <c r="AB3416" s="32"/>
      <c r="AC3416" s="32"/>
      <c r="AD3416" s="32"/>
      <c r="AE3416" s="34" t="s">
        <v>366</v>
      </c>
      <c r="AF3416" s="32"/>
      <c r="AG3416" s="32"/>
      <c r="AH3416" s="32"/>
      <c r="AI3416" s="32"/>
      <c r="AJ3416" s="35"/>
      <c r="AK3416" s="32"/>
      <c r="AL3416" s="32"/>
      <c r="AO3416" s="37" t="str">
        <f t="shared" si="53"/>
        <v>9984</v>
      </c>
    </row>
    <row r="3417" spans="1:41">
      <c r="A3417" s="32" t="s">
        <v>428</v>
      </c>
      <c r="B3417" s="32"/>
      <c r="C3417" s="32"/>
      <c r="D3417" s="32"/>
      <c r="E3417" s="32"/>
      <c r="F3417" s="32"/>
      <c r="G3417" s="32"/>
      <c r="H3417" s="32"/>
      <c r="I3417" s="32"/>
      <c r="J3417" s="32"/>
      <c r="K3417" s="32"/>
      <c r="L3417" s="32"/>
      <c r="M3417" s="32" t="s">
        <v>433</v>
      </c>
      <c r="N3417" s="32" t="s">
        <v>433</v>
      </c>
      <c r="O3417" s="32"/>
      <c r="P3417" s="32">
        <v>2</v>
      </c>
      <c r="Q3417" s="32"/>
      <c r="R3417" s="32"/>
      <c r="S3417" s="32"/>
      <c r="T3417" s="32"/>
      <c r="U3417" s="33">
        <v>-2364</v>
      </c>
      <c r="V3417" s="32"/>
      <c r="W3417" s="32"/>
      <c r="X3417" s="32"/>
      <c r="Y3417" s="32"/>
      <c r="Z3417" s="32"/>
      <c r="AA3417" s="32"/>
      <c r="AB3417" s="32"/>
      <c r="AC3417" s="32"/>
      <c r="AD3417" s="32"/>
      <c r="AE3417" s="34" t="s">
        <v>368</v>
      </c>
      <c r="AF3417" s="32"/>
      <c r="AG3417" s="32"/>
      <c r="AH3417" s="32"/>
      <c r="AI3417" s="32"/>
      <c r="AJ3417" s="35"/>
      <c r="AK3417" s="32"/>
      <c r="AL3417" s="32"/>
      <c r="AO3417" s="37" t="str">
        <f t="shared" si="53"/>
        <v>9986</v>
      </c>
    </row>
    <row r="3418" spans="1:41">
      <c r="A3418" s="32" t="s">
        <v>428</v>
      </c>
      <c r="B3418" s="32"/>
      <c r="C3418" s="32"/>
      <c r="D3418" s="32"/>
      <c r="E3418" s="32"/>
      <c r="F3418" s="32"/>
      <c r="G3418" s="32"/>
      <c r="H3418" s="32"/>
      <c r="I3418" s="32"/>
      <c r="J3418" s="32"/>
      <c r="K3418" s="32"/>
      <c r="L3418" s="32"/>
      <c r="M3418" s="32" t="s">
        <v>433</v>
      </c>
      <c r="N3418" s="32" t="s">
        <v>433</v>
      </c>
      <c r="O3418" s="32"/>
      <c r="P3418" s="32">
        <v>2</v>
      </c>
      <c r="Q3418" s="32"/>
      <c r="R3418" s="32"/>
      <c r="S3418" s="32"/>
      <c r="T3418" s="32"/>
      <c r="U3418" s="33">
        <v>-610</v>
      </c>
      <c r="V3418" s="32"/>
      <c r="W3418" s="32"/>
      <c r="X3418" s="32"/>
      <c r="Y3418" s="32"/>
      <c r="Z3418" s="32"/>
      <c r="AA3418" s="32"/>
      <c r="AB3418" s="32"/>
      <c r="AC3418" s="32"/>
      <c r="AD3418" s="32"/>
      <c r="AE3418" s="34" t="s">
        <v>367</v>
      </c>
      <c r="AF3418" s="32"/>
      <c r="AG3418" s="32"/>
      <c r="AH3418" s="32"/>
      <c r="AI3418" s="32"/>
      <c r="AJ3418" s="35"/>
      <c r="AK3418" s="32"/>
      <c r="AL3418" s="32"/>
      <c r="AO3418" s="37" t="str">
        <f t="shared" si="53"/>
        <v>9988</v>
      </c>
    </row>
    <row r="3419" spans="1:41">
      <c r="A3419" s="32" t="s">
        <v>428</v>
      </c>
      <c r="B3419" s="32"/>
      <c r="C3419" s="32"/>
      <c r="D3419" s="32"/>
      <c r="E3419" s="32"/>
      <c r="F3419" s="32"/>
      <c r="G3419" s="32"/>
      <c r="H3419" s="32"/>
      <c r="I3419" s="32"/>
      <c r="J3419" s="32"/>
      <c r="K3419" s="32"/>
      <c r="L3419" s="32"/>
      <c r="M3419" s="32" t="s">
        <v>433</v>
      </c>
      <c r="N3419" s="32" t="s">
        <v>433</v>
      </c>
      <c r="O3419" s="32"/>
      <c r="P3419" s="32">
        <v>2</v>
      </c>
      <c r="Q3419" s="32"/>
      <c r="R3419" s="32"/>
      <c r="S3419" s="32"/>
      <c r="T3419" s="32"/>
      <c r="U3419" s="33">
        <v>-716</v>
      </c>
      <c r="V3419" s="32"/>
      <c r="W3419" s="32"/>
      <c r="X3419" s="32"/>
      <c r="Y3419" s="32"/>
      <c r="Z3419" s="32"/>
      <c r="AA3419" s="32"/>
      <c r="AB3419" s="32"/>
      <c r="AC3419" s="32"/>
      <c r="AD3419" s="32"/>
      <c r="AE3419" s="34" t="s">
        <v>363</v>
      </c>
      <c r="AF3419" s="32"/>
      <c r="AG3419" s="32"/>
      <c r="AH3419" s="32"/>
      <c r="AI3419" s="32"/>
      <c r="AJ3419" s="35"/>
      <c r="AK3419" s="32"/>
      <c r="AL3419" s="32"/>
      <c r="AO3419" s="37" t="str">
        <f t="shared" si="53"/>
        <v>9990</v>
      </c>
    </row>
    <row r="3420" spans="1:41">
      <c r="A3420" s="32" t="s">
        <v>428</v>
      </c>
      <c r="B3420" s="32"/>
      <c r="C3420" s="32"/>
      <c r="D3420" s="32"/>
      <c r="E3420" s="32"/>
      <c r="F3420" s="32"/>
      <c r="G3420" s="32"/>
      <c r="H3420" s="32"/>
      <c r="I3420" s="32"/>
      <c r="J3420" s="32"/>
      <c r="K3420" s="32"/>
      <c r="L3420" s="32"/>
      <c r="M3420" s="32" t="s">
        <v>433</v>
      </c>
      <c r="N3420" s="32" t="s">
        <v>433</v>
      </c>
      <c r="O3420" s="32"/>
      <c r="P3420" s="32">
        <v>2</v>
      </c>
      <c r="Q3420" s="32"/>
      <c r="R3420" s="32"/>
      <c r="S3420" s="32"/>
      <c r="T3420" s="32"/>
      <c r="U3420" s="33">
        <v>-2686.5206119789918</v>
      </c>
      <c r="V3420" s="32"/>
      <c r="W3420" s="32"/>
      <c r="X3420" s="32"/>
      <c r="Y3420" s="32"/>
      <c r="Z3420" s="32"/>
      <c r="AA3420" s="32"/>
      <c r="AB3420" s="32"/>
      <c r="AC3420" s="32"/>
      <c r="AD3420" s="32"/>
      <c r="AE3420" s="34" t="s">
        <v>365</v>
      </c>
      <c r="AF3420" s="32"/>
      <c r="AG3420" s="32"/>
      <c r="AH3420" s="32"/>
      <c r="AI3420" s="32"/>
      <c r="AJ3420" s="35"/>
      <c r="AK3420" s="32"/>
      <c r="AL3420" s="32"/>
      <c r="AO3420" s="37" t="str">
        <f t="shared" si="53"/>
        <v>9991</v>
      </c>
    </row>
    <row r="3421" spans="1:41">
      <c r="A3421" s="32" t="s">
        <v>428</v>
      </c>
      <c r="B3421" s="32"/>
      <c r="C3421" s="32"/>
      <c r="D3421" s="32"/>
      <c r="E3421" s="32"/>
      <c r="F3421" s="32"/>
      <c r="G3421" s="32"/>
      <c r="H3421" s="32"/>
      <c r="I3421" s="32"/>
      <c r="J3421" s="32"/>
      <c r="K3421" s="32"/>
      <c r="L3421" s="32"/>
      <c r="M3421" s="32" t="s">
        <v>433</v>
      </c>
      <c r="N3421" s="32" t="s">
        <v>433</v>
      </c>
      <c r="O3421" s="32"/>
      <c r="P3421" s="32">
        <v>2</v>
      </c>
      <c r="Q3421" s="32"/>
      <c r="R3421" s="32"/>
      <c r="S3421" s="32"/>
      <c r="T3421" s="32"/>
      <c r="U3421" s="33">
        <v>-3866.66</v>
      </c>
      <c r="V3421" s="32"/>
      <c r="W3421" s="32"/>
      <c r="X3421" s="32"/>
      <c r="Y3421" s="32"/>
      <c r="Z3421" s="32"/>
      <c r="AA3421" s="32"/>
      <c r="AB3421" s="32"/>
      <c r="AC3421" s="32"/>
      <c r="AD3421" s="32"/>
      <c r="AE3421" s="34" t="s">
        <v>370</v>
      </c>
      <c r="AF3421" s="32"/>
      <c r="AG3421" s="32"/>
      <c r="AH3421" s="32"/>
      <c r="AI3421" s="32"/>
      <c r="AJ3421" s="35"/>
      <c r="AK3421" s="32"/>
      <c r="AL3421" s="32"/>
      <c r="AO3421" s="37" t="str">
        <f t="shared" si="53"/>
        <v>9992</v>
      </c>
    </row>
    <row r="3422" spans="1:41">
      <c r="A3422" s="32" t="s">
        <v>428</v>
      </c>
      <c r="B3422" s="32"/>
      <c r="C3422" s="32"/>
      <c r="D3422" s="32"/>
      <c r="E3422" s="32"/>
      <c r="F3422" s="32"/>
      <c r="G3422" s="32"/>
      <c r="H3422" s="32"/>
      <c r="I3422" s="32"/>
      <c r="J3422" s="32"/>
      <c r="K3422" s="32"/>
      <c r="L3422" s="32"/>
      <c r="M3422" s="32" t="s">
        <v>433</v>
      </c>
      <c r="N3422" s="32" t="s">
        <v>433</v>
      </c>
      <c r="O3422" s="32"/>
      <c r="P3422" s="32">
        <v>2</v>
      </c>
      <c r="Q3422" s="32"/>
      <c r="R3422" s="32"/>
      <c r="S3422" s="32"/>
      <c r="T3422" s="32"/>
      <c r="U3422" s="33">
        <v>-6518.3644623927303</v>
      </c>
      <c r="V3422" s="32"/>
      <c r="W3422" s="32"/>
      <c r="X3422" s="32"/>
      <c r="Y3422" s="32"/>
      <c r="Z3422" s="32"/>
      <c r="AA3422" s="32"/>
      <c r="AB3422" s="32"/>
      <c r="AC3422" s="32"/>
      <c r="AD3422" s="32"/>
      <c r="AE3422" s="34" t="s">
        <v>369</v>
      </c>
      <c r="AF3422" s="32"/>
      <c r="AG3422" s="32"/>
      <c r="AH3422" s="32"/>
      <c r="AI3422" s="32"/>
      <c r="AJ3422" s="35"/>
      <c r="AK3422" s="32"/>
      <c r="AL3422" s="32"/>
      <c r="AO3422" s="37" t="str">
        <f t="shared" si="53"/>
        <v>9993</v>
      </c>
    </row>
    <row r="3423" spans="1:41">
      <c r="A3423" s="32" t="s">
        <v>428</v>
      </c>
      <c r="B3423" s="32"/>
      <c r="C3423" s="32"/>
      <c r="D3423" s="32"/>
      <c r="E3423" s="32"/>
      <c r="F3423" s="32"/>
      <c r="G3423" s="32"/>
      <c r="H3423" s="32"/>
      <c r="I3423" s="32"/>
      <c r="J3423" s="32"/>
      <c r="K3423" s="32"/>
      <c r="L3423" s="32"/>
      <c r="M3423" s="32" t="s">
        <v>433</v>
      </c>
      <c r="N3423" s="32" t="s">
        <v>433</v>
      </c>
      <c r="O3423" s="32"/>
      <c r="P3423" s="32">
        <v>2</v>
      </c>
      <c r="Q3423" s="32"/>
      <c r="R3423" s="32"/>
      <c r="S3423" s="32"/>
      <c r="T3423" s="32"/>
      <c r="U3423" s="33">
        <v>-4600</v>
      </c>
      <c r="V3423" s="32"/>
      <c r="W3423" s="32"/>
      <c r="X3423" s="32"/>
      <c r="Y3423" s="32"/>
      <c r="Z3423" s="32"/>
      <c r="AA3423" s="32"/>
      <c r="AB3423" s="32"/>
      <c r="AC3423" s="32"/>
      <c r="AD3423" s="32"/>
      <c r="AE3423" s="34" t="s">
        <v>320</v>
      </c>
      <c r="AF3423" s="32"/>
      <c r="AG3423" s="32"/>
      <c r="AH3423" s="32"/>
      <c r="AI3423" s="32"/>
      <c r="AJ3423" s="35"/>
      <c r="AK3423" s="32"/>
      <c r="AL3423" s="32"/>
      <c r="AO3423" s="37" t="str">
        <f t="shared" si="53"/>
        <v>9995</v>
      </c>
    </row>
    <row r="3424" spans="1:41">
      <c r="A3424" s="32" t="s">
        <v>428</v>
      </c>
      <c r="B3424" s="32"/>
      <c r="C3424" s="32"/>
      <c r="D3424" s="32"/>
      <c r="E3424" s="32"/>
      <c r="F3424" s="32"/>
      <c r="G3424" s="32"/>
      <c r="H3424" s="32"/>
      <c r="I3424" s="32"/>
      <c r="J3424" s="32"/>
      <c r="K3424" s="32"/>
      <c r="L3424" s="32"/>
      <c r="M3424" s="32" t="s">
        <v>433</v>
      </c>
      <c r="N3424" s="32" t="s">
        <v>433</v>
      </c>
      <c r="O3424" s="32"/>
      <c r="P3424" s="32">
        <v>2</v>
      </c>
      <c r="Q3424" s="32"/>
      <c r="R3424" s="32"/>
      <c r="S3424" s="32"/>
      <c r="T3424" s="32"/>
      <c r="U3424" s="33">
        <v>-2854</v>
      </c>
      <c r="V3424" s="32"/>
      <c r="W3424" s="32"/>
      <c r="X3424" s="32"/>
      <c r="Y3424" s="32"/>
      <c r="Z3424" s="32"/>
      <c r="AA3424" s="32"/>
      <c r="AB3424" s="32"/>
      <c r="AC3424" s="32"/>
      <c r="AD3424" s="32"/>
      <c r="AE3424" s="34" t="s">
        <v>321</v>
      </c>
      <c r="AF3424" s="32"/>
      <c r="AG3424" s="32"/>
      <c r="AH3424" s="32"/>
      <c r="AI3424" s="32"/>
      <c r="AJ3424" s="35"/>
      <c r="AK3424" s="32"/>
      <c r="AL3424" s="32"/>
      <c r="AO3424" s="37" t="str">
        <f t="shared" si="53"/>
        <v>9996</v>
      </c>
    </row>
    <row r="3425" spans="1:41">
      <c r="A3425" s="32" t="s">
        <v>428</v>
      </c>
      <c r="B3425" s="32"/>
      <c r="C3425" s="32"/>
      <c r="D3425" s="32"/>
      <c r="E3425" s="32"/>
      <c r="F3425" s="32"/>
      <c r="G3425" s="32"/>
      <c r="H3425" s="32"/>
      <c r="I3425" s="32"/>
      <c r="J3425" s="32"/>
      <c r="K3425" s="32"/>
      <c r="L3425" s="32"/>
      <c r="M3425" s="32" t="s">
        <v>433</v>
      </c>
      <c r="N3425" s="32" t="s">
        <v>433</v>
      </c>
      <c r="O3425" s="32"/>
      <c r="P3425" s="32">
        <v>2</v>
      </c>
      <c r="Q3425" s="32"/>
      <c r="R3425" s="32"/>
      <c r="S3425" s="32"/>
      <c r="T3425" s="32"/>
      <c r="U3425" s="33">
        <v>-4920</v>
      </c>
      <c r="V3425" s="32"/>
      <c r="W3425" s="32"/>
      <c r="X3425" s="32"/>
      <c r="Y3425" s="32"/>
      <c r="Z3425" s="32"/>
      <c r="AA3425" s="32"/>
      <c r="AB3425" s="32"/>
      <c r="AC3425" s="32"/>
      <c r="AD3425" s="32"/>
      <c r="AE3425" s="34" t="s">
        <v>322</v>
      </c>
      <c r="AF3425" s="32"/>
      <c r="AG3425" s="32"/>
      <c r="AH3425" s="32"/>
      <c r="AI3425" s="32"/>
      <c r="AJ3425" s="35"/>
      <c r="AK3425" s="32"/>
      <c r="AL3425" s="32"/>
      <c r="AO3425" s="37" t="str">
        <f t="shared" si="53"/>
        <v>9997</v>
      </c>
    </row>
    <row r="3426" spans="1:41">
      <c r="A3426" s="32" t="s">
        <v>428</v>
      </c>
      <c r="B3426" s="32"/>
      <c r="C3426" s="32"/>
      <c r="D3426" s="32"/>
      <c r="E3426" s="32"/>
      <c r="F3426" s="32"/>
      <c r="G3426" s="32"/>
      <c r="H3426" s="32"/>
      <c r="I3426" s="32"/>
      <c r="J3426" s="32"/>
      <c r="K3426" s="32"/>
      <c r="L3426" s="32"/>
      <c r="M3426" s="32" t="s">
        <v>433</v>
      </c>
      <c r="N3426" s="32" t="s">
        <v>433</v>
      </c>
      <c r="O3426" s="32"/>
      <c r="P3426" s="32">
        <v>2</v>
      </c>
      <c r="Q3426" s="32"/>
      <c r="R3426" s="32"/>
      <c r="S3426" s="32"/>
      <c r="T3426" s="32"/>
      <c r="U3426" s="33">
        <v>-32076.709999999985</v>
      </c>
      <c r="V3426" s="32"/>
      <c r="W3426" s="32"/>
      <c r="X3426" s="32"/>
      <c r="Y3426" s="32"/>
      <c r="Z3426" s="32"/>
      <c r="AA3426" s="32"/>
      <c r="AB3426" s="32"/>
      <c r="AC3426" s="32"/>
      <c r="AD3426" s="32"/>
      <c r="AE3426" s="34" t="s">
        <v>337</v>
      </c>
      <c r="AF3426" s="32"/>
      <c r="AG3426" s="32"/>
      <c r="AH3426" s="32"/>
      <c r="AI3426" s="32"/>
      <c r="AJ3426" s="35"/>
      <c r="AK3426" s="32"/>
      <c r="AL3426" s="32"/>
      <c r="AO3426" s="37" t="str">
        <f t="shared" si="53"/>
        <v>7001</v>
      </c>
    </row>
    <row r="3427" spans="1:41">
      <c r="A3427" s="32" t="s">
        <v>428</v>
      </c>
      <c r="B3427" s="32"/>
      <c r="C3427" s="32"/>
      <c r="D3427" s="32"/>
      <c r="E3427" s="32"/>
      <c r="H3427" s="32"/>
      <c r="I3427" s="32"/>
      <c r="J3427" s="32"/>
      <c r="K3427" s="32"/>
      <c r="L3427" s="32"/>
      <c r="M3427" s="32" t="s">
        <v>433</v>
      </c>
      <c r="N3427" s="32" t="s">
        <v>433</v>
      </c>
      <c r="O3427" s="32"/>
      <c r="P3427" s="32">
        <v>2</v>
      </c>
      <c r="Q3427" s="32"/>
      <c r="R3427" s="32"/>
      <c r="S3427" s="32"/>
      <c r="T3427" s="32"/>
      <c r="U3427" s="33">
        <v>-341095.87000000052</v>
      </c>
      <c r="V3427" s="32"/>
      <c r="W3427" s="32"/>
      <c r="X3427" s="32"/>
      <c r="Y3427" s="32"/>
      <c r="Z3427" s="32"/>
      <c r="AA3427" s="32"/>
      <c r="AB3427" s="32"/>
      <c r="AC3427" s="32"/>
      <c r="AD3427" s="32"/>
      <c r="AE3427" s="38" t="s">
        <v>338</v>
      </c>
      <c r="AF3427" s="32"/>
      <c r="AG3427" s="32"/>
      <c r="AH3427" s="32"/>
      <c r="AI3427" s="32"/>
      <c r="AJ3427" s="35"/>
      <c r="AK3427" s="32"/>
      <c r="AL3427" s="32"/>
      <c r="AO3427" s="37" t="str">
        <f t="shared" si="53"/>
        <v>8005</v>
      </c>
    </row>
    <row r="3428" spans="1:41">
      <c r="A3428" s="32" t="s">
        <v>428</v>
      </c>
      <c r="B3428" s="32"/>
      <c r="C3428" s="32"/>
      <c r="D3428" s="32"/>
      <c r="E3428" s="32"/>
      <c r="F3428" s="32"/>
      <c r="G3428" s="32"/>
      <c r="H3428" s="32"/>
      <c r="I3428" s="32"/>
      <c r="J3428" s="32"/>
      <c r="K3428" s="32"/>
      <c r="L3428" s="32"/>
      <c r="M3428" s="32" t="s">
        <v>433</v>
      </c>
      <c r="N3428" s="32" t="s">
        <v>433</v>
      </c>
      <c r="O3428" s="32"/>
      <c r="P3428" s="32">
        <v>2</v>
      </c>
      <c r="Q3428" s="32"/>
      <c r="R3428" s="32"/>
      <c r="S3428" s="32"/>
      <c r="T3428" s="32"/>
      <c r="U3428" s="33">
        <v>-1408169.4299999985</v>
      </c>
      <c r="V3428" s="32"/>
      <c r="W3428" s="32"/>
      <c r="X3428" s="32"/>
      <c r="Y3428" s="32"/>
      <c r="Z3428" s="32"/>
      <c r="AA3428" s="32"/>
      <c r="AB3428" s="32"/>
      <c r="AC3428" s="32"/>
      <c r="AD3428" s="32"/>
      <c r="AE3428" s="38" t="s">
        <v>330</v>
      </c>
      <c r="AF3428" s="32"/>
      <c r="AG3428" s="32"/>
      <c r="AH3428" s="32"/>
      <c r="AI3428" s="32"/>
      <c r="AJ3428" s="35"/>
      <c r="AK3428" s="32"/>
      <c r="AL3428" s="32"/>
      <c r="AO3428" s="37" t="str">
        <f t="shared" si="53"/>
        <v>0000</v>
      </c>
    </row>
    <row r="3429" spans="1:41">
      <c r="A3429" s="32" t="s">
        <v>428</v>
      </c>
      <c r="B3429" s="32"/>
      <c r="C3429" s="32"/>
      <c r="D3429" s="32"/>
      <c r="E3429" s="32"/>
      <c r="F3429" s="32"/>
      <c r="G3429" s="32"/>
      <c r="H3429" s="32"/>
      <c r="I3429" s="32"/>
      <c r="J3429" s="32"/>
      <c r="K3429" s="32"/>
      <c r="L3429" s="32"/>
      <c r="M3429" s="32" t="s">
        <v>433</v>
      </c>
      <c r="N3429" s="32" t="s">
        <v>433</v>
      </c>
      <c r="O3429" s="32"/>
      <c r="P3429" s="32">
        <v>2</v>
      </c>
      <c r="Q3429" s="32"/>
      <c r="R3429" s="32"/>
      <c r="S3429" s="32"/>
      <c r="T3429" s="32"/>
      <c r="U3429" s="33">
        <v>-0.59999999999126885</v>
      </c>
      <c r="V3429" s="32"/>
      <c r="W3429" s="32"/>
      <c r="X3429" s="32"/>
      <c r="Y3429" s="32"/>
      <c r="Z3429" s="32"/>
      <c r="AA3429" s="32"/>
      <c r="AB3429" s="32"/>
      <c r="AC3429" s="32"/>
      <c r="AD3429" s="32"/>
      <c r="AE3429" s="38" t="s">
        <v>330</v>
      </c>
      <c r="AF3429" s="32"/>
      <c r="AG3429" s="32"/>
      <c r="AH3429" s="32"/>
      <c r="AI3429" s="32"/>
      <c r="AJ3429" s="35"/>
      <c r="AK3429" s="32"/>
      <c r="AL3429" s="32"/>
      <c r="AO3429" s="37" t="str">
        <f t="shared" si="53"/>
        <v>0000</v>
      </c>
    </row>
    <row r="3430" spans="1:41">
      <c r="A3430" s="32" t="s">
        <v>428</v>
      </c>
      <c r="B3430" s="32"/>
      <c r="C3430" s="32"/>
      <c r="D3430" s="32"/>
      <c r="E3430" s="32"/>
      <c r="F3430" s="32"/>
      <c r="G3430" s="32"/>
      <c r="H3430" s="32"/>
      <c r="I3430" s="32"/>
      <c r="J3430" s="32"/>
      <c r="K3430" s="32"/>
      <c r="L3430" s="32"/>
      <c r="M3430" s="32" t="s">
        <v>433</v>
      </c>
      <c r="N3430" s="32" t="s">
        <v>433</v>
      </c>
      <c r="O3430" s="32"/>
      <c r="P3430" s="32">
        <v>2</v>
      </c>
      <c r="Q3430" s="32"/>
      <c r="R3430" s="32"/>
      <c r="S3430" s="32"/>
      <c r="T3430" s="32"/>
      <c r="U3430" s="33">
        <v>-247558.46999999991</v>
      </c>
      <c r="V3430" s="32"/>
      <c r="W3430" s="32"/>
      <c r="X3430" s="32"/>
      <c r="Y3430" s="32"/>
      <c r="Z3430" s="32"/>
      <c r="AA3430" s="32"/>
      <c r="AB3430" s="32"/>
      <c r="AC3430" s="32"/>
      <c r="AD3430" s="32"/>
      <c r="AE3430" s="38" t="s">
        <v>330</v>
      </c>
      <c r="AF3430" s="32"/>
      <c r="AG3430" s="32"/>
      <c r="AH3430" s="32"/>
      <c r="AI3430" s="32"/>
      <c r="AJ3430" s="35"/>
      <c r="AK3430" s="32"/>
      <c r="AL3430" s="32"/>
      <c r="AO3430" s="37" t="str">
        <f t="shared" si="53"/>
        <v>0000</v>
      </c>
    </row>
    <row r="3431" spans="1:41">
      <c r="A3431" s="32" t="s">
        <v>428</v>
      </c>
      <c r="B3431" s="32"/>
      <c r="C3431" s="32"/>
      <c r="D3431" s="32"/>
      <c r="E3431" s="32"/>
      <c r="F3431" s="32"/>
      <c r="G3431" s="32"/>
      <c r="H3431" s="32"/>
      <c r="I3431" s="32"/>
      <c r="J3431" s="32"/>
      <c r="K3431" s="32"/>
      <c r="L3431" s="32"/>
      <c r="M3431" s="32" t="s">
        <v>433</v>
      </c>
      <c r="N3431" s="32" t="s">
        <v>433</v>
      </c>
      <c r="O3431" s="32"/>
      <c r="P3431" s="32">
        <v>2</v>
      </c>
      <c r="Q3431" s="32"/>
      <c r="R3431" s="32"/>
      <c r="S3431" s="32"/>
      <c r="T3431" s="32"/>
      <c r="U3431" s="33">
        <v>16810.247349823323</v>
      </c>
      <c r="V3431" s="32"/>
      <c r="W3431" s="32"/>
      <c r="X3431" s="32"/>
      <c r="Y3431" s="32"/>
      <c r="Z3431" s="32"/>
      <c r="AA3431" s="32"/>
      <c r="AB3431" s="32"/>
      <c r="AC3431" s="32"/>
      <c r="AD3431" s="32"/>
      <c r="AE3431" s="38" t="s">
        <v>330</v>
      </c>
      <c r="AF3431" s="32"/>
      <c r="AG3431" s="32"/>
      <c r="AH3431" s="32"/>
      <c r="AI3431" s="32"/>
      <c r="AJ3431" s="35"/>
      <c r="AK3431" s="32"/>
      <c r="AL3431" s="32"/>
      <c r="AO3431" s="37" t="str">
        <f t="shared" si="53"/>
        <v>0000</v>
      </c>
    </row>
    <row r="3432" spans="1:41">
      <c r="A3432" s="32" t="s">
        <v>428</v>
      </c>
      <c r="B3432" s="32"/>
      <c r="C3432" s="32"/>
      <c r="D3432" s="32"/>
      <c r="E3432" s="32"/>
      <c r="F3432" s="32"/>
      <c r="G3432" s="32"/>
      <c r="H3432" s="32"/>
      <c r="I3432" s="32"/>
      <c r="J3432" s="32"/>
      <c r="K3432" s="32"/>
      <c r="L3432" s="32"/>
      <c r="M3432" s="32" t="s">
        <v>433</v>
      </c>
      <c r="N3432" s="32" t="s">
        <v>433</v>
      </c>
      <c r="O3432" s="32"/>
      <c r="P3432" s="32">
        <v>2</v>
      </c>
      <c r="Q3432" s="32"/>
      <c r="R3432" s="32"/>
      <c r="S3432" s="32"/>
      <c r="T3432" s="32"/>
      <c r="U3432" s="33">
        <v>-9005.6200000000008</v>
      </c>
      <c r="V3432" s="32"/>
      <c r="W3432" s="32"/>
      <c r="X3432" s="32"/>
      <c r="Y3432" s="32"/>
      <c r="Z3432" s="32"/>
      <c r="AA3432" s="32"/>
      <c r="AB3432" s="32"/>
      <c r="AC3432" s="32"/>
      <c r="AD3432" s="32"/>
      <c r="AE3432" s="38" t="s">
        <v>330</v>
      </c>
      <c r="AF3432" s="32"/>
      <c r="AG3432" s="32"/>
      <c r="AH3432" s="32"/>
      <c r="AI3432" s="32"/>
      <c r="AJ3432" s="35"/>
      <c r="AK3432" s="32"/>
      <c r="AL3432" s="32"/>
      <c r="AO3432" s="37" t="str">
        <f t="shared" si="53"/>
        <v>0000</v>
      </c>
    </row>
    <row r="3433" spans="1:41">
      <c r="A3433" s="32" t="s">
        <v>428</v>
      </c>
      <c r="B3433" s="32"/>
      <c r="C3433" s="32"/>
      <c r="D3433" s="32"/>
      <c r="E3433" s="32"/>
      <c r="F3433" s="32"/>
      <c r="G3433" s="32"/>
      <c r="H3433" s="32"/>
      <c r="I3433" s="32"/>
      <c r="J3433" s="32"/>
      <c r="K3433" s="32"/>
      <c r="L3433" s="32"/>
      <c r="M3433" s="32" t="s">
        <v>433</v>
      </c>
      <c r="N3433" s="32" t="s">
        <v>433</v>
      </c>
      <c r="O3433" s="32"/>
      <c r="P3433" s="32">
        <v>2</v>
      </c>
      <c r="Q3433" s="32"/>
      <c r="R3433" s="32"/>
      <c r="S3433" s="32"/>
      <c r="T3433" s="32"/>
      <c r="U3433" s="33">
        <v>-23443.680000000004</v>
      </c>
      <c r="V3433" s="32"/>
      <c r="W3433" s="32"/>
      <c r="X3433" s="32"/>
      <c r="Y3433" s="32"/>
      <c r="Z3433" s="32"/>
      <c r="AA3433" s="32"/>
      <c r="AB3433" s="32"/>
      <c r="AC3433" s="32"/>
      <c r="AD3433" s="32"/>
      <c r="AE3433" s="38" t="s">
        <v>330</v>
      </c>
      <c r="AF3433" s="32"/>
      <c r="AG3433" s="32"/>
      <c r="AH3433" s="32"/>
      <c r="AI3433" s="32"/>
      <c r="AJ3433" s="35"/>
      <c r="AK3433" s="32"/>
      <c r="AL3433" s="32"/>
      <c r="AO3433" s="37" t="str">
        <f t="shared" si="53"/>
        <v>0000</v>
      </c>
    </row>
    <row r="3434" spans="1:41">
      <c r="A3434" s="32" t="s">
        <v>428</v>
      </c>
      <c r="B3434" s="32"/>
      <c r="C3434" s="32"/>
      <c r="D3434" s="32"/>
      <c r="E3434" s="32"/>
      <c r="F3434" s="32"/>
      <c r="G3434" s="32"/>
      <c r="H3434" s="32"/>
      <c r="I3434" s="32"/>
      <c r="J3434" s="32"/>
      <c r="K3434" s="32"/>
      <c r="L3434" s="32"/>
      <c r="M3434" s="32" t="s">
        <v>433</v>
      </c>
      <c r="N3434" s="32" t="s">
        <v>433</v>
      </c>
      <c r="O3434" s="32"/>
      <c r="P3434" s="32">
        <v>2</v>
      </c>
      <c r="Q3434" s="32"/>
      <c r="R3434" s="32"/>
      <c r="S3434" s="32"/>
      <c r="T3434" s="32"/>
      <c r="U3434" s="33">
        <v>-18673.289999999997</v>
      </c>
      <c r="V3434" s="32"/>
      <c r="W3434" s="32"/>
      <c r="X3434" s="32"/>
      <c r="Y3434" s="32"/>
      <c r="Z3434" s="32"/>
      <c r="AA3434" s="32"/>
      <c r="AB3434" s="32"/>
      <c r="AC3434" s="32"/>
      <c r="AD3434" s="32"/>
      <c r="AE3434" s="38" t="s">
        <v>330</v>
      </c>
      <c r="AF3434" s="32"/>
      <c r="AG3434" s="32"/>
      <c r="AH3434" s="32"/>
      <c r="AI3434" s="32"/>
      <c r="AJ3434" s="35"/>
      <c r="AK3434" s="32"/>
      <c r="AL3434" s="32"/>
      <c r="AO3434" s="37" t="str">
        <f t="shared" si="53"/>
        <v>0000</v>
      </c>
    </row>
    <row r="3435" spans="1:41">
      <c r="A3435" s="32" t="s">
        <v>428</v>
      </c>
      <c r="B3435" s="32"/>
      <c r="C3435" s="32"/>
      <c r="D3435" s="32"/>
      <c r="E3435" s="32"/>
      <c r="F3435" s="32"/>
      <c r="G3435" s="32"/>
      <c r="H3435" s="32"/>
      <c r="I3435" s="32"/>
      <c r="J3435" s="32"/>
      <c r="K3435" s="32"/>
      <c r="L3435" s="32"/>
      <c r="M3435" s="32" t="s">
        <v>433</v>
      </c>
      <c r="N3435" s="32" t="s">
        <v>433</v>
      </c>
      <c r="O3435" s="32"/>
      <c r="P3435" s="32">
        <v>2</v>
      </c>
      <c r="Q3435" s="32"/>
      <c r="R3435" s="32"/>
      <c r="S3435" s="32"/>
      <c r="T3435" s="32"/>
      <c r="U3435" s="33">
        <v>-10081.863354037265</v>
      </c>
      <c r="V3435" s="32"/>
      <c r="W3435" s="32"/>
      <c r="X3435" s="32"/>
      <c r="Y3435" s="32"/>
      <c r="Z3435" s="32"/>
      <c r="AA3435" s="32"/>
      <c r="AB3435" s="32"/>
      <c r="AC3435" s="32"/>
      <c r="AD3435" s="32"/>
      <c r="AE3435" s="38" t="s">
        <v>330</v>
      </c>
      <c r="AF3435" s="32"/>
      <c r="AG3435" s="32"/>
      <c r="AH3435" s="32"/>
      <c r="AI3435" s="32"/>
      <c r="AJ3435" s="35"/>
      <c r="AK3435" s="32"/>
      <c r="AL3435" s="32"/>
      <c r="AO3435" s="37" t="str">
        <f t="shared" si="53"/>
        <v>0000</v>
      </c>
    </row>
    <row r="3436" spans="1:41">
      <c r="A3436" s="32" t="s">
        <v>428</v>
      </c>
      <c r="B3436" s="32"/>
      <c r="C3436" s="32"/>
      <c r="D3436" s="32"/>
      <c r="E3436" s="32"/>
      <c r="F3436" s="32"/>
      <c r="G3436" s="32"/>
      <c r="H3436" s="32"/>
      <c r="I3436" s="32"/>
      <c r="J3436" s="32"/>
      <c r="K3436" s="32"/>
      <c r="L3436" s="32"/>
      <c r="M3436" s="32" t="s">
        <v>433</v>
      </c>
      <c r="N3436" s="32" t="s">
        <v>433</v>
      </c>
      <c r="O3436" s="32"/>
      <c r="P3436" s="32">
        <v>2</v>
      </c>
      <c r="Q3436" s="32"/>
      <c r="R3436" s="32"/>
      <c r="S3436" s="32"/>
      <c r="T3436" s="32"/>
      <c r="U3436" s="33">
        <v>315</v>
      </c>
      <c r="V3436" s="32"/>
      <c r="W3436" s="32"/>
      <c r="X3436" s="32"/>
      <c r="Y3436" s="32"/>
      <c r="Z3436" s="32"/>
      <c r="AA3436" s="32"/>
      <c r="AB3436" s="32"/>
      <c r="AC3436" s="32"/>
      <c r="AD3436" s="32"/>
      <c r="AE3436" s="38" t="s">
        <v>330</v>
      </c>
      <c r="AF3436" s="32"/>
      <c r="AG3436" s="32"/>
      <c r="AH3436" s="32"/>
      <c r="AI3436" s="32"/>
      <c r="AJ3436" s="35"/>
      <c r="AK3436" s="32"/>
      <c r="AL3436" s="32"/>
      <c r="AO3436" s="37" t="str">
        <f t="shared" si="53"/>
        <v>0000</v>
      </c>
    </row>
    <row r="3437" spans="1:41">
      <c r="A3437" s="32" t="s">
        <v>428</v>
      </c>
      <c r="B3437" s="32"/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 t="s">
        <v>433</v>
      </c>
      <c r="N3437" s="32" t="s">
        <v>433</v>
      </c>
      <c r="O3437" s="32"/>
      <c r="P3437" s="32">
        <v>2</v>
      </c>
      <c r="Q3437" s="32"/>
      <c r="R3437" s="32"/>
      <c r="S3437" s="32"/>
      <c r="T3437" s="32"/>
      <c r="U3437" s="33">
        <v>-10871.147259123933</v>
      </c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8" t="s">
        <v>330</v>
      </c>
      <c r="AF3437" s="32"/>
      <c r="AG3437" s="32"/>
      <c r="AH3437" s="32"/>
      <c r="AI3437" s="32"/>
      <c r="AJ3437" s="35"/>
      <c r="AK3437" s="32"/>
      <c r="AL3437" s="32"/>
      <c r="AO3437" s="37" t="str">
        <f t="shared" si="53"/>
        <v>0000</v>
      </c>
    </row>
    <row r="3438" spans="1:41">
      <c r="A3438" s="32" t="s">
        <v>428</v>
      </c>
      <c r="B3438" s="32"/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 t="s">
        <v>433</v>
      </c>
      <c r="N3438" s="32" t="s">
        <v>433</v>
      </c>
      <c r="O3438" s="32"/>
      <c r="P3438" s="32">
        <v>2</v>
      </c>
      <c r="Q3438" s="32"/>
      <c r="R3438" s="32"/>
      <c r="S3438" s="32"/>
      <c r="T3438" s="32"/>
      <c r="U3438" s="33">
        <v>-27057.280000000002</v>
      </c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8" t="s">
        <v>330</v>
      </c>
      <c r="AF3438" s="32"/>
      <c r="AG3438" s="32"/>
      <c r="AH3438" s="32"/>
      <c r="AI3438" s="32"/>
      <c r="AJ3438" s="35"/>
      <c r="AK3438" s="32"/>
      <c r="AL3438" s="32"/>
      <c r="AO3438" s="37" t="str">
        <f t="shared" si="53"/>
        <v>0000</v>
      </c>
    </row>
    <row r="3439" spans="1:41">
      <c r="A3439" s="32" t="s">
        <v>428</v>
      </c>
      <c r="B3439" s="32"/>
      <c r="C3439" s="32"/>
      <c r="D3439" s="32"/>
      <c r="E3439" s="32"/>
      <c r="F3439" s="32"/>
      <c r="G3439" s="32"/>
      <c r="H3439" s="32"/>
      <c r="I3439" s="32"/>
      <c r="J3439" s="32"/>
      <c r="K3439" s="32"/>
      <c r="L3439" s="32"/>
      <c r="M3439" s="32" t="s">
        <v>433</v>
      </c>
      <c r="N3439" s="32" t="s">
        <v>433</v>
      </c>
      <c r="O3439" s="32"/>
      <c r="P3439" s="32">
        <v>2</v>
      </c>
      <c r="Q3439" s="32"/>
      <c r="R3439" s="32"/>
      <c r="S3439" s="32"/>
      <c r="T3439" s="32"/>
      <c r="U3439" s="33">
        <v>-531.76</v>
      </c>
      <c r="V3439" s="32"/>
      <c r="W3439" s="32"/>
      <c r="X3439" s="32"/>
      <c r="Y3439" s="32"/>
      <c r="Z3439" s="32"/>
      <c r="AA3439" s="32"/>
      <c r="AB3439" s="32"/>
      <c r="AC3439" s="32"/>
      <c r="AD3439" s="32"/>
      <c r="AE3439" s="34" t="s">
        <v>170</v>
      </c>
      <c r="AF3439" s="32"/>
      <c r="AG3439" s="32"/>
      <c r="AH3439" s="32"/>
      <c r="AI3439" s="32"/>
      <c r="AJ3439" s="35"/>
      <c r="AK3439" s="32"/>
      <c r="AL3439" s="32"/>
      <c r="AO3439" s="37" t="str">
        <f t="shared" si="53"/>
        <v>1602</v>
      </c>
    </row>
    <row r="3440" spans="1:41">
      <c r="A3440" s="32" t="s">
        <v>428</v>
      </c>
      <c r="B3440" s="32"/>
      <c r="C3440" s="32"/>
      <c r="D3440" s="32"/>
      <c r="E3440" s="32"/>
      <c r="F3440" s="32"/>
      <c r="G3440" s="32"/>
      <c r="H3440" s="32"/>
      <c r="I3440" s="32"/>
      <c r="J3440" s="32"/>
      <c r="K3440" s="32"/>
      <c r="L3440" s="32"/>
      <c r="M3440" s="32" t="s">
        <v>433</v>
      </c>
      <c r="N3440" s="32" t="s">
        <v>433</v>
      </c>
      <c r="O3440" s="32"/>
      <c r="P3440" s="32">
        <v>2</v>
      </c>
      <c r="Q3440" s="32"/>
      <c r="R3440" s="32"/>
      <c r="S3440" s="32"/>
      <c r="T3440" s="32"/>
      <c r="U3440" s="33">
        <v>-1091.0146390711761</v>
      </c>
      <c r="V3440" s="32"/>
      <c r="W3440" s="32"/>
      <c r="X3440" s="32"/>
      <c r="Y3440" s="32"/>
      <c r="Z3440" s="32"/>
      <c r="AA3440" s="32"/>
      <c r="AB3440" s="32"/>
      <c r="AC3440" s="32"/>
      <c r="AD3440" s="32"/>
      <c r="AE3440" s="34" t="s">
        <v>200</v>
      </c>
      <c r="AF3440" s="32"/>
      <c r="AG3440" s="32"/>
      <c r="AH3440" s="32"/>
      <c r="AI3440" s="32"/>
      <c r="AJ3440" s="35"/>
      <c r="AK3440" s="32"/>
      <c r="AL3440" s="32"/>
      <c r="AO3440" s="37" t="str">
        <f t="shared" si="53"/>
        <v>1800</v>
      </c>
    </row>
    <row r="3441" spans="1:41">
      <c r="A3441" s="32" t="s">
        <v>428</v>
      </c>
      <c r="B3441" s="32"/>
      <c r="C3441" s="32"/>
      <c r="D3441" s="32"/>
      <c r="E3441" s="32"/>
      <c r="F3441" s="32"/>
      <c r="G3441" s="32"/>
      <c r="H3441" s="32"/>
      <c r="I3441" s="32"/>
      <c r="J3441" s="32"/>
      <c r="K3441" s="32"/>
      <c r="L3441" s="32"/>
      <c r="M3441" s="32" t="s">
        <v>433</v>
      </c>
      <c r="N3441" s="32" t="s">
        <v>433</v>
      </c>
      <c r="O3441" s="32"/>
      <c r="P3441" s="32">
        <v>2</v>
      </c>
      <c r="Q3441" s="32"/>
      <c r="R3441" s="32"/>
      <c r="S3441" s="32"/>
      <c r="T3441" s="32"/>
      <c r="U3441" s="33">
        <v>-1015.6991418475519</v>
      </c>
      <c r="V3441" s="32"/>
      <c r="W3441" s="32"/>
      <c r="X3441" s="32"/>
      <c r="Y3441" s="32"/>
      <c r="Z3441" s="32"/>
      <c r="AA3441" s="32"/>
      <c r="AB3441" s="32"/>
      <c r="AC3441" s="32"/>
      <c r="AD3441" s="32"/>
      <c r="AE3441" s="34" t="s">
        <v>207</v>
      </c>
      <c r="AF3441" s="32"/>
      <c r="AG3441" s="32"/>
      <c r="AH3441" s="32"/>
      <c r="AI3441" s="32"/>
      <c r="AJ3441" s="35"/>
      <c r="AK3441" s="32"/>
      <c r="AL3441" s="32"/>
      <c r="AO3441" s="37" t="str">
        <f t="shared" si="53"/>
        <v>1811</v>
      </c>
    </row>
    <row r="3442" spans="1:41">
      <c r="A3442" s="32" t="s">
        <v>428</v>
      </c>
      <c r="B3442" s="32"/>
      <c r="C3442" s="32"/>
      <c r="D3442" s="32"/>
      <c r="E3442" s="32"/>
      <c r="F3442" s="32"/>
      <c r="G3442" s="32"/>
      <c r="H3442" s="32"/>
      <c r="I3442" s="32"/>
      <c r="J3442" s="32"/>
      <c r="K3442" s="32"/>
      <c r="L3442" s="32"/>
      <c r="M3442" s="32" t="s">
        <v>433</v>
      </c>
      <c r="N3442" s="32" t="s">
        <v>433</v>
      </c>
      <c r="O3442" s="32"/>
      <c r="P3442" s="32">
        <v>2</v>
      </c>
      <c r="Q3442" s="32"/>
      <c r="R3442" s="32"/>
      <c r="S3442" s="32"/>
      <c r="T3442" s="32"/>
      <c r="U3442" s="33">
        <v>-1091.0146390711761</v>
      </c>
      <c r="V3442" s="32"/>
      <c r="W3442" s="32"/>
      <c r="X3442" s="32"/>
      <c r="Y3442" s="32"/>
      <c r="Z3442" s="32"/>
      <c r="AA3442" s="32"/>
      <c r="AB3442" s="32"/>
      <c r="AC3442" s="32"/>
      <c r="AD3442" s="32"/>
      <c r="AE3442" s="34" t="s">
        <v>203</v>
      </c>
      <c r="AF3442" s="32"/>
      <c r="AG3442" s="32"/>
      <c r="AH3442" s="32"/>
      <c r="AI3442" s="32"/>
      <c r="AJ3442" s="35"/>
      <c r="AK3442" s="32"/>
      <c r="AL3442" s="32"/>
      <c r="AO3442" s="37" t="str">
        <f t="shared" si="53"/>
        <v>1805</v>
      </c>
    </row>
    <row r="3443" spans="1:41">
      <c r="A3443" s="32" t="s">
        <v>428</v>
      </c>
      <c r="B3443" s="32"/>
      <c r="C3443" s="32"/>
      <c r="D3443" s="32"/>
      <c r="E3443" s="32"/>
      <c r="F3443" s="32"/>
      <c r="G3443" s="32"/>
      <c r="H3443" s="32"/>
      <c r="I3443" s="32"/>
      <c r="J3443" s="32"/>
      <c r="K3443" s="32"/>
      <c r="L3443" s="32"/>
      <c r="M3443" s="32" t="s">
        <v>433</v>
      </c>
      <c r="N3443" s="32" t="s">
        <v>433</v>
      </c>
      <c r="O3443" s="32"/>
      <c r="P3443" s="32">
        <v>2</v>
      </c>
      <c r="Q3443" s="32"/>
      <c r="R3443" s="32"/>
      <c r="S3443" s="32"/>
      <c r="T3443" s="32"/>
      <c r="U3443" s="33">
        <v>-612.56940938919729</v>
      </c>
      <c r="V3443" s="32"/>
      <c r="W3443" s="32"/>
      <c r="X3443" s="32"/>
      <c r="Y3443" s="32"/>
      <c r="Z3443" s="32"/>
      <c r="AA3443" s="32"/>
      <c r="AB3443" s="32"/>
      <c r="AC3443" s="32"/>
      <c r="AD3443" s="32"/>
      <c r="AE3443" s="34" t="s">
        <v>205</v>
      </c>
      <c r="AF3443" s="32"/>
      <c r="AG3443" s="32"/>
      <c r="AH3443" s="32"/>
      <c r="AI3443" s="32"/>
      <c r="AJ3443" s="35"/>
      <c r="AK3443" s="32"/>
      <c r="AL3443" s="32"/>
      <c r="AO3443" s="37" t="str">
        <f t="shared" si="53"/>
        <v>1807</v>
      </c>
    </row>
    <row r="3444" spans="1:41">
      <c r="A3444" s="32" t="s">
        <v>428</v>
      </c>
      <c r="B3444" s="32"/>
      <c r="C3444" s="32"/>
      <c r="D3444" s="32"/>
      <c r="E3444" s="32"/>
      <c r="F3444" s="32"/>
      <c r="G3444" s="32"/>
      <c r="H3444" s="32"/>
      <c r="I3444" s="32"/>
      <c r="J3444" s="32"/>
      <c r="K3444" s="32"/>
      <c r="L3444" s="32"/>
      <c r="M3444" s="32" t="s">
        <v>433</v>
      </c>
      <c r="N3444" s="32" t="s">
        <v>433</v>
      </c>
      <c r="O3444" s="32"/>
      <c r="P3444" s="32">
        <v>2</v>
      </c>
      <c r="Q3444" s="32"/>
      <c r="R3444" s="32"/>
      <c r="S3444" s="32"/>
      <c r="T3444" s="32"/>
      <c r="U3444" s="33">
        <v>-540.28268551236749</v>
      </c>
      <c r="V3444" s="32"/>
      <c r="W3444" s="32"/>
      <c r="X3444" s="32"/>
      <c r="Y3444" s="32"/>
      <c r="Z3444" s="32"/>
      <c r="AA3444" s="32"/>
      <c r="AB3444" s="32"/>
      <c r="AC3444" s="32"/>
      <c r="AD3444" s="32"/>
      <c r="AE3444" s="34" t="s">
        <v>206</v>
      </c>
      <c r="AF3444" s="32"/>
      <c r="AG3444" s="32"/>
      <c r="AH3444" s="32"/>
      <c r="AI3444" s="32"/>
      <c r="AJ3444" s="35"/>
      <c r="AK3444" s="32"/>
      <c r="AL3444" s="32"/>
      <c r="AO3444" s="37" t="str">
        <f t="shared" si="53"/>
        <v>1808</v>
      </c>
    </row>
    <row r="3445" spans="1:41">
      <c r="A3445" s="32" t="s">
        <v>428</v>
      </c>
      <c r="B3445" s="32"/>
      <c r="C3445" s="32"/>
      <c r="D3445" s="32"/>
      <c r="E3445" s="32"/>
      <c r="F3445" s="32"/>
      <c r="G3445" s="32"/>
      <c r="H3445" s="32"/>
      <c r="I3445" s="32"/>
      <c r="J3445" s="32"/>
      <c r="K3445" s="32"/>
      <c r="L3445" s="32"/>
      <c r="M3445" s="32" t="s">
        <v>433</v>
      </c>
      <c r="N3445" s="32" t="s">
        <v>433</v>
      </c>
      <c r="O3445" s="32"/>
      <c r="P3445" s="32">
        <v>2</v>
      </c>
      <c r="Q3445" s="32"/>
      <c r="R3445" s="32"/>
      <c r="S3445" s="32"/>
      <c r="T3445" s="32"/>
      <c r="U3445" s="33">
        <v>-88.389702170620893</v>
      </c>
      <c r="V3445" s="32"/>
      <c r="W3445" s="32"/>
      <c r="X3445" s="32"/>
      <c r="Y3445" s="32"/>
      <c r="Z3445" s="32"/>
      <c r="AA3445" s="32"/>
      <c r="AB3445" s="32"/>
      <c r="AC3445" s="32"/>
      <c r="AD3445" s="32"/>
      <c r="AE3445" s="34" t="s">
        <v>208</v>
      </c>
      <c r="AF3445" s="32"/>
      <c r="AG3445" s="32"/>
      <c r="AH3445" s="32"/>
      <c r="AI3445" s="32"/>
      <c r="AJ3445" s="35"/>
      <c r="AK3445" s="32"/>
      <c r="AL3445" s="32"/>
      <c r="AO3445" s="37" t="str">
        <f t="shared" si="53"/>
        <v>1812</v>
      </c>
    </row>
    <row r="3446" spans="1:41">
      <c r="A3446" s="32" t="s">
        <v>428</v>
      </c>
      <c r="B3446" s="32"/>
      <c r="C3446" s="32"/>
      <c r="D3446" s="32"/>
      <c r="E3446" s="32"/>
      <c r="F3446" s="32"/>
      <c r="G3446" s="32"/>
      <c r="H3446" s="32"/>
      <c r="I3446" s="32"/>
      <c r="J3446" s="32"/>
      <c r="K3446" s="32"/>
      <c r="L3446" s="32"/>
      <c r="M3446" s="32" t="s">
        <v>433</v>
      </c>
      <c r="N3446" s="32" t="s">
        <v>433</v>
      </c>
      <c r="O3446" s="32"/>
      <c r="P3446" s="32">
        <v>2</v>
      </c>
      <c r="Q3446" s="32"/>
      <c r="R3446" s="32"/>
      <c r="S3446" s="32"/>
      <c r="T3446" s="32"/>
      <c r="U3446" s="33">
        <v>-96.819787985865716</v>
      </c>
      <c r="V3446" s="32"/>
      <c r="W3446" s="32"/>
      <c r="X3446" s="32"/>
      <c r="Y3446" s="32"/>
      <c r="Z3446" s="32"/>
      <c r="AA3446" s="32"/>
      <c r="AB3446" s="32"/>
      <c r="AC3446" s="32"/>
      <c r="AD3446" s="32"/>
      <c r="AE3446" s="34" t="s">
        <v>331</v>
      </c>
      <c r="AF3446" s="32"/>
      <c r="AG3446" s="32"/>
      <c r="AH3446" s="32"/>
      <c r="AI3446" s="32"/>
      <c r="AJ3446" s="35"/>
      <c r="AK3446" s="32"/>
      <c r="AL3446" s="32"/>
      <c r="AO3446" s="37" t="str">
        <f t="shared" si="53"/>
        <v>1813</v>
      </c>
    </row>
    <row r="3447" spans="1:41">
      <c r="A3447" s="32" t="s">
        <v>428</v>
      </c>
      <c r="B3447" s="32"/>
      <c r="C3447" s="32"/>
      <c r="D3447" s="32"/>
      <c r="E3447" s="32"/>
      <c r="F3447" s="32"/>
      <c r="G3447" s="32"/>
      <c r="H3447" s="32"/>
      <c r="I3447" s="32"/>
      <c r="J3447" s="32"/>
      <c r="K3447" s="32"/>
      <c r="L3447" s="32"/>
      <c r="M3447" s="32" t="s">
        <v>433</v>
      </c>
      <c r="N3447" s="32" t="s">
        <v>433</v>
      </c>
      <c r="O3447" s="32"/>
      <c r="P3447" s="32">
        <v>2</v>
      </c>
      <c r="Q3447" s="32"/>
      <c r="R3447" s="32"/>
      <c r="S3447" s="32"/>
      <c r="T3447" s="32"/>
      <c r="U3447" s="33">
        <v>-96.819787985865716</v>
      </c>
      <c r="V3447" s="32"/>
      <c r="W3447" s="32"/>
      <c r="X3447" s="32"/>
      <c r="Y3447" s="32"/>
      <c r="Z3447" s="32"/>
      <c r="AA3447" s="32"/>
      <c r="AB3447" s="32"/>
      <c r="AC3447" s="32"/>
      <c r="AD3447" s="32"/>
      <c r="AE3447" s="34" t="s">
        <v>209</v>
      </c>
      <c r="AF3447" s="32"/>
      <c r="AG3447" s="32"/>
      <c r="AH3447" s="32"/>
      <c r="AI3447" s="32"/>
      <c r="AJ3447" s="35"/>
      <c r="AK3447" s="32"/>
      <c r="AL3447" s="32"/>
      <c r="AO3447" s="37" t="str">
        <f t="shared" si="53"/>
        <v>1814</v>
      </c>
    </row>
    <row r="3448" spans="1:41">
      <c r="A3448" s="32" t="s">
        <v>428</v>
      </c>
      <c r="B3448" s="32"/>
      <c r="C3448" s="32"/>
      <c r="D3448" s="32"/>
      <c r="E3448" s="32"/>
      <c r="F3448" s="32"/>
      <c r="G3448" s="32"/>
      <c r="H3448" s="32"/>
      <c r="I3448" s="32"/>
      <c r="J3448" s="32"/>
      <c r="K3448" s="32"/>
      <c r="L3448" s="32"/>
      <c r="M3448" s="32" t="s">
        <v>433</v>
      </c>
      <c r="N3448" s="32" t="s">
        <v>433</v>
      </c>
      <c r="O3448" s="32"/>
      <c r="P3448" s="32">
        <v>2</v>
      </c>
      <c r="Q3448" s="32"/>
      <c r="R3448" s="32"/>
      <c r="S3448" s="32"/>
      <c r="T3448" s="32"/>
      <c r="U3448" s="33">
        <v>-96.819787985865716</v>
      </c>
      <c r="V3448" s="32"/>
      <c r="W3448" s="32"/>
      <c r="X3448" s="32"/>
      <c r="Y3448" s="32"/>
      <c r="Z3448" s="32"/>
      <c r="AA3448" s="32"/>
      <c r="AB3448" s="32"/>
      <c r="AC3448" s="32"/>
      <c r="AD3448" s="32"/>
      <c r="AE3448" s="34" t="s">
        <v>201</v>
      </c>
      <c r="AF3448" s="32"/>
      <c r="AG3448" s="32"/>
      <c r="AH3448" s="32"/>
      <c r="AI3448" s="32"/>
      <c r="AJ3448" s="35"/>
      <c r="AK3448" s="32"/>
      <c r="AL3448" s="32"/>
      <c r="AO3448" s="37" t="str">
        <f t="shared" si="53"/>
        <v>1803</v>
      </c>
    </row>
    <row r="3449" spans="1:41">
      <c r="A3449" s="32" t="s">
        <v>428</v>
      </c>
      <c r="B3449" s="32"/>
      <c r="C3449" s="32"/>
      <c r="D3449" s="32"/>
      <c r="E3449" s="32"/>
      <c r="F3449" s="32"/>
      <c r="G3449" s="32"/>
      <c r="H3449" s="32"/>
      <c r="I3449" s="32"/>
      <c r="J3449" s="32"/>
      <c r="K3449" s="32"/>
      <c r="L3449" s="32"/>
      <c r="M3449" s="32" t="s">
        <v>433</v>
      </c>
      <c r="N3449" s="32" t="s">
        <v>433</v>
      </c>
      <c r="O3449" s="32"/>
      <c r="P3449" s="32">
        <v>2</v>
      </c>
      <c r="Q3449" s="32"/>
      <c r="R3449" s="32"/>
      <c r="S3449" s="32"/>
      <c r="T3449" s="32"/>
      <c r="U3449" s="33">
        <v>-96.819787985865716</v>
      </c>
      <c r="V3449" s="32"/>
      <c r="W3449" s="32"/>
      <c r="X3449" s="32"/>
      <c r="Y3449" s="32"/>
      <c r="Z3449" s="32"/>
      <c r="AA3449" s="32"/>
      <c r="AB3449" s="32"/>
      <c r="AC3449" s="32"/>
      <c r="AD3449" s="32"/>
      <c r="AE3449" s="34" t="s">
        <v>202</v>
      </c>
      <c r="AF3449" s="32"/>
      <c r="AG3449" s="32"/>
      <c r="AH3449" s="32"/>
      <c r="AI3449" s="32"/>
      <c r="AJ3449" s="35"/>
      <c r="AK3449" s="32"/>
      <c r="AL3449" s="32"/>
      <c r="AO3449" s="37" t="str">
        <f t="shared" si="53"/>
        <v>1804</v>
      </c>
    </row>
    <row r="3450" spans="1:41">
      <c r="A3450" s="32" t="s">
        <v>428</v>
      </c>
      <c r="B3450" s="32"/>
      <c r="C3450" s="32"/>
      <c r="D3450" s="32"/>
      <c r="E3450" s="32"/>
      <c r="F3450" s="32"/>
      <c r="G3450" s="32"/>
      <c r="H3450" s="32"/>
      <c r="I3450" s="32"/>
      <c r="J3450" s="32"/>
      <c r="K3450" s="32"/>
      <c r="L3450" s="32"/>
      <c r="M3450" s="32" t="s">
        <v>433</v>
      </c>
      <c r="N3450" s="32" t="s">
        <v>433</v>
      </c>
      <c r="O3450" s="32"/>
      <c r="P3450" s="32">
        <v>2</v>
      </c>
      <c r="Q3450" s="32"/>
      <c r="R3450" s="32"/>
      <c r="S3450" s="32"/>
      <c r="T3450" s="32"/>
      <c r="U3450" s="33">
        <v>-96.819787985865716</v>
      </c>
      <c r="V3450" s="32"/>
      <c r="W3450" s="32"/>
      <c r="X3450" s="32"/>
      <c r="Y3450" s="32"/>
      <c r="Z3450" s="32"/>
      <c r="AA3450" s="32"/>
      <c r="AB3450" s="32"/>
      <c r="AC3450" s="32"/>
      <c r="AD3450" s="32"/>
      <c r="AE3450" s="34" t="s">
        <v>204</v>
      </c>
      <c r="AF3450" s="32"/>
      <c r="AG3450" s="32"/>
      <c r="AH3450" s="32"/>
      <c r="AI3450" s="32"/>
      <c r="AJ3450" s="35"/>
      <c r="AK3450" s="32"/>
      <c r="AL3450" s="32"/>
      <c r="AO3450" s="37" t="str">
        <f t="shared" si="53"/>
        <v>1806</v>
      </c>
    </row>
    <row r="3451" spans="1:41">
      <c r="A3451" s="32" t="s">
        <v>428</v>
      </c>
      <c r="B3451" s="32"/>
      <c r="C3451" s="32"/>
      <c r="D3451" s="32"/>
      <c r="E3451" s="32"/>
      <c r="F3451" s="32"/>
      <c r="G3451" s="32"/>
      <c r="H3451" s="32"/>
      <c r="I3451" s="32"/>
      <c r="J3451" s="32"/>
      <c r="K3451" s="32"/>
      <c r="L3451" s="32"/>
      <c r="M3451" s="32" t="s">
        <v>433</v>
      </c>
      <c r="N3451" s="32" t="s">
        <v>433</v>
      </c>
      <c r="O3451" s="32"/>
      <c r="P3451" s="32">
        <v>2</v>
      </c>
      <c r="Q3451" s="32"/>
      <c r="R3451" s="32"/>
      <c r="S3451" s="32"/>
      <c r="T3451" s="32"/>
      <c r="U3451" s="33">
        <v>-88.389702170620922</v>
      </c>
      <c r="V3451" s="32"/>
      <c r="W3451" s="32"/>
      <c r="X3451" s="32"/>
      <c r="Y3451" s="32"/>
      <c r="Z3451" s="32"/>
      <c r="AA3451" s="32"/>
      <c r="AB3451" s="32"/>
      <c r="AC3451" s="32"/>
      <c r="AD3451" s="32"/>
      <c r="AE3451" s="34" t="s">
        <v>411</v>
      </c>
      <c r="AF3451" s="32"/>
      <c r="AG3451" s="32"/>
      <c r="AH3451" s="32"/>
      <c r="AI3451" s="32"/>
      <c r="AJ3451" s="35"/>
      <c r="AK3451" s="32"/>
      <c r="AL3451" s="32"/>
      <c r="AO3451" s="37" t="str">
        <f t="shared" si="53"/>
        <v>1816</v>
      </c>
    </row>
    <row r="3452" spans="1:41">
      <c r="A3452" s="32" t="s">
        <v>428</v>
      </c>
      <c r="B3452" s="32"/>
      <c r="C3452" s="32"/>
      <c r="D3452" s="32"/>
      <c r="E3452" s="32"/>
      <c r="F3452" s="32"/>
      <c r="G3452" s="32"/>
      <c r="H3452" s="32"/>
      <c r="I3452" s="32"/>
      <c r="J3452" s="32"/>
      <c r="K3452" s="32"/>
      <c r="L3452" s="32"/>
      <c r="M3452" s="32" t="s">
        <v>433</v>
      </c>
      <c r="N3452" s="32" t="s">
        <v>433</v>
      </c>
      <c r="O3452" s="32"/>
      <c r="P3452" s="32">
        <v>2</v>
      </c>
      <c r="Q3452" s="32"/>
      <c r="R3452" s="32"/>
      <c r="S3452" s="32"/>
      <c r="T3452" s="32"/>
      <c r="U3452" s="33">
        <v>-88.389702170620893</v>
      </c>
      <c r="V3452" s="32"/>
      <c r="W3452" s="32"/>
      <c r="X3452" s="32"/>
      <c r="Y3452" s="32"/>
      <c r="Z3452" s="32"/>
      <c r="AA3452" s="32"/>
      <c r="AB3452" s="32"/>
      <c r="AC3452" s="32"/>
      <c r="AD3452" s="32"/>
      <c r="AE3452" s="34" t="s">
        <v>412</v>
      </c>
      <c r="AF3452" s="32"/>
      <c r="AG3452" s="32"/>
      <c r="AH3452" s="32"/>
      <c r="AI3452" s="32"/>
      <c r="AJ3452" s="35"/>
      <c r="AK3452" s="32"/>
      <c r="AL3452" s="32"/>
      <c r="AO3452" s="37" t="str">
        <f t="shared" si="53"/>
        <v>1817</v>
      </c>
    </row>
    <row r="3453" spans="1:41">
      <c r="A3453" s="32" t="s">
        <v>428</v>
      </c>
      <c r="B3453" s="32"/>
      <c r="C3453" s="32"/>
      <c r="D3453" s="32"/>
      <c r="E3453" s="32"/>
      <c r="F3453" s="32"/>
      <c r="G3453" s="32"/>
      <c r="H3453" s="32"/>
      <c r="I3453" s="32"/>
      <c r="J3453" s="32"/>
      <c r="K3453" s="32"/>
      <c r="L3453" s="32"/>
      <c r="M3453" s="32" t="s">
        <v>433</v>
      </c>
      <c r="N3453" s="32" t="s">
        <v>433</v>
      </c>
      <c r="O3453" s="32"/>
      <c r="P3453" s="32">
        <v>2</v>
      </c>
      <c r="Q3453" s="32"/>
      <c r="R3453" s="32"/>
      <c r="S3453" s="32"/>
      <c r="T3453" s="32"/>
      <c r="U3453" s="33">
        <v>-140.41000000000003</v>
      </c>
      <c r="V3453" s="32"/>
      <c r="W3453" s="32"/>
      <c r="X3453" s="32"/>
      <c r="Y3453" s="32"/>
      <c r="Z3453" s="32"/>
      <c r="AA3453" s="32"/>
      <c r="AB3453" s="32"/>
      <c r="AC3453" s="32"/>
      <c r="AD3453" s="32"/>
      <c r="AE3453" s="34" t="s">
        <v>137</v>
      </c>
      <c r="AF3453" s="32"/>
      <c r="AG3453" s="32"/>
      <c r="AH3453" s="32"/>
      <c r="AI3453" s="32"/>
      <c r="AJ3453" s="35"/>
      <c r="AK3453" s="32"/>
      <c r="AL3453" s="32"/>
      <c r="AO3453" s="37" t="str">
        <f t="shared" si="53"/>
        <v>1400</v>
      </c>
    </row>
    <row r="3454" spans="1:41">
      <c r="A3454" s="32" t="s">
        <v>428</v>
      </c>
      <c r="B3454" s="32"/>
      <c r="C3454" s="32"/>
      <c r="D3454" s="32"/>
      <c r="E3454" s="32"/>
      <c r="F3454" s="32"/>
      <c r="G3454" s="32"/>
      <c r="H3454" s="32"/>
      <c r="I3454" s="32"/>
      <c r="J3454" s="32"/>
      <c r="K3454" s="32"/>
      <c r="L3454" s="32"/>
      <c r="M3454" s="32" t="s">
        <v>433</v>
      </c>
      <c r="N3454" s="32" t="s">
        <v>433</v>
      </c>
      <c r="O3454" s="32"/>
      <c r="P3454" s="32">
        <v>2</v>
      </c>
      <c r="Q3454" s="32"/>
      <c r="R3454" s="32"/>
      <c r="S3454" s="32"/>
      <c r="T3454" s="32"/>
      <c r="U3454" s="33">
        <v>-852.56999999999994</v>
      </c>
      <c r="V3454" s="32"/>
      <c r="W3454" s="32"/>
      <c r="X3454" s="32"/>
      <c r="Y3454" s="32"/>
      <c r="Z3454" s="32"/>
      <c r="AA3454" s="32"/>
      <c r="AB3454" s="32"/>
      <c r="AC3454" s="32"/>
      <c r="AD3454" s="32"/>
      <c r="AE3454" s="34" t="s">
        <v>141</v>
      </c>
      <c r="AF3454" s="32"/>
      <c r="AG3454" s="32"/>
      <c r="AH3454" s="32"/>
      <c r="AI3454" s="32"/>
      <c r="AJ3454" s="35"/>
      <c r="AK3454" s="32"/>
      <c r="AL3454" s="32"/>
      <c r="AO3454" s="37" t="str">
        <f t="shared" si="53"/>
        <v>1404</v>
      </c>
    </row>
    <row r="3455" spans="1:41">
      <c r="A3455" s="32" t="s">
        <v>428</v>
      </c>
      <c r="B3455" s="32"/>
      <c r="C3455" s="32"/>
      <c r="D3455" s="32"/>
      <c r="E3455" s="32"/>
      <c r="F3455" s="32"/>
      <c r="G3455" s="32"/>
      <c r="H3455" s="32"/>
      <c r="I3455" s="32"/>
      <c r="J3455" s="32"/>
      <c r="K3455" s="32"/>
      <c r="L3455" s="32"/>
      <c r="M3455" s="32" t="s">
        <v>433</v>
      </c>
      <c r="N3455" s="32" t="s">
        <v>433</v>
      </c>
      <c r="O3455" s="32"/>
      <c r="P3455" s="32">
        <v>2</v>
      </c>
      <c r="Q3455" s="32"/>
      <c r="R3455" s="32"/>
      <c r="S3455" s="32"/>
      <c r="T3455" s="32"/>
      <c r="U3455" s="33">
        <v>-41.789999999999992</v>
      </c>
      <c r="V3455" s="32"/>
      <c r="W3455" s="32"/>
      <c r="X3455" s="32"/>
      <c r="Y3455" s="32"/>
      <c r="Z3455" s="32"/>
      <c r="AA3455" s="32"/>
      <c r="AB3455" s="32"/>
      <c r="AC3455" s="32"/>
      <c r="AD3455" s="32"/>
      <c r="AE3455" s="34" t="s">
        <v>146</v>
      </c>
      <c r="AF3455" s="32"/>
      <c r="AG3455" s="32"/>
      <c r="AH3455" s="32"/>
      <c r="AI3455" s="32"/>
      <c r="AJ3455" s="35"/>
      <c r="AK3455" s="32"/>
      <c r="AL3455" s="32"/>
      <c r="AO3455" s="37" t="str">
        <f t="shared" si="53"/>
        <v>1410</v>
      </c>
    </row>
    <row r="3456" spans="1:41">
      <c r="A3456" s="32" t="s">
        <v>428</v>
      </c>
      <c r="B3456" s="32"/>
      <c r="C3456" s="32"/>
      <c r="D3456" s="32"/>
      <c r="E3456" s="32"/>
      <c r="F3456" s="32"/>
      <c r="G3456" s="32"/>
      <c r="H3456" s="32"/>
      <c r="I3456" s="32"/>
      <c r="J3456" s="32"/>
      <c r="K3456" s="32"/>
      <c r="L3456" s="32"/>
      <c r="M3456" s="32" t="s">
        <v>433</v>
      </c>
      <c r="N3456" s="32" t="s">
        <v>433</v>
      </c>
      <c r="O3456" s="32"/>
      <c r="P3456" s="32">
        <v>2</v>
      </c>
      <c r="Q3456" s="32"/>
      <c r="R3456" s="32"/>
      <c r="S3456" s="32"/>
      <c r="T3456" s="32"/>
      <c r="U3456" s="33">
        <v>-126.47999999999999</v>
      </c>
      <c r="V3456" s="32"/>
      <c r="W3456" s="32"/>
      <c r="X3456" s="32"/>
      <c r="Y3456" s="32"/>
      <c r="Z3456" s="32"/>
      <c r="AA3456" s="32"/>
      <c r="AB3456" s="32"/>
      <c r="AC3456" s="32"/>
      <c r="AD3456" s="32"/>
      <c r="AE3456" s="34" t="s">
        <v>143</v>
      </c>
      <c r="AF3456" s="32"/>
      <c r="AG3456" s="32"/>
      <c r="AH3456" s="32"/>
      <c r="AI3456" s="32"/>
      <c r="AJ3456" s="35"/>
      <c r="AK3456" s="32"/>
      <c r="AL3456" s="32"/>
      <c r="AO3456" s="37" t="str">
        <f t="shared" si="53"/>
        <v>1407</v>
      </c>
    </row>
    <row r="3457" spans="1:41">
      <c r="A3457" s="32" t="s">
        <v>428</v>
      </c>
      <c r="B3457" s="32"/>
      <c r="C3457" s="32"/>
      <c r="D3457" s="32"/>
      <c r="E3457" s="32"/>
      <c r="F3457" s="32"/>
      <c r="G3457" s="32"/>
      <c r="H3457" s="32"/>
      <c r="I3457" s="32"/>
      <c r="J3457" s="32"/>
      <c r="K3457" s="32"/>
      <c r="L3457" s="32"/>
      <c r="M3457" s="32" t="s">
        <v>433</v>
      </c>
      <c r="N3457" s="32" t="s">
        <v>433</v>
      </c>
      <c r="O3457" s="32"/>
      <c r="P3457" s="32">
        <v>2</v>
      </c>
      <c r="Q3457" s="32"/>
      <c r="R3457" s="32"/>
      <c r="S3457" s="32"/>
      <c r="T3457" s="32"/>
      <c r="U3457" s="33">
        <v>-13.92</v>
      </c>
      <c r="V3457" s="32"/>
      <c r="W3457" s="32"/>
      <c r="X3457" s="32"/>
      <c r="Y3457" s="32"/>
      <c r="Z3457" s="32"/>
      <c r="AA3457" s="32"/>
      <c r="AB3457" s="32"/>
      <c r="AC3457" s="32"/>
      <c r="AD3457" s="32"/>
      <c r="AE3457" s="34" t="s">
        <v>149</v>
      </c>
      <c r="AF3457" s="32"/>
      <c r="AG3457" s="32"/>
      <c r="AH3457" s="32"/>
      <c r="AI3457" s="32"/>
      <c r="AJ3457" s="35"/>
      <c r="AK3457" s="32"/>
      <c r="AL3457" s="32"/>
      <c r="AO3457" s="37" t="str">
        <f t="shared" si="53"/>
        <v>1413</v>
      </c>
    </row>
    <row r="3458" spans="1:41">
      <c r="A3458" s="32" t="s">
        <v>428</v>
      </c>
      <c r="B3458" s="32"/>
      <c r="C3458" s="32"/>
      <c r="D3458" s="32"/>
      <c r="E3458" s="32"/>
      <c r="F3458" s="32"/>
      <c r="G3458" s="32"/>
      <c r="H3458" s="32"/>
      <c r="I3458" s="32"/>
      <c r="J3458" s="32"/>
      <c r="K3458" s="32"/>
      <c r="L3458" s="32"/>
      <c r="M3458" s="32" t="s">
        <v>433</v>
      </c>
      <c r="N3458" s="32" t="s">
        <v>433</v>
      </c>
      <c r="O3458" s="32"/>
      <c r="P3458" s="32">
        <v>2</v>
      </c>
      <c r="Q3458" s="32"/>
      <c r="R3458" s="32"/>
      <c r="S3458" s="32"/>
      <c r="T3458" s="32"/>
      <c r="U3458" s="33">
        <v>-15.43</v>
      </c>
      <c r="V3458" s="32"/>
      <c r="W3458" s="32"/>
      <c r="X3458" s="32"/>
      <c r="Y3458" s="32"/>
      <c r="Z3458" s="32"/>
      <c r="AA3458" s="32"/>
      <c r="AB3458" s="32"/>
      <c r="AC3458" s="32"/>
      <c r="AD3458" s="32"/>
      <c r="AE3458" s="34" t="s">
        <v>379</v>
      </c>
      <c r="AF3458" s="32"/>
      <c r="AG3458" s="32"/>
      <c r="AH3458" s="32"/>
      <c r="AI3458" s="32"/>
      <c r="AJ3458" s="35"/>
      <c r="AK3458" s="32"/>
      <c r="AL3458" s="32"/>
      <c r="AO3458" s="37" t="str">
        <f t="shared" ref="AO3458:AO3521" si="54">AE3458</f>
        <v>1417</v>
      </c>
    </row>
    <row r="3459" spans="1:41">
      <c r="A3459" s="32" t="s">
        <v>428</v>
      </c>
      <c r="B3459" s="32"/>
      <c r="C3459" s="32"/>
      <c r="D3459" s="32"/>
      <c r="E3459" s="32"/>
      <c r="F3459" s="32"/>
      <c r="G3459" s="32"/>
      <c r="H3459" s="32"/>
      <c r="I3459" s="32"/>
      <c r="J3459" s="32"/>
      <c r="K3459" s="32"/>
      <c r="L3459" s="32"/>
      <c r="M3459" s="32" t="s">
        <v>433</v>
      </c>
      <c r="N3459" s="32" t="s">
        <v>433</v>
      </c>
      <c r="O3459" s="32"/>
      <c r="P3459" s="32">
        <v>2</v>
      </c>
      <c r="Q3459" s="32"/>
      <c r="R3459" s="32"/>
      <c r="S3459" s="32"/>
      <c r="T3459" s="32"/>
      <c r="U3459" s="33">
        <v>-111</v>
      </c>
      <c r="V3459" s="32"/>
      <c r="W3459" s="32"/>
      <c r="X3459" s="32"/>
      <c r="Y3459" s="32"/>
      <c r="Z3459" s="32"/>
      <c r="AA3459" s="32"/>
      <c r="AB3459" s="32"/>
      <c r="AC3459" s="32"/>
      <c r="AD3459" s="32"/>
      <c r="AE3459" s="34" t="s">
        <v>151</v>
      </c>
      <c r="AF3459" s="32"/>
      <c r="AG3459" s="32"/>
      <c r="AH3459" s="32"/>
      <c r="AI3459" s="32"/>
      <c r="AJ3459" s="35"/>
      <c r="AK3459" s="32"/>
      <c r="AL3459" s="32"/>
      <c r="AO3459" s="37" t="str">
        <f t="shared" si="54"/>
        <v>1416</v>
      </c>
    </row>
    <row r="3460" spans="1:41">
      <c r="A3460" s="32" t="s">
        <v>428</v>
      </c>
      <c r="B3460" s="32"/>
      <c r="C3460" s="32"/>
      <c r="D3460" s="32"/>
      <c r="E3460" s="32"/>
      <c r="F3460" s="32"/>
      <c r="G3460" s="32"/>
      <c r="H3460" s="32"/>
      <c r="I3460" s="32"/>
      <c r="J3460" s="32"/>
      <c r="K3460" s="32"/>
      <c r="L3460" s="32"/>
      <c r="M3460" s="32" t="s">
        <v>433</v>
      </c>
      <c r="N3460" s="32" t="s">
        <v>433</v>
      </c>
      <c r="O3460" s="32"/>
      <c r="P3460" s="32">
        <v>2</v>
      </c>
      <c r="Q3460" s="32"/>
      <c r="R3460" s="32"/>
      <c r="S3460" s="32"/>
      <c r="T3460" s="32"/>
      <c r="U3460" s="33">
        <v>-13.930000000000007</v>
      </c>
      <c r="V3460" s="32"/>
      <c r="W3460" s="32"/>
      <c r="X3460" s="32"/>
      <c r="Y3460" s="32"/>
      <c r="Z3460" s="32"/>
      <c r="AA3460" s="32"/>
      <c r="AB3460" s="32"/>
      <c r="AC3460" s="32"/>
      <c r="AD3460" s="32"/>
      <c r="AE3460" s="34" t="s">
        <v>148</v>
      </c>
      <c r="AF3460" s="32"/>
      <c r="AG3460" s="32"/>
      <c r="AH3460" s="32"/>
      <c r="AI3460" s="32"/>
      <c r="AJ3460" s="35"/>
      <c r="AK3460" s="32"/>
      <c r="AL3460" s="32"/>
      <c r="AO3460" s="37" t="str">
        <f t="shared" si="54"/>
        <v>1412</v>
      </c>
    </row>
    <row r="3461" spans="1:41">
      <c r="A3461" s="32" t="s">
        <v>428</v>
      </c>
      <c r="B3461" s="32"/>
      <c r="C3461" s="32"/>
      <c r="D3461" s="32"/>
      <c r="E3461" s="32"/>
      <c r="F3461" s="32"/>
      <c r="G3461" s="32"/>
      <c r="H3461" s="32"/>
      <c r="I3461" s="32"/>
      <c r="J3461" s="32"/>
      <c r="K3461" s="32"/>
      <c r="L3461" s="32"/>
      <c r="M3461" s="32" t="s">
        <v>433</v>
      </c>
      <c r="N3461" s="32" t="s">
        <v>433</v>
      </c>
      <c r="O3461" s="32"/>
      <c r="P3461" s="32">
        <v>2</v>
      </c>
      <c r="Q3461" s="32"/>
      <c r="R3461" s="32"/>
      <c r="S3461" s="32"/>
      <c r="T3461" s="32"/>
      <c r="U3461" s="33">
        <v>-29.409999999999997</v>
      </c>
      <c r="V3461" s="32"/>
      <c r="W3461" s="32"/>
      <c r="X3461" s="32"/>
      <c r="Y3461" s="32"/>
      <c r="Z3461" s="32"/>
      <c r="AA3461" s="32"/>
      <c r="AB3461" s="32"/>
      <c r="AC3461" s="32"/>
      <c r="AD3461" s="32"/>
      <c r="AE3461" s="34" t="s">
        <v>145</v>
      </c>
      <c r="AF3461" s="32"/>
      <c r="AG3461" s="32"/>
      <c r="AH3461" s="32"/>
      <c r="AI3461" s="32"/>
      <c r="AJ3461" s="35"/>
      <c r="AK3461" s="32"/>
      <c r="AL3461" s="32"/>
      <c r="AO3461" s="37" t="str">
        <f t="shared" si="54"/>
        <v>1409</v>
      </c>
    </row>
    <row r="3462" spans="1:41">
      <c r="A3462" s="32" t="s">
        <v>428</v>
      </c>
      <c r="B3462" s="32"/>
      <c r="C3462" s="32"/>
      <c r="D3462" s="32"/>
      <c r="E3462" s="32"/>
      <c r="F3462" s="32"/>
      <c r="G3462" s="32"/>
      <c r="H3462" s="32"/>
      <c r="I3462" s="32"/>
      <c r="J3462" s="32"/>
      <c r="K3462" s="32"/>
      <c r="L3462" s="32"/>
      <c r="M3462" s="32" t="s">
        <v>433</v>
      </c>
      <c r="N3462" s="32" t="s">
        <v>433</v>
      </c>
      <c r="O3462" s="32"/>
      <c r="P3462" s="32">
        <v>2</v>
      </c>
      <c r="Q3462" s="32"/>
      <c r="R3462" s="32"/>
      <c r="S3462" s="32"/>
      <c r="T3462" s="32"/>
      <c r="U3462" s="33">
        <v>-13.930000000000007</v>
      </c>
      <c r="V3462" s="32"/>
      <c r="W3462" s="32"/>
      <c r="X3462" s="32"/>
      <c r="Y3462" s="32"/>
      <c r="Z3462" s="32"/>
      <c r="AA3462" s="32"/>
      <c r="AB3462" s="32"/>
      <c r="AC3462" s="32"/>
      <c r="AD3462" s="32"/>
      <c r="AE3462" s="34" t="s">
        <v>142</v>
      </c>
      <c r="AF3462" s="32"/>
      <c r="AG3462" s="32"/>
      <c r="AH3462" s="32"/>
      <c r="AI3462" s="32"/>
      <c r="AJ3462" s="35"/>
      <c r="AK3462" s="32"/>
      <c r="AL3462" s="32"/>
      <c r="AO3462" s="37" t="str">
        <f t="shared" si="54"/>
        <v>1406</v>
      </c>
    </row>
    <row r="3463" spans="1:41">
      <c r="A3463" s="32" t="s">
        <v>428</v>
      </c>
      <c r="B3463" s="32"/>
      <c r="C3463" s="32"/>
      <c r="D3463" s="32"/>
      <c r="E3463" s="32"/>
      <c r="F3463" s="32"/>
      <c r="G3463" s="32"/>
      <c r="H3463" s="32"/>
      <c r="I3463" s="32"/>
      <c r="J3463" s="32"/>
      <c r="K3463" s="32"/>
      <c r="L3463" s="32"/>
      <c r="M3463" s="32" t="s">
        <v>433</v>
      </c>
      <c r="N3463" s="32" t="s">
        <v>433</v>
      </c>
      <c r="O3463" s="32"/>
      <c r="P3463" s="32">
        <v>2</v>
      </c>
      <c r="Q3463" s="32"/>
      <c r="R3463" s="32"/>
      <c r="S3463" s="32"/>
      <c r="T3463" s="32"/>
      <c r="U3463" s="33">
        <v>-620.31000000000006</v>
      </c>
      <c r="V3463" s="32"/>
      <c r="W3463" s="32"/>
      <c r="X3463" s="32"/>
      <c r="Y3463" s="32"/>
      <c r="Z3463" s="32"/>
      <c r="AA3463" s="32"/>
      <c r="AB3463" s="32"/>
      <c r="AC3463" s="32"/>
      <c r="AD3463" s="32"/>
      <c r="AE3463" s="34" t="s">
        <v>113</v>
      </c>
      <c r="AF3463" s="32"/>
      <c r="AG3463" s="32"/>
      <c r="AH3463" s="32"/>
      <c r="AI3463" s="32"/>
      <c r="AJ3463" s="35"/>
      <c r="AK3463" s="32"/>
      <c r="AL3463" s="32"/>
      <c r="AO3463" s="37" t="str">
        <f t="shared" si="54"/>
        <v>1119</v>
      </c>
    </row>
    <row r="3464" spans="1:41">
      <c r="A3464" s="32" t="s">
        <v>428</v>
      </c>
      <c r="B3464" s="32"/>
      <c r="C3464" s="32"/>
      <c r="D3464" s="32"/>
      <c r="E3464" s="32"/>
      <c r="F3464" s="32"/>
      <c r="G3464" s="32"/>
      <c r="H3464" s="32"/>
      <c r="I3464" s="32"/>
      <c r="J3464" s="32"/>
      <c r="K3464" s="32"/>
      <c r="L3464" s="32"/>
      <c r="M3464" s="32" t="s">
        <v>433</v>
      </c>
      <c r="N3464" s="32" t="s">
        <v>433</v>
      </c>
      <c r="O3464" s="32"/>
      <c r="P3464" s="32">
        <v>2</v>
      </c>
      <c r="Q3464" s="32"/>
      <c r="R3464" s="32"/>
      <c r="S3464" s="32"/>
      <c r="T3464" s="32"/>
      <c r="U3464" s="33">
        <v>-347.875</v>
      </c>
      <c r="V3464" s="32"/>
      <c r="W3464" s="32"/>
      <c r="X3464" s="32"/>
      <c r="Y3464" s="32"/>
      <c r="Z3464" s="32"/>
      <c r="AA3464" s="32"/>
      <c r="AB3464" s="32"/>
      <c r="AC3464" s="32"/>
      <c r="AD3464" s="32"/>
      <c r="AE3464" s="34" t="s">
        <v>177</v>
      </c>
      <c r="AF3464" s="32"/>
      <c r="AG3464" s="32"/>
      <c r="AH3464" s="32"/>
      <c r="AI3464" s="32"/>
      <c r="AJ3464" s="35"/>
      <c r="AK3464" s="32"/>
      <c r="AL3464" s="32"/>
      <c r="AO3464" s="37" t="str">
        <f t="shared" si="54"/>
        <v>1650</v>
      </c>
    </row>
    <row r="3465" spans="1:41">
      <c r="A3465" s="32" t="s">
        <v>428</v>
      </c>
      <c r="B3465" s="32"/>
      <c r="C3465" s="32"/>
      <c r="D3465" s="32"/>
      <c r="E3465" s="32"/>
      <c r="F3465" s="32"/>
      <c r="G3465" s="32"/>
      <c r="H3465" s="32"/>
      <c r="I3465" s="32"/>
      <c r="J3465" s="32"/>
      <c r="K3465" s="32"/>
      <c r="L3465" s="32"/>
      <c r="M3465" s="32" t="s">
        <v>433</v>
      </c>
      <c r="N3465" s="32" t="s">
        <v>433</v>
      </c>
      <c r="O3465" s="32"/>
      <c r="P3465" s="32">
        <v>2</v>
      </c>
      <c r="Q3465" s="32"/>
      <c r="R3465" s="32"/>
      <c r="S3465" s="32"/>
      <c r="T3465" s="32"/>
      <c r="U3465" s="33">
        <v>347.875</v>
      </c>
      <c r="V3465" s="32"/>
      <c r="W3465" s="32"/>
      <c r="X3465" s="32"/>
      <c r="Y3465" s="32"/>
      <c r="Z3465" s="32"/>
      <c r="AA3465" s="32"/>
      <c r="AB3465" s="32"/>
      <c r="AC3465" s="32"/>
      <c r="AD3465" s="32"/>
      <c r="AE3465" s="34" t="s">
        <v>178</v>
      </c>
      <c r="AF3465" s="32"/>
      <c r="AG3465" s="32"/>
      <c r="AH3465" s="32"/>
      <c r="AI3465" s="32"/>
      <c r="AJ3465" s="35"/>
      <c r="AK3465" s="32"/>
      <c r="AL3465" s="32"/>
      <c r="AO3465" s="37" t="str">
        <f t="shared" si="54"/>
        <v>1651</v>
      </c>
    </row>
    <row r="3466" spans="1:41">
      <c r="A3466" s="32" t="s">
        <v>428</v>
      </c>
      <c r="B3466" s="32"/>
      <c r="C3466" s="32"/>
      <c r="D3466" s="32"/>
      <c r="E3466" s="32"/>
      <c r="F3466" s="32"/>
      <c r="G3466" s="32"/>
      <c r="H3466" s="32"/>
      <c r="I3466" s="32"/>
      <c r="J3466" s="32"/>
      <c r="K3466" s="32"/>
      <c r="L3466" s="32"/>
      <c r="M3466" s="32" t="s">
        <v>433</v>
      </c>
      <c r="N3466" s="32" t="s">
        <v>433</v>
      </c>
      <c r="O3466" s="32"/>
      <c r="P3466" s="32">
        <v>2</v>
      </c>
      <c r="Q3466" s="32"/>
      <c r="R3466" s="32"/>
      <c r="S3466" s="32"/>
      <c r="T3466" s="32"/>
      <c r="U3466" s="33">
        <v>-92.231819198925947</v>
      </c>
      <c r="V3466" s="32"/>
      <c r="W3466" s="32"/>
      <c r="X3466" s="32"/>
      <c r="Y3466" s="32"/>
      <c r="Z3466" s="32"/>
      <c r="AA3466" s="32"/>
      <c r="AB3466" s="32"/>
      <c r="AC3466" s="32"/>
      <c r="AD3466" s="32"/>
      <c r="AE3466" s="34" t="s">
        <v>211</v>
      </c>
      <c r="AF3466" s="32"/>
      <c r="AG3466" s="32"/>
      <c r="AH3466" s="32"/>
      <c r="AI3466" s="32"/>
      <c r="AJ3466" s="35"/>
      <c r="AK3466" s="32"/>
      <c r="AL3466" s="32"/>
      <c r="AO3466" s="37" t="str">
        <f t="shared" si="54"/>
        <v>1851</v>
      </c>
    </row>
    <row r="3467" spans="1:41">
      <c r="A3467" s="32" t="s">
        <v>428</v>
      </c>
      <c r="B3467" s="32"/>
      <c r="C3467" s="32"/>
      <c r="D3467" s="32"/>
      <c r="E3467" s="32"/>
      <c r="F3467" s="32"/>
      <c r="G3467" s="32"/>
      <c r="H3467" s="32"/>
      <c r="I3467" s="32"/>
      <c r="J3467" s="32"/>
      <c r="K3467" s="32"/>
      <c r="L3467" s="32"/>
      <c r="M3467" s="32" t="s">
        <v>433</v>
      </c>
      <c r="N3467" s="32" t="s">
        <v>433</v>
      </c>
      <c r="O3467" s="32"/>
      <c r="P3467" s="32">
        <v>2</v>
      </c>
      <c r="Q3467" s="32"/>
      <c r="R3467" s="32"/>
      <c r="S3467" s="32"/>
      <c r="T3467" s="32"/>
      <c r="U3467" s="33">
        <v>-1438.6799999999998</v>
      </c>
      <c r="V3467" s="32"/>
      <c r="W3467" s="32"/>
      <c r="X3467" s="32"/>
      <c r="Y3467" s="32"/>
      <c r="Z3467" s="32"/>
      <c r="AA3467" s="32"/>
      <c r="AB3467" s="32"/>
      <c r="AC3467" s="32"/>
      <c r="AD3467" s="32"/>
      <c r="AE3467" s="34" t="s">
        <v>136</v>
      </c>
      <c r="AF3467" s="32"/>
      <c r="AG3467" s="32"/>
      <c r="AH3467" s="32"/>
      <c r="AI3467" s="32"/>
      <c r="AJ3467" s="35"/>
      <c r="AK3467" s="32"/>
      <c r="AL3467" s="32"/>
      <c r="AO3467" s="37" t="str">
        <f t="shared" si="54"/>
        <v>1351</v>
      </c>
    </row>
    <row r="3468" spans="1:41">
      <c r="A3468" s="32" t="s">
        <v>428</v>
      </c>
      <c r="B3468" s="32"/>
      <c r="C3468" s="32"/>
      <c r="D3468" s="32"/>
      <c r="E3468" s="32"/>
      <c r="F3468" s="32"/>
      <c r="G3468" s="32"/>
      <c r="H3468" s="32"/>
      <c r="I3468" s="32"/>
      <c r="J3468" s="32"/>
      <c r="K3468" s="32"/>
      <c r="L3468" s="32"/>
      <c r="M3468" s="32" t="s">
        <v>433</v>
      </c>
      <c r="N3468" s="32" t="s">
        <v>433</v>
      </c>
      <c r="O3468" s="32"/>
      <c r="P3468" s="32">
        <v>2</v>
      </c>
      <c r="Q3468" s="32"/>
      <c r="R3468" s="32"/>
      <c r="S3468" s="32"/>
      <c r="T3468" s="32"/>
      <c r="U3468" s="33">
        <v>-9658.43</v>
      </c>
      <c r="V3468" s="32"/>
      <c r="W3468" s="32"/>
      <c r="X3468" s="32"/>
      <c r="Y3468" s="32"/>
      <c r="Z3468" s="32"/>
      <c r="AA3468" s="32"/>
      <c r="AB3468" s="32"/>
      <c r="AC3468" s="32"/>
      <c r="AD3468" s="32"/>
      <c r="AE3468" s="34" t="s">
        <v>336</v>
      </c>
      <c r="AF3468" s="32"/>
      <c r="AG3468" s="32"/>
      <c r="AH3468" s="32"/>
      <c r="AI3468" s="32"/>
      <c r="AJ3468" s="35"/>
      <c r="AK3468" s="32"/>
      <c r="AL3468" s="32"/>
      <c r="AO3468" s="37" t="str">
        <f t="shared" si="54"/>
        <v>1353</v>
      </c>
    </row>
    <row r="3469" spans="1:41">
      <c r="A3469" s="32" t="s">
        <v>428</v>
      </c>
      <c r="B3469" s="32"/>
      <c r="C3469" s="32"/>
      <c r="D3469" s="32"/>
      <c r="E3469" s="32"/>
      <c r="F3469" s="32"/>
      <c r="G3469" s="32"/>
      <c r="H3469" s="32"/>
      <c r="I3469" s="32"/>
      <c r="J3469" s="32"/>
      <c r="K3469" s="32"/>
      <c r="L3469" s="32"/>
      <c r="M3469" s="32" t="s">
        <v>433</v>
      </c>
      <c r="N3469" s="32" t="s">
        <v>433</v>
      </c>
      <c r="O3469" s="32"/>
      <c r="P3469" s="32">
        <v>2</v>
      </c>
      <c r="Q3469" s="32"/>
      <c r="R3469" s="32"/>
      <c r="S3469" s="32"/>
      <c r="T3469" s="32"/>
      <c r="U3469" s="33">
        <v>-114379.85</v>
      </c>
      <c r="V3469" s="32"/>
      <c r="W3469" s="32"/>
      <c r="X3469" s="32"/>
      <c r="Y3469" s="32"/>
      <c r="Z3469" s="32"/>
      <c r="AA3469" s="32"/>
      <c r="AB3469" s="32"/>
      <c r="AC3469" s="32"/>
      <c r="AD3469" s="32"/>
      <c r="AE3469" s="34" t="s">
        <v>118</v>
      </c>
      <c r="AF3469" s="32"/>
      <c r="AG3469" s="32"/>
      <c r="AH3469" s="32"/>
      <c r="AI3469" s="32"/>
      <c r="AJ3469" s="35"/>
      <c r="AK3469" s="32"/>
      <c r="AL3469" s="32"/>
      <c r="AO3469" s="37" t="str">
        <f t="shared" si="54"/>
        <v>1300</v>
      </c>
    </row>
    <row r="3470" spans="1:41">
      <c r="A3470" s="32" t="s">
        <v>428</v>
      </c>
      <c r="B3470" s="32"/>
      <c r="C3470" s="32"/>
      <c r="D3470" s="32"/>
      <c r="E3470" s="32"/>
      <c r="F3470" s="32"/>
      <c r="G3470" s="32"/>
      <c r="H3470" s="32"/>
      <c r="I3470" s="32"/>
      <c r="J3470" s="32"/>
      <c r="K3470" s="32"/>
      <c r="L3470" s="32"/>
      <c r="M3470" s="32" t="s">
        <v>433</v>
      </c>
      <c r="N3470" s="32" t="s">
        <v>433</v>
      </c>
      <c r="O3470" s="32"/>
      <c r="P3470" s="32">
        <v>2</v>
      </c>
      <c r="Q3470" s="32"/>
      <c r="R3470" s="32"/>
      <c r="S3470" s="32"/>
      <c r="T3470" s="32"/>
      <c r="U3470" s="33">
        <v>-23888.5</v>
      </c>
      <c r="V3470" s="32"/>
      <c r="W3470" s="32"/>
      <c r="X3470" s="32"/>
      <c r="Y3470" s="32"/>
      <c r="Z3470" s="32"/>
      <c r="AA3470" s="32"/>
      <c r="AB3470" s="32"/>
      <c r="AC3470" s="32"/>
      <c r="AD3470" s="32"/>
      <c r="AE3470" s="34" t="s">
        <v>120</v>
      </c>
      <c r="AF3470" s="32"/>
      <c r="AG3470" s="32"/>
      <c r="AH3470" s="32"/>
      <c r="AI3470" s="32"/>
      <c r="AJ3470" s="35"/>
      <c r="AK3470" s="32"/>
      <c r="AL3470" s="32"/>
      <c r="AO3470" s="37" t="str">
        <f t="shared" si="54"/>
        <v>1302</v>
      </c>
    </row>
    <row r="3471" spans="1:41">
      <c r="A3471" s="32" t="s">
        <v>428</v>
      </c>
      <c r="B3471" s="32"/>
      <c r="C3471" s="32"/>
      <c r="D3471" s="32"/>
      <c r="E3471" s="32"/>
      <c r="F3471" s="32"/>
      <c r="G3471" s="32"/>
      <c r="H3471" s="32"/>
      <c r="I3471" s="32"/>
      <c r="J3471" s="32"/>
      <c r="K3471" s="32"/>
      <c r="L3471" s="32"/>
      <c r="M3471" s="32" t="s">
        <v>433</v>
      </c>
      <c r="N3471" s="32" t="s">
        <v>433</v>
      </c>
      <c r="O3471" s="32"/>
      <c r="P3471" s="32">
        <v>2</v>
      </c>
      <c r="Q3471" s="32"/>
      <c r="R3471" s="32"/>
      <c r="S3471" s="32"/>
      <c r="T3471" s="32"/>
      <c r="U3471" s="33">
        <v>-10407.64</v>
      </c>
      <c r="V3471" s="32"/>
      <c r="W3471" s="32"/>
      <c r="X3471" s="32"/>
      <c r="Y3471" s="32"/>
      <c r="Z3471" s="32"/>
      <c r="AA3471" s="32"/>
      <c r="AB3471" s="32"/>
      <c r="AC3471" s="32"/>
      <c r="AD3471" s="32"/>
      <c r="AE3471" s="34" t="s">
        <v>123</v>
      </c>
      <c r="AF3471" s="32"/>
      <c r="AG3471" s="32"/>
      <c r="AH3471" s="32"/>
      <c r="AI3471" s="32"/>
      <c r="AJ3471" s="35"/>
      <c r="AK3471" s="32"/>
      <c r="AL3471" s="32"/>
      <c r="AO3471" s="37" t="str">
        <f t="shared" si="54"/>
        <v>1305</v>
      </c>
    </row>
    <row r="3472" spans="1:41">
      <c r="A3472" s="32" t="s">
        <v>428</v>
      </c>
      <c r="B3472" s="32"/>
      <c r="C3472" s="32"/>
      <c r="D3472" s="32"/>
      <c r="E3472" s="32"/>
      <c r="F3472" s="32"/>
      <c r="G3472" s="32"/>
      <c r="H3472" s="32"/>
      <c r="I3472" s="32"/>
      <c r="J3472" s="32"/>
      <c r="K3472" s="32"/>
      <c r="L3472" s="32"/>
      <c r="M3472" s="32" t="s">
        <v>433</v>
      </c>
      <c r="N3472" s="32" t="s">
        <v>433</v>
      </c>
      <c r="O3472" s="32"/>
      <c r="P3472" s="32">
        <v>2</v>
      </c>
      <c r="Q3472" s="32"/>
      <c r="R3472" s="32"/>
      <c r="S3472" s="32"/>
      <c r="T3472" s="32"/>
      <c r="U3472" s="33">
        <v>-13569.66</v>
      </c>
      <c r="V3472" s="32"/>
      <c r="W3472" s="32"/>
      <c r="X3472" s="32"/>
      <c r="Y3472" s="32"/>
      <c r="Z3472" s="32"/>
      <c r="AA3472" s="32"/>
      <c r="AB3472" s="32"/>
      <c r="AC3472" s="32"/>
      <c r="AD3472" s="32"/>
      <c r="AE3472" s="34" t="s">
        <v>124</v>
      </c>
      <c r="AF3472" s="32"/>
      <c r="AG3472" s="32"/>
      <c r="AH3472" s="32"/>
      <c r="AI3472" s="32"/>
      <c r="AJ3472" s="35"/>
      <c r="AK3472" s="32"/>
      <c r="AL3472" s="32"/>
      <c r="AO3472" s="37" t="str">
        <f t="shared" si="54"/>
        <v>1306</v>
      </c>
    </row>
    <row r="3473" spans="1:41">
      <c r="A3473" s="32" t="s">
        <v>428</v>
      </c>
      <c r="B3473" s="32"/>
      <c r="C3473" s="32"/>
      <c r="D3473" s="32"/>
      <c r="E3473" s="32"/>
      <c r="F3473" s="32"/>
      <c r="G3473" s="32"/>
      <c r="H3473" s="32"/>
      <c r="I3473" s="32"/>
      <c r="J3473" s="32"/>
      <c r="K3473" s="32"/>
      <c r="L3473" s="32"/>
      <c r="M3473" s="32" t="s">
        <v>433</v>
      </c>
      <c r="N3473" s="32" t="s">
        <v>433</v>
      </c>
      <c r="O3473" s="32"/>
      <c r="P3473" s="32">
        <v>2</v>
      </c>
      <c r="Q3473" s="32"/>
      <c r="R3473" s="32"/>
      <c r="S3473" s="32"/>
      <c r="T3473" s="32"/>
      <c r="U3473" s="33">
        <v>-14310.5</v>
      </c>
      <c r="V3473" s="32"/>
      <c r="W3473" s="32"/>
      <c r="X3473" s="32"/>
      <c r="Y3473" s="32"/>
      <c r="Z3473" s="32"/>
      <c r="AA3473" s="32"/>
      <c r="AB3473" s="32"/>
      <c r="AC3473" s="32"/>
      <c r="AD3473" s="32"/>
      <c r="AE3473" s="34" t="s">
        <v>125</v>
      </c>
      <c r="AF3473" s="32"/>
      <c r="AG3473" s="32"/>
      <c r="AH3473" s="32"/>
      <c r="AI3473" s="32"/>
      <c r="AJ3473" s="35"/>
      <c r="AK3473" s="32"/>
      <c r="AL3473" s="32"/>
      <c r="AO3473" s="37" t="str">
        <f t="shared" si="54"/>
        <v>1307</v>
      </c>
    </row>
    <row r="3474" spans="1:41">
      <c r="A3474" s="32" t="s">
        <v>428</v>
      </c>
      <c r="B3474" s="32"/>
      <c r="C3474" s="32"/>
      <c r="D3474" s="32"/>
      <c r="E3474" s="32"/>
      <c r="F3474" s="32"/>
      <c r="G3474" s="32"/>
      <c r="H3474" s="32"/>
      <c r="I3474" s="32"/>
      <c r="J3474" s="32"/>
      <c r="K3474" s="32"/>
      <c r="L3474" s="32"/>
      <c r="M3474" s="32" t="s">
        <v>433</v>
      </c>
      <c r="N3474" s="32" t="s">
        <v>433</v>
      </c>
      <c r="O3474" s="32"/>
      <c r="P3474" s="32">
        <v>2</v>
      </c>
      <c r="Q3474" s="32"/>
      <c r="R3474" s="32"/>
      <c r="S3474" s="32"/>
      <c r="T3474" s="32"/>
      <c r="U3474" s="33">
        <v>-48337.498239487104</v>
      </c>
      <c r="V3474" s="32"/>
      <c r="W3474" s="32"/>
      <c r="X3474" s="32"/>
      <c r="Y3474" s="32"/>
      <c r="Z3474" s="32"/>
      <c r="AA3474" s="32"/>
      <c r="AB3474" s="32"/>
      <c r="AC3474" s="32"/>
      <c r="AD3474" s="32"/>
      <c r="AE3474" s="34" t="s">
        <v>126</v>
      </c>
      <c r="AF3474" s="32"/>
      <c r="AG3474" s="32"/>
      <c r="AH3474" s="32"/>
      <c r="AI3474" s="32"/>
      <c r="AJ3474" s="35"/>
      <c r="AK3474" s="32"/>
      <c r="AL3474" s="32"/>
      <c r="AO3474" s="37" t="str">
        <f t="shared" si="54"/>
        <v>1308</v>
      </c>
    </row>
    <row r="3475" spans="1:41">
      <c r="A3475" s="32" t="s">
        <v>428</v>
      </c>
      <c r="B3475" s="32"/>
      <c r="C3475" s="32"/>
      <c r="D3475" s="32"/>
      <c r="E3475" s="32"/>
      <c r="F3475" s="32"/>
      <c r="G3475" s="32"/>
      <c r="H3475" s="32"/>
      <c r="I3475" s="32"/>
      <c r="J3475" s="32"/>
      <c r="K3475" s="32"/>
      <c r="L3475" s="32"/>
      <c r="M3475" s="32" t="s">
        <v>433</v>
      </c>
      <c r="N3475" s="32" t="s">
        <v>433</v>
      </c>
      <c r="O3475" s="32"/>
      <c r="P3475" s="32">
        <v>2</v>
      </c>
      <c r="Q3475" s="32"/>
      <c r="R3475" s="32"/>
      <c r="S3475" s="32"/>
      <c r="T3475" s="32"/>
      <c r="U3475" s="33">
        <v>-9449.41</v>
      </c>
      <c r="V3475" s="32"/>
      <c r="W3475" s="32"/>
      <c r="X3475" s="32"/>
      <c r="Y3475" s="32"/>
      <c r="Z3475" s="32"/>
      <c r="AA3475" s="32"/>
      <c r="AB3475" s="32"/>
      <c r="AC3475" s="32"/>
      <c r="AD3475" s="32"/>
      <c r="AE3475" s="34" t="s">
        <v>127</v>
      </c>
      <c r="AF3475" s="32"/>
      <c r="AG3475" s="32"/>
      <c r="AH3475" s="32"/>
      <c r="AI3475" s="32"/>
      <c r="AJ3475" s="35"/>
      <c r="AK3475" s="32"/>
      <c r="AL3475" s="32"/>
      <c r="AO3475" s="37" t="str">
        <f t="shared" si="54"/>
        <v>1309</v>
      </c>
    </row>
    <row r="3476" spans="1:41">
      <c r="A3476" s="32" t="s">
        <v>428</v>
      </c>
      <c r="B3476" s="32"/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 t="s">
        <v>433</v>
      </c>
      <c r="N3476" s="32" t="s">
        <v>433</v>
      </c>
      <c r="O3476" s="32"/>
      <c r="P3476" s="32">
        <v>2</v>
      </c>
      <c r="Q3476" s="32"/>
      <c r="R3476" s="32"/>
      <c r="S3476" s="32"/>
      <c r="T3476" s="32"/>
      <c r="U3476" s="33">
        <v>-2860.09</v>
      </c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4" t="s">
        <v>128</v>
      </c>
      <c r="AF3476" s="32"/>
      <c r="AG3476" s="32"/>
      <c r="AH3476" s="32"/>
      <c r="AI3476" s="32"/>
      <c r="AJ3476" s="35"/>
      <c r="AK3476" s="32"/>
      <c r="AL3476" s="32"/>
      <c r="AO3476" s="37" t="str">
        <f t="shared" si="54"/>
        <v>1311</v>
      </c>
    </row>
    <row r="3477" spans="1:41">
      <c r="A3477" s="32" t="s">
        <v>428</v>
      </c>
      <c r="B3477" s="32"/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 t="s">
        <v>433</v>
      </c>
      <c r="N3477" s="32" t="s">
        <v>433</v>
      </c>
      <c r="O3477" s="32"/>
      <c r="P3477" s="32">
        <v>2</v>
      </c>
      <c r="Q3477" s="32"/>
      <c r="R3477" s="32"/>
      <c r="S3477" s="32"/>
      <c r="T3477" s="32"/>
      <c r="U3477" s="33">
        <v>-4819.0200000000004</v>
      </c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4" t="s">
        <v>129</v>
      </c>
      <c r="AF3477" s="32"/>
      <c r="AG3477" s="32"/>
      <c r="AH3477" s="32"/>
      <c r="AI3477" s="32"/>
      <c r="AJ3477" s="35"/>
      <c r="AK3477" s="32"/>
      <c r="AL3477" s="32"/>
      <c r="AO3477" s="37" t="str">
        <f t="shared" si="54"/>
        <v>1312</v>
      </c>
    </row>
    <row r="3478" spans="1:41">
      <c r="A3478" s="32" t="s">
        <v>428</v>
      </c>
      <c r="B3478" s="32"/>
      <c r="C3478" s="32"/>
      <c r="D3478" s="32"/>
      <c r="E3478" s="32"/>
      <c r="F3478" s="32"/>
      <c r="G3478" s="32"/>
      <c r="H3478" s="32"/>
      <c r="I3478" s="32"/>
      <c r="J3478" s="32"/>
      <c r="K3478" s="32"/>
      <c r="L3478" s="32"/>
      <c r="M3478" s="32" t="s">
        <v>433</v>
      </c>
      <c r="N3478" s="32" t="s">
        <v>433</v>
      </c>
      <c r="O3478" s="32"/>
      <c r="P3478" s="32">
        <v>2</v>
      </c>
      <c r="Q3478" s="32"/>
      <c r="R3478" s="32"/>
      <c r="S3478" s="32"/>
      <c r="T3478" s="32"/>
      <c r="U3478" s="33">
        <v>-2288.2199999999993</v>
      </c>
      <c r="V3478" s="32"/>
      <c r="W3478" s="32"/>
      <c r="X3478" s="32"/>
      <c r="Y3478" s="32"/>
      <c r="Z3478" s="32"/>
      <c r="AA3478" s="32"/>
      <c r="AB3478" s="32"/>
      <c r="AC3478" s="32"/>
      <c r="AD3478" s="32"/>
      <c r="AE3478" s="34" t="s">
        <v>130</v>
      </c>
      <c r="AF3478" s="32"/>
      <c r="AG3478" s="32"/>
      <c r="AH3478" s="32"/>
      <c r="AI3478" s="32"/>
      <c r="AJ3478" s="35"/>
      <c r="AK3478" s="32"/>
      <c r="AL3478" s="32"/>
      <c r="AO3478" s="37" t="str">
        <f t="shared" si="54"/>
        <v>1313</v>
      </c>
    </row>
    <row r="3479" spans="1:41">
      <c r="A3479" s="32" t="s">
        <v>428</v>
      </c>
      <c r="B3479" s="32"/>
      <c r="C3479" s="32"/>
      <c r="D3479" s="32"/>
      <c r="E3479" s="32"/>
      <c r="F3479" s="32"/>
      <c r="G3479" s="32"/>
      <c r="H3479" s="32"/>
      <c r="I3479" s="32"/>
      <c r="J3479" s="32"/>
      <c r="K3479" s="32"/>
      <c r="L3479" s="32"/>
      <c r="M3479" s="32" t="s">
        <v>433</v>
      </c>
      <c r="N3479" s="32" t="s">
        <v>433</v>
      </c>
      <c r="O3479" s="32"/>
      <c r="P3479" s="32">
        <v>2</v>
      </c>
      <c r="Q3479" s="32"/>
      <c r="R3479" s="32"/>
      <c r="S3479" s="32"/>
      <c r="T3479" s="32"/>
      <c r="U3479" s="33">
        <v>-24.64</v>
      </c>
      <c r="V3479" s="32"/>
      <c r="W3479" s="32"/>
      <c r="X3479" s="32"/>
      <c r="Y3479" s="32"/>
      <c r="Z3479" s="32"/>
      <c r="AA3479" s="32"/>
      <c r="AB3479" s="32"/>
      <c r="AC3479" s="32"/>
      <c r="AD3479" s="32"/>
      <c r="AE3479" s="34" t="s">
        <v>131</v>
      </c>
      <c r="AF3479" s="32"/>
      <c r="AG3479" s="32"/>
      <c r="AH3479" s="32"/>
      <c r="AI3479" s="32"/>
      <c r="AJ3479" s="35"/>
      <c r="AK3479" s="32"/>
      <c r="AL3479" s="32"/>
      <c r="AO3479" s="37" t="str">
        <f t="shared" si="54"/>
        <v>1314</v>
      </c>
    </row>
    <row r="3480" spans="1:41">
      <c r="A3480" s="32" t="s">
        <v>428</v>
      </c>
      <c r="B3480" s="32"/>
      <c r="C3480" s="32"/>
      <c r="D3480" s="32"/>
      <c r="E3480" s="32"/>
      <c r="F3480" s="32"/>
      <c r="G3480" s="32"/>
      <c r="H3480" s="32"/>
      <c r="I3480" s="32"/>
      <c r="J3480" s="32"/>
      <c r="K3480" s="32"/>
      <c r="L3480" s="32"/>
      <c r="M3480" s="32" t="s">
        <v>433</v>
      </c>
      <c r="N3480" s="32" t="s">
        <v>433</v>
      </c>
      <c r="O3480" s="32"/>
      <c r="P3480" s="32">
        <v>2</v>
      </c>
      <c r="Q3480" s="32"/>
      <c r="R3480" s="32"/>
      <c r="S3480" s="32"/>
      <c r="T3480" s="32"/>
      <c r="U3480" s="33">
        <v>-3612.7299999999996</v>
      </c>
      <c r="V3480" s="32"/>
      <c r="W3480" s="32"/>
      <c r="X3480" s="32"/>
      <c r="Y3480" s="32"/>
      <c r="Z3480" s="32"/>
      <c r="AA3480" s="32"/>
      <c r="AB3480" s="32"/>
      <c r="AC3480" s="32"/>
      <c r="AD3480" s="32"/>
      <c r="AE3480" s="34" t="s">
        <v>132</v>
      </c>
      <c r="AF3480" s="32"/>
      <c r="AG3480" s="32"/>
      <c r="AH3480" s="32"/>
      <c r="AI3480" s="32"/>
      <c r="AJ3480" s="35"/>
      <c r="AK3480" s="32"/>
      <c r="AL3480" s="32"/>
      <c r="AO3480" s="37" t="str">
        <f t="shared" si="54"/>
        <v>1315</v>
      </c>
    </row>
    <row r="3481" spans="1:41">
      <c r="A3481" s="32" t="s">
        <v>428</v>
      </c>
      <c r="B3481" s="32"/>
      <c r="C3481" s="32"/>
      <c r="D3481" s="32"/>
      <c r="E3481" s="32"/>
      <c r="F3481" s="32"/>
      <c r="G3481" s="32"/>
      <c r="H3481" s="32"/>
      <c r="I3481" s="32"/>
      <c r="J3481" s="32"/>
      <c r="K3481" s="32"/>
      <c r="L3481" s="32"/>
      <c r="M3481" s="32" t="s">
        <v>433</v>
      </c>
      <c r="N3481" s="32" t="s">
        <v>433</v>
      </c>
      <c r="O3481" s="32"/>
      <c r="P3481" s="32">
        <v>2</v>
      </c>
      <c r="Q3481" s="32"/>
      <c r="R3481" s="32"/>
      <c r="S3481" s="32"/>
      <c r="T3481" s="32"/>
      <c r="U3481" s="33">
        <v>-886.56</v>
      </c>
      <c r="V3481" s="32"/>
      <c r="W3481" s="32"/>
      <c r="X3481" s="32"/>
      <c r="Y3481" s="32"/>
      <c r="Z3481" s="32"/>
      <c r="AA3481" s="32"/>
      <c r="AB3481" s="32"/>
      <c r="AC3481" s="32"/>
      <c r="AD3481" s="32"/>
      <c r="AE3481" s="34" t="s">
        <v>133</v>
      </c>
      <c r="AF3481" s="32"/>
      <c r="AG3481" s="32"/>
      <c r="AH3481" s="32"/>
      <c r="AI3481" s="32"/>
      <c r="AJ3481" s="35"/>
      <c r="AK3481" s="32"/>
      <c r="AL3481" s="32"/>
      <c r="AO3481" s="37" t="str">
        <f t="shared" si="54"/>
        <v>1316</v>
      </c>
    </row>
    <row r="3482" spans="1:41">
      <c r="A3482" s="32" t="s">
        <v>428</v>
      </c>
      <c r="B3482" s="32"/>
      <c r="C3482" s="32"/>
      <c r="D3482" s="32"/>
      <c r="E3482" s="32"/>
      <c r="F3482" s="32"/>
      <c r="G3482" s="32"/>
      <c r="H3482" s="32"/>
      <c r="I3482" s="32"/>
      <c r="J3482" s="32"/>
      <c r="K3482" s="32"/>
      <c r="L3482" s="32"/>
      <c r="M3482" s="32" t="s">
        <v>433</v>
      </c>
      <c r="N3482" s="32" t="s">
        <v>433</v>
      </c>
      <c r="O3482" s="32"/>
      <c r="P3482" s="32">
        <v>2</v>
      </c>
      <c r="Q3482" s="32"/>
      <c r="R3482" s="32"/>
      <c r="S3482" s="32"/>
      <c r="T3482" s="32"/>
      <c r="U3482" s="33">
        <v>-94904.240000000049</v>
      </c>
      <c r="V3482" s="32"/>
      <c r="W3482" s="32"/>
      <c r="X3482" s="32"/>
      <c r="Y3482" s="32"/>
      <c r="Z3482" s="32"/>
      <c r="AA3482" s="32"/>
      <c r="AB3482" s="32"/>
      <c r="AC3482" s="32"/>
      <c r="AD3482" s="32"/>
      <c r="AE3482" s="34" t="s">
        <v>224</v>
      </c>
      <c r="AF3482" s="32"/>
      <c r="AG3482" s="32"/>
      <c r="AH3482" s="32"/>
      <c r="AI3482" s="32"/>
      <c r="AJ3482" s="35"/>
      <c r="AK3482" s="32"/>
      <c r="AL3482" s="32"/>
      <c r="AO3482" s="37" t="str">
        <f t="shared" si="54"/>
        <v>1999</v>
      </c>
    </row>
    <row r="3483" spans="1:41">
      <c r="A3483" s="32" t="s">
        <v>428</v>
      </c>
      <c r="B3483" s="32"/>
      <c r="C3483" s="32"/>
      <c r="D3483" s="32"/>
      <c r="E3483" s="32"/>
      <c r="F3483" s="32"/>
      <c r="G3483" s="32"/>
      <c r="H3483" s="32"/>
      <c r="I3483" s="32"/>
      <c r="J3483" s="32"/>
      <c r="K3483" s="32"/>
      <c r="L3483" s="32"/>
      <c r="M3483" s="32" t="s">
        <v>433</v>
      </c>
      <c r="N3483" s="32" t="s">
        <v>433</v>
      </c>
      <c r="O3483" s="32"/>
      <c r="P3483" s="32">
        <v>2</v>
      </c>
      <c r="Q3483" s="32"/>
      <c r="R3483" s="32"/>
      <c r="S3483" s="32"/>
      <c r="T3483" s="32"/>
      <c r="U3483" s="33">
        <v>-953.50003356455591</v>
      </c>
      <c r="V3483" s="32"/>
      <c r="W3483" s="32"/>
      <c r="X3483" s="32"/>
      <c r="Y3483" s="32"/>
      <c r="Z3483" s="32"/>
      <c r="AA3483" s="32"/>
      <c r="AB3483" s="32"/>
      <c r="AC3483" s="32"/>
      <c r="AD3483" s="32"/>
      <c r="AE3483" s="34" t="s">
        <v>364</v>
      </c>
      <c r="AF3483" s="32"/>
      <c r="AG3483" s="32"/>
      <c r="AH3483" s="32"/>
      <c r="AI3483" s="32"/>
      <c r="AJ3483" s="35"/>
      <c r="AK3483" s="32"/>
      <c r="AL3483" s="32"/>
      <c r="AO3483" s="37" t="str">
        <f t="shared" si="54"/>
        <v>9983</v>
      </c>
    </row>
    <row r="3484" spans="1:41">
      <c r="A3484" s="32" t="s">
        <v>428</v>
      </c>
      <c r="B3484" s="32"/>
      <c r="C3484" s="32"/>
      <c r="D3484" s="32"/>
      <c r="E3484" s="32"/>
      <c r="F3484" s="32"/>
      <c r="G3484" s="32"/>
      <c r="H3484" s="32"/>
      <c r="I3484" s="32"/>
      <c r="J3484" s="32"/>
      <c r="K3484" s="32"/>
      <c r="L3484" s="32"/>
      <c r="M3484" s="32" t="s">
        <v>433</v>
      </c>
      <c r="N3484" s="32" t="s">
        <v>433</v>
      </c>
      <c r="O3484" s="32"/>
      <c r="P3484" s="32">
        <v>2</v>
      </c>
      <c r="Q3484" s="32"/>
      <c r="R3484" s="32"/>
      <c r="S3484" s="32"/>
      <c r="T3484" s="32"/>
      <c r="U3484" s="33">
        <v>-3280.73</v>
      </c>
      <c r="V3484" s="32"/>
      <c r="W3484" s="32"/>
      <c r="X3484" s="32"/>
      <c r="Y3484" s="32"/>
      <c r="Z3484" s="32"/>
      <c r="AA3484" s="32"/>
      <c r="AB3484" s="32"/>
      <c r="AC3484" s="32"/>
      <c r="AD3484" s="32"/>
      <c r="AE3484" s="34" t="s">
        <v>366</v>
      </c>
      <c r="AF3484" s="32"/>
      <c r="AG3484" s="32"/>
      <c r="AH3484" s="32"/>
      <c r="AI3484" s="32"/>
      <c r="AJ3484" s="35"/>
      <c r="AK3484" s="32"/>
      <c r="AL3484" s="32"/>
      <c r="AO3484" s="37" t="str">
        <f t="shared" si="54"/>
        <v>9984</v>
      </c>
    </row>
    <row r="3485" spans="1:41">
      <c r="A3485" s="32" t="s">
        <v>428</v>
      </c>
      <c r="B3485" s="32"/>
      <c r="C3485" s="32"/>
      <c r="D3485" s="32"/>
      <c r="E3485" s="32"/>
      <c r="F3485" s="32"/>
      <c r="G3485" s="32"/>
      <c r="H3485" s="32"/>
      <c r="I3485" s="32"/>
      <c r="J3485" s="32"/>
      <c r="K3485" s="32"/>
      <c r="L3485" s="32"/>
      <c r="M3485" s="32" t="s">
        <v>433</v>
      </c>
      <c r="N3485" s="32" t="s">
        <v>433</v>
      </c>
      <c r="O3485" s="32"/>
      <c r="P3485" s="32">
        <v>2</v>
      </c>
      <c r="Q3485" s="32"/>
      <c r="R3485" s="32"/>
      <c r="S3485" s="32"/>
      <c r="T3485" s="32"/>
      <c r="U3485" s="33">
        <v>1.674002958120667</v>
      </c>
      <c r="V3485" s="32"/>
      <c r="W3485" s="32"/>
      <c r="X3485" s="32"/>
      <c r="Y3485" s="32"/>
      <c r="Z3485" s="32"/>
      <c r="AA3485" s="32"/>
      <c r="AB3485" s="32"/>
      <c r="AC3485" s="32"/>
      <c r="AD3485" s="32"/>
      <c r="AE3485" s="34" t="s">
        <v>362</v>
      </c>
      <c r="AF3485" s="32"/>
      <c r="AG3485" s="32"/>
      <c r="AH3485" s="32"/>
      <c r="AI3485" s="32"/>
      <c r="AJ3485" s="35"/>
      <c r="AK3485" s="32"/>
      <c r="AL3485" s="32"/>
      <c r="AO3485" s="37" t="str">
        <f t="shared" si="54"/>
        <v>9985</v>
      </c>
    </row>
    <row r="3486" spans="1:41">
      <c r="A3486" s="32" t="s">
        <v>428</v>
      </c>
      <c r="B3486" s="32"/>
      <c r="C3486" s="32"/>
      <c r="D3486" s="32"/>
      <c r="E3486" s="32"/>
      <c r="F3486" s="32"/>
      <c r="G3486" s="32"/>
      <c r="H3486" s="32"/>
      <c r="I3486" s="32"/>
      <c r="J3486" s="32"/>
      <c r="K3486" s="32"/>
      <c r="L3486" s="32"/>
      <c r="M3486" s="32" t="s">
        <v>433</v>
      </c>
      <c r="N3486" s="32" t="s">
        <v>433</v>
      </c>
      <c r="O3486" s="32"/>
      <c r="P3486" s="32">
        <v>2</v>
      </c>
      <c r="Q3486" s="32"/>
      <c r="R3486" s="32"/>
      <c r="S3486" s="32"/>
      <c r="T3486" s="32"/>
      <c r="U3486" s="33">
        <v>-13645.43</v>
      </c>
      <c r="V3486" s="32"/>
      <c r="W3486" s="32"/>
      <c r="X3486" s="32"/>
      <c r="Y3486" s="32"/>
      <c r="Z3486" s="32"/>
      <c r="AA3486" s="32"/>
      <c r="AB3486" s="32"/>
      <c r="AC3486" s="32"/>
      <c r="AD3486" s="32"/>
      <c r="AE3486" s="34" t="s">
        <v>368</v>
      </c>
      <c r="AF3486" s="32"/>
      <c r="AG3486" s="32"/>
      <c r="AH3486" s="32"/>
      <c r="AI3486" s="32"/>
      <c r="AJ3486" s="35"/>
      <c r="AK3486" s="32"/>
      <c r="AL3486" s="32"/>
      <c r="AO3486" s="37" t="str">
        <f t="shared" si="54"/>
        <v>9986</v>
      </c>
    </row>
    <row r="3487" spans="1:41">
      <c r="A3487" s="32" t="s">
        <v>428</v>
      </c>
      <c r="B3487" s="32"/>
      <c r="C3487" s="32"/>
      <c r="D3487" s="32"/>
      <c r="E3487" s="32"/>
      <c r="F3487" s="32"/>
      <c r="G3487" s="32"/>
      <c r="H3487" s="32"/>
      <c r="I3487" s="32"/>
      <c r="J3487" s="32"/>
      <c r="K3487" s="32"/>
      <c r="L3487" s="32"/>
      <c r="M3487" s="32" t="s">
        <v>433</v>
      </c>
      <c r="N3487" s="32" t="s">
        <v>433</v>
      </c>
      <c r="O3487" s="32"/>
      <c r="P3487" s="32">
        <v>2</v>
      </c>
      <c r="Q3487" s="32"/>
      <c r="R3487" s="32"/>
      <c r="S3487" s="32"/>
      <c r="T3487" s="32"/>
      <c r="U3487" s="33">
        <v>-3943.59</v>
      </c>
      <c r="V3487" s="32"/>
      <c r="W3487" s="32"/>
      <c r="X3487" s="32"/>
      <c r="Y3487" s="32"/>
      <c r="Z3487" s="32"/>
      <c r="AA3487" s="32"/>
      <c r="AB3487" s="32"/>
      <c r="AC3487" s="32"/>
      <c r="AD3487" s="32"/>
      <c r="AE3487" s="34" t="s">
        <v>367</v>
      </c>
      <c r="AF3487" s="32"/>
      <c r="AG3487" s="32"/>
      <c r="AH3487" s="32"/>
      <c r="AI3487" s="32"/>
      <c r="AJ3487" s="35"/>
      <c r="AK3487" s="32"/>
      <c r="AL3487" s="32"/>
      <c r="AO3487" s="37" t="str">
        <f t="shared" si="54"/>
        <v>9988</v>
      </c>
    </row>
    <row r="3488" spans="1:41">
      <c r="A3488" s="32" t="s">
        <v>428</v>
      </c>
      <c r="B3488" s="32"/>
      <c r="C3488" s="32"/>
      <c r="D3488" s="32"/>
      <c r="E3488" s="32"/>
      <c r="F3488" s="32"/>
      <c r="G3488" s="32"/>
      <c r="H3488" s="32"/>
      <c r="I3488" s="32"/>
      <c r="J3488" s="32"/>
      <c r="K3488" s="32"/>
      <c r="L3488" s="32"/>
      <c r="M3488" s="32" t="s">
        <v>433</v>
      </c>
      <c r="N3488" s="32" t="s">
        <v>433</v>
      </c>
      <c r="O3488" s="32"/>
      <c r="P3488" s="32">
        <v>2</v>
      </c>
      <c r="Q3488" s="32"/>
      <c r="R3488" s="32"/>
      <c r="S3488" s="32"/>
      <c r="T3488" s="32"/>
      <c r="U3488" s="33">
        <v>-687.59</v>
      </c>
      <c r="V3488" s="32"/>
      <c r="W3488" s="32"/>
      <c r="X3488" s="32"/>
      <c r="Y3488" s="32"/>
      <c r="Z3488" s="32"/>
      <c r="AA3488" s="32"/>
      <c r="AB3488" s="32"/>
      <c r="AC3488" s="32"/>
      <c r="AD3488" s="32"/>
      <c r="AE3488" s="34" t="s">
        <v>361</v>
      </c>
      <c r="AF3488" s="32"/>
      <c r="AG3488" s="32"/>
      <c r="AH3488" s="32"/>
      <c r="AI3488" s="32"/>
      <c r="AJ3488" s="35"/>
      <c r="AK3488" s="32"/>
      <c r="AL3488" s="32"/>
      <c r="AO3488" s="37" t="str">
        <f t="shared" si="54"/>
        <v>9989</v>
      </c>
    </row>
    <row r="3489" spans="1:41">
      <c r="A3489" s="32" t="s">
        <v>428</v>
      </c>
      <c r="B3489" s="32"/>
      <c r="C3489" s="32"/>
      <c r="D3489" s="32"/>
      <c r="E3489" s="32"/>
      <c r="F3489" s="32"/>
      <c r="G3489" s="32"/>
      <c r="H3489" s="32"/>
      <c r="I3489" s="32"/>
      <c r="J3489" s="32"/>
      <c r="K3489" s="32"/>
      <c r="L3489" s="32"/>
      <c r="M3489" s="32" t="s">
        <v>433</v>
      </c>
      <c r="N3489" s="32" t="s">
        <v>433</v>
      </c>
      <c r="O3489" s="32"/>
      <c r="P3489" s="32">
        <v>2</v>
      </c>
      <c r="Q3489" s="32"/>
      <c r="R3489" s="32"/>
      <c r="S3489" s="32"/>
      <c r="T3489" s="32"/>
      <c r="U3489" s="33">
        <v>-4283.84</v>
      </c>
      <c r="V3489" s="32"/>
      <c r="W3489" s="32"/>
      <c r="X3489" s="32"/>
      <c r="Y3489" s="32"/>
      <c r="Z3489" s="32"/>
      <c r="AA3489" s="32"/>
      <c r="AB3489" s="32"/>
      <c r="AC3489" s="32"/>
      <c r="AD3489" s="32"/>
      <c r="AE3489" s="34" t="s">
        <v>363</v>
      </c>
      <c r="AF3489" s="32"/>
      <c r="AG3489" s="32"/>
      <c r="AH3489" s="32"/>
      <c r="AI3489" s="32"/>
      <c r="AJ3489" s="35"/>
      <c r="AK3489" s="32"/>
      <c r="AL3489" s="32"/>
      <c r="AO3489" s="37" t="str">
        <f t="shared" si="54"/>
        <v>9990</v>
      </c>
    </row>
    <row r="3490" spans="1:41">
      <c r="A3490" s="32" t="s">
        <v>428</v>
      </c>
      <c r="B3490" s="32"/>
      <c r="C3490" s="32"/>
      <c r="D3490" s="32"/>
      <c r="E3490" s="32"/>
      <c r="F3490" s="32"/>
      <c r="G3490" s="32"/>
      <c r="H3490" s="32"/>
      <c r="I3490" s="32"/>
      <c r="J3490" s="32"/>
      <c r="K3490" s="32"/>
      <c r="L3490" s="32"/>
      <c r="M3490" s="32" t="s">
        <v>433</v>
      </c>
      <c r="N3490" s="32" t="s">
        <v>433</v>
      </c>
      <c r="O3490" s="32"/>
      <c r="P3490" s="32">
        <v>2</v>
      </c>
      <c r="Q3490" s="32"/>
      <c r="R3490" s="32"/>
      <c r="S3490" s="32"/>
      <c r="T3490" s="32"/>
      <c r="U3490" s="33">
        <v>-1966.2305397128159</v>
      </c>
      <c r="V3490" s="32"/>
      <c r="W3490" s="32"/>
      <c r="X3490" s="32"/>
      <c r="Y3490" s="32"/>
      <c r="Z3490" s="32"/>
      <c r="AA3490" s="32"/>
      <c r="AB3490" s="32"/>
      <c r="AC3490" s="32"/>
      <c r="AD3490" s="32"/>
      <c r="AE3490" s="34" t="s">
        <v>365</v>
      </c>
      <c r="AF3490" s="32"/>
      <c r="AG3490" s="32"/>
      <c r="AH3490" s="32"/>
      <c r="AI3490" s="32"/>
      <c r="AJ3490" s="35"/>
      <c r="AK3490" s="32"/>
      <c r="AL3490" s="32"/>
      <c r="AO3490" s="37" t="str">
        <f t="shared" si="54"/>
        <v>9991</v>
      </c>
    </row>
    <row r="3491" spans="1:41">
      <c r="A3491" s="32" t="s">
        <v>428</v>
      </c>
      <c r="B3491" s="32"/>
      <c r="C3491" s="32"/>
      <c r="D3491" s="32"/>
      <c r="E3491" s="32"/>
      <c r="F3491" s="32"/>
      <c r="G3491" s="32"/>
      <c r="H3491" s="32"/>
      <c r="I3491" s="32"/>
      <c r="J3491" s="32"/>
      <c r="K3491" s="32"/>
      <c r="L3491" s="32"/>
      <c r="M3491" s="32" t="s">
        <v>433</v>
      </c>
      <c r="N3491" s="32" t="s">
        <v>433</v>
      </c>
      <c r="O3491" s="32"/>
      <c r="P3491" s="32">
        <v>2</v>
      </c>
      <c r="Q3491" s="32"/>
      <c r="R3491" s="32"/>
      <c r="S3491" s="32"/>
      <c r="T3491" s="32"/>
      <c r="U3491" s="33">
        <v>-13578.340000000002</v>
      </c>
      <c r="V3491" s="32"/>
      <c r="W3491" s="32"/>
      <c r="X3491" s="32"/>
      <c r="Y3491" s="32"/>
      <c r="Z3491" s="32"/>
      <c r="AA3491" s="32"/>
      <c r="AB3491" s="32"/>
      <c r="AC3491" s="32"/>
      <c r="AD3491" s="32"/>
      <c r="AE3491" s="34" t="s">
        <v>370</v>
      </c>
      <c r="AF3491" s="32"/>
      <c r="AG3491" s="32"/>
      <c r="AH3491" s="32"/>
      <c r="AI3491" s="32"/>
      <c r="AJ3491" s="35"/>
      <c r="AK3491" s="32"/>
      <c r="AL3491" s="32"/>
      <c r="AO3491" s="37" t="str">
        <f t="shared" si="54"/>
        <v>9992</v>
      </c>
    </row>
    <row r="3492" spans="1:41">
      <c r="A3492" s="32" t="s">
        <v>428</v>
      </c>
      <c r="B3492" s="32"/>
      <c r="C3492" s="32"/>
      <c r="D3492" s="32"/>
      <c r="E3492" s="32"/>
      <c r="F3492" s="32"/>
      <c r="G3492" s="32"/>
      <c r="H3492" s="32"/>
      <c r="I3492" s="32"/>
      <c r="J3492" s="32"/>
      <c r="K3492" s="32"/>
      <c r="L3492" s="32"/>
      <c r="M3492" s="32" t="s">
        <v>433</v>
      </c>
      <c r="N3492" s="32" t="s">
        <v>433</v>
      </c>
      <c r="O3492" s="32"/>
      <c r="P3492" s="32">
        <v>2</v>
      </c>
      <c r="Q3492" s="32"/>
      <c r="R3492" s="32"/>
      <c r="S3492" s="32"/>
      <c r="T3492" s="32"/>
      <c r="U3492" s="33">
        <v>-20607.547460878341</v>
      </c>
      <c r="V3492" s="32"/>
      <c r="W3492" s="32"/>
      <c r="X3492" s="32"/>
      <c r="Y3492" s="32"/>
      <c r="Z3492" s="32"/>
      <c r="AA3492" s="32"/>
      <c r="AB3492" s="32"/>
      <c r="AC3492" s="32"/>
      <c r="AD3492" s="32"/>
      <c r="AE3492" s="34" t="s">
        <v>369</v>
      </c>
      <c r="AF3492" s="32"/>
      <c r="AG3492" s="32"/>
      <c r="AH3492" s="32"/>
      <c r="AI3492" s="32"/>
      <c r="AJ3492" s="35"/>
      <c r="AK3492" s="32"/>
      <c r="AL3492" s="32"/>
      <c r="AO3492" s="37" t="str">
        <f t="shared" si="54"/>
        <v>9993</v>
      </c>
    </row>
    <row r="3493" spans="1:41">
      <c r="A3493" s="32" t="s">
        <v>428</v>
      </c>
      <c r="B3493" s="32"/>
      <c r="C3493" s="32"/>
      <c r="D3493" s="32"/>
      <c r="E3493" s="32"/>
      <c r="F3493" s="32"/>
      <c r="G3493" s="32"/>
      <c r="H3493" s="32"/>
      <c r="I3493" s="32"/>
      <c r="J3493" s="32"/>
      <c r="K3493" s="32"/>
      <c r="L3493" s="32"/>
      <c r="M3493" s="32" t="s">
        <v>433</v>
      </c>
      <c r="N3493" s="32" t="s">
        <v>433</v>
      </c>
      <c r="O3493" s="32"/>
      <c r="P3493" s="32">
        <v>2</v>
      </c>
      <c r="Q3493" s="32"/>
      <c r="R3493" s="32"/>
      <c r="S3493" s="32"/>
      <c r="T3493" s="32"/>
      <c r="U3493" s="33">
        <v>-27669.539999999994</v>
      </c>
      <c r="V3493" s="32"/>
      <c r="W3493" s="32"/>
      <c r="X3493" s="32"/>
      <c r="Y3493" s="32"/>
      <c r="Z3493" s="32"/>
      <c r="AA3493" s="32"/>
      <c r="AB3493" s="32"/>
      <c r="AC3493" s="32"/>
      <c r="AD3493" s="32"/>
      <c r="AE3493" s="34" t="s">
        <v>320</v>
      </c>
      <c r="AF3493" s="32"/>
      <c r="AG3493" s="32"/>
      <c r="AH3493" s="32"/>
      <c r="AI3493" s="32"/>
      <c r="AJ3493" s="35"/>
      <c r="AK3493" s="32"/>
      <c r="AL3493" s="32"/>
      <c r="AO3493" s="37" t="str">
        <f t="shared" si="54"/>
        <v>9995</v>
      </c>
    </row>
    <row r="3494" spans="1:41">
      <c r="A3494" s="32" t="s">
        <v>428</v>
      </c>
      <c r="B3494" s="32"/>
      <c r="C3494" s="32"/>
      <c r="D3494" s="32"/>
      <c r="E3494" s="32"/>
      <c r="F3494" s="32"/>
      <c r="G3494" s="32"/>
      <c r="H3494" s="32"/>
      <c r="I3494" s="32"/>
      <c r="J3494" s="32"/>
      <c r="K3494" s="32"/>
      <c r="L3494" s="32"/>
      <c r="M3494" s="32" t="s">
        <v>433</v>
      </c>
      <c r="N3494" s="32" t="s">
        <v>433</v>
      </c>
      <c r="O3494" s="32"/>
      <c r="P3494" s="32">
        <v>2</v>
      </c>
      <c r="Q3494" s="32"/>
      <c r="R3494" s="32"/>
      <c r="S3494" s="32"/>
      <c r="T3494" s="32"/>
      <c r="U3494" s="33">
        <v>-15346.2</v>
      </c>
      <c r="V3494" s="32"/>
      <c r="W3494" s="32"/>
      <c r="X3494" s="32"/>
      <c r="Y3494" s="32"/>
      <c r="Z3494" s="32"/>
      <c r="AA3494" s="32"/>
      <c r="AB3494" s="32"/>
      <c r="AC3494" s="32"/>
      <c r="AD3494" s="32"/>
      <c r="AE3494" s="34" t="s">
        <v>321</v>
      </c>
      <c r="AF3494" s="32"/>
      <c r="AG3494" s="32"/>
      <c r="AH3494" s="32"/>
      <c r="AI3494" s="32"/>
      <c r="AJ3494" s="35"/>
      <c r="AK3494" s="32"/>
      <c r="AL3494" s="32"/>
      <c r="AO3494" s="37" t="str">
        <f t="shared" si="54"/>
        <v>9996</v>
      </c>
    </row>
    <row r="3495" spans="1:41">
      <c r="A3495" s="32" t="s">
        <v>428</v>
      </c>
      <c r="B3495" s="32"/>
      <c r="C3495" s="32"/>
      <c r="D3495" s="32"/>
      <c r="E3495" s="32"/>
      <c r="F3495" s="32"/>
      <c r="G3495" s="32"/>
      <c r="H3495" s="32"/>
      <c r="I3495" s="32"/>
      <c r="J3495" s="32"/>
      <c r="K3495" s="32"/>
      <c r="L3495" s="32"/>
      <c r="M3495" s="32" t="s">
        <v>433</v>
      </c>
      <c r="N3495" s="32" t="s">
        <v>433</v>
      </c>
      <c r="O3495" s="32"/>
      <c r="P3495" s="32">
        <v>2</v>
      </c>
      <c r="Q3495" s="32"/>
      <c r="R3495" s="32"/>
      <c r="S3495" s="32"/>
      <c r="T3495" s="32"/>
      <c r="U3495" s="33">
        <v>-9752.9043252399806</v>
      </c>
      <c r="V3495" s="32"/>
      <c r="W3495" s="32"/>
      <c r="X3495" s="32"/>
      <c r="Y3495" s="32"/>
      <c r="Z3495" s="32"/>
      <c r="AA3495" s="32"/>
      <c r="AB3495" s="32"/>
      <c r="AC3495" s="32"/>
      <c r="AD3495" s="32"/>
      <c r="AE3495" s="34" t="s">
        <v>322</v>
      </c>
      <c r="AF3495" s="32"/>
      <c r="AG3495" s="32"/>
      <c r="AH3495" s="32"/>
      <c r="AI3495" s="32"/>
      <c r="AJ3495" s="35"/>
      <c r="AK3495" s="32"/>
      <c r="AL3495" s="32"/>
      <c r="AO3495" s="37" t="str">
        <f t="shared" si="54"/>
        <v>9997</v>
      </c>
    </row>
    <row r="3496" spans="1:41" ht="12.65" customHeight="1">
      <c r="A3496" s="32" t="s">
        <v>428</v>
      </c>
      <c r="B3496" s="32"/>
      <c r="C3496" s="32"/>
      <c r="D3496" s="32"/>
      <c r="E3496" s="32"/>
      <c r="F3496" s="32"/>
      <c r="G3496" s="32"/>
      <c r="H3496" s="32"/>
      <c r="I3496" s="32"/>
      <c r="J3496" s="32"/>
      <c r="K3496" s="32"/>
      <c r="L3496" s="32"/>
      <c r="M3496" s="32" t="s">
        <v>433</v>
      </c>
      <c r="N3496" s="32" t="s">
        <v>433</v>
      </c>
      <c r="O3496" s="32"/>
      <c r="P3496" s="32">
        <v>2</v>
      </c>
      <c r="Q3496" s="32"/>
      <c r="R3496" s="32"/>
      <c r="S3496" s="32"/>
      <c r="T3496" s="32"/>
      <c r="U3496" s="33">
        <v>-32410.719999999994</v>
      </c>
      <c r="V3496" s="32"/>
      <c r="W3496" s="32"/>
      <c r="X3496" s="32"/>
      <c r="Y3496" s="32"/>
      <c r="Z3496" s="32"/>
      <c r="AA3496" s="32"/>
      <c r="AB3496" s="32"/>
      <c r="AC3496" s="32"/>
      <c r="AD3496" s="32"/>
      <c r="AE3496" s="34" t="s">
        <v>337</v>
      </c>
      <c r="AF3496" s="32"/>
      <c r="AG3496" s="32"/>
      <c r="AH3496" s="32"/>
      <c r="AI3496" s="32"/>
      <c r="AJ3496" s="35"/>
      <c r="AK3496" s="32"/>
      <c r="AL3496" s="32"/>
      <c r="AO3496" s="37" t="str">
        <f t="shared" si="54"/>
        <v>7001</v>
      </c>
    </row>
    <row r="3497" spans="1:41">
      <c r="A3497" s="32" t="s">
        <v>428</v>
      </c>
      <c r="B3497" s="32"/>
      <c r="C3497" s="32"/>
      <c r="D3497" s="32"/>
      <c r="E3497" s="32"/>
      <c r="F3497" s="32"/>
      <c r="G3497" s="32"/>
      <c r="H3497" s="32"/>
      <c r="I3497" s="32"/>
      <c r="J3497" s="32"/>
      <c r="K3497" s="32"/>
      <c r="L3497" s="32"/>
      <c r="M3497" s="32" t="s">
        <v>433</v>
      </c>
      <c r="N3497" s="32" t="s">
        <v>433</v>
      </c>
      <c r="O3497" s="32"/>
      <c r="P3497" s="32">
        <v>2</v>
      </c>
      <c r="Q3497" s="32"/>
      <c r="R3497" s="32"/>
      <c r="S3497" s="32"/>
      <c r="T3497" s="32"/>
      <c r="U3497" s="33">
        <v>-6703.7999999999993</v>
      </c>
      <c r="V3497" s="32"/>
      <c r="W3497" s="32"/>
      <c r="X3497" s="32"/>
      <c r="Y3497" s="32"/>
      <c r="Z3497" s="32"/>
      <c r="AA3497" s="32"/>
      <c r="AB3497" s="32"/>
      <c r="AC3497" s="32"/>
      <c r="AD3497" s="32"/>
      <c r="AE3497" s="34" t="s">
        <v>417</v>
      </c>
      <c r="AF3497" s="32"/>
      <c r="AG3497" s="32"/>
      <c r="AH3497" s="32"/>
      <c r="AI3497" s="32"/>
      <c r="AJ3497" s="35"/>
      <c r="AK3497" s="32"/>
      <c r="AL3497" s="32"/>
      <c r="AO3497" s="37" t="str">
        <f t="shared" si="54"/>
        <v>1371</v>
      </c>
    </row>
    <row r="3498" spans="1:41">
      <c r="A3498" s="32" t="s">
        <v>428</v>
      </c>
      <c r="B3498" s="32"/>
      <c r="C3498" s="32"/>
      <c r="D3498" s="32"/>
      <c r="E3498" s="32"/>
      <c r="H3498" s="32"/>
      <c r="I3498" s="32"/>
      <c r="J3498" s="32"/>
      <c r="K3498" s="32"/>
      <c r="L3498" s="32"/>
      <c r="M3498" s="32" t="s">
        <v>433</v>
      </c>
      <c r="N3498" s="32" t="s">
        <v>433</v>
      </c>
      <c r="O3498" s="32"/>
      <c r="P3498" s="32">
        <v>2</v>
      </c>
      <c r="Q3498" s="32"/>
      <c r="R3498" s="32"/>
      <c r="S3498" s="32"/>
      <c r="T3498" s="32"/>
      <c r="U3498" s="33">
        <v>-21441.1</v>
      </c>
      <c r="V3498" s="32"/>
      <c r="W3498" s="32"/>
      <c r="X3498" s="32"/>
      <c r="Y3498" s="32"/>
      <c r="Z3498" s="32"/>
      <c r="AA3498" s="32"/>
      <c r="AB3498" s="32"/>
      <c r="AC3498" s="32"/>
      <c r="AD3498" s="32"/>
      <c r="AE3498" s="38" t="s">
        <v>338</v>
      </c>
      <c r="AF3498" s="32"/>
      <c r="AG3498" s="32"/>
      <c r="AH3498" s="32"/>
      <c r="AI3498" s="32"/>
      <c r="AJ3498" s="35"/>
      <c r="AK3498" s="32"/>
      <c r="AL3498" s="32"/>
      <c r="AO3498" s="37" t="str">
        <f t="shared" si="54"/>
        <v>8005</v>
      </c>
    </row>
    <row r="3499" spans="1:41">
      <c r="A3499" s="32" t="s">
        <v>428</v>
      </c>
      <c r="B3499" s="32"/>
      <c r="C3499" s="32"/>
      <c r="D3499" s="32"/>
      <c r="E3499" s="32"/>
      <c r="F3499" s="32"/>
      <c r="G3499" s="32"/>
      <c r="H3499" s="32"/>
      <c r="I3499" s="32"/>
      <c r="J3499" s="32"/>
      <c r="K3499" s="32"/>
      <c r="L3499" s="32"/>
      <c r="M3499" s="32" t="s">
        <v>433</v>
      </c>
      <c r="N3499" s="32" t="s">
        <v>433</v>
      </c>
      <c r="O3499" s="32"/>
      <c r="P3499" s="32">
        <v>2</v>
      </c>
      <c r="Q3499" s="32"/>
      <c r="R3499" s="32"/>
      <c r="S3499" s="32"/>
      <c r="T3499" s="32"/>
      <c r="U3499" s="33">
        <v>1590.6499999999724</v>
      </c>
      <c r="V3499" s="32"/>
      <c r="W3499" s="32"/>
      <c r="X3499" s="32"/>
      <c r="Y3499" s="32"/>
      <c r="Z3499" s="32"/>
      <c r="AA3499" s="32"/>
      <c r="AB3499" s="32"/>
      <c r="AC3499" s="32"/>
      <c r="AD3499" s="32"/>
      <c r="AE3499" s="38" t="s">
        <v>330</v>
      </c>
      <c r="AF3499" s="32"/>
      <c r="AG3499" s="32"/>
      <c r="AH3499" s="32"/>
      <c r="AI3499" s="32"/>
      <c r="AJ3499" s="35"/>
      <c r="AK3499" s="32"/>
      <c r="AL3499" s="32"/>
      <c r="AO3499" s="37" t="str">
        <f t="shared" si="54"/>
        <v>0000</v>
      </c>
    </row>
    <row r="3500" spans="1:41">
      <c r="A3500" s="32" t="s">
        <v>428</v>
      </c>
      <c r="B3500" s="32"/>
      <c r="C3500" s="32"/>
      <c r="D3500" s="32"/>
      <c r="E3500" s="32"/>
      <c r="F3500" s="32"/>
      <c r="G3500" s="32"/>
      <c r="H3500" s="32"/>
      <c r="I3500" s="32"/>
      <c r="J3500" s="32"/>
      <c r="K3500" s="32"/>
      <c r="L3500" s="32"/>
      <c r="M3500" s="32" t="s">
        <v>433</v>
      </c>
      <c r="N3500" s="32" t="s">
        <v>433</v>
      </c>
      <c r="O3500" s="32"/>
      <c r="P3500" s="32">
        <v>2</v>
      </c>
      <c r="Q3500" s="32"/>
      <c r="R3500" s="32"/>
      <c r="S3500" s="32"/>
      <c r="T3500" s="32"/>
      <c r="U3500" s="33">
        <v>-2049.81</v>
      </c>
      <c r="V3500" s="32"/>
      <c r="W3500" s="32"/>
      <c r="X3500" s="32"/>
      <c r="Y3500" s="32"/>
      <c r="Z3500" s="32"/>
      <c r="AA3500" s="32"/>
      <c r="AB3500" s="32"/>
      <c r="AC3500" s="32"/>
      <c r="AD3500" s="32"/>
      <c r="AE3500" s="38" t="s">
        <v>330</v>
      </c>
      <c r="AF3500" s="32"/>
      <c r="AG3500" s="32"/>
      <c r="AH3500" s="32"/>
      <c r="AI3500" s="32"/>
      <c r="AJ3500" s="35"/>
      <c r="AK3500" s="32"/>
      <c r="AL3500" s="32"/>
      <c r="AO3500" s="37" t="str">
        <f t="shared" si="54"/>
        <v>0000</v>
      </c>
    </row>
    <row r="3501" spans="1:41">
      <c r="A3501" s="32" t="s">
        <v>428</v>
      </c>
      <c r="B3501" s="32"/>
      <c r="C3501" s="32"/>
      <c r="D3501" s="32"/>
      <c r="E3501" s="32"/>
      <c r="F3501" s="32"/>
      <c r="G3501" s="32"/>
      <c r="H3501" s="32"/>
      <c r="I3501" s="32"/>
      <c r="J3501" s="32"/>
      <c r="K3501" s="32"/>
      <c r="L3501" s="32"/>
      <c r="M3501" s="32" t="s">
        <v>433</v>
      </c>
      <c r="N3501" s="32" t="s">
        <v>433</v>
      </c>
      <c r="O3501" s="32"/>
      <c r="P3501" s="32">
        <v>2</v>
      </c>
      <c r="Q3501" s="32"/>
      <c r="R3501" s="32"/>
      <c r="S3501" s="32"/>
      <c r="T3501" s="32"/>
      <c r="U3501" s="33">
        <v>-25.16</v>
      </c>
      <c r="V3501" s="32"/>
      <c r="W3501" s="32"/>
      <c r="X3501" s="32"/>
      <c r="Y3501" s="32"/>
      <c r="Z3501" s="32"/>
      <c r="AA3501" s="32"/>
      <c r="AB3501" s="32"/>
      <c r="AC3501" s="32"/>
      <c r="AD3501" s="32"/>
      <c r="AE3501" s="34" t="s">
        <v>168</v>
      </c>
      <c r="AF3501" s="32"/>
      <c r="AG3501" s="32"/>
      <c r="AH3501" s="32"/>
      <c r="AI3501" s="32"/>
      <c r="AJ3501" s="35"/>
      <c r="AK3501" s="32"/>
      <c r="AL3501" s="32"/>
      <c r="AO3501" s="37" t="str">
        <f t="shared" si="54"/>
        <v>1600</v>
      </c>
    </row>
    <row r="3502" spans="1:41">
      <c r="A3502" s="32" t="s">
        <v>428</v>
      </c>
      <c r="B3502" s="32"/>
      <c r="C3502" s="32"/>
      <c r="D3502" s="32"/>
      <c r="E3502" s="32"/>
      <c r="F3502" s="32"/>
      <c r="G3502" s="32"/>
      <c r="H3502" s="32"/>
      <c r="I3502" s="32"/>
      <c r="J3502" s="32"/>
      <c r="K3502" s="32"/>
      <c r="L3502" s="32"/>
      <c r="M3502" s="32" t="s">
        <v>433</v>
      </c>
      <c r="N3502" s="32" t="s">
        <v>433</v>
      </c>
      <c r="O3502" s="32"/>
      <c r="P3502" s="32">
        <v>2</v>
      </c>
      <c r="Q3502" s="32"/>
      <c r="R3502" s="32"/>
      <c r="S3502" s="32"/>
      <c r="T3502" s="32"/>
      <c r="U3502" s="33">
        <v>-12.5</v>
      </c>
      <c r="V3502" s="32"/>
      <c r="W3502" s="32"/>
      <c r="X3502" s="32"/>
      <c r="Y3502" s="32"/>
      <c r="Z3502" s="32"/>
      <c r="AA3502" s="32"/>
      <c r="AB3502" s="32"/>
      <c r="AC3502" s="32"/>
      <c r="AD3502" s="32"/>
      <c r="AE3502" s="34" t="s">
        <v>169</v>
      </c>
      <c r="AF3502" s="32"/>
      <c r="AG3502" s="32"/>
      <c r="AH3502" s="32"/>
      <c r="AI3502" s="32"/>
      <c r="AJ3502" s="35"/>
      <c r="AK3502" s="32"/>
      <c r="AL3502" s="32"/>
      <c r="AO3502" s="37" t="str">
        <f t="shared" si="54"/>
        <v>1601</v>
      </c>
    </row>
    <row r="3503" spans="1:41">
      <c r="A3503" s="32" t="s">
        <v>428</v>
      </c>
      <c r="B3503" s="32"/>
      <c r="C3503" s="32"/>
      <c r="D3503" s="32"/>
      <c r="E3503" s="32"/>
      <c r="F3503" s="32"/>
      <c r="G3503" s="32"/>
      <c r="H3503" s="32"/>
      <c r="I3503" s="32"/>
      <c r="J3503" s="32"/>
      <c r="K3503" s="32"/>
      <c r="L3503" s="32"/>
      <c r="M3503" s="32" t="s">
        <v>433</v>
      </c>
      <c r="N3503" s="32" t="s">
        <v>433</v>
      </c>
      <c r="O3503" s="32"/>
      <c r="P3503" s="32">
        <v>2</v>
      </c>
      <c r="Q3503" s="32"/>
      <c r="R3503" s="32"/>
      <c r="S3503" s="32"/>
      <c r="T3503" s="32"/>
      <c r="U3503" s="33">
        <v>-9.33</v>
      </c>
      <c r="V3503" s="32"/>
      <c r="W3503" s="32"/>
      <c r="X3503" s="32"/>
      <c r="Y3503" s="32"/>
      <c r="Z3503" s="32"/>
      <c r="AA3503" s="32"/>
      <c r="AB3503" s="32"/>
      <c r="AC3503" s="32"/>
      <c r="AD3503" s="32"/>
      <c r="AE3503" s="34" t="s">
        <v>174</v>
      </c>
      <c r="AF3503" s="32"/>
      <c r="AG3503" s="32"/>
      <c r="AH3503" s="32"/>
      <c r="AI3503" s="32"/>
      <c r="AJ3503" s="35"/>
      <c r="AK3503" s="32"/>
      <c r="AL3503" s="32"/>
      <c r="AO3503" s="37" t="str">
        <f t="shared" si="54"/>
        <v>1608</v>
      </c>
    </row>
    <row r="3504" spans="1:41">
      <c r="A3504" s="32" t="s">
        <v>428</v>
      </c>
      <c r="B3504" s="32"/>
      <c r="C3504" s="32"/>
      <c r="D3504" s="32"/>
      <c r="E3504" s="32"/>
      <c r="F3504" s="32"/>
      <c r="G3504" s="32"/>
      <c r="H3504" s="32"/>
      <c r="I3504" s="32"/>
      <c r="J3504" s="32"/>
      <c r="K3504" s="32"/>
      <c r="L3504" s="32"/>
      <c r="M3504" s="32" t="s">
        <v>433</v>
      </c>
      <c r="N3504" s="32" t="s">
        <v>433</v>
      </c>
      <c r="O3504" s="32"/>
      <c r="P3504" s="32">
        <v>2</v>
      </c>
      <c r="Q3504" s="32"/>
      <c r="R3504" s="32"/>
      <c r="S3504" s="32"/>
      <c r="T3504" s="32"/>
      <c r="U3504" s="33">
        <v>-12.49</v>
      </c>
      <c r="V3504" s="32"/>
      <c r="W3504" s="32"/>
      <c r="X3504" s="32"/>
      <c r="Y3504" s="32"/>
      <c r="Z3504" s="32"/>
      <c r="AA3504" s="32"/>
      <c r="AB3504" s="32"/>
      <c r="AC3504" s="32"/>
      <c r="AD3504" s="32"/>
      <c r="AE3504" s="34" t="s">
        <v>175</v>
      </c>
      <c r="AF3504" s="32"/>
      <c r="AG3504" s="32"/>
      <c r="AH3504" s="32"/>
      <c r="AI3504" s="32"/>
      <c r="AJ3504" s="35"/>
      <c r="AK3504" s="32"/>
      <c r="AL3504" s="32"/>
      <c r="AO3504" s="37" t="str">
        <f t="shared" si="54"/>
        <v>1609</v>
      </c>
    </row>
    <row r="3505" spans="1:41">
      <c r="A3505" s="32" t="s">
        <v>428</v>
      </c>
      <c r="B3505" s="32"/>
      <c r="C3505" s="32"/>
      <c r="D3505" s="32"/>
      <c r="E3505" s="32"/>
      <c r="F3505" s="32"/>
      <c r="G3505" s="32"/>
      <c r="H3505" s="32"/>
      <c r="I3505" s="32"/>
      <c r="J3505" s="32"/>
      <c r="K3505" s="32"/>
      <c r="L3505" s="32"/>
      <c r="M3505" s="32" t="s">
        <v>433</v>
      </c>
      <c r="N3505" s="32" t="s">
        <v>433</v>
      </c>
      <c r="O3505" s="32"/>
      <c r="P3505" s="32">
        <v>2</v>
      </c>
      <c r="Q3505" s="32"/>
      <c r="R3505" s="32"/>
      <c r="S3505" s="32"/>
      <c r="T3505" s="32"/>
      <c r="U3505" s="33">
        <v>-5.17</v>
      </c>
      <c r="V3505" s="32"/>
      <c r="W3505" s="32"/>
      <c r="X3505" s="32"/>
      <c r="Y3505" s="32"/>
      <c r="Z3505" s="32"/>
      <c r="AA3505" s="32"/>
      <c r="AB3505" s="32"/>
      <c r="AC3505" s="32"/>
      <c r="AD3505" s="32"/>
      <c r="AE3505" s="34" t="s">
        <v>172</v>
      </c>
      <c r="AF3505" s="32"/>
      <c r="AG3505" s="32"/>
      <c r="AH3505" s="32"/>
      <c r="AI3505" s="32"/>
      <c r="AJ3505" s="35"/>
      <c r="AK3505" s="32"/>
      <c r="AL3505" s="32"/>
      <c r="AO3505" s="37" t="str">
        <f t="shared" si="54"/>
        <v>1605</v>
      </c>
    </row>
    <row r="3506" spans="1:41">
      <c r="A3506" s="32" t="s">
        <v>428</v>
      </c>
      <c r="B3506" s="32"/>
      <c r="C3506" s="32"/>
      <c r="D3506" s="32"/>
      <c r="E3506" s="32"/>
      <c r="F3506" s="32"/>
      <c r="G3506" s="32"/>
      <c r="H3506" s="32"/>
      <c r="I3506" s="32"/>
      <c r="J3506" s="32"/>
      <c r="K3506" s="32"/>
      <c r="L3506" s="32"/>
      <c r="M3506" s="32" t="s">
        <v>433</v>
      </c>
      <c r="N3506" s="32" t="s">
        <v>433</v>
      </c>
      <c r="O3506" s="32"/>
      <c r="P3506" s="32">
        <v>2</v>
      </c>
      <c r="Q3506" s="32"/>
      <c r="R3506" s="32"/>
      <c r="S3506" s="32"/>
      <c r="T3506" s="32"/>
      <c r="U3506" s="33">
        <v>-239.42</v>
      </c>
      <c r="V3506" s="32"/>
      <c r="W3506" s="32"/>
      <c r="X3506" s="32"/>
      <c r="Y3506" s="32"/>
      <c r="Z3506" s="32"/>
      <c r="AA3506" s="32"/>
      <c r="AB3506" s="32"/>
      <c r="AC3506" s="32"/>
      <c r="AD3506" s="32"/>
      <c r="AE3506" s="34" t="s">
        <v>92</v>
      </c>
      <c r="AF3506" s="32"/>
      <c r="AG3506" s="32"/>
      <c r="AH3506" s="32"/>
      <c r="AI3506" s="32"/>
      <c r="AJ3506" s="35"/>
      <c r="AK3506" s="32"/>
      <c r="AL3506" s="32"/>
      <c r="AO3506" s="37" t="str">
        <f t="shared" si="54"/>
        <v>1096</v>
      </c>
    </row>
    <row r="3507" spans="1:41">
      <c r="A3507" s="32" t="s">
        <v>428</v>
      </c>
      <c r="B3507" s="32"/>
      <c r="C3507" s="32"/>
      <c r="D3507" s="32"/>
      <c r="E3507" s="32"/>
      <c r="F3507" s="32"/>
      <c r="G3507" s="32"/>
      <c r="H3507" s="32"/>
      <c r="I3507" s="32"/>
      <c r="J3507" s="32"/>
      <c r="K3507" s="32"/>
      <c r="L3507" s="32"/>
      <c r="M3507" s="32" t="s">
        <v>433</v>
      </c>
      <c r="N3507" s="32" t="s">
        <v>433</v>
      </c>
      <c r="O3507" s="32"/>
      <c r="P3507" s="32">
        <v>2</v>
      </c>
      <c r="Q3507" s="32"/>
      <c r="R3507" s="32"/>
      <c r="S3507" s="32"/>
      <c r="T3507" s="32"/>
      <c r="U3507" s="33">
        <v>-129.25</v>
      </c>
      <c r="V3507" s="32"/>
      <c r="W3507" s="32"/>
      <c r="X3507" s="32"/>
      <c r="Y3507" s="32"/>
      <c r="Z3507" s="32"/>
      <c r="AA3507" s="32"/>
      <c r="AB3507" s="32"/>
      <c r="AC3507" s="32"/>
      <c r="AD3507" s="32"/>
      <c r="AE3507" s="34" t="s">
        <v>12</v>
      </c>
      <c r="AF3507" s="32"/>
      <c r="AG3507" s="32"/>
      <c r="AH3507" s="32"/>
      <c r="AI3507" s="32"/>
      <c r="AJ3507" s="35"/>
      <c r="AK3507" s="32"/>
      <c r="AL3507" s="32"/>
      <c r="AO3507" s="37" t="str">
        <f t="shared" si="54"/>
        <v>1011</v>
      </c>
    </row>
    <row r="3508" spans="1:41">
      <c r="A3508" s="32" t="s">
        <v>428</v>
      </c>
      <c r="B3508" s="32"/>
      <c r="C3508" s="32"/>
      <c r="D3508" s="32"/>
      <c r="E3508" s="32"/>
      <c r="F3508" s="32"/>
      <c r="G3508" s="32"/>
      <c r="H3508" s="32"/>
      <c r="I3508" s="32"/>
      <c r="J3508" s="32"/>
      <c r="K3508" s="32"/>
      <c r="L3508" s="32"/>
      <c r="M3508" s="32" t="s">
        <v>433</v>
      </c>
      <c r="N3508" s="32" t="s">
        <v>433</v>
      </c>
      <c r="O3508" s="32"/>
      <c r="P3508" s="32">
        <v>2</v>
      </c>
      <c r="Q3508" s="32"/>
      <c r="R3508" s="32"/>
      <c r="S3508" s="32"/>
      <c r="T3508" s="32"/>
      <c r="U3508" s="33">
        <v>-198.67</v>
      </c>
      <c r="V3508" s="32"/>
      <c r="W3508" s="32"/>
      <c r="X3508" s="32"/>
      <c r="Y3508" s="32"/>
      <c r="Z3508" s="32"/>
      <c r="AA3508" s="32"/>
      <c r="AB3508" s="32"/>
      <c r="AC3508" s="32"/>
      <c r="AD3508" s="32"/>
      <c r="AE3508" s="34" t="s">
        <v>93</v>
      </c>
      <c r="AF3508" s="32"/>
      <c r="AG3508" s="32"/>
      <c r="AH3508" s="32"/>
      <c r="AI3508" s="32"/>
      <c r="AJ3508" s="35"/>
      <c r="AK3508" s="32"/>
      <c r="AL3508" s="32"/>
      <c r="AO3508" s="37" t="str">
        <f t="shared" si="54"/>
        <v>1097</v>
      </c>
    </row>
    <row r="3509" spans="1:41">
      <c r="A3509" s="32" t="s">
        <v>428</v>
      </c>
      <c r="B3509" s="32"/>
      <c r="C3509" s="32"/>
      <c r="D3509" s="32"/>
      <c r="E3509" s="32"/>
      <c r="F3509" s="32"/>
      <c r="G3509" s="32"/>
      <c r="H3509" s="32"/>
      <c r="I3509" s="32"/>
      <c r="J3509" s="32"/>
      <c r="K3509" s="32"/>
      <c r="L3509" s="32"/>
      <c r="M3509" s="32" t="s">
        <v>433</v>
      </c>
      <c r="N3509" s="32" t="s">
        <v>433</v>
      </c>
      <c r="O3509" s="32"/>
      <c r="P3509" s="32">
        <v>2</v>
      </c>
      <c r="Q3509" s="32"/>
      <c r="R3509" s="32"/>
      <c r="S3509" s="32"/>
      <c r="T3509" s="32"/>
      <c r="U3509" s="33">
        <v>-281.75</v>
      </c>
      <c r="V3509" s="32"/>
      <c r="W3509" s="32"/>
      <c r="X3509" s="32"/>
      <c r="Y3509" s="32"/>
      <c r="Z3509" s="32"/>
      <c r="AA3509" s="32"/>
      <c r="AB3509" s="32"/>
      <c r="AC3509" s="32"/>
      <c r="AD3509" s="32"/>
      <c r="AE3509" s="34" t="s">
        <v>13</v>
      </c>
      <c r="AF3509" s="32"/>
      <c r="AG3509" s="32"/>
      <c r="AH3509" s="32"/>
      <c r="AI3509" s="32"/>
      <c r="AJ3509" s="35"/>
      <c r="AK3509" s="32"/>
      <c r="AL3509" s="32"/>
      <c r="AO3509" s="37" t="str">
        <f t="shared" si="54"/>
        <v>1013</v>
      </c>
    </row>
    <row r="3510" spans="1:41">
      <c r="A3510" s="32" t="s">
        <v>428</v>
      </c>
      <c r="B3510" s="32"/>
      <c r="C3510" s="32"/>
      <c r="D3510" s="32"/>
      <c r="E3510" s="32"/>
      <c r="F3510" s="32"/>
      <c r="G3510" s="32"/>
      <c r="H3510" s="32"/>
      <c r="I3510" s="32"/>
      <c r="J3510" s="32"/>
      <c r="K3510" s="32"/>
      <c r="L3510" s="32"/>
      <c r="M3510" s="32" t="s">
        <v>433</v>
      </c>
      <c r="N3510" s="32" t="s">
        <v>433</v>
      </c>
      <c r="O3510" s="32"/>
      <c r="P3510" s="32">
        <v>2</v>
      </c>
      <c r="Q3510" s="32"/>
      <c r="R3510" s="32"/>
      <c r="S3510" s="32"/>
      <c r="T3510" s="32"/>
      <c r="U3510" s="33">
        <v>-40.58</v>
      </c>
      <c r="V3510" s="32"/>
      <c r="W3510" s="32"/>
      <c r="X3510" s="32"/>
      <c r="Y3510" s="32"/>
      <c r="Z3510" s="32"/>
      <c r="AA3510" s="32"/>
      <c r="AB3510" s="32"/>
      <c r="AC3510" s="32"/>
      <c r="AD3510" s="32"/>
      <c r="AE3510" s="34" t="s">
        <v>32</v>
      </c>
      <c r="AF3510" s="32"/>
      <c r="AG3510" s="32"/>
      <c r="AH3510" s="32"/>
      <c r="AI3510" s="32"/>
      <c r="AJ3510" s="35"/>
      <c r="AK3510" s="32"/>
      <c r="AL3510" s="32"/>
      <c r="AO3510" s="37" t="str">
        <f t="shared" si="54"/>
        <v>1032</v>
      </c>
    </row>
    <row r="3511" spans="1:41">
      <c r="A3511" s="32" t="s">
        <v>428</v>
      </c>
      <c r="B3511" s="32"/>
      <c r="C3511" s="32"/>
      <c r="D3511" s="32"/>
      <c r="E3511" s="32"/>
      <c r="F3511" s="32"/>
      <c r="G3511" s="32"/>
      <c r="H3511" s="32"/>
      <c r="I3511" s="32"/>
      <c r="J3511" s="32"/>
      <c r="K3511" s="32"/>
      <c r="L3511" s="32"/>
      <c r="M3511" s="32" t="s">
        <v>433</v>
      </c>
      <c r="N3511" s="32" t="s">
        <v>433</v>
      </c>
      <c r="O3511" s="32"/>
      <c r="P3511" s="32">
        <v>2</v>
      </c>
      <c r="Q3511" s="32"/>
      <c r="R3511" s="32"/>
      <c r="S3511" s="32"/>
      <c r="T3511" s="32"/>
      <c r="U3511" s="33">
        <v>-332.5</v>
      </c>
      <c r="V3511" s="32"/>
      <c r="W3511" s="32"/>
      <c r="X3511" s="32"/>
      <c r="Y3511" s="32"/>
      <c r="Z3511" s="32"/>
      <c r="AA3511" s="32"/>
      <c r="AB3511" s="32"/>
      <c r="AC3511" s="32"/>
      <c r="AD3511" s="32"/>
      <c r="AE3511" s="34" t="s">
        <v>344</v>
      </c>
      <c r="AF3511" s="32"/>
      <c r="AG3511" s="32"/>
      <c r="AH3511" s="32"/>
      <c r="AI3511" s="32"/>
      <c r="AJ3511" s="35"/>
      <c r="AK3511" s="32"/>
      <c r="AL3511" s="32"/>
      <c r="AO3511" s="37" t="str">
        <f t="shared" si="54"/>
        <v>1124</v>
      </c>
    </row>
    <row r="3512" spans="1:41">
      <c r="A3512" s="32" t="s">
        <v>428</v>
      </c>
      <c r="B3512" s="32"/>
      <c r="C3512" s="32"/>
      <c r="D3512" s="32"/>
      <c r="E3512" s="32"/>
      <c r="F3512" s="32"/>
      <c r="G3512" s="32"/>
      <c r="H3512" s="32"/>
      <c r="I3512" s="32"/>
      <c r="J3512" s="32"/>
      <c r="K3512" s="32"/>
      <c r="L3512" s="32"/>
      <c r="M3512" s="32" t="s">
        <v>433</v>
      </c>
      <c r="N3512" s="32" t="s">
        <v>433</v>
      </c>
      <c r="O3512" s="32"/>
      <c r="P3512" s="32">
        <v>2</v>
      </c>
      <c r="Q3512" s="32"/>
      <c r="R3512" s="32"/>
      <c r="S3512" s="32"/>
      <c r="T3512" s="32"/>
      <c r="U3512" s="33">
        <v>-353.82999999999993</v>
      </c>
      <c r="V3512" s="32"/>
      <c r="W3512" s="32"/>
      <c r="X3512" s="32"/>
      <c r="Y3512" s="32"/>
      <c r="Z3512" s="32"/>
      <c r="AA3512" s="32"/>
      <c r="AB3512" s="32"/>
      <c r="AC3512" s="32"/>
      <c r="AD3512" s="32"/>
      <c r="AE3512" s="34" t="s">
        <v>104</v>
      </c>
      <c r="AF3512" s="32"/>
      <c r="AG3512" s="32"/>
      <c r="AH3512" s="32"/>
      <c r="AI3512" s="32"/>
      <c r="AJ3512" s="35"/>
      <c r="AK3512" s="32"/>
      <c r="AL3512" s="32"/>
      <c r="AO3512" s="37" t="str">
        <f t="shared" si="54"/>
        <v>1110</v>
      </c>
    </row>
    <row r="3513" spans="1:41">
      <c r="A3513" s="32" t="s">
        <v>428</v>
      </c>
      <c r="B3513" s="32"/>
      <c r="C3513" s="32"/>
      <c r="D3513" s="32"/>
      <c r="E3513" s="32"/>
      <c r="F3513" s="32"/>
      <c r="G3513" s="32"/>
      <c r="H3513" s="32"/>
      <c r="I3513" s="32"/>
      <c r="J3513" s="32"/>
      <c r="K3513" s="32"/>
      <c r="L3513" s="32"/>
      <c r="M3513" s="32" t="s">
        <v>433</v>
      </c>
      <c r="N3513" s="32" t="s">
        <v>433</v>
      </c>
      <c r="O3513" s="32"/>
      <c r="P3513" s="32">
        <v>2</v>
      </c>
      <c r="Q3513" s="32"/>
      <c r="R3513" s="32"/>
      <c r="S3513" s="32"/>
      <c r="T3513" s="32"/>
      <c r="U3513" s="33">
        <v>-346.92</v>
      </c>
      <c r="V3513" s="32"/>
      <c r="W3513" s="32"/>
      <c r="X3513" s="32"/>
      <c r="Y3513" s="32"/>
      <c r="Z3513" s="32"/>
      <c r="AA3513" s="32"/>
      <c r="AB3513" s="32"/>
      <c r="AC3513" s="32"/>
      <c r="AD3513" s="32"/>
      <c r="AE3513" s="34" t="s">
        <v>35</v>
      </c>
      <c r="AF3513" s="32"/>
      <c r="AG3513" s="32"/>
      <c r="AH3513" s="32"/>
      <c r="AI3513" s="32"/>
      <c r="AJ3513" s="35"/>
      <c r="AK3513" s="32"/>
      <c r="AL3513" s="32"/>
      <c r="AO3513" s="37" t="str">
        <f t="shared" si="54"/>
        <v>1035</v>
      </c>
    </row>
    <row r="3514" spans="1:41">
      <c r="A3514" s="32" t="s">
        <v>428</v>
      </c>
      <c r="B3514" s="32"/>
      <c r="C3514" s="32"/>
      <c r="D3514" s="32"/>
      <c r="E3514" s="32"/>
      <c r="F3514" s="32"/>
      <c r="G3514" s="32"/>
      <c r="H3514" s="32"/>
      <c r="I3514" s="32"/>
      <c r="J3514" s="32"/>
      <c r="K3514" s="32"/>
      <c r="L3514" s="32"/>
      <c r="M3514" s="32" t="s">
        <v>433</v>
      </c>
      <c r="N3514" s="32" t="s">
        <v>433</v>
      </c>
      <c r="O3514" s="32"/>
      <c r="P3514" s="32">
        <v>2</v>
      </c>
      <c r="Q3514" s="32"/>
      <c r="R3514" s="32"/>
      <c r="S3514" s="32"/>
      <c r="T3514" s="32"/>
      <c r="U3514" s="33">
        <v>-511.33</v>
      </c>
      <c r="V3514" s="32"/>
      <c r="W3514" s="32"/>
      <c r="X3514" s="32"/>
      <c r="Y3514" s="32"/>
      <c r="Z3514" s="32"/>
      <c r="AA3514" s="32"/>
      <c r="AB3514" s="32"/>
      <c r="AC3514" s="32"/>
      <c r="AD3514" s="32"/>
      <c r="AE3514" s="34" t="s">
        <v>100</v>
      </c>
      <c r="AF3514" s="32"/>
      <c r="AG3514" s="32"/>
      <c r="AH3514" s="32"/>
      <c r="AI3514" s="32"/>
      <c r="AJ3514" s="35"/>
      <c r="AK3514" s="32"/>
      <c r="AL3514" s="32"/>
      <c r="AO3514" s="37" t="str">
        <f t="shared" si="54"/>
        <v>1105</v>
      </c>
    </row>
    <row r="3515" spans="1:41">
      <c r="A3515" s="32" t="s">
        <v>428</v>
      </c>
      <c r="B3515" s="32"/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 t="s">
        <v>433</v>
      </c>
      <c r="N3515" s="32" t="s">
        <v>433</v>
      </c>
      <c r="O3515" s="32"/>
      <c r="P3515" s="32">
        <v>2</v>
      </c>
      <c r="Q3515" s="32"/>
      <c r="R3515" s="32"/>
      <c r="S3515" s="32"/>
      <c r="T3515" s="32"/>
      <c r="U3515" s="33">
        <v>-61.75</v>
      </c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4" t="s">
        <v>39</v>
      </c>
      <c r="AF3515" s="32"/>
      <c r="AG3515" s="32"/>
      <c r="AH3515" s="32"/>
      <c r="AI3515" s="32"/>
      <c r="AJ3515" s="35"/>
      <c r="AK3515" s="32"/>
      <c r="AL3515" s="32"/>
      <c r="AO3515" s="37" t="str">
        <f t="shared" si="54"/>
        <v>1040</v>
      </c>
    </row>
    <row r="3516" spans="1:41">
      <c r="A3516" s="32" t="s">
        <v>428</v>
      </c>
      <c r="B3516" s="32"/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 t="s">
        <v>433</v>
      </c>
      <c r="N3516" s="32" t="s">
        <v>433</v>
      </c>
      <c r="O3516" s="32"/>
      <c r="P3516" s="32">
        <v>2</v>
      </c>
      <c r="Q3516" s="32"/>
      <c r="R3516" s="32"/>
      <c r="S3516" s="32"/>
      <c r="T3516" s="32"/>
      <c r="U3516" s="33">
        <v>-121.75</v>
      </c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4" t="s">
        <v>94</v>
      </c>
      <c r="AF3516" s="32"/>
      <c r="AG3516" s="32"/>
      <c r="AH3516" s="32"/>
      <c r="AI3516" s="32"/>
      <c r="AJ3516" s="35"/>
      <c r="AK3516" s="32"/>
      <c r="AL3516" s="32"/>
      <c r="AO3516" s="37" t="str">
        <f t="shared" si="54"/>
        <v>1098</v>
      </c>
    </row>
    <row r="3517" spans="1:41">
      <c r="A3517" s="32" t="s">
        <v>428</v>
      </c>
      <c r="B3517" s="32"/>
      <c r="C3517" s="32"/>
      <c r="D3517" s="32"/>
      <c r="E3517" s="32"/>
      <c r="F3517" s="32"/>
      <c r="G3517" s="32"/>
      <c r="H3517" s="32"/>
      <c r="I3517" s="32"/>
      <c r="J3517" s="32"/>
      <c r="K3517" s="32"/>
      <c r="L3517" s="32"/>
      <c r="M3517" s="32" t="s">
        <v>433</v>
      </c>
      <c r="N3517" s="32" t="s">
        <v>433</v>
      </c>
      <c r="O3517" s="32"/>
      <c r="P3517" s="32">
        <v>2</v>
      </c>
      <c r="Q3517" s="32"/>
      <c r="R3517" s="32"/>
      <c r="S3517" s="32"/>
      <c r="T3517" s="32"/>
      <c r="U3517" s="33">
        <v>-217.5</v>
      </c>
      <c r="V3517" s="32"/>
      <c r="W3517" s="32"/>
      <c r="X3517" s="32"/>
      <c r="Y3517" s="32"/>
      <c r="Z3517" s="32"/>
      <c r="AA3517" s="32"/>
      <c r="AB3517" s="32"/>
      <c r="AC3517" s="32"/>
      <c r="AD3517" s="32"/>
      <c r="AE3517" s="34" t="s">
        <v>91</v>
      </c>
      <c r="AF3517" s="32"/>
      <c r="AG3517" s="32"/>
      <c r="AH3517" s="32"/>
      <c r="AI3517" s="32"/>
      <c r="AJ3517" s="35"/>
      <c r="AK3517" s="32"/>
      <c r="AL3517" s="32"/>
      <c r="AO3517" s="37" t="str">
        <f t="shared" si="54"/>
        <v>1095</v>
      </c>
    </row>
    <row r="3518" spans="1:41">
      <c r="A3518" s="32" t="s">
        <v>428</v>
      </c>
      <c r="B3518" s="32"/>
      <c r="C3518" s="32"/>
      <c r="D3518" s="32"/>
      <c r="E3518" s="32"/>
      <c r="F3518" s="32"/>
      <c r="G3518" s="32"/>
      <c r="H3518" s="32"/>
      <c r="I3518" s="32"/>
      <c r="J3518" s="32"/>
      <c r="K3518" s="32"/>
      <c r="L3518" s="32"/>
      <c r="M3518" s="32" t="s">
        <v>433</v>
      </c>
      <c r="N3518" s="32" t="s">
        <v>433</v>
      </c>
      <c r="O3518" s="32"/>
      <c r="P3518" s="32">
        <v>2</v>
      </c>
      <c r="Q3518" s="32"/>
      <c r="R3518" s="32"/>
      <c r="S3518" s="32"/>
      <c r="T3518" s="32"/>
      <c r="U3518" s="33">
        <v>-205.58</v>
      </c>
      <c r="V3518" s="32"/>
      <c r="W3518" s="32"/>
      <c r="X3518" s="32"/>
      <c r="Y3518" s="32"/>
      <c r="Z3518" s="32"/>
      <c r="AA3518" s="32"/>
      <c r="AB3518" s="32"/>
      <c r="AC3518" s="32"/>
      <c r="AD3518" s="32"/>
      <c r="AE3518" s="34" t="s">
        <v>42</v>
      </c>
      <c r="AF3518" s="32"/>
      <c r="AG3518" s="32"/>
      <c r="AH3518" s="32"/>
      <c r="AI3518" s="32"/>
      <c r="AJ3518" s="35"/>
      <c r="AK3518" s="32"/>
      <c r="AL3518" s="32"/>
      <c r="AO3518" s="37" t="str">
        <f t="shared" si="54"/>
        <v>1043</v>
      </c>
    </row>
    <row r="3519" spans="1:41">
      <c r="A3519" s="32" t="s">
        <v>428</v>
      </c>
      <c r="B3519" s="32"/>
      <c r="C3519" s="32"/>
      <c r="D3519" s="32"/>
      <c r="E3519" s="32"/>
      <c r="F3519" s="32"/>
      <c r="G3519" s="32"/>
      <c r="H3519" s="32"/>
      <c r="I3519" s="32"/>
      <c r="J3519" s="32"/>
      <c r="K3519" s="32"/>
      <c r="L3519" s="32"/>
      <c r="M3519" s="32" t="s">
        <v>433</v>
      </c>
      <c r="N3519" s="32" t="s">
        <v>433</v>
      </c>
      <c r="O3519" s="32"/>
      <c r="P3519" s="32">
        <v>2</v>
      </c>
      <c r="Q3519" s="32"/>
      <c r="R3519" s="32"/>
      <c r="S3519" s="32"/>
      <c r="T3519" s="32"/>
      <c r="U3519" s="33">
        <v>-61.75</v>
      </c>
      <c r="V3519" s="32"/>
      <c r="W3519" s="32"/>
      <c r="X3519" s="32"/>
      <c r="Y3519" s="32"/>
      <c r="Z3519" s="32"/>
      <c r="AA3519" s="32"/>
      <c r="AB3519" s="32"/>
      <c r="AC3519" s="32"/>
      <c r="AD3519" s="32"/>
      <c r="AE3519" s="34" t="s">
        <v>43</v>
      </c>
      <c r="AF3519" s="32"/>
      <c r="AG3519" s="32"/>
      <c r="AH3519" s="32"/>
      <c r="AI3519" s="32"/>
      <c r="AJ3519" s="35"/>
      <c r="AK3519" s="32"/>
      <c r="AL3519" s="32"/>
      <c r="AO3519" s="37" t="str">
        <f t="shared" si="54"/>
        <v>1044</v>
      </c>
    </row>
    <row r="3520" spans="1:41">
      <c r="A3520" s="32" t="s">
        <v>428</v>
      </c>
      <c r="B3520" s="32"/>
      <c r="C3520" s="32"/>
      <c r="D3520" s="32"/>
      <c r="E3520" s="32"/>
      <c r="F3520" s="32"/>
      <c r="G3520" s="32"/>
      <c r="H3520" s="32"/>
      <c r="I3520" s="32"/>
      <c r="J3520" s="32"/>
      <c r="K3520" s="32"/>
      <c r="L3520" s="32"/>
      <c r="M3520" s="32" t="s">
        <v>433</v>
      </c>
      <c r="N3520" s="32" t="s">
        <v>433</v>
      </c>
      <c r="O3520" s="32"/>
      <c r="P3520" s="32">
        <v>2</v>
      </c>
      <c r="Q3520" s="32"/>
      <c r="R3520" s="32"/>
      <c r="S3520" s="32"/>
      <c r="T3520" s="32"/>
      <c r="U3520" s="33">
        <v>-154.41999999999999</v>
      </c>
      <c r="V3520" s="32"/>
      <c r="W3520" s="32"/>
      <c r="X3520" s="32"/>
      <c r="Y3520" s="32"/>
      <c r="Z3520" s="32"/>
      <c r="AA3520" s="32"/>
      <c r="AB3520" s="32"/>
      <c r="AC3520" s="32"/>
      <c r="AD3520" s="32"/>
      <c r="AE3520" s="34" t="s">
        <v>44</v>
      </c>
      <c r="AF3520" s="32"/>
      <c r="AG3520" s="32"/>
      <c r="AH3520" s="32"/>
      <c r="AI3520" s="32"/>
      <c r="AJ3520" s="35"/>
      <c r="AK3520" s="32"/>
      <c r="AL3520" s="32"/>
      <c r="AO3520" s="37" t="str">
        <f t="shared" si="54"/>
        <v>1045</v>
      </c>
    </row>
    <row r="3521" spans="1:41">
      <c r="A3521" s="32" t="s">
        <v>428</v>
      </c>
      <c r="B3521" s="32"/>
      <c r="C3521" s="32"/>
      <c r="D3521" s="32"/>
      <c r="E3521" s="32"/>
      <c r="F3521" s="39"/>
      <c r="G3521" s="32"/>
      <c r="H3521" s="32"/>
      <c r="I3521" s="32"/>
      <c r="J3521" s="32"/>
      <c r="K3521" s="32"/>
      <c r="L3521" s="32"/>
      <c r="M3521" s="32" t="s">
        <v>433</v>
      </c>
      <c r="N3521" s="32" t="s">
        <v>433</v>
      </c>
      <c r="O3521" s="32"/>
      <c r="P3521" s="32">
        <v>2</v>
      </c>
      <c r="Q3521" s="32"/>
      <c r="R3521" s="32"/>
      <c r="S3521" s="32"/>
      <c r="T3521" s="32"/>
      <c r="U3521" s="33">
        <v>-178.83</v>
      </c>
      <c r="V3521" s="32"/>
      <c r="W3521" s="32"/>
      <c r="X3521" s="32"/>
      <c r="Y3521" s="32"/>
      <c r="Z3521" s="32"/>
      <c r="AA3521" s="32"/>
      <c r="AB3521" s="32"/>
      <c r="AC3521" s="32"/>
      <c r="AD3521" s="32"/>
      <c r="AE3521" s="38" t="s">
        <v>98</v>
      </c>
      <c r="AF3521" s="32"/>
      <c r="AG3521" s="32"/>
      <c r="AH3521" s="32"/>
      <c r="AI3521" s="32"/>
      <c r="AJ3521" s="35"/>
      <c r="AK3521" s="32"/>
      <c r="AL3521" s="32"/>
      <c r="AO3521" s="37" t="str">
        <f t="shared" si="54"/>
        <v>1102</v>
      </c>
    </row>
    <row r="3522" spans="1:41">
      <c r="A3522" s="32" t="s">
        <v>428</v>
      </c>
      <c r="B3522" s="32"/>
      <c r="C3522" s="32"/>
      <c r="D3522" s="32"/>
      <c r="E3522" s="32"/>
      <c r="F3522" s="32"/>
      <c r="G3522" s="32"/>
      <c r="H3522" s="32"/>
      <c r="I3522" s="32"/>
      <c r="J3522" s="32"/>
      <c r="K3522" s="32"/>
      <c r="L3522" s="32"/>
      <c r="M3522" s="32" t="s">
        <v>433</v>
      </c>
      <c r="N3522" s="32" t="s">
        <v>433</v>
      </c>
      <c r="O3522" s="32"/>
      <c r="P3522" s="32">
        <v>2</v>
      </c>
      <c r="Q3522" s="32"/>
      <c r="R3522" s="32"/>
      <c r="S3522" s="32"/>
      <c r="T3522" s="32"/>
      <c r="U3522" s="33">
        <v>-300</v>
      </c>
      <c r="V3522" s="32"/>
      <c r="W3522" s="32"/>
      <c r="X3522" s="32"/>
      <c r="Y3522" s="32"/>
      <c r="Z3522" s="32"/>
      <c r="AA3522" s="32"/>
      <c r="AB3522" s="32"/>
      <c r="AC3522" s="32"/>
      <c r="AD3522" s="32"/>
      <c r="AE3522" s="34" t="s">
        <v>113</v>
      </c>
      <c r="AF3522" s="32"/>
      <c r="AG3522" s="32"/>
      <c r="AH3522" s="32"/>
      <c r="AI3522" s="32"/>
      <c r="AJ3522" s="35"/>
      <c r="AK3522" s="32"/>
      <c r="AL3522" s="32"/>
      <c r="AO3522" s="37" t="str">
        <f t="shared" ref="AO3522:AO3585" si="55">AE3522</f>
        <v>1119</v>
      </c>
    </row>
    <row r="3523" spans="1:41">
      <c r="A3523" s="32" t="s">
        <v>428</v>
      </c>
      <c r="B3523" s="32"/>
      <c r="C3523" s="32"/>
      <c r="D3523" s="32"/>
      <c r="E3523" s="32"/>
      <c r="F3523" s="32"/>
      <c r="G3523" s="32"/>
      <c r="H3523" s="32"/>
      <c r="I3523" s="32"/>
      <c r="J3523" s="32"/>
      <c r="K3523" s="32"/>
      <c r="L3523" s="32"/>
      <c r="M3523" s="32" t="s">
        <v>433</v>
      </c>
      <c r="N3523" s="32" t="s">
        <v>433</v>
      </c>
      <c r="O3523" s="32"/>
      <c r="P3523" s="32">
        <v>2</v>
      </c>
      <c r="Q3523" s="32"/>
      <c r="R3523" s="32"/>
      <c r="S3523" s="32"/>
      <c r="T3523" s="32"/>
      <c r="U3523" s="33">
        <v>-75</v>
      </c>
      <c r="V3523" s="32"/>
      <c r="W3523" s="32"/>
      <c r="X3523" s="32"/>
      <c r="Y3523" s="32"/>
      <c r="Z3523" s="32"/>
      <c r="AA3523" s="32"/>
      <c r="AB3523" s="32"/>
      <c r="AC3523" s="32"/>
      <c r="AD3523" s="32"/>
      <c r="AE3523" s="34" t="s">
        <v>45</v>
      </c>
      <c r="AF3523" s="32"/>
      <c r="AG3523" s="32"/>
      <c r="AH3523" s="32"/>
      <c r="AI3523" s="32"/>
      <c r="AJ3523" s="35"/>
      <c r="AK3523" s="32"/>
      <c r="AL3523" s="32"/>
      <c r="AO3523" s="37" t="str">
        <f t="shared" si="55"/>
        <v>1047</v>
      </c>
    </row>
    <row r="3524" spans="1:41">
      <c r="A3524" s="32" t="s">
        <v>428</v>
      </c>
      <c r="B3524" s="32"/>
      <c r="C3524" s="32"/>
      <c r="D3524" s="32"/>
      <c r="E3524" s="32"/>
      <c r="F3524" s="32"/>
      <c r="G3524" s="32"/>
      <c r="H3524" s="32"/>
      <c r="I3524" s="32"/>
      <c r="J3524" s="32"/>
      <c r="K3524" s="32"/>
      <c r="L3524" s="32"/>
      <c r="M3524" s="32" t="s">
        <v>433</v>
      </c>
      <c r="N3524" s="32" t="s">
        <v>433</v>
      </c>
      <c r="O3524" s="32"/>
      <c r="P3524" s="32">
        <v>2</v>
      </c>
      <c r="Q3524" s="32"/>
      <c r="R3524" s="32"/>
      <c r="S3524" s="32"/>
      <c r="T3524" s="32"/>
      <c r="U3524" s="33">
        <v>-280</v>
      </c>
      <c r="V3524" s="32"/>
      <c r="W3524" s="32"/>
      <c r="X3524" s="32"/>
      <c r="Y3524" s="32"/>
      <c r="Z3524" s="32"/>
      <c r="AA3524" s="32"/>
      <c r="AB3524" s="32"/>
      <c r="AC3524" s="32"/>
      <c r="AD3524" s="32"/>
      <c r="AE3524" s="34" t="s">
        <v>46</v>
      </c>
      <c r="AF3524" s="32"/>
      <c r="AG3524" s="32"/>
      <c r="AH3524" s="32"/>
      <c r="AI3524" s="32"/>
      <c r="AJ3524" s="35"/>
      <c r="AK3524" s="32"/>
      <c r="AL3524" s="32"/>
      <c r="AO3524" s="37" t="str">
        <f t="shared" si="55"/>
        <v>1049</v>
      </c>
    </row>
    <row r="3525" spans="1:41">
      <c r="A3525" s="32" t="s">
        <v>428</v>
      </c>
      <c r="B3525" s="32"/>
      <c r="C3525" s="32"/>
      <c r="D3525" s="32"/>
      <c r="E3525" s="32"/>
      <c r="F3525" s="32"/>
      <c r="G3525" s="32"/>
      <c r="H3525" s="32"/>
      <c r="I3525" s="32"/>
      <c r="J3525" s="32"/>
      <c r="K3525" s="32"/>
      <c r="L3525" s="32"/>
      <c r="M3525" s="32" t="s">
        <v>433</v>
      </c>
      <c r="N3525" s="32" t="s">
        <v>433</v>
      </c>
      <c r="O3525" s="32"/>
      <c r="P3525" s="32">
        <v>2</v>
      </c>
      <c r="Q3525" s="32"/>
      <c r="R3525" s="32"/>
      <c r="S3525" s="32"/>
      <c r="T3525" s="32"/>
      <c r="U3525" s="33">
        <v>-156.32999999999998</v>
      </c>
      <c r="V3525" s="32"/>
      <c r="W3525" s="32"/>
      <c r="X3525" s="32"/>
      <c r="Y3525" s="32"/>
      <c r="Z3525" s="32"/>
      <c r="AA3525" s="32"/>
      <c r="AB3525" s="32"/>
      <c r="AC3525" s="32"/>
      <c r="AD3525" s="32"/>
      <c r="AE3525" s="34" t="s">
        <v>47</v>
      </c>
      <c r="AF3525" s="32"/>
      <c r="AG3525" s="32"/>
      <c r="AH3525" s="32"/>
      <c r="AI3525" s="32"/>
      <c r="AJ3525" s="35"/>
      <c r="AK3525" s="32"/>
      <c r="AL3525" s="32"/>
      <c r="AO3525" s="37" t="str">
        <f t="shared" si="55"/>
        <v>1050</v>
      </c>
    </row>
    <row r="3526" spans="1:41">
      <c r="A3526" s="32" t="s">
        <v>428</v>
      </c>
      <c r="B3526" s="32"/>
      <c r="C3526" s="32"/>
      <c r="D3526" s="32"/>
      <c r="E3526" s="32"/>
      <c r="F3526" s="32"/>
      <c r="G3526" s="32"/>
      <c r="H3526" s="32"/>
      <c r="I3526" s="32"/>
      <c r="J3526" s="32"/>
      <c r="K3526" s="32"/>
      <c r="L3526" s="32"/>
      <c r="M3526" s="32" t="s">
        <v>433</v>
      </c>
      <c r="N3526" s="32" t="s">
        <v>433</v>
      </c>
      <c r="O3526" s="32"/>
      <c r="P3526" s="32">
        <v>2</v>
      </c>
      <c r="Q3526" s="32"/>
      <c r="R3526" s="32"/>
      <c r="S3526" s="32"/>
      <c r="T3526" s="32"/>
      <c r="U3526" s="33">
        <v>-108.08</v>
      </c>
      <c r="V3526" s="32"/>
      <c r="W3526" s="32"/>
      <c r="X3526" s="32"/>
      <c r="Y3526" s="32"/>
      <c r="Z3526" s="32"/>
      <c r="AA3526" s="32"/>
      <c r="AB3526" s="32"/>
      <c r="AC3526" s="32"/>
      <c r="AD3526" s="32"/>
      <c r="AE3526" s="34" t="s">
        <v>105</v>
      </c>
      <c r="AF3526" s="32"/>
      <c r="AG3526" s="32"/>
      <c r="AH3526" s="32"/>
      <c r="AI3526" s="32"/>
      <c r="AJ3526" s="35"/>
      <c r="AK3526" s="32"/>
      <c r="AL3526" s="32"/>
      <c r="AO3526" s="37" t="str">
        <f t="shared" si="55"/>
        <v>1111</v>
      </c>
    </row>
    <row r="3527" spans="1:41">
      <c r="A3527" s="32" t="s">
        <v>428</v>
      </c>
      <c r="B3527" s="32"/>
      <c r="C3527" s="32"/>
      <c r="D3527" s="32"/>
      <c r="E3527" s="32"/>
      <c r="F3527" s="32"/>
      <c r="G3527" s="32"/>
      <c r="H3527" s="32"/>
      <c r="I3527" s="32"/>
      <c r="J3527" s="32"/>
      <c r="K3527" s="32"/>
      <c r="L3527" s="32"/>
      <c r="M3527" s="32" t="s">
        <v>433</v>
      </c>
      <c r="N3527" s="32" t="s">
        <v>433</v>
      </c>
      <c r="O3527" s="32"/>
      <c r="P3527" s="32">
        <v>2</v>
      </c>
      <c r="Q3527" s="32"/>
      <c r="R3527" s="32"/>
      <c r="S3527" s="32"/>
      <c r="T3527" s="32"/>
      <c r="U3527" s="33">
        <v>-51.75</v>
      </c>
      <c r="V3527" s="32"/>
      <c r="W3527" s="32"/>
      <c r="X3527" s="32"/>
      <c r="Y3527" s="32"/>
      <c r="Z3527" s="32"/>
      <c r="AA3527" s="32"/>
      <c r="AB3527" s="32"/>
      <c r="AC3527" s="32"/>
      <c r="AD3527" s="32"/>
      <c r="AE3527" s="34" t="s">
        <v>48</v>
      </c>
      <c r="AF3527" s="32"/>
      <c r="AG3527" s="32"/>
      <c r="AH3527" s="32"/>
      <c r="AI3527" s="32"/>
      <c r="AJ3527" s="35"/>
      <c r="AK3527" s="32"/>
      <c r="AL3527" s="32"/>
      <c r="AO3527" s="37" t="str">
        <f t="shared" si="55"/>
        <v>1051</v>
      </c>
    </row>
    <row r="3528" spans="1:41">
      <c r="A3528" s="32" t="s">
        <v>428</v>
      </c>
      <c r="B3528" s="32"/>
      <c r="C3528" s="32"/>
      <c r="D3528" s="32"/>
      <c r="E3528" s="32"/>
      <c r="F3528" s="32"/>
      <c r="G3528" s="32"/>
      <c r="H3528" s="32"/>
      <c r="I3528" s="32"/>
      <c r="J3528" s="32"/>
      <c r="K3528" s="32"/>
      <c r="L3528" s="32"/>
      <c r="M3528" s="32" t="s">
        <v>433</v>
      </c>
      <c r="N3528" s="32" t="s">
        <v>433</v>
      </c>
      <c r="O3528" s="32"/>
      <c r="P3528" s="32">
        <v>2</v>
      </c>
      <c r="Q3528" s="32"/>
      <c r="R3528" s="32"/>
      <c r="S3528" s="32"/>
      <c r="T3528" s="32"/>
      <c r="U3528" s="33">
        <v>-260</v>
      </c>
      <c r="V3528" s="32"/>
      <c r="W3528" s="32"/>
      <c r="X3528" s="32"/>
      <c r="Y3528" s="32"/>
      <c r="Z3528" s="32"/>
      <c r="AA3528" s="32"/>
      <c r="AB3528" s="32"/>
      <c r="AC3528" s="32"/>
      <c r="AD3528" s="32"/>
      <c r="AE3528" s="34" t="s">
        <v>49</v>
      </c>
      <c r="AF3528" s="32"/>
      <c r="AG3528" s="32"/>
      <c r="AH3528" s="32"/>
      <c r="AI3528" s="32"/>
      <c r="AJ3528" s="35"/>
      <c r="AK3528" s="32"/>
      <c r="AL3528" s="32"/>
      <c r="AO3528" s="37" t="str">
        <f t="shared" si="55"/>
        <v>1052</v>
      </c>
    </row>
    <row r="3529" spans="1:41">
      <c r="A3529" s="32" t="s">
        <v>428</v>
      </c>
      <c r="B3529" s="32"/>
      <c r="C3529" s="32"/>
      <c r="D3529" s="32"/>
      <c r="E3529" s="32"/>
      <c r="F3529" s="32"/>
      <c r="G3529" s="32"/>
      <c r="H3529" s="32"/>
      <c r="I3529" s="32"/>
      <c r="J3529" s="32"/>
      <c r="K3529" s="32"/>
      <c r="L3529" s="32"/>
      <c r="M3529" s="32" t="s">
        <v>433</v>
      </c>
      <c r="N3529" s="32" t="s">
        <v>433</v>
      </c>
      <c r="O3529" s="32"/>
      <c r="P3529" s="32">
        <v>2</v>
      </c>
      <c r="Q3529" s="32"/>
      <c r="R3529" s="32"/>
      <c r="S3529" s="32"/>
      <c r="T3529" s="32"/>
      <c r="U3529" s="33">
        <v>-74.42</v>
      </c>
      <c r="V3529" s="32"/>
      <c r="W3529" s="32"/>
      <c r="X3529" s="32"/>
      <c r="Y3529" s="32"/>
      <c r="Z3529" s="32"/>
      <c r="AA3529" s="32"/>
      <c r="AB3529" s="32"/>
      <c r="AC3529" s="32"/>
      <c r="AD3529" s="32"/>
      <c r="AE3529" s="34" t="s">
        <v>50</v>
      </c>
      <c r="AF3529" s="32"/>
      <c r="AG3529" s="32"/>
      <c r="AH3529" s="32"/>
      <c r="AI3529" s="32"/>
      <c r="AJ3529" s="35"/>
      <c r="AK3529" s="32"/>
      <c r="AL3529" s="32"/>
      <c r="AO3529" s="37" t="str">
        <f t="shared" si="55"/>
        <v>1053</v>
      </c>
    </row>
    <row r="3530" spans="1:41">
      <c r="A3530" s="32" t="s">
        <v>428</v>
      </c>
      <c r="B3530" s="32"/>
      <c r="C3530" s="32"/>
      <c r="D3530" s="32"/>
      <c r="E3530" s="32"/>
      <c r="F3530" s="32"/>
      <c r="G3530" s="32"/>
      <c r="H3530" s="32"/>
      <c r="I3530" s="32"/>
      <c r="J3530" s="32"/>
      <c r="K3530" s="32"/>
      <c r="L3530" s="32"/>
      <c r="M3530" s="32" t="s">
        <v>433</v>
      </c>
      <c r="N3530" s="32" t="s">
        <v>433</v>
      </c>
      <c r="O3530" s="32"/>
      <c r="P3530" s="32">
        <v>2</v>
      </c>
      <c r="Q3530" s="32"/>
      <c r="R3530" s="32"/>
      <c r="S3530" s="32"/>
      <c r="T3530" s="32"/>
      <c r="U3530" s="33">
        <v>-481.33</v>
      </c>
      <c r="V3530" s="32"/>
      <c r="W3530" s="32"/>
      <c r="X3530" s="32"/>
      <c r="Y3530" s="32"/>
      <c r="Z3530" s="32"/>
      <c r="AA3530" s="32"/>
      <c r="AB3530" s="32"/>
      <c r="AC3530" s="32"/>
      <c r="AD3530" s="32"/>
      <c r="AE3530" s="34" t="s">
        <v>51</v>
      </c>
      <c r="AF3530" s="32"/>
      <c r="AG3530" s="32"/>
      <c r="AH3530" s="32"/>
      <c r="AI3530" s="32"/>
      <c r="AJ3530" s="35"/>
      <c r="AK3530" s="32"/>
      <c r="AL3530" s="32"/>
      <c r="AO3530" s="37" t="str">
        <f t="shared" si="55"/>
        <v>1054</v>
      </c>
    </row>
    <row r="3531" spans="1:41">
      <c r="A3531" s="32" t="s">
        <v>428</v>
      </c>
      <c r="B3531" s="32"/>
      <c r="C3531" s="32"/>
      <c r="D3531" s="32"/>
      <c r="E3531" s="32"/>
      <c r="F3531" s="32"/>
      <c r="G3531" s="32"/>
      <c r="H3531" s="32"/>
      <c r="I3531" s="32"/>
      <c r="J3531" s="32"/>
      <c r="K3531" s="32"/>
      <c r="L3531" s="32"/>
      <c r="M3531" s="32" t="s">
        <v>433</v>
      </c>
      <c r="N3531" s="32" t="s">
        <v>433</v>
      </c>
      <c r="O3531" s="32"/>
      <c r="P3531" s="32">
        <v>2</v>
      </c>
      <c r="Q3531" s="32"/>
      <c r="R3531" s="32"/>
      <c r="S3531" s="32"/>
      <c r="T3531" s="32"/>
      <c r="U3531" s="33">
        <v>-41.33</v>
      </c>
      <c r="V3531" s="32"/>
      <c r="W3531" s="32"/>
      <c r="X3531" s="32"/>
      <c r="Y3531" s="32"/>
      <c r="Z3531" s="32"/>
      <c r="AA3531" s="32"/>
      <c r="AB3531" s="32"/>
      <c r="AC3531" s="32"/>
      <c r="AD3531" s="32"/>
      <c r="AE3531" s="34" t="s">
        <v>107</v>
      </c>
      <c r="AF3531" s="32"/>
      <c r="AG3531" s="32"/>
      <c r="AH3531" s="32"/>
      <c r="AI3531" s="32"/>
      <c r="AJ3531" s="35"/>
      <c r="AK3531" s="32"/>
      <c r="AL3531" s="32"/>
      <c r="AO3531" s="37" t="str">
        <f t="shared" si="55"/>
        <v>1113</v>
      </c>
    </row>
    <row r="3532" spans="1:41">
      <c r="A3532" s="32" t="s">
        <v>428</v>
      </c>
      <c r="B3532" s="32"/>
      <c r="C3532" s="32"/>
      <c r="D3532" s="32"/>
      <c r="E3532" s="32"/>
      <c r="F3532" s="32"/>
      <c r="G3532" s="32"/>
      <c r="H3532" s="32"/>
      <c r="I3532" s="32"/>
      <c r="J3532" s="32"/>
      <c r="K3532" s="32"/>
      <c r="L3532" s="32"/>
      <c r="M3532" s="32" t="s">
        <v>433</v>
      </c>
      <c r="N3532" s="32" t="s">
        <v>433</v>
      </c>
      <c r="O3532" s="32"/>
      <c r="P3532" s="32">
        <v>2</v>
      </c>
      <c r="Q3532" s="32"/>
      <c r="R3532" s="32"/>
      <c r="S3532" s="32"/>
      <c r="T3532" s="32"/>
      <c r="U3532" s="33">
        <v>-89.25</v>
      </c>
      <c r="V3532" s="32"/>
      <c r="W3532" s="32"/>
      <c r="X3532" s="32"/>
      <c r="Y3532" s="32"/>
      <c r="Z3532" s="32"/>
      <c r="AA3532" s="32"/>
      <c r="AB3532" s="32"/>
      <c r="AC3532" s="32"/>
      <c r="AD3532" s="32"/>
      <c r="AE3532" s="34" t="s">
        <v>52</v>
      </c>
      <c r="AF3532" s="32"/>
      <c r="AG3532" s="32"/>
      <c r="AH3532" s="32"/>
      <c r="AI3532" s="32"/>
      <c r="AJ3532" s="35"/>
      <c r="AK3532" s="32"/>
      <c r="AL3532" s="32"/>
      <c r="AO3532" s="37" t="str">
        <f t="shared" si="55"/>
        <v>1055</v>
      </c>
    </row>
    <row r="3533" spans="1:41">
      <c r="A3533" s="32" t="s">
        <v>428</v>
      </c>
      <c r="B3533" s="32"/>
      <c r="C3533" s="32"/>
      <c r="D3533" s="32"/>
      <c r="E3533" s="32"/>
      <c r="F3533" s="32"/>
      <c r="G3533" s="32"/>
      <c r="H3533" s="32"/>
      <c r="I3533" s="32"/>
      <c r="J3533" s="32"/>
      <c r="K3533" s="32"/>
      <c r="L3533" s="32"/>
      <c r="M3533" s="32" t="s">
        <v>433</v>
      </c>
      <c r="N3533" s="32" t="s">
        <v>433</v>
      </c>
      <c r="O3533" s="32"/>
      <c r="P3533" s="32">
        <v>2</v>
      </c>
      <c r="Q3533" s="32"/>
      <c r="R3533" s="32"/>
      <c r="S3533" s="32"/>
      <c r="T3533" s="32"/>
      <c r="U3533" s="33">
        <v>-111.92</v>
      </c>
      <c r="V3533" s="32"/>
      <c r="W3533" s="32"/>
      <c r="X3533" s="32"/>
      <c r="Y3533" s="32"/>
      <c r="Z3533" s="32"/>
      <c r="AA3533" s="32"/>
      <c r="AB3533" s="32"/>
      <c r="AC3533" s="32"/>
      <c r="AD3533" s="32"/>
      <c r="AE3533" s="34" t="s">
        <v>117</v>
      </c>
      <c r="AF3533" s="32"/>
      <c r="AG3533" s="32"/>
      <c r="AH3533" s="32"/>
      <c r="AI3533" s="32"/>
      <c r="AJ3533" s="35"/>
      <c r="AK3533" s="32"/>
      <c r="AL3533" s="32"/>
      <c r="AO3533" s="37" t="str">
        <f t="shared" si="55"/>
        <v>1123</v>
      </c>
    </row>
    <row r="3534" spans="1:41">
      <c r="A3534" s="32" t="s">
        <v>428</v>
      </c>
      <c r="B3534" s="32"/>
      <c r="C3534" s="32"/>
      <c r="D3534" s="32"/>
      <c r="E3534" s="32"/>
      <c r="F3534" s="32"/>
      <c r="G3534" s="32"/>
      <c r="H3534" s="32"/>
      <c r="I3534" s="32"/>
      <c r="J3534" s="32"/>
      <c r="K3534" s="32"/>
      <c r="L3534" s="32"/>
      <c r="M3534" s="32" t="s">
        <v>433</v>
      </c>
      <c r="N3534" s="32" t="s">
        <v>433</v>
      </c>
      <c r="O3534" s="32"/>
      <c r="P3534" s="32">
        <v>2</v>
      </c>
      <c r="Q3534" s="32"/>
      <c r="R3534" s="32"/>
      <c r="S3534" s="32"/>
      <c r="T3534" s="32"/>
      <c r="U3534" s="33">
        <v>-215.58</v>
      </c>
      <c r="V3534" s="32"/>
      <c r="W3534" s="32"/>
      <c r="X3534" s="32"/>
      <c r="Y3534" s="32"/>
      <c r="Z3534" s="32"/>
      <c r="AA3534" s="32"/>
      <c r="AB3534" s="32"/>
      <c r="AC3534" s="32"/>
      <c r="AD3534" s="32"/>
      <c r="AE3534" s="34" t="s">
        <v>54</v>
      </c>
      <c r="AF3534" s="32"/>
      <c r="AG3534" s="32"/>
      <c r="AH3534" s="32"/>
      <c r="AI3534" s="32"/>
      <c r="AJ3534" s="35"/>
      <c r="AK3534" s="32"/>
      <c r="AL3534" s="32"/>
      <c r="AO3534" s="37" t="str">
        <f t="shared" si="55"/>
        <v>1057</v>
      </c>
    </row>
    <row r="3535" spans="1:41">
      <c r="A3535" s="32" t="s">
        <v>428</v>
      </c>
      <c r="B3535" s="32"/>
      <c r="C3535" s="32"/>
      <c r="D3535" s="32"/>
      <c r="E3535" s="32"/>
      <c r="F3535" s="32"/>
      <c r="G3535" s="32"/>
      <c r="H3535" s="32"/>
      <c r="I3535" s="32"/>
      <c r="J3535" s="32"/>
      <c r="K3535" s="32"/>
      <c r="L3535" s="32"/>
      <c r="M3535" s="32" t="s">
        <v>433</v>
      </c>
      <c r="N3535" s="32" t="s">
        <v>433</v>
      </c>
      <c r="O3535" s="32"/>
      <c r="P3535" s="32">
        <v>2</v>
      </c>
      <c r="Q3535" s="32"/>
      <c r="R3535" s="32"/>
      <c r="S3535" s="32"/>
      <c r="T3535" s="32"/>
      <c r="U3535" s="33">
        <v>-354.25</v>
      </c>
      <c r="V3535" s="32"/>
      <c r="W3535" s="32"/>
      <c r="X3535" s="32"/>
      <c r="Y3535" s="32"/>
      <c r="Z3535" s="32"/>
      <c r="AA3535" s="32"/>
      <c r="AB3535" s="32"/>
      <c r="AC3535" s="32"/>
      <c r="AD3535" s="32"/>
      <c r="AE3535" s="34" t="s">
        <v>55</v>
      </c>
      <c r="AF3535" s="32"/>
      <c r="AG3535" s="32"/>
      <c r="AH3535" s="32"/>
      <c r="AI3535" s="32"/>
      <c r="AJ3535" s="35"/>
      <c r="AK3535" s="32"/>
      <c r="AL3535" s="32"/>
      <c r="AO3535" s="37" t="str">
        <f t="shared" si="55"/>
        <v>1058</v>
      </c>
    </row>
    <row r="3536" spans="1:41">
      <c r="A3536" s="32" t="s">
        <v>428</v>
      </c>
      <c r="B3536" s="32"/>
      <c r="C3536" s="32"/>
      <c r="D3536" s="32"/>
      <c r="E3536" s="32"/>
      <c r="F3536" s="32"/>
      <c r="G3536" s="32"/>
      <c r="H3536" s="32"/>
      <c r="I3536" s="32"/>
      <c r="J3536" s="32"/>
      <c r="K3536" s="32"/>
      <c r="L3536" s="32"/>
      <c r="M3536" s="32" t="s">
        <v>433</v>
      </c>
      <c r="N3536" s="32" t="s">
        <v>433</v>
      </c>
      <c r="O3536" s="32"/>
      <c r="P3536" s="32">
        <v>2</v>
      </c>
      <c r="Q3536" s="32"/>
      <c r="R3536" s="32"/>
      <c r="S3536" s="32"/>
      <c r="T3536" s="32"/>
      <c r="U3536" s="33">
        <v>-184.42</v>
      </c>
      <c r="V3536" s="32"/>
      <c r="W3536" s="32"/>
      <c r="X3536" s="32"/>
      <c r="Y3536" s="32"/>
      <c r="Z3536" s="32"/>
      <c r="AA3536" s="32"/>
      <c r="AB3536" s="32"/>
      <c r="AC3536" s="32"/>
      <c r="AD3536" s="32"/>
      <c r="AE3536" s="34" t="s">
        <v>110</v>
      </c>
      <c r="AF3536" s="32"/>
      <c r="AG3536" s="32"/>
      <c r="AH3536" s="32"/>
      <c r="AI3536" s="32"/>
      <c r="AJ3536" s="35"/>
      <c r="AK3536" s="32"/>
      <c r="AL3536" s="32"/>
      <c r="AO3536" s="37" t="str">
        <f t="shared" si="55"/>
        <v>1116</v>
      </c>
    </row>
    <row r="3537" spans="1:41">
      <c r="A3537" s="32" t="s">
        <v>428</v>
      </c>
      <c r="B3537" s="32"/>
      <c r="C3537" s="32"/>
      <c r="D3537" s="32"/>
      <c r="E3537" s="32"/>
      <c r="F3537" s="32"/>
      <c r="G3537" s="32"/>
      <c r="H3537" s="32"/>
      <c r="I3537" s="32"/>
      <c r="J3537" s="32"/>
      <c r="K3537" s="32"/>
      <c r="L3537" s="32"/>
      <c r="M3537" s="32" t="s">
        <v>433</v>
      </c>
      <c r="N3537" s="32" t="s">
        <v>433</v>
      </c>
      <c r="O3537" s="32"/>
      <c r="P3537" s="32">
        <v>2</v>
      </c>
      <c r="Q3537" s="32"/>
      <c r="R3537" s="32"/>
      <c r="S3537" s="32"/>
      <c r="T3537" s="32"/>
      <c r="U3537" s="33">
        <v>-145</v>
      </c>
      <c r="V3537" s="32"/>
      <c r="W3537" s="32"/>
      <c r="X3537" s="32"/>
      <c r="Y3537" s="32"/>
      <c r="Z3537" s="32"/>
      <c r="AA3537" s="32"/>
      <c r="AB3537" s="32"/>
      <c r="AC3537" s="32"/>
      <c r="AD3537" s="32"/>
      <c r="AE3537" s="34" t="s">
        <v>56</v>
      </c>
      <c r="AF3537" s="32"/>
      <c r="AG3537" s="32"/>
      <c r="AH3537" s="32"/>
      <c r="AI3537" s="32"/>
      <c r="AJ3537" s="35"/>
      <c r="AK3537" s="32"/>
      <c r="AL3537" s="32"/>
      <c r="AO3537" s="37" t="str">
        <f t="shared" si="55"/>
        <v>1059</v>
      </c>
    </row>
    <row r="3538" spans="1:41">
      <c r="A3538" s="32" t="s">
        <v>428</v>
      </c>
      <c r="B3538" s="32"/>
      <c r="C3538" s="32"/>
      <c r="D3538" s="32"/>
      <c r="E3538" s="32"/>
      <c r="F3538" s="32"/>
      <c r="G3538" s="32"/>
      <c r="H3538" s="32"/>
      <c r="I3538" s="32"/>
      <c r="J3538" s="32"/>
      <c r="K3538" s="32"/>
      <c r="L3538" s="32"/>
      <c r="M3538" s="32" t="s">
        <v>433</v>
      </c>
      <c r="N3538" s="32" t="s">
        <v>433</v>
      </c>
      <c r="O3538" s="32"/>
      <c r="P3538" s="32">
        <v>2</v>
      </c>
      <c r="Q3538" s="32"/>
      <c r="R3538" s="32"/>
      <c r="S3538" s="32"/>
      <c r="T3538" s="32"/>
      <c r="U3538" s="33">
        <v>-298.08000000000004</v>
      </c>
      <c r="V3538" s="32"/>
      <c r="W3538" s="32"/>
      <c r="X3538" s="32"/>
      <c r="Y3538" s="32"/>
      <c r="Z3538" s="32"/>
      <c r="AA3538" s="32"/>
      <c r="AB3538" s="32"/>
      <c r="AC3538" s="32"/>
      <c r="AD3538" s="32"/>
      <c r="AE3538" s="34" t="s">
        <v>111</v>
      </c>
      <c r="AF3538" s="32"/>
      <c r="AG3538" s="32"/>
      <c r="AH3538" s="32"/>
      <c r="AI3538" s="32"/>
      <c r="AJ3538" s="35"/>
      <c r="AK3538" s="32"/>
      <c r="AL3538" s="32"/>
      <c r="AO3538" s="37" t="str">
        <f t="shared" si="55"/>
        <v>1117</v>
      </c>
    </row>
    <row r="3539" spans="1:41">
      <c r="A3539" s="32" t="s">
        <v>428</v>
      </c>
      <c r="B3539" s="32"/>
      <c r="C3539" s="32"/>
      <c r="D3539" s="32"/>
      <c r="E3539" s="32"/>
      <c r="F3539" s="32"/>
      <c r="G3539" s="32"/>
      <c r="H3539" s="32"/>
      <c r="I3539" s="32"/>
      <c r="J3539" s="32"/>
      <c r="K3539" s="32"/>
      <c r="L3539" s="32"/>
      <c r="M3539" s="32" t="s">
        <v>433</v>
      </c>
      <c r="N3539" s="32" t="s">
        <v>433</v>
      </c>
      <c r="O3539" s="32"/>
      <c r="P3539" s="32">
        <v>2</v>
      </c>
      <c r="Q3539" s="32"/>
      <c r="R3539" s="32"/>
      <c r="S3539" s="32"/>
      <c r="T3539" s="32"/>
      <c r="U3539" s="33">
        <v>-158.83000000000001</v>
      </c>
      <c r="V3539" s="32"/>
      <c r="W3539" s="32"/>
      <c r="X3539" s="32"/>
      <c r="Y3539" s="32"/>
      <c r="Z3539" s="32"/>
      <c r="AA3539" s="32"/>
      <c r="AB3539" s="32"/>
      <c r="AC3539" s="32"/>
      <c r="AD3539" s="32"/>
      <c r="AE3539" s="34" t="s">
        <v>57</v>
      </c>
      <c r="AF3539" s="32"/>
      <c r="AG3539" s="32"/>
      <c r="AH3539" s="32"/>
      <c r="AI3539" s="32"/>
      <c r="AJ3539" s="35"/>
      <c r="AK3539" s="32"/>
      <c r="AL3539" s="32"/>
      <c r="AO3539" s="37" t="str">
        <f t="shared" si="55"/>
        <v>1061</v>
      </c>
    </row>
    <row r="3540" spans="1:41">
      <c r="A3540" s="32" t="s">
        <v>428</v>
      </c>
      <c r="B3540" s="32"/>
      <c r="C3540" s="32"/>
      <c r="D3540" s="32"/>
      <c r="E3540" s="32"/>
      <c r="F3540" s="32"/>
      <c r="G3540" s="32"/>
      <c r="H3540" s="32"/>
      <c r="I3540" s="32"/>
      <c r="J3540" s="32"/>
      <c r="K3540" s="32"/>
      <c r="L3540" s="32"/>
      <c r="M3540" s="32" t="s">
        <v>433</v>
      </c>
      <c r="N3540" s="32" t="s">
        <v>433</v>
      </c>
      <c r="O3540" s="32"/>
      <c r="P3540" s="32">
        <v>2</v>
      </c>
      <c r="Q3540" s="32"/>
      <c r="R3540" s="32"/>
      <c r="S3540" s="32"/>
      <c r="T3540" s="32"/>
      <c r="U3540" s="33">
        <v>-59.25</v>
      </c>
      <c r="V3540" s="32"/>
      <c r="W3540" s="32"/>
      <c r="X3540" s="32"/>
      <c r="Y3540" s="32"/>
      <c r="Z3540" s="32"/>
      <c r="AA3540" s="32"/>
      <c r="AB3540" s="32"/>
      <c r="AC3540" s="32"/>
      <c r="AD3540" s="32"/>
      <c r="AE3540" s="34" t="s">
        <v>78</v>
      </c>
      <c r="AF3540" s="32"/>
      <c r="AG3540" s="32"/>
      <c r="AH3540" s="32"/>
      <c r="AI3540" s="32"/>
      <c r="AJ3540" s="35"/>
      <c r="AK3540" s="32"/>
      <c r="AL3540" s="32"/>
      <c r="AO3540" s="37" t="str">
        <f t="shared" si="55"/>
        <v>1082</v>
      </c>
    </row>
    <row r="3541" spans="1:41">
      <c r="A3541" s="32" t="s">
        <v>428</v>
      </c>
      <c r="B3541" s="32"/>
      <c r="C3541" s="32"/>
      <c r="D3541" s="32"/>
      <c r="E3541" s="32"/>
      <c r="F3541" s="32"/>
      <c r="G3541" s="32"/>
      <c r="H3541" s="32"/>
      <c r="I3541" s="32"/>
      <c r="J3541" s="32"/>
      <c r="K3541" s="32"/>
      <c r="L3541" s="32"/>
      <c r="M3541" s="32" t="s">
        <v>433</v>
      </c>
      <c r="N3541" s="32" t="s">
        <v>433</v>
      </c>
      <c r="O3541" s="32"/>
      <c r="P3541" s="32">
        <v>2</v>
      </c>
      <c r="Q3541" s="32"/>
      <c r="R3541" s="32"/>
      <c r="S3541" s="32"/>
      <c r="T3541" s="32"/>
      <c r="U3541" s="33">
        <v>-55.58</v>
      </c>
      <c r="V3541" s="32"/>
      <c r="W3541" s="32"/>
      <c r="X3541" s="32"/>
      <c r="Y3541" s="32"/>
      <c r="Z3541" s="32"/>
      <c r="AA3541" s="32"/>
      <c r="AB3541" s="32"/>
      <c r="AC3541" s="32"/>
      <c r="AD3541" s="32"/>
      <c r="AE3541" s="34" t="s">
        <v>82</v>
      </c>
      <c r="AF3541" s="32"/>
      <c r="AG3541" s="32"/>
      <c r="AH3541" s="32"/>
      <c r="AI3541" s="32"/>
      <c r="AJ3541" s="35"/>
      <c r="AK3541" s="32"/>
      <c r="AL3541" s="32"/>
      <c r="AO3541" s="37" t="str">
        <f t="shared" si="55"/>
        <v>1086</v>
      </c>
    </row>
    <row r="3542" spans="1:41">
      <c r="A3542" s="32" t="s">
        <v>428</v>
      </c>
      <c r="B3542" s="32"/>
      <c r="C3542" s="32"/>
      <c r="D3542" s="32"/>
      <c r="E3542" s="32"/>
      <c r="F3542" s="32"/>
      <c r="G3542" s="32"/>
      <c r="H3542" s="32"/>
      <c r="I3542" s="32"/>
      <c r="J3542" s="32"/>
      <c r="K3542" s="32"/>
      <c r="L3542" s="32"/>
      <c r="M3542" s="32" t="s">
        <v>433</v>
      </c>
      <c r="N3542" s="32" t="s">
        <v>433</v>
      </c>
      <c r="O3542" s="32"/>
      <c r="P3542" s="32">
        <v>2</v>
      </c>
      <c r="Q3542" s="32"/>
      <c r="R3542" s="32"/>
      <c r="S3542" s="32"/>
      <c r="T3542" s="32"/>
      <c r="U3542" s="33">
        <v>-193.83</v>
      </c>
      <c r="V3542" s="32"/>
      <c r="W3542" s="32"/>
      <c r="X3542" s="32"/>
      <c r="Y3542" s="32"/>
      <c r="Z3542" s="32"/>
      <c r="AA3542" s="32"/>
      <c r="AB3542" s="32"/>
      <c r="AC3542" s="32"/>
      <c r="AD3542" s="32"/>
      <c r="AE3542" s="34" t="s">
        <v>83</v>
      </c>
      <c r="AF3542" s="32"/>
      <c r="AG3542" s="32"/>
      <c r="AH3542" s="32"/>
      <c r="AI3542" s="32"/>
      <c r="AJ3542" s="35"/>
      <c r="AK3542" s="32"/>
      <c r="AL3542" s="32"/>
      <c r="AO3542" s="37" t="str">
        <f t="shared" si="55"/>
        <v>1087</v>
      </c>
    </row>
    <row r="3543" spans="1:41">
      <c r="A3543" s="32" t="s">
        <v>428</v>
      </c>
      <c r="B3543" s="32"/>
      <c r="C3543" s="32"/>
      <c r="D3543" s="32"/>
      <c r="E3543" s="32"/>
      <c r="F3543" s="32"/>
      <c r="G3543" s="32"/>
      <c r="H3543" s="32"/>
      <c r="I3543" s="32"/>
      <c r="J3543" s="32"/>
      <c r="K3543" s="32"/>
      <c r="L3543" s="32"/>
      <c r="M3543" s="32" t="s">
        <v>433</v>
      </c>
      <c r="N3543" s="32" t="s">
        <v>433</v>
      </c>
      <c r="O3543" s="32"/>
      <c r="P3543" s="32">
        <v>2</v>
      </c>
      <c r="Q3543" s="32"/>
      <c r="R3543" s="32"/>
      <c r="S3543" s="32"/>
      <c r="T3543" s="32"/>
      <c r="U3543" s="33">
        <v>-71.92</v>
      </c>
      <c r="V3543" s="32"/>
      <c r="W3543" s="32"/>
      <c r="X3543" s="32"/>
      <c r="Y3543" s="32"/>
      <c r="Z3543" s="32"/>
      <c r="AA3543" s="32"/>
      <c r="AB3543" s="32"/>
      <c r="AC3543" s="32"/>
      <c r="AD3543" s="32"/>
      <c r="AE3543" s="34" t="s">
        <v>84</v>
      </c>
      <c r="AF3543" s="32"/>
      <c r="AG3543" s="32"/>
      <c r="AH3543" s="32"/>
      <c r="AI3543" s="32"/>
      <c r="AJ3543" s="35"/>
      <c r="AK3543" s="32"/>
      <c r="AL3543" s="32"/>
      <c r="AO3543" s="37" t="str">
        <f t="shared" si="55"/>
        <v>1088</v>
      </c>
    </row>
    <row r="3544" spans="1:41">
      <c r="A3544" s="32" t="s">
        <v>428</v>
      </c>
      <c r="B3544" s="32"/>
      <c r="C3544" s="32"/>
      <c r="D3544" s="32"/>
      <c r="E3544" s="32"/>
      <c r="F3544" s="32"/>
      <c r="G3544" s="32"/>
      <c r="H3544" s="32"/>
      <c r="I3544" s="32"/>
      <c r="J3544" s="32"/>
      <c r="K3544" s="32"/>
      <c r="L3544" s="32"/>
      <c r="M3544" s="32" t="s">
        <v>433</v>
      </c>
      <c r="N3544" s="32" t="s">
        <v>433</v>
      </c>
      <c r="O3544" s="32"/>
      <c r="P3544" s="32">
        <v>2</v>
      </c>
      <c r="Q3544" s="32"/>
      <c r="R3544" s="32"/>
      <c r="S3544" s="32"/>
      <c r="T3544" s="32"/>
      <c r="U3544" s="33">
        <v>-321.75</v>
      </c>
      <c r="V3544" s="32"/>
      <c r="W3544" s="32"/>
      <c r="X3544" s="32"/>
      <c r="Y3544" s="32"/>
      <c r="Z3544" s="32"/>
      <c r="AA3544" s="32"/>
      <c r="AB3544" s="32"/>
      <c r="AC3544" s="32"/>
      <c r="AD3544" s="32"/>
      <c r="AE3544" s="34" t="s">
        <v>85</v>
      </c>
      <c r="AF3544" s="32"/>
      <c r="AG3544" s="32"/>
      <c r="AH3544" s="32"/>
      <c r="AI3544" s="32"/>
      <c r="AJ3544" s="35"/>
      <c r="AK3544" s="32"/>
      <c r="AL3544" s="32"/>
      <c r="AO3544" s="37" t="str">
        <f t="shared" si="55"/>
        <v>1089</v>
      </c>
    </row>
    <row r="3545" spans="1:41">
      <c r="A3545" s="32" t="s">
        <v>428</v>
      </c>
      <c r="B3545" s="32"/>
      <c r="C3545" s="32"/>
      <c r="D3545" s="32"/>
      <c r="E3545" s="32"/>
      <c r="F3545" s="32"/>
      <c r="G3545" s="32"/>
      <c r="H3545" s="32"/>
      <c r="I3545" s="32"/>
      <c r="J3545" s="32"/>
      <c r="K3545" s="32"/>
      <c r="L3545" s="32"/>
      <c r="M3545" s="32" t="s">
        <v>433</v>
      </c>
      <c r="N3545" s="32" t="s">
        <v>433</v>
      </c>
      <c r="O3545" s="32"/>
      <c r="P3545" s="32">
        <v>2</v>
      </c>
      <c r="Q3545" s="32"/>
      <c r="R3545" s="32"/>
      <c r="S3545" s="32"/>
      <c r="T3545" s="32"/>
      <c r="U3545" s="33">
        <v>-79.25</v>
      </c>
      <c r="V3545" s="32"/>
      <c r="W3545" s="32"/>
      <c r="X3545" s="32"/>
      <c r="Y3545" s="32"/>
      <c r="Z3545" s="32"/>
      <c r="AA3545" s="32"/>
      <c r="AB3545" s="32"/>
      <c r="AC3545" s="32"/>
      <c r="AD3545" s="32"/>
      <c r="AE3545" s="34" t="s">
        <v>89</v>
      </c>
      <c r="AF3545" s="32"/>
      <c r="AG3545" s="32"/>
      <c r="AH3545" s="32"/>
      <c r="AI3545" s="32"/>
      <c r="AJ3545" s="35"/>
      <c r="AK3545" s="32"/>
      <c r="AL3545" s="32"/>
      <c r="AO3545" s="37" t="str">
        <f t="shared" si="55"/>
        <v>1093</v>
      </c>
    </row>
    <row r="3546" spans="1:41">
      <c r="A3546" s="32" t="s">
        <v>428</v>
      </c>
      <c r="B3546" s="32"/>
      <c r="C3546" s="32"/>
      <c r="D3546" s="32"/>
      <c r="E3546" s="32"/>
      <c r="F3546" s="32"/>
      <c r="G3546" s="32"/>
      <c r="H3546" s="32"/>
      <c r="I3546" s="32"/>
      <c r="J3546" s="32"/>
      <c r="K3546" s="32"/>
      <c r="L3546" s="32"/>
      <c r="M3546" s="32" t="s">
        <v>433</v>
      </c>
      <c r="N3546" s="32" t="s">
        <v>433</v>
      </c>
      <c r="O3546" s="32"/>
      <c r="P3546" s="32">
        <v>2</v>
      </c>
      <c r="Q3546" s="32"/>
      <c r="R3546" s="32"/>
      <c r="S3546" s="32"/>
      <c r="T3546" s="32"/>
      <c r="U3546" s="33">
        <v>-49.42</v>
      </c>
      <c r="V3546" s="32"/>
      <c r="W3546" s="32"/>
      <c r="X3546" s="32"/>
      <c r="Y3546" s="32"/>
      <c r="Z3546" s="32"/>
      <c r="AA3546" s="32"/>
      <c r="AB3546" s="32"/>
      <c r="AC3546" s="32"/>
      <c r="AD3546" s="32"/>
      <c r="AE3546" s="34" t="s">
        <v>95</v>
      </c>
      <c r="AF3546" s="32"/>
      <c r="AG3546" s="32"/>
      <c r="AH3546" s="32"/>
      <c r="AI3546" s="32"/>
      <c r="AJ3546" s="35"/>
      <c r="AK3546" s="32"/>
      <c r="AL3546" s="32"/>
      <c r="AO3546" s="37" t="str">
        <f t="shared" si="55"/>
        <v>1099</v>
      </c>
    </row>
    <row r="3547" spans="1:41">
      <c r="A3547" s="32" t="s">
        <v>428</v>
      </c>
      <c r="B3547" s="32"/>
      <c r="C3547" s="32"/>
      <c r="D3547" s="32"/>
      <c r="E3547" s="32"/>
      <c r="F3547" s="32"/>
      <c r="G3547" s="32"/>
      <c r="H3547" s="32"/>
      <c r="I3547" s="32"/>
      <c r="J3547" s="32"/>
      <c r="K3547" s="32"/>
      <c r="L3547" s="32"/>
      <c r="M3547" s="32" t="s">
        <v>433</v>
      </c>
      <c r="N3547" s="32" t="s">
        <v>433</v>
      </c>
      <c r="O3547" s="32"/>
      <c r="P3547" s="32">
        <v>2</v>
      </c>
      <c r="Q3547" s="32"/>
      <c r="R3547" s="32"/>
      <c r="S3547" s="32"/>
      <c r="T3547" s="32"/>
      <c r="U3547" s="33">
        <v>-102.5</v>
      </c>
      <c r="V3547" s="32"/>
      <c r="W3547" s="32"/>
      <c r="X3547" s="32"/>
      <c r="Y3547" s="32"/>
      <c r="Z3547" s="32"/>
      <c r="AA3547" s="32"/>
      <c r="AB3547" s="32"/>
      <c r="AC3547" s="32"/>
      <c r="AD3547" s="32"/>
      <c r="AE3547" s="34" t="s">
        <v>90</v>
      </c>
      <c r="AF3547" s="32"/>
      <c r="AG3547" s="32"/>
      <c r="AH3547" s="32"/>
      <c r="AI3547" s="32"/>
      <c r="AJ3547" s="35"/>
      <c r="AK3547" s="32"/>
      <c r="AL3547" s="32"/>
      <c r="AO3547" s="37" t="str">
        <f t="shared" si="55"/>
        <v>1094</v>
      </c>
    </row>
    <row r="3548" spans="1:41">
      <c r="A3548" s="32" t="s">
        <v>428</v>
      </c>
      <c r="B3548" s="32"/>
      <c r="C3548" s="32"/>
      <c r="D3548" s="32"/>
      <c r="E3548" s="32"/>
      <c r="F3548" s="32"/>
      <c r="G3548" s="32"/>
      <c r="H3548" s="32"/>
      <c r="I3548" s="32"/>
      <c r="J3548" s="32"/>
      <c r="K3548" s="32"/>
      <c r="L3548" s="32"/>
      <c r="M3548" s="32" t="s">
        <v>433</v>
      </c>
      <c r="N3548" s="32" t="s">
        <v>433</v>
      </c>
      <c r="O3548" s="32"/>
      <c r="P3548" s="32">
        <v>2</v>
      </c>
      <c r="Q3548" s="32"/>
      <c r="R3548" s="32"/>
      <c r="S3548" s="32"/>
      <c r="T3548" s="32"/>
      <c r="U3548" s="33">
        <v>-208.7</v>
      </c>
      <c r="V3548" s="32"/>
      <c r="W3548" s="32"/>
      <c r="X3548" s="32"/>
      <c r="Y3548" s="32"/>
      <c r="Z3548" s="32"/>
      <c r="AA3548" s="32"/>
      <c r="AB3548" s="32"/>
      <c r="AC3548" s="32"/>
      <c r="AD3548" s="32"/>
      <c r="AE3548" s="34" t="s">
        <v>36</v>
      </c>
      <c r="AF3548" s="32"/>
      <c r="AG3548" s="32"/>
      <c r="AH3548" s="32"/>
      <c r="AI3548" s="32"/>
      <c r="AJ3548" s="35"/>
      <c r="AK3548" s="32"/>
      <c r="AL3548" s="32"/>
      <c r="AO3548" s="37" t="str">
        <f t="shared" si="55"/>
        <v>1036</v>
      </c>
    </row>
    <row r="3549" spans="1:41">
      <c r="A3549" s="32" t="s">
        <v>428</v>
      </c>
      <c r="B3549" s="32"/>
      <c r="C3549" s="32"/>
      <c r="D3549" s="32"/>
      <c r="E3549" s="32"/>
      <c r="F3549" s="32"/>
      <c r="G3549" s="32"/>
      <c r="H3549" s="32"/>
      <c r="I3549" s="32"/>
      <c r="J3549" s="32"/>
      <c r="K3549" s="32"/>
      <c r="L3549" s="32"/>
      <c r="M3549" s="32" t="s">
        <v>433</v>
      </c>
      <c r="N3549" s="32" t="s">
        <v>433</v>
      </c>
      <c r="O3549" s="32"/>
      <c r="P3549" s="32">
        <v>2</v>
      </c>
      <c r="Q3549" s="32"/>
      <c r="R3549" s="32"/>
      <c r="S3549" s="32"/>
      <c r="T3549" s="32"/>
      <c r="U3549" s="33">
        <v>-76.92</v>
      </c>
      <c r="V3549" s="32"/>
      <c r="W3549" s="32"/>
      <c r="X3549" s="32"/>
      <c r="Y3549" s="32"/>
      <c r="Z3549" s="32"/>
      <c r="AA3549" s="32"/>
      <c r="AB3549" s="32"/>
      <c r="AC3549" s="32"/>
      <c r="AD3549" s="32"/>
      <c r="AE3549" s="34" t="s">
        <v>102</v>
      </c>
      <c r="AF3549" s="32"/>
      <c r="AG3549" s="32"/>
      <c r="AH3549" s="32"/>
      <c r="AI3549" s="32"/>
      <c r="AJ3549" s="35"/>
      <c r="AK3549" s="32"/>
      <c r="AL3549" s="32"/>
      <c r="AO3549" s="37" t="str">
        <f t="shared" si="55"/>
        <v>1107</v>
      </c>
    </row>
    <row r="3550" spans="1:41">
      <c r="A3550" s="32" t="s">
        <v>428</v>
      </c>
      <c r="B3550" s="32"/>
      <c r="C3550" s="32"/>
      <c r="D3550" s="32"/>
      <c r="E3550" s="32"/>
      <c r="F3550" s="32"/>
      <c r="G3550" s="32"/>
      <c r="H3550" s="32"/>
      <c r="I3550" s="32"/>
      <c r="J3550" s="32"/>
      <c r="K3550" s="32"/>
      <c r="L3550" s="32"/>
      <c r="M3550" s="32" t="s">
        <v>433</v>
      </c>
      <c r="N3550" s="32" t="s">
        <v>433</v>
      </c>
      <c r="O3550" s="32"/>
      <c r="P3550" s="32">
        <v>2</v>
      </c>
      <c r="Q3550" s="32"/>
      <c r="R3550" s="32"/>
      <c r="S3550" s="32"/>
      <c r="T3550" s="32"/>
      <c r="U3550" s="33">
        <v>-113.67</v>
      </c>
      <c r="V3550" s="32"/>
      <c r="W3550" s="32"/>
      <c r="X3550" s="32"/>
      <c r="Y3550" s="32"/>
      <c r="Z3550" s="32"/>
      <c r="AA3550" s="32"/>
      <c r="AB3550" s="32"/>
      <c r="AC3550" s="32"/>
      <c r="AD3550" s="32"/>
      <c r="AE3550" s="34" t="s">
        <v>40</v>
      </c>
      <c r="AF3550" s="32"/>
      <c r="AG3550" s="32"/>
      <c r="AH3550" s="32"/>
      <c r="AI3550" s="32"/>
      <c r="AJ3550" s="35"/>
      <c r="AK3550" s="32"/>
      <c r="AL3550" s="32"/>
      <c r="AO3550" s="37" t="str">
        <f t="shared" si="55"/>
        <v>1041</v>
      </c>
    </row>
    <row r="3551" spans="1:41">
      <c r="A3551" s="32" t="s">
        <v>428</v>
      </c>
      <c r="B3551" s="32"/>
      <c r="C3551" s="32"/>
      <c r="D3551" s="32"/>
      <c r="E3551" s="32"/>
      <c r="F3551" s="32"/>
      <c r="G3551" s="32"/>
      <c r="H3551" s="32"/>
      <c r="I3551" s="32"/>
      <c r="J3551" s="32"/>
      <c r="K3551" s="32"/>
      <c r="L3551" s="32"/>
      <c r="M3551" s="32" t="s">
        <v>433</v>
      </c>
      <c r="N3551" s="32" t="s">
        <v>433</v>
      </c>
      <c r="O3551" s="32"/>
      <c r="P3551" s="32">
        <v>2</v>
      </c>
      <c r="Q3551" s="32"/>
      <c r="R3551" s="32"/>
      <c r="S3551" s="32"/>
      <c r="T3551" s="32"/>
      <c r="U3551" s="33">
        <v>-223.08</v>
      </c>
      <c r="V3551" s="32"/>
      <c r="W3551" s="32"/>
      <c r="X3551" s="32"/>
      <c r="Y3551" s="32"/>
      <c r="Z3551" s="32"/>
      <c r="AA3551" s="32"/>
      <c r="AB3551" s="32"/>
      <c r="AC3551" s="32"/>
      <c r="AD3551" s="32"/>
      <c r="AE3551" s="34" t="s">
        <v>88</v>
      </c>
      <c r="AF3551" s="32"/>
      <c r="AG3551" s="32"/>
      <c r="AH3551" s="32"/>
      <c r="AI3551" s="32"/>
      <c r="AJ3551" s="35"/>
      <c r="AK3551" s="32"/>
      <c r="AL3551" s="32"/>
      <c r="AO3551" s="37" t="str">
        <f t="shared" si="55"/>
        <v>1092</v>
      </c>
    </row>
    <row r="3552" spans="1:41">
      <c r="A3552" s="32" t="s">
        <v>428</v>
      </c>
      <c r="B3552" s="32"/>
      <c r="C3552" s="32"/>
      <c r="D3552" s="32"/>
      <c r="E3552" s="32"/>
      <c r="F3552" s="32"/>
      <c r="G3552" s="32"/>
      <c r="H3552" s="32"/>
      <c r="I3552" s="32"/>
      <c r="J3552" s="32"/>
      <c r="K3552" s="32"/>
      <c r="L3552" s="32"/>
      <c r="M3552" s="32" t="s">
        <v>433</v>
      </c>
      <c r="N3552" s="32" t="s">
        <v>433</v>
      </c>
      <c r="O3552" s="32"/>
      <c r="P3552" s="32">
        <v>2</v>
      </c>
      <c r="Q3552" s="32"/>
      <c r="R3552" s="32"/>
      <c r="S3552" s="32"/>
      <c r="T3552" s="32"/>
      <c r="U3552" s="33">
        <v>-317.5</v>
      </c>
      <c r="V3552" s="32"/>
      <c r="W3552" s="32"/>
      <c r="X3552" s="32"/>
      <c r="Y3552" s="32"/>
      <c r="Z3552" s="32"/>
      <c r="AA3552" s="32"/>
      <c r="AB3552" s="32"/>
      <c r="AC3552" s="32"/>
      <c r="AD3552" s="32"/>
      <c r="AE3552" s="34" t="s">
        <v>86</v>
      </c>
      <c r="AF3552" s="32"/>
      <c r="AG3552" s="32"/>
      <c r="AH3552" s="32"/>
      <c r="AI3552" s="32"/>
      <c r="AJ3552" s="35"/>
      <c r="AK3552" s="32"/>
      <c r="AL3552" s="32"/>
      <c r="AO3552" s="37" t="str">
        <f t="shared" si="55"/>
        <v>1090</v>
      </c>
    </row>
    <row r="3553" spans="1:41">
      <c r="A3553" s="32" t="s">
        <v>428</v>
      </c>
      <c r="B3553" s="32"/>
      <c r="C3553" s="32"/>
      <c r="D3553" s="32"/>
      <c r="E3553" s="32"/>
      <c r="F3553" s="32"/>
      <c r="G3553" s="32"/>
      <c r="H3553" s="32"/>
      <c r="I3553" s="32"/>
      <c r="J3553" s="32"/>
      <c r="K3553" s="32"/>
      <c r="L3553" s="32"/>
      <c r="M3553" s="32" t="s">
        <v>433</v>
      </c>
      <c r="N3553" s="32" t="s">
        <v>433</v>
      </c>
      <c r="O3553" s="32"/>
      <c r="P3553" s="32">
        <v>2</v>
      </c>
      <c r="Q3553" s="32"/>
      <c r="R3553" s="32"/>
      <c r="S3553" s="32"/>
      <c r="T3553" s="32"/>
      <c r="U3553" s="33">
        <v>-146.75</v>
      </c>
      <c r="V3553" s="32"/>
      <c r="W3553" s="32"/>
      <c r="X3553" s="32"/>
      <c r="Y3553" s="32"/>
      <c r="Z3553" s="32"/>
      <c r="AA3553" s="32"/>
      <c r="AB3553" s="32"/>
      <c r="AC3553" s="32"/>
      <c r="AD3553" s="32"/>
      <c r="AE3553" s="34" t="s">
        <v>53</v>
      </c>
      <c r="AF3553" s="32"/>
      <c r="AG3553" s="32"/>
      <c r="AH3553" s="32"/>
      <c r="AI3553" s="32"/>
      <c r="AJ3553" s="35"/>
      <c r="AK3553" s="32"/>
      <c r="AL3553" s="32"/>
      <c r="AO3553" s="37" t="str">
        <f t="shared" si="55"/>
        <v>1056</v>
      </c>
    </row>
    <row r="3554" spans="1:41">
      <c r="A3554" s="32" t="s">
        <v>428</v>
      </c>
      <c r="B3554" s="32"/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 t="s">
        <v>433</v>
      </c>
      <c r="N3554" s="32" t="s">
        <v>433</v>
      </c>
      <c r="O3554" s="32"/>
      <c r="P3554" s="32">
        <v>2</v>
      </c>
      <c r="Q3554" s="32"/>
      <c r="R3554" s="32"/>
      <c r="S3554" s="32"/>
      <c r="T3554" s="32"/>
      <c r="U3554" s="33">
        <v>-352.5</v>
      </c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4" t="s">
        <v>87</v>
      </c>
      <c r="AF3554" s="32"/>
      <c r="AG3554" s="32"/>
      <c r="AH3554" s="32"/>
      <c r="AI3554" s="32"/>
      <c r="AJ3554" s="35"/>
      <c r="AK3554" s="32"/>
      <c r="AL3554" s="32"/>
      <c r="AO3554" s="37" t="str">
        <f t="shared" si="55"/>
        <v>1091</v>
      </c>
    </row>
    <row r="3555" spans="1:41">
      <c r="A3555" s="32" t="s">
        <v>428</v>
      </c>
      <c r="B3555" s="32"/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 t="s">
        <v>433</v>
      </c>
      <c r="N3555" s="32" t="s">
        <v>433</v>
      </c>
      <c r="O3555" s="32"/>
      <c r="P3555" s="32">
        <v>2</v>
      </c>
      <c r="Q3555" s="32"/>
      <c r="R3555" s="32"/>
      <c r="S3555" s="32"/>
      <c r="T3555" s="32"/>
      <c r="U3555" s="33">
        <v>-277.5</v>
      </c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4" t="s">
        <v>177</v>
      </c>
      <c r="AF3555" s="32"/>
      <c r="AG3555" s="32"/>
      <c r="AH3555" s="32"/>
      <c r="AI3555" s="32"/>
      <c r="AJ3555" s="35"/>
      <c r="AK3555" s="32"/>
      <c r="AL3555" s="32"/>
      <c r="AO3555" s="37" t="str">
        <f t="shared" si="55"/>
        <v>1650</v>
      </c>
    </row>
    <row r="3556" spans="1:41">
      <c r="A3556" s="32" t="s">
        <v>428</v>
      </c>
      <c r="B3556" s="32"/>
      <c r="C3556" s="32"/>
      <c r="D3556" s="32"/>
      <c r="E3556" s="32"/>
      <c r="F3556" s="32"/>
      <c r="G3556" s="32"/>
      <c r="H3556" s="32"/>
      <c r="I3556" s="32"/>
      <c r="J3556" s="32"/>
      <c r="K3556" s="32"/>
      <c r="L3556" s="32"/>
      <c r="M3556" s="32" t="s">
        <v>433</v>
      </c>
      <c r="N3556" s="32" t="s">
        <v>433</v>
      </c>
      <c r="O3556" s="32"/>
      <c r="P3556" s="32">
        <v>2</v>
      </c>
      <c r="Q3556" s="32"/>
      <c r="R3556" s="32"/>
      <c r="S3556" s="32"/>
      <c r="T3556" s="32"/>
      <c r="U3556" s="33">
        <v>277.5</v>
      </c>
      <c r="V3556" s="32"/>
      <c r="W3556" s="32"/>
      <c r="X3556" s="32"/>
      <c r="Y3556" s="32"/>
      <c r="Z3556" s="32"/>
      <c r="AA3556" s="32"/>
      <c r="AB3556" s="32"/>
      <c r="AC3556" s="32"/>
      <c r="AD3556" s="32"/>
      <c r="AE3556" s="34" t="s">
        <v>178</v>
      </c>
      <c r="AF3556" s="32"/>
      <c r="AG3556" s="32"/>
      <c r="AH3556" s="32"/>
      <c r="AI3556" s="32"/>
      <c r="AJ3556" s="35"/>
      <c r="AK3556" s="32"/>
      <c r="AL3556" s="32"/>
      <c r="AO3556" s="37" t="str">
        <f t="shared" si="55"/>
        <v>1651</v>
      </c>
    </row>
    <row r="3557" spans="1:41">
      <c r="A3557" s="32" t="s">
        <v>428</v>
      </c>
      <c r="B3557" s="32"/>
      <c r="C3557" s="32"/>
      <c r="D3557" s="32"/>
      <c r="E3557" s="32"/>
      <c r="F3557" s="32"/>
      <c r="G3557" s="32"/>
      <c r="H3557" s="32"/>
      <c r="I3557" s="32"/>
      <c r="J3557" s="32"/>
      <c r="K3557" s="32"/>
      <c r="L3557" s="32"/>
      <c r="M3557" s="32" t="s">
        <v>433</v>
      </c>
      <c r="N3557" s="32" t="s">
        <v>433</v>
      </c>
      <c r="O3557" s="32"/>
      <c r="P3557" s="32">
        <v>2</v>
      </c>
      <c r="Q3557" s="32"/>
      <c r="R3557" s="32"/>
      <c r="S3557" s="32"/>
      <c r="T3557" s="32"/>
      <c r="U3557" s="33">
        <v>-3565.34</v>
      </c>
      <c r="V3557" s="32"/>
      <c r="W3557" s="32"/>
      <c r="X3557" s="32"/>
      <c r="Y3557" s="32"/>
      <c r="Z3557" s="32"/>
      <c r="AA3557" s="32"/>
      <c r="AB3557" s="32"/>
      <c r="AC3557" s="32"/>
      <c r="AD3557" s="32"/>
      <c r="AE3557" s="34" t="s">
        <v>219</v>
      </c>
      <c r="AF3557" s="32"/>
      <c r="AG3557" s="32"/>
      <c r="AH3557" s="32"/>
      <c r="AI3557" s="32"/>
      <c r="AJ3557" s="35"/>
      <c r="AK3557" s="32"/>
      <c r="AL3557" s="32"/>
      <c r="AO3557" s="37" t="str">
        <f t="shared" si="55"/>
        <v>1907</v>
      </c>
    </row>
    <row r="3558" spans="1:41">
      <c r="A3558" s="32" t="s">
        <v>428</v>
      </c>
      <c r="B3558" s="32"/>
      <c r="C3558" s="32"/>
      <c r="D3558" s="32"/>
      <c r="E3558" s="32"/>
      <c r="F3558" s="32"/>
      <c r="G3558" s="32"/>
      <c r="H3558" s="32"/>
      <c r="I3558" s="32"/>
      <c r="J3558" s="32"/>
      <c r="K3558" s="32"/>
      <c r="L3558" s="32"/>
      <c r="M3558" s="32" t="s">
        <v>433</v>
      </c>
      <c r="N3558" s="32" t="s">
        <v>433</v>
      </c>
      <c r="O3558" s="32"/>
      <c r="P3558" s="32">
        <v>2</v>
      </c>
      <c r="Q3558" s="32"/>
      <c r="R3558" s="32"/>
      <c r="S3558" s="32"/>
      <c r="T3558" s="32"/>
      <c r="U3558" s="33">
        <v>947.12591756069446</v>
      </c>
      <c r="V3558" s="32"/>
      <c r="W3558" s="32"/>
      <c r="X3558" s="32"/>
      <c r="Y3558" s="32"/>
      <c r="Z3558" s="32"/>
      <c r="AA3558" s="32"/>
      <c r="AB3558" s="32"/>
      <c r="AC3558" s="32"/>
      <c r="AD3558" s="32"/>
      <c r="AE3558" s="34" t="s">
        <v>166</v>
      </c>
      <c r="AF3558" s="32"/>
      <c r="AG3558" s="32"/>
      <c r="AH3558" s="32"/>
      <c r="AI3558" s="32"/>
      <c r="AJ3558" s="35"/>
      <c r="AK3558" s="32"/>
      <c r="AL3558" s="32"/>
      <c r="AO3558" s="37" t="str">
        <f t="shared" si="55"/>
        <v>1516</v>
      </c>
    </row>
    <row r="3559" spans="1:41">
      <c r="A3559" s="32" t="s">
        <v>428</v>
      </c>
      <c r="B3559" s="32"/>
      <c r="C3559" s="32"/>
      <c r="D3559" s="32"/>
      <c r="E3559" s="32"/>
      <c r="F3559" s="32"/>
      <c r="G3559" s="32"/>
      <c r="H3559" s="32"/>
      <c r="I3559" s="32"/>
      <c r="J3559" s="32"/>
      <c r="K3559" s="32"/>
      <c r="L3559" s="32"/>
      <c r="M3559" s="32" t="s">
        <v>433</v>
      </c>
      <c r="N3559" s="32" t="s">
        <v>433</v>
      </c>
      <c r="O3559" s="32"/>
      <c r="P3559" s="32">
        <v>2</v>
      </c>
      <c r="Q3559" s="32"/>
      <c r="R3559" s="32"/>
      <c r="S3559" s="32"/>
      <c r="T3559" s="32"/>
      <c r="U3559" s="33">
        <v>-891.20271033314521</v>
      </c>
      <c r="V3559" s="32"/>
      <c r="W3559" s="32"/>
      <c r="X3559" s="32"/>
      <c r="Y3559" s="32"/>
      <c r="Z3559" s="32"/>
      <c r="AA3559" s="32"/>
      <c r="AB3559" s="32"/>
      <c r="AC3559" s="32"/>
      <c r="AD3559" s="32"/>
      <c r="AE3559" s="34" t="s">
        <v>160</v>
      </c>
      <c r="AF3559" s="32"/>
      <c r="AG3559" s="32"/>
      <c r="AH3559" s="32"/>
      <c r="AI3559" s="32"/>
      <c r="AJ3559" s="35"/>
      <c r="AK3559" s="32"/>
      <c r="AL3559" s="32"/>
      <c r="AO3559" s="37" t="str">
        <f t="shared" si="55"/>
        <v>1509</v>
      </c>
    </row>
    <row r="3560" spans="1:41">
      <c r="A3560" s="32" t="s">
        <v>428</v>
      </c>
      <c r="B3560" s="32"/>
      <c r="C3560" s="32"/>
      <c r="D3560" s="32"/>
      <c r="E3560" s="32"/>
      <c r="F3560" s="32"/>
      <c r="G3560" s="32"/>
      <c r="H3560" s="32"/>
      <c r="I3560" s="32"/>
      <c r="J3560" s="32"/>
      <c r="K3560" s="32"/>
      <c r="L3560" s="32"/>
      <c r="M3560" s="32" t="s">
        <v>433</v>
      </c>
      <c r="N3560" s="32" t="s">
        <v>433</v>
      </c>
      <c r="O3560" s="32"/>
      <c r="P3560" s="32">
        <v>2</v>
      </c>
      <c r="Q3560" s="32"/>
      <c r="R3560" s="32"/>
      <c r="S3560" s="32"/>
      <c r="T3560" s="32"/>
      <c r="U3560" s="33">
        <v>-3429.5087521174519</v>
      </c>
      <c r="V3560" s="32"/>
      <c r="W3560" s="32"/>
      <c r="X3560" s="32"/>
      <c r="Y3560" s="32"/>
      <c r="Z3560" s="32"/>
      <c r="AA3560" s="32"/>
      <c r="AB3560" s="32"/>
      <c r="AC3560" s="32"/>
      <c r="AD3560" s="32"/>
      <c r="AE3560" s="34" t="s">
        <v>165</v>
      </c>
      <c r="AF3560" s="32"/>
      <c r="AG3560" s="32"/>
      <c r="AH3560" s="32"/>
      <c r="AI3560" s="32"/>
      <c r="AJ3560" s="35"/>
      <c r="AK3560" s="32"/>
      <c r="AL3560" s="32"/>
      <c r="AO3560" s="37" t="str">
        <f t="shared" si="55"/>
        <v>1515</v>
      </c>
    </row>
    <row r="3561" spans="1:41">
      <c r="A3561" s="32" t="s">
        <v>428</v>
      </c>
      <c r="B3561" s="32"/>
      <c r="C3561" s="32"/>
      <c r="D3561" s="32"/>
      <c r="E3561" s="32"/>
      <c r="F3561" s="32"/>
      <c r="G3561" s="32"/>
      <c r="H3561" s="32"/>
      <c r="I3561" s="32"/>
      <c r="J3561" s="32"/>
      <c r="K3561" s="32"/>
      <c r="L3561" s="32"/>
      <c r="M3561" s="32" t="s">
        <v>433</v>
      </c>
      <c r="N3561" s="32" t="s">
        <v>433</v>
      </c>
      <c r="O3561" s="32"/>
      <c r="P3561" s="32">
        <v>2</v>
      </c>
      <c r="Q3561" s="32"/>
      <c r="R3561" s="32"/>
      <c r="S3561" s="32"/>
      <c r="T3561" s="32"/>
      <c r="U3561" s="33">
        <v>-2828.7295313382274</v>
      </c>
      <c r="V3561" s="32"/>
      <c r="W3561" s="32"/>
      <c r="X3561" s="32"/>
      <c r="Y3561" s="32"/>
      <c r="Z3561" s="32"/>
      <c r="AA3561" s="32"/>
      <c r="AB3561" s="32"/>
      <c r="AC3561" s="32"/>
      <c r="AD3561" s="32"/>
      <c r="AE3561" s="34" t="s">
        <v>154</v>
      </c>
      <c r="AF3561" s="32"/>
      <c r="AG3561" s="32"/>
      <c r="AH3561" s="32"/>
      <c r="AI3561" s="32"/>
      <c r="AJ3561" s="35"/>
      <c r="AK3561" s="32"/>
      <c r="AL3561" s="32"/>
      <c r="AO3561" s="37" t="str">
        <f t="shared" si="55"/>
        <v>1500</v>
      </c>
    </row>
    <row r="3562" spans="1:41">
      <c r="A3562" s="32" t="s">
        <v>428</v>
      </c>
      <c r="B3562" s="32"/>
      <c r="C3562" s="32"/>
      <c r="D3562" s="32"/>
      <c r="E3562" s="32"/>
      <c r="F3562" s="32"/>
      <c r="G3562" s="32"/>
      <c r="H3562" s="32"/>
      <c r="I3562" s="32"/>
      <c r="J3562" s="32"/>
      <c r="K3562" s="32"/>
      <c r="L3562" s="32"/>
      <c r="M3562" s="32" t="s">
        <v>433</v>
      </c>
      <c r="N3562" s="32" t="s">
        <v>433</v>
      </c>
      <c r="O3562" s="32"/>
      <c r="P3562" s="32">
        <v>2</v>
      </c>
      <c r="Q3562" s="32"/>
      <c r="R3562" s="32"/>
      <c r="S3562" s="32"/>
      <c r="T3562" s="32"/>
      <c r="U3562" s="33">
        <v>-1843.1846414455108</v>
      </c>
      <c r="V3562" s="32"/>
      <c r="W3562" s="32"/>
      <c r="X3562" s="32"/>
      <c r="Y3562" s="32"/>
      <c r="Z3562" s="32"/>
      <c r="AA3562" s="32"/>
      <c r="AB3562" s="32"/>
      <c r="AC3562" s="32"/>
      <c r="AD3562" s="32"/>
      <c r="AE3562" s="34" t="s">
        <v>167</v>
      </c>
      <c r="AF3562" s="32"/>
      <c r="AG3562" s="32"/>
      <c r="AH3562" s="32"/>
      <c r="AI3562" s="32"/>
      <c r="AJ3562" s="35"/>
      <c r="AK3562" s="32"/>
      <c r="AL3562" s="32"/>
      <c r="AO3562" s="37" t="str">
        <f t="shared" si="55"/>
        <v>1517</v>
      </c>
    </row>
    <row r="3563" spans="1:41">
      <c r="A3563" s="32" t="s">
        <v>428</v>
      </c>
      <c r="B3563" s="32"/>
      <c r="C3563" s="32"/>
      <c r="D3563" s="32"/>
      <c r="E3563" s="32"/>
      <c r="F3563" s="32"/>
      <c r="G3563" s="32"/>
      <c r="H3563" s="32"/>
      <c r="I3563" s="32"/>
      <c r="J3563" s="32"/>
      <c r="K3563" s="32"/>
      <c r="L3563" s="32"/>
      <c r="M3563" s="32" t="s">
        <v>433</v>
      </c>
      <c r="N3563" s="32" t="s">
        <v>433</v>
      </c>
      <c r="O3563" s="32"/>
      <c r="P3563" s="32">
        <v>2</v>
      </c>
      <c r="Q3563" s="32"/>
      <c r="R3563" s="32"/>
      <c r="S3563" s="32"/>
      <c r="T3563" s="32"/>
      <c r="U3563" s="33">
        <v>-6758.8932806324283</v>
      </c>
      <c r="V3563" s="32"/>
      <c r="W3563" s="32"/>
      <c r="X3563" s="32"/>
      <c r="Y3563" s="32"/>
      <c r="Z3563" s="32"/>
      <c r="AA3563" s="32"/>
      <c r="AB3563" s="32"/>
      <c r="AC3563" s="32"/>
      <c r="AD3563" s="32"/>
      <c r="AE3563" s="34" t="s">
        <v>164</v>
      </c>
      <c r="AF3563" s="32"/>
      <c r="AG3563" s="32"/>
      <c r="AH3563" s="32"/>
      <c r="AI3563" s="32"/>
      <c r="AJ3563" s="35"/>
      <c r="AK3563" s="32"/>
      <c r="AL3563" s="32"/>
      <c r="AO3563" s="37" t="str">
        <f t="shared" si="55"/>
        <v>1514</v>
      </c>
    </row>
    <row r="3564" spans="1:41">
      <c r="A3564" s="32" t="s">
        <v>428</v>
      </c>
      <c r="B3564" s="32"/>
      <c r="C3564" s="32"/>
      <c r="D3564" s="32"/>
      <c r="E3564" s="32"/>
      <c r="F3564" s="32"/>
      <c r="G3564" s="32"/>
      <c r="H3564" s="32"/>
      <c r="I3564" s="32"/>
      <c r="J3564" s="32"/>
      <c r="K3564" s="32"/>
      <c r="L3564" s="32"/>
      <c r="M3564" s="32" t="s">
        <v>433</v>
      </c>
      <c r="N3564" s="32" t="s">
        <v>433</v>
      </c>
      <c r="O3564" s="32"/>
      <c r="P3564" s="32">
        <v>2</v>
      </c>
      <c r="Q3564" s="32"/>
      <c r="R3564" s="32"/>
      <c r="S3564" s="32"/>
      <c r="T3564" s="32"/>
      <c r="U3564" s="33">
        <v>-3213.4048560135489</v>
      </c>
      <c r="V3564" s="32"/>
      <c r="W3564" s="32"/>
      <c r="X3564" s="32"/>
      <c r="Y3564" s="32"/>
      <c r="Z3564" s="32"/>
      <c r="AA3564" s="32"/>
      <c r="AB3564" s="32"/>
      <c r="AC3564" s="32"/>
      <c r="AD3564" s="32"/>
      <c r="AE3564" s="34" t="s">
        <v>155</v>
      </c>
      <c r="AF3564" s="32"/>
      <c r="AG3564" s="32"/>
      <c r="AH3564" s="32"/>
      <c r="AI3564" s="32"/>
      <c r="AJ3564" s="35"/>
      <c r="AK3564" s="32"/>
      <c r="AL3564" s="32"/>
      <c r="AO3564" s="37" t="str">
        <f t="shared" si="55"/>
        <v>1501</v>
      </c>
    </row>
    <row r="3565" spans="1:41">
      <c r="A3565" s="32" t="s">
        <v>428</v>
      </c>
      <c r="B3565" s="32"/>
      <c r="C3565" s="32"/>
      <c r="D3565" s="32"/>
      <c r="E3565" s="32"/>
      <c r="F3565" s="32"/>
      <c r="G3565" s="32"/>
      <c r="H3565" s="32"/>
      <c r="I3565" s="32"/>
      <c r="J3565" s="32"/>
      <c r="K3565" s="32"/>
      <c r="L3565" s="32"/>
      <c r="M3565" s="32" t="s">
        <v>433</v>
      </c>
      <c r="N3565" s="32" t="s">
        <v>433</v>
      </c>
      <c r="O3565" s="32"/>
      <c r="P3565" s="32">
        <v>2</v>
      </c>
      <c r="Q3565" s="32"/>
      <c r="R3565" s="32"/>
      <c r="S3565" s="32"/>
      <c r="T3565" s="32"/>
      <c r="U3565" s="33">
        <v>-2703.5573122529649</v>
      </c>
      <c r="V3565" s="32"/>
      <c r="W3565" s="32"/>
      <c r="X3565" s="32"/>
      <c r="Y3565" s="32"/>
      <c r="Z3565" s="32"/>
      <c r="AA3565" s="32"/>
      <c r="AB3565" s="32"/>
      <c r="AC3565" s="32"/>
      <c r="AD3565" s="32"/>
      <c r="AE3565" s="34" t="s">
        <v>343</v>
      </c>
      <c r="AF3565" s="32"/>
      <c r="AG3565" s="32"/>
      <c r="AH3565" s="32"/>
      <c r="AI3565" s="32"/>
      <c r="AJ3565" s="35"/>
      <c r="AK3565" s="32"/>
      <c r="AL3565" s="32"/>
      <c r="AO3565" s="37" t="str">
        <f t="shared" si="55"/>
        <v>1513</v>
      </c>
    </row>
    <row r="3566" spans="1:41">
      <c r="A3566" s="32" t="s">
        <v>428</v>
      </c>
      <c r="B3566" s="32"/>
      <c r="C3566" s="32"/>
      <c r="D3566" s="32"/>
      <c r="E3566" s="32"/>
      <c r="F3566" s="32"/>
      <c r="G3566" s="32"/>
      <c r="H3566" s="32"/>
      <c r="I3566" s="32"/>
      <c r="J3566" s="32"/>
      <c r="K3566" s="32"/>
      <c r="L3566" s="32"/>
      <c r="M3566" s="32" t="s">
        <v>433</v>
      </c>
      <c r="N3566" s="32" t="s">
        <v>433</v>
      </c>
      <c r="O3566" s="32"/>
      <c r="P3566" s="32">
        <v>2</v>
      </c>
      <c r="Q3566" s="32"/>
      <c r="R3566" s="32"/>
      <c r="S3566" s="32"/>
      <c r="T3566" s="32"/>
      <c r="U3566" s="33">
        <v>-4230.6832298136651</v>
      </c>
      <c r="V3566" s="32"/>
      <c r="W3566" s="32"/>
      <c r="X3566" s="32"/>
      <c r="Y3566" s="32"/>
      <c r="Z3566" s="32"/>
      <c r="AA3566" s="32"/>
      <c r="AB3566" s="32"/>
      <c r="AC3566" s="32"/>
      <c r="AD3566" s="32"/>
      <c r="AE3566" s="34" t="s">
        <v>157</v>
      </c>
      <c r="AF3566" s="32"/>
      <c r="AG3566" s="32"/>
      <c r="AH3566" s="32"/>
      <c r="AI3566" s="32"/>
      <c r="AJ3566" s="35"/>
      <c r="AK3566" s="32"/>
      <c r="AL3566" s="32"/>
      <c r="AO3566" s="37" t="str">
        <f t="shared" si="55"/>
        <v>1503</v>
      </c>
    </row>
    <row r="3567" spans="1:41">
      <c r="A3567" s="32" t="s">
        <v>428</v>
      </c>
      <c r="B3567" s="32"/>
      <c r="C3567" s="32"/>
      <c r="D3567" s="32"/>
      <c r="E3567" s="32"/>
      <c r="F3567" s="32"/>
      <c r="G3567" s="32"/>
      <c r="H3567" s="32"/>
      <c r="I3567" s="32"/>
      <c r="J3567" s="32"/>
      <c r="K3567" s="32"/>
      <c r="L3567" s="32"/>
      <c r="M3567" s="32" t="s">
        <v>433</v>
      </c>
      <c r="N3567" s="32" t="s">
        <v>433</v>
      </c>
      <c r="O3567" s="32"/>
      <c r="P3567" s="32">
        <v>2</v>
      </c>
      <c r="Q3567" s="32"/>
      <c r="R3567" s="32"/>
      <c r="S3567" s="32"/>
      <c r="T3567" s="32"/>
      <c r="U3567" s="33">
        <v>-3479.5821569734562</v>
      </c>
      <c r="V3567" s="32"/>
      <c r="W3567" s="32"/>
      <c r="X3567" s="32"/>
      <c r="Y3567" s="32"/>
      <c r="Z3567" s="32"/>
      <c r="AA3567" s="32"/>
      <c r="AB3567" s="32"/>
      <c r="AC3567" s="32"/>
      <c r="AD3567" s="32"/>
      <c r="AE3567" s="34" t="s">
        <v>158</v>
      </c>
      <c r="AF3567" s="32"/>
      <c r="AG3567" s="32"/>
      <c r="AH3567" s="32"/>
      <c r="AI3567" s="32"/>
      <c r="AJ3567" s="35"/>
      <c r="AK3567" s="32"/>
      <c r="AL3567" s="32"/>
      <c r="AO3567" s="37" t="str">
        <f t="shared" si="55"/>
        <v>1505</v>
      </c>
    </row>
    <row r="3568" spans="1:41">
      <c r="A3568" s="32" t="s">
        <v>428</v>
      </c>
      <c r="B3568" s="32"/>
      <c r="C3568" s="32"/>
      <c r="D3568" s="32"/>
      <c r="E3568" s="32"/>
      <c r="F3568" s="32"/>
      <c r="G3568" s="32"/>
      <c r="H3568" s="32"/>
      <c r="I3568" s="32"/>
      <c r="J3568" s="32"/>
      <c r="K3568" s="32"/>
      <c r="L3568" s="32"/>
      <c r="M3568" s="32" t="s">
        <v>433</v>
      </c>
      <c r="N3568" s="32" t="s">
        <v>433</v>
      </c>
      <c r="O3568" s="32"/>
      <c r="P3568" s="32">
        <v>2</v>
      </c>
      <c r="Q3568" s="32"/>
      <c r="R3568" s="32"/>
      <c r="S3568" s="32"/>
      <c r="T3568" s="32"/>
      <c r="U3568" s="33">
        <v>110088.65808846003</v>
      </c>
      <c r="V3568" s="32"/>
      <c r="W3568" s="32"/>
      <c r="X3568" s="32"/>
      <c r="Y3568" s="32"/>
      <c r="Z3568" s="32"/>
      <c r="AA3568" s="32"/>
      <c r="AB3568" s="32"/>
      <c r="AC3568" s="32"/>
      <c r="AD3568" s="32"/>
      <c r="AE3568" s="34" t="s">
        <v>163</v>
      </c>
      <c r="AF3568" s="32"/>
      <c r="AG3568" s="32"/>
      <c r="AH3568" s="32"/>
      <c r="AI3568" s="32"/>
      <c r="AJ3568" s="35"/>
      <c r="AK3568" s="32"/>
      <c r="AL3568" s="32"/>
      <c r="AO3568" s="37" t="str">
        <f t="shared" si="55"/>
        <v>1512</v>
      </c>
    </row>
    <row r="3569" spans="1:41">
      <c r="A3569" s="32" t="s">
        <v>428</v>
      </c>
      <c r="B3569" s="32"/>
      <c r="C3569" s="32"/>
      <c r="D3569" s="32"/>
      <c r="E3569" s="32"/>
      <c r="F3569" s="32"/>
      <c r="G3569" s="32"/>
      <c r="H3569" s="32"/>
      <c r="I3569" s="32"/>
      <c r="J3569" s="32"/>
      <c r="K3569" s="32"/>
      <c r="L3569" s="32"/>
      <c r="M3569" s="32" t="s">
        <v>433</v>
      </c>
      <c r="N3569" s="32" t="s">
        <v>433</v>
      </c>
      <c r="O3569" s="32"/>
      <c r="P3569" s="32">
        <v>2</v>
      </c>
      <c r="Q3569" s="32"/>
      <c r="R3569" s="32"/>
      <c r="S3569" s="32"/>
      <c r="T3569" s="32"/>
      <c r="U3569" s="33">
        <v>-890.78486730660734</v>
      </c>
      <c r="V3569" s="32"/>
      <c r="W3569" s="32"/>
      <c r="X3569" s="32"/>
      <c r="Y3569" s="32"/>
      <c r="Z3569" s="32"/>
      <c r="AA3569" s="32"/>
      <c r="AB3569" s="32"/>
      <c r="AC3569" s="32"/>
      <c r="AD3569" s="32"/>
      <c r="AE3569" s="34" t="s">
        <v>162</v>
      </c>
      <c r="AF3569" s="32"/>
      <c r="AG3569" s="32"/>
      <c r="AH3569" s="32"/>
      <c r="AI3569" s="32"/>
      <c r="AJ3569" s="35"/>
      <c r="AK3569" s="32"/>
      <c r="AL3569" s="32"/>
      <c r="AO3569" s="37" t="str">
        <f t="shared" si="55"/>
        <v>1511</v>
      </c>
    </row>
    <row r="3570" spans="1:41">
      <c r="A3570" s="32" t="s">
        <v>428</v>
      </c>
      <c r="B3570" s="32"/>
      <c r="C3570" s="32"/>
      <c r="D3570" s="32"/>
      <c r="E3570" s="32"/>
      <c r="F3570" s="32"/>
      <c r="G3570" s="32"/>
      <c r="H3570" s="32"/>
      <c r="I3570" s="32"/>
      <c r="J3570" s="32"/>
      <c r="K3570" s="32"/>
      <c r="L3570" s="32"/>
      <c r="M3570" s="32" t="s">
        <v>433</v>
      </c>
      <c r="N3570" s="32" t="s">
        <v>433</v>
      </c>
      <c r="O3570" s="32"/>
      <c r="P3570" s="32">
        <v>2</v>
      </c>
      <c r="Q3570" s="32"/>
      <c r="R3570" s="32"/>
      <c r="S3570" s="32"/>
      <c r="T3570" s="32"/>
      <c r="U3570" s="33">
        <v>-8624.8898927159826</v>
      </c>
      <c r="V3570" s="32"/>
      <c r="W3570" s="32"/>
      <c r="X3570" s="32"/>
      <c r="Y3570" s="32"/>
      <c r="Z3570" s="32"/>
      <c r="AA3570" s="32"/>
      <c r="AB3570" s="32"/>
      <c r="AC3570" s="32"/>
      <c r="AD3570" s="32"/>
      <c r="AE3570" s="34" t="s">
        <v>161</v>
      </c>
      <c r="AF3570" s="32"/>
      <c r="AG3570" s="32"/>
      <c r="AH3570" s="32"/>
      <c r="AI3570" s="32"/>
      <c r="AJ3570" s="35"/>
      <c r="AK3570" s="32"/>
      <c r="AL3570" s="32"/>
      <c r="AO3570" s="37" t="str">
        <f t="shared" si="55"/>
        <v>1510</v>
      </c>
    </row>
    <row r="3571" spans="1:41">
      <c r="A3571" s="32" t="s">
        <v>428</v>
      </c>
      <c r="B3571" s="32"/>
      <c r="C3571" s="32"/>
      <c r="D3571" s="32"/>
      <c r="E3571" s="32"/>
      <c r="F3571" s="32"/>
      <c r="G3571" s="32"/>
      <c r="H3571" s="32"/>
      <c r="I3571" s="32"/>
      <c r="J3571" s="32"/>
      <c r="K3571" s="32"/>
      <c r="L3571" s="32"/>
      <c r="M3571" s="32" t="s">
        <v>433</v>
      </c>
      <c r="N3571" s="32" t="s">
        <v>433</v>
      </c>
      <c r="O3571" s="32"/>
      <c r="P3571" s="32">
        <v>2</v>
      </c>
      <c r="Q3571" s="32"/>
      <c r="R3571" s="32"/>
      <c r="S3571" s="32"/>
      <c r="T3571" s="32"/>
      <c r="U3571" s="33">
        <v>-7.04</v>
      </c>
      <c r="V3571" s="32"/>
      <c r="W3571" s="32"/>
      <c r="X3571" s="32"/>
      <c r="Y3571" s="32"/>
      <c r="Z3571" s="32"/>
      <c r="AA3571" s="32"/>
      <c r="AB3571" s="32"/>
      <c r="AC3571" s="32"/>
      <c r="AD3571" s="32"/>
      <c r="AE3571" s="34" t="s">
        <v>366</v>
      </c>
      <c r="AF3571" s="32"/>
      <c r="AG3571" s="32"/>
      <c r="AH3571" s="32"/>
      <c r="AI3571" s="32"/>
      <c r="AJ3571" s="35"/>
      <c r="AK3571" s="32"/>
      <c r="AL3571" s="32"/>
      <c r="AO3571" s="37" t="str">
        <f t="shared" si="55"/>
        <v>9984</v>
      </c>
    </row>
    <row r="3572" spans="1:41">
      <c r="A3572" s="32" t="s">
        <v>428</v>
      </c>
      <c r="B3572" s="32"/>
      <c r="C3572" s="32"/>
      <c r="D3572" s="32"/>
      <c r="E3572" s="32"/>
      <c r="H3572" s="32"/>
      <c r="I3572" s="32"/>
      <c r="J3572" s="32"/>
      <c r="K3572" s="32"/>
      <c r="L3572" s="32"/>
      <c r="M3572" s="32" t="s">
        <v>433</v>
      </c>
      <c r="N3572" s="32" t="s">
        <v>433</v>
      </c>
      <c r="O3572" s="32"/>
      <c r="P3572" s="32">
        <v>2</v>
      </c>
      <c r="Q3572" s="32"/>
      <c r="R3572" s="32"/>
      <c r="S3572" s="32"/>
      <c r="T3572" s="32"/>
      <c r="U3572" s="33">
        <v>-6699.2000000000007</v>
      </c>
      <c r="V3572" s="32"/>
      <c r="W3572" s="32"/>
      <c r="X3572" s="32"/>
      <c r="Y3572" s="32"/>
      <c r="Z3572" s="32"/>
      <c r="AA3572" s="32"/>
      <c r="AB3572" s="32"/>
      <c r="AC3572" s="32"/>
      <c r="AD3572" s="32"/>
      <c r="AE3572" s="38" t="s">
        <v>338</v>
      </c>
      <c r="AF3572" s="32"/>
      <c r="AG3572" s="32"/>
      <c r="AH3572" s="32"/>
      <c r="AI3572" s="32"/>
      <c r="AJ3572" s="35"/>
      <c r="AK3572" s="32"/>
      <c r="AL3572" s="32"/>
      <c r="AO3572" s="37" t="str">
        <f t="shared" si="55"/>
        <v>8005</v>
      </c>
    </row>
    <row r="3573" spans="1:41">
      <c r="A3573" s="32" t="s">
        <v>428</v>
      </c>
      <c r="B3573" s="32"/>
      <c r="C3573" s="32"/>
      <c r="D3573" s="32"/>
      <c r="E3573" s="32"/>
      <c r="F3573" s="32"/>
      <c r="G3573" s="32"/>
      <c r="H3573" s="32"/>
      <c r="I3573" s="32"/>
      <c r="J3573" s="32"/>
      <c r="K3573" s="32"/>
      <c r="L3573" s="32"/>
      <c r="M3573" s="32" t="s">
        <v>433</v>
      </c>
      <c r="N3573" s="32" t="s">
        <v>433</v>
      </c>
      <c r="O3573" s="32"/>
      <c r="P3573" s="32">
        <v>2</v>
      </c>
      <c r="Q3573" s="32"/>
      <c r="R3573" s="32"/>
      <c r="S3573" s="32"/>
      <c r="T3573" s="32"/>
      <c r="U3573" s="33">
        <v>-66223.050000000017</v>
      </c>
      <c r="V3573" s="32"/>
      <c r="W3573" s="32"/>
      <c r="X3573" s="32"/>
      <c r="Y3573" s="32"/>
      <c r="Z3573" s="32"/>
      <c r="AA3573" s="32"/>
      <c r="AB3573" s="32"/>
      <c r="AC3573" s="32"/>
      <c r="AD3573" s="32"/>
      <c r="AE3573" s="38" t="s">
        <v>330</v>
      </c>
      <c r="AF3573" s="32"/>
      <c r="AG3573" s="32"/>
      <c r="AH3573" s="32"/>
      <c r="AI3573" s="32"/>
      <c r="AJ3573" s="35"/>
      <c r="AK3573" s="32"/>
      <c r="AL3573" s="32"/>
      <c r="AO3573" s="37" t="str">
        <f t="shared" si="55"/>
        <v>0000</v>
      </c>
    </row>
    <row r="3574" spans="1:41">
      <c r="A3574" s="32" t="s">
        <v>428</v>
      </c>
      <c r="B3574" s="32"/>
      <c r="C3574" s="32"/>
      <c r="D3574" s="32"/>
      <c r="E3574" s="32"/>
      <c r="F3574" s="32"/>
      <c r="G3574" s="32"/>
      <c r="H3574" s="32"/>
      <c r="I3574" s="32"/>
      <c r="J3574" s="32"/>
      <c r="K3574" s="32"/>
      <c r="L3574" s="32"/>
      <c r="M3574" s="32" t="s">
        <v>433</v>
      </c>
      <c r="N3574" s="32" t="s">
        <v>433</v>
      </c>
      <c r="O3574" s="32"/>
      <c r="P3574" s="32">
        <v>2</v>
      </c>
      <c r="Q3574" s="32"/>
      <c r="R3574" s="32"/>
      <c r="S3574" s="32"/>
      <c r="T3574" s="32"/>
      <c r="U3574" s="33">
        <v>-72.33</v>
      </c>
      <c r="V3574" s="32"/>
      <c r="W3574" s="32"/>
      <c r="X3574" s="32"/>
      <c r="Y3574" s="32"/>
      <c r="Z3574" s="32"/>
      <c r="AA3574" s="32"/>
      <c r="AB3574" s="32"/>
      <c r="AC3574" s="32"/>
      <c r="AD3574" s="32"/>
      <c r="AE3574" s="38" t="s">
        <v>330</v>
      </c>
      <c r="AF3574" s="32"/>
      <c r="AG3574" s="32"/>
      <c r="AH3574" s="32"/>
      <c r="AI3574" s="32"/>
      <c r="AJ3574" s="35"/>
      <c r="AK3574" s="32"/>
      <c r="AL3574" s="32"/>
      <c r="AO3574" s="37" t="str">
        <f t="shared" si="55"/>
        <v>0000</v>
      </c>
    </row>
    <row r="3575" spans="1:41">
      <c r="A3575" s="32" t="s">
        <v>428</v>
      </c>
      <c r="B3575" s="32"/>
      <c r="C3575" s="32"/>
      <c r="D3575" s="32"/>
      <c r="E3575" s="32"/>
      <c r="F3575" s="32"/>
      <c r="G3575" s="32"/>
      <c r="H3575" s="32"/>
      <c r="I3575" s="32"/>
      <c r="J3575" s="32"/>
      <c r="K3575" s="32"/>
      <c r="L3575" s="32"/>
      <c r="M3575" s="32" t="s">
        <v>433</v>
      </c>
      <c r="N3575" s="32" t="s">
        <v>433</v>
      </c>
      <c r="O3575" s="32"/>
      <c r="P3575" s="32">
        <v>2</v>
      </c>
      <c r="Q3575" s="32"/>
      <c r="R3575" s="32"/>
      <c r="S3575" s="32"/>
      <c r="T3575" s="32"/>
      <c r="U3575" s="33">
        <v>-3181.199999999998</v>
      </c>
      <c r="V3575" s="32"/>
      <c r="W3575" s="32"/>
      <c r="X3575" s="32"/>
      <c r="Y3575" s="32"/>
      <c r="Z3575" s="32"/>
      <c r="AA3575" s="32"/>
      <c r="AB3575" s="32"/>
      <c r="AC3575" s="32"/>
      <c r="AD3575" s="32"/>
      <c r="AE3575" s="34" t="s">
        <v>168</v>
      </c>
      <c r="AF3575" s="32"/>
      <c r="AG3575" s="32"/>
      <c r="AH3575" s="32"/>
      <c r="AI3575" s="32"/>
      <c r="AJ3575" s="35"/>
      <c r="AK3575" s="32"/>
      <c r="AL3575" s="32"/>
      <c r="AO3575" s="37" t="str">
        <f t="shared" si="55"/>
        <v>1600</v>
      </c>
    </row>
    <row r="3576" spans="1:41">
      <c r="A3576" s="32" t="s">
        <v>428</v>
      </c>
      <c r="B3576" s="32"/>
      <c r="C3576" s="32"/>
      <c r="D3576" s="32"/>
      <c r="E3576" s="32"/>
      <c r="F3576" s="32"/>
      <c r="G3576" s="32"/>
      <c r="H3576" s="32"/>
      <c r="I3576" s="32"/>
      <c r="J3576" s="32"/>
      <c r="K3576" s="32"/>
      <c r="L3576" s="32"/>
      <c r="M3576" s="32" t="s">
        <v>433</v>
      </c>
      <c r="N3576" s="32" t="s">
        <v>433</v>
      </c>
      <c r="O3576" s="32"/>
      <c r="P3576" s="32">
        <v>2</v>
      </c>
      <c r="Q3576" s="32"/>
      <c r="R3576" s="32"/>
      <c r="S3576" s="32"/>
      <c r="T3576" s="32"/>
      <c r="U3576" s="33">
        <v>-2027.7599999999989</v>
      </c>
      <c r="V3576" s="32"/>
      <c r="W3576" s="32"/>
      <c r="X3576" s="32"/>
      <c r="Y3576" s="32"/>
      <c r="Z3576" s="32"/>
      <c r="AA3576" s="32"/>
      <c r="AB3576" s="32"/>
      <c r="AC3576" s="32"/>
      <c r="AD3576" s="32"/>
      <c r="AE3576" s="34" t="s">
        <v>169</v>
      </c>
      <c r="AF3576" s="32"/>
      <c r="AG3576" s="32"/>
      <c r="AH3576" s="32"/>
      <c r="AI3576" s="32"/>
      <c r="AJ3576" s="35"/>
      <c r="AK3576" s="32"/>
      <c r="AL3576" s="32"/>
      <c r="AO3576" s="37" t="str">
        <f t="shared" si="55"/>
        <v>1601</v>
      </c>
    </row>
    <row r="3577" spans="1:41">
      <c r="A3577" s="32" t="s">
        <v>428</v>
      </c>
      <c r="B3577" s="32"/>
      <c r="C3577" s="32"/>
      <c r="D3577" s="32"/>
      <c r="E3577" s="32"/>
      <c r="F3577" s="32"/>
      <c r="G3577" s="32"/>
      <c r="H3577" s="32"/>
      <c r="I3577" s="32"/>
      <c r="J3577" s="32"/>
      <c r="K3577" s="32"/>
      <c r="L3577" s="32"/>
      <c r="M3577" s="32" t="s">
        <v>433</v>
      </c>
      <c r="N3577" s="32" t="s">
        <v>433</v>
      </c>
      <c r="O3577" s="32"/>
      <c r="P3577" s="32">
        <v>2</v>
      </c>
      <c r="Q3577" s="32"/>
      <c r="R3577" s="32"/>
      <c r="S3577" s="32"/>
      <c r="T3577" s="32"/>
      <c r="U3577" s="33">
        <v>-2911.6999999999985</v>
      </c>
      <c r="V3577" s="32"/>
      <c r="W3577" s="32"/>
      <c r="X3577" s="32"/>
      <c r="Y3577" s="32"/>
      <c r="Z3577" s="32"/>
      <c r="AA3577" s="32"/>
      <c r="AB3577" s="32"/>
      <c r="AC3577" s="32"/>
      <c r="AD3577" s="32"/>
      <c r="AE3577" s="34" t="s">
        <v>170</v>
      </c>
      <c r="AF3577" s="32"/>
      <c r="AG3577" s="32"/>
      <c r="AH3577" s="32"/>
      <c r="AI3577" s="32"/>
      <c r="AJ3577" s="35"/>
      <c r="AK3577" s="32"/>
      <c r="AL3577" s="32"/>
      <c r="AO3577" s="37" t="str">
        <f t="shared" si="55"/>
        <v>1602</v>
      </c>
    </row>
    <row r="3578" spans="1:41">
      <c r="A3578" s="32" t="s">
        <v>428</v>
      </c>
      <c r="B3578" s="32"/>
      <c r="C3578" s="32"/>
      <c r="D3578" s="32"/>
      <c r="E3578" s="32"/>
      <c r="F3578" s="32"/>
      <c r="G3578" s="32"/>
      <c r="H3578" s="32"/>
      <c r="I3578" s="32"/>
      <c r="J3578" s="32"/>
      <c r="K3578" s="32"/>
      <c r="L3578" s="32"/>
      <c r="M3578" s="32" t="s">
        <v>433</v>
      </c>
      <c r="N3578" s="32" t="s">
        <v>433</v>
      </c>
      <c r="O3578" s="32"/>
      <c r="P3578" s="32">
        <v>2</v>
      </c>
      <c r="Q3578" s="32"/>
      <c r="R3578" s="32"/>
      <c r="S3578" s="32"/>
      <c r="T3578" s="32"/>
      <c r="U3578" s="33">
        <v>-2342.7900000000009</v>
      </c>
      <c r="V3578" s="32"/>
      <c r="W3578" s="32"/>
      <c r="X3578" s="32"/>
      <c r="Y3578" s="32"/>
      <c r="Z3578" s="32"/>
      <c r="AA3578" s="32"/>
      <c r="AB3578" s="32"/>
      <c r="AC3578" s="32"/>
      <c r="AD3578" s="32"/>
      <c r="AE3578" s="34" t="s">
        <v>174</v>
      </c>
      <c r="AF3578" s="32"/>
      <c r="AG3578" s="32"/>
      <c r="AH3578" s="32"/>
      <c r="AI3578" s="32"/>
      <c r="AJ3578" s="35"/>
      <c r="AK3578" s="32"/>
      <c r="AL3578" s="32"/>
      <c r="AO3578" s="37" t="str">
        <f t="shared" si="55"/>
        <v>1608</v>
      </c>
    </row>
    <row r="3579" spans="1:41">
      <c r="A3579" s="32" t="s">
        <v>428</v>
      </c>
      <c r="B3579" s="32"/>
      <c r="C3579" s="32"/>
      <c r="D3579" s="32"/>
      <c r="E3579" s="32"/>
      <c r="F3579" s="32"/>
      <c r="G3579" s="32"/>
      <c r="H3579" s="32"/>
      <c r="I3579" s="32"/>
      <c r="J3579" s="32"/>
      <c r="K3579" s="32"/>
      <c r="L3579" s="32"/>
      <c r="M3579" s="32" t="s">
        <v>433</v>
      </c>
      <c r="N3579" s="32" t="s">
        <v>433</v>
      </c>
      <c r="O3579" s="32"/>
      <c r="P3579" s="32">
        <v>2</v>
      </c>
      <c r="Q3579" s="32"/>
      <c r="R3579" s="32"/>
      <c r="S3579" s="32"/>
      <c r="T3579" s="32"/>
      <c r="U3579" s="33">
        <v>-1697.83</v>
      </c>
      <c r="V3579" s="32"/>
      <c r="W3579" s="32"/>
      <c r="X3579" s="32"/>
      <c r="Y3579" s="32"/>
      <c r="Z3579" s="32"/>
      <c r="AA3579" s="32"/>
      <c r="AB3579" s="32"/>
      <c r="AC3579" s="32"/>
      <c r="AD3579" s="32"/>
      <c r="AE3579" s="34" t="s">
        <v>175</v>
      </c>
      <c r="AF3579" s="32"/>
      <c r="AG3579" s="32"/>
      <c r="AH3579" s="32"/>
      <c r="AI3579" s="32"/>
      <c r="AJ3579" s="35"/>
      <c r="AK3579" s="32"/>
      <c r="AL3579" s="32"/>
      <c r="AO3579" s="37" t="str">
        <f t="shared" si="55"/>
        <v>1609</v>
      </c>
    </row>
    <row r="3580" spans="1:41">
      <c r="A3580" s="32" t="s">
        <v>428</v>
      </c>
      <c r="B3580" s="32"/>
      <c r="C3580" s="32"/>
      <c r="D3580" s="32"/>
      <c r="E3580" s="32"/>
      <c r="F3580" s="32"/>
      <c r="G3580" s="32"/>
      <c r="H3580" s="32"/>
      <c r="I3580" s="32"/>
      <c r="J3580" s="32"/>
      <c r="K3580" s="32"/>
      <c r="L3580" s="32"/>
      <c r="M3580" s="32" t="s">
        <v>433</v>
      </c>
      <c r="N3580" s="32" t="s">
        <v>433</v>
      </c>
      <c r="O3580" s="32"/>
      <c r="P3580" s="32">
        <v>2</v>
      </c>
      <c r="Q3580" s="32"/>
      <c r="R3580" s="32"/>
      <c r="S3580" s="32"/>
      <c r="T3580" s="32"/>
      <c r="U3580" s="33">
        <v>-2181.8400000000006</v>
      </c>
      <c r="V3580" s="32"/>
      <c r="W3580" s="32"/>
      <c r="X3580" s="32"/>
      <c r="Y3580" s="32"/>
      <c r="Z3580" s="32"/>
      <c r="AA3580" s="32"/>
      <c r="AB3580" s="32"/>
      <c r="AC3580" s="32"/>
      <c r="AD3580" s="32"/>
      <c r="AE3580" s="34" t="s">
        <v>173</v>
      </c>
      <c r="AF3580" s="32"/>
      <c r="AG3580" s="32"/>
      <c r="AH3580" s="32"/>
      <c r="AI3580" s="32"/>
      <c r="AJ3580" s="35"/>
      <c r="AK3580" s="32"/>
      <c r="AL3580" s="32"/>
      <c r="AO3580" s="37" t="str">
        <f t="shared" si="55"/>
        <v>1606</v>
      </c>
    </row>
    <row r="3581" spans="1:41">
      <c r="A3581" s="32" t="s">
        <v>428</v>
      </c>
      <c r="B3581" s="32"/>
      <c r="C3581" s="32"/>
      <c r="D3581" s="32"/>
      <c r="E3581" s="32"/>
      <c r="F3581" s="32"/>
      <c r="G3581" s="32"/>
      <c r="H3581" s="32"/>
      <c r="I3581" s="32"/>
      <c r="J3581" s="32"/>
      <c r="K3581" s="32"/>
      <c r="L3581" s="32"/>
      <c r="M3581" s="32" t="s">
        <v>433</v>
      </c>
      <c r="N3581" s="32" t="s">
        <v>433</v>
      </c>
      <c r="O3581" s="32"/>
      <c r="P3581" s="32">
        <v>2</v>
      </c>
      <c r="Q3581" s="32"/>
      <c r="R3581" s="32"/>
      <c r="S3581" s="32"/>
      <c r="T3581" s="32"/>
      <c r="U3581" s="33">
        <v>-3683.879999999996</v>
      </c>
      <c r="V3581" s="32"/>
      <c r="W3581" s="32"/>
      <c r="X3581" s="32"/>
      <c r="Y3581" s="32"/>
      <c r="Z3581" s="32"/>
      <c r="AA3581" s="32"/>
      <c r="AB3581" s="32"/>
      <c r="AC3581" s="32"/>
      <c r="AD3581" s="32"/>
      <c r="AE3581" s="34" t="s">
        <v>172</v>
      </c>
      <c r="AF3581" s="32"/>
      <c r="AG3581" s="32"/>
      <c r="AH3581" s="32"/>
      <c r="AI3581" s="32"/>
      <c r="AJ3581" s="35"/>
      <c r="AK3581" s="32"/>
      <c r="AL3581" s="32"/>
      <c r="AO3581" s="37" t="str">
        <f t="shared" si="55"/>
        <v>1605</v>
      </c>
    </row>
    <row r="3582" spans="1:41">
      <c r="A3582" s="32" t="s">
        <v>428</v>
      </c>
      <c r="B3582" s="32"/>
      <c r="C3582" s="32"/>
      <c r="D3582" s="32"/>
      <c r="E3582" s="32"/>
      <c r="F3582" s="32"/>
      <c r="G3582" s="32"/>
      <c r="H3582" s="32"/>
      <c r="I3582" s="32"/>
      <c r="J3582" s="32"/>
      <c r="K3582" s="32"/>
      <c r="L3582" s="32"/>
      <c r="M3582" s="32" t="s">
        <v>433</v>
      </c>
      <c r="N3582" s="32" t="s">
        <v>433</v>
      </c>
      <c r="O3582" s="32"/>
      <c r="P3582" s="32">
        <v>2</v>
      </c>
      <c r="Q3582" s="32"/>
      <c r="R3582" s="32"/>
      <c r="S3582" s="32"/>
      <c r="T3582" s="32"/>
      <c r="U3582" s="33">
        <v>-6062.4634023220597</v>
      </c>
      <c r="V3582" s="32"/>
      <c r="W3582" s="32"/>
      <c r="X3582" s="32"/>
      <c r="Y3582" s="32"/>
      <c r="Z3582" s="32"/>
      <c r="AA3582" s="32"/>
      <c r="AB3582" s="32"/>
      <c r="AC3582" s="32"/>
      <c r="AD3582" s="32"/>
      <c r="AE3582" s="34" t="s">
        <v>200</v>
      </c>
      <c r="AF3582" s="32"/>
      <c r="AG3582" s="32"/>
      <c r="AH3582" s="32"/>
      <c r="AI3582" s="32"/>
      <c r="AJ3582" s="35"/>
      <c r="AK3582" s="32"/>
      <c r="AL3582" s="32"/>
      <c r="AO3582" s="37" t="str">
        <f t="shared" si="55"/>
        <v>1800</v>
      </c>
    </row>
    <row r="3583" spans="1:41">
      <c r="A3583" s="32" t="s">
        <v>428</v>
      </c>
      <c r="B3583" s="32"/>
      <c r="C3583" s="32"/>
      <c r="D3583" s="32"/>
      <c r="E3583" s="32"/>
      <c r="F3583" s="32"/>
      <c r="G3583" s="32"/>
      <c r="H3583" s="32"/>
      <c r="I3583" s="32"/>
      <c r="J3583" s="32"/>
      <c r="K3583" s="32"/>
      <c r="L3583" s="32"/>
      <c r="M3583" s="32" t="s">
        <v>433</v>
      </c>
      <c r="N3583" s="32" t="s">
        <v>433</v>
      </c>
      <c r="O3583" s="32"/>
      <c r="P3583" s="32">
        <v>2</v>
      </c>
      <c r="Q3583" s="32"/>
      <c r="R3583" s="32"/>
      <c r="S3583" s="32"/>
      <c r="T3583" s="32"/>
      <c r="U3583" s="33">
        <v>-4156.375567895002</v>
      </c>
      <c r="V3583" s="32"/>
      <c r="W3583" s="32"/>
      <c r="X3583" s="32"/>
      <c r="Y3583" s="32"/>
      <c r="Z3583" s="32"/>
      <c r="AA3583" s="32"/>
      <c r="AB3583" s="32"/>
      <c r="AC3583" s="32"/>
      <c r="AD3583" s="32"/>
      <c r="AE3583" s="34" t="s">
        <v>207</v>
      </c>
      <c r="AF3583" s="32"/>
      <c r="AG3583" s="32"/>
      <c r="AH3583" s="32"/>
      <c r="AI3583" s="32"/>
      <c r="AJ3583" s="35"/>
      <c r="AK3583" s="32"/>
      <c r="AL3583" s="32"/>
      <c r="AO3583" s="37" t="str">
        <f t="shared" si="55"/>
        <v>1811</v>
      </c>
    </row>
    <row r="3584" spans="1:41">
      <c r="A3584" s="32" t="s">
        <v>428</v>
      </c>
      <c r="B3584" s="32"/>
      <c r="C3584" s="32"/>
      <c r="D3584" s="32"/>
      <c r="E3584" s="32"/>
      <c r="F3584" s="32"/>
      <c r="G3584" s="32"/>
      <c r="H3584" s="32"/>
      <c r="I3584" s="32"/>
      <c r="J3584" s="32"/>
      <c r="K3584" s="32"/>
      <c r="L3584" s="32"/>
      <c r="M3584" s="32" t="s">
        <v>433</v>
      </c>
      <c r="N3584" s="32" t="s">
        <v>433</v>
      </c>
      <c r="O3584" s="32"/>
      <c r="P3584" s="32">
        <v>2</v>
      </c>
      <c r="Q3584" s="32"/>
      <c r="R3584" s="32"/>
      <c r="S3584" s="32"/>
      <c r="T3584" s="32"/>
      <c r="U3584" s="33">
        <v>-6752.9328621908116</v>
      </c>
      <c r="V3584" s="32"/>
      <c r="W3584" s="32"/>
      <c r="X3584" s="32"/>
      <c r="Y3584" s="32"/>
      <c r="Z3584" s="32"/>
      <c r="AA3584" s="32"/>
      <c r="AB3584" s="32"/>
      <c r="AC3584" s="32"/>
      <c r="AD3584" s="32"/>
      <c r="AE3584" s="34" t="s">
        <v>203</v>
      </c>
      <c r="AF3584" s="32"/>
      <c r="AG3584" s="32"/>
      <c r="AH3584" s="32"/>
      <c r="AI3584" s="32"/>
      <c r="AJ3584" s="35"/>
      <c r="AK3584" s="32"/>
      <c r="AL3584" s="32"/>
      <c r="AO3584" s="37" t="str">
        <f t="shared" si="55"/>
        <v>1805</v>
      </c>
    </row>
    <row r="3585" spans="1:41">
      <c r="A3585" s="32" t="s">
        <v>428</v>
      </c>
      <c r="B3585" s="32"/>
      <c r="C3585" s="32"/>
      <c r="D3585" s="32"/>
      <c r="E3585" s="32"/>
      <c r="F3585" s="32"/>
      <c r="G3585" s="32"/>
      <c r="H3585" s="32"/>
      <c r="I3585" s="32"/>
      <c r="J3585" s="32"/>
      <c r="K3585" s="32"/>
      <c r="L3585" s="32"/>
      <c r="M3585" s="32" t="s">
        <v>433</v>
      </c>
      <c r="N3585" s="32" t="s">
        <v>433</v>
      </c>
      <c r="O3585" s="32"/>
      <c r="P3585" s="32">
        <v>2</v>
      </c>
      <c r="Q3585" s="32"/>
      <c r="R3585" s="32"/>
      <c r="S3585" s="32"/>
      <c r="T3585" s="32"/>
      <c r="U3585" s="33">
        <v>-3931.2266532054509</v>
      </c>
      <c r="V3585" s="32"/>
      <c r="W3585" s="32"/>
      <c r="X3585" s="32"/>
      <c r="Y3585" s="32"/>
      <c r="Z3585" s="32"/>
      <c r="AA3585" s="32"/>
      <c r="AB3585" s="32"/>
      <c r="AC3585" s="32"/>
      <c r="AD3585" s="32"/>
      <c r="AE3585" s="34" t="s">
        <v>205</v>
      </c>
      <c r="AF3585" s="32"/>
      <c r="AG3585" s="32"/>
      <c r="AH3585" s="32"/>
      <c r="AI3585" s="32"/>
      <c r="AJ3585" s="35"/>
      <c r="AK3585" s="32"/>
      <c r="AL3585" s="32"/>
      <c r="AO3585" s="37" t="str">
        <f t="shared" si="55"/>
        <v>1807</v>
      </c>
    </row>
    <row r="3586" spans="1:41">
      <c r="A3586" s="32" t="s">
        <v>428</v>
      </c>
      <c r="B3586" s="32"/>
      <c r="C3586" s="32"/>
      <c r="D3586" s="32"/>
      <c r="E3586" s="32"/>
      <c r="F3586" s="32"/>
      <c r="G3586" s="32"/>
      <c r="H3586" s="32"/>
      <c r="I3586" s="32"/>
      <c r="J3586" s="32"/>
      <c r="K3586" s="32"/>
      <c r="L3586" s="32"/>
      <c r="M3586" s="32" t="s">
        <v>433</v>
      </c>
      <c r="N3586" s="32" t="s">
        <v>433</v>
      </c>
      <c r="O3586" s="32"/>
      <c r="P3586" s="32">
        <v>2</v>
      </c>
      <c r="Q3586" s="32"/>
      <c r="R3586" s="32"/>
      <c r="S3586" s="32"/>
      <c r="T3586" s="32"/>
      <c r="U3586" s="33">
        <v>-1845.9767794043414</v>
      </c>
      <c r="V3586" s="32"/>
      <c r="W3586" s="32"/>
      <c r="X3586" s="32"/>
      <c r="Y3586" s="32"/>
      <c r="Z3586" s="32"/>
      <c r="AA3586" s="32"/>
      <c r="AB3586" s="32"/>
      <c r="AC3586" s="32"/>
      <c r="AD3586" s="32"/>
      <c r="AE3586" s="34" t="s">
        <v>206</v>
      </c>
      <c r="AF3586" s="32"/>
      <c r="AG3586" s="32"/>
      <c r="AH3586" s="32"/>
      <c r="AI3586" s="32"/>
      <c r="AJ3586" s="35"/>
      <c r="AK3586" s="32"/>
      <c r="AL3586" s="32"/>
      <c r="AO3586" s="37" t="str">
        <f t="shared" ref="AO3586:AO3649" si="56">AE3586</f>
        <v>1808</v>
      </c>
    </row>
    <row r="3587" spans="1:41">
      <c r="A3587" s="32" t="s">
        <v>428</v>
      </c>
      <c r="B3587" s="32"/>
      <c r="C3587" s="32"/>
      <c r="D3587" s="32"/>
      <c r="E3587" s="32"/>
      <c r="F3587" s="32"/>
      <c r="G3587" s="32"/>
      <c r="H3587" s="32"/>
      <c r="I3587" s="32"/>
      <c r="J3587" s="32"/>
      <c r="K3587" s="32"/>
      <c r="L3587" s="32"/>
      <c r="M3587" s="32" t="s">
        <v>433</v>
      </c>
      <c r="N3587" s="32" t="s">
        <v>433</v>
      </c>
      <c r="O3587" s="32"/>
      <c r="P3587" s="32">
        <v>2</v>
      </c>
      <c r="Q3587" s="32"/>
      <c r="R3587" s="32"/>
      <c r="S3587" s="32"/>
      <c r="T3587" s="32"/>
      <c r="U3587" s="33">
        <v>-103.12973245835438</v>
      </c>
      <c r="V3587" s="32"/>
      <c r="W3587" s="32"/>
      <c r="X3587" s="32"/>
      <c r="Y3587" s="32"/>
      <c r="Z3587" s="32"/>
      <c r="AA3587" s="32"/>
      <c r="AB3587" s="32"/>
      <c r="AC3587" s="32"/>
      <c r="AD3587" s="32"/>
      <c r="AE3587" s="34" t="s">
        <v>208</v>
      </c>
      <c r="AF3587" s="32"/>
      <c r="AG3587" s="32"/>
      <c r="AH3587" s="32"/>
      <c r="AI3587" s="32"/>
      <c r="AJ3587" s="35"/>
      <c r="AK3587" s="32"/>
      <c r="AL3587" s="32"/>
      <c r="AO3587" s="37" t="str">
        <f t="shared" si="56"/>
        <v>1812</v>
      </c>
    </row>
    <row r="3588" spans="1:41">
      <c r="A3588" s="32" t="s">
        <v>428</v>
      </c>
      <c r="B3588" s="32"/>
      <c r="C3588" s="32"/>
      <c r="D3588" s="32"/>
      <c r="E3588" s="32"/>
      <c r="F3588" s="32"/>
      <c r="G3588" s="32"/>
      <c r="H3588" s="32"/>
      <c r="I3588" s="32"/>
      <c r="J3588" s="32"/>
      <c r="K3588" s="32"/>
      <c r="L3588" s="32"/>
      <c r="M3588" s="32" t="s">
        <v>433</v>
      </c>
      <c r="N3588" s="32" t="s">
        <v>433</v>
      </c>
      <c r="O3588" s="32"/>
      <c r="P3588" s="32">
        <v>2</v>
      </c>
      <c r="Q3588" s="32"/>
      <c r="R3588" s="32"/>
      <c r="S3588" s="32"/>
      <c r="T3588" s="32"/>
      <c r="U3588" s="33">
        <v>-103.12973245835435</v>
      </c>
      <c r="V3588" s="32"/>
      <c r="W3588" s="32"/>
      <c r="X3588" s="32"/>
      <c r="Y3588" s="32"/>
      <c r="Z3588" s="32"/>
      <c r="AA3588" s="32"/>
      <c r="AB3588" s="32"/>
      <c r="AC3588" s="32"/>
      <c r="AD3588" s="32"/>
      <c r="AE3588" s="34" t="s">
        <v>331</v>
      </c>
      <c r="AF3588" s="32"/>
      <c r="AG3588" s="32"/>
      <c r="AH3588" s="32"/>
      <c r="AI3588" s="32"/>
      <c r="AJ3588" s="35"/>
      <c r="AK3588" s="32"/>
      <c r="AL3588" s="32"/>
      <c r="AO3588" s="37" t="str">
        <f t="shared" si="56"/>
        <v>1813</v>
      </c>
    </row>
    <row r="3589" spans="1:41">
      <c r="A3589" s="32" t="s">
        <v>428</v>
      </c>
      <c r="B3589" s="32"/>
      <c r="C3589" s="32"/>
      <c r="D3589" s="32"/>
      <c r="E3589" s="32"/>
      <c r="F3589" s="32"/>
      <c r="G3589" s="32"/>
      <c r="H3589" s="32"/>
      <c r="I3589" s="32"/>
      <c r="J3589" s="32"/>
      <c r="K3589" s="32"/>
      <c r="L3589" s="32"/>
      <c r="M3589" s="32" t="s">
        <v>433</v>
      </c>
      <c r="N3589" s="32" t="s">
        <v>433</v>
      </c>
      <c r="O3589" s="32"/>
      <c r="P3589" s="32">
        <v>2</v>
      </c>
      <c r="Q3589" s="32"/>
      <c r="R3589" s="32"/>
      <c r="S3589" s="32"/>
      <c r="T3589" s="32"/>
      <c r="U3589" s="33">
        <v>-84.351337708228186</v>
      </c>
      <c r="V3589" s="32"/>
      <c r="W3589" s="32"/>
      <c r="X3589" s="32"/>
      <c r="Y3589" s="32"/>
      <c r="Z3589" s="32"/>
      <c r="AA3589" s="32"/>
      <c r="AB3589" s="32"/>
      <c r="AC3589" s="32"/>
      <c r="AD3589" s="32"/>
      <c r="AE3589" s="34" t="s">
        <v>209</v>
      </c>
      <c r="AF3589" s="32"/>
      <c r="AG3589" s="32"/>
      <c r="AH3589" s="32"/>
      <c r="AI3589" s="32"/>
      <c r="AJ3589" s="35"/>
      <c r="AK3589" s="32"/>
      <c r="AL3589" s="32"/>
      <c r="AO3589" s="37" t="str">
        <f t="shared" si="56"/>
        <v>1814</v>
      </c>
    </row>
    <row r="3590" spans="1:41">
      <c r="A3590" s="32" t="s">
        <v>428</v>
      </c>
      <c r="B3590" s="32"/>
      <c r="C3590" s="32"/>
      <c r="D3590" s="32"/>
      <c r="E3590" s="32"/>
      <c r="F3590" s="32"/>
      <c r="G3590" s="32"/>
      <c r="H3590" s="32"/>
      <c r="I3590" s="32"/>
      <c r="J3590" s="32"/>
      <c r="K3590" s="32"/>
      <c r="L3590" s="32"/>
      <c r="M3590" s="32" t="s">
        <v>433</v>
      </c>
      <c r="N3590" s="32" t="s">
        <v>433</v>
      </c>
      <c r="O3590" s="32"/>
      <c r="P3590" s="32">
        <v>2</v>
      </c>
      <c r="Q3590" s="32"/>
      <c r="R3590" s="32"/>
      <c r="S3590" s="32"/>
      <c r="T3590" s="32"/>
      <c r="U3590" s="33">
        <v>-642.221100454316</v>
      </c>
      <c r="V3590" s="32"/>
      <c r="W3590" s="32"/>
      <c r="X3590" s="32"/>
      <c r="Y3590" s="32"/>
      <c r="Z3590" s="32"/>
      <c r="AA3590" s="32"/>
      <c r="AB3590" s="32"/>
      <c r="AC3590" s="32"/>
      <c r="AD3590" s="32"/>
      <c r="AE3590" s="34" t="s">
        <v>204</v>
      </c>
      <c r="AF3590" s="32"/>
      <c r="AG3590" s="32"/>
      <c r="AH3590" s="32"/>
      <c r="AI3590" s="32"/>
      <c r="AJ3590" s="35"/>
      <c r="AK3590" s="32"/>
      <c r="AL3590" s="32"/>
      <c r="AO3590" s="37" t="str">
        <f t="shared" si="56"/>
        <v>1806</v>
      </c>
    </row>
    <row r="3591" spans="1:41">
      <c r="A3591" s="32" t="s">
        <v>428</v>
      </c>
      <c r="B3591" s="32"/>
      <c r="C3591" s="32"/>
      <c r="D3591" s="32"/>
      <c r="E3591" s="32"/>
      <c r="F3591" s="32"/>
      <c r="G3591" s="32"/>
      <c r="H3591" s="32"/>
      <c r="I3591" s="32"/>
      <c r="J3591" s="32"/>
      <c r="K3591" s="32"/>
      <c r="L3591" s="32"/>
      <c r="M3591" s="32" t="s">
        <v>433</v>
      </c>
      <c r="N3591" s="32" t="s">
        <v>433</v>
      </c>
      <c r="O3591" s="32"/>
      <c r="P3591" s="32">
        <v>2</v>
      </c>
      <c r="Q3591" s="32"/>
      <c r="R3591" s="32"/>
      <c r="S3591" s="32"/>
      <c r="T3591" s="32"/>
      <c r="U3591" s="33">
        <v>-37.354871277132702</v>
      </c>
      <c r="V3591" s="32"/>
      <c r="W3591" s="32"/>
      <c r="X3591" s="32"/>
      <c r="Y3591" s="32"/>
      <c r="Z3591" s="32"/>
      <c r="AA3591" s="32"/>
      <c r="AB3591" s="32"/>
      <c r="AC3591" s="32"/>
      <c r="AD3591" s="32"/>
      <c r="AE3591" s="34" t="s">
        <v>412</v>
      </c>
      <c r="AF3591" s="32"/>
      <c r="AG3591" s="32"/>
      <c r="AH3591" s="32"/>
      <c r="AI3591" s="32"/>
      <c r="AJ3591" s="35"/>
      <c r="AK3591" s="32"/>
      <c r="AL3591" s="32"/>
      <c r="AO3591" s="37" t="str">
        <f t="shared" si="56"/>
        <v>1817</v>
      </c>
    </row>
    <row r="3592" spans="1:41">
      <c r="A3592" s="32" t="s">
        <v>428</v>
      </c>
      <c r="B3592" s="32"/>
      <c r="C3592" s="32"/>
      <c r="D3592" s="32"/>
      <c r="E3592" s="32"/>
      <c r="F3592" s="32"/>
      <c r="G3592" s="32"/>
      <c r="H3592" s="32"/>
      <c r="I3592" s="32"/>
      <c r="J3592" s="32"/>
      <c r="K3592" s="32"/>
      <c r="L3592" s="32"/>
      <c r="M3592" s="32" t="s">
        <v>433</v>
      </c>
      <c r="N3592" s="32" t="s">
        <v>433</v>
      </c>
      <c r="O3592" s="32"/>
      <c r="P3592" s="32">
        <v>2</v>
      </c>
      <c r="Q3592" s="32"/>
      <c r="R3592" s="32"/>
      <c r="S3592" s="32"/>
      <c r="T3592" s="32"/>
      <c r="U3592" s="33">
        <v>-3221.9999999999991</v>
      </c>
      <c r="V3592" s="32"/>
      <c r="W3592" s="32"/>
      <c r="X3592" s="32"/>
      <c r="Y3592" s="32"/>
      <c r="Z3592" s="32"/>
      <c r="AA3592" s="32"/>
      <c r="AB3592" s="32"/>
      <c r="AC3592" s="32"/>
      <c r="AD3592" s="32"/>
      <c r="AE3592" s="34" t="s">
        <v>137</v>
      </c>
      <c r="AF3592" s="32"/>
      <c r="AG3592" s="32"/>
      <c r="AH3592" s="32"/>
      <c r="AI3592" s="32"/>
      <c r="AJ3592" s="35"/>
      <c r="AK3592" s="32"/>
      <c r="AL3592" s="32"/>
      <c r="AO3592" s="37" t="str">
        <f t="shared" si="56"/>
        <v>1400</v>
      </c>
    </row>
    <row r="3593" spans="1:41">
      <c r="A3593" s="32" t="s">
        <v>428</v>
      </c>
      <c r="B3593" s="32"/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 t="s">
        <v>433</v>
      </c>
      <c r="N3593" s="32" t="s">
        <v>433</v>
      </c>
      <c r="O3593" s="32"/>
      <c r="P3593" s="32">
        <v>2</v>
      </c>
      <c r="Q3593" s="32"/>
      <c r="R3593" s="32"/>
      <c r="S3593" s="32"/>
      <c r="T3593" s="32"/>
      <c r="U3593" s="33">
        <v>-3443.1899999999996</v>
      </c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4" t="s">
        <v>138</v>
      </c>
      <c r="AF3593" s="32"/>
      <c r="AG3593" s="32"/>
      <c r="AH3593" s="32"/>
      <c r="AI3593" s="32"/>
      <c r="AJ3593" s="35"/>
      <c r="AK3593" s="32"/>
      <c r="AL3593" s="32"/>
      <c r="AO3593" s="37" t="str">
        <f t="shared" si="56"/>
        <v>1401</v>
      </c>
    </row>
    <row r="3594" spans="1:41">
      <c r="A3594" s="32" t="s">
        <v>428</v>
      </c>
      <c r="B3594" s="32"/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 t="s">
        <v>433</v>
      </c>
      <c r="N3594" s="32" t="s">
        <v>433</v>
      </c>
      <c r="O3594" s="32"/>
      <c r="P3594" s="32">
        <v>2</v>
      </c>
      <c r="Q3594" s="32"/>
      <c r="R3594" s="32"/>
      <c r="S3594" s="32"/>
      <c r="T3594" s="32"/>
      <c r="U3594" s="33">
        <v>-3548.5400000000013</v>
      </c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4" t="s">
        <v>141</v>
      </c>
      <c r="AF3594" s="32"/>
      <c r="AG3594" s="32"/>
      <c r="AH3594" s="32"/>
      <c r="AI3594" s="32"/>
      <c r="AJ3594" s="35"/>
      <c r="AK3594" s="32"/>
      <c r="AL3594" s="32"/>
      <c r="AO3594" s="37" t="str">
        <f t="shared" si="56"/>
        <v>1404</v>
      </c>
    </row>
    <row r="3595" spans="1:41">
      <c r="A3595" s="32" t="s">
        <v>428</v>
      </c>
      <c r="B3595" s="32"/>
      <c r="C3595" s="32"/>
      <c r="D3595" s="32"/>
      <c r="E3595" s="32"/>
      <c r="F3595" s="32"/>
      <c r="G3595" s="32"/>
      <c r="H3595" s="32"/>
      <c r="I3595" s="32"/>
      <c r="J3595" s="32"/>
      <c r="K3595" s="32"/>
      <c r="L3595" s="32"/>
      <c r="M3595" s="32" t="s">
        <v>433</v>
      </c>
      <c r="N3595" s="32" t="s">
        <v>433</v>
      </c>
      <c r="O3595" s="32"/>
      <c r="P3595" s="32">
        <v>2</v>
      </c>
      <c r="Q3595" s="32"/>
      <c r="R3595" s="32"/>
      <c r="S3595" s="32"/>
      <c r="T3595" s="32"/>
      <c r="U3595" s="33">
        <v>-3233.3999999999983</v>
      </c>
      <c r="V3595" s="32"/>
      <c r="W3595" s="32"/>
      <c r="X3595" s="32"/>
      <c r="Y3595" s="32"/>
      <c r="Z3595" s="32"/>
      <c r="AA3595" s="32"/>
      <c r="AB3595" s="32"/>
      <c r="AC3595" s="32"/>
      <c r="AD3595" s="32"/>
      <c r="AE3595" s="34" t="s">
        <v>146</v>
      </c>
      <c r="AF3595" s="32"/>
      <c r="AG3595" s="32"/>
      <c r="AH3595" s="32"/>
      <c r="AI3595" s="32"/>
      <c r="AJ3595" s="35"/>
      <c r="AK3595" s="32"/>
      <c r="AL3595" s="32"/>
      <c r="AO3595" s="37" t="str">
        <f t="shared" si="56"/>
        <v>1410</v>
      </c>
    </row>
    <row r="3596" spans="1:41">
      <c r="A3596" s="32" t="s">
        <v>428</v>
      </c>
      <c r="B3596" s="32"/>
      <c r="C3596" s="32"/>
      <c r="D3596" s="32"/>
      <c r="E3596" s="32"/>
      <c r="F3596" s="32"/>
      <c r="G3596" s="32"/>
      <c r="H3596" s="32"/>
      <c r="I3596" s="32"/>
      <c r="J3596" s="32"/>
      <c r="K3596" s="32"/>
      <c r="L3596" s="32"/>
      <c r="M3596" s="32" t="s">
        <v>433</v>
      </c>
      <c r="N3596" s="32" t="s">
        <v>433</v>
      </c>
      <c r="O3596" s="32"/>
      <c r="P3596" s="32">
        <v>2</v>
      </c>
      <c r="Q3596" s="32"/>
      <c r="R3596" s="32"/>
      <c r="S3596" s="32"/>
      <c r="T3596" s="32"/>
      <c r="U3596" s="33">
        <v>-7125.9699999999993</v>
      </c>
      <c r="V3596" s="32"/>
      <c r="W3596" s="32"/>
      <c r="X3596" s="32"/>
      <c r="Y3596" s="32"/>
      <c r="Z3596" s="32"/>
      <c r="AA3596" s="32"/>
      <c r="AB3596" s="32"/>
      <c r="AC3596" s="32"/>
      <c r="AD3596" s="32"/>
      <c r="AE3596" s="34" t="s">
        <v>143</v>
      </c>
      <c r="AF3596" s="32"/>
      <c r="AG3596" s="32"/>
      <c r="AH3596" s="32"/>
      <c r="AI3596" s="32"/>
      <c r="AJ3596" s="35"/>
      <c r="AK3596" s="32"/>
      <c r="AL3596" s="32"/>
      <c r="AO3596" s="37" t="str">
        <f t="shared" si="56"/>
        <v>1407</v>
      </c>
    </row>
    <row r="3597" spans="1:41">
      <c r="A3597" s="32" t="s">
        <v>428</v>
      </c>
      <c r="B3597" s="32"/>
      <c r="C3597" s="32"/>
      <c r="D3597" s="32"/>
      <c r="E3597" s="32"/>
      <c r="F3597" s="32"/>
      <c r="G3597" s="32"/>
      <c r="H3597" s="32"/>
      <c r="I3597" s="32"/>
      <c r="J3597" s="32"/>
      <c r="K3597" s="32"/>
      <c r="L3597" s="32"/>
      <c r="M3597" s="32" t="s">
        <v>433</v>
      </c>
      <c r="N3597" s="32" t="s">
        <v>433</v>
      </c>
      <c r="O3597" s="32"/>
      <c r="P3597" s="32">
        <v>2</v>
      </c>
      <c r="Q3597" s="32"/>
      <c r="R3597" s="32"/>
      <c r="S3597" s="32"/>
      <c r="T3597" s="32"/>
      <c r="U3597" s="33">
        <v>-776.12999999999988</v>
      </c>
      <c r="V3597" s="32"/>
      <c r="W3597" s="32"/>
      <c r="X3597" s="32"/>
      <c r="Y3597" s="32"/>
      <c r="Z3597" s="32"/>
      <c r="AA3597" s="32"/>
      <c r="AB3597" s="32"/>
      <c r="AC3597" s="32"/>
      <c r="AD3597" s="32"/>
      <c r="AE3597" s="34" t="s">
        <v>139</v>
      </c>
      <c r="AF3597" s="32"/>
      <c r="AG3597" s="32"/>
      <c r="AH3597" s="32"/>
      <c r="AI3597" s="32"/>
      <c r="AJ3597" s="35"/>
      <c r="AK3597" s="32"/>
      <c r="AL3597" s="32"/>
      <c r="AO3597" s="37" t="str">
        <f t="shared" si="56"/>
        <v>1402</v>
      </c>
    </row>
    <row r="3598" spans="1:41">
      <c r="A3598" s="32" t="s">
        <v>428</v>
      </c>
      <c r="B3598" s="32"/>
      <c r="C3598" s="32"/>
      <c r="D3598" s="32"/>
      <c r="E3598" s="32"/>
      <c r="F3598" s="32"/>
      <c r="G3598" s="32"/>
      <c r="H3598" s="32"/>
      <c r="I3598" s="32"/>
      <c r="J3598" s="32"/>
      <c r="K3598" s="32"/>
      <c r="L3598" s="32"/>
      <c r="M3598" s="32" t="s">
        <v>433</v>
      </c>
      <c r="N3598" s="32" t="s">
        <v>433</v>
      </c>
      <c r="O3598" s="32"/>
      <c r="P3598" s="32">
        <v>2</v>
      </c>
      <c r="Q3598" s="32"/>
      <c r="R3598" s="32"/>
      <c r="S3598" s="32"/>
      <c r="T3598" s="32"/>
      <c r="U3598" s="33">
        <v>-227.66999999999996</v>
      </c>
      <c r="V3598" s="32"/>
      <c r="W3598" s="32"/>
      <c r="X3598" s="32"/>
      <c r="Y3598" s="32"/>
      <c r="Z3598" s="32"/>
      <c r="AA3598" s="32"/>
      <c r="AB3598" s="32"/>
      <c r="AC3598" s="32"/>
      <c r="AD3598" s="32"/>
      <c r="AE3598" s="34" t="s">
        <v>149</v>
      </c>
      <c r="AF3598" s="32"/>
      <c r="AG3598" s="32"/>
      <c r="AH3598" s="32"/>
      <c r="AI3598" s="32"/>
      <c r="AJ3598" s="35"/>
      <c r="AK3598" s="32"/>
      <c r="AL3598" s="32"/>
      <c r="AO3598" s="37" t="str">
        <f t="shared" si="56"/>
        <v>1413</v>
      </c>
    </row>
    <row r="3599" spans="1:41">
      <c r="A3599" s="32" t="s">
        <v>428</v>
      </c>
      <c r="B3599" s="32"/>
      <c r="C3599" s="32"/>
      <c r="D3599" s="32"/>
      <c r="E3599" s="32"/>
      <c r="F3599" s="32"/>
      <c r="G3599" s="32"/>
      <c r="H3599" s="32"/>
      <c r="I3599" s="32"/>
      <c r="J3599" s="32"/>
      <c r="K3599" s="32"/>
      <c r="L3599" s="32"/>
      <c r="M3599" s="32" t="s">
        <v>433</v>
      </c>
      <c r="N3599" s="32" t="s">
        <v>433</v>
      </c>
      <c r="O3599" s="32"/>
      <c r="P3599" s="32">
        <v>2</v>
      </c>
      <c r="Q3599" s="32"/>
      <c r="R3599" s="32"/>
      <c r="S3599" s="32"/>
      <c r="T3599" s="32"/>
      <c r="U3599" s="33">
        <v>-122.70999999999998</v>
      </c>
      <c r="V3599" s="32"/>
      <c r="W3599" s="32"/>
      <c r="X3599" s="32"/>
      <c r="Y3599" s="32"/>
      <c r="Z3599" s="32"/>
      <c r="AA3599" s="32"/>
      <c r="AB3599" s="32"/>
      <c r="AC3599" s="32"/>
      <c r="AD3599" s="32"/>
      <c r="AE3599" s="34" t="s">
        <v>379</v>
      </c>
      <c r="AF3599" s="32"/>
      <c r="AG3599" s="32"/>
      <c r="AH3599" s="32"/>
      <c r="AI3599" s="32"/>
      <c r="AJ3599" s="35"/>
      <c r="AK3599" s="32"/>
      <c r="AL3599" s="32"/>
      <c r="AO3599" s="37" t="str">
        <f t="shared" si="56"/>
        <v>1417</v>
      </c>
    </row>
    <row r="3600" spans="1:41">
      <c r="A3600" s="32" t="s">
        <v>428</v>
      </c>
      <c r="B3600" s="32"/>
      <c r="C3600" s="32"/>
      <c r="D3600" s="32"/>
      <c r="E3600" s="32"/>
      <c r="F3600" s="32"/>
      <c r="G3600" s="32"/>
      <c r="H3600" s="32"/>
      <c r="I3600" s="32"/>
      <c r="J3600" s="32"/>
      <c r="K3600" s="32"/>
      <c r="L3600" s="32"/>
      <c r="M3600" s="32" t="s">
        <v>433</v>
      </c>
      <c r="N3600" s="32" t="s">
        <v>433</v>
      </c>
      <c r="O3600" s="32"/>
      <c r="P3600" s="32">
        <v>2</v>
      </c>
      <c r="Q3600" s="32"/>
      <c r="R3600" s="32"/>
      <c r="S3600" s="32"/>
      <c r="T3600" s="32"/>
      <c r="U3600" s="33">
        <v>-251.26999999999998</v>
      </c>
      <c r="V3600" s="32"/>
      <c r="W3600" s="32"/>
      <c r="X3600" s="32"/>
      <c r="Y3600" s="32"/>
      <c r="Z3600" s="32"/>
      <c r="AA3600" s="32"/>
      <c r="AB3600" s="32"/>
      <c r="AC3600" s="32"/>
      <c r="AD3600" s="32"/>
      <c r="AE3600" s="34" t="s">
        <v>151</v>
      </c>
      <c r="AF3600" s="32"/>
      <c r="AG3600" s="32"/>
      <c r="AH3600" s="32"/>
      <c r="AI3600" s="32"/>
      <c r="AJ3600" s="35"/>
      <c r="AK3600" s="32"/>
      <c r="AL3600" s="32"/>
      <c r="AO3600" s="37" t="str">
        <f t="shared" si="56"/>
        <v>1416</v>
      </c>
    </row>
    <row r="3601" spans="1:41">
      <c r="A3601" s="32" t="s">
        <v>428</v>
      </c>
      <c r="B3601" s="32"/>
      <c r="C3601" s="32"/>
      <c r="D3601" s="32"/>
      <c r="E3601" s="32"/>
      <c r="F3601" s="32"/>
      <c r="G3601" s="32"/>
      <c r="H3601" s="32"/>
      <c r="I3601" s="32"/>
      <c r="J3601" s="32"/>
      <c r="K3601" s="32"/>
      <c r="L3601" s="32"/>
      <c r="M3601" s="32" t="s">
        <v>433</v>
      </c>
      <c r="N3601" s="32" t="s">
        <v>433</v>
      </c>
      <c r="O3601" s="32"/>
      <c r="P3601" s="32">
        <v>2</v>
      </c>
      <c r="Q3601" s="32"/>
      <c r="R3601" s="32"/>
      <c r="S3601" s="32"/>
      <c r="T3601" s="32"/>
      <c r="U3601" s="33">
        <v>-1313.3899999999999</v>
      </c>
      <c r="V3601" s="32"/>
      <c r="W3601" s="32"/>
      <c r="X3601" s="32"/>
      <c r="Y3601" s="32"/>
      <c r="Z3601" s="32"/>
      <c r="AA3601" s="32"/>
      <c r="AB3601" s="32"/>
      <c r="AC3601" s="32"/>
      <c r="AD3601" s="32"/>
      <c r="AE3601" s="34" t="s">
        <v>148</v>
      </c>
      <c r="AF3601" s="32"/>
      <c r="AG3601" s="32"/>
      <c r="AH3601" s="32"/>
      <c r="AI3601" s="32"/>
      <c r="AJ3601" s="35"/>
      <c r="AK3601" s="32"/>
      <c r="AL3601" s="32"/>
      <c r="AO3601" s="37" t="str">
        <f t="shared" si="56"/>
        <v>1412</v>
      </c>
    </row>
    <row r="3602" spans="1:41">
      <c r="A3602" s="32" t="s">
        <v>428</v>
      </c>
      <c r="B3602" s="32"/>
      <c r="C3602" s="32"/>
      <c r="D3602" s="32"/>
      <c r="E3602" s="32"/>
      <c r="F3602" s="32"/>
      <c r="G3602" s="32"/>
      <c r="H3602" s="32"/>
      <c r="I3602" s="32"/>
      <c r="J3602" s="32"/>
      <c r="K3602" s="32"/>
      <c r="L3602" s="32"/>
      <c r="M3602" s="32" t="s">
        <v>433</v>
      </c>
      <c r="N3602" s="32" t="s">
        <v>433</v>
      </c>
      <c r="O3602" s="32"/>
      <c r="P3602" s="32">
        <v>2</v>
      </c>
      <c r="Q3602" s="32"/>
      <c r="R3602" s="32"/>
      <c r="S3602" s="32"/>
      <c r="T3602" s="32"/>
      <c r="U3602" s="33">
        <v>-1717.1699999999998</v>
      </c>
      <c r="V3602" s="32"/>
      <c r="W3602" s="32"/>
      <c r="X3602" s="32"/>
      <c r="Y3602" s="32"/>
      <c r="Z3602" s="32"/>
      <c r="AA3602" s="32"/>
      <c r="AB3602" s="32"/>
      <c r="AC3602" s="32"/>
      <c r="AD3602" s="32"/>
      <c r="AE3602" s="34" t="s">
        <v>140</v>
      </c>
      <c r="AF3602" s="32"/>
      <c r="AG3602" s="32"/>
      <c r="AH3602" s="32"/>
      <c r="AI3602" s="32"/>
      <c r="AJ3602" s="35"/>
      <c r="AK3602" s="32"/>
      <c r="AL3602" s="32"/>
      <c r="AO3602" s="37" t="str">
        <f t="shared" si="56"/>
        <v>1403</v>
      </c>
    </row>
    <row r="3603" spans="1:41">
      <c r="A3603" s="32" t="s">
        <v>428</v>
      </c>
      <c r="B3603" s="32"/>
      <c r="C3603" s="32"/>
      <c r="D3603" s="32"/>
      <c r="E3603" s="32"/>
      <c r="F3603" s="32"/>
      <c r="G3603" s="32"/>
      <c r="H3603" s="32"/>
      <c r="I3603" s="32"/>
      <c r="J3603" s="32"/>
      <c r="K3603" s="32"/>
      <c r="L3603" s="32"/>
      <c r="M3603" s="32" t="s">
        <v>433</v>
      </c>
      <c r="N3603" s="32" t="s">
        <v>433</v>
      </c>
      <c r="O3603" s="32"/>
      <c r="P3603" s="32">
        <v>2</v>
      </c>
      <c r="Q3603" s="32"/>
      <c r="R3603" s="32"/>
      <c r="S3603" s="32"/>
      <c r="T3603" s="32"/>
      <c r="U3603" s="33">
        <v>-200.6099999999999</v>
      </c>
      <c r="V3603" s="32"/>
      <c r="W3603" s="32"/>
      <c r="X3603" s="32"/>
      <c r="Y3603" s="32"/>
      <c r="Z3603" s="32"/>
      <c r="AA3603" s="32"/>
      <c r="AB3603" s="32"/>
      <c r="AC3603" s="32"/>
      <c r="AD3603" s="32"/>
      <c r="AE3603" s="34" t="s">
        <v>145</v>
      </c>
      <c r="AF3603" s="32"/>
      <c r="AG3603" s="32"/>
      <c r="AH3603" s="32"/>
      <c r="AI3603" s="32"/>
      <c r="AJ3603" s="35"/>
      <c r="AK3603" s="32"/>
      <c r="AL3603" s="32"/>
      <c r="AO3603" s="37" t="str">
        <f t="shared" si="56"/>
        <v>1409</v>
      </c>
    </row>
    <row r="3604" spans="1:41">
      <c r="A3604" s="32" t="s">
        <v>428</v>
      </c>
      <c r="B3604" s="32"/>
      <c r="C3604" s="32"/>
      <c r="D3604" s="32"/>
      <c r="E3604" s="32"/>
      <c r="F3604" s="32"/>
      <c r="G3604" s="32"/>
      <c r="H3604" s="32"/>
      <c r="I3604" s="32"/>
      <c r="J3604" s="32"/>
      <c r="K3604" s="32"/>
      <c r="L3604" s="32"/>
      <c r="M3604" s="32" t="s">
        <v>433</v>
      </c>
      <c r="N3604" s="32" t="s">
        <v>433</v>
      </c>
      <c r="O3604" s="32"/>
      <c r="P3604" s="32">
        <v>2</v>
      </c>
      <c r="Q3604" s="32"/>
      <c r="R3604" s="32"/>
      <c r="S3604" s="32"/>
      <c r="T3604" s="32"/>
      <c r="U3604" s="33">
        <v>-663.88000000000011</v>
      </c>
      <c r="V3604" s="32"/>
      <c r="W3604" s="32"/>
      <c r="X3604" s="32"/>
      <c r="Y3604" s="32"/>
      <c r="Z3604" s="32"/>
      <c r="AA3604" s="32"/>
      <c r="AB3604" s="32"/>
      <c r="AC3604" s="32"/>
      <c r="AD3604" s="32"/>
      <c r="AE3604" s="34" t="s">
        <v>142</v>
      </c>
      <c r="AF3604" s="32"/>
      <c r="AG3604" s="32"/>
      <c r="AH3604" s="32"/>
      <c r="AI3604" s="32"/>
      <c r="AJ3604" s="35"/>
      <c r="AK3604" s="32"/>
      <c r="AL3604" s="32"/>
      <c r="AO3604" s="37" t="str">
        <f t="shared" si="56"/>
        <v>1406</v>
      </c>
    </row>
    <row r="3605" spans="1:41">
      <c r="A3605" s="32" t="s">
        <v>428</v>
      </c>
      <c r="B3605" s="32"/>
      <c r="C3605" s="32"/>
      <c r="D3605" s="32"/>
      <c r="E3605" s="32"/>
      <c r="F3605" s="32"/>
      <c r="G3605" s="32"/>
      <c r="H3605" s="32"/>
      <c r="I3605" s="32"/>
      <c r="J3605" s="32"/>
      <c r="K3605" s="32"/>
      <c r="L3605" s="32"/>
      <c r="M3605" s="32" t="s">
        <v>433</v>
      </c>
      <c r="N3605" s="32" t="s">
        <v>433</v>
      </c>
      <c r="O3605" s="32"/>
      <c r="P3605" s="32">
        <v>2</v>
      </c>
      <c r="Q3605" s="32"/>
      <c r="R3605" s="32"/>
      <c r="S3605" s="32"/>
      <c r="T3605" s="32"/>
      <c r="U3605" s="33">
        <v>-185.37000000000012</v>
      </c>
      <c r="V3605" s="32"/>
      <c r="W3605" s="32"/>
      <c r="X3605" s="32"/>
      <c r="Y3605" s="32"/>
      <c r="Z3605" s="32"/>
      <c r="AA3605" s="32"/>
      <c r="AB3605" s="32"/>
      <c r="AC3605" s="32"/>
      <c r="AD3605" s="32"/>
      <c r="AE3605" s="34" t="s">
        <v>150</v>
      </c>
      <c r="AF3605" s="32"/>
      <c r="AG3605" s="32"/>
      <c r="AH3605" s="32"/>
      <c r="AI3605" s="32"/>
      <c r="AJ3605" s="35"/>
      <c r="AK3605" s="32"/>
      <c r="AL3605" s="32"/>
      <c r="AO3605" s="37" t="str">
        <f t="shared" si="56"/>
        <v>1415</v>
      </c>
    </row>
    <row r="3606" spans="1:41">
      <c r="A3606" s="32" t="s">
        <v>428</v>
      </c>
      <c r="B3606" s="32"/>
      <c r="C3606" s="32"/>
      <c r="D3606" s="32"/>
      <c r="E3606" s="32"/>
      <c r="F3606" s="32"/>
      <c r="G3606" s="32"/>
      <c r="H3606" s="32"/>
      <c r="I3606" s="32"/>
      <c r="J3606" s="32"/>
      <c r="K3606" s="32"/>
      <c r="L3606" s="32"/>
      <c r="M3606" s="32" t="s">
        <v>433</v>
      </c>
      <c r="N3606" s="32" t="s">
        <v>433</v>
      </c>
      <c r="O3606" s="32"/>
      <c r="P3606" s="32">
        <v>2</v>
      </c>
      <c r="Q3606" s="32"/>
      <c r="R3606" s="32"/>
      <c r="S3606" s="32"/>
      <c r="T3606" s="32"/>
      <c r="U3606" s="33">
        <v>-1452.37</v>
      </c>
      <c r="V3606" s="32"/>
      <c r="W3606" s="32"/>
      <c r="X3606" s="32"/>
      <c r="Y3606" s="32"/>
      <c r="Z3606" s="32"/>
      <c r="AA3606" s="32"/>
      <c r="AB3606" s="32"/>
      <c r="AC3606" s="32"/>
      <c r="AD3606" s="32"/>
      <c r="AE3606" s="34" t="s">
        <v>147</v>
      </c>
      <c r="AF3606" s="32"/>
      <c r="AG3606" s="32"/>
      <c r="AH3606" s="32"/>
      <c r="AI3606" s="32"/>
      <c r="AJ3606" s="35"/>
      <c r="AK3606" s="32"/>
      <c r="AL3606" s="32"/>
      <c r="AO3606" s="37" t="str">
        <f t="shared" si="56"/>
        <v>1411</v>
      </c>
    </row>
    <row r="3607" spans="1:41">
      <c r="A3607" s="32" t="s">
        <v>428</v>
      </c>
      <c r="B3607" s="32"/>
      <c r="C3607" s="32"/>
      <c r="D3607" s="32"/>
      <c r="E3607" s="32"/>
      <c r="F3607" s="32"/>
      <c r="G3607" s="32"/>
      <c r="H3607" s="32"/>
      <c r="I3607" s="32"/>
      <c r="J3607" s="32"/>
      <c r="K3607" s="32"/>
      <c r="L3607" s="32"/>
      <c r="M3607" s="32" t="s">
        <v>433</v>
      </c>
      <c r="N3607" s="32" t="s">
        <v>433</v>
      </c>
      <c r="O3607" s="32"/>
      <c r="P3607" s="32">
        <v>2</v>
      </c>
      <c r="Q3607" s="32"/>
      <c r="R3607" s="32"/>
      <c r="S3607" s="32"/>
      <c r="T3607" s="32"/>
      <c r="U3607" s="33">
        <v>-2284.5326205219822</v>
      </c>
      <c r="V3607" s="32"/>
      <c r="W3607" s="32"/>
      <c r="X3607" s="32"/>
      <c r="Y3607" s="32"/>
      <c r="Z3607" s="32"/>
      <c r="AA3607" s="32"/>
      <c r="AB3607" s="32"/>
      <c r="AC3607" s="32"/>
      <c r="AD3607" s="32"/>
      <c r="AE3607" s="34" t="s">
        <v>152</v>
      </c>
      <c r="AF3607" s="32"/>
      <c r="AG3607" s="32"/>
      <c r="AH3607" s="32"/>
      <c r="AI3607" s="32"/>
      <c r="AJ3607" s="35"/>
      <c r="AK3607" s="32"/>
      <c r="AL3607" s="32"/>
      <c r="AO3607" s="37" t="str">
        <f t="shared" si="56"/>
        <v>1450</v>
      </c>
    </row>
    <row r="3608" spans="1:41">
      <c r="A3608" s="32" t="s">
        <v>428</v>
      </c>
      <c r="B3608" s="32"/>
      <c r="C3608" s="32"/>
      <c r="D3608" s="32"/>
      <c r="E3608" s="32"/>
      <c r="F3608" s="32"/>
      <c r="G3608" s="32"/>
      <c r="H3608" s="32"/>
      <c r="I3608" s="32"/>
      <c r="J3608" s="32"/>
      <c r="K3608" s="32"/>
      <c r="L3608" s="32"/>
      <c r="M3608" s="32" t="s">
        <v>433</v>
      </c>
      <c r="N3608" s="32" t="s">
        <v>433</v>
      </c>
      <c r="O3608" s="32"/>
      <c r="P3608" s="32">
        <v>2</v>
      </c>
      <c r="Q3608" s="32"/>
      <c r="R3608" s="32"/>
      <c r="S3608" s="32"/>
      <c r="T3608" s="32"/>
      <c r="U3608" s="33">
        <v>-1741.2400000000002</v>
      </c>
      <c r="V3608" s="32"/>
      <c r="W3608" s="32"/>
      <c r="X3608" s="32"/>
      <c r="Y3608" s="32"/>
      <c r="Z3608" s="32"/>
      <c r="AA3608" s="32"/>
      <c r="AB3608" s="32"/>
      <c r="AC3608" s="32"/>
      <c r="AD3608" s="32"/>
      <c r="AE3608" s="34" t="s">
        <v>193</v>
      </c>
      <c r="AF3608" s="32"/>
      <c r="AG3608" s="32"/>
      <c r="AH3608" s="32"/>
      <c r="AI3608" s="32"/>
      <c r="AJ3608" s="35"/>
      <c r="AK3608" s="32"/>
      <c r="AL3608" s="32"/>
      <c r="AO3608" s="37" t="str">
        <f t="shared" si="56"/>
        <v>1715</v>
      </c>
    </row>
    <row r="3609" spans="1:41">
      <c r="A3609" s="32" t="s">
        <v>428</v>
      </c>
      <c r="B3609" s="32"/>
      <c r="C3609" s="32"/>
      <c r="D3609" s="32"/>
      <c r="E3609" s="32"/>
      <c r="F3609" s="32"/>
      <c r="G3609" s="32"/>
      <c r="H3609" s="32"/>
      <c r="I3609" s="32"/>
      <c r="J3609" s="32"/>
      <c r="K3609" s="32"/>
      <c r="L3609" s="32"/>
      <c r="M3609" s="32" t="s">
        <v>433</v>
      </c>
      <c r="N3609" s="32" t="s">
        <v>433</v>
      </c>
      <c r="O3609" s="32"/>
      <c r="P3609" s="32">
        <v>2</v>
      </c>
      <c r="Q3609" s="32"/>
      <c r="R3609" s="32"/>
      <c r="S3609" s="32"/>
      <c r="T3609" s="32"/>
      <c r="U3609" s="33">
        <v>-2709.8399999999983</v>
      </c>
      <c r="V3609" s="32"/>
      <c r="W3609" s="32"/>
      <c r="X3609" s="32"/>
      <c r="Y3609" s="32"/>
      <c r="Z3609" s="32"/>
      <c r="AA3609" s="32"/>
      <c r="AB3609" s="32"/>
      <c r="AC3609" s="32"/>
      <c r="AD3609" s="32"/>
      <c r="AE3609" s="34" t="s">
        <v>182</v>
      </c>
      <c r="AF3609" s="32"/>
      <c r="AG3609" s="32"/>
      <c r="AH3609" s="32"/>
      <c r="AI3609" s="32"/>
      <c r="AJ3609" s="35"/>
      <c r="AK3609" s="32"/>
      <c r="AL3609" s="32"/>
      <c r="AO3609" s="37" t="str">
        <f t="shared" si="56"/>
        <v>1703</v>
      </c>
    </row>
    <row r="3610" spans="1:41">
      <c r="A3610" s="32" t="s">
        <v>428</v>
      </c>
      <c r="B3610" s="32"/>
      <c r="C3610" s="32"/>
      <c r="D3610" s="32"/>
      <c r="E3610" s="32"/>
      <c r="F3610" s="32"/>
      <c r="G3610" s="32"/>
      <c r="H3610" s="32"/>
      <c r="I3610" s="32"/>
      <c r="J3610" s="32"/>
      <c r="K3610" s="32"/>
      <c r="L3610" s="32"/>
      <c r="M3610" s="32" t="s">
        <v>433</v>
      </c>
      <c r="N3610" s="32" t="s">
        <v>433</v>
      </c>
      <c r="O3610" s="32"/>
      <c r="P3610" s="32">
        <v>2</v>
      </c>
      <c r="Q3610" s="32"/>
      <c r="R3610" s="32"/>
      <c r="S3610" s="32"/>
      <c r="T3610" s="32"/>
      <c r="U3610" s="33">
        <v>-1848.9399999999996</v>
      </c>
      <c r="V3610" s="32"/>
      <c r="W3610" s="32"/>
      <c r="X3610" s="32"/>
      <c r="Y3610" s="32"/>
      <c r="Z3610" s="32"/>
      <c r="AA3610" s="32"/>
      <c r="AB3610" s="32"/>
      <c r="AC3610" s="32"/>
      <c r="AD3610" s="32"/>
      <c r="AE3610" s="34" t="s">
        <v>187</v>
      </c>
      <c r="AF3610" s="32"/>
      <c r="AG3610" s="32"/>
      <c r="AH3610" s="32"/>
      <c r="AI3610" s="32"/>
      <c r="AJ3610" s="35"/>
      <c r="AK3610" s="32"/>
      <c r="AL3610" s="32"/>
      <c r="AO3610" s="37" t="str">
        <f t="shared" si="56"/>
        <v>1708</v>
      </c>
    </row>
    <row r="3611" spans="1:41">
      <c r="A3611" s="32" t="s">
        <v>428</v>
      </c>
      <c r="B3611" s="32"/>
      <c r="C3611" s="32"/>
      <c r="D3611" s="32"/>
      <c r="E3611" s="32"/>
      <c r="F3611" s="32"/>
      <c r="G3611" s="32"/>
      <c r="H3611" s="32"/>
      <c r="I3611" s="32"/>
      <c r="J3611" s="32"/>
      <c r="K3611" s="32"/>
      <c r="L3611" s="32"/>
      <c r="M3611" s="32" t="s">
        <v>433</v>
      </c>
      <c r="N3611" s="32" t="s">
        <v>433</v>
      </c>
      <c r="O3611" s="32"/>
      <c r="P3611" s="32">
        <v>2</v>
      </c>
      <c r="Q3611" s="32"/>
      <c r="R3611" s="32"/>
      <c r="S3611" s="32"/>
      <c r="T3611" s="32"/>
      <c r="U3611" s="33">
        <v>-2835.0099999999989</v>
      </c>
      <c r="V3611" s="32"/>
      <c r="W3611" s="32"/>
      <c r="X3611" s="32"/>
      <c r="Y3611" s="32"/>
      <c r="Z3611" s="32"/>
      <c r="AA3611" s="32"/>
      <c r="AB3611" s="32"/>
      <c r="AC3611" s="32"/>
      <c r="AD3611" s="32"/>
      <c r="AE3611" s="34" t="s">
        <v>334</v>
      </c>
      <c r="AF3611" s="32"/>
      <c r="AG3611" s="32"/>
      <c r="AH3611" s="32"/>
      <c r="AI3611" s="32"/>
      <c r="AJ3611" s="35"/>
      <c r="AK3611" s="32"/>
      <c r="AL3611" s="32"/>
      <c r="AO3611" s="37" t="str">
        <f t="shared" si="56"/>
        <v>1719</v>
      </c>
    </row>
    <row r="3612" spans="1:41">
      <c r="A3612" s="32" t="s">
        <v>428</v>
      </c>
      <c r="B3612" s="32"/>
      <c r="C3612" s="32"/>
      <c r="D3612" s="32"/>
      <c r="E3612" s="32"/>
      <c r="F3612" s="32"/>
      <c r="G3612" s="32"/>
      <c r="H3612" s="32"/>
      <c r="I3612" s="32"/>
      <c r="J3612" s="32"/>
      <c r="K3612" s="32"/>
      <c r="L3612" s="32"/>
      <c r="M3612" s="32" t="s">
        <v>433</v>
      </c>
      <c r="N3612" s="32" t="s">
        <v>433</v>
      </c>
      <c r="O3612" s="32"/>
      <c r="P3612" s="32">
        <v>2</v>
      </c>
      <c r="Q3612" s="32"/>
      <c r="R3612" s="32"/>
      <c r="S3612" s="32"/>
      <c r="T3612" s="32"/>
      <c r="U3612" s="33">
        <v>-575.70000000000027</v>
      </c>
      <c r="V3612" s="32"/>
      <c r="W3612" s="32"/>
      <c r="X3612" s="32"/>
      <c r="Y3612" s="32"/>
      <c r="Z3612" s="32"/>
      <c r="AA3612" s="32"/>
      <c r="AB3612" s="32"/>
      <c r="AC3612" s="32"/>
      <c r="AD3612" s="32"/>
      <c r="AE3612" s="34" t="s">
        <v>183</v>
      </c>
      <c r="AF3612" s="32"/>
      <c r="AG3612" s="32"/>
      <c r="AH3612" s="32"/>
      <c r="AI3612" s="32"/>
      <c r="AJ3612" s="35"/>
      <c r="AK3612" s="32"/>
      <c r="AL3612" s="32"/>
      <c r="AO3612" s="37" t="str">
        <f t="shared" si="56"/>
        <v>1704</v>
      </c>
    </row>
    <row r="3613" spans="1:41">
      <c r="A3613" s="32" t="s">
        <v>428</v>
      </c>
      <c r="B3613" s="32"/>
      <c r="C3613" s="32"/>
      <c r="D3613" s="32"/>
      <c r="E3613" s="32"/>
      <c r="F3613" s="32"/>
      <c r="G3613" s="32"/>
      <c r="H3613" s="32"/>
      <c r="I3613" s="32"/>
      <c r="J3613" s="32"/>
      <c r="K3613" s="32"/>
      <c r="L3613" s="32"/>
      <c r="M3613" s="32" t="s">
        <v>433</v>
      </c>
      <c r="N3613" s="32" t="s">
        <v>433</v>
      </c>
      <c r="O3613" s="32"/>
      <c r="P3613" s="32">
        <v>2</v>
      </c>
      <c r="Q3613" s="32"/>
      <c r="R3613" s="32"/>
      <c r="S3613" s="32"/>
      <c r="T3613" s="32"/>
      <c r="U3613" s="33">
        <v>-94</v>
      </c>
      <c r="V3613" s="32"/>
      <c r="W3613" s="32"/>
      <c r="X3613" s="32"/>
      <c r="Y3613" s="32"/>
      <c r="Z3613" s="32"/>
      <c r="AA3613" s="32"/>
      <c r="AB3613" s="32"/>
      <c r="AC3613" s="32"/>
      <c r="AD3613" s="32"/>
      <c r="AE3613" s="34" t="s">
        <v>195</v>
      </c>
      <c r="AF3613" s="32"/>
      <c r="AG3613" s="32"/>
      <c r="AH3613" s="32"/>
      <c r="AI3613" s="32"/>
      <c r="AJ3613" s="35"/>
      <c r="AK3613" s="32"/>
      <c r="AL3613" s="32"/>
      <c r="AO3613" s="37" t="str">
        <f t="shared" si="56"/>
        <v>1717</v>
      </c>
    </row>
    <row r="3614" spans="1:41">
      <c r="A3614" s="32" t="s">
        <v>428</v>
      </c>
      <c r="B3614" s="32"/>
      <c r="C3614" s="32"/>
      <c r="D3614" s="32"/>
      <c r="E3614" s="32"/>
      <c r="F3614" s="32"/>
      <c r="G3614" s="32"/>
      <c r="H3614" s="32"/>
      <c r="I3614" s="32"/>
      <c r="J3614" s="32"/>
      <c r="K3614" s="32"/>
      <c r="L3614" s="32"/>
      <c r="M3614" s="32" t="s">
        <v>433</v>
      </c>
      <c r="N3614" s="32" t="s">
        <v>433</v>
      </c>
      <c r="O3614" s="32"/>
      <c r="P3614" s="32">
        <v>2</v>
      </c>
      <c r="Q3614" s="32"/>
      <c r="R3614" s="32"/>
      <c r="S3614" s="32"/>
      <c r="T3614" s="32"/>
      <c r="U3614" s="33">
        <v>-94</v>
      </c>
      <c r="V3614" s="32"/>
      <c r="W3614" s="32"/>
      <c r="X3614" s="32"/>
      <c r="Y3614" s="32"/>
      <c r="Z3614" s="32"/>
      <c r="AA3614" s="32"/>
      <c r="AB3614" s="32"/>
      <c r="AC3614" s="32"/>
      <c r="AD3614" s="32"/>
      <c r="AE3614" s="34" t="s">
        <v>189</v>
      </c>
      <c r="AF3614" s="32"/>
      <c r="AG3614" s="32"/>
      <c r="AH3614" s="32"/>
      <c r="AI3614" s="32"/>
      <c r="AJ3614" s="35"/>
      <c r="AK3614" s="32"/>
      <c r="AL3614" s="32"/>
      <c r="AO3614" s="37" t="str">
        <f t="shared" si="56"/>
        <v>1710</v>
      </c>
    </row>
    <row r="3615" spans="1:41">
      <c r="A3615" s="32" t="s">
        <v>428</v>
      </c>
      <c r="B3615" s="32"/>
      <c r="C3615" s="32"/>
      <c r="D3615" s="32"/>
      <c r="E3615" s="32"/>
      <c r="F3615" s="32"/>
      <c r="G3615" s="32"/>
      <c r="H3615" s="32"/>
      <c r="I3615" s="32"/>
      <c r="J3615" s="32"/>
      <c r="K3615" s="32"/>
      <c r="L3615" s="32"/>
      <c r="M3615" s="32" t="s">
        <v>433</v>
      </c>
      <c r="N3615" s="32" t="s">
        <v>433</v>
      </c>
      <c r="O3615" s="32"/>
      <c r="P3615" s="32">
        <v>2</v>
      </c>
      <c r="Q3615" s="32"/>
      <c r="R3615" s="32"/>
      <c r="S3615" s="32"/>
      <c r="T3615" s="32"/>
      <c r="U3615" s="33">
        <v>-207.64999999999998</v>
      </c>
      <c r="V3615" s="32"/>
      <c r="W3615" s="32"/>
      <c r="X3615" s="32"/>
      <c r="Y3615" s="32"/>
      <c r="Z3615" s="32"/>
      <c r="AA3615" s="32"/>
      <c r="AB3615" s="32"/>
      <c r="AC3615" s="32"/>
      <c r="AD3615" s="32"/>
      <c r="AE3615" s="34" t="s">
        <v>179</v>
      </c>
      <c r="AF3615" s="32"/>
      <c r="AG3615" s="32"/>
      <c r="AH3615" s="32"/>
      <c r="AI3615" s="32"/>
      <c r="AJ3615" s="35"/>
      <c r="AK3615" s="32"/>
      <c r="AL3615" s="32"/>
      <c r="AO3615" s="37" t="str">
        <f t="shared" si="56"/>
        <v>1700</v>
      </c>
    </row>
    <row r="3616" spans="1:41">
      <c r="A3616" s="32" t="s">
        <v>428</v>
      </c>
      <c r="B3616" s="32"/>
      <c r="C3616" s="32"/>
      <c r="D3616" s="32"/>
      <c r="E3616" s="32"/>
      <c r="F3616" s="32"/>
      <c r="G3616" s="32"/>
      <c r="H3616" s="32"/>
      <c r="I3616" s="32"/>
      <c r="J3616" s="32"/>
      <c r="K3616" s="32"/>
      <c r="L3616" s="32"/>
      <c r="M3616" s="32" t="s">
        <v>433</v>
      </c>
      <c r="N3616" s="32" t="s">
        <v>433</v>
      </c>
      <c r="O3616" s="32"/>
      <c r="P3616" s="32">
        <v>2</v>
      </c>
      <c r="Q3616" s="32"/>
      <c r="R3616" s="32"/>
      <c r="S3616" s="32"/>
      <c r="T3616" s="32"/>
      <c r="U3616" s="33">
        <v>-1505.51</v>
      </c>
      <c r="V3616" s="32"/>
      <c r="W3616" s="32"/>
      <c r="X3616" s="32"/>
      <c r="Y3616" s="32"/>
      <c r="Z3616" s="32"/>
      <c r="AA3616" s="32"/>
      <c r="AB3616" s="32"/>
      <c r="AC3616" s="32"/>
      <c r="AD3616" s="32"/>
      <c r="AE3616" s="34" t="s">
        <v>191</v>
      </c>
      <c r="AF3616" s="32"/>
      <c r="AG3616" s="32"/>
      <c r="AH3616" s="32"/>
      <c r="AI3616" s="32"/>
      <c r="AJ3616" s="35"/>
      <c r="AK3616" s="32"/>
      <c r="AL3616" s="32"/>
      <c r="AO3616" s="37" t="str">
        <f t="shared" si="56"/>
        <v>1713</v>
      </c>
    </row>
    <row r="3617" spans="1:41">
      <c r="A3617" s="32" t="s">
        <v>428</v>
      </c>
      <c r="B3617" s="32"/>
      <c r="C3617" s="32"/>
      <c r="D3617" s="32"/>
      <c r="E3617" s="32"/>
      <c r="F3617" s="32"/>
      <c r="G3617" s="32"/>
      <c r="H3617" s="32"/>
      <c r="I3617" s="32"/>
      <c r="J3617" s="32"/>
      <c r="K3617" s="32"/>
      <c r="L3617" s="32"/>
      <c r="M3617" s="32" t="s">
        <v>433</v>
      </c>
      <c r="N3617" s="32" t="s">
        <v>433</v>
      </c>
      <c r="O3617" s="32"/>
      <c r="P3617" s="32">
        <v>2</v>
      </c>
      <c r="Q3617" s="32"/>
      <c r="R3617" s="32"/>
      <c r="S3617" s="32"/>
      <c r="T3617" s="32"/>
      <c r="U3617" s="33">
        <v>-1510.67</v>
      </c>
      <c r="V3617" s="32"/>
      <c r="W3617" s="32"/>
      <c r="X3617" s="32"/>
      <c r="Y3617" s="32"/>
      <c r="Z3617" s="32"/>
      <c r="AA3617" s="32"/>
      <c r="AB3617" s="32"/>
      <c r="AC3617" s="32"/>
      <c r="AD3617" s="32"/>
      <c r="AE3617" s="34" t="s">
        <v>188</v>
      </c>
      <c r="AF3617" s="32"/>
      <c r="AG3617" s="32"/>
      <c r="AH3617" s="32"/>
      <c r="AI3617" s="32"/>
      <c r="AJ3617" s="35"/>
      <c r="AK3617" s="32"/>
      <c r="AL3617" s="32"/>
      <c r="AO3617" s="37" t="str">
        <f t="shared" si="56"/>
        <v>1709</v>
      </c>
    </row>
    <row r="3618" spans="1:41">
      <c r="A3618" s="32" t="s">
        <v>428</v>
      </c>
      <c r="B3618" s="32"/>
      <c r="C3618" s="32"/>
      <c r="D3618" s="32"/>
      <c r="E3618" s="32"/>
      <c r="F3618" s="32"/>
      <c r="G3618" s="32"/>
      <c r="H3618" s="32"/>
      <c r="I3618" s="32"/>
      <c r="J3618" s="32"/>
      <c r="K3618" s="32"/>
      <c r="L3618" s="32"/>
      <c r="M3618" s="32" t="s">
        <v>433</v>
      </c>
      <c r="N3618" s="32" t="s">
        <v>433</v>
      </c>
      <c r="O3618" s="32"/>
      <c r="P3618" s="32">
        <v>2</v>
      </c>
      <c r="Q3618" s="32"/>
      <c r="R3618" s="32"/>
      <c r="S3618" s="32"/>
      <c r="T3618" s="32"/>
      <c r="U3618" s="33">
        <v>-140.92000000000002</v>
      </c>
      <c r="V3618" s="32"/>
      <c r="W3618" s="32"/>
      <c r="X3618" s="32"/>
      <c r="Y3618" s="32"/>
      <c r="Z3618" s="32"/>
      <c r="AA3618" s="32"/>
      <c r="AB3618" s="32"/>
      <c r="AC3618" s="32"/>
      <c r="AD3618" s="32"/>
      <c r="AE3618" s="34" t="s">
        <v>186</v>
      </c>
      <c r="AF3618" s="32"/>
      <c r="AG3618" s="32"/>
      <c r="AH3618" s="32"/>
      <c r="AI3618" s="32"/>
      <c r="AJ3618" s="35"/>
      <c r="AK3618" s="32"/>
      <c r="AL3618" s="32"/>
      <c r="AO3618" s="37" t="str">
        <f t="shared" si="56"/>
        <v>1707</v>
      </c>
    </row>
    <row r="3619" spans="1:41">
      <c r="A3619" s="32" t="s">
        <v>428</v>
      </c>
      <c r="B3619" s="32"/>
      <c r="C3619" s="32"/>
      <c r="D3619" s="32"/>
      <c r="E3619" s="32"/>
      <c r="F3619" s="32"/>
      <c r="G3619" s="32"/>
      <c r="H3619" s="32"/>
      <c r="I3619" s="32"/>
      <c r="J3619" s="32"/>
      <c r="K3619" s="32"/>
      <c r="L3619" s="32"/>
      <c r="M3619" s="32" t="s">
        <v>433</v>
      </c>
      <c r="N3619" s="32" t="s">
        <v>433</v>
      </c>
      <c r="O3619" s="32"/>
      <c r="P3619" s="32">
        <v>2</v>
      </c>
      <c r="Q3619" s="32"/>
      <c r="R3619" s="32"/>
      <c r="S3619" s="32"/>
      <c r="T3619" s="32"/>
      <c r="U3619" s="33">
        <v>-178.54000000000002</v>
      </c>
      <c r="V3619" s="32"/>
      <c r="W3619" s="32"/>
      <c r="X3619" s="32"/>
      <c r="Y3619" s="32"/>
      <c r="Z3619" s="32"/>
      <c r="AA3619" s="32"/>
      <c r="AB3619" s="32"/>
      <c r="AC3619" s="32"/>
      <c r="AD3619" s="32"/>
      <c r="AE3619" s="34" t="s">
        <v>190</v>
      </c>
      <c r="AF3619" s="32"/>
      <c r="AG3619" s="32"/>
      <c r="AH3619" s="32"/>
      <c r="AI3619" s="32"/>
      <c r="AJ3619" s="35"/>
      <c r="AK3619" s="32"/>
      <c r="AL3619" s="32"/>
      <c r="AO3619" s="37" t="str">
        <f t="shared" si="56"/>
        <v>1711</v>
      </c>
    </row>
    <row r="3620" spans="1:41">
      <c r="A3620" s="32" t="s">
        <v>428</v>
      </c>
      <c r="B3620" s="32"/>
      <c r="C3620" s="32"/>
      <c r="D3620" s="32"/>
      <c r="E3620" s="32"/>
      <c r="F3620" s="32"/>
      <c r="G3620" s="32"/>
      <c r="H3620" s="32"/>
      <c r="I3620" s="32"/>
      <c r="J3620" s="32"/>
      <c r="K3620" s="32"/>
      <c r="L3620" s="32"/>
      <c r="M3620" s="32" t="s">
        <v>433</v>
      </c>
      <c r="N3620" s="32" t="s">
        <v>433</v>
      </c>
      <c r="O3620" s="32"/>
      <c r="P3620" s="32">
        <v>2</v>
      </c>
      <c r="Q3620" s="32"/>
      <c r="R3620" s="32"/>
      <c r="S3620" s="32"/>
      <c r="T3620" s="32"/>
      <c r="U3620" s="33">
        <v>-309.83000000000004</v>
      </c>
      <c r="V3620" s="32"/>
      <c r="W3620" s="32"/>
      <c r="X3620" s="32"/>
      <c r="Y3620" s="32"/>
      <c r="Z3620" s="32"/>
      <c r="AA3620" s="32"/>
      <c r="AB3620" s="32"/>
      <c r="AC3620" s="32"/>
      <c r="AD3620" s="32"/>
      <c r="AE3620" s="34" t="s">
        <v>192</v>
      </c>
      <c r="AF3620" s="32"/>
      <c r="AG3620" s="32"/>
      <c r="AH3620" s="32"/>
      <c r="AI3620" s="32"/>
      <c r="AJ3620" s="35"/>
      <c r="AK3620" s="32"/>
      <c r="AL3620" s="32"/>
      <c r="AO3620" s="37" t="str">
        <f t="shared" si="56"/>
        <v>1714</v>
      </c>
    </row>
    <row r="3621" spans="1:41">
      <c r="A3621" s="32" t="s">
        <v>428</v>
      </c>
      <c r="B3621" s="32"/>
      <c r="C3621" s="32"/>
      <c r="D3621" s="32"/>
      <c r="E3621" s="32"/>
      <c r="F3621" s="32"/>
      <c r="G3621" s="32"/>
      <c r="H3621" s="32"/>
      <c r="I3621" s="32"/>
      <c r="J3621" s="32"/>
      <c r="K3621" s="32"/>
      <c r="L3621" s="32"/>
      <c r="M3621" s="32" t="s">
        <v>433</v>
      </c>
      <c r="N3621" s="32" t="s">
        <v>433</v>
      </c>
      <c r="O3621" s="32"/>
      <c r="P3621" s="32">
        <v>2</v>
      </c>
      <c r="Q3621" s="32"/>
      <c r="R3621" s="32"/>
      <c r="S3621" s="32"/>
      <c r="T3621" s="32"/>
      <c r="U3621" s="33">
        <v>-143.65999999999997</v>
      </c>
      <c r="V3621" s="32"/>
      <c r="W3621" s="32"/>
      <c r="X3621" s="32"/>
      <c r="Y3621" s="32"/>
      <c r="Z3621" s="32"/>
      <c r="AA3621" s="32"/>
      <c r="AB3621" s="32"/>
      <c r="AC3621" s="32"/>
      <c r="AD3621" s="32"/>
      <c r="AE3621" s="34" t="s">
        <v>180</v>
      </c>
      <c r="AF3621" s="32"/>
      <c r="AG3621" s="32"/>
      <c r="AH3621" s="32"/>
      <c r="AI3621" s="32"/>
      <c r="AJ3621" s="35"/>
      <c r="AK3621" s="32"/>
      <c r="AL3621" s="32"/>
      <c r="AO3621" s="37" t="str">
        <f t="shared" si="56"/>
        <v>1701</v>
      </c>
    </row>
    <row r="3622" spans="1:41">
      <c r="A3622" s="32" t="s">
        <v>428</v>
      </c>
      <c r="B3622" s="32"/>
      <c r="C3622" s="32"/>
      <c r="D3622" s="32"/>
      <c r="E3622" s="32"/>
      <c r="F3622" s="32"/>
      <c r="G3622" s="32"/>
      <c r="H3622" s="32"/>
      <c r="I3622" s="32"/>
      <c r="J3622" s="32"/>
      <c r="K3622" s="32"/>
      <c r="L3622" s="32"/>
      <c r="M3622" s="32" t="s">
        <v>433</v>
      </c>
      <c r="N3622" s="32" t="s">
        <v>433</v>
      </c>
      <c r="O3622" s="32"/>
      <c r="P3622" s="32">
        <v>2</v>
      </c>
      <c r="Q3622" s="32"/>
      <c r="R3622" s="32"/>
      <c r="S3622" s="32"/>
      <c r="T3622" s="32"/>
      <c r="U3622" s="33">
        <v>-5672.7800000000007</v>
      </c>
      <c r="V3622" s="32"/>
      <c r="W3622" s="32"/>
      <c r="X3622" s="32"/>
      <c r="Y3622" s="32"/>
      <c r="Z3622" s="32"/>
      <c r="AA3622" s="32"/>
      <c r="AB3622" s="32"/>
      <c r="AC3622" s="32"/>
      <c r="AD3622" s="32"/>
      <c r="AE3622" s="34" t="s">
        <v>185</v>
      </c>
      <c r="AF3622" s="32"/>
      <c r="AG3622" s="32"/>
      <c r="AH3622" s="32"/>
      <c r="AI3622" s="32"/>
      <c r="AJ3622" s="35"/>
      <c r="AK3622" s="32"/>
      <c r="AL3622" s="32"/>
      <c r="AO3622" s="37" t="str">
        <f t="shared" si="56"/>
        <v>1706</v>
      </c>
    </row>
    <row r="3623" spans="1:41">
      <c r="A3623" s="32" t="s">
        <v>428</v>
      </c>
      <c r="B3623" s="32"/>
      <c r="C3623" s="32"/>
      <c r="D3623" s="32"/>
      <c r="E3623" s="32"/>
      <c r="F3623" s="32"/>
      <c r="G3623" s="32"/>
      <c r="H3623" s="32"/>
      <c r="I3623" s="32"/>
      <c r="J3623" s="32"/>
      <c r="K3623" s="32"/>
      <c r="L3623" s="32"/>
      <c r="M3623" s="32" t="s">
        <v>433</v>
      </c>
      <c r="N3623" s="32" t="s">
        <v>433</v>
      </c>
      <c r="O3623" s="32"/>
      <c r="P3623" s="32">
        <v>2</v>
      </c>
      <c r="Q3623" s="32"/>
      <c r="R3623" s="32"/>
      <c r="S3623" s="32"/>
      <c r="T3623" s="32"/>
      <c r="U3623" s="33">
        <v>-6157.050000000002</v>
      </c>
      <c r="V3623" s="32"/>
      <c r="W3623" s="32"/>
      <c r="X3623" s="32"/>
      <c r="Y3623" s="32"/>
      <c r="Z3623" s="32"/>
      <c r="AA3623" s="32"/>
      <c r="AB3623" s="32"/>
      <c r="AC3623" s="32"/>
      <c r="AD3623" s="32"/>
      <c r="AE3623" s="34" t="s">
        <v>345</v>
      </c>
      <c r="AF3623" s="32"/>
      <c r="AG3623" s="32"/>
      <c r="AH3623" s="32"/>
      <c r="AI3623" s="32"/>
      <c r="AJ3623" s="35"/>
      <c r="AK3623" s="32"/>
      <c r="AL3623" s="32"/>
      <c r="AO3623" s="37" t="str">
        <f t="shared" si="56"/>
        <v>1720</v>
      </c>
    </row>
    <row r="3624" spans="1:41">
      <c r="A3624" s="32" t="s">
        <v>428</v>
      </c>
      <c r="B3624" s="32"/>
      <c r="C3624" s="32"/>
      <c r="D3624" s="32"/>
      <c r="E3624" s="32"/>
      <c r="F3624" s="32"/>
      <c r="G3624" s="32"/>
      <c r="H3624" s="32"/>
      <c r="I3624" s="32"/>
      <c r="J3624" s="32"/>
      <c r="K3624" s="32"/>
      <c r="L3624" s="32"/>
      <c r="M3624" s="32" t="s">
        <v>433</v>
      </c>
      <c r="N3624" s="32" t="s">
        <v>433</v>
      </c>
      <c r="O3624" s="32"/>
      <c r="P3624" s="32">
        <v>2</v>
      </c>
      <c r="Q3624" s="32"/>
      <c r="R3624" s="32"/>
      <c r="S3624" s="32"/>
      <c r="T3624" s="32"/>
      <c r="U3624" s="33">
        <v>-22.51</v>
      </c>
      <c r="V3624" s="32"/>
      <c r="W3624" s="32"/>
      <c r="X3624" s="32"/>
      <c r="Y3624" s="32"/>
      <c r="Z3624" s="32"/>
      <c r="AA3624" s="32"/>
      <c r="AB3624" s="32"/>
      <c r="AC3624" s="32"/>
      <c r="AD3624" s="32"/>
      <c r="AE3624" s="34" t="s">
        <v>3</v>
      </c>
      <c r="AF3624" s="32"/>
      <c r="AG3624" s="32"/>
      <c r="AH3624" s="32"/>
      <c r="AI3624" s="32"/>
      <c r="AJ3624" s="35"/>
      <c r="AK3624" s="32"/>
      <c r="AL3624" s="32"/>
      <c r="AO3624" s="37" t="str">
        <f t="shared" si="56"/>
        <v>1000</v>
      </c>
    </row>
    <row r="3625" spans="1:41">
      <c r="A3625" s="32" t="s">
        <v>428</v>
      </c>
      <c r="B3625" s="32"/>
      <c r="C3625" s="32"/>
      <c r="D3625" s="32"/>
      <c r="E3625" s="32"/>
      <c r="F3625" s="32"/>
      <c r="G3625" s="32"/>
      <c r="H3625" s="32"/>
      <c r="I3625" s="32"/>
      <c r="J3625" s="32"/>
      <c r="K3625" s="32"/>
      <c r="L3625" s="32"/>
      <c r="M3625" s="32" t="s">
        <v>433</v>
      </c>
      <c r="N3625" s="32" t="s">
        <v>433</v>
      </c>
      <c r="O3625" s="32"/>
      <c r="P3625" s="32">
        <v>2</v>
      </c>
      <c r="Q3625" s="32"/>
      <c r="R3625" s="32"/>
      <c r="S3625" s="32"/>
      <c r="T3625" s="32"/>
      <c r="U3625" s="33">
        <v>-21.95</v>
      </c>
      <c r="V3625" s="32"/>
      <c r="W3625" s="32"/>
      <c r="X3625" s="32"/>
      <c r="Y3625" s="32"/>
      <c r="Z3625" s="32"/>
      <c r="AA3625" s="32"/>
      <c r="AB3625" s="32"/>
      <c r="AC3625" s="32"/>
      <c r="AD3625" s="32"/>
      <c r="AE3625" s="34" t="s">
        <v>96</v>
      </c>
      <c r="AF3625" s="32"/>
      <c r="AG3625" s="32"/>
      <c r="AH3625" s="32"/>
      <c r="AI3625" s="32"/>
      <c r="AJ3625" s="35"/>
      <c r="AK3625" s="32"/>
      <c r="AL3625" s="32"/>
      <c r="AO3625" s="37" t="str">
        <f t="shared" si="56"/>
        <v>1100</v>
      </c>
    </row>
    <row r="3626" spans="1:41">
      <c r="A3626" s="32" t="s">
        <v>428</v>
      </c>
      <c r="B3626" s="32"/>
      <c r="C3626" s="32"/>
      <c r="D3626" s="32"/>
      <c r="E3626" s="32"/>
      <c r="F3626" s="32"/>
      <c r="G3626" s="32"/>
      <c r="H3626" s="32"/>
      <c r="I3626" s="32"/>
      <c r="J3626" s="32"/>
      <c r="K3626" s="32"/>
      <c r="L3626" s="32"/>
      <c r="M3626" s="32" t="s">
        <v>433</v>
      </c>
      <c r="N3626" s="32" t="s">
        <v>433</v>
      </c>
      <c r="O3626" s="32"/>
      <c r="P3626" s="32">
        <v>2</v>
      </c>
      <c r="Q3626" s="32"/>
      <c r="R3626" s="32"/>
      <c r="S3626" s="32"/>
      <c r="T3626" s="32"/>
      <c r="U3626" s="33">
        <v>-8.5499999999999972</v>
      </c>
      <c r="V3626" s="32"/>
      <c r="W3626" s="32"/>
      <c r="X3626" s="32"/>
      <c r="Y3626" s="32"/>
      <c r="Z3626" s="32"/>
      <c r="AA3626" s="32"/>
      <c r="AB3626" s="32"/>
      <c r="AC3626" s="32"/>
      <c r="AD3626" s="32"/>
      <c r="AE3626" s="34" t="s">
        <v>4</v>
      </c>
      <c r="AF3626" s="32"/>
      <c r="AG3626" s="32"/>
      <c r="AH3626" s="32"/>
      <c r="AI3626" s="32"/>
      <c r="AJ3626" s="35"/>
      <c r="AK3626" s="32"/>
      <c r="AL3626" s="32"/>
      <c r="AO3626" s="37" t="str">
        <f t="shared" si="56"/>
        <v>1001</v>
      </c>
    </row>
    <row r="3627" spans="1:41">
      <c r="A3627" s="32" t="s">
        <v>428</v>
      </c>
      <c r="B3627" s="32"/>
      <c r="C3627" s="32"/>
      <c r="D3627" s="32"/>
      <c r="E3627" s="32"/>
      <c r="F3627" s="32"/>
      <c r="G3627" s="32"/>
      <c r="H3627" s="32"/>
      <c r="I3627" s="32"/>
      <c r="J3627" s="32"/>
      <c r="K3627" s="32"/>
      <c r="L3627" s="32"/>
      <c r="M3627" s="32" t="s">
        <v>433</v>
      </c>
      <c r="N3627" s="32" t="s">
        <v>433</v>
      </c>
      <c r="O3627" s="32"/>
      <c r="P3627" s="32">
        <v>2</v>
      </c>
      <c r="Q3627" s="32"/>
      <c r="R3627" s="32"/>
      <c r="S3627" s="32"/>
      <c r="T3627" s="32"/>
      <c r="U3627" s="33">
        <v>-12.12</v>
      </c>
      <c r="V3627" s="32"/>
      <c r="W3627" s="32"/>
      <c r="X3627" s="32"/>
      <c r="Y3627" s="32"/>
      <c r="Z3627" s="32"/>
      <c r="AA3627" s="32"/>
      <c r="AB3627" s="32"/>
      <c r="AC3627" s="32"/>
      <c r="AD3627" s="32"/>
      <c r="AE3627" s="34" t="s">
        <v>99</v>
      </c>
      <c r="AF3627" s="32"/>
      <c r="AG3627" s="32"/>
      <c r="AH3627" s="32"/>
      <c r="AI3627" s="32"/>
      <c r="AJ3627" s="35"/>
      <c r="AK3627" s="32"/>
      <c r="AL3627" s="32"/>
      <c r="AO3627" s="37" t="str">
        <f t="shared" si="56"/>
        <v>1104</v>
      </c>
    </row>
    <row r="3628" spans="1:41">
      <c r="A3628" s="32" t="s">
        <v>428</v>
      </c>
      <c r="B3628" s="32"/>
      <c r="C3628" s="32"/>
      <c r="D3628" s="32"/>
      <c r="E3628" s="32"/>
      <c r="F3628" s="32"/>
      <c r="G3628" s="32"/>
      <c r="H3628" s="32"/>
      <c r="I3628" s="32"/>
      <c r="J3628" s="32"/>
      <c r="K3628" s="32"/>
      <c r="L3628" s="32"/>
      <c r="M3628" s="32" t="s">
        <v>433</v>
      </c>
      <c r="N3628" s="32" t="s">
        <v>433</v>
      </c>
      <c r="O3628" s="32"/>
      <c r="P3628" s="32">
        <v>2</v>
      </c>
      <c r="Q3628" s="32"/>
      <c r="R3628" s="32"/>
      <c r="S3628" s="32"/>
      <c r="T3628" s="32"/>
      <c r="U3628" s="33">
        <v>-17.71</v>
      </c>
      <c r="V3628" s="32"/>
      <c r="W3628" s="32"/>
      <c r="X3628" s="32"/>
      <c r="Y3628" s="32"/>
      <c r="Z3628" s="32"/>
      <c r="AA3628" s="32"/>
      <c r="AB3628" s="32"/>
      <c r="AC3628" s="32"/>
      <c r="AD3628" s="32"/>
      <c r="AE3628" s="34" t="s">
        <v>5</v>
      </c>
      <c r="AF3628" s="32"/>
      <c r="AG3628" s="32"/>
      <c r="AH3628" s="32"/>
      <c r="AI3628" s="32"/>
      <c r="AJ3628" s="35"/>
      <c r="AK3628" s="32"/>
      <c r="AL3628" s="32"/>
      <c r="AO3628" s="37" t="str">
        <f t="shared" si="56"/>
        <v>1003</v>
      </c>
    </row>
    <row r="3629" spans="1:41">
      <c r="A3629" s="32" t="s">
        <v>428</v>
      </c>
      <c r="B3629" s="32"/>
      <c r="C3629" s="32"/>
      <c r="D3629" s="32"/>
      <c r="E3629" s="32"/>
      <c r="F3629" s="32"/>
      <c r="G3629" s="32"/>
      <c r="H3629" s="32"/>
      <c r="I3629" s="32"/>
      <c r="J3629" s="32"/>
      <c r="K3629" s="32"/>
      <c r="L3629" s="32"/>
      <c r="M3629" s="32" t="s">
        <v>433</v>
      </c>
      <c r="N3629" s="32" t="s">
        <v>433</v>
      </c>
      <c r="O3629" s="32"/>
      <c r="P3629" s="32">
        <v>2</v>
      </c>
      <c r="Q3629" s="32"/>
      <c r="R3629" s="32"/>
      <c r="S3629" s="32"/>
      <c r="T3629" s="32"/>
      <c r="U3629" s="33">
        <v>-14.57</v>
      </c>
      <c r="V3629" s="32"/>
      <c r="W3629" s="32"/>
      <c r="X3629" s="32"/>
      <c r="Y3629" s="32"/>
      <c r="Z3629" s="32"/>
      <c r="AA3629" s="32"/>
      <c r="AB3629" s="32"/>
      <c r="AC3629" s="32"/>
      <c r="AD3629" s="32"/>
      <c r="AE3629" s="34" t="s">
        <v>6</v>
      </c>
      <c r="AF3629" s="32"/>
      <c r="AG3629" s="32"/>
      <c r="AH3629" s="32"/>
      <c r="AI3629" s="32"/>
      <c r="AJ3629" s="35"/>
      <c r="AK3629" s="32"/>
      <c r="AL3629" s="32"/>
      <c r="AO3629" s="37" t="str">
        <f t="shared" si="56"/>
        <v>1004</v>
      </c>
    </row>
    <row r="3630" spans="1:41">
      <c r="A3630" s="32" t="s">
        <v>428</v>
      </c>
      <c r="B3630" s="32"/>
      <c r="C3630" s="32"/>
      <c r="D3630" s="32"/>
      <c r="E3630" s="32"/>
      <c r="F3630" s="32"/>
      <c r="G3630" s="32"/>
      <c r="H3630" s="32"/>
      <c r="I3630" s="32"/>
      <c r="J3630" s="32"/>
      <c r="K3630" s="32"/>
      <c r="L3630" s="32"/>
      <c r="M3630" s="32" t="s">
        <v>433</v>
      </c>
      <c r="N3630" s="32" t="s">
        <v>433</v>
      </c>
      <c r="O3630" s="32"/>
      <c r="P3630" s="32">
        <v>2</v>
      </c>
      <c r="Q3630" s="32"/>
      <c r="R3630" s="32"/>
      <c r="S3630" s="32"/>
      <c r="T3630" s="32"/>
      <c r="U3630" s="33">
        <v>-16.200000000000003</v>
      </c>
      <c r="V3630" s="32"/>
      <c r="W3630" s="32"/>
      <c r="X3630" s="32"/>
      <c r="Y3630" s="32"/>
      <c r="Z3630" s="32"/>
      <c r="AA3630" s="32"/>
      <c r="AB3630" s="32"/>
      <c r="AC3630" s="32"/>
      <c r="AD3630" s="32"/>
      <c r="AE3630" s="34" t="s">
        <v>109</v>
      </c>
      <c r="AF3630" s="32"/>
      <c r="AG3630" s="32"/>
      <c r="AH3630" s="32"/>
      <c r="AI3630" s="32"/>
      <c r="AJ3630" s="35"/>
      <c r="AK3630" s="32"/>
      <c r="AL3630" s="32"/>
      <c r="AO3630" s="37" t="str">
        <f t="shared" si="56"/>
        <v>1115</v>
      </c>
    </row>
    <row r="3631" spans="1:41">
      <c r="A3631" s="32" t="s">
        <v>428</v>
      </c>
      <c r="B3631" s="32"/>
      <c r="C3631" s="32"/>
      <c r="D3631" s="32"/>
      <c r="E3631" s="32"/>
      <c r="F3631" s="32"/>
      <c r="G3631" s="32"/>
      <c r="H3631" s="32"/>
      <c r="I3631" s="32"/>
      <c r="J3631" s="32"/>
      <c r="K3631" s="32"/>
      <c r="L3631" s="32"/>
      <c r="M3631" s="32" t="s">
        <v>433</v>
      </c>
      <c r="N3631" s="32" t="s">
        <v>433</v>
      </c>
      <c r="O3631" s="32"/>
      <c r="P3631" s="32">
        <v>2</v>
      </c>
      <c r="Q3631" s="32"/>
      <c r="R3631" s="32"/>
      <c r="S3631" s="32"/>
      <c r="T3631" s="32"/>
      <c r="U3631" s="33">
        <v>-17.41</v>
      </c>
      <c r="V3631" s="32"/>
      <c r="W3631" s="32"/>
      <c r="X3631" s="32"/>
      <c r="Y3631" s="32"/>
      <c r="Z3631" s="32"/>
      <c r="AA3631" s="32"/>
      <c r="AB3631" s="32"/>
      <c r="AC3631" s="32"/>
      <c r="AD3631" s="32"/>
      <c r="AE3631" s="34" t="s">
        <v>7</v>
      </c>
      <c r="AF3631" s="32"/>
      <c r="AG3631" s="32"/>
      <c r="AH3631" s="32"/>
      <c r="AI3631" s="32"/>
      <c r="AJ3631" s="35"/>
      <c r="AK3631" s="32"/>
      <c r="AL3631" s="32"/>
      <c r="AO3631" s="37" t="str">
        <f t="shared" si="56"/>
        <v>1005</v>
      </c>
    </row>
    <row r="3632" spans="1:41">
      <c r="A3632" s="32" t="s">
        <v>428</v>
      </c>
      <c r="B3632" s="32"/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 t="s">
        <v>433</v>
      </c>
      <c r="N3632" s="32" t="s">
        <v>433</v>
      </c>
      <c r="O3632" s="32"/>
      <c r="P3632" s="32">
        <v>2</v>
      </c>
      <c r="Q3632" s="32"/>
      <c r="R3632" s="32"/>
      <c r="S3632" s="32"/>
      <c r="T3632" s="32"/>
      <c r="U3632" s="33">
        <v>-8.94</v>
      </c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4" t="s">
        <v>8</v>
      </c>
      <c r="AF3632" s="32"/>
      <c r="AG3632" s="32"/>
      <c r="AH3632" s="32"/>
      <c r="AI3632" s="32"/>
      <c r="AJ3632" s="35"/>
      <c r="AK3632" s="32"/>
      <c r="AL3632" s="32"/>
      <c r="AO3632" s="37" t="str">
        <f t="shared" si="56"/>
        <v>1006</v>
      </c>
    </row>
    <row r="3633" spans="1:41">
      <c r="A3633" s="32" t="s">
        <v>428</v>
      </c>
      <c r="B3633" s="32"/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 t="s">
        <v>433</v>
      </c>
      <c r="N3633" s="32" t="s">
        <v>433</v>
      </c>
      <c r="O3633" s="32"/>
      <c r="P3633" s="32">
        <v>2</v>
      </c>
      <c r="Q3633" s="32"/>
      <c r="R3633" s="32"/>
      <c r="S3633" s="32"/>
      <c r="T3633" s="32"/>
      <c r="U3633" s="33">
        <v>-9.2899999999999991</v>
      </c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4" t="s">
        <v>354</v>
      </c>
      <c r="AF3633" s="32"/>
      <c r="AG3633" s="32"/>
      <c r="AH3633" s="32"/>
      <c r="AI3633" s="32"/>
      <c r="AJ3633" s="35"/>
      <c r="AK3633" s="32"/>
      <c r="AL3633" s="32"/>
      <c r="AO3633" s="37" t="str">
        <f t="shared" si="56"/>
        <v>1128</v>
      </c>
    </row>
    <row r="3634" spans="1:41">
      <c r="A3634" s="32" t="s">
        <v>428</v>
      </c>
      <c r="B3634" s="32"/>
      <c r="C3634" s="32"/>
      <c r="D3634" s="32"/>
      <c r="E3634" s="32"/>
      <c r="F3634" s="32"/>
      <c r="G3634" s="32"/>
      <c r="H3634" s="32"/>
      <c r="I3634" s="32"/>
      <c r="J3634" s="32"/>
      <c r="K3634" s="32"/>
      <c r="L3634" s="32"/>
      <c r="M3634" s="32" t="s">
        <v>433</v>
      </c>
      <c r="N3634" s="32" t="s">
        <v>433</v>
      </c>
      <c r="O3634" s="32"/>
      <c r="P3634" s="32">
        <v>2</v>
      </c>
      <c r="Q3634" s="32"/>
      <c r="R3634" s="32"/>
      <c r="S3634" s="32"/>
      <c r="T3634" s="32"/>
      <c r="U3634" s="33">
        <v>-16.059999999999999</v>
      </c>
      <c r="V3634" s="32"/>
      <c r="W3634" s="32"/>
      <c r="X3634" s="32"/>
      <c r="Y3634" s="32"/>
      <c r="Z3634" s="32"/>
      <c r="AA3634" s="32"/>
      <c r="AB3634" s="32"/>
      <c r="AC3634" s="32"/>
      <c r="AD3634" s="32"/>
      <c r="AE3634" s="34" t="s">
        <v>10</v>
      </c>
      <c r="AF3634" s="32"/>
      <c r="AG3634" s="32"/>
      <c r="AH3634" s="32"/>
      <c r="AI3634" s="32"/>
      <c r="AJ3634" s="35"/>
      <c r="AK3634" s="32"/>
      <c r="AL3634" s="32"/>
      <c r="AO3634" s="37" t="str">
        <f t="shared" si="56"/>
        <v>1008</v>
      </c>
    </row>
    <row r="3635" spans="1:41">
      <c r="A3635" s="32" t="s">
        <v>428</v>
      </c>
      <c r="B3635" s="32"/>
      <c r="C3635" s="32"/>
      <c r="D3635" s="32"/>
      <c r="E3635" s="32"/>
      <c r="F3635" s="32"/>
      <c r="G3635" s="32"/>
      <c r="H3635" s="32"/>
      <c r="I3635" s="32"/>
      <c r="J3635" s="32"/>
      <c r="K3635" s="32"/>
      <c r="L3635" s="32"/>
      <c r="M3635" s="32" t="s">
        <v>433</v>
      </c>
      <c r="N3635" s="32" t="s">
        <v>433</v>
      </c>
      <c r="O3635" s="32"/>
      <c r="P3635" s="32">
        <v>2</v>
      </c>
      <c r="Q3635" s="32"/>
      <c r="R3635" s="32"/>
      <c r="S3635" s="32"/>
      <c r="T3635" s="32"/>
      <c r="U3635" s="33">
        <v>-11.74</v>
      </c>
      <c r="V3635" s="32"/>
      <c r="W3635" s="32"/>
      <c r="X3635" s="32"/>
      <c r="Y3635" s="32"/>
      <c r="Z3635" s="32"/>
      <c r="AA3635" s="32"/>
      <c r="AB3635" s="32"/>
      <c r="AC3635" s="32"/>
      <c r="AD3635" s="32"/>
      <c r="AE3635" s="34" t="s">
        <v>14</v>
      </c>
      <c r="AF3635" s="32"/>
      <c r="AG3635" s="32"/>
      <c r="AH3635" s="32"/>
      <c r="AI3635" s="32"/>
      <c r="AJ3635" s="35"/>
      <c r="AK3635" s="32"/>
      <c r="AL3635" s="32"/>
      <c r="AO3635" s="37" t="str">
        <f t="shared" si="56"/>
        <v>1014</v>
      </c>
    </row>
    <row r="3636" spans="1:41">
      <c r="A3636" s="32" t="s">
        <v>428</v>
      </c>
      <c r="B3636" s="32"/>
      <c r="C3636" s="32"/>
      <c r="D3636" s="32"/>
      <c r="E3636" s="32"/>
      <c r="F3636" s="32"/>
      <c r="G3636" s="32"/>
      <c r="H3636" s="32"/>
      <c r="I3636" s="32"/>
      <c r="J3636" s="32"/>
      <c r="K3636" s="32"/>
      <c r="L3636" s="32"/>
      <c r="M3636" s="32" t="s">
        <v>433</v>
      </c>
      <c r="N3636" s="32" t="s">
        <v>433</v>
      </c>
      <c r="O3636" s="32"/>
      <c r="P3636" s="32">
        <v>2</v>
      </c>
      <c r="Q3636" s="32"/>
      <c r="R3636" s="32"/>
      <c r="S3636" s="32"/>
      <c r="T3636" s="32"/>
      <c r="U3636" s="33">
        <v>-15.05</v>
      </c>
      <c r="V3636" s="32"/>
      <c r="W3636" s="32"/>
      <c r="X3636" s="32"/>
      <c r="Y3636" s="32"/>
      <c r="Z3636" s="32"/>
      <c r="AA3636" s="32"/>
      <c r="AB3636" s="32"/>
      <c r="AC3636" s="32"/>
      <c r="AD3636" s="32"/>
      <c r="AE3636" s="34" t="s">
        <v>15</v>
      </c>
      <c r="AF3636" s="32"/>
      <c r="AG3636" s="32"/>
      <c r="AH3636" s="32"/>
      <c r="AI3636" s="32"/>
      <c r="AJ3636" s="35"/>
      <c r="AK3636" s="32"/>
      <c r="AL3636" s="32"/>
      <c r="AO3636" s="37" t="str">
        <f t="shared" si="56"/>
        <v>1015</v>
      </c>
    </row>
    <row r="3637" spans="1:41">
      <c r="A3637" s="32" t="s">
        <v>428</v>
      </c>
      <c r="B3637" s="32"/>
      <c r="C3637" s="32"/>
      <c r="D3637" s="32"/>
      <c r="E3637" s="32"/>
      <c r="F3637" s="32"/>
      <c r="G3637" s="32"/>
      <c r="H3637" s="32"/>
      <c r="I3637" s="32"/>
      <c r="J3637" s="32"/>
      <c r="K3637" s="32"/>
      <c r="L3637" s="32"/>
      <c r="M3637" s="32" t="s">
        <v>433</v>
      </c>
      <c r="N3637" s="32" t="s">
        <v>433</v>
      </c>
      <c r="O3637" s="32"/>
      <c r="P3637" s="32">
        <v>2</v>
      </c>
      <c r="Q3637" s="32"/>
      <c r="R3637" s="32"/>
      <c r="S3637" s="32"/>
      <c r="T3637" s="32"/>
      <c r="U3637" s="33">
        <v>-10.28</v>
      </c>
      <c r="V3637" s="32"/>
      <c r="W3637" s="32"/>
      <c r="X3637" s="32"/>
      <c r="Y3637" s="32"/>
      <c r="Z3637" s="32"/>
      <c r="AA3637" s="32"/>
      <c r="AB3637" s="32"/>
      <c r="AC3637" s="32"/>
      <c r="AD3637" s="32"/>
      <c r="AE3637" s="34" t="s">
        <v>106</v>
      </c>
      <c r="AF3637" s="32"/>
      <c r="AG3637" s="32"/>
      <c r="AH3637" s="32"/>
      <c r="AI3637" s="32"/>
      <c r="AJ3637" s="35"/>
      <c r="AK3637" s="32"/>
      <c r="AL3637" s="32"/>
      <c r="AO3637" s="37" t="str">
        <f t="shared" si="56"/>
        <v>1112</v>
      </c>
    </row>
    <row r="3638" spans="1:41">
      <c r="A3638" s="32" t="s">
        <v>428</v>
      </c>
      <c r="B3638" s="32"/>
      <c r="C3638" s="32"/>
      <c r="D3638" s="32"/>
      <c r="E3638" s="32"/>
      <c r="F3638" s="32"/>
      <c r="G3638" s="32"/>
      <c r="H3638" s="32"/>
      <c r="I3638" s="32"/>
      <c r="J3638" s="32"/>
      <c r="K3638" s="32"/>
      <c r="L3638" s="32"/>
      <c r="M3638" s="32" t="s">
        <v>433</v>
      </c>
      <c r="N3638" s="32" t="s">
        <v>433</v>
      </c>
      <c r="O3638" s="32"/>
      <c r="P3638" s="32">
        <v>2</v>
      </c>
      <c r="Q3638" s="32"/>
      <c r="R3638" s="32"/>
      <c r="S3638" s="32"/>
      <c r="T3638" s="32"/>
      <c r="U3638" s="33">
        <v>-9.6199999999999992</v>
      </c>
      <c r="V3638" s="32"/>
      <c r="W3638" s="32"/>
      <c r="X3638" s="32"/>
      <c r="Y3638" s="32"/>
      <c r="Z3638" s="32"/>
      <c r="AA3638" s="32"/>
      <c r="AB3638" s="32"/>
      <c r="AC3638" s="32"/>
      <c r="AD3638" s="32"/>
      <c r="AE3638" s="34" t="s">
        <v>31</v>
      </c>
      <c r="AF3638" s="32"/>
      <c r="AG3638" s="32"/>
      <c r="AH3638" s="32"/>
      <c r="AI3638" s="32"/>
      <c r="AJ3638" s="35"/>
      <c r="AK3638" s="32"/>
      <c r="AL3638" s="32"/>
      <c r="AO3638" s="37" t="str">
        <f t="shared" si="56"/>
        <v>1031</v>
      </c>
    </row>
    <row r="3639" spans="1:41">
      <c r="A3639" s="32" t="s">
        <v>428</v>
      </c>
      <c r="B3639" s="32"/>
      <c r="C3639" s="32"/>
      <c r="D3639" s="32"/>
      <c r="E3639" s="32"/>
      <c r="F3639" s="32"/>
      <c r="G3639" s="32"/>
      <c r="H3639" s="32"/>
      <c r="I3639" s="32"/>
      <c r="J3639" s="32"/>
      <c r="K3639" s="32"/>
      <c r="L3639" s="32"/>
      <c r="M3639" s="32" t="s">
        <v>433</v>
      </c>
      <c r="N3639" s="32" t="s">
        <v>433</v>
      </c>
      <c r="O3639" s="32"/>
      <c r="P3639" s="32">
        <v>2</v>
      </c>
      <c r="Q3639" s="32"/>
      <c r="R3639" s="32"/>
      <c r="S3639" s="32"/>
      <c r="T3639" s="32"/>
      <c r="U3639" s="33">
        <v>-14.36</v>
      </c>
      <c r="V3639" s="32"/>
      <c r="W3639" s="32"/>
      <c r="X3639" s="32"/>
      <c r="Y3639" s="32"/>
      <c r="Z3639" s="32"/>
      <c r="AA3639" s="32"/>
      <c r="AB3639" s="32"/>
      <c r="AC3639" s="32"/>
      <c r="AD3639" s="32"/>
      <c r="AE3639" s="34" t="s">
        <v>33</v>
      </c>
      <c r="AF3639" s="32"/>
      <c r="AG3639" s="32"/>
      <c r="AH3639" s="32"/>
      <c r="AI3639" s="32"/>
      <c r="AJ3639" s="35"/>
      <c r="AK3639" s="32"/>
      <c r="AL3639" s="32"/>
      <c r="AO3639" s="37" t="str">
        <f t="shared" si="56"/>
        <v>1033</v>
      </c>
    </row>
    <row r="3640" spans="1:41">
      <c r="A3640" s="32" t="s">
        <v>428</v>
      </c>
      <c r="B3640" s="32"/>
      <c r="C3640" s="32"/>
      <c r="D3640" s="32"/>
      <c r="E3640" s="32"/>
      <c r="F3640" s="32"/>
      <c r="G3640" s="32"/>
      <c r="H3640" s="32"/>
      <c r="I3640" s="32"/>
      <c r="J3640" s="32"/>
      <c r="K3640" s="32"/>
      <c r="L3640" s="32"/>
      <c r="M3640" s="32" t="s">
        <v>433</v>
      </c>
      <c r="N3640" s="32" t="s">
        <v>433</v>
      </c>
      <c r="O3640" s="32"/>
      <c r="P3640" s="32">
        <v>2</v>
      </c>
      <c r="Q3640" s="32"/>
      <c r="R3640" s="32"/>
      <c r="S3640" s="32"/>
      <c r="T3640" s="32"/>
      <c r="U3640" s="33">
        <v>-89.889999999999986</v>
      </c>
      <c r="V3640" s="32"/>
      <c r="W3640" s="32"/>
      <c r="X3640" s="32"/>
      <c r="Y3640" s="32"/>
      <c r="Z3640" s="32"/>
      <c r="AA3640" s="32"/>
      <c r="AB3640" s="32"/>
      <c r="AC3640" s="32"/>
      <c r="AD3640" s="32"/>
      <c r="AE3640" s="34" t="s">
        <v>34</v>
      </c>
      <c r="AF3640" s="32"/>
      <c r="AG3640" s="32"/>
      <c r="AH3640" s="32"/>
      <c r="AI3640" s="32"/>
      <c r="AJ3640" s="35"/>
      <c r="AK3640" s="32"/>
      <c r="AL3640" s="32"/>
      <c r="AO3640" s="37" t="str">
        <f t="shared" si="56"/>
        <v>1034</v>
      </c>
    </row>
    <row r="3641" spans="1:41">
      <c r="A3641" s="32" t="s">
        <v>428</v>
      </c>
      <c r="B3641" s="32"/>
      <c r="C3641" s="32"/>
      <c r="D3641" s="32"/>
      <c r="E3641" s="32"/>
      <c r="F3641" s="32"/>
      <c r="G3641" s="32"/>
      <c r="H3641" s="32"/>
      <c r="I3641" s="32"/>
      <c r="J3641" s="32"/>
      <c r="K3641" s="32"/>
      <c r="L3641" s="32"/>
      <c r="M3641" s="32" t="s">
        <v>433</v>
      </c>
      <c r="N3641" s="32" t="s">
        <v>433</v>
      </c>
      <c r="O3641" s="32"/>
      <c r="P3641" s="32">
        <v>2</v>
      </c>
      <c r="Q3641" s="32"/>
      <c r="R3641" s="32"/>
      <c r="S3641" s="32"/>
      <c r="T3641" s="32"/>
      <c r="U3641" s="33">
        <v>-11.16</v>
      </c>
      <c r="V3641" s="32"/>
      <c r="W3641" s="32"/>
      <c r="X3641" s="32"/>
      <c r="Y3641" s="32"/>
      <c r="Z3641" s="32"/>
      <c r="AA3641" s="32"/>
      <c r="AB3641" s="32"/>
      <c r="AC3641" s="32"/>
      <c r="AD3641" s="32"/>
      <c r="AE3641" s="34" t="s">
        <v>37</v>
      </c>
      <c r="AF3641" s="32"/>
      <c r="AG3641" s="32"/>
      <c r="AH3641" s="32"/>
      <c r="AI3641" s="32"/>
      <c r="AJ3641" s="35"/>
      <c r="AK3641" s="32"/>
      <c r="AL3641" s="32"/>
      <c r="AO3641" s="37" t="str">
        <f t="shared" si="56"/>
        <v>1037</v>
      </c>
    </row>
    <row r="3642" spans="1:41">
      <c r="A3642" s="32" t="s">
        <v>428</v>
      </c>
      <c r="B3642" s="32"/>
      <c r="C3642" s="32"/>
      <c r="D3642" s="32"/>
      <c r="E3642" s="32"/>
      <c r="F3642" s="32"/>
      <c r="G3642" s="32"/>
      <c r="H3642" s="32"/>
      <c r="I3642" s="32"/>
      <c r="J3642" s="32"/>
      <c r="K3642" s="32"/>
      <c r="L3642" s="32"/>
      <c r="M3642" s="32" t="s">
        <v>433</v>
      </c>
      <c r="N3642" s="32" t="s">
        <v>433</v>
      </c>
      <c r="O3642" s="32"/>
      <c r="P3642" s="32">
        <v>2</v>
      </c>
      <c r="Q3642" s="32"/>
      <c r="R3642" s="32"/>
      <c r="S3642" s="32"/>
      <c r="T3642" s="32"/>
      <c r="U3642" s="33">
        <v>-17.07</v>
      </c>
      <c r="V3642" s="32"/>
      <c r="W3642" s="32"/>
      <c r="X3642" s="32"/>
      <c r="Y3642" s="32"/>
      <c r="Z3642" s="32"/>
      <c r="AA3642" s="32"/>
      <c r="AB3642" s="32"/>
      <c r="AC3642" s="32"/>
      <c r="AD3642" s="32"/>
      <c r="AE3642" s="34" t="s">
        <v>38</v>
      </c>
      <c r="AF3642" s="32"/>
      <c r="AG3642" s="32"/>
      <c r="AH3642" s="32"/>
      <c r="AI3642" s="32"/>
      <c r="AJ3642" s="35"/>
      <c r="AK3642" s="32"/>
      <c r="AL3642" s="32"/>
      <c r="AO3642" s="37" t="str">
        <f t="shared" si="56"/>
        <v>1038</v>
      </c>
    </row>
    <row r="3643" spans="1:41">
      <c r="A3643" s="32" t="s">
        <v>428</v>
      </c>
      <c r="B3643" s="32"/>
      <c r="C3643" s="32"/>
      <c r="D3643" s="32"/>
      <c r="E3643" s="32"/>
      <c r="F3643" s="32"/>
      <c r="G3643" s="32"/>
      <c r="H3643" s="32"/>
      <c r="I3643" s="32"/>
      <c r="J3643" s="32"/>
      <c r="K3643" s="32"/>
      <c r="L3643" s="32"/>
      <c r="M3643" s="32" t="s">
        <v>433</v>
      </c>
      <c r="N3643" s="32" t="s">
        <v>433</v>
      </c>
      <c r="O3643" s="32"/>
      <c r="P3643" s="32">
        <v>2</v>
      </c>
      <c r="Q3643" s="32"/>
      <c r="R3643" s="32"/>
      <c r="S3643" s="32"/>
      <c r="T3643" s="32"/>
      <c r="U3643" s="33">
        <v>-10.25</v>
      </c>
      <c r="V3643" s="32"/>
      <c r="W3643" s="32"/>
      <c r="X3643" s="32"/>
      <c r="Y3643" s="32"/>
      <c r="Z3643" s="32"/>
      <c r="AA3643" s="32"/>
      <c r="AB3643" s="32"/>
      <c r="AC3643" s="32"/>
      <c r="AD3643" s="32"/>
      <c r="AE3643" s="34" t="s">
        <v>103</v>
      </c>
      <c r="AF3643" s="32"/>
      <c r="AG3643" s="32"/>
      <c r="AH3643" s="32"/>
      <c r="AI3643" s="32"/>
      <c r="AJ3643" s="35"/>
      <c r="AK3643" s="32"/>
      <c r="AL3643" s="32"/>
      <c r="AO3643" s="37" t="str">
        <f t="shared" si="56"/>
        <v>1109</v>
      </c>
    </row>
    <row r="3644" spans="1:41">
      <c r="A3644" s="32" t="s">
        <v>428</v>
      </c>
      <c r="B3644" s="32"/>
      <c r="C3644" s="32"/>
      <c r="D3644" s="32"/>
      <c r="E3644" s="32"/>
      <c r="F3644" s="32"/>
      <c r="G3644" s="32"/>
      <c r="H3644" s="32"/>
      <c r="I3644" s="32"/>
      <c r="J3644" s="32"/>
      <c r="K3644" s="32"/>
      <c r="L3644" s="32"/>
      <c r="M3644" s="32" t="s">
        <v>433</v>
      </c>
      <c r="N3644" s="32" t="s">
        <v>433</v>
      </c>
      <c r="O3644" s="32"/>
      <c r="P3644" s="32">
        <v>2</v>
      </c>
      <c r="Q3644" s="32"/>
      <c r="R3644" s="32"/>
      <c r="S3644" s="32"/>
      <c r="T3644" s="32"/>
      <c r="U3644" s="33">
        <v>-9.8099999999999454</v>
      </c>
      <c r="V3644" s="32"/>
      <c r="W3644" s="32"/>
      <c r="X3644" s="32"/>
      <c r="Y3644" s="32"/>
      <c r="Z3644" s="32"/>
      <c r="AA3644" s="32"/>
      <c r="AB3644" s="32"/>
      <c r="AC3644" s="32"/>
      <c r="AD3644" s="32"/>
      <c r="AE3644" s="34" t="s">
        <v>114</v>
      </c>
      <c r="AF3644" s="32"/>
      <c r="AG3644" s="32"/>
      <c r="AH3644" s="32"/>
      <c r="AI3644" s="32"/>
      <c r="AJ3644" s="35"/>
      <c r="AK3644" s="32"/>
      <c r="AL3644" s="32"/>
      <c r="AO3644" s="37" t="str">
        <f t="shared" si="56"/>
        <v>1120</v>
      </c>
    </row>
    <row r="3645" spans="1:41">
      <c r="A3645" s="32" t="s">
        <v>428</v>
      </c>
      <c r="B3645" s="32"/>
      <c r="C3645" s="32"/>
      <c r="D3645" s="32"/>
      <c r="E3645" s="32"/>
      <c r="F3645" s="32"/>
      <c r="G3645" s="32"/>
      <c r="H3645" s="32"/>
      <c r="I3645" s="32"/>
      <c r="J3645" s="32"/>
      <c r="K3645" s="32"/>
      <c r="L3645" s="32"/>
      <c r="M3645" s="32" t="s">
        <v>433</v>
      </c>
      <c r="N3645" s="32" t="s">
        <v>433</v>
      </c>
      <c r="O3645" s="32"/>
      <c r="P3645" s="32">
        <v>2</v>
      </c>
      <c r="Q3645" s="32"/>
      <c r="R3645" s="32"/>
      <c r="S3645" s="32"/>
      <c r="T3645" s="32"/>
      <c r="U3645" s="33">
        <v>-20.379999999999995</v>
      </c>
      <c r="V3645" s="32"/>
      <c r="W3645" s="32"/>
      <c r="X3645" s="32"/>
      <c r="Y3645" s="32"/>
      <c r="Z3645" s="32"/>
      <c r="AA3645" s="32"/>
      <c r="AB3645" s="32"/>
      <c r="AC3645" s="32"/>
      <c r="AD3645" s="32"/>
      <c r="AE3645" s="34" t="s">
        <v>41</v>
      </c>
      <c r="AF3645" s="32"/>
      <c r="AG3645" s="32"/>
      <c r="AH3645" s="32"/>
      <c r="AI3645" s="32"/>
      <c r="AJ3645" s="35"/>
      <c r="AK3645" s="32"/>
      <c r="AL3645" s="32"/>
      <c r="AO3645" s="37" t="str">
        <f t="shared" si="56"/>
        <v>1042</v>
      </c>
    </row>
    <row r="3646" spans="1:41">
      <c r="A3646" s="32" t="s">
        <v>428</v>
      </c>
      <c r="B3646" s="32"/>
      <c r="C3646" s="32"/>
      <c r="D3646" s="32"/>
      <c r="E3646" s="32"/>
      <c r="F3646" s="32"/>
      <c r="G3646" s="32"/>
      <c r="H3646" s="32"/>
      <c r="I3646" s="32"/>
      <c r="J3646" s="32"/>
      <c r="K3646" s="32"/>
      <c r="L3646" s="32"/>
      <c r="M3646" s="32" t="s">
        <v>433</v>
      </c>
      <c r="N3646" s="32" t="s">
        <v>433</v>
      </c>
      <c r="O3646" s="32"/>
      <c r="P3646" s="32">
        <v>2</v>
      </c>
      <c r="Q3646" s="32"/>
      <c r="R3646" s="32"/>
      <c r="S3646" s="32"/>
      <c r="T3646" s="32"/>
      <c r="U3646" s="33">
        <v>-10.17</v>
      </c>
      <c r="V3646" s="32"/>
      <c r="W3646" s="32"/>
      <c r="X3646" s="32"/>
      <c r="Y3646" s="32"/>
      <c r="Z3646" s="32"/>
      <c r="AA3646" s="32"/>
      <c r="AB3646" s="32"/>
      <c r="AC3646" s="32"/>
      <c r="AD3646" s="32"/>
      <c r="AE3646" s="34" t="s">
        <v>353</v>
      </c>
      <c r="AF3646" s="32"/>
      <c r="AG3646" s="32"/>
      <c r="AH3646" s="32"/>
      <c r="AI3646" s="32"/>
      <c r="AJ3646" s="35"/>
      <c r="AK3646" s="32"/>
      <c r="AL3646" s="32"/>
      <c r="AO3646" s="37" t="str">
        <f t="shared" si="56"/>
        <v>1129</v>
      </c>
    </row>
    <row r="3647" spans="1:41">
      <c r="A3647" s="32" t="s">
        <v>428</v>
      </c>
      <c r="B3647" s="32"/>
      <c r="C3647" s="32"/>
      <c r="D3647" s="32"/>
      <c r="E3647" s="32"/>
      <c r="F3647" s="32"/>
      <c r="G3647" s="32"/>
      <c r="H3647" s="32"/>
      <c r="I3647" s="32"/>
      <c r="J3647" s="32"/>
      <c r="K3647" s="32"/>
      <c r="L3647" s="32"/>
      <c r="M3647" s="32" t="s">
        <v>433</v>
      </c>
      <c r="N3647" s="32" t="s">
        <v>433</v>
      </c>
      <c r="O3647" s="32"/>
      <c r="P3647" s="32">
        <v>2</v>
      </c>
      <c r="Q3647" s="32"/>
      <c r="R3647" s="32"/>
      <c r="S3647" s="32"/>
      <c r="T3647" s="32"/>
      <c r="U3647" s="33">
        <v>-8.2099999999999937</v>
      </c>
      <c r="V3647" s="32"/>
      <c r="W3647" s="32"/>
      <c r="X3647" s="32"/>
      <c r="Y3647" s="32"/>
      <c r="Z3647" s="32"/>
      <c r="AA3647" s="32"/>
      <c r="AB3647" s="32"/>
      <c r="AC3647" s="32"/>
      <c r="AD3647" s="32"/>
      <c r="AE3647" s="34" t="s">
        <v>58</v>
      </c>
      <c r="AF3647" s="32"/>
      <c r="AG3647" s="32"/>
      <c r="AH3647" s="32"/>
      <c r="AI3647" s="32"/>
      <c r="AJ3647" s="35"/>
      <c r="AK3647" s="32"/>
      <c r="AL3647" s="32"/>
      <c r="AO3647" s="37" t="str">
        <f t="shared" si="56"/>
        <v>1062</v>
      </c>
    </row>
    <row r="3648" spans="1:41">
      <c r="A3648" s="32" t="s">
        <v>428</v>
      </c>
      <c r="B3648" s="32"/>
      <c r="C3648" s="32"/>
      <c r="D3648" s="32"/>
      <c r="E3648" s="32"/>
      <c r="F3648" s="32"/>
      <c r="G3648" s="32"/>
      <c r="H3648" s="32"/>
      <c r="I3648" s="32"/>
      <c r="J3648" s="32"/>
      <c r="K3648" s="32"/>
      <c r="L3648" s="32"/>
      <c r="M3648" s="32" t="s">
        <v>433</v>
      </c>
      <c r="N3648" s="32" t="s">
        <v>433</v>
      </c>
      <c r="O3648" s="32"/>
      <c r="P3648" s="32">
        <v>2</v>
      </c>
      <c r="Q3648" s="32"/>
      <c r="R3648" s="32"/>
      <c r="S3648" s="32"/>
      <c r="T3648" s="32"/>
      <c r="U3648" s="33">
        <v>-12.200000000000003</v>
      </c>
      <c r="V3648" s="32"/>
      <c r="W3648" s="32"/>
      <c r="X3648" s="32"/>
      <c r="Y3648" s="32"/>
      <c r="Z3648" s="32"/>
      <c r="AA3648" s="32"/>
      <c r="AB3648" s="32"/>
      <c r="AC3648" s="32"/>
      <c r="AD3648" s="32"/>
      <c r="AE3648" s="34" t="s">
        <v>59</v>
      </c>
      <c r="AF3648" s="32"/>
      <c r="AG3648" s="32"/>
      <c r="AH3648" s="32"/>
      <c r="AI3648" s="32"/>
      <c r="AJ3648" s="35"/>
      <c r="AK3648" s="32"/>
      <c r="AL3648" s="32"/>
      <c r="AO3648" s="37" t="str">
        <f t="shared" si="56"/>
        <v>1063</v>
      </c>
    </row>
    <row r="3649" spans="1:41">
      <c r="A3649" s="32" t="s">
        <v>428</v>
      </c>
      <c r="B3649" s="32"/>
      <c r="C3649" s="32"/>
      <c r="D3649" s="32"/>
      <c r="E3649" s="32"/>
      <c r="F3649" s="32"/>
      <c r="G3649" s="32"/>
      <c r="H3649" s="32"/>
      <c r="I3649" s="32"/>
      <c r="J3649" s="32"/>
      <c r="K3649" s="32"/>
      <c r="L3649" s="32"/>
      <c r="M3649" s="32" t="s">
        <v>433</v>
      </c>
      <c r="N3649" s="32" t="s">
        <v>433</v>
      </c>
      <c r="O3649" s="32"/>
      <c r="P3649" s="32">
        <v>2</v>
      </c>
      <c r="Q3649" s="32"/>
      <c r="R3649" s="32"/>
      <c r="S3649" s="32"/>
      <c r="T3649" s="32"/>
      <c r="U3649" s="33">
        <v>-11.39</v>
      </c>
      <c r="V3649" s="32"/>
      <c r="W3649" s="32"/>
      <c r="X3649" s="32"/>
      <c r="Y3649" s="32"/>
      <c r="Z3649" s="32"/>
      <c r="AA3649" s="32"/>
      <c r="AB3649" s="32"/>
      <c r="AC3649" s="32"/>
      <c r="AD3649" s="32"/>
      <c r="AE3649" s="34" t="s">
        <v>79</v>
      </c>
      <c r="AF3649" s="32"/>
      <c r="AG3649" s="32"/>
      <c r="AH3649" s="32"/>
      <c r="AI3649" s="32"/>
      <c r="AJ3649" s="35"/>
      <c r="AK3649" s="32"/>
      <c r="AL3649" s="32"/>
      <c r="AO3649" s="37" t="str">
        <f t="shared" si="56"/>
        <v>1083</v>
      </c>
    </row>
    <row r="3650" spans="1:41">
      <c r="A3650" s="32" t="s">
        <v>428</v>
      </c>
      <c r="B3650" s="32"/>
      <c r="C3650" s="32"/>
      <c r="D3650" s="32"/>
      <c r="E3650" s="32"/>
      <c r="F3650" s="32"/>
      <c r="G3650" s="32"/>
      <c r="H3650" s="32"/>
      <c r="I3650" s="32"/>
      <c r="J3650" s="32"/>
      <c r="K3650" s="32"/>
      <c r="L3650" s="32"/>
      <c r="M3650" s="32" t="s">
        <v>433</v>
      </c>
      <c r="N3650" s="32" t="s">
        <v>433</v>
      </c>
      <c r="O3650" s="32"/>
      <c r="P3650" s="32">
        <v>2</v>
      </c>
      <c r="Q3650" s="32"/>
      <c r="R3650" s="32"/>
      <c r="S3650" s="32"/>
      <c r="T3650" s="32"/>
      <c r="U3650" s="33">
        <v>-10.82</v>
      </c>
      <c r="V3650" s="32"/>
      <c r="W3650" s="32"/>
      <c r="X3650" s="32"/>
      <c r="Y3650" s="32"/>
      <c r="Z3650" s="32"/>
      <c r="AA3650" s="32"/>
      <c r="AB3650" s="32"/>
      <c r="AC3650" s="32"/>
      <c r="AD3650" s="32"/>
      <c r="AE3650" s="34" t="s">
        <v>80</v>
      </c>
      <c r="AF3650" s="32"/>
      <c r="AG3650" s="32"/>
      <c r="AH3650" s="32"/>
      <c r="AI3650" s="32"/>
      <c r="AJ3650" s="35"/>
      <c r="AK3650" s="32"/>
      <c r="AL3650" s="32"/>
      <c r="AO3650" s="37" t="str">
        <f t="shared" ref="AO3650:AO3713" si="57">AE3650</f>
        <v>1084</v>
      </c>
    </row>
    <row r="3651" spans="1:41">
      <c r="A3651" s="32" t="s">
        <v>428</v>
      </c>
      <c r="B3651" s="32"/>
      <c r="C3651" s="32"/>
      <c r="D3651" s="32"/>
      <c r="E3651" s="32"/>
      <c r="F3651" s="32"/>
      <c r="G3651" s="32"/>
      <c r="H3651" s="32"/>
      <c r="I3651" s="32"/>
      <c r="J3651" s="32"/>
      <c r="K3651" s="32"/>
      <c r="L3651" s="32"/>
      <c r="M3651" s="32" t="s">
        <v>433</v>
      </c>
      <c r="N3651" s="32" t="s">
        <v>433</v>
      </c>
      <c r="O3651" s="32"/>
      <c r="P3651" s="32">
        <v>2</v>
      </c>
      <c r="Q3651" s="32"/>
      <c r="R3651" s="32"/>
      <c r="S3651" s="32"/>
      <c r="T3651" s="32"/>
      <c r="U3651" s="33">
        <v>-11.780000000000001</v>
      </c>
      <c r="V3651" s="32"/>
      <c r="W3651" s="32"/>
      <c r="X3651" s="32"/>
      <c r="Y3651" s="32"/>
      <c r="Z3651" s="32"/>
      <c r="AA3651" s="32"/>
      <c r="AB3651" s="32"/>
      <c r="AC3651" s="32"/>
      <c r="AD3651" s="32"/>
      <c r="AE3651" s="34" t="s">
        <v>81</v>
      </c>
      <c r="AF3651" s="32"/>
      <c r="AG3651" s="32"/>
      <c r="AH3651" s="32"/>
      <c r="AI3651" s="32"/>
      <c r="AJ3651" s="35"/>
      <c r="AK3651" s="32"/>
      <c r="AL3651" s="32"/>
      <c r="AO3651" s="37" t="str">
        <f t="shared" si="57"/>
        <v>1085</v>
      </c>
    </row>
    <row r="3652" spans="1:41">
      <c r="A3652" s="32" t="s">
        <v>428</v>
      </c>
      <c r="B3652" s="32"/>
      <c r="C3652" s="32"/>
      <c r="D3652" s="32"/>
      <c r="E3652" s="32"/>
      <c r="F3652" s="32"/>
      <c r="G3652" s="32"/>
      <c r="H3652" s="32"/>
      <c r="I3652" s="32"/>
      <c r="J3652" s="32"/>
      <c r="K3652" s="32"/>
      <c r="L3652" s="32"/>
      <c r="M3652" s="32" t="s">
        <v>433</v>
      </c>
      <c r="N3652" s="32" t="s">
        <v>433</v>
      </c>
      <c r="O3652" s="32"/>
      <c r="P3652" s="32">
        <v>2</v>
      </c>
      <c r="Q3652" s="32"/>
      <c r="R3652" s="32"/>
      <c r="S3652" s="32"/>
      <c r="T3652" s="32"/>
      <c r="U3652" s="33">
        <v>-2841.7600000000011</v>
      </c>
      <c r="V3652" s="32"/>
      <c r="W3652" s="32"/>
      <c r="X3652" s="32"/>
      <c r="Y3652" s="32"/>
      <c r="Z3652" s="32"/>
      <c r="AA3652" s="32"/>
      <c r="AB3652" s="32"/>
      <c r="AC3652" s="32"/>
      <c r="AD3652" s="32"/>
      <c r="AE3652" s="34" t="s">
        <v>92</v>
      </c>
      <c r="AF3652" s="32"/>
      <c r="AG3652" s="32"/>
      <c r="AH3652" s="32"/>
      <c r="AI3652" s="32"/>
      <c r="AJ3652" s="35"/>
      <c r="AK3652" s="32"/>
      <c r="AL3652" s="32"/>
      <c r="AO3652" s="37" t="str">
        <f t="shared" si="57"/>
        <v>1096</v>
      </c>
    </row>
    <row r="3653" spans="1:41">
      <c r="A3653" s="32" t="s">
        <v>428</v>
      </c>
      <c r="B3653" s="32"/>
      <c r="C3653" s="32"/>
      <c r="D3653" s="32"/>
      <c r="E3653" s="32"/>
      <c r="F3653" s="32"/>
      <c r="G3653" s="32"/>
      <c r="H3653" s="32"/>
      <c r="I3653" s="32"/>
      <c r="J3653" s="32"/>
      <c r="K3653" s="32"/>
      <c r="L3653" s="32"/>
      <c r="M3653" s="32" t="s">
        <v>433</v>
      </c>
      <c r="N3653" s="32" t="s">
        <v>433</v>
      </c>
      <c r="O3653" s="32"/>
      <c r="P3653" s="32">
        <v>2</v>
      </c>
      <c r="Q3653" s="32"/>
      <c r="R3653" s="32"/>
      <c r="S3653" s="32"/>
      <c r="T3653" s="32"/>
      <c r="U3653" s="33">
        <v>-1881.4799999999998</v>
      </c>
      <c r="V3653" s="32"/>
      <c r="W3653" s="32"/>
      <c r="X3653" s="32"/>
      <c r="Y3653" s="32"/>
      <c r="Z3653" s="32"/>
      <c r="AA3653" s="32"/>
      <c r="AB3653" s="32"/>
      <c r="AC3653" s="32"/>
      <c r="AD3653" s="32"/>
      <c r="AE3653" s="34" t="s">
        <v>12</v>
      </c>
      <c r="AF3653" s="32"/>
      <c r="AG3653" s="32"/>
      <c r="AH3653" s="32"/>
      <c r="AI3653" s="32"/>
      <c r="AJ3653" s="35"/>
      <c r="AK3653" s="32"/>
      <c r="AL3653" s="32"/>
      <c r="AO3653" s="37" t="str">
        <f t="shared" si="57"/>
        <v>1011</v>
      </c>
    </row>
    <row r="3654" spans="1:41">
      <c r="A3654" s="32" t="s">
        <v>428</v>
      </c>
      <c r="B3654" s="32"/>
      <c r="C3654" s="32"/>
      <c r="D3654" s="32"/>
      <c r="E3654" s="32"/>
      <c r="F3654" s="32"/>
      <c r="G3654" s="32"/>
      <c r="H3654" s="32"/>
      <c r="I3654" s="32"/>
      <c r="J3654" s="32"/>
      <c r="K3654" s="32"/>
      <c r="L3654" s="32"/>
      <c r="M3654" s="32" t="s">
        <v>433</v>
      </c>
      <c r="N3654" s="32" t="s">
        <v>433</v>
      </c>
      <c r="O3654" s="32"/>
      <c r="P3654" s="32">
        <v>2</v>
      </c>
      <c r="Q3654" s="32"/>
      <c r="R3654" s="32"/>
      <c r="S3654" s="32"/>
      <c r="T3654" s="32"/>
      <c r="U3654" s="33">
        <v>-2064.4299999999998</v>
      </c>
      <c r="V3654" s="32"/>
      <c r="W3654" s="32"/>
      <c r="X3654" s="32"/>
      <c r="Y3654" s="32"/>
      <c r="Z3654" s="32"/>
      <c r="AA3654" s="32"/>
      <c r="AB3654" s="32"/>
      <c r="AC3654" s="32"/>
      <c r="AD3654" s="32"/>
      <c r="AE3654" s="34" t="s">
        <v>93</v>
      </c>
      <c r="AF3654" s="32"/>
      <c r="AG3654" s="32"/>
      <c r="AH3654" s="32"/>
      <c r="AI3654" s="32"/>
      <c r="AJ3654" s="35"/>
      <c r="AK3654" s="32"/>
      <c r="AL3654" s="32"/>
      <c r="AO3654" s="37" t="str">
        <f t="shared" si="57"/>
        <v>1097</v>
      </c>
    </row>
    <row r="3655" spans="1:41">
      <c r="A3655" s="32" t="s">
        <v>428</v>
      </c>
      <c r="B3655" s="32"/>
      <c r="C3655" s="32"/>
      <c r="D3655" s="32"/>
      <c r="E3655" s="32"/>
      <c r="F3655" s="32"/>
      <c r="G3655" s="32"/>
      <c r="H3655" s="32"/>
      <c r="I3655" s="32"/>
      <c r="J3655" s="32"/>
      <c r="K3655" s="32"/>
      <c r="L3655" s="32"/>
      <c r="M3655" s="32" t="s">
        <v>433</v>
      </c>
      <c r="N3655" s="32" t="s">
        <v>433</v>
      </c>
      <c r="O3655" s="32"/>
      <c r="P3655" s="32">
        <v>2</v>
      </c>
      <c r="Q3655" s="32"/>
      <c r="R3655" s="32"/>
      <c r="S3655" s="32"/>
      <c r="T3655" s="32"/>
      <c r="U3655" s="33">
        <v>-2083.8900000000003</v>
      </c>
      <c r="V3655" s="32"/>
      <c r="W3655" s="32"/>
      <c r="X3655" s="32"/>
      <c r="Y3655" s="32"/>
      <c r="Z3655" s="32"/>
      <c r="AA3655" s="32"/>
      <c r="AB3655" s="32"/>
      <c r="AC3655" s="32"/>
      <c r="AD3655" s="32"/>
      <c r="AE3655" s="34" t="s">
        <v>13</v>
      </c>
      <c r="AF3655" s="32"/>
      <c r="AG3655" s="32"/>
      <c r="AH3655" s="32"/>
      <c r="AI3655" s="32"/>
      <c r="AJ3655" s="35"/>
      <c r="AK3655" s="32"/>
      <c r="AL3655" s="32"/>
      <c r="AO3655" s="37" t="str">
        <f t="shared" si="57"/>
        <v>1013</v>
      </c>
    </row>
    <row r="3656" spans="1:41">
      <c r="A3656" s="32" t="s">
        <v>428</v>
      </c>
      <c r="B3656" s="32"/>
      <c r="C3656" s="32"/>
      <c r="D3656" s="32"/>
      <c r="E3656" s="32"/>
      <c r="F3656" s="32"/>
      <c r="G3656" s="32"/>
      <c r="H3656" s="32"/>
      <c r="I3656" s="32"/>
      <c r="J3656" s="32"/>
      <c r="K3656" s="32"/>
      <c r="L3656" s="32"/>
      <c r="M3656" s="32" t="s">
        <v>433</v>
      </c>
      <c r="N3656" s="32" t="s">
        <v>433</v>
      </c>
      <c r="O3656" s="32"/>
      <c r="P3656" s="32">
        <v>2</v>
      </c>
      <c r="Q3656" s="32"/>
      <c r="R3656" s="32"/>
      <c r="S3656" s="32"/>
      <c r="T3656" s="32"/>
      <c r="U3656" s="33">
        <v>-1197.4100000000003</v>
      </c>
      <c r="V3656" s="32"/>
      <c r="W3656" s="32"/>
      <c r="X3656" s="32"/>
      <c r="Y3656" s="32"/>
      <c r="Z3656" s="32"/>
      <c r="AA3656" s="32"/>
      <c r="AB3656" s="32"/>
      <c r="AC3656" s="32"/>
      <c r="AD3656" s="32"/>
      <c r="AE3656" s="34" t="s">
        <v>32</v>
      </c>
      <c r="AF3656" s="32"/>
      <c r="AG3656" s="32"/>
      <c r="AH3656" s="32"/>
      <c r="AI3656" s="32"/>
      <c r="AJ3656" s="35"/>
      <c r="AK3656" s="32"/>
      <c r="AL3656" s="32"/>
      <c r="AO3656" s="37" t="str">
        <f t="shared" si="57"/>
        <v>1032</v>
      </c>
    </row>
    <row r="3657" spans="1:41">
      <c r="A3657" s="32" t="s">
        <v>428</v>
      </c>
      <c r="B3657" s="32"/>
      <c r="C3657" s="32"/>
      <c r="D3657" s="32"/>
      <c r="E3657" s="32"/>
      <c r="F3657" s="32"/>
      <c r="G3657" s="32"/>
      <c r="H3657" s="32"/>
      <c r="I3657" s="32"/>
      <c r="J3657" s="32"/>
      <c r="K3657" s="32"/>
      <c r="L3657" s="32"/>
      <c r="M3657" s="32" t="s">
        <v>433</v>
      </c>
      <c r="N3657" s="32" t="s">
        <v>433</v>
      </c>
      <c r="O3657" s="32"/>
      <c r="P3657" s="32">
        <v>2</v>
      </c>
      <c r="Q3657" s="32"/>
      <c r="R3657" s="32"/>
      <c r="S3657" s="32"/>
      <c r="T3657" s="32"/>
      <c r="U3657" s="33">
        <v>-1793.4899999999998</v>
      </c>
      <c r="V3657" s="32"/>
      <c r="W3657" s="32"/>
      <c r="X3657" s="32"/>
      <c r="Y3657" s="32"/>
      <c r="Z3657" s="32"/>
      <c r="AA3657" s="32"/>
      <c r="AB3657" s="32"/>
      <c r="AC3657" s="32"/>
      <c r="AD3657" s="32"/>
      <c r="AE3657" s="34" t="s">
        <v>344</v>
      </c>
      <c r="AF3657" s="32"/>
      <c r="AG3657" s="32"/>
      <c r="AH3657" s="32"/>
      <c r="AI3657" s="32"/>
      <c r="AJ3657" s="35"/>
      <c r="AK3657" s="32"/>
      <c r="AL3657" s="32"/>
      <c r="AO3657" s="37" t="str">
        <f t="shared" si="57"/>
        <v>1124</v>
      </c>
    </row>
    <row r="3658" spans="1:41">
      <c r="A3658" s="32" t="s">
        <v>428</v>
      </c>
      <c r="B3658" s="32"/>
      <c r="C3658" s="32"/>
      <c r="D3658" s="32"/>
      <c r="E3658" s="32"/>
      <c r="F3658" s="32"/>
      <c r="G3658" s="32"/>
      <c r="H3658" s="32"/>
      <c r="I3658" s="32"/>
      <c r="J3658" s="32"/>
      <c r="K3658" s="32"/>
      <c r="L3658" s="32"/>
      <c r="M3658" s="32" t="s">
        <v>433</v>
      </c>
      <c r="N3658" s="32" t="s">
        <v>433</v>
      </c>
      <c r="O3658" s="32"/>
      <c r="P3658" s="32">
        <v>2</v>
      </c>
      <c r="Q3658" s="32"/>
      <c r="R3658" s="32"/>
      <c r="S3658" s="32"/>
      <c r="T3658" s="32"/>
      <c r="U3658" s="33">
        <v>-3098.0199999999995</v>
      </c>
      <c r="V3658" s="32"/>
      <c r="W3658" s="32"/>
      <c r="X3658" s="32"/>
      <c r="Y3658" s="32"/>
      <c r="Z3658" s="32"/>
      <c r="AA3658" s="32"/>
      <c r="AB3658" s="32"/>
      <c r="AC3658" s="32"/>
      <c r="AD3658" s="32"/>
      <c r="AE3658" s="34" t="s">
        <v>104</v>
      </c>
      <c r="AF3658" s="32"/>
      <c r="AG3658" s="32"/>
      <c r="AH3658" s="32"/>
      <c r="AI3658" s="32"/>
      <c r="AJ3658" s="35"/>
      <c r="AK3658" s="32"/>
      <c r="AL3658" s="32"/>
      <c r="AO3658" s="37" t="str">
        <f t="shared" si="57"/>
        <v>1110</v>
      </c>
    </row>
    <row r="3659" spans="1:41">
      <c r="A3659" s="32" t="s">
        <v>428</v>
      </c>
      <c r="B3659" s="32"/>
      <c r="C3659" s="32"/>
      <c r="D3659" s="32"/>
      <c r="E3659" s="32"/>
      <c r="F3659" s="32"/>
      <c r="G3659" s="32"/>
      <c r="H3659" s="32"/>
      <c r="I3659" s="32"/>
      <c r="J3659" s="32"/>
      <c r="K3659" s="32"/>
      <c r="L3659" s="32"/>
      <c r="M3659" s="32" t="s">
        <v>433</v>
      </c>
      <c r="N3659" s="32" t="s">
        <v>433</v>
      </c>
      <c r="O3659" s="32"/>
      <c r="P3659" s="32">
        <v>2</v>
      </c>
      <c r="Q3659" s="32"/>
      <c r="R3659" s="32"/>
      <c r="S3659" s="32"/>
      <c r="T3659" s="32"/>
      <c r="U3659" s="33">
        <v>-4401.3399999999992</v>
      </c>
      <c r="V3659" s="32"/>
      <c r="W3659" s="32"/>
      <c r="X3659" s="32"/>
      <c r="Y3659" s="32"/>
      <c r="Z3659" s="32"/>
      <c r="AA3659" s="32"/>
      <c r="AB3659" s="32"/>
      <c r="AC3659" s="32"/>
      <c r="AD3659" s="32"/>
      <c r="AE3659" s="34" t="s">
        <v>35</v>
      </c>
      <c r="AF3659" s="32"/>
      <c r="AG3659" s="32"/>
      <c r="AH3659" s="32"/>
      <c r="AI3659" s="32"/>
      <c r="AJ3659" s="35"/>
      <c r="AK3659" s="32"/>
      <c r="AL3659" s="32"/>
      <c r="AO3659" s="37" t="str">
        <f t="shared" si="57"/>
        <v>1035</v>
      </c>
    </row>
    <row r="3660" spans="1:41">
      <c r="A3660" s="32" t="s">
        <v>428</v>
      </c>
      <c r="B3660" s="32"/>
      <c r="C3660" s="32"/>
      <c r="D3660" s="32"/>
      <c r="E3660" s="32"/>
      <c r="F3660" s="32"/>
      <c r="G3660" s="32"/>
      <c r="H3660" s="32"/>
      <c r="I3660" s="32"/>
      <c r="J3660" s="32"/>
      <c r="K3660" s="32"/>
      <c r="L3660" s="32"/>
      <c r="M3660" s="32" t="s">
        <v>433</v>
      </c>
      <c r="N3660" s="32" t="s">
        <v>433</v>
      </c>
      <c r="O3660" s="32"/>
      <c r="P3660" s="32">
        <v>2</v>
      </c>
      <c r="Q3660" s="32"/>
      <c r="R3660" s="32"/>
      <c r="S3660" s="32"/>
      <c r="T3660" s="32"/>
      <c r="U3660" s="33">
        <v>-1980.8999999999996</v>
      </c>
      <c r="V3660" s="32"/>
      <c r="W3660" s="32"/>
      <c r="X3660" s="32"/>
      <c r="Y3660" s="32"/>
      <c r="Z3660" s="32"/>
      <c r="AA3660" s="32"/>
      <c r="AB3660" s="32"/>
      <c r="AC3660" s="32"/>
      <c r="AD3660" s="32"/>
      <c r="AE3660" s="34" t="s">
        <v>100</v>
      </c>
      <c r="AF3660" s="32"/>
      <c r="AG3660" s="32"/>
      <c r="AH3660" s="32"/>
      <c r="AI3660" s="32"/>
      <c r="AJ3660" s="35"/>
      <c r="AK3660" s="32"/>
      <c r="AL3660" s="32"/>
      <c r="AO3660" s="37" t="str">
        <f t="shared" si="57"/>
        <v>1105</v>
      </c>
    </row>
    <row r="3661" spans="1:41">
      <c r="A3661" s="32" t="s">
        <v>428</v>
      </c>
      <c r="B3661" s="32"/>
      <c r="C3661" s="32"/>
      <c r="D3661" s="32"/>
      <c r="E3661" s="32"/>
      <c r="F3661" s="32"/>
      <c r="G3661" s="32"/>
      <c r="H3661" s="32"/>
      <c r="I3661" s="32"/>
      <c r="J3661" s="32"/>
      <c r="K3661" s="32"/>
      <c r="L3661" s="32"/>
      <c r="M3661" s="32" t="s">
        <v>433</v>
      </c>
      <c r="N3661" s="32" t="s">
        <v>433</v>
      </c>
      <c r="O3661" s="32"/>
      <c r="P3661" s="32">
        <v>2</v>
      </c>
      <c r="Q3661" s="32"/>
      <c r="R3661" s="32"/>
      <c r="S3661" s="32"/>
      <c r="T3661" s="32"/>
      <c r="U3661" s="33">
        <v>-1778.37</v>
      </c>
      <c r="V3661" s="32"/>
      <c r="W3661" s="32"/>
      <c r="X3661" s="32"/>
      <c r="Y3661" s="32"/>
      <c r="Z3661" s="32"/>
      <c r="AA3661" s="32"/>
      <c r="AB3661" s="32"/>
      <c r="AC3661" s="32"/>
      <c r="AD3661" s="32"/>
      <c r="AE3661" s="34" t="s">
        <v>39</v>
      </c>
      <c r="AF3661" s="32"/>
      <c r="AG3661" s="32"/>
      <c r="AH3661" s="32"/>
      <c r="AI3661" s="32"/>
      <c r="AJ3661" s="35"/>
      <c r="AK3661" s="32"/>
      <c r="AL3661" s="32"/>
      <c r="AO3661" s="37" t="str">
        <f t="shared" si="57"/>
        <v>1040</v>
      </c>
    </row>
    <row r="3662" spans="1:41">
      <c r="A3662" s="32" t="s">
        <v>428</v>
      </c>
      <c r="B3662" s="32"/>
      <c r="C3662" s="32"/>
      <c r="D3662" s="32"/>
      <c r="E3662" s="32"/>
      <c r="F3662" s="32"/>
      <c r="G3662" s="32"/>
      <c r="H3662" s="32"/>
      <c r="I3662" s="32"/>
      <c r="J3662" s="32"/>
      <c r="K3662" s="32"/>
      <c r="L3662" s="32"/>
      <c r="M3662" s="32" t="s">
        <v>433</v>
      </c>
      <c r="N3662" s="32" t="s">
        <v>433</v>
      </c>
      <c r="O3662" s="32"/>
      <c r="P3662" s="32">
        <v>2</v>
      </c>
      <c r="Q3662" s="32"/>
      <c r="R3662" s="32"/>
      <c r="S3662" s="32"/>
      <c r="T3662" s="32"/>
      <c r="U3662" s="33">
        <v>-2016.2600000000011</v>
      </c>
      <c r="V3662" s="32"/>
      <c r="W3662" s="32"/>
      <c r="X3662" s="32"/>
      <c r="Y3662" s="32"/>
      <c r="Z3662" s="32"/>
      <c r="AA3662" s="32"/>
      <c r="AB3662" s="32"/>
      <c r="AC3662" s="32"/>
      <c r="AD3662" s="32"/>
      <c r="AE3662" s="34" t="s">
        <v>94</v>
      </c>
      <c r="AF3662" s="32"/>
      <c r="AG3662" s="32"/>
      <c r="AH3662" s="32"/>
      <c r="AI3662" s="32"/>
      <c r="AJ3662" s="35"/>
      <c r="AK3662" s="32"/>
      <c r="AL3662" s="32"/>
      <c r="AO3662" s="37" t="str">
        <f t="shared" si="57"/>
        <v>1098</v>
      </c>
    </row>
    <row r="3663" spans="1:41">
      <c r="A3663" s="32" t="s">
        <v>428</v>
      </c>
      <c r="B3663" s="32"/>
      <c r="C3663" s="32"/>
      <c r="D3663" s="32"/>
      <c r="E3663" s="32"/>
      <c r="F3663" s="32"/>
      <c r="G3663" s="32"/>
      <c r="H3663" s="32"/>
      <c r="I3663" s="32"/>
      <c r="J3663" s="32"/>
      <c r="K3663" s="32"/>
      <c r="L3663" s="32"/>
      <c r="M3663" s="32" t="s">
        <v>433</v>
      </c>
      <c r="N3663" s="32" t="s">
        <v>433</v>
      </c>
      <c r="O3663" s="32"/>
      <c r="P3663" s="32">
        <v>2</v>
      </c>
      <c r="Q3663" s="32"/>
      <c r="R3663" s="32"/>
      <c r="S3663" s="32"/>
      <c r="T3663" s="32"/>
      <c r="U3663" s="33">
        <v>-1316.98</v>
      </c>
      <c r="V3663" s="32"/>
      <c r="W3663" s="32"/>
      <c r="X3663" s="32"/>
      <c r="Y3663" s="32"/>
      <c r="Z3663" s="32"/>
      <c r="AA3663" s="32"/>
      <c r="AB3663" s="32"/>
      <c r="AC3663" s="32"/>
      <c r="AD3663" s="32"/>
      <c r="AE3663" s="34" t="s">
        <v>91</v>
      </c>
      <c r="AF3663" s="32"/>
      <c r="AG3663" s="32"/>
      <c r="AH3663" s="32"/>
      <c r="AI3663" s="32"/>
      <c r="AJ3663" s="35"/>
      <c r="AK3663" s="32"/>
      <c r="AL3663" s="32"/>
      <c r="AO3663" s="37" t="str">
        <f t="shared" si="57"/>
        <v>1095</v>
      </c>
    </row>
    <row r="3664" spans="1:41">
      <c r="A3664" s="32" t="s">
        <v>428</v>
      </c>
      <c r="B3664" s="32"/>
      <c r="C3664" s="32"/>
      <c r="D3664" s="32"/>
      <c r="E3664" s="32"/>
      <c r="F3664" s="32"/>
      <c r="G3664" s="32"/>
      <c r="H3664" s="32"/>
      <c r="I3664" s="32"/>
      <c r="J3664" s="32"/>
      <c r="K3664" s="32"/>
      <c r="L3664" s="32"/>
      <c r="M3664" s="32" t="s">
        <v>433</v>
      </c>
      <c r="N3664" s="32" t="s">
        <v>433</v>
      </c>
      <c r="O3664" s="32"/>
      <c r="P3664" s="32">
        <v>2</v>
      </c>
      <c r="Q3664" s="32"/>
      <c r="R3664" s="32"/>
      <c r="S3664" s="32"/>
      <c r="T3664" s="32"/>
      <c r="U3664" s="33">
        <v>-1468.73</v>
      </c>
      <c r="V3664" s="32"/>
      <c r="W3664" s="32"/>
      <c r="X3664" s="32"/>
      <c r="Y3664" s="32"/>
      <c r="Z3664" s="32"/>
      <c r="AA3664" s="32"/>
      <c r="AB3664" s="32"/>
      <c r="AC3664" s="32"/>
      <c r="AD3664" s="32"/>
      <c r="AE3664" s="34" t="s">
        <v>42</v>
      </c>
      <c r="AF3664" s="32"/>
      <c r="AG3664" s="32"/>
      <c r="AH3664" s="32"/>
      <c r="AI3664" s="32"/>
      <c r="AJ3664" s="35"/>
      <c r="AK3664" s="32"/>
      <c r="AL3664" s="32"/>
      <c r="AO3664" s="37" t="str">
        <f t="shared" si="57"/>
        <v>1043</v>
      </c>
    </row>
    <row r="3665" spans="1:41">
      <c r="A3665" s="32" t="s">
        <v>428</v>
      </c>
      <c r="B3665" s="32"/>
      <c r="C3665" s="32"/>
      <c r="D3665" s="32"/>
      <c r="E3665" s="32"/>
      <c r="F3665" s="32"/>
      <c r="G3665" s="32"/>
      <c r="H3665" s="32"/>
      <c r="I3665" s="32"/>
      <c r="J3665" s="32"/>
      <c r="K3665" s="32"/>
      <c r="L3665" s="32"/>
      <c r="M3665" s="32" t="s">
        <v>433</v>
      </c>
      <c r="N3665" s="32" t="s">
        <v>433</v>
      </c>
      <c r="O3665" s="32"/>
      <c r="P3665" s="32">
        <v>2</v>
      </c>
      <c r="Q3665" s="32"/>
      <c r="R3665" s="32"/>
      <c r="S3665" s="32"/>
      <c r="T3665" s="32"/>
      <c r="U3665" s="33">
        <v>-3391.9599999999987</v>
      </c>
      <c r="V3665" s="32"/>
      <c r="W3665" s="32"/>
      <c r="X3665" s="32"/>
      <c r="Y3665" s="32"/>
      <c r="Z3665" s="32"/>
      <c r="AA3665" s="32"/>
      <c r="AB3665" s="32"/>
      <c r="AC3665" s="32"/>
      <c r="AD3665" s="32"/>
      <c r="AE3665" s="34" t="s">
        <v>43</v>
      </c>
      <c r="AF3665" s="32"/>
      <c r="AG3665" s="32"/>
      <c r="AH3665" s="32"/>
      <c r="AI3665" s="32"/>
      <c r="AJ3665" s="35"/>
      <c r="AK3665" s="32"/>
      <c r="AL3665" s="32"/>
      <c r="AO3665" s="37" t="str">
        <f t="shared" si="57"/>
        <v>1044</v>
      </c>
    </row>
    <row r="3666" spans="1:41">
      <c r="A3666" s="32" t="s">
        <v>428</v>
      </c>
      <c r="B3666" s="32"/>
      <c r="C3666" s="32"/>
      <c r="D3666" s="32"/>
      <c r="E3666" s="32"/>
      <c r="F3666" s="32"/>
      <c r="G3666" s="32"/>
      <c r="H3666" s="32"/>
      <c r="I3666" s="32"/>
      <c r="J3666" s="32"/>
      <c r="K3666" s="32"/>
      <c r="L3666" s="32"/>
      <c r="M3666" s="32" t="s">
        <v>433</v>
      </c>
      <c r="N3666" s="32" t="s">
        <v>433</v>
      </c>
      <c r="O3666" s="32"/>
      <c r="P3666" s="32">
        <v>2</v>
      </c>
      <c r="Q3666" s="32"/>
      <c r="R3666" s="32"/>
      <c r="S3666" s="32"/>
      <c r="T3666" s="32"/>
      <c r="U3666" s="33">
        <v>-3201.0600000000009</v>
      </c>
      <c r="V3666" s="32"/>
      <c r="W3666" s="32"/>
      <c r="X3666" s="32"/>
      <c r="Y3666" s="32"/>
      <c r="Z3666" s="32"/>
      <c r="AA3666" s="32"/>
      <c r="AB3666" s="32"/>
      <c r="AC3666" s="32"/>
      <c r="AD3666" s="32"/>
      <c r="AE3666" s="34" t="s">
        <v>44</v>
      </c>
      <c r="AF3666" s="32"/>
      <c r="AG3666" s="32"/>
      <c r="AH3666" s="32"/>
      <c r="AI3666" s="32"/>
      <c r="AJ3666" s="35"/>
      <c r="AK3666" s="32"/>
      <c r="AL3666" s="32"/>
      <c r="AO3666" s="37" t="str">
        <f t="shared" si="57"/>
        <v>1045</v>
      </c>
    </row>
    <row r="3667" spans="1:41">
      <c r="A3667" s="32" t="s">
        <v>428</v>
      </c>
      <c r="B3667" s="32"/>
      <c r="C3667" s="32"/>
      <c r="D3667" s="32"/>
      <c r="E3667" s="32"/>
      <c r="F3667" s="32"/>
      <c r="G3667" s="32"/>
      <c r="H3667" s="32"/>
      <c r="I3667" s="32"/>
      <c r="J3667" s="32"/>
      <c r="K3667" s="32"/>
      <c r="L3667" s="32"/>
      <c r="M3667" s="32" t="s">
        <v>433</v>
      </c>
      <c r="N3667" s="32" t="s">
        <v>433</v>
      </c>
      <c r="O3667" s="32"/>
      <c r="P3667" s="32">
        <v>2</v>
      </c>
      <c r="Q3667" s="32"/>
      <c r="R3667" s="32"/>
      <c r="S3667" s="32"/>
      <c r="T3667" s="32"/>
      <c r="U3667" s="33">
        <v>-939</v>
      </c>
      <c r="V3667" s="32"/>
      <c r="W3667" s="32"/>
      <c r="X3667" s="32"/>
      <c r="Y3667" s="32"/>
      <c r="Z3667" s="32"/>
      <c r="AA3667" s="32"/>
      <c r="AB3667" s="32"/>
      <c r="AC3667" s="32"/>
      <c r="AD3667" s="32"/>
      <c r="AE3667" s="34" t="s">
        <v>98</v>
      </c>
      <c r="AF3667" s="32"/>
      <c r="AG3667" s="32"/>
      <c r="AH3667" s="32"/>
      <c r="AI3667" s="32"/>
      <c r="AJ3667" s="35"/>
      <c r="AK3667" s="32"/>
      <c r="AL3667" s="32"/>
      <c r="AO3667" s="37" t="str">
        <f t="shared" si="57"/>
        <v>1102</v>
      </c>
    </row>
    <row r="3668" spans="1:41">
      <c r="A3668" s="32" t="s">
        <v>428</v>
      </c>
      <c r="B3668" s="32"/>
      <c r="C3668" s="32"/>
      <c r="D3668" s="32"/>
      <c r="E3668" s="32"/>
      <c r="F3668" s="32"/>
      <c r="G3668" s="32"/>
      <c r="H3668" s="32"/>
      <c r="I3668" s="32"/>
      <c r="J3668" s="32"/>
      <c r="K3668" s="32"/>
      <c r="L3668" s="32"/>
      <c r="M3668" s="32" t="s">
        <v>433</v>
      </c>
      <c r="N3668" s="32" t="s">
        <v>433</v>
      </c>
      <c r="O3668" s="32"/>
      <c r="P3668" s="32">
        <v>2</v>
      </c>
      <c r="Q3668" s="32"/>
      <c r="R3668" s="32"/>
      <c r="S3668" s="32"/>
      <c r="T3668" s="32"/>
      <c r="U3668" s="33">
        <v>-2275.1399999999994</v>
      </c>
      <c r="V3668" s="32"/>
      <c r="W3668" s="32"/>
      <c r="X3668" s="32"/>
      <c r="Y3668" s="32"/>
      <c r="Z3668" s="32"/>
      <c r="AA3668" s="32"/>
      <c r="AB3668" s="32"/>
      <c r="AC3668" s="32"/>
      <c r="AD3668" s="32"/>
      <c r="AE3668" s="34" t="s">
        <v>113</v>
      </c>
      <c r="AF3668" s="32"/>
      <c r="AG3668" s="32"/>
      <c r="AH3668" s="32"/>
      <c r="AI3668" s="32"/>
      <c r="AJ3668" s="35"/>
      <c r="AK3668" s="32"/>
      <c r="AL3668" s="32"/>
      <c r="AO3668" s="37" t="str">
        <f t="shared" si="57"/>
        <v>1119</v>
      </c>
    </row>
    <row r="3669" spans="1:41">
      <c r="A3669" s="32" t="s">
        <v>428</v>
      </c>
      <c r="B3669" s="32"/>
      <c r="C3669" s="32"/>
      <c r="D3669" s="32"/>
      <c r="E3669" s="32"/>
      <c r="F3669" s="32"/>
      <c r="G3669" s="32"/>
      <c r="H3669" s="32"/>
      <c r="I3669" s="32"/>
      <c r="J3669" s="32"/>
      <c r="K3669" s="32"/>
      <c r="L3669" s="32"/>
      <c r="M3669" s="32" t="s">
        <v>433</v>
      </c>
      <c r="N3669" s="32" t="s">
        <v>433</v>
      </c>
      <c r="O3669" s="32"/>
      <c r="P3669" s="32">
        <v>2</v>
      </c>
      <c r="Q3669" s="32"/>
      <c r="R3669" s="32"/>
      <c r="S3669" s="32"/>
      <c r="T3669" s="32"/>
      <c r="U3669" s="33">
        <v>-1114.21</v>
      </c>
      <c r="V3669" s="32"/>
      <c r="W3669" s="32"/>
      <c r="X3669" s="32"/>
      <c r="Y3669" s="32"/>
      <c r="Z3669" s="32"/>
      <c r="AA3669" s="32"/>
      <c r="AB3669" s="32"/>
      <c r="AC3669" s="32"/>
      <c r="AD3669" s="32"/>
      <c r="AE3669" s="34" t="s">
        <v>45</v>
      </c>
      <c r="AF3669" s="32"/>
      <c r="AG3669" s="32"/>
      <c r="AH3669" s="32"/>
      <c r="AI3669" s="32"/>
      <c r="AJ3669" s="35"/>
      <c r="AK3669" s="32"/>
      <c r="AL3669" s="32"/>
      <c r="AO3669" s="37" t="str">
        <f t="shared" si="57"/>
        <v>1047</v>
      </c>
    </row>
    <row r="3670" spans="1:41">
      <c r="A3670" s="32" t="s">
        <v>428</v>
      </c>
      <c r="B3670" s="32"/>
      <c r="C3670" s="32"/>
      <c r="D3670" s="32"/>
      <c r="E3670" s="32"/>
      <c r="F3670" s="32"/>
      <c r="G3670" s="32"/>
      <c r="H3670" s="32"/>
      <c r="I3670" s="32"/>
      <c r="J3670" s="32"/>
      <c r="K3670" s="32"/>
      <c r="L3670" s="32"/>
      <c r="M3670" s="32" t="s">
        <v>433</v>
      </c>
      <c r="N3670" s="32" t="s">
        <v>433</v>
      </c>
      <c r="O3670" s="32"/>
      <c r="P3670" s="32">
        <v>2</v>
      </c>
      <c r="Q3670" s="32"/>
      <c r="R3670" s="32"/>
      <c r="S3670" s="32"/>
      <c r="T3670" s="32"/>
      <c r="U3670" s="33">
        <v>-3410.7299999999996</v>
      </c>
      <c r="V3670" s="32"/>
      <c r="W3670" s="32"/>
      <c r="X3670" s="32"/>
      <c r="Y3670" s="32"/>
      <c r="Z3670" s="32"/>
      <c r="AA3670" s="32"/>
      <c r="AB3670" s="32"/>
      <c r="AC3670" s="32"/>
      <c r="AD3670" s="32"/>
      <c r="AE3670" s="34" t="s">
        <v>359</v>
      </c>
      <c r="AF3670" s="32"/>
      <c r="AG3670" s="32"/>
      <c r="AH3670" s="32"/>
      <c r="AI3670" s="32"/>
      <c r="AJ3670" s="35"/>
      <c r="AK3670" s="32"/>
      <c r="AL3670" s="32"/>
      <c r="AO3670" s="37" t="str">
        <f t="shared" si="57"/>
        <v>1131</v>
      </c>
    </row>
    <row r="3671" spans="1:41">
      <c r="A3671" s="32" t="s">
        <v>428</v>
      </c>
      <c r="B3671" s="32"/>
      <c r="C3671" s="3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 t="s">
        <v>433</v>
      </c>
      <c r="N3671" s="32" t="s">
        <v>433</v>
      </c>
      <c r="O3671" s="32"/>
      <c r="P3671" s="32">
        <v>2</v>
      </c>
      <c r="Q3671" s="32"/>
      <c r="R3671" s="32"/>
      <c r="S3671" s="32"/>
      <c r="T3671" s="32"/>
      <c r="U3671" s="33">
        <v>-1320.3200000000002</v>
      </c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4" t="s">
        <v>46</v>
      </c>
      <c r="AF3671" s="32"/>
      <c r="AG3671" s="32"/>
      <c r="AH3671" s="32"/>
      <c r="AI3671" s="32"/>
      <c r="AJ3671" s="35"/>
      <c r="AK3671" s="32"/>
      <c r="AL3671" s="32"/>
      <c r="AO3671" s="37" t="str">
        <f t="shared" si="57"/>
        <v>1049</v>
      </c>
    </row>
    <row r="3672" spans="1:41">
      <c r="A3672" s="32" t="s">
        <v>428</v>
      </c>
      <c r="B3672" s="32"/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 t="s">
        <v>433</v>
      </c>
      <c r="N3672" s="32" t="s">
        <v>433</v>
      </c>
      <c r="O3672" s="32"/>
      <c r="P3672" s="32">
        <v>2</v>
      </c>
      <c r="Q3672" s="32"/>
      <c r="R3672" s="32"/>
      <c r="S3672" s="32"/>
      <c r="T3672" s="32"/>
      <c r="U3672" s="33">
        <v>-1480.1900000000005</v>
      </c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4" t="s">
        <v>47</v>
      </c>
      <c r="AF3672" s="32"/>
      <c r="AG3672" s="32"/>
      <c r="AH3672" s="32"/>
      <c r="AI3672" s="32"/>
      <c r="AJ3672" s="35"/>
      <c r="AK3672" s="32"/>
      <c r="AL3672" s="32"/>
      <c r="AO3672" s="37" t="str">
        <f t="shared" si="57"/>
        <v>1050</v>
      </c>
    </row>
    <row r="3673" spans="1:41">
      <c r="A3673" s="32" t="s">
        <v>428</v>
      </c>
      <c r="B3673" s="32"/>
      <c r="C3673" s="32"/>
      <c r="D3673" s="32"/>
      <c r="E3673" s="32"/>
      <c r="F3673" s="32"/>
      <c r="G3673" s="32"/>
      <c r="H3673" s="32"/>
      <c r="I3673" s="32"/>
      <c r="J3673" s="32"/>
      <c r="K3673" s="32"/>
      <c r="L3673" s="32"/>
      <c r="M3673" s="32" t="s">
        <v>433</v>
      </c>
      <c r="N3673" s="32" t="s">
        <v>433</v>
      </c>
      <c r="O3673" s="32"/>
      <c r="P3673" s="32">
        <v>2</v>
      </c>
      <c r="Q3673" s="32"/>
      <c r="R3673" s="32"/>
      <c r="S3673" s="32"/>
      <c r="T3673" s="32"/>
      <c r="U3673" s="33">
        <v>-1211.6399999999999</v>
      </c>
      <c r="V3673" s="32"/>
      <c r="W3673" s="32"/>
      <c r="X3673" s="32"/>
      <c r="Y3673" s="32"/>
      <c r="Z3673" s="32"/>
      <c r="AA3673" s="32"/>
      <c r="AB3673" s="32"/>
      <c r="AC3673" s="32"/>
      <c r="AD3673" s="32"/>
      <c r="AE3673" s="34" t="s">
        <v>105</v>
      </c>
      <c r="AF3673" s="32"/>
      <c r="AG3673" s="32"/>
      <c r="AH3673" s="32"/>
      <c r="AI3673" s="32"/>
      <c r="AJ3673" s="35"/>
      <c r="AK3673" s="32"/>
      <c r="AL3673" s="32"/>
      <c r="AO3673" s="37" t="str">
        <f t="shared" si="57"/>
        <v>1111</v>
      </c>
    </row>
    <row r="3674" spans="1:41">
      <c r="A3674" s="32" t="s">
        <v>428</v>
      </c>
      <c r="B3674" s="32"/>
      <c r="C3674" s="32"/>
      <c r="D3674" s="32"/>
      <c r="E3674" s="32"/>
      <c r="F3674" s="32"/>
      <c r="G3674" s="32"/>
      <c r="H3674" s="32"/>
      <c r="I3674" s="32"/>
      <c r="J3674" s="32"/>
      <c r="K3674" s="32"/>
      <c r="L3674" s="32"/>
      <c r="M3674" s="32" t="s">
        <v>433</v>
      </c>
      <c r="N3674" s="32" t="s">
        <v>433</v>
      </c>
      <c r="O3674" s="32"/>
      <c r="P3674" s="32">
        <v>2</v>
      </c>
      <c r="Q3674" s="32"/>
      <c r="R3674" s="32"/>
      <c r="S3674" s="32"/>
      <c r="T3674" s="32"/>
      <c r="U3674" s="33">
        <v>-1793.1099999999997</v>
      </c>
      <c r="V3674" s="32"/>
      <c r="W3674" s="32"/>
      <c r="X3674" s="32"/>
      <c r="Y3674" s="32"/>
      <c r="Z3674" s="32"/>
      <c r="AA3674" s="32"/>
      <c r="AB3674" s="32"/>
      <c r="AC3674" s="32"/>
      <c r="AD3674" s="32"/>
      <c r="AE3674" s="34" t="s">
        <v>48</v>
      </c>
      <c r="AF3674" s="32"/>
      <c r="AG3674" s="32"/>
      <c r="AH3674" s="32"/>
      <c r="AI3674" s="32"/>
      <c r="AJ3674" s="35"/>
      <c r="AK3674" s="32"/>
      <c r="AL3674" s="32"/>
      <c r="AO3674" s="37" t="str">
        <f t="shared" si="57"/>
        <v>1051</v>
      </c>
    </row>
    <row r="3675" spans="1:41">
      <c r="A3675" s="32" t="s">
        <v>428</v>
      </c>
      <c r="B3675" s="32"/>
      <c r="C3675" s="32"/>
      <c r="D3675" s="32"/>
      <c r="E3675" s="32"/>
      <c r="F3675" s="32"/>
      <c r="G3675" s="32"/>
      <c r="H3675" s="32"/>
      <c r="I3675" s="32"/>
      <c r="J3675" s="32"/>
      <c r="K3675" s="32"/>
      <c r="L3675" s="32"/>
      <c r="M3675" s="32" t="s">
        <v>433</v>
      </c>
      <c r="N3675" s="32" t="s">
        <v>433</v>
      </c>
      <c r="O3675" s="32"/>
      <c r="P3675" s="32">
        <v>2</v>
      </c>
      <c r="Q3675" s="32"/>
      <c r="R3675" s="32"/>
      <c r="S3675" s="32"/>
      <c r="T3675" s="32"/>
      <c r="U3675" s="33">
        <v>-4639.75</v>
      </c>
      <c r="V3675" s="32"/>
      <c r="W3675" s="32"/>
      <c r="X3675" s="32"/>
      <c r="Y3675" s="32"/>
      <c r="Z3675" s="32"/>
      <c r="AA3675" s="32"/>
      <c r="AB3675" s="32"/>
      <c r="AC3675" s="32"/>
      <c r="AD3675" s="32"/>
      <c r="AE3675" s="34" t="s">
        <v>49</v>
      </c>
      <c r="AF3675" s="32"/>
      <c r="AG3675" s="32"/>
      <c r="AH3675" s="32"/>
      <c r="AI3675" s="32"/>
      <c r="AJ3675" s="35"/>
      <c r="AK3675" s="32"/>
      <c r="AL3675" s="32"/>
      <c r="AO3675" s="37" t="str">
        <f t="shared" si="57"/>
        <v>1052</v>
      </c>
    </row>
    <row r="3676" spans="1:41">
      <c r="A3676" s="32" t="s">
        <v>428</v>
      </c>
      <c r="B3676" s="32"/>
      <c r="C3676" s="32"/>
      <c r="D3676" s="32"/>
      <c r="E3676" s="32"/>
      <c r="F3676" s="32"/>
      <c r="G3676" s="32"/>
      <c r="H3676" s="32"/>
      <c r="I3676" s="32"/>
      <c r="J3676" s="32"/>
      <c r="K3676" s="32"/>
      <c r="L3676" s="32"/>
      <c r="M3676" s="32" t="s">
        <v>433</v>
      </c>
      <c r="N3676" s="32" t="s">
        <v>433</v>
      </c>
      <c r="O3676" s="32"/>
      <c r="P3676" s="32">
        <v>2</v>
      </c>
      <c r="Q3676" s="32"/>
      <c r="R3676" s="32"/>
      <c r="S3676" s="32"/>
      <c r="T3676" s="32"/>
      <c r="U3676" s="33">
        <v>-1153.3100000000002</v>
      </c>
      <c r="V3676" s="32"/>
      <c r="W3676" s="32"/>
      <c r="X3676" s="32"/>
      <c r="Y3676" s="32"/>
      <c r="Z3676" s="32"/>
      <c r="AA3676" s="32"/>
      <c r="AB3676" s="32"/>
      <c r="AC3676" s="32"/>
      <c r="AD3676" s="32"/>
      <c r="AE3676" s="34" t="s">
        <v>50</v>
      </c>
      <c r="AF3676" s="32"/>
      <c r="AG3676" s="32"/>
      <c r="AH3676" s="32"/>
      <c r="AI3676" s="32"/>
      <c r="AJ3676" s="35"/>
      <c r="AK3676" s="32"/>
      <c r="AL3676" s="32"/>
      <c r="AO3676" s="37" t="str">
        <f t="shared" si="57"/>
        <v>1053</v>
      </c>
    </row>
    <row r="3677" spans="1:41">
      <c r="A3677" s="32" t="s">
        <v>428</v>
      </c>
      <c r="B3677" s="32"/>
      <c r="C3677" s="32"/>
      <c r="D3677" s="32"/>
      <c r="E3677" s="32"/>
      <c r="F3677" s="32"/>
      <c r="G3677" s="32"/>
      <c r="H3677" s="32"/>
      <c r="I3677" s="32"/>
      <c r="J3677" s="32"/>
      <c r="K3677" s="32"/>
      <c r="L3677" s="32"/>
      <c r="M3677" s="32" t="s">
        <v>433</v>
      </c>
      <c r="N3677" s="32" t="s">
        <v>433</v>
      </c>
      <c r="O3677" s="32"/>
      <c r="P3677" s="32">
        <v>2</v>
      </c>
      <c r="Q3677" s="32"/>
      <c r="R3677" s="32"/>
      <c r="S3677" s="32"/>
      <c r="T3677" s="32"/>
      <c r="U3677" s="33">
        <v>-2018.7399999999993</v>
      </c>
      <c r="V3677" s="32"/>
      <c r="W3677" s="32"/>
      <c r="X3677" s="32"/>
      <c r="Y3677" s="32"/>
      <c r="Z3677" s="32"/>
      <c r="AA3677" s="32"/>
      <c r="AB3677" s="32"/>
      <c r="AC3677" s="32"/>
      <c r="AD3677" s="32"/>
      <c r="AE3677" s="34" t="s">
        <v>51</v>
      </c>
      <c r="AF3677" s="32"/>
      <c r="AG3677" s="32"/>
      <c r="AH3677" s="32"/>
      <c r="AI3677" s="32"/>
      <c r="AJ3677" s="35"/>
      <c r="AK3677" s="32"/>
      <c r="AL3677" s="32"/>
      <c r="AO3677" s="37" t="str">
        <f t="shared" si="57"/>
        <v>1054</v>
      </c>
    </row>
    <row r="3678" spans="1:41">
      <c r="A3678" s="32" t="s">
        <v>428</v>
      </c>
      <c r="B3678" s="32"/>
      <c r="C3678" s="32"/>
      <c r="D3678" s="32"/>
      <c r="E3678" s="32"/>
      <c r="F3678" s="32"/>
      <c r="G3678" s="32"/>
      <c r="H3678" s="32"/>
      <c r="I3678" s="32"/>
      <c r="J3678" s="32"/>
      <c r="K3678" s="32"/>
      <c r="L3678" s="32"/>
      <c r="M3678" s="32" t="s">
        <v>433</v>
      </c>
      <c r="N3678" s="32" t="s">
        <v>433</v>
      </c>
      <c r="O3678" s="32"/>
      <c r="P3678" s="32">
        <v>2</v>
      </c>
      <c r="Q3678" s="32"/>
      <c r="R3678" s="32"/>
      <c r="S3678" s="32"/>
      <c r="T3678" s="32"/>
      <c r="U3678" s="33">
        <v>-1400.4799999999998</v>
      </c>
      <c r="V3678" s="32"/>
      <c r="W3678" s="32"/>
      <c r="X3678" s="32"/>
      <c r="Y3678" s="32"/>
      <c r="Z3678" s="32"/>
      <c r="AA3678" s="32"/>
      <c r="AB3678" s="32"/>
      <c r="AC3678" s="32"/>
      <c r="AD3678" s="32"/>
      <c r="AE3678" s="34" t="s">
        <v>107</v>
      </c>
      <c r="AF3678" s="32"/>
      <c r="AG3678" s="32"/>
      <c r="AH3678" s="32"/>
      <c r="AI3678" s="32"/>
      <c r="AJ3678" s="35"/>
      <c r="AK3678" s="32"/>
      <c r="AL3678" s="32"/>
      <c r="AO3678" s="37" t="str">
        <f t="shared" si="57"/>
        <v>1113</v>
      </c>
    </row>
    <row r="3679" spans="1:41">
      <c r="A3679" s="32" t="s">
        <v>428</v>
      </c>
      <c r="B3679" s="32"/>
      <c r="C3679" s="32"/>
      <c r="D3679" s="32"/>
      <c r="E3679" s="32"/>
      <c r="F3679" s="32"/>
      <c r="G3679" s="32"/>
      <c r="H3679" s="32"/>
      <c r="I3679" s="32"/>
      <c r="J3679" s="32"/>
      <c r="K3679" s="32"/>
      <c r="L3679" s="32"/>
      <c r="M3679" s="32" t="s">
        <v>433</v>
      </c>
      <c r="N3679" s="32" t="s">
        <v>433</v>
      </c>
      <c r="O3679" s="32"/>
      <c r="P3679" s="32">
        <v>2</v>
      </c>
      <c r="Q3679" s="32"/>
      <c r="R3679" s="32"/>
      <c r="S3679" s="32"/>
      <c r="T3679" s="32"/>
      <c r="U3679" s="33">
        <v>-2364.04</v>
      </c>
      <c r="V3679" s="32"/>
      <c r="W3679" s="32"/>
      <c r="X3679" s="32"/>
      <c r="Y3679" s="32"/>
      <c r="Z3679" s="32"/>
      <c r="AA3679" s="32"/>
      <c r="AB3679" s="32"/>
      <c r="AC3679" s="32"/>
      <c r="AD3679" s="32"/>
      <c r="AE3679" s="34" t="s">
        <v>52</v>
      </c>
      <c r="AF3679" s="32"/>
      <c r="AG3679" s="32"/>
      <c r="AH3679" s="32"/>
      <c r="AI3679" s="32"/>
      <c r="AJ3679" s="35"/>
      <c r="AK3679" s="32"/>
      <c r="AL3679" s="32"/>
      <c r="AO3679" s="37" t="str">
        <f t="shared" si="57"/>
        <v>1055</v>
      </c>
    </row>
    <row r="3680" spans="1:41">
      <c r="A3680" s="32" t="s">
        <v>428</v>
      </c>
      <c r="B3680" s="32"/>
      <c r="C3680" s="32"/>
      <c r="D3680" s="32"/>
      <c r="E3680" s="32"/>
      <c r="F3680" s="32"/>
      <c r="G3680" s="32"/>
      <c r="H3680" s="32"/>
      <c r="I3680" s="32"/>
      <c r="J3680" s="32"/>
      <c r="K3680" s="32"/>
      <c r="L3680" s="32"/>
      <c r="M3680" s="32" t="s">
        <v>433</v>
      </c>
      <c r="N3680" s="32" t="s">
        <v>433</v>
      </c>
      <c r="O3680" s="32"/>
      <c r="P3680" s="32">
        <v>2</v>
      </c>
      <c r="Q3680" s="32"/>
      <c r="R3680" s="32"/>
      <c r="S3680" s="32"/>
      <c r="T3680" s="32"/>
      <c r="U3680" s="33">
        <v>-1546.9599999999996</v>
      </c>
      <c r="V3680" s="32"/>
      <c r="W3680" s="32"/>
      <c r="X3680" s="32"/>
      <c r="Y3680" s="32"/>
      <c r="Z3680" s="32"/>
      <c r="AA3680" s="32"/>
      <c r="AB3680" s="32"/>
      <c r="AC3680" s="32"/>
      <c r="AD3680" s="32"/>
      <c r="AE3680" s="34" t="s">
        <v>117</v>
      </c>
      <c r="AF3680" s="32"/>
      <c r="AG3680" s="32"/>
      <c r="AH3680" s="32"/>
      <c r="AI3680" s="32"/>
      <c r="AJ3680" s="35"/>
      <c r="AK3680" s="32"/>
      <c r="AL3680" s="32"/>
      <c r="AO3680" s="37" t="str">
        <f t="shared" si="57"/>
        <v>1123</v>
      </c>
    </row>
    <row r="3681" spans="1:41">
      <c r="A3681" s="32" t="s">
        <v>428</v>
      </c>
      <c r="B3681" s="32"/>
      <c r="C3681" s="32"/>
      <c r="D3681" s="32"/>
      <c r="E3681" s="32"/>
      <c r="F3681" s="32"/>
      <c r="G3681" s="32"/>
      <c r="H3681" s="32"/>
      <c r="I3681" s="32"/>
      <c r="J3681" s="32"/>
      <c r="K3681" s="32"/>
      <c r="L3681" s="32"/>
      <c r="M3681" s="32" t="s">
        <v>433</v>
      </c>
      <c r="N3681" s="32" t="s">
        <v>433</v>
      </c>
      <c r="O3681" s="32"/>
      <c r="P3681" s="32">
        <v>2</v>
      </c>
      <c r="Q3681" s="32"/>
      <c r="R3681" s="32"/>
      <c r="S3681" s="32"/>
      <c r="T3681" s="32"/>
      <c r="U3681" s="33">
        <v>-1563.3000000000002</v>
      </c>
      <c r="V3681" s="32"/>
      <c r="W3681" s="32"/>
      <c r="X3681" s="32"/>
      <c r="Y3681" s="32"/>
      <c r="Z3681" s="32"/>
      <c r="AA3681" s="32"/>
      <c r="AB3681" s="32"/>
      <c r="AC3681" s="32"/>
      <c r="AD3681" s="32"/>
      <c r="AE3681" s="34" t="s">
        <v>54</v>
      </c>
      <c r="AF3681" s="32"/>
      <c r="AG3681" s="32"/>
      <c r="AH3681" s="32"/>
      <c r="AI3681" s="32"/>
      <c r="AJ3681" s="35"/>
      <c r="AK3681" s="32"/>
      <c r="AL3681" s="32"/>
      <c r="AO3681" s="37" t="str">
        <f t="shared" si="57"/>
        <v>1057</v>
      </c>
    </row>
    <row r="3682" spans="1:41">
      <c r="A3682" s="32" t="s">
        <v>428</v>
      </c>
      <c r="B3682" s="32"/>
      <c r="C3682" s="32"/>
      <c r="D3682" s="32"/>
      <c r="E3682" s="32"/>
      <c r="F3682" s="32"/>
      <c r="G3682" s="32"/>
      <c r="H3682" s="32"/>
      <c r="I3682" s="32"/>
      <c r="J3682" s="32"/>
      <c r="K3682" s="32"/>
      <c r="L3682" s="32"/>
      <c r="M3682" s="32" t="s">
        <v>433</v>
      </c>
      <c r="N3682" s="32" t="s">
        <v>433</v>
      </c>
      <c r="O3682" s="32"/>
      <c r="P3682" s="32">
        <v>2</v>
      </c>
      <c r="Q3682" s="32"/>
      <c r="R3682" s="32"/>
      <c r="S3682" s="32"/>
      <c r="T3682" s="32"/>
      <c r="U3682" s="33">
        <v>-4432.05</v>
      </c>
      <c r="V3682" s="32"/>
      <c r="W3682" s="32"/>
      <c r="X3682" s="32"/>
      <c r="Y3682" s="32"/>
      <c r="Z3682" s="32"/>
      <c r="AA3682" s="32"/>
      <c r="AB3682" s="32"/>
      <c r="AC3682" s="32"/>
      <c r="AD3682" s="32"/>
      <c r="AE3682" s="34" t="s">
        <v>55</v>
      </c>
      <c r="AF3682" s="32"/>
      <c r="AG3682" s="32"/>
      <c r="AH3682" s="32"/>
      <c r="AI3682" s="32"/>
      <c r="AJ3682" s="35"/>
      <c r="AK3682" s="32"/>
      <c r="AL3682" s="32"/>
      <c r="AO3682" s="37" t="str">
        <f t="shared" si="57"/>
        <v>1058</v>
      </c>
    </row>
    <row r="3683" spans="1:41">
      <c r="A3683" s="32" t="s">
        <v>428</v>
      </c>
      <c r="B3683" s="32"/>
      <c r="C3683" s="32"/>
      <c r="D3683" s="32"/>
      <c r="E3683" s="32"/>
      <c r="F3683" s="32"/>
      <c r="G3683" s="32"/>
      <c r="H3683" s="32"/>
      <c r="I3683" s="32"/>
      <c r="J3683" s="32"/>
      <c r="K3683" s="32"/>
      <c r="L3683" s="32"/>
      <c r="M3683" s="32" t="s">
        <v>433</v>
      </c>
      <c r="N3683" s="32" t="s">
        <v>433</v>
      </c>
      <c r="O3683" s="32"/>
      <c r="P3683" s="32">
        <v>2</v>
      </c>
      <c r="Q3683" s="32"/>
      <c r="R3683" s="32"/>
      <c r="S3683" s="32"/>
      <c r="T3683" s="32"/>
      <c r="U3683" s="33">
        <v>-1813.49</v>
      </c>
      <c r="V3683" s="32"/>
      <c r="W3683" s="32"/>
      <c r="X3683" s="32"/>
      <c r="Y3683" s="32"/>
      <c r="Z3683" s="32"/>
      <c r="AA3683" s="32"/>
      <c r="AB3683" s="32"/>
      <c r="AC3683" s="32"/>
      <c r="AD3683" s="32"/>
      <c r="AE3683" s="34" t="s">
        <v>110</v>
      </c>
      <c r="AF3683" s="32"/>
      <c r="AG3683" s="32"/>
      <c r="AH3683" s="32"/>
      <c r="AI3683" s="32"/>
      <c r="AJ3683" s="35"/>
      <c r="AK3683" s="32"/>
      <c r="AL3683" s="32"/>
      <c r="AO3683" s="37" t="str">
        <f t="shared" si="57"/>
        <v>1116</v>
      </c>
    </row>
    <row r="3684" spans="1:41">
      <c r="A3684" s="32" t="s">
        <v>428</v>
      </c>
      <c r="B3684" s="32"/>
      <c r="C3684" s="32"/>
      <c r="D3684" s="32"/>
      <c r="E3684" s="32"/>
      <c r="F3684" s="32"/>
      <c r="G3684" s="32"/>
      <c r="H3684" s="32"/>
      <c r="I3684" s="32"/>
      <c r="J3684" s="32"/>
      <c r="K3684" s="32"/>
      <c r="L3684" s="32"/>
      <c r="M3684" s="32" t="s">
        <v>433</v>
      </c>
      <c r="N3684" s="32" t="s">
        <v>433</v>
      </c>
      <c r="O3684" s="32"/>
      <c r="P3684" s="32">
        <v>2</v>
      </c>
      <c r="Q3684" s="32"/>
      <c r="R3684" s="32"/>
      <c r="S3684" s="32"/>
      <c r="T3684" s="32"/>
      <c r="U3684" s="33">
        <v>-1512.29</v>
      </c>
      <c r="V3684" s="32"/>
      <c r="W3684" s="32"/>
      <c r="X3684" s="32"/>
      <c r="Y3684" s="32"/>
      <c r="Z3684" s="32"/>
      <c r="AA3684" s="32"/>
      <c r="AB3684" s="32"/>
      <c r="AC3684" s="32"/>
      <c r="AD3684" s="32"/>
      <c r="AE3684" s="34" t="s">
        <v>56</v>
      </c>
      <c r="AF3684" s="32"/>
      <c r="AG3684" s="32"/>
      <c r="AH3684" s="32"/>
      <c r="AI3684" s="32"/>
      <c r="AJ3684" s="35"/>
      <c r="AK3684" s="32"/>
      <c r="AL3684" s="32"/>
      <c r="AO3684" s="37" t="str">
        <f t="shared" si="57"/>
        <v>1059</v>
      </c>
    </row>
    <row r="3685" spans="1:41">
      <c r="A3685" s="32" t="s">
        <v>428</v>
      </c>
      <c r="B3685" s="32"/>
      <c r="C3685" s="32"/>
      <c r="D3685" s="32"/>
      <c r="E3685" s="32"/>
      <c r="F3685" s="32"/>
      <c r="G3685" s="32"/>
      <c r="H3685" s="32"/>
      <c r="I3685" s="32"/>
      <c r="J3685" s="32"/>
      <c r="K3685" s="32"/>
      <c r="L3685" s="32"/>
      <c r="M3685" s="32" t="s">
        <v>433</v>
      </c>
      <c r="N3685" s="32" t="s">
        <v>433</v>
      </c>
      <c r="O3685" s="32"/>
      <c r="P3685" s="32">
        <v>2</v>
      </c>
      <c r="Q3685" s="32"/>
      <c r="R3685" s="32"/>
      <c r="S3685" s="32"/>
      <c r="T3685" s="32"/>
      <c r="U3685" s="33">
        <v>-2889.8199999999993</v>
      </c>
      <c r="V3685" s="32"/>
      <c r="W3685" s="32"/>
      <c r="X3685" s="32"/>
      <c r="Y3685" s="32"/>
      <c r="Z3685" s="32"/>
      <c r="AA3685" s="32"/>
      <c r="AB3685" s="32"/>
      <c r="AC3685" s="32"/>
      <c r="AD3685" s="32"/>
      <c r="AE3685" s="34" t="s">
        <v>111</v>
      </c>
      <c r="AF3685" s="32"/>
      <c r="AG3685" s="32"/>
      <c r="AH3685" s="32"/>
      <c r="AI3685" s="32"/>
      <c r="AJ3685" s="35"/>
      <c r="AK3685" s="32"/>
      <c r="AL3685" s="32"/>
      <c r="AO3685" s="37" t="str">
        <f t="shared" si="57"/>
        <v>1117</v>
      </c>
    </row>
    <row r="3686" spans="1:41">
      <c r="A3686" s="32" t="s">
        <v>428</v>
      </c>
      <c r="B3686" s="32"/>
      <c r="C3686" s="32"/>
      <c r="D3686" s="32"/>
      <c r="E3686" s="32"/>
      <c r="F3686" s="32"/>
      <c r="G3686" s="32"/>
      <c r="H3686" s="32"/>
      <c r="I3686" s="32"/>
      <c r="J3686" s="32"/>
      <c r="K3686" s="32"/>
      <c r="L3686" s="32"/>
      <c r="M3686" s="32" t="s">
        <v>433</v>
      </c>
      <c r="N3686" s="32" t="s">
        <v>433</v>
      </c>
      <c r="O3686" s="32"/>
      <c r="P3686" s="32">
        <v>2</v>
      </c>
      <c r="Q3686" s="32"/>
      <c r="R3686" s="32"/>
      <c r="S3686" s="32"/>
      <c r="T3686" s="32"/>
      <c r="U3686" s="33">
        <v>-1676.8500000000004</v>
      </c>
      <c r="V3686" s="32"/>
      <c r="W3686" s="32"/>
      <c r="X3686" s="32"/>
      <c r="Y3686" s="32"/>
      <c r="Z3686" s="32"/>
      <c r="AA3686" s="32"/>
      <c r="AB3686" s="32"/>
      <c r="AC3686" s="32"/>
      <c r="AD3686" s="32"/>
      <c r="AE3686" s="34" t="s">
        <v>57</v>
      </c>
      <c r="AF3686" s="32"/>
      <c r="AG3686" s="32"/>
      <c r="AH3686" s="32"/>
      <c r="AI3686" s="32"/>
      <c r="AJ3686" s="35"/>
      <c r="AK3686" s="32"/>
      <c r="AL3686" s="32"/>
      <c r="AO3686" s="37" t="str">
        <f t="shared" si="57"/>
        <v>1061</v>
      </c>
    </row>
    <row r="3687" spans="1:41">
      <c r="A3687" s="32" t="s">
        <v>428</v>
      </c>
      <c r="B3687" s="32"/>
      <c r="C3687" s="32"/>
      <c r="D3687" s="32"/>
      <c r="E3687" s="32"/>
      <c r="F3687" s="32"/>
      <c r="G3687" s="32"/>
      <c r="H3687" s="32"/>
      <c r="I3687" s="32"/>
      <c r="J3687" s="32"/>
      <c r="K3687" s="32"/>
      <c r="L3687" s="32"/>
      <c r="M3687" s="32" t="s">
        <v>433</v>
      </c>
      <c r="N3687" s="32" t="s">
        <v>433</v>
      </c>
      <c r="O3687" s="32"/>
      <c r="P3687" s="32">
        <v>2</v>
      </c>
      <c r="Q3687" s="32"/>
      <c r="R3687" s="32"/>
      <c r="S3687" s="32"/>
      <c r="T3687" s="32"/>
      <c r="U3687" s="33">
        <v>-1003.31</v>
      </c>
      <c r="V3687" s="32"/>
      <c r="W3687" s="32"/>
      <c r="X3687" s="32"/>
      <c r="Y3687" s="32"/>
      <c r="Z3687" s="32"/>
      <c r="AA3687" s="32"/>
      <c r="AB3687" s="32"/>
      <c r="AC3687" s="32"/>
      <c r="AD3687" s="32"/>
      <c r="AE3687" s="34" t="s">
        <v>78</v>
      </c>
      <c r="AF3687" s="32"/>
      <c r="AG3687" s="32"/>
      <c r="AH3687" s="32"/>
      <c r="AI3687" s="32"/>
      <c r="AJ3687" s="35"/>
      <c r="AK3687" s="32"/>
      <c r="AL3687" s="32"/>
      <c r="AO3687" s="37" t="str">
        <f t="shared" si="57"/>
        <v>1082</v>
      </c>
    </row>
    <row r="3688" spans="1:41">
      <c r="A3688" s="32" t="s">
        <v>428</v>
      </c>
      <c r="B3688" s="32"/>
      <c r="C3688" s="32"/>
      <c r="D3688" s="32"/>
      <c r="E3688" s="32"/>
      <c r="F3688" s="32"/>
      <c r="G3688" s="32"/>
      <c r="H3688" s="32"/>
      <c r="I3688" s="32"/>
      <c r="J3688" s="32"/>
      <c r="K3688" s="32"/>
      <c r="L3688" s="32"/>
      <c r="M3688" s="32" t="s">
        <v>433</v>
      </c>
      <c r="N3688" s="32" t="s">
        <v>433</v>
      </c>
      <c r="O3688" s="32"/>
      <c r="P3688" s="32">
        <v>2</v>
      </c>
      <c r="Q3688" s="32"/>
      <c r="R3688" s="32"/>
      <c r="S3688" s="32"/>
      <c r="T3688" s="32"/>
      <c r="U3688" s="33">
        <v>-1209.3599999999992</v>
      </c>
      <c r="V3688" s="32"/>
      <c r="W3688" s="32"/>
      <c r="X3688" s="32"/>
      <c r="Y3688" s="32"/>
      <c r="Z3688" s="32"/>
      <c r="AA3688" s="32"/>
      <c r="AB3688" s="32"/>
      <c r="AC3688" s="32"/>
      <c r="AD3688" s="32"/>
      <c r="AE3688" s="34" t="s">
        <v>82</v>
      </c>
      <c r="AF3688" s="32"/>
      <c r="AG3688" s="32"/>
      <c r="AH3688" s="32"/>
      <c r="AI3688" s="32"/>
      <c r="AJ3688" s="35"/>
      <c r="AK3688" s="32"/>
      <c r="AL3688" s="32"/>
      <c r="AO3688" s="37" t="str">
        <f t="shared" si="57"/>
        <v>1086</v>
      </c>
    </row>
    <row r="3689" spans="1:41">
      <c r="A3689" s="32" t="s">
        <v>428</v>
      </c>
      <c r="B3689" s="32"/>
      <c r="C3689" s="32"/>
      <c r="D3689" s="32"/>
      <c r="E3689" s="32"/>
      <c r="F3689" s="32"/>
      <c r="G3689" s="32"/>
      <c r="H3689" s="32"/>
      <c r="I3689" s="32"/>
      <c r="J3689" s="32"/>
      <c r="K3689" s="32"/>
      <c r="L3689" s="32"/>
      <c r="M3689" s="32" t="s">
        <v>433</v>
      </c>
      <c r="N3689" s="32" t="s">
        <v>433</v>
      </c>
      <c r="O3689" s="32"/>
      <c r="P3689" s="32">
        <v>2</v>
      </c>
      <c r="Q3689" s="32"/>
      <c r="R3689" s="32"/>
      <c r="S3689" s="32"/>
      <c r="T3689" s="32"/>
      <c r="U3689" s="33">
        <v>-969.56000000000017</v>
      </c>
      <c r="V3689" s="32"/>
      <c r="W3689" s="32"/>
      <c r="X3689" s="32"/>
      <c r="Y3689" s="32"/>
      <c r="Z3689" s="32"/>
      <c r="AA3689" s="32"/>
      <c r="AB3689" s="32"/>
      <c r="AC3689" s="32"/>
      <c r="AD3689" s="32"/>
      <c r="AE3689" s="34" t="s">
        <v>83</v>
      </c>
      <c r="AF3689" s="32"/>
      <c r="AG3689" s="32"/>
      <c r="AH3689" s="32"/>
      <c r="AI3689" s="32"/>
      <c r="AJ3689" s="35"/>
      <c r="AK3689" s="32"/>
      <c r="AL3689" s="32"/>
      <c r="AO3689" s="37" t="str">
        <f t="shared" si="57"/>
        <v>1087</v>
      </c>
    </row>
    <row r="3690" spans="1:41">
      <c r="A3690" s="32" t="s">
        <v>428</v>
      </c>
      <c r="B3690" s="32"/>
      <c r="C3690" s="32"/>
      <c r="D3690" s="32"/>
      <c r="E3690" s="32"/>
      <c r="F3690" s="32"/>
      <c r="G3690" s="32"/>
      <c r="H3690" s="32"/>
      <c r="I3690" s="32"/>
      <c r="J3690" s="32"/>
      <c r="K3690" s="32"/>
      <c r="L3690" s="32"/>
      <c r="M3690" s="32" t="s">
        <v>433</v>
      </c>
      <c r="N3690" s="32" t="s">
        <v>433</v>
      </c>
      <c r="O3690" s="32"/>
      <c r="P3690" s="32">
        <v>2</v>
      </c>
      <c r="Q3690" s="32"/>
      <c r="R3690" s="32"/>
      <c r="S3690" s="32"/>
      <c r="T3690" s="32"/>
      <c r="U3690" s="33">
        <v>-593.25</v>
      </c>
      <c r="V3690" s="32"/>
      <c r="W3690" s="32"/>
      <c r="X3690" s="32"/>
      <c r="Y3690" s="32"/>
      <c r="Z3690" s="32"/>
      <c r="AA3690" s="32"/>
      <c r="AB3690" s="32"/>
      <c r="AC3690" s="32"/>
      <c r="AD3690" s="32"/>
      <c r="AE3690" s="34" t="s">
        <v>84</v>
      </c>
      <c r="AF3690" s="32"/>
      <c r="AG3690" s="32"/>
      <c r="AH3690" s="32"/>
      <c r="AI3690" s="32"/>
      <c r="AJ3690" s="35"/>
      <c r="AK3690" s="32"/>
      <c r="AL3690" s="32"/>
      <c r="AO3690" s="37" t="str">
        <f t="shared" si="57"/>
        <v>1088</v>
      </c>
    </row>
    <row r="3691" spans="1:41">
      <c r="A3691" s="32" t="s">
        <v>428</v>
      </c>
      <c r="B3691" s="32"/>
      <c r="C3691" s="32"/>
      <c r="D3691" s="32"/>
      <c r="E3691" s="32"/>
      <c r="F3691" s="32"/>
      <c r="G3691" s="32"/>
      <c r="H3691" s="32"/>
      <c r="I3691" s="32"/>
      <c r="J3691" s="32"/>
      <c r="K3691" s="32"/>
      <c r="L3691" s="32"/>
      <c r="M3691" s="32" t="s">
        <v>433</v>
      </c>
      <c r="N3691" s="32" t="s">
        <v>433</v>
      </c>
      <c r="O3691" s="32"/>
      <c r="P3691" s="32">
        <v>2</v>
      </c>
      <c r="Q3691" s="32"/>
      <c r="R3691" s="32"/>
      <c r="S3691" s="32"/>
      <c r="T3691" s="32"/>
      <c r="U3691" s="33">
        <v>-3503.4199999999996</v>
      </c>
      <c r="V3691" s="32"/>
      <c r="W3691" s="32"/>
      <c r="X3691" s="32"/>
      <c r="Y3691" s="32"/>
      <c r="Z3691" s="32"/>
      <c r="AA3691" s="32"/>
      <c r="AB3691" s="32"/>
      <c r="AC3691" s="32"/>
      <c r="AD3691" s="32"/>
      <c r="AE3691" s="34" t="s">
        <v>85</v>
      </c>
      <c r="AF3691" s="32"/>
      <c r="AG3691" s="32"/>
      <c r="AH3691" s="32"/>
      <c r="AI3691" s="32"/>
      <c r="AJ3691" s="35"/>
      <c r="AK3691" s="32"/>
      <c r="AL3691" s="32"/>
      <c r="AO3691" s="37" t="str">
        <f t="shared" si="57"/>
        <v>1089</v>
      </c>
    </row>
    <row r="3692" spans="1:41">
      <c r="A3692" s="32" t="s">
        <v>428</v>
      </c>
      <c r="B3692" s="32"/>
      <c r="C3692" s="32"/>
      <c r="D3692" s="32"/>
      <c r="E3692" s="32"/>
      <c r="F3692" s="32"/>
      <c r="G3692" s="32"/>
      <c r="H3692" s="32"/>
      <c r="I3692" s="32"/>
      <c r="J3692" s="32"/>
      <c r="K3692" s="32"/>
      <c r="L3692" s="32"/>
      <c r="M3692" s="32" t="s">
        <v>433</v>
      </c>
      <c r="N3692" s="32" t="s">
        <v>433</v>
      </c>
      <c r="O3692" s="32"/>
      <c r="P3692" s="32">
        <v>2</v>
      </c>
      <c r="Q3692" s="32"/>
      <c r="R3692" s="32"/>
      <c r="S3692" s="32"/>
      <c r="T3692" s="32"/>
      <c r="U3692" s="33">
        <v>-1263.31</v>
      </c>
      <c r="V3692" s="32"/>
      <c r="W3692" s="32"/>
      <c r="X3692" s="32"/>
      <c r="Y3692" s="32"/>
      <c r="Z3692" s="32"/>
      <c r="AA3692" s="32"/>
      <c r="AB3692" s="32"/>
      <c r="AC3692" s="32"/>
      <c r="AD3692" s="32"/>
      <c r="AE3692" s="34" t="s">
        <v>89</v>
      </c>
      <c r="AF3692" s="32"/>
      <c r="AG3692" s="32"/>
      <c r="AH3692" s="32"/>
      <c r="AI3692" s="32"/>
      <c r="AJ3692" s="35"/>
      <c r="AK3692" s="32"/>
      <c r="AL3692" s="32"/>
      <c r="AO3692" s="37" t="str">
        <f t="shared" si="57"/>
        <v>1093</v>
      </c>
    </row>
    <row r="3693" spans="1:41">
      <c r="A3693" s="32" t="s">
        <v>428</v>
      </c>
      <c r="B3693" s="32"/>
      <c r="C3693" s="32"/>
      <c r="D3693" s="32"/>
      <c r="E3693" s="32"/>
      <c r="F3693" s="32"/>
      <c r="G3693" s="32"/>
      <c r="H3693" s="32"/>
      <c r="I3693" s="32"/>
      <c r="J3693" s="32"/>
      <c r="K3693" s="32"/>
      <c r="L3693" s="32"/>
      <c r="M3693" s="32" t="s">
        <v>433</v>
      </c>
      <c r="N3693" s="32" t="s">
        <v>433</v>
      </c>
      <c r="O3693" s="32"/>
      <c r="P3693" s="32">
        <v>2</v>
      </c>
      <c r="Q3693" s="32"/>
      <c r="R3693" s="32"/>
      <c r="S3693" s="32"/>
      <c r="T3693" s="32"/>
      <c r="U3693" s="33">
        <v>-1292.46</v>
      </c>
      <c r="V3693" s="32"/>
      <c r="W3693" s="32"/>
      <c r="X3693" s="32"/>
      <c r="Y3693" s="32"/>
      <c r="Z3693" s="32"/>
      <c r="AA3693" s="32"/>
      <c r="AB3693" s="32"/>
      <c r="AC3693" s="32"/>
      <c r="AD3693" s="32"/>
      <c r="AE3693" s="34" t="s">
        <v>95</v>
      </c>
      <c r="AF3693" s="32"/>
      <c r="AG3693" s="32"/>
      <c r="AH3693" s="32"/>
      <c r="AI3693" s="32"/>
      <c r="AJ3693" s="35"/>
      <c r="AK3693" s="32"/>
      <c r="AL3693" s="32"/>
      <c r="AO3693" s="37" t="str">
        <f t="shared" si="57"/>
        <v>1099</v>
      </c>
    </row>
    <row r="3694" spans="1:41">
      <c r="A3694" s="32" t="s">
        <v>428</v>
      </c>
      <c r="B3694" s="32"/>
      <c r="C3694" s="32"/>
      <c r="D3694" s="32"/>
      <c r="E3694" s="32"/>
      <c r="F3694" s="32"/>
      <c r="G3694" s="32"/>
      <c r="H3694" s="32"/>
      <c r="I3694" s="32"/>
      <c r="J3694" s="32"/>
      <c r="K3694" s="32"/>
      <c r="L3694" s="32"/>
      <c r="M3694" s="32" t="s">
        <v>433</v>
      </c>
      <c r="N3694" s="32" t="s">
        <v>433</v>
      </c>
      <c r="O3694" s="32"/>
      <c r="P3694" s="32">
        <v>2</v>
      </c>
      <c r="Q3694" s="32"/>
      <c r="R3694" s="32"/>
      <c r="S3694" s="32"/>
      <c r="T3694" s="32"/>
      <c r="U3694" s="33">
        <v>-1835.3500000000004</v>
      </c>
      <c r="V3694" s="32"/>
      <c r="W3694" s="32"/>
      <c r="X3694" s="32"/>
      <c r="Y3694" s="32"/>
      <c r="Z3694" s="32"/>
      <c r="AA3694" s="32"/>
      <c r="AB3694" s="32"/>
      <c r="AC3694" s="32"/>
      <c r="AD3694" s="32"/>
      <c r="AE3694" s="34" t="s">
        <v>90</v>
      </c>
      <c r="AF3694" s="32"/>
      <c r="AG3694" s="32"/>
      <c r="AH3694" s="32"/>
      <c r="AI3694" s="32"/>
      <c r="AJ3694" s="35"/>
      <c r="AK3694" s="32"/>
      <c r="AL3694" s="32"/>
      <c r="AO3694" s="37" t="str">
        <f t="shared" si="57"/>
        <v>1094</v>
      </c>
    </row>
    <row r="3695" spans="1:41">
      <c r="A3695" s="32" t="s">
        <v>428</v>
      </c>
      <c r="B3695" s="32"/>
      <c r="C3695" s="32"/>
      <c r="D3695" s="32"/>
      <c r="E3695" s="32"/>
      <c r="F3695" s="32"/>
      <c r="G3695" s="32"/>
      <c r="H3695" s="32"/>
      <c r="I3695" s="32"/>
      <c r="J3695" s="32"/>
      <c r="K3695" s="32"/>
      <c r="L3695" s="32"/>
      <c r="M3695" s="32" t="s">
        <v>433</v>
      </c>
      <c r="N3695" s="32" t="s">
        <v>433</v>
      </c>
      <c r="O3695" s="32"/>
      <c r="P3695" s="32">
        <v>2</v>
      </c>
      <c r="Q3695" s="32"/>
      <c r="R3695" s="32"/>
      <c r="S3695" s="32"/>
      <c r="T3695" s="32"/>
      <c r="U3695" s="33">
        <v>-82.92</v>
      </c>
      <c r="V3695" s="32"/>
      <c r="W3695" s="32"/>
      <c r="X3695" s="32"/>
      <c r="Y3695" s="32"/>
      <c r="Z3695" s="32"/>
      <c r="AA3695" s="32"/>
      <c r="AB3695" s="32"/>
      <c r="AC3695" s="32"/>
      <c r="AD3695" s="32"/>
      <c r="AE3695" s="34" t="s">
        <v>116</v>
      </c>
      <c r="AF3695" s="32"/>
      <c r="AG3695" s="32"/>
      <c r="AH3695" s="32"/>
      <c r="AI3695" s="32"/>
      <c r="AJ3695" s="35"/>
      <c r="AK3695" s="32"/>
      <c r="AL3695" s="32"/>
      <c r="AO3695" s="37" t="str">
        <f t="shared" si="57"/>
        <v>1122</v>
      </c>
    </row>
    <row r="3696" spans="1:41">
      <c r="A3696" s="32" t="s">
        <v>428</v>
      </c>
      <c r="B3696" s="32"/>
      <c r="C3696" s="32"/>
      <c r="D3696" s="32"/>
      <c r="E3696" s="32"/>
      <c r="F3696" s="32"/>
      <c r="G3696" s="32"/>
      <c r="H3696" s="32"/>
      <c r="I3696" s="32"/>
      <c r="J3696" s="32"/>
      <c r="K3696" s="32"/>
      <c r="L3696" s="32"/>
      <c r="M3696" s="32" t="s">
        <v>433</v>
      </c>
      <c r="N3696" s="32" t="s">
        <v>433</v>
      </c>
      <c r="O3696" s="32"/>
      <c r="P3696" s="32">
        <v>2</v>
      </c>
      <c r="Q3696" s="32"/>
      <c r="R3696" s="32"/>
      <c r="S3696" s="32"/>
      <c r="T3696" s="32"/>
      <c r="U3696" s="33">
        <v>-307.79999999999995</v>
      </c>
      <c r="V3696" s="32"/>
      <c r="W3696" s="32"/>
      <c r="X3696" s="32"/>
      <c r="Y3696" s="32"/>
      <c r="Z3696" s="32"/>
      <c r="AA3696" s="32"/>
      <c r="AB3696" s="32"/>
      <c r="AC3696" s="32"/>
      <c r="AD3696" s="32"/>
      <c r="AE3696" s="34" t="s">
        <v>9</v>
      </c>
      <c r="AF3696" s="32"/>
      <c r="AG3696" s="32"/>
      <c r="AH3696" s="32"/>
      <c r="AI3696" s="32"/>
      <c r="AJ3696" s="35"/>
      <c r="AK3696" s="32"/>
      <c r="AL3696" s="32"/>
      <c r="AO3696" s="37" t="str">
        <f t="shared" si="57"/>
        <v>1007</v>
      </c>
    </row>
    <row r="3697" spans="1:41">
      <c r="A3697" s="32" t="s">
        <v>428</v>
      </c>
      <c r="B3697" s="32"/>
      <c r="C3697" s="32"/>
      <c r="D3697" s="32"/>
      <c r="E3697" s="32"/>
      <c r="F3697" s="32"/>
      <c r="G3697" s="32"/>
      <c r="H3697" s="32"/>
      <c r="I3697" s="32"/>
      <c r="J3697" s="32"/>
      <c r="K3697" s="32"/>
      <c r="L3697" s="32"/>
      <c r="M3697" s="32" t="s">
        <v>433</v>
      </c>
      <c r="N3697" s="32" t="s">
        <v>433</v>
      </c>
      <c r="O3697" s="32"/>
      <c r="P3697" s="32">
        <v>2</v>
      </c>
      <c r="Q3697" s="32"/>
      <c r="R3697" s="32"/>
      <c r="S3697" s="32"/>
      <c r="T3697" s="32"/>
      <c r="U3697" s="33">
        <v>-4.3899999999999997</v>
      </c>
      <c r="V3697" s="32"/>
      <c r="W3697" s="32"/>
      <c r="X3697" s="32"/>
      <c r="Y3697" s="32"/>
      <c r="Z3697" s="32"/>
      <c r="AA3697" s="32"/>
      <c r="AB3697" s="32"/>
      <c r="AC3697" s="32"/>
      <c r="AD3697" s="32"/>
      <c r="AE3697" s="34" t="s">
        <v>356</v>
      </c>
      <c r="AF3697" s="32"/>
      <c r="AG3697" s="32"/>
      <c r="AH3697" s="32"/>
      <c r="AI3697" s="32"/>
      <c r="AJ3697" s="35"/>
      <c r="AK3697" s="32"/>
      <c r="AL3697" s="32"/>
      <c r="AO3697" s="37" t="str">
        <f t="shared" si="57"/>
        <v>1127</v>
      </c>
    </row>
    <row r="3698" spans="1:41">
      <c r="A3698" s="32" t="s">
        <v>428</v>
      </c>
      <c r="B3698" s="32"/>
      <c r="C3698" s="32"/>
      <c r="D3698" s="32"/>
      <c r="E3698" s="32"/>
      <c r="F3698" s="32"/>
      <c r="G3698" s="32"/>
      <c r="H3698" s="32"/>
      <c r="I3698" s="32"/>
      <c r="J3698" s="32"/>
      <c r="K3698" s="32"/>
      <c r="L3698" s="32"/>
      <c r="M3698" s="32" t="s">
        <v>433</v>
      </c>
      <c r="N3698" s="32" t="s">
        <v>433</v>
      </c>
      <c r="O3698" s="32"/>
      <c r="P3698" s="32">
        <v>2</v>
      </c>
      <c r="Q3698" s="32"/>
      <c r="R3698" s="32"/>
      <c r="S3698" s="32"/>
      <c r="T3698" s="32"/>
      <c r="U3698" s="33">
        <v>-178.6400000000001</v>
      </c>
      <c r="V3698" s="32"/>
      <c r="W3698" s="32"/>
      <c r="X3698" s="32"/>
      <c r="Y3698" s="32"/>
      <c r="Z3698" s="32"/>
      <c r="AA3698" s="32"/>
      <c r="AB3698" s="32"/>
      <c r="AC3698" s="32"/>
      <c r="AD3698" s="32"/>
      <c r="AE3698" s="34" t="s">
        <v>11</v>
      </c>
      <c r="AF3698" s="32"/>
      <c r="AG3698" s="32"/>
      <c r="AH3698" s="32"/>
      <c r="AI3698" s="32"/>
      <c r="AJ3698" s="35"/>
      <c r="AK3698" s="32"/>
      <c r="AL3698" s="32"/>
      <c r="AO3698" s="37" t="str">
        <f t="shared" si="57"/>
        <v>1009</v>
      </c>
    </row>
    <row r="3699" spans="1:41">
      <c r="A3699" s="32" t="s">
        <v>428</v>
      </c>
      <c r="B3699" s="32"/>
      <c r="C3699" s="32"/>
      <c r="D3699" s="32"/>
      <c r="E3699" s="32"/>
      <c r="F3699" s="32"/>
      <c r="G3699" s="32"/>
      <c r="H3699" s="32"/>
      <c r="I3699" s="32"/>
      <c r="J3699" s="32"/>
      <c r="K3699" s="32"/>
      <c r="L3699" s="32"/>
      <c r="M3699" s="32" t="s">
        <v>433</v>
      </c>
      <c r="N3699" s="32" t="s">
        <v>433</v>
      </c>
      <c r="O3699" s="32"/>
      <c r="P3699" s="32">
        <v>2</v>
      </c>
      <c r="Q3699" s="32"/>
      <c r="R3699" s="32"/>
      <c r="S3699" s="32"/>
      <c r="T3699" s="32"/>
      <c r="U3699" s="33">
        <v>-984.48999999999978</v>
      </c>
      <c r="V3699" s="32"/>
      <c r="W3699" s="32"/>
      <c r="X3699" s="32"/>
      <c r="Y3699" s="32"/>
      <c r="Z3699" s="32"/>
      <c r="AA3699" s="32"/>
      <c r="AB3699" s="32"/>
      <c r="AC3699" s="32"/>
      <c r="AD3699" s="32"/>
      <c r="AE3699" s="34" t="s">
        <v>112</v>
      </c>
      <c r="AF3699" s="32"/>
      <c r="AG3699" s="32"/>
      <c r="AH3699" s="32"/>
      <c r="AI3699" s="32"/>
      <c r="AJ3699" s="35"/>
      <c r="AK3699" s="32"/>
      <c r="AL3699" s="32"/>
      <c r="AO3699" s="37" t="str">
        <f t="shared" si="57"/>
        <v>1118</v>
      </c>
    </row>
    <row r="3700" spans="1:41">
      <c r="A3700" s="32" t="s">
        <v>428</v>
      </c>
      <c r="B3700" s="32"/>
      <c r="C3700" s="32"/>
      <c r="D3700" s="32"/>
      <c r="E3700" s="32"/>
      <c r="F3700" s="32"/>
      <c r="G3700" s="32"/>
      <c r="H3700" s="32"/>
      <c r="I3700" s="32"/>
      <c r="J3700" s="32"/>
      <c r="K3700" s="32"/>
      <c r="L3700" s="32"/>
      <c r="M3700" s="32" t="s">
        <v>433</v>
      </c>
      <c r="N3700" s="32" t="s">
        <v>433</v>
      </c>
      <c r="O3700" s="32"/>
      <c r="P3700" s="32">
        <v>2</v>
      </c>
      <c r="Q3700" s="32"/>
      <c r="R3700" s="32"/>
      <c r="S3700" s="32"/>
      <c r="T3700" s="32"/>
      <c r="U3700" s="33">
        <v>-54.72999999999999</v>
      </c>
      <c r="V3700" s="32"/>
      <c r="W3700" s="32"/>
      <c r="X3700" s="32"/>
      <c r="Y3700" s="32"/>
      <c r="Z3700" s="32"/>
      <c r="AA3700" s="32"/>
      <c r="AB3700" s="32"/>
      <c r="AC3700" s="32"/>
      <c r="AD3700" s="32"/>
      <c r="AE3700" s="34" t="s">
        <v>16</v>
      </c>
      <c r="AF3700" s="32"/>
      <c r="AG3700" s="32"/>
      <c r="AH3700" s="32"/>
      <c r="AI3700" s="32"/>
      <c r="AJ3700" s="35"/>
      <c r="AK3700" s="32"/>
      <c r="AL3700" s="32"/>
      <c r="AO3700" s="37" t="str">
        <f t="shared" si="57"/>
        <v>1016</v>
      </c>
    </row>
    <row r="3701" spans="1:41">
      <c r="A3701" s="32" t="s">
        <v>428</v>
      </c>
      <c r="B3701" s="32"/>
      <c r="C3701" s="32"/>
      <c r="D3701" s="32"/>
      <c r="E3701" s="32"/>
      <c r="F3701" s="32"/>
      <c r="G3701" s="32"/>
      <c r="H3701" s="32"/>
      <c r="I3701" s="32"/>
      <c r="J3701" s="32"/>
      <c r="K3701" s="32"/>
      <c r="L3701" s="32"/>
      <c r="M3701" s="32" t="s">
        <v>433</v>
      </c>
      <c r="N3701" s="32" t="s">
        <v>433</v>
      </c>
      <c r="O3701" s="32"/>
      <c r="P3701" s="32">
        <v>2</v>
      </c>
      <c r="Q3701" s="32"/>
      <c r="R3701" s="32"/>
      <c r="S3701" s="32"/>
      <c r="T3701" s="32"/>
      <c r="U3701" s="33">
        <v>-242.50999999999993</v>
      </c>
      <c r="V3701" s="32"/>
      <c r="W3701" s="32"/>
      <c r="X3701" s="32"/>
      <c r="Y3701" s="32"/>
      <c r="Z3701" s="32"/>
      <c r="AA3701" s="32"/>
      <c r="AB3701" s="32"/>
      <c r="AC3701" s="32"/>
      <c r="AD3701" s="32"/>
      <c r="AE3701" s="34" t="s">
        <v>17</v>
      </c>
      <c r="AF3701" s="32"/>
      <c r="AG3701" s="32"/>
      <c r="AH3701" s="32"/>
      <c r="AI3701" s="32"/>
      <c r="AJ3701" s="35"/>
      <c r="AK3701" s="32"/>
      <c r="AL3701" s="32"/>
      <c r="AO3701" s="37" t="str">
        <f t="shared" si="57"/>
        <v>1017</v>
      </c>
    </row>
    <row r="3702" spans="1:41">
      <c r="A3702" s="32" t="s">
        <v>428</v>
      </c>
      <c r="B3702" s="32"/>
      <c r="C3702" s="32"/>
      <c r="D3702" s="32"/>
      <c r="E3702" s="32"/>
      <c r="F3702" s="32"/>
      <c r="G3702" s="32"/>
      <c r="H3702" s="32"/>
      <c r="I3702" s="32"/>
      <c r="J3702" s="32"/>
      <c r="K3702" s="32"/>
      <c r="L3702" s="32"/>
      <c r="M3702" s="32" t="s">
        <v>433</v>
      </c>
      <c r="N3702" s="32" t="s">
        <v>433</v>
      </c>
      <c r="O3702" s="32"/>
      <c r="P3702" s="32">
        <v>2</v>
      </c>
      <c r="Q3702" s="32"/>
      <c r="R3702" s="32"/>
      <c r="S3702" s="32"/>
      <c r="T3702" s="32"/>
      <c r="U3702" s="33">
        <v>-106.60000000000002</v>
      </c>
      <c r="V3702" s="32"/>
      <c r="W3702" s="32"/>
      <c r="X3702" s="32"/>
      <c r="Y3702" s="32"/>
      <c r="Z3702" s="32"/>
      <c r="AA3702" s="32"/>
      <c r="AB3702" s="32"/>
      <c r="AC3702" s="32"/>
      <c r="AD3702" s="32"/>
      <c r="AE3702" s="34" t="s">
        <v>18</v>
      </c>
      <c r="AF3702" s="32"/>
      <c r="AG3702" s="32"/>
      <c r="AH3702" s="32"/>
      <c r="AI3702" s="32"/>
      <c r="AJ3702" s="35"/>
      <c r="AK3702" s="32"/>
      <c r="AL3702" s="32"/>
      <c r="AO3702" s="37" t="str">
        <f t="shared" si="57"/>
        <v>1018</v>
      </c>
    </row>
    <row r="3703" spans="1:41">
      <c r="A3703" s="32" t="s">
        <v>428</v>
      </c>
      <c r="B3703" s="32"/>
      <c r="C3703" s="32"/>
      <c r="D3703" s="32"/>
      <c r="E3703" s="32"/>
      <c r="F3703" s="32"/>
      <c r="G3703" s="32"/>
      <c r="H3703" s="32"/>
      <c r="I3703" s="32"/>
      <c r="J3703" s="32"/>
      <c r="K3703" s="32"/>
      <c r="L3703" s="32"/>
      <c r="M3703" s="32" t="s">
        <v>433</v>
      </c>
      <c r="N3703" s="32" t="s">
        <v>433</v>
      </c>
      <c r="O3703" s="32"/>
      <c r="P3703" s="32">
        <v>2</v>
      </c>
      <c r="Q3703" s="32"/>
      <c r="R3703" s="32"/>
      <c r="S3703" s="32"/>
      <c r="T3703" s="32"/>
      <c r="U3703" s="33">
        <v>-111.96999999999997</v>
      </c>
      <c r="V3703" s="32"/>
      <c r="W3703" s="32"/>
      <c r="X3703" s="32"/>
      <c r="Y3703" s="32"/>
      <c r="Z3703" s="32"/>
      <c r="AA3703" s="32"/>
      <c r="AB3703" s="32"/>
      <c r="AC3703" s="32"/>
      <c r="AD3703" s="32"/>
      <c r="AE3703" s="34" t="s">
        <v>19</v>
      </c>
      <c r="AF3703" s="32"/>
      <c r="AG3703" s="32"/>
      <c r="AH3703" s="32"/>
      <c r="AI3703" s="32"/>
      <c r="AJ3703" s="35"/>
      <c r="AK3703" s="32"/>
      <c r="AL3703" s="32"/>
      <c r="AO3703" s="37" t="str">
        <f t="shared" si="57"/>
        <v>1019</v>
      </c>
    </row>
    <row r="3704" spans="1:41">
      <c r="A3704" s="32" t="s">
        <v>428</v>
      </c>
      <c r="B3704" s="32"/>
      <c r="C3704" s="32"/>
      <c r="D3704" s="32"/>
      <c r="E3704" s="32"/>
      <c r="F3704" s="32"/>
      <c r="G3704" s="32"/>
      <c r="H3704" s="32"/>
      <c r="I3704" s="32"/>
      <c r="J3704" s="32"/>
      <c r="K3704" s="32"/>
      <c r="L3704" s="32"/>
      <c r="M3704" s="32" t="s">
        <v>433</v>
      </c>
      <c r="N3704" s="32" t="s">
        <v>433</v>
      </c>
      <c r="O3704" s="32"/>
      <c r="P3704" s="32">
        <v>2</v>
      </c>
      <c r="Q3704" s="32"/>
      <c r="R3704" s="32"/>
      <c r="S3704" s="32"/>
      <c r="T3704" s="32"/>
      <c r="U3704" s="33">
        <v>-10.01</v>
      </c>
      <c r="V3704" s="32"/>
      <c r="W3704" s="32"/>
      <c r="X3704" s="32"/>
      <c r="Y3704" s="32"/>
      <c r="Z3704" s="32"/>
      <c r="AA3704" s="32"/>
      <c r="AB3704" s="32"/>
      <c r="AC3704" s="32"/>
      <c r="AD3704" s="32"/>
      <c r="AE3704" s="34" t="s">
        <v>378</v>
      </c>
      <c r="AF3704" s="32"/>
      <c r="AG3704" s="32"/>
      <c r="AH3704" s="32"/>
      <c r="AI3704" s="32"/>
      <c r="AJ3704" s="35"/>
      <c r="AK3704" s="32"/>
      <c r="AL3704" s="32"/>
      <c r="AO3704" s="37" t="str">
        <f t="shared" si="57"/>
        <v>1130</v>
      </c>
    </row>
    <row r="3705" spans="1:41">
      <c r="A3705" s="32" t="s">
        <v>428</v>
      </c>
      <c r="B3705" s="32"/>
      <c r="C3705" s="32"/>
      <c r="D3705" s="32"/>
      <c r="E3705" s="32"/>
      <c r="F3705" s="32"/>
      <c r="G3705" s="32"/>
      <c r="H3705" s="32"/>
      <c r="I3705" s="32"/>
      <c r="J3705" s="32"/>
      <c r="K3705" s="32"/>
      <c r="L3705" s="32"/>
      <c r="M3705" s="32" t="s">
        <v>433</v>
      </c>
      <c r="N3705" s="32" t="s">
        <v>433</v>
      </c>
      <c r="O3705" s="32"/>
      <c r="P3705" s="32">
        <v>2</v>
      </c>
      <c r="Q3705" s="32"/>
      <c r="R3705" s="32"/>
      <c r="S3705" s="32"/>
      <c r="T3705" s="32"/>
      <c r="U3705" s="33">
        <v>-272.4799999999999</v>
      </c>
      <c r="V3705" s="32"/>
      <c r="W3705" s="32"/>
      <c r="X3705" s="32"/>
      <c r="Y3705" s="32"/>
      <c r="Z3705" s="32"/>
      <c r="AA3705" s="32"/>
      <c r="AB3705" s="32"/>
      <c r="AC3705" s="32"/>
      <c r="AD3705" s="32"/>
      <c r="AE3705" s="34" t="s">
        <v>20</v>
      </c>
      <c r="AF3705" s="32"/>
      <c r="AG3705" s="32"/>
      <c r="AH3705" s="32"/>
      <c r="AI3705" s="32"/>
      <c r="AJ3705" s="35"/>
      <c r="AK3705" s="32"/>
      <c r="AL3705" s="32"/>
      <c r="AO3705" s="37" t="str">
        <f t="shared" si="57"/>
        <v>1020</v>
      </c>
    </row>
    <row r="3706" spans="1:41">
      <c r="A3706" s="32" t="s">
        <v>428</v>
      </c>
      <c r="B3706" s="32"/>
      <c r="C3706" s="32"/>
      <c r="D3706" s="32"/>
      <c r="E3706" s="32"/>
      <c r="F3706" s="32"/>
      <c r="G3706" s="32"/>
      <c r="H3706" s="32"/>
      <c r="I3706" s="32"/>
      <c r="J3706" s="32"/>
      <c r="K3706" s="32"/>
      <c r="L3706" s="32"/>
      <c r="M3706" s="32" t="s">
        <v>433</v>
      </c>
      <c r="N3706" s="32" t="s">
        <v>433</v>
      </c>
      <c r="O3706" s="32"/>
      <c r="P3706" s="32">
        <v>2</v>
      </c>
      <c r="Q3706" s="32"/>
      <c r="R3706" s="32"/>
      <c r="S3706" s="32"/>
      <c r="T3706" s="32"/>
      <c r="U3706" s="33">
        <v>-44.550000000000011</v>
      </c>
      <c r="V3706" s="32"/>
      <c r="W3706" s="32"/>
      <c r="X3706" s="32"/>
      <c r="Y3706" s="32"/>
      <c r="Z3706" s="32"/>
      <c r="AA3706" s="32"/>
      <c r="AB3706" s="32"/>
      <c r="AC3706" s="32"/>
      <c r="AD3706" s="32"/>
      <c r="AE3706" s="34" t="s">
        <v>108</v>
      </c>
      <c r="AF3706" s="32"/>
      <c r="AG3706" s="32"/>
      <c r="AH3706" s="32"/>
      <c r="AI3706" s="32"/>
      <c r="AJ3706" s="35"/>
      <c r="AK3706" s="32"/>
      <c r="AL3706" s="32"/>
      <c r="AO3706" s="37" t="str">
        <f t="shared" si="57"/>
        <v>1114</v>
      </c>
    </row>
    <row r="3707" spans="1:41">
      <c r="A3707" s="32" t="s">
        <v>428</v>
      </c>
      <c r="B3707" s="32"/>
      <c r="C3707" s="32"/>
      <c r="D3707" s="32"/>
      <c r="E3707" s="32"/>
      <c r="F3707" s="32"/>
      <c r="G3707" s="32"/>
      <c r="H3707" s="32"/>
      <c r="I3707" s="32"/>
      <c r="J3707" s="32"/>
      <c r="K3707" s="32"/>
      <c r="L3707" s="32"/>
      <c r="M3707" s="32" t="s">
        <v>433</v>
      </c>
      <c r="N3707" s="32" t="s">
        <v>433</v>
      </c>
      <c r="O3707" s="32"/>
      <c r="P3707" s="32">
        <v>2</v>
      </c>
      <c r="Q3707" s="32"/>
      <c r="R3707" s="32"/>
      <c r="S3707" s="32"/>
      <c r="T3707" s="32"/>
      <c r="U3707" s="33">
        <v>-4.9699999999999989</v>
      </c>
      <c r="V3707" s="32"/>
      <c r="W3707" s="32"/>
      <c r="X3707" s="32"/>
      <c r="Y3707" s="32"/>
      <c r="Z3707" s="32"/>
      <c r="AA3707" s="32"/>
      <c r="AB3707" s="32"/>
      <c r="AC3707" s="32"/>
      <c r="AD3707" s="32"/>
      <c r="AE3707" s="34" t="s">
        <v>21</v>
      </c>
      <c r="AF3707" s="32"/>
      <c r="AG3707" s="32"/>
      <c r="AH3707" s="32"/>
      <c r="AI3707" s="32"/>
      <c r="AJ3707" s="35"/>
      <c r="AK3707" s="32"/>
      <c r="AL3707" s="32"/>
      <c r="AO3707" s="37" t="str">
        <f t="shared" si="57"/>
        <v>1021</v>
      </c>
    </row>
    <row r="3708" spans="1:41">
      <c r="A3708" s="32" t="s">
        <v>428</v>
      </c>
      <c r="B3708" s="32"/>
      <c r="C3708" s="32"/>
      <c r="D3708" s="32"/>
      <c r="E3708" s="32"/>
      <c r="F3708" s="32"/>
      <c r="G3708" s="32"/>
      <c r="H3708" s="32"/>
      <c r="I3708" s="32"/>
      <c r="J3708" s="32"/>
      <c r="K3708" s="32"/>
      <c r="L3708" s="32"/>
      <c r="M3708" s="32" t="s">
        <v>433</v>
      </c>
      <c r="N3708" s="32" t="s">
        <v>433</v>
      </c>
      <c r="O3708" s="32"/>
      <c r="P3708" s="32">
        <v>2</v>
      </c>
      <c r="Q3708" s="32"/>
      <c r="R3708" s="32"/>
      <c r="S3708" s="32"/>
      <c r="T3708" s="32"/>
      <c r="U3708" s="33">
        <v>-665.84000000000015</v>
      </c>
      <c r="V3708" s="32"/>
      <c r="W3708" s="32"/>
      <c r="X3708" s="32"/>
      <c r="Y3708" s="32"/>
      <c r="Z3708" s="32"/>
      <c r="AA3708" s="32"/>
      <c r="AB3708" s="32"/>
      <c r="AC3708" s="32"/>
      <c r="AD3708" s="32"/>
      <c r="AE3708" s="34" t="s">
        <v>22</v>
      </c>
      <c r="AF3708" s="32"/>
      <c r="AG3708" s="32"/>
      <c r="AH3708" s="32"/>
      <c r="AI3708" s="32"/>
      <c r="AJ3708" s="35"/>
      <c r="AK3708" s="32"/>
      <c r="AL3708" s="32"/>
      <c r="AO3708" s="37" t="str">
        <f t="shared" si="57"/>
        <v>1022</v>
      </c>
    </row>
    <row r="3709" spans="1:41">
      <c r="A3709" s="32" t="s">
        <v>428</v>
      </c>
      <c r="B3709" s="32"/>
      <c r="C3709" s="32"/>
      <c r="D3709" s="32"/>
      <c r="E3709" s="32"/>
      <c r="F3709" s="32"/>
      <c r="G3709" s="32"/>
      <c r="H3709" s="32"/>
      <c r="I3709" s="32"/>
      <c r="J3709" s="32"/>
      <c r="K3709" s="32"/>
      <c r="L3709" s="32"/>
      <c r="M3709" s="32" t="s">
        <v>433</v>
      </c>
      <c r="N3709" s="32" t="s">
        <v>433</v>
      </c>
      <c r="O3709" s="32"/>
      <c r="P3709" s="32">
        <v>2</v>
      </c>
      <c r="Q3709" s="32"/>
      <c r="R3709" s="32"/>
      <c r="S3709" s="32"/>
      <c r="T3709" s="32"/>
      <c r="U3709" s="33">
        <v>-88.87</v>
      </c>
      <c r="V3709" s="32"/>
      <c r="W3709" s="32"/>
      <c r="X3709" s="32"/>
      <c r="Y3709" s="32"/>
      <c r="Z3709" s="32"/>
      <c r="AA3709" s="32"/>
      <c r="AB3709" s="32"/>
      <c r="AC3709" s="32"/>
      <c r="AD3709" s="32"/>
      <c r="AE3709" s="34" t="s">
        <v>23</v>
      </c>
      <c r="AF3709" s="32"/>
      <c r="AG3709" s="32"/>
      <c r="AH3709" s="32"/>
      <c r="AI3709" s="32"/>
      <c r="AJ3709" s="35"/>
      <c r="AK3709" s="32"/>
      <c r="AL3709" s="32"/>
      <c r="AO3709" s="37" t="str">
        <f t="shared" si="57"/>
        <v>1023</v>
      </c>
    </row>
    <row r="3710" spans="1:41">
      <c r="A3710" s="32" t="s">
        <v>428</v>
      </c>
      <c r="B3710" s="32"/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 t="s">
        <v>433</v>
      </c>
      <c r="N3710" s="32" t="s">
        <v>433</v>
      </c>
      <c r="O3710" s="32"/>
      <c r="P3710" s="32">
        <v>2</v>
      </c>
      <c r="Q3710" s="32"/>
      <c r="R3710" s="32"/>
      <c r="S3710" s="32"/>
      <c r="T3710" s="32"/>
      <c r="U3710" s="33">
        <v>-42.139999999999986</v>
      </c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4" t="s">
        <v>101</v>
      </c>
      <c r="AF3710" s="32"/>
      <c r="AG3710" s="32"/>
      <c r="AH3710" s="32"/>
      <c r="AI3710" s="32"/>
      <c r="AJ3710" s="35"/>
      <c r="AK3710" s="32"/>
      <c r="AL3710" s="32"/>
      <c r="AO3710" s="37" t="str">
        <f t="shared" si="57"/>
        <v>1106</v>
      </c>
    </row>
    <row r="3711" spans="1:41">
      <c r="A3711" s="32" t="s">
        <v>428</v>
      </c>
      <c r="B3711" s="32"/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 t="s">
        <v>433</v>
      </c>
      <c r="N3711" s="32" t="s">
        <v>433</v>
      </c>
      <c r="O3711" s="32"/>
      <c r="P3711" s="32">
        <v>2</v>
      </c>
      <c r="Q3711" s="32"/>
      <c r="R3711" s="32"/>
      <c r="S3711" s="32"/>
      <c r="T3711" s="32"/>
      <c r="U3711" s="33">
        <v>-57.31</v>
      </c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4" t="s">
        <v>355</v>
      </c>
      <c r="AF3711" s="32"/>
      <c r="AG3711" s="32"/>
      <c r="AH3711" s="32"/>
      <c r="AI3711" s="32"/>
      <c r="AJ3711" s="35"/>
      <c r="AK3711" s="32"/>
      <c r="AL3711" s="32"/>
      <c r="AO3711" s="37" t="str">
        <f t="shared" si="57"/>
        <v>1126</v>
      </c>
    </row>
    <row r="3712" spans="1:41">
      <c r="A3712" s="32" t="s">
        <v>428</v>
      </c>
      <c r="B3712" s="32"/>
      <c r="C3712" s="32"/>
      <c r="D3712" s="32"/>
      <c r="E3712" s="32"/>
      <c r="F3712" s="32"/>
      <c r="G3712" s="32"/>
      <c r="H3712" s="32"/>
      <c r="I3712" s="32"/>
      <c r="J3712" s="32"/>
      <c r="K3712" s="32"/>
      <c r="L3712" s="32"/>
      <c r="M3712" s="32" t="s">
        <v>433</v>
      </c>
      <c r="N3712" s="32" t="s">
        <v>433</v>
      </c>
      <c r="O3712" s="32"/>
      <c r="P3712" s="32">
        <v>2</v>
      </c>
      <c r="Q3712" s="32"/>
      <c r="R3712" s="32"/>
      <c r="S3712" s="32"/>
      <c r="T3712" s="32"/>
      <c r="U3712" s="33">
        <v>-265.38000000000011</v>
      </c>
      <c r="V3712" s="32"/>
      <c r="W3712" s="32"/>
      <c r="X3712" s="32"/>
      <c r="Y3712" s="32"/>
      <c r="Z3712" s="32"/>
      <c r="AA3712" s="32"/>
      <c r="AB3712" s="32"/>
      <c r="AC3712" s="32"/>
      <c r="AD3712" s="32"/>
      <c r="AE3712" s="34" t="s">
        <v>24</v>
      </c>
      <c r="AF3712" s="32"/>
      <c r="AG3712" s="32"/>
      <c r="AH3712" s="32"/>
      <c r="AI3712" s="32"/>
      <c r="AJ3712" s="35"/>
      <c r="AK3712" s="32"/>
      <c r="AL3712" s="32"/>
      <c r="AO3712" s="37" t="str">
        <f t="shared" si="57"/>
        <v>1024</v>
      </c>
    </row>
    <row r="3713" spans="1:41">
      <c r="A3713" s="32" t="s">
        <v>428</v>
      </c>
      <c r="B3713" s="32"/>
      <c r="C3713" s="32"/>
      <c r="D3713" s="32"/>
      <c r="E3713" s="32"/>
      <c r="F3713" s="32"/>
      <c r="G3713" s="32"/>
      <c r="H3713" s="32"/>
      <c r="I3713" s="32"/>
      <c r="J3713" s="32"/>
      <c r="K3713" s="32"/>
      <c r="L3713" s="32"/>
      <c r="M3713" s="32" t="s">
        <v>433</v>
      </c>
      <c r="N3713" s="32" t="s">
        <v>433</v>
      </c>
      <c r="O3713" s="32"/>
      <c r="P3713" s="32">
        <v>2</v>
      </c>
      <c r="Q3713" s="32"/>
      <c r="R3713" s="32"/>
      <c r="S3713" s="32"/>
      <c r="T3713" s="32"/>
      <c r="U3713" s="33">
        <v>-121.22</v>
      </c>
      <c r="V3713" s="32"/>
      <c r="W3713" s="32"/>
      <c r="X3713" s="32"/>
      <c r="Y3713" s="32"/>
      <c r="Z3713" s="32"/>
      <c r="AA3713" s="32"/>
      <c r="AB3713" s="32"/>
      <c r="AC3713" s="32"/>
      <c r="AD3713" s="32"/>
      <c r="AE3713" s="34" t="s">
        <v>25</v>
      </c>
      <c r="AF3713" s="32"/>
      <c r="AG3713" s="32"/>
      <c r="AH3713" s="32"/>
      <c r="AI3713" s="32"/>
      <c r="AJ3713" s="35"/>
      <c r="AK3713" s="32"/>
      <c r="AL3713" s="32"/>
      <c r="AO3713" s="37" t="str">
        <f t="shared" si="57"/>
        <v>1025</v>
      </c>
    </row>
    <row r="3714" spans="1:41">
      <c r="A3714" s="32" t="s">
        <v>428</v>
      </c>
      <c r="B3714" s="32"/>
      <c r="C3714" s="32"/>
      <c r="D3714" s="32"/>
      <c r="E3714" s="32"/>
      <c r="F3714" s="32"/>
      <c r="G3714" s="32"/>
      <c r="H3714" s="32"/>
      <c r="I3714" s="32"/>
      <c r="J3714" s="32"/>
      <c r="K3714" s="32"/>
      <c r="L3714" s="32"/>
      <c r="M3714" s="32" t="s">
        <v>433</v>
      </c>
      <c r="N3714" s="32" t="s">
        <v>433</v>
      </c>
      <c r="O3714" s="32"/>
      <c r="P3714" s="32">
        <v>2</v>
      </c>
      <c r="Q3714" s="32"/>
      <c r="R3714" s="32"/>
      <c r="S3714" s="32"/>
      <c r="T3714" s="32"/>
      <c r="U3714" s="33">
        <v>-128.4</v>
      </c>
      <c r="V3714" s="32"/>
      <c r="W3714" s="32"/>
      <c r="X3714" s="32"/>
      <c r="Y3714" s="32"/>
      <c r="Z3714" s="32"/>
      <c r="AA3714" s="32"/>
      <c r="AB3714" s="32"/>
      <c r="AC3714" s="32"/>
      <c r="AD3714" s="32"/>
      <c r="AE3714" s="34" t="s">
        <v>26</v>
      </c>
      <c r="AF3714" s="32"/>
      <c r="AG3714" s="32"/>
      <c r="AH3714" s="32"/>
      <c r="AI3714" s="32"/>
      <c r="AJ3714" s="35"/>
      <c r="AK3714" s="32"/>
      <c r="AL3714" s="32"/>
      <c r="AO3714" s="37" t="str">
        <f t="shared" ref="AO3714:AO3777" si="58">AE3714</f>
        <v>1026</v>
      </c>
    </row>
    <row r="3715" spans="1:41">
      <c r="A3715" s="32" t="s">
        <v>428</v>
      </c>
      <c r="B3715" s="32"/>
      <c r="C3715" s="32"/>
      <c r="D3715" s="32"/>
      <c r="E3715" s="32"/>
      <c r="F3715" s="32"/>
      <c r="G3715" s="32"/>
      <c r="H3715" s="32"/>
      <c r="I3715" s="32"/>
      <c r="J3715" s="32"/>
      <c r="K3715" s="32"/>
      <c r="L3715" s="32"/>
      <c r="M3715" s="32" t="s">
        <v>433</v>
      </c>
      <c r="N3715" s="32" t="s">
        <v>433</v>
      </c>
      <c r="O3715" s="32"/>
      <c r="P3715" s="32">
        <v>2</v>
      </c>
      <c r="Q3715" s="32"/>
      <c r="R3715" s="32"/>
      <c r="S3715" s="32"/>
      <c r="T3715" s="32"/>
      <c r="U3715" s="33">
        <v>-4.4499999999999886</v>
      </c>
      <c r="V3715" s="32"/>
      <c r="W3715" s="32"/>
      <c r="X3715" s="32"/>
      <c r="Y3715" s="32"/>
      <c r="Z3715" s="32"/>
      <c r="AA3715" s="32"/>
      <c r="AB3715" s="32"/>
      <c r="AC3715" s="32"/>
      <c r="AD3715" s="32"/>
      <c r="AE3715" s="34" t="s">
        <v>27</v>
      </c>
      <c r="AF3715" s="32"/>
      <c r="AG3715" s="32"/>
      <c r="AH3715" s="32"/>
      <c r="AI3715" s="32"/>
      <c r="AJ3715" s="35"/>
      <c r="AK3715" s="32"/>
      <c r="AL3715" s="32"/>
      <c r="AO3715" s="37" t="str">
        <f t="shared" si="58"/>
        <v>1027</v>
      </c>
    </row>
    <row r="3716" spans="1:41">
      <c r="A3716" s="32" t="s">
        <v>428</v>
      </c>
      <c r="B3716" s="32"/>
      <c r="C3716" s="32"/>
      <c r="D3716" s="32"/>
      <c r="E3716" s="32"/>
      <c r="F3716" s="32"/>
      <c r="G3716" s="32"/>
      <c r="H3716" s="32"/>
      <c r="I3716" s="32"/>
      <c r="J3716" s="32"/>
      <c r="K3716" s="32"/>
      <c r="L3716" s="32"/>
      <c r="M3716" s="32" t="s">
        <v>433</v>
      </c>
      <c r="N3716" s="32" t="s">
        <v>433</v>
      </c>
      <c r="O3716" s="32"/>
      <c r="P3716" s="32">
        <v>2</v>
      </c>
      <c r="Q3716" s="32"/>
      <c r="R3716" s="32"/>
      <c r="S3716" s="32"/>
      <c r="T3716" s="32"/>
      <c r="U3716" s="33">
        <v>-52.389999999999986</v>
      </c>
      <c r="V3716" s="32"/>
      <c r="W3716" s="32"/>
      <c r="X3716" s="32"/>
      <c r="Y3716" s="32"/>
      <c r="Z3716" s="32"/>
      <c r="AA3716" s="32"/>
      <c r="AB3716" s="32"/>
      <c r="AC3716" s="32"/>
      <c r="AD3716" s="32"/>
      <c r="AE3716" s="34" t="s">
        <v>335</v>
      </c>
      <c r="AF3716" s="32"/>
      <c r="AG3716" s="32"/>
      <c r="AH3716" s="32"/>
      <c r="AI3716" s="32"/>
      <c r="AJ3716" s="35"/>
      <c r="AK3716" s="32"/>
      <c r="AL3716" s="32"/>
      <c r="AO3716" s="37" t="str">
        <f t="shared" si="58"/>
        <v>1125</v>
      </c>
    </row>
    <row r="3717" spans="1:41">
      <c r="A3717" s="32" t="s">
        <v>428</v>
      </c>
      <c r="B3717" s="32"/>
      <c r="C3717" s="32"/>
      <c r="D3717" s="32"/>
      <c r="E3717" s="32"/>
      <c r="F3717" s="32"/>
      <c r="G3717" s="32"/>
      <c r="H3717" s="32"/>
      <c r="I3717" s="32"/>
      <c r="J3717" s="32"/>
      <c r="K3717" s="32"/>
      <c r="L3717" s="32"/>
      <c r="M3717" s="32" t="s">
        <v>433</v>
      </c>
      <c r="N3717" s="32" t="s">
        <v>433</v>
      </c>
      <c r="O3717" s="32"/>
      <c r="P3717" s="32">
        <v>2</v>
      </c>
      <c r="Q3717" s="32"/>
      <c r="R3717" s="32"/>
      <c r="S3717" s="32"/>
      <c r="T3717" s="32"/>
      <c r="U3717" s="33">
        <v>-82.94</v>
      </c>
      <c r="V3717" s="32"/>
      <c r="W3717" s="32"/>
      <c r="X3717" s="32"/>
      <c r="Y3717" s="32"/>
      <c r="Z3717" s="32"/>
      <c r="AA3717" s="32"/>
      <c r="AB3717" s="32"/>
      <c r="AC3717" s="32"/>
      <c r="AD3717" s="32"/>
      <c r="AE3717" s="34" t="s">
        <v>28</v>
      </c>
      <c r="AF3717" s="32"/>
      <c r="AG3717" s="32"/>
      <c r="AH3717" s="32"/>
      <c r="AI3717" s="32"/>
      <c r="AJ3717" s="35"/>
      <c r="AK3717" s="32"/>
      <c r="AL3717" s="32"/>
      <c r="AO3717" s="37" t="str">
        <f t="shared" si="58"/>
        <v>1028</v>
      </c>
    </row>
    <row r="3718" spans="1:41">
      <c r="A3718" s="32" t="s">
        <v>428</v>
      </c>
      <c r="B3718" s="32"/>
      <c r="C3718" s="32"/>
      <c r="D3718" s="32"/>
      <c r="E3718" s="32"/>
      <c r="F3718" s="32"/>
      <c r="G3718" s="32"/>
      <c r="H3718" s="32"/>
      <c r="I3718" s="32"/>
      <c r="J3718" s="32"/>
      <c r="K3718" s="32"/>
      <c r="L3718" s="32"/>
      <c r="M3718" s="32" t="s">
        <v>433</v>
      </c>
      <c r="N3718" s="32" t="s">
        <v>433</v>
      </c>
      <c r="O3718" s="32"/>
      <c r="P3718" s="32">
        <v>2</v>
      </c>
      <c r="Q3718" s="32"/>
      <c r="R3718" s="32"/>
      <c r="S3718" s="32"/>
      <c r="T3718" s="32"/>
      <c r="U3718" s="33">
        <v>-49.81</v>
      </c>
      <c r="V3718" s="32"/>
      <c r="W3718" s="32"/>
      <c r="X3718" s="32"/>
      <c r="Y3718" s="32"/>
      <c r="Z3718" s="32"/>
      <c r="AA3718" s="32"/>
      <c r="AB3718" s="32"/>
      <c r="AC3718" s="32"/>
      <c r="AD3718" s="32"/>
      <c r="AE3718" s="34" t="s">
        <v>29</v>
      </c>
      <c r="AF3718" s="32"/>
      <c r="AG3718" s="32"/>
      <c r="AH3718" s="32"/>
      <c r="AI3718" s="32"/>
      <c r="AJ3718" s="35"/>
      <c r="AK3718" s="32"/>
      <c r="AL3718" s="32"/>
      <c r="AO3718" s="37" t="str">
        <f t="shared" si="58"/>
        <v>1029</v>
      </c>
    </row>
    <row r="3719" spans="1:41">
      <c r="A3719" s="32" t="s">
        <v>428</v>
      </c>
      <c r="B3719" s="32"/>
      <c r="C3719" s="32"/>
      <c r="D3719" s="32"/>
      <c r="E3719" s="32"/>
      <c r="F3719" s="32"/>
      <c r="G3719" s="32"/>
      <c r="H3719" s="32"/>
      <c r="I3719" s="32"/>
      <c r="J3719" s="32"/>
      <c r="K3719" s="32"/>
      <c r="L3719" s="32"/>
      <c r="M3719" s="32" t="s">
        <v>433</v>
      </c>
      <c r="N3719" s="32" t="s">
        <v>433</v>
      </c>
      <c r="O3719" s="32"/>
      <c r="P3719" s="32">
        <v>2</v>
      </c>
      <c r="Q3719" s="32"/>
      <c r="R3719" s="32"/>
      <c r="S3719" s="32"/>
      <c r="T3719" s="32"/>
      <c r="U3719" s="33">
        <v>-122.45</v>
      </c>
      <c r="V3719" s="32"/>
      <c r="W3719" s="32"/>
      <c r="X3719" s="32"/>
      <c r="Y3719" s="32"/>
      <c r="Z3719" s="32"/>
      <c r="AA3719" s="32"/>
      <c r="AB3719" s="32"/>
      <c r="AC3719" s="32"/>
      <c r="AD3719" s="32"/>
      <c r="AE3719" s="34" t="s">
        <v>30</v>
      </c>
      <c r="AF3719" s="32"/>
      <c r="AG3719" s="32"/>
      <c r="AH3719" s="32"/>
      <c r="AI3719" s="32"/>
      <c r="AJ3719" s="35"/>
      <c r="AK3719" s="32"/>
      <c r="AL3719" s="32"/>
      <c r="AO3719" s="37" t="str">
        <f t="shared" si="58"/>
        <v>1030</v>
      </c>
    </row>
    <row r="3720" spans="1:41">
      <c r="A3720" s="32" t="s">
        <v>428</v>
      </c>
      <c r="B3720" s="32"/>
      <c r="C3720" s="32"/>
      <c r="D3720" s="32"/>
      <c r="E3720" s="32"/>
      <c r="F3720" s="32"/>
      <c r="G3720" s="32"/>
      <c r="H3720" s="32"/>
      <c r="I3720" s="32"/>
      <c r="J3720" s="32"/>
      <c r="K3720" s="32"/>
      <c r="L3720" s="32"/>
      <c r="M3720" s="32" t="s">
        <v>433</v>
      </c>
      <c r="N3720" s="32" t="s">
        <v>433</v>
      </c>
      <c r="O3720" s="32"/>
      <c r="P3720" s="32">
        <v>2</v>
      </c>
      <c r="Q3720" s="32"/>
      <c r="R3720" s="32"/>
      <c r="S3720" s="32"/>
      <c r="T3720" s="32"/>
      <c r="U3720" s="33">
        <v>-130.62</v>
      </c>
      <c r="V3720" s="32"/>
      <c r="W3720" s="32"/>
      <c r="X3720" s="32"/>
      <c r="Y3720" s="32"/>
      <c r="Z3720" s="32"/>
      <c r="AA3720" s="32"/>
      <c r="AB3720" s="32"/>
      <c r="AC3720" s="32"/>
      <c r="AD3720" s="32"/>
      <c r="AE3720" s="34" t="s">
        <v>60</v>
      </c>
      <c r="AF3720" s="32"/>
      <c r="AG3720" s="32"/>
      <c r="AH3720" s="32"/>
      <c r="AI3720" s="32"/>
      <c r="AJ3720" s="35"/>
      <c r="AK3720" s="32"/>
      <c r="AL3720" s="32"/>
      <c r="AO3720" s="37" t="str">
        <f t="shared" si="58"/>
        <v>1064</v>
      </c>
    </row>
    <row r="3721" spans="1:41">
      <c r="A3721" s="32" t="s">
        <v>428</v>
      </c>
      <c r="B3721" s="32"/>
      <c r="C3721" s="32"/>
      <c r="D3721" s="32"/>
      <c r="E3721" s="32"/>
      <c r="F3721" s="32"/>
      <c r="G3721" s="32"/>
      <c r="H3721" s="32"/>
      <c r="I3721" s="32"/>
      <c r="J3721" s="32"/>
      <c r="K3721" s="32"/>
      <c r="L3721" s="32"/>
      <c r="M3721" s="32" t="s">
        <v>433</v>
      </c>
      <c r="N3721" s="32" t="s">
        <v>433</v>
      </c>
      <c r="O3721" s="32"/>
      <c r="P3721" s="32">
        <v>2</v>
      </c>
      <c r="Q3721" s="32"/>
      <c r="R3721" s="32"/>
      <c r="S3721" s="32"/>
      <c r="T3721" s="32"/>
      <c r="U3721" s="33">
        <v>-64.639999999999986</v>
      </c>
      <c r="V3721" s="32"/>
      <c r="W3721" s="32"/>
      <c r="X3721" s="32"/>
      <c r="Y3721" s="32"/>
      <c r="Z3721" s="32"/>
      <c r="AA3721" s="32"/>
      <c r="AB3721" s="32"/>
      <c r="AC3721" s="32"/>
      <c r="AD3721" s="32"/>
      <c r="AE3721" s="34" t="s">
        <v>61</v>
      </c>
      <c r="AF3721" s="32"/>
      <c r="AG3721" s="32"/>
      <c r="AH3721" s="32"/>
      <c r="AI3721" s="32"/>
      <c r="AJ3721" s="35"/>
      <c r="AK3721" s="32"/>
      <c r="AL3721" s="32"/>
      <c r="AO3721" s="37" t="str">
        <f t="shared" si="58"/>
        <v>1065</v>
      </c>
    </row>
    <row r="3722" spans="1:41">
      <c r="A3722" s="32" t="s">
        <v>428</v>
      </c>
      <c r="B3722" s="32"/>
      <c r="C3722" s="32"/>
      <c r="D3722" s="32"/>
      <c r="E3722" s="32"/>
      <c r="F3722" s="32"/>
      <c r="G3722" s="32"/>
      <c r="H3722" s="32"/>
      <c r="I3722" s="32"/>
      <c r="J3722" s="32"/>
      <c r="K3722" s="32"/>
      <c r="L3722" s="32"/>
      <c r="M3722" s="32" t="s">
        <v>433</v>
      </c>
      <c r="N3722" s="32" t="s">
        <v>433</v>
      </c>
      <c r="O3722" s="32"/>
      <c r="P3722" s="32">
        <v>2</v>
      </c>
      <c r="Q3722" s="32"/>
      <c r="R3722" s="32"/>
      <c r="S3722" s="32"/>
      <c r="T3722" s="32"/>
      <c r="U3722" s="33">
        <v>-63.34</v>
      </c>
      <c r="V3722" s="32"/>
      <c r="W3722" s="32"/>
      <c r="X3722" s="32"/>
      <c r="Y3722" s="32"/>
      <c r="Z3722" s="32"/>
      <c r="AA3722" s="32"/>
      <c r="AB3722" s="32"/>
      <c r="AC3722" s="32"/>
      <c r="AD3722" s="32"/>
      <c r="AE3722" s="34" t="s">
        <v>62</v>
      </c>
      <c r="AF3722" s="32"/>
      <c r="AG3722" s="32"/>
      <c r="AH3722" s="32"/>
      <c r="AI3722" s="32"/>
      <c r="AJ3722" s="35"/>
      <c r="AK3722" s="32"/>
      <c r="AL3722" s="32"/>
      <c r="AO3722" s="37" t="str">
        <f t="shared" si="58"/>
        <v>1066</v>
      </c>
    </row>
    <row r="3723" spans="1:41">
      <c r="A3723" s="32" t="s">
        <v>428</v>
      </c>
      <c r="B3723" s="32"/>
      <c r="C3723" s="32"/>
      <c r="D3723" s="32"/>
      <c r="E3723" s="32"/>
      <c r="F3723" s="32"/>
      <c r="G3723" s="32"/>
      <c r="H3723" s="32"/>
      <c r="I3723" s="32"/>
      <c r="J3723" s="32"/>
      <c r="K3723" s="32"/>
      <c r="L3723" s="32"/>
      <c r="M3723" s="32" t="s">
        <v>433</v>
      </c>
      <c r="N3723" s="32" t="s">
        <v>433</v>
      </c>
      <c r="O3723" s="32"/>
      <c r="P3723" s="32">
        <v>2</v>
      </c>
      <c r="Q3723" s="32"/>
      <c r="R3723" s="32"/>
      <c r="S3723" s="32"/>
      <c r="T3723" s="32"/>
      <c r="U3723" s="33">
        <v>-4099.6299999999992</v>
      </c>
      <c r="V3723" s="32"/>
      <c r="W3723" s="32"/>
      <c r="X3723" s="32"/>
      <c r="Y3723" s="32"/>
      <c r="Z3723" s="32"/>
      <c r="AA3723" s="32"/>
      <c r="AB3723" s="32"/>
      <c r="AC3723" s="32"/>
      <c r="AD3723" s="32"/>
      <c r="AE3723" s="34" t="s">
        <v>63</v>
      </c>
      <c r="AF3723" s="32"/>
      <c r="AG3723" s="32"/>
      <c r="AH3723" s="32"/>
      <c r="AI3723" s="32"/>
      <c r="AJ3723" s="35"/>
      <c r="AK3723" s="32"/>
      <c r="AL3723" s="32"/>
      <c r="AO3723" s="37" t="str">
        <f t="shared" si="58"/>
        <v>1067</v>
      </c>
    </row>
    <row r="3724" spans="1:41">
      <c r="A3724" s="32" t="s">
        <v>428</v>
      </c>
      <c r="B3724" s="32"/>
      <c r="C3724" s="32"/>
      <c r="D3724" s="32"/>
      <c r="E3724" s="32"/>
      <c r="F3724" s="32"/>
      <c r="G3724" s="32"/>
      <c r="H3724" s="32"/>
      <c r="I3724" s="32"/>
      <c r="J3724" s="32"/>
      <c r="K3724" s="32"/>
      <c r="L3724" s="32"/>
      <c r="M3724" s="32" t="s">
        <v>433</v>
      </c>
      <c r="N3724" s="32" t="s">
        <v>433</v>
      </c>
      <c r="O3724" s="32"/>
      <c r="P3724" s="32">
        <v>2</v>
      </c>
      <c r="Q3724" s="32"/>
      <c r="R3724" s="32"/>
      <c r="S3724" s="32"/>
      <c r="T3724" s="32"/>
      <c r="U3724" s="33">
        <v>-82.9</v>
      </c>
      <c r="V3724" s="32"/>
      <c r="W3724" s="32"/>
      <c r="X3724" s="32"/>
      <c r="Y3724" s="32"/>
      <c r="Z3724" s="32"/>
      <c r="AA3724" s="32"/>
      <c r="AB3724" s="32"/>
      <c r="AC3724" s="32"/>
      <c r="AD3724" s="32"/>
      <c r="AE3724" s="34" t="s">
        <v>115</v>
      </c>
      <c r="AF3724" s="32"/>
      <c r="AG3724" s="32"/>
      <c r="AH3724" s="32"/>
      <c r="AI3724" s="32"/>
      <c r="AJ3724" s="35"/>
      <c r="AK3724" s="32"/>
      <c r="AL3724" s="32"/>
      <c r="AO3724" s="37" t="str">
        <f t="shared" si="58"/>
        <v>1121</v>
      </c>
    </row>
    <row r="3725" spans="1:41">
      <c r="A3725" s="32" t="s">
        <v>428</v>
      </c>
      <c r="B3725" s="32"/>
      <c r="C3725" s="32"/>
      <c r="D3725" s="32"/>
      <c r="E3725" s="32"/>
      <c r="F3725" s="32"/>
      <c r="G3725" s="32"/>
      <c r="H3725" s="32"/>
      <c r="I3725" s="32"/>
      <c r="J3725" s="32"/>
      <c r="K3725" s="32"/>
      <c r="L3725" s="32"/>
      <c r="M3725" s="32" t="s">
        <v>433</v>
      </c>
      <c r="N3725" s="32" t="s">
        <v>433</v>
      </c>
      <c r="O3725" s="32"/>
      <c r="P3725" s="32">
        <v>2</v>
      </c>
      <c r="Q3725" s="32"/>
      <c r="R3725" s="32"/>
      <c r="S3725" s="32"/>
      <c r="T3725" s="32"/>
      <c r="U3725" s="33">
        <v>-60</v>
      </c>
      <c r="V3725" s="32"/>
      <c r="W3725" s="32"/>
      <c r="X3725" s="32"/>
      <c r="Y3725" s="32"/>
      <c r="Z3725" s="32"/>
      <c r="AA3725" s="32"/>
      <c r="AB3725" s="32"/>
      <c r="AC3725" s="32"/>
      <c r="AD3725" s="32"/>
      <c r="AE3725" s="34" t="s">
        <v>64</v>
      </c>
      <c r="AF3725" s="32"/>
      <c r="AG3725" s="32"/>
      <c r="AH3725" s="32"/>
      <c r="AI3725" s="32"/>
      <c r="AJ3725" s="35"/>
      <c r="AK3725" s="32"/>
      <c r="AL3725" s="32"/>
      <c r="AO3725" s="37" t="str">
        <f t="shared" si="58"/>
        <v>1068</v>
      </c>
    </row>
    <row r="3726" spans="1:41">
      <c r="A3726" s="32" t="s">
        <v>428</v>
      </c>
      <c r="B3726" s="32"/>
      <c r="C3726" s="32"/>
      <c r="D3726" s="32"/>
      <c r="E3726" s="32"/>
      <c r="F3726" s="32"/>
      <c r="G3726" s="32"/>
      <c r="H3726" s="32"/>
      <c r="I3726" s="32"/>
      <c r="J3726" s="32"/>
      <c r="K3726" s="32"/>
      <c r="L3726" s="32"/>
      <c r="M3726" s="32" t="s">
        <v>433</v>
      </c>
      <c r="N3726" s="32" t="s">
        <v>433</v>
      </c>
      <c r="O3726" s="32"/>
      <c r="P3726" s="32">
        <v>2</v>
      </c>
      <c r="Q3726" s="32"/>
      <c r="R3726" s="32"/>
      <c r="S3726" s="32"/>
      <c r="T3726" s="32"/>
      <c r="U3726" s="33">
        <v>-124.05000000000001</v>
      </c>
      <c r="V3726" s="32"/>
      <c r="W3726" s="32"/>
      <c r="X3726" s="32"/>
      <c r="Y3726" s="32"/>
      <c r="Z3726" s="32"/>
      <c r="AA3726" s="32"/>
      <c r="AB3726" s="32"/>
      <c r="AC3726" s="32"/>
      <c r="AD3726" s="32"/>
      <c r="AE3726" s="34" t="s">
        <v>65</v>
      </c>
      <c r="AF3726" s="32"/>
      <c r="AG3726" s="32"/>
      <c r="AH3726" s="32"/>
      <c r="AI3726" s="32"/>
      <c r="AJ3726" s="35"/>
      <c r="AK3726" s="32"/>
      <c r="AL3726" s="32"/>
      <c r="AO3726" s="37" t="str">
        <f t="shared" si="58"/>
        <v>1069</v>
      </c>
    </row>
    <row r="3727" spans="1:41">
      <c r="A3727" s="32" t="s">
        <v>428</v>
      </c>
      <c r="B3727" s="32"/>
      <c r="C3727" s="32"/>
      <c r="D3727" s="32"/>
      <c r="E3727" s="32"/>
      <c r="F3727" s="32"/>
      <c r="G3727" s="32"/>
      <c r="H3727" s="32"/>
      <c r="I3727" s="32"/>
      <c r="J3727" s="32"/>
      <c r="K3727" s="32"/>
      <c r="L3727" s="32"/>
      <c r="M3727" s="32" t="s">
        <v>433</v>
      </c>
      <c r="N3727" s="32" t="s">
        <v>433</v>
      </c>
      <c r="O3727" s="32"/>
      <c r="P3727" s="32">
        <v>2</v>
      </c>
      <c r="Q3727" s="32"/>
      <c r="R3727" s="32"/>
      <c r="S3727" s="32"/>
      <c r="T3727" s="32"/>
      <c r="U3727" s="33">
        <v>-124.56</v>
      </c>
      <c r="V3727" s="32"/>
      <c r="W3727" s="32"/>
      <c r="X3727" s="32"/>
      <c r="Y3727" s="32"/>
      <c r="Z3727" s="32"/>
      <c r="AA3727" s="32"/>
      <c r="AB3727" s="32"/>
      <c r="AC3727" s="32"/>
      <c r="AD3727" s="32"/>
      <c r="AE3727" s="34" t="s">
        <v>66</v>
      </c>
      <c r="AF3727" s="32"/>
      <c r="AG3727" s="32"/>
      <c r="AH3727" s="32"/>
      <c r="AI3727" s="32"/>
      <c r="AJ3727" s="35"/>
      <c r="AK3727" s="32"/>
      <c r="AL3727" s="32"/>
      <c r="AO3727" s="37" t="str">
        <f t="shared" si="58"/>
        <v>1070</v>
      </c>
    </row>
    <row r="3728" spans="1:41">
      <c r="A3728" s="32" t="s">
        <v>428</v>
      </c>
      <c r="B3728" s="32"/>
      <c r="C3728" s="32"/>
      <c r="D3728" s="32"/>
      <c r="E3728" s="32"/>
      <c r="F3728" s="32"/>
      <c r="G3728" s="32"/>
      <c r="H3728" s="32"/>
      <c r="I3728" s="32"/>
      <c r="J3728" s="32"/>
      <c r="K3728" s="32"/>
      <c r="L3728" s="32"/>
      <c r="M3728" s="32" t="s">
        <v>433</v>
      </c>
      <c r="N3728" s="32" t="s">
        <v>433</v>
      </c>
      <c r="O3728" s="32"/>
      <c r="P3728" s="32">
        <v>2</v>
      </c>
      <c r="Q3728" s="32"/>
      <c r="R3728" s="32"/>
      <c r="S3728" s="32"/>
      <c r="T3728" s="32"/>
      <c r="U3728" s="33">
        <v>-293.42000000000007</v>
      </c>
      <c r="V3728" s="32"/>
      <c r="W3728" s="32"/>
      <c r="X3728" s="32"/>
      <c r="Y3728" s="32"/>
      <c r="Z3728" s="32"/>
      <c r="AA3728" s="32"/>
      <c r="AB3728" s="32"/>
      <c r="AC3728" s="32"/>
      <c r="AD3728" s="32"/>
      <c r="AE3728" s="34" t="s">
        <v>67</v>
      </c>
      <c r="AF3728" s="32"/>
      <c r="AG3728" s="32"/>
      <c r="AH3728" s="32"/>
      <c r="AI3728" s="32"/>
      <c r="AJ3728" s="35"/>
      <c r="AK3728" s="32"/>
      <c r="AL3728" s="32"/>
      <c r="AO3728" s="37" t="str">
        <f t="shared" si="58"/>
        <v>1071</v>
      </c>
    </row>
    <row r="3729" spans="1:41">
      <c r="A3729" s="32" t="s">
        <v>428</v>
      </c>
      <c r="B3729" s="32"/>
      <c r="C3729" s="32"/>
      <c r="D3729" s="32"/>
      <c r="E3729" s="32"/>
      <c r="F3729" s="32"/>
      <c r="G3729" s="32"/>
      <c r="H3729" s="32"/>
      <c r="I3729" s="32"/>
      <c r="J3729" s="32"/>
      <c r="K3729" s="32"/>
      <c r="L3729" s="32"/>
      <c r="M3729" s="32" t="s">
        <v>433</v>
      </c>
      <c r="N3729" s="32" t="s">
        <v>433</v>
      </c>
      <c r="O3729" s="32"/>
      <c r="P3729" s="32">
        <v>2</v>
      </c>
      <c r="Q3729" s="32"/>
      <c r="R3729" s="32"/>
      <c r="S3729" s="32"/>
      <c r="T3729" s="32"/>
      <c r="U3729" s="33">
        <v>-60</v>
      </c>
      <c r="V3729" s="32"/>
      <c r="W3729" s="32"/>
      <c r="X3729" s="32"/>
      <c r="Y3729" s="32"/>
      <c r="Z3729" s="32"/>
      <c r="AA3729" s="32"/>
      <c r="AB3729" s="32"/>
      <c r="AC3729" s="32"/>
      <c r="AD3729" s="32"/>
      <c r="AE3729" s="34" t="s">
        <v>68</v>
      </c>
      <c r="AF3729" s="32"/>
      <c r="AG3729" s="32"/>
      <c r="AH3729" s="32"/>
      <c r="AI3729" s="32"/>
      <c r="AJ3729" s="35"/>
      <c r="AK3729" s="32"/>
      <c r="AL3729" s="32"/>
      <c r="AO3729" s="37" t="str">
        <f t="shared" si="58"/>
        <v>1072</v>
      </c>
    </row>
    <row r="3730" spans="1:41">
      <c r="A3730" s="32" t="s">
        <v>428</v>
      </c>
      <c r="B3730" s="32"/>
      <c r="C3730" s="32"/>
      <c r="D3730" s="32"/>
      <c r="E3730" s="32"/>
      <c r="F3730" s="32"/>
      <c r="G3730" s="32"/>
      <c r="H3730" s="32"/>
      <c r="I3730" s="32"/>
      <c r="J3730" s="32"/>
      <c r="K3730" s="32"/>
      <c r="L3730" s="32"/>
      <c r="M3730" s="32" t="s">
        <v>433</v>
      </c>
      <c r="N3730" s="32" t="s">
        <v>433</v>
      </c>
      <c r="O3730" s="32"/>
      <c r="P3730" s="32">
        <v>2</v>
      </c>
      <c r="Q3730" s="32"/>
      <c r="R3730" s="32"/>
      <c r="S3730" s="32"/>
      <c r="T3730" s="32"/>
      <c r="U3730" s="33">
        <v>-73.079999999999984</v>
      </c>
      <c r="V3730" s="32"/>
      <c r="W3730" s="32"/>
      <c r="X3730" s="32"/>
      <c r="Y3730" s="32"/>
      <c r="Z3730" s="32"/>
      <c r="AA3730" s="32"/>
      <c r="AB3730" s="32"/>
      <c r="AC3730" s="32"/>
      <c r="AD3730" s="32"/>
      <c r="AE3730" s="34" t="s">
        <v>69</v>
      </c>
      <c r="AF3730" s="32"/>
      <c r="AG3730" s="32"/>
      <c r="AH3730" s="32"/>
      <c r="AI3730" s="32"/>
      <c r="AJ3730" s="35"/>
      <c r="AK3730" s="32"/>
      <c r="AL3730" s="32"/>
      <c r="AO3730" s="37" t="str">
        <f t="shared" si="58"/>
        <v>1073</v>
      </c>
    </row>
    <row r="3731" spans="1:41">
      <c r="A3731" s="32" t="s">
        <v>428</v>
      </c>
      <c r="B3731" s="32"/>
      <c r="C3731" s="32"/>
      <c r="D3731" s="32"/>
      <c r="E3731" s="32"/>
      <c r="F3731" s="32"/>
      <c r="G3731" s="32"/>
      <c r="H3731" s="32"/>
      <c r="I3731" s="32"/>
      <c r="J3731" s="32"/>
      <c r="K3731" s="32"/>
      <c r="L3731" s="32"/>
      <c r="M3731" s="32" t="s">
        <v>433</v>
      </c>
      <c r="N3731" s="32" t="s">
        <v>433</v>
      </c>
      <c r="O3731" s="32"/>
      <c r="P3731" s="32">
        <v>2</v>
      </c>
      <c r="Q3731" s="32"/>
      <c r="R3731" s="32"/>
      <c r="S3731" s="32"/>
      <c r="T3731" s="32"/>
      <c r="U3731" s="33">
        <v>-66.919999999999987</v>
      </c>
      <c r="V3731" s="32"/>
      <c r="W3731" s="32"/>
      <c r="X3731" s="32"/>
      <c r="Y3731" s="32"/>
      <c r="Z3731" s="32"/>
      <c r="AA3731" s="32"/>
      <c r="AB3731" s="32"/>
      <c r="AC3731" s="32"/>
      <c r="AD3731" s="32"/>
      <c r="AE3731" s="34" t="s">
        <v>70</v>
      </c>
      <c r="AF3731" s="32"/>
      <c r="AG3731" s="32"/>
      <c r="AH3731" s="32"/>
      <c r="AI3731" s="32"/>
      <c r="AJ3731" s="35"/>
      <c r="AK3731" s="32"/>
      <c r="AL3731" s="32"/>
      <c r="AO3731" s="37" t="str">
        <f t="shared" si="58"/>
        <v>1074</v>
      </c>
    </row>
    <row r="3732" spans="1:41">
      <c r="A3732" s="32" t="s">
        <v>428</v>
      </c>
      <c r="B3732" s="32"/>
      <c r="C3732" s="32"/>
      <c r="D3732" s="32"/>
      <c r="E3732" s="32"/>
      <c r="F3732" s="32"/>
      <c r="G3732" s="32"/>
      <c r="H3732" s="32"/>
      <c r="I3732" s="32"/>
      <c r="J3732" s="32"/>
      <c r="K3732" s="32"/>
      <c r="L3732" s="32"/>
      <c r="M3732" s="32" t="s">
        <v>433</v>
      </c>
      <c r="N3732" s="32" t="s">
        <v>433</v>
      </c>
      <c r="O3732" s="32"/>
      <c r="P3732" s="32">
        <v>2</v>
      </c>
      <c r="Q3732" s="32"/>
      <c r="R3732" s="32"/>
      <c r="S3732" s="32"/>
      <c r="T3732" s="32"/>
      <c r="U3732" s="33">
        <v>-70.619999999999948</v>
      </c>
      <c r="V3732" s="32"/>
      <c r="W3732" s="32"/>
      <c r="X3732" s="32"/>
      <c r="Y3732" s="32"/>
      <c r="Z3732" s="32"/>
      <c r="AA3732" s="32"/>
      <c r="AB3732" s="32"/>
      <c r="AC3732" s="32"/>
      <c r="AD3732" s="32"/>
      <c r="AE3732" s="34" t="s">
        <v>71</v>
      </c>
      <c r="AF3732" s="32"/>
      <c r="AG3732" s="32"/>
      <c r="AH3732" s="32"/>
      <c r="AI3732" s="32"/>
      <c r="AJ3732" s="35"/>
      <c r="AK3732" s="32"/>
      <c r="AL3732" s="32"/>
      <c r="AO3732" s="37" t="str">
        <f t="shared" si="58"/>
        <v>1075</v>
      </c>
    </row>
    <row r="3733" spans="1:41">
      <c r="A3733" s="32" t="s">
        <v>428</v>
      </c>
      <c r="B3733" s="32"/>
      <c r="C3733" s="32"/>
      <c r="D3733" s="32"/>
      <c r="E3733" s="32"/>
      <c r="F3733" s="32"/>
      <c r="G3733" s="32"/>
      <c r="H3733" s="32"/>
      <c r="I3733" s="32"/>
      <c r="J3733" s="32"/>
      <c r="K3733" s="32"/>
      <c r="L3733" s="32"/>
      <c r="M3733" s="32" t="s">
        <v>433</v>
      </c>
      <c r="N3733" s="32" t="s">
        <v>433</v>
      </c>
      <c r="O3733" s="32"/>
      <c r="P3733" s="32">
        <v>2</v>
      </c>
      <c r="Q3733" s="32"/>
      <c r="R3733" s="32"/>
      <c r="S3733" s="32"/>
      <c r="T3733" s="32"/>
      <c r="U3733" s="33">
        <v>-66.639999999999986</v>
      </c>
      <c r="V3733" s="32"/>
      <c r="W3733" s="32"/>
      <c r="X3733" s="32"/>
      <c r="Y3733" s="32"/>
      <c r="Z3733" s="32"/>
      <c r="AA3733" s="32"/>
      <c r="AB3733" s="32"/>
      <c r="AC3733" s="32"/>
      <c r="AD3733" s="32"/>
      <c r="AE3733" s="34" t="s">
        <v>72</v>
      </c>
      <c r="AF3733" s="32"/>
      <c r="AG3733" s="32"/>
      <c r="AH3733" s="32"/>
      <c r="AI3733" s="32"/>
      <c r="AJ3733" s="35"/>
      <c r="AK3733" s="32"/>
      <c r="AL3733" s="32"/>
      <c r="AO3733" s="37" t="str">
        <f t="shared" si="58"/>
        <v>1076</v>
      </c>
    </row>
    <row r="3734" spans="1:41">
      <c r="A3734" s="32" t="s">
        <v>428</v>
      </c>
      <c r="B3734" s="32"/>
      <c r="C3734" s="32"/>
      <c r="D3734" s="32"/>
      <c r="E3734" s="32"/>
      <c r="F3734" s="32"/>
      <c r="G3734" s="32"/>
      <c r="H3734" s="32"/>
      <c r="I3734" s="32"/>
      <c r="J3734" s="32"/>
      <c r="K3734" s="32"/>
      <c r="L3734" s="32"/>
      <c r="M3734" s="32" t="s">
        <v>433</v>
      </c>
      <c r="N3734" s="32" t="s">
        <v>433</v>
      </c>
      <c r="O3734" s="32"/>
      <c r="P3734" s="32">
        <v>2</v>
      </c>
      <c r="Q3734" s="32"/>
      <c r="R3734" s="32"/>
      <c r="S3734" s="32"/>
      <c r="T3734" s="32"/>
      <c r="U3734" s="33">
        <v>-65.97</v>
      </c>
      <c r="V3734" s="32"/>
      <c r="W3734" s="32"/>
      <c r="X3734" s="32"/>
      <c r="Y3734" s="32"/>
      <c r="Z3734" s="32"/>
      <c r="AA3734" s="32"/>
      <c r="AB3734" s="32"/>
      <c r="AC3734" s="32"/>
      <c r="AD3734" s="32"/>
      <c r="AE3734" s="34" t="s">
        <v>73</v>
      </c>
      <c r="AF3734" s="32"/>
      <c r="AG3734" s="32"/>
      <c r="AH3734" s="32"/>
      <c r="AI3734" s="32"/>
      <c r="AJ3734" s="35"/>
      <c r="AK3734" s="32"/>
      <c r="AL3734" s="32"/>
      <c r="AO3734" s="37" t="str">
        <f t="shared" si="58"/>
        <v>1077</v>
      </c>
    </row>
    <row r="3735" spans="1:41">
      <c r="A3735" s="32" t="s">
        <v>428</v>
      </c>
      <c r="B3735" s="32"/>
      <c r="C3735" s="32"/>
      <c r="D3735" s="32"/>
      <c r="E3735" s="32"/>
      <c r="F3735" s="32"/>
      <c r="G3735" s="32"/>
      <c r="H3735" s="32"/>
      <c r="I3735" s="32"/>
      <c r="J3735" s="32"/>
      <c r="K3735" s="32"/>
      <c r="L3735" s="32"/>
      <c r="M3735" s="32" t="s">
        <v>433</v>
      </c>
      <c r="N3735" s="32" t="s">
        <v>433</v>
      </c>
      <c r="O3735" s="32"/>
      <c r="P3735" s="32">
        <v>2</v>
      </c>
      <c r="Q3735" s="32"/>
      <c r="R3735" s="32"/>
      <c r="S3735" s="32"/>
      <c r="T3735" s="32"/>
      <c r="U3735" s="33">
        <v>-60</v>
      </c>
      <c r="V3735" s="32"/>
      <c r="W3735" s="32"/>
      <c r="X3735" s="32"/>
      <c r="Y3735" s="32"/>
      <c r="Z3735" s="32"/>
      <c r="AA3735" s="32"/>
      <c r="AB3735" s="32"/>
      <c r="AC3735" s="32"/>
      <c r="AD3735" s="32"/>
      <c r="AE3735" s="34" t="s">
        <v>74</v>
      </c>
      <c r="AF3735" s="32"/>
      <c r="AG3735" s="32"/>
      <c r="AH3735" s="32"/>
      <c r="AI3735" s="32"/>
      <c r="AJ3735" s="35"/>
      <c r="AK3735" s="32"/>
      <c r="AL3735" s="32"/>
      <c r="AO3735" s="37" t="str">
        <f t="shared" si="58"/>
        <v>1078</v>
      </c>
    </row>
    <row r="3736" spans="1:41">
      <c r="A3736" s="32" t="s">
        <v>428</v>
      </c>
      <c r="B3736" s="32"/>
      <c r="C3736" s="32"/>
      <c r="D3736" s="32"/>
      <c r="E3736" s="32"/>
      <c r="F3736" s="32"/>
      <c r="G3736" s="32"/>
      <c r="H3736" s="32"/>
      <c r="I3736" s="32"/>
      <c r="J3736" s="32"/>
      <c r="K3736" s="32"/>
      <c r="L3736" s="32"/>
      <c r="M3736" s="32" t="s">
        <v>433</v>
      </c>
      <c r="N3736" s="32" t="s">
        <v>433</v>
      </c>
      <c r="O3736" s="32"/>
      <c r="P3736" s="32">
        <v>2</v>
      </c>
      <c r="Q3736" s="32"/>
      <c r="R3736" s="32"/>
      <c r="S3736" s="32"/>
      <c r="T3736" s="32"/>
      <c r="U3736" s="33">
        <v>-201.51999999999998</v>
      </c>
      <c r="V3736" s="32"/>
      <c r="W3736" s="32"/>
      <c r="X3736" s="32"/>
      <c r="Y3736" s="32"/>
      <c r="Z3736" s="32"/>
      <c r="AA3736" s="32"/>
      <c r="AB3736" s="32"/>
      <c r="AC3736" s="32"/>
      <c r="AD3736" s="32"/>
      <c r="AE3736" s="34" t="s">
        <v>75</v>
      </c>
      <c r="AF3736" s="32"/>
      <c r="AG3736" s="32"/>
      <c r="AH3736" s="32"/>
      <c r="AI3736" s="32"/>
      <c r="AJ3736" s="35"/>
      <c r="AK3736" s="32"/>
      <c r="AL3736" s="32"/>
      <c r="AO3736" s="37" t="str">
        <f t="shared" si="58"/>
        <v>1079</v>
      </c>
    </row>
    <row r="3737" spans="1:41">
      <c r="A3737" s="32" t="s">
        <v>428</v>
      </c>
      <c r="B3737" s="32"/>
      <c r="C3737" s="32"/>
      <c r="D3737" s="32"/>
      <c r="E3737" s="32"/>
      <c r="F3737" s="32"/>
      <c r="G3737" s="32"/>
      <c r="H3737" s="32"/>
      <c r="I3737" s="32"/>
      <c r="J3737" s="32"/>
      <c r="K3737" s="32"/>
      <c r="L3737" s="32"/>
      <c r="M3737" s="32" t="s">
        <v>433</v>
      </c>
      <c r="N3737" s="32" t="s">
        <v>433</v>
      </c>
      <c r="O3737" s="32"/>
      <c r="P3737" s="32">
        <v>2</v>
      </c>
      <c r="Q3737" s="32"/>
      <c r="R3737" s="32"/>
      <c r="S3737" s="32"/>
      <c r="T3737" s="32"/>
      <c r="U3737" s="33">
        <v>-71.710000000000036</v>
      </c>
      <c r="V3737" s="32"/>
      <c r="W3737" s="32"/>
      <c r="X3737" s="32"/>
      <c r="Y3737" s="32"/>
      <c r="Z3737" s="32"/>
      <c r="AA3737" s="32"/>
      <c r="AB3737" s="32"/>
      <c r="AC3737" s="32"/>
      <c r="AD3737" s="32"/>
      <c r="AE3737" s="34" t="s">
        <v>76</v>
      </c>
      <c r="AF3737" s="32"/>
      <c r="AG3737" s="32"/>
      <c r="AH3737" s="32"/>
      <c r="AI3737" s="32"/>
      <c r="AJ3737" s="35"/>
      <c r="AK3737" s="32"/>
      <c r="AL3737" s="32"/>
      <c r="AO3737" s="37" t="str">
        <f t="shared" si="58"/>
        <v>1080</v>
      </c>
    </row>
    <row r="3738" spans="1:41">
      <c r="A3738" s="32" t="s">
        <v>428</v>
      </c>
      <c r="B3738" s="32"/>
      <c r="C3738" s="32"/>
      <c r="D3738" s="32"/>
      <c r="E3738" s="32"/>
      <c r="F3738" s="32"/>
      <c r="G3738" s="32"/>
      <c r="H3738" s="32"/>
      <c r="I3738" s="32"/>
      <c r="J3738" s="32"/>
      <c r="K3738" s="32"/>
      <c r="L3738" s="32"/>
      <c r="M3738" s="32" t="s">
        <v>433</v>
      </c>
      <c r="N3738" s="32" t="s">
        <v>433</v>
      </c>
      <c r="O3738" s="32"/>
      <c r="P3738" s="32">
        <v>2</v>
      </c>
      <c r="Q3738" s="32"/>
      <c r="R3738" s="32"/>
      <c r="S3738" s="32"/>
      <c r="T3738" s="32"/>
      <c r="U3738" s="33">
        <v>-69.180000000000007</v>
      </c>
      <c r="V3738" s="32"/>
      <c r="W3738" s="32"/>
      <c r="X3738" s="32"/>
      <c r="Y3738" s="32"/>
      <c r="Z3738" s="32"/>
      <c r="AA3738" s="32"/>
      <c r="AB3738" s="32"/>
      <c r="AC3738" s="32"/>
      <c r="AD3738" s="32"/>
      <c r="AE3738" s="34" t="s">
        <v>77</v>
      </c>
      <c r="AF3738" s="32"/>
      <c r="AG3738" s="32"/>
      <c r="AH3738" s="32"/>
      <c r="AI3738" s="32"/>
      <c r="AJ3738" s="35"/>
      <c r="AK3738" s="32"/>
      <c r="AL3738" s="32"/>
      <c r="AO3738" s="37" t="str">
        <f t="shared" si="58"/>
        <v>1081</v>
      </c>
    </row>
    <row r="3739" spans="1:41">
      <c r="A3739" s="32" t="s">
        <v>428</v>
      </c>
      <c r="B3739" s="32"/>
      <c r="C3739" s="32"/>
      <c r="D3739" s="32"/>
      <c r="E3739" s="32"/>
      <c r="F3739" s="32"/>
      <c r="G3739" s="32"/>
      <c r="H3739" s="32"/>
      <c r="I3739" s="32"/>
      <c r="J3739" s="32"/>
      <c r="K3739" s="32"/>
      <c r="L3739" s="32"/>
      <c r="M3739" s="32" t="s">
        <v>433</v>
      </c>
      <c r="N3739" s="32" t="s">
        <v>433</v>
      </c>
      <c r="O3739" s="32"/>
      <c r="P3739" s="32">
        <v>2</v>
      </c>
      <c r="Q3739" s="32"/>
      <c r="R3739" s="32"/>
      <c r="S3739" s="32"/>
      <c r="T3739" s="32"/>
      <c r="U3739" s="33">
        <v>-1232.8399999999999</v>
      </c>
      <c r="V3739" s="32"/>
      <c r="W3739" s="32"/>
      <c r="X3739" s="32"/>
      <c r="Y3739" s="32"/>
      <c r="Z3739" s="32"/>
      <c r="AA3739" s="32"/>
      <c r="AB3739" s="32"/>
      <c r="AC3739" s="32"/>
      <c r="AD3739" s="32"/>
      <c r="AE3739" s="34" t="s">
        <v>36</v>
      </c>
      <c r="AF3739" s="32"/>
      <c r="AG3739" s="32"/>
      <c r="AH3739" s="32"/>
      <c r="AI3739" s="32"/>
      <c r="AJ3739" s="35"/>
      <c r="AK3739" s="32"/>
      <c r="AL3739" s="32"/>
      <c r="AO3739" s="37" t="str">
        <f t="shared" si="58"/>
        <v>1036</v>
      </c>
    </row>
    <row r="3740" spans="1:41">
      <c r="A3740" s="32" t="s">
        <v>428</v>
      </c>
      <c r="B3740" s="32"/>
      <c r="C3740" s="32"/>
      <c r="D3740" s="32"/>
      <c r="E3740" s="32"/>
      <c r="F3740" s="32"/>
      <c r="G3740" s="32"/>
      <c r="H3740" s="32"/>
      <c r="I3740" s="32"/>
      <c r="J3740" s="32"/>
      <c r="K3740" s="32"/>
      <c r="L3740" s="32"/>
      <c r="M3740" s="32" t="s">
        <v>433</v>
      </c>
      <c r="N3740" s="32" t="s">
        <v>433</v>
      </c>
      <c r="O3740" s="32"/>
      <c r="P3740" s="32">
        <v>2</v>
      </c>
      <c r="Q3740" s="32"/>
      <c r="R3740" s="32"/>
      <c r="S3740" s="32"/>
      <c r="T3740" s="32"/>
      <c r="U3740" s="33">
        <v>-1969.4699999999998</v>
      </c>
      <c r="V3740" s="32"/>
      <c r="W3740" s="32"/>
      <c r="X3740" s="32"/>
      <c r="Y3740" s="32"/>
      <c r="Z3740" s="32"/>
      <c r="AA3740" s="32"/>
      <c r="AB3740" s="32"/>
      <c r="AC3740" s="32"/>
      <c r="AD3740" s="32"/>
      <c r="AE3740" s="34" t="s">
        <v>102</v>
      </c>
      <c r="AF3740" s="32"/>
      <c r="AG3740" s="32"/>
      <c r="AH3740" s="32"/>
      <c r="AI3740" s="32"/>
      <c r="AJ3740" s="35"/>
      <c r="AK3740" s="32"/>
      <c r="AL3740" s="32"/>
      <c r="AO3740" s="37" t="str">
        <f t="shared" si="58"/>
        <v>1107</v>
      </c>
    </row>
    <row r="3741" spans="1:41">
      <c r="A3741" s="32" t="s">
        <v>428</v>
      </c>
      <c r="B3741" s="32"/>
      <c r="C3741" s="32"/>
      <c r="D3741" s="32"/>
      <c r="E3741" s="32"/>
      <c r="F3741" s="32"/>
      <c r="G3741" s="32"/>
      <c r="H3741" s="32"/>
      <c r="I3741" s="32"/>
      <c r="J3741" s="32"/>
      <c r="K3741" s="32"/>
      <c r="L3741" s="32"/>
      <c r="M3741" s="32" t="s">
        <v>433</v>
      </c>
      <c r="N3741" s="32" t="s">
        <v>433</v>
      </c>
      <c r="O3741" s="32"/>
      <c r="P3741" s="32">
        <v>2</v>
      </c>
      <c r="Q3741" s="32"/>
      <c r="R3741" s="32"/>
      <c r="S3741" s="32"/>
      <c r="T3741" s="32"/>
      <c r="U3741" s="33">
        <v>-1258.9399999999996</v>
      </c>
      <c r="V3741" s="32"/>
      <c r="W3741" s="32"/>
      <c r="X3741" s="32"/>
      <c r="Y3741" s="32"/>
      <c r="Z3741" s="32"/>
      <c r="AA3741" s="32"/>
      <c r="AB3741" s="32"/>
      <c r="AC3741" s="32"/>
      <c r="AD3741" s="32"/>
      <c r="AE3741" s="34" t="s">
        <v>40</v>
      </c>
      <c r="AF3741" s="32"/>
      <c r="AG3741" s="32"/>
      <c r="AH3741" s="32"/>
      <c r="AI3741" s="32"/>
      <c r="AJ3741" s="35"/>
      <c r="AK3741" s="32"/>
      <c r="AL3741" s="32"/>
      <c r="AO3741" s="37" t="str">
        <f t="shared" si="58"/>
        <v>1041</v>
      </c>
    </row>
    <row r="3742" spans="1:41">
      <c r="A3742" s="32" t="s">
        <v>428</v>
      </c>
      <c r="B3742" s="32"/>
      <c r="C3742" s="32"/>
      <c r="D3742" s="32"/>
      <c r="E3742" s="32"/>
      <c r="F3742" s="32"/>
      <c r="G3742" s="32"/>
      <c r="H3742" s="32"/>
      <c r="I3742" s="32"/>
      <c r="J3742" s="32"/>
      <c r="K3742" s="32"/>
      <c r="L3742" s="32"/>
      <c r="M3742" s="32" t="s">
        <v>433</v>
      </c>
      <c r="N3742" s="32" t="s">
        <v>433</v>
      </c>
      <c r="O3742" s="32"/>
      <c r="P3742" s="32">
        <v>2</v>
      </c>
      <c r="Q3742" s="32"/>
      <c r="R3742" s="32"/>
      <c r="S3742" s="32"/>
      <c r="T3742" s="32"/>
      <c r="U3742" s="33">
        <v>-6981.6300000000019</v>
      </c>
      <c r="V3742" s="32"/>
      <c r="W3742" s="32"/>
      <c r="X3742" s="32"/>
      <c r="Y3742" s="32"/>
      <c r="Z3742" s="32"/>
      <c r="AA3742" s="32"/>
      <c r="AB3742" s="32"/>
      <c r="AC3742" s="32"/>
      <c r="AD3742" s="32"/>
      <c r="AE3742" s="34" t="s">
        <v>88</v>
      </c>
      <c r="AF3742" s="32"/>
      <c r="AG3742" s="32"/>
      <c r="AH3742" s="32"/>
      <c r="AI3742" s="32"/>
      <c r="AJ3742" s="35"/>
      <c r="AK3742" s="32"/>
      <c r="AL3742" s="32"/>
      <c r="AO3742" s="37" t="str">
        <f t="shared" si="58"/>
        <v>1092</v>
      </c>
    </row>
    <row r="3743" spans="1:41">
      <c r="A3743" s="32" t="s">
        <v>428</v>
      </c>
      <c r="B3743" s="32"/>
      <c r="C3743" s="32"/>
      <c r="D3743" s="32"/>
      <c r="E3743" s="32"/>
      <c r="F3743" s="32"/>
      <c r="G3743" s="32"/>
      <c r="H3743" s="32"/>
      <c r="I3743" s="32"/>
      <c r="J3743" s="32"/>
      <c r="K3743" s="32"/>
      <c r="L3743" s="32"/>
      <c r="M3743" s="32" t="s">
        <v>433</v>
      </c>
      <c r="N3743" s="32" t="s">
        <v>433</v>
      </c>
      <c r="O3743" s="32"/>
      <c r="P3743" s="32">
        <v>2</v>
      </c>
      <c r="Q3743" s="32"/>
      <c r="R3743" s="32"/>
      <c r="S3743" s="32"/>
      <c r="T3743" s="32"/>
      <c r="U3743" s="33">
        <v>-1897.5900000000001</v>
      </c>
      <c r="V3743" s="32"/>
      <c r="W3743" s="32"/>
      <c r="X3743" s="32"/>
      <c r="Y3743" s="32"/>
      <c r="Z3743" s="32"/>
      <c r="AA3743" s="32"/>
      <c r="AB3743" s="32"/>
      <c r="AC3743" s="32"/>
      <c r="AD3743" s="32"/>
      <c r="AE3743" s="34" t="s">
        <v>86</v>
      </c>
      <c r="AF3743" s="32"/>
      <c r="AG3743" s="32"/>
      <c r="AH3743" s="32"/>
      <c r="AI3743" s="32"/>
      <c r="AJ3743" s="35"/>
      <c r="AK3743" s="32"/>
      <c r="AL3743" s="32"/>
      <c r="AO3743" s="37" t="str">
        <f t="shared" si="58"/>
        <v>1090</v>
      </c>
    </row>
    <row r="3744" spans="1:41">
      <c r="A3744" s="32" t="s">
        <v>428</v>
      </c>
      <c r="B3744" s="32"/>
      <c r="C3744" s="32"/>
      <c r="D3744" s="32"/>
      <c r="E3744" s="32"/>
      <c r="F3744" s="32"/>
      <c r="G3744" s="32"/>
      <c r="H3744" s="32"/>
      <c r="I3744" s="32"/>
      <c r="J3744" s="32"/>
      <c r="K3744" s="32"/>
      <c r="L3744" s="32"/>
      <c r="M3744" s="32" t="s">
        <v>433</v>
      </c>
      <c r="N3744" s="32" t="s">
        <v>433</v>
      </c>
      <c r="O3744" s="32"/>
      <c r="P3744" s="32">
        <v>2</v>
      </c>
      <c r="Q3744" s="32"/>
      <c r="R3744" s="32"/>
      <c r="S3744" s="32"/>
      <c r="T3744" s="32"/>
      <c r="U3744" s="33">
        <v>-1423.5800000000004</v>
      </c>
      <c r="V3744" s="32"/>
      <c r="W3744" s="32"/>
      <c r="X3744" s="32"/>
      <c r="Y3744" s="32"/>
      <c r="Z3744" s="32"/>
      <c r="AA3744" s="32"/>
      <c r="AB3744" s="32"/>
      <c r="AC3744" s="32"/>
      <c r="AD3744" s="32"/>
      <c r="AE3744" s="34" t="s">
        <v>53</v>
      </c>
      <c r="AF3744" s="32"/>
      <c r="AG3744" s="32"/>
      <c r="AH3744" s="32"/>
      <c r="AI3744" s="32"/>
      <c r="AJ3744" s="35"/>
      <c r="AK3744" s="32"/>
      <c r="AL3744" s="32"/>
      <c r="AO3744" s="37" t="str">
        <f t="shared" si="58"/>
        <v>1056</v>
      </c>
    </row>
    <row r="3745" spans="1:41">
      <c r="A3745" s="32" t="s">
        <v>428</v>
      </c>
      <c r="B3745" s="32"/>
      <c r="C3745" s="32"/>
      <c r="D3745" s="32"/>
      <c r="E3745" s="32"/>
      <c r="F3745" s="32"/>
      <c r="G3745" s="32"/>
      <c r="H3745" s="32"/>
      <c r="I3745" s="32"/>
      <c r="J3745" s="32"/>
      <c r="K3745" s="32"/>
      <c r="L3745" s="32"/>
      <c r="M3745" s="32" t="s">
        <v>433</v>
      </c>
      <c r="N3745" s="32" t="s">
        <v>433</v>
      </c>
      <c r="O3745" s="32"/>
      <c r="P3745" s="32">
        <v>2</v>
      </c>
      <c r="Q3745" s="32"/>
      <c r="R3745" s="32"/>
      <c r="S3745" s="32"/>
      <c r="T3745" s="32"/>
      <c r="U3745" s="33">
        <v>-3091.3399999999997</v>
      </c>
      <c r="V3745" s="32"/>
      <c r="W3745" s="32"/>
      <c r="X3745" s="32"/>
      <c r="Y3745" s="32"/>
      <c r="Z3745" s="32"/>
      <c r="AA3745" s="32"/>
      <c r="AB3745" s="32"/>
      <c r="AC3745" s="32"/>
      <c r="AD3745" s="32"/>
      <c r="AE3745" s="34" t="s">
        <v>87</v>
      </c>
      <c r="AF3745" s="32"/>
      <c r="AG3745" s="32"/>
      <c r="AH3745" s="32"/>
      <c r="AI3745" s="32"/>
      <c r="AJ3745" s="35"/>
      <c r="AK3745" s="32"/>
      <c r="AL3745" s="32"/>
      <c r="AO3745" s="37" t="str">
        <f t="shared" si="58"/>
        <v>1091</v>
      </c>
    </row>
    <row r="3746" spans="1:41">
      <c r="A3746" s="32" t="s">
        <v>428</v>
      </c>
      <c r="B3746" s="32"/>
      <c r="C3746" s="32"/>
      <c r="D3746" s="32"/>
      <c r="E3746" s="32"/>
      <c r="F3746" s="32"/>
      <c r="G3746" s="32"/>
      <c r="H3746" s="32"/>
      <c r="I3746" s="32"/>
      <c r="J3746" s="32"/>
      <c r="K3746" s="32"/>
      <c r="L3746" s="32"/>
      <c r="M3746" s="32" t="s">
        <v>433</v>
      </c>
      <c r="N3746" s="32" t="s">
        <v>433</v>
      </c>
      <c r="O3746" s="32"/>
      <c r="P3746" s="32">
        <v>2</v>
      </c>
      <c r="Q3746" s="32"/>
      <c r="R3746" s="32"/>
      <c r="S3746" s="32"/>
      <c r="T3746" s="32"/>
      <c r="U3746" s="33">
        <v>-302.51</v>
      </c>
      <c r="V3746" s="32"/>
      <c r="W3746" s="32"/>
      <c r="X3746" s="32"/>
      <c r="Y3746" s="32"/>
      <c r="Z3746" s="32"/>
      <c r="AA3746" s="32"/>
      <c r="AB3746" s="32"/>
      <c r="AC3746" s="32"/>
      <c r="AD3746" s="32"/>
      <c r="AE3746" s="34" t="s">
        <v>340</v>
      </c>
      <c r="AF3746" s="32"/>
      <c r="AG3746" s="32"/>
      <c r="AH3746" s="32"/>
      <c r="AI3746" s="32"/>
      <c r="AJ3746" s="35"/>
      <c r="AK3746" s="32"/>
      <c r="AL3746" s="32"/>
      <c r="AO3746" s="37" t="str">
        <f t="shared" si="58"/>
        <v>5002</v>
      </c>
    </row>
    <row r="3747" spans="1:41">
      <c r="A3747" s="32" t="s">
        <v>428</v>
      </c>
      <c r="B3747" s="32"/>
      <c r="C3747" s="32"/>
      <c r="D3747" s="32"/>
      <c r="E3747" s="32"/>
      <c r="F3747" s="32"/>
      <c r="G3747" s="32"/>
      <c r="H3747" s="32"/>
      <c r="I3747" s="32"/>
      <c r="J3747" s="32"/>
      <c r="K3747" s="32"/>
      <c r="L3747" s="32"/>
      <c r="M3747" s="32" t="s">
        <v>433</v>
      </c>
      <c r="N3747" s="32" t="s">
        <v>433</v>
      </c>
      <c r="O3747" s="32"/>
      <c r="P3747" s="32">
        <v>2</v>
      </c>
      <c r="Q3747" s="32"/>
      <c r="R3747" s="32"/>
      <c r="S3747" s="32"/>
      <c r="T3747" s="32"/>
      <c r="U3747" s="33">
        <v>-504.38999999999987</v>
      </c>
      <c r="V3747" s="32"/>
      <c r="W3747" s="32"/>
      <c r="X3747" s="32"/>
      <c r="Y3747" s="32"/>
      <c r="Z3747" s="32"/>
      <c r="AA3747" s="32"/>
      <c r="AB3747" s="32"/>
      <c r="AC3747" s="32"/>
      <c r="AD3747" s="32"/>
      <c r="AE3747" s="34" t="s">
        <v>315</v>
      </c>
      <c r="AF3747" s="32"/>
      <c r="AG3747" s="32"/>
      <c r="AH3747" s="32"/>
      <c r="AI3747" s="32"/>
      <c r="AJ3747" s="35"/>
      <c r="AK3747" s="32"/>
      <c r="AL3747" s="32"/>
      <c r="AO3747" s="37" t="str">
        <f t="shared" si="58"/>
        <v>5000</v>
      </c>
    </row>
    <row r="3748" spans="1:41">
      <c r="A3748" s="32" t="s">
        <v>428</v>
      </c>
      <c r="B3748" s="32"/>
      <c r="C3748" s="32"/>
      <c r="D3748" s="32"/>
      <c r="E3748" s="32"/>
      <c r="F3748" s="32"/>
      <c r="G3748" s="32"/>
      <c r="H3748" s="32"/>
      <c r="I3748" s="32"/>
      <c r="J3748" s="32"/>
      <c r="K3748" s="32"/>
      <c r="L3748" s="32"/>
      <c r="M3748" s="32" t="s">
        <v>433</v>
      </c>
      <c r="N3748" s="32" t="s">
        <v>433</v>
      </c>
      <c r="O3748" s="32"/>
      <c r="P3748" s="32">
        <v>2</v>
      </c>
      <c r="Q3748" s="32"/>
      <c r="R3748" s="32"/>
      <c r="S3748" s="32"/>
      <c r="T3748" s="32"/>
      <c r="U3748" s="33">
        <v>-13381.300000000001</v>
      </c>
      <c r="V3748" s="32"/>
      <c r="W3748" s="32"/>
      <c r="X3748" s="32"/>
      <c r="Y3748" s="32"/>
      <c r="Z3748" s="32"/>
      <c r="AA3748" s="32"/>
      <c r="AB3748" s="32"/>
      <c r="AC3748" s="32"/>
      <c r="AD3748" s="32"/>
      <c r="AE3748" s="34" t="s">
        <v>380</v>
      </c>
      <c r="AF3748" s="32"/>
      <c r="AG3748" s="32"/>
      <c r="AH3748" s="32"/>
      <c r="AI3748" s="32"/>
      <c r="AJ3748" s="35"/>
      <c r="AK3748" s="32"/>
      <c r="AL3748" s="32"/>
      <c r="AO3748" s="37" t="str">
        <f t="shared" si="58"/>
        <v>5003</v>
      </c>
    </row>
    <row r="3749" spans="1:41">
      <c r="A3749" s="32" t="s">
        <v>428</v>
      </c>
      <c r="B3749" s="32"/>
      <c r="C3749" s="32"/>
      <c r="D3749" s="32"/>
      <c r="E3749" s="32"/>
      <c r="F3749" s="32"/>
      <c r="G3749" s="32"/>
      <c r="H3749" s="32"/>
      <c r="I3749" s="32"/>
      <c r="J3749" s="32"/>
      <c r="K3749" s="32"/>
      <c r="L3749" s="32"/>
      <c r="M3749" s="32" t="s">
        <v>433</v>
      </c>
      <c r="N3749" s="32" t="s">
        <v>433</v>
      </c>
      <c r="O3749" s="32"/>
      <c r="P3749" s="32">
        <v>2</v>
      </c>
      <c r="Q3749" s="32"/>
      <c r="R3749" s="32"/>
      <c r="S3749" s="32"/>
      <c r="T3749" s="32"/>
      <c r="U3749" s="33">
        <v>-4571.32</v>
      </c>
      <c r="V3749" s="32"/>
      <c r="W3749" s="32"/>
      <c r="X3749" s="32"/>
      <c r="Y3749" s="32"/>
      <c r="Z3749" s="32"/>
      <c r="AA3749" s="32"/>
      <c r="AB3749" s="32"/>
      <c r="AC3749" s="32"/>
      <c r="AD3749" s="32"/>
      <c r="AE3749" s="34" t="s">
        <v>351</v>
      </c>
      <c r="AF3749" s="32"/>
      <c r="AG3749" s="32"/>
      <c r="AH3749" s="32"/>
      <c r="AI3749" s="32"/>
      <c r="AJ3749" s="35"/>
      <c r="AK3749" s="32"/>
      <c r="AL3749" s="32"/>
      <c r="AO3749" s="37" t="str">
        <f t="shared" si="58"/>
        <v>2003</v>
      </c>
    </row>
    <row r="3750" spans="1:41">
      <c r="A3750" s="32" t="s">
        <v>428</v>
      </c>
      <c r="B3750" s="32"/>
      <c r="C3750" s="32"/>
      <c r="D3750" s="32"/>
      <c r="E3750" s="32"/>
      <c r="F3750" s="32"/>
      <c r="G3750" s="32"/>
      <c r="H3750" s="32"/>
      <c r="I3750" s="32"/>
      <c r="J3750" s="32"/>
      <c r="K3750" s="32"/>
      <c r="L3750" s="32"/>
      <c r="M3750" s="32" t="s">
        <v>433</v>
      </c>
      <c r="N3750" s="32" t="s">
        <v>433</v>
      </c>
      <c r="O3750" s="32"/>
      <c r="P3750" s="32">
        <v>2</v>
      </c>
      <c r="Q3750" s="32"/>
      <c r="R3750" s="32"/>
      <c r="S3750" s="32"/>
      <c r="T3750" s="32"/>
      <c r="U3750" s="33">
        <v>0.31</v>
      </c>
      <c r="V3750" s="32"/>
      <c r="W3750" s="32"/>
      <c r="X3750" s="32"/>
      <c r="Y3750" s="32"/>
      <c r="Z3750" s="32"/>
      <c r="AA3750" s="32"/>
      <c r="AB3750" s="32"/>
      <c r="AC3750" s="32"/>
      <c r="AD3750" s="32"/>
      <c r="AE3750" s="34" t="s">
        <v>348</v>
      </c>
      <c r="AF3750" s="32"/>
      <c r="AG3750" s="32"/>
      <c r="AH3750" s="32"/>
      <c r="AI3750" s="32"/>
      <c r="AJ3750" s="35"/>
      <c r="AK3750" s="32"/>
      <c r="AL3750" s="32"/>
      <c r="AO3750" s="37" t="str">
        <f t="shared" si="58"/>
        <v>2000</v>
      </c>
    </row>
    <row r="3751" spans="1:41">
      <c r="A3751" s="32" t="s">
        <v>428</v>
      </c>
      <c r="B3751" s="32"/>
      <c r="C3751" s="32"/>
      <c r="D3751" s="32"/>
      <c r="E3751" s="32"/>
      <c r="F3751" s="32"/>
      <c r="G3751" s="32"/>
      <c r="H3751" s="32"/>
      <c r="I3751" s="32"/>
      <c r="J3751" s="32"/>
      <c r="K3751" s="32"/>
      <c r="L3751" s="32"/>
      <c r="M3751" s="32" t="s">
        <v>433</v>
      </c>
      <c r="N3751" s="32" t="s">
        <v>433</v>
      </c>
      <c r="O3751" s="32"/>
      <c r="P3751" s="32">
        <v>2</v>
      </c>
      <c r="Q3751" s="32"/>
      <c r="R3751" s="32"/>
      <c r="S3751" s="32"/>
      <c r="T3751" s="32"/>
      <c r="U3751" s="33">
        <v>-1134.6400000000001</v>
      </c>
      <c r="V3751" s="32"/>
      <c r="W3751" s="32"/>
      <c r="X3751" s="32"/>
      <c r="Y3751" s="32"/>
      <c r="Z3751" s="32"/>
      <c r="AA3751" s="32"/>
      <c r="AB3751" s="32"/>
      <c r="AC3751" s="32"/>
      <c r="AD3751" s="32"/>
      <c r="AE3751" s="34" t="s">
        <v>350</v>
      </c>
      <c r="AF3751" s="32"/>
      <c r="AG3751" s="32"/>
      <c r="AH3751" s="32"/>
      <c r="AI3751" s="32"/>
      <c r="AJ3751" s="35"/>
      <c r="AK3751" s="32"/>
      <c r="AL3751" s="32"/>
      <c r="AO3751" s="37" t="str">
        <f t="shared" si="58"/>
        <v>2002</v>
      </c>
    </row>
    <row r="3752" spans="1:41">
      <c r="A3752" s="32" t="s">
        <v>428</v>
      </c>
      <c r="B3752" s="32"/>
      <c r="C3752" s="32"/>
      <c r="D3752" s="32"/>
      <c r="E3752" s="32"/>
      <c r="F3752" s="32"/>
      <c r="G3752" s="32"/>
      <c r="H3752" s="32"/>
      <c r="I3752" s="32"/>
      <c r="J3752" s="32"/>
      <c r="K3752" s="32"/>
      <c r="L3752" s="32"/>
      <c r="M3752" s="32" t="s">
        <v>433</v>
      </c>
      <c r="N3752" s="32" t="s">
        <v>433</v>
      </c>
      <c r="O3752" s="32"/>
      <c r="P3752" s="32">
        <v>2</v>
      </c>
      <c r="Q3752" s="32"/>
      <c r="R3752" s="32"/>
      <c r="S3752" s="32"/>
      <c r="T3752" s="32"/>
      <c r="U3752" s="33">
        <v>-0.05</v>
      </c>
      <c r="V3752" s="32"/>
      <c r="W3752" s="32"/>
      <c r="X3752" s="32"/>
      <c r="Y3752" s="32"/>
      <c r="Z3752" s="32"/>
      <c r="AA3752" s="32"/>
      <c r="AB3752" s="32"/>
      <c r="AC3752" s="32"/>
      <c r="AD3752" s="32"/>
      <c r="AE3752" s="34" t="s">
        <v>349</v>
      </c>
      <c r="AF3752" s="32"/>
      <c r="AG3752" s="32"/>
      <c r="AH3752" s="32"/>
      <c r="AI3752" s="32"/>
      <c r="AJ3752" s="35"/>
      <c r="AK3752" s="32"/>
      <c r="AL3752" s="32"/>
      <c r="AO3752" s="37" t="str">
        <f t="shared" si="58"/>
        <v>2001</v>
      </c>
    </row>
    <row r="3753" spans="1:41">
      <c r="A3753" s="32" t="s">
        <v>428</v>
      </c>
      <c r="B3753" s="32"/>
      <c r="C3753" s="32"/>
      <c r="D3753" s="32"/>
      <c r="E3753" s="32"/>
      <c r="F3753" s="32"/>
      <c r="G3753" s="32"/>
      <c r="H3753" s="32"/>
      <c r="I3753" s="32"/>
      <c r="J3753" s="32"/>
      <c r="K3753" s="32"/>
      <c r="L3753" s="32"/>
      <c r="M3753" s="32" t="s">
        <v>433</v>
      </c>
      <c r="N3753" s="32" t="s">
        <v>433</v>
      </c>
      <c r="O3753" s="32"/>
      <c r="P3753" s="32">
        <v>2</v>
      </c>
      <c r="Q3753" s="32"/>
      <c r="R3753" s="32"/>
      <c r="S3753" s="32"/>
      <c r="T3753" s="32"/>
      <c r="U3753" s="33">
        <v>-4799.9449999999979</v>
      </c>
      <c r="V3753" s="32"/>
      <c r="W3753" s="32"/>
      <c r="X3753" s="32"/>
      <c r="Y3753" s="32"/>
      <c r="Z3753" s="32"/>
      <c r="AA3753" s="32"/>
      <c r="AB3753" s="32"/>
      <c r="AC3753" s="32"/>
      <c r="AD3753" s="32"/>
      <c r="AE3753" s="34" t="s">
        <v>177</v>
      </c>
      <c r="AF3753" s="32"/>
      <c r="AG3753" s="32"/>
      <c r="AH3753" s="32"/>
      <c r="AI3753" s="32"/>
      <c r="AJ3753" s="35"/>
      <c r="AK3753" s="32"/>
      <c r="AL3753" s="32"/>
      <c r="AO3753" s="37" t="str">
        <f t="shared" si="58"/>
        <v>1650</v>
      </c>
    </row>
    <row r="3754" spans="1:41">
      <c r="A3754" s="32" t="s">
        <v>428</v>
      </c>
      <c r="B3754" s="32"/>
      <c r="C3754" s="32"/>
      <c r="D3754" s="32"/>
      <c r="E3754" s="32"/>
      <c r="F3754" s="32"/>
      <c r="G3754" s="32"/>
      <c r="H3754" s="32"/>
      <c r="I3754" s="32"/>
      <c r="J3754" s="32"/>
      <c r="K3754" s="32"/>
      <c r="L3754" s="32"/>
      <c r="M3754" s="32" t="s">
        <v>433</v>
      </c>
      <c r="N3754" s="32" t="s">
        <v>433</v>
      </c>
      <c r="O3754" s="32"/>
      <c r="P3754" s="32">
        <v>2</v>
      </c>
      <c r="Q3754" s="32"/>
      <c r="R3754" s="32"/>
      <c r="S3754" s="32"/>
      <c r="T3754" s="32"/>
      <c r="U3754" s="33">
        <v>2103.9349999999999</v>
      </c>
      <c r="V3754" s="32"/>
      <c r="W3754" s="32"/>
      <c r="X3754" s="32"/>
      <c r="Y3754" s="32"/>
      <c r="Z3754" s="32"/>
      <c r="AA3754" s="32"/>
      <c r="AB3754" s="32"/>
      <c r="AC3754" s="32"/>
      <c r="AD3754" s="32"/>
      <c r="AE3754" s="34" t="s">
        <v>178</v>
      </c>
      <c r="AF3754" s="32"/>
      <c r="AG3754" s="32"/>
      <c r="AH3754" s="32"/>
      <c r="AI3754" s="32"/>
      <c r="AJ3754" s="35"/>
      <c r="AK3754" s="32"/>
      <c r="AL3754" s="32"/>
      <c r="AO3754" s="37" t="str">
        <f t="shared" si="58"/>
        <v>1651</v>
      </c>
    </row>
    <row r="3755" spans="1:41">
      <c r="A3755" s="32" t="s">
        <v>428</v>
      </c>
      <c r="B3755" s="32"/>
      <c r="C3755" s="32"/>
      <c r="D3755" s="32"/>
      <c r="E3755" s="32"/>
      <c r="F3755" s="32"/>
      <c r="G3755" s="32"/>
      <c r="H3755" s="32"/>
      <c r="I3755" s="32"/>
      <c r="J3755" s="32"/>
      <c r="K3755" s="32"/>
      <c r="L3755" s="32"/>
      <c r="M3755" s="32" t="s">
        <v>433</v>
      </c>
      <c r="N3755" s="32" t="s">
        <v>433</v>
      </c>
      <c r="O3755" s="32"/>
      <c r="P3755" s="32">
        <v>2</v>
      </c>
      <c r="Q3755" s="32"/>
      <c r="R3755" s="32"/>
      <c r="S3755" s="32"/>
      <c r="T3755" s="32"/>
      <c r="U3755" s="33">
        <v>-2770.5400000000018</v>
      </c>
      <c r="V3755" s="32"/>
      <c r="W3755" s="32"/>
      <c r="X3755" s="32"/>
      <c r="Y3755" s="32"/>
      <c r="Z3755" s="32"/>
      <c r="AA3755" s="32"/>
      <c r="AB3755" s="32"/>
      <c r="AC3755" s="32"/>
      <c r="AD3755" s="32"/>
      <c r="AE3755" s="34" t="s">
        <v>217</v>
      </c>
      <c r="AF3755" s="32"/>
      <c r="AG3755" s="32"/>
      <c r="AH3755" s="32"/>
      <c r="AI3755" s="32"/>
      <c r="AJ3755" s="35"/>
      <c r="AK3755" s="32"/>
      <c r="AL3755" s="32"/>
      <c r="AO3755" s="37" t="str">
        <f t="shared" si="58"/>
        <v>1905</v>
      </c>
    </row>
    <row r="3756" spans="1:41">
      <c r="A3756" s="32" t="s">
        <v>428</v>
      </c>
      <c r="B3756" s="32"/>
      <c r="C3756" s="32"/>
      <c r="D3756" s="32"/>
      <c r="E3756" s="32"/>
      <c r="F3756" s="32"/>
      <c r="G3756" s="32"/>
      <c r="H3756" s="32"/>
      <c r="I3756" s="32"/>
      <c r="J3756" s="32"/>
      <c r="K3756" s="32"/>
      <c r="L3756" s="32"/>
      <c r="M3756" s="32" t="s">
        <v>433</v>
      </c>
      <c r="N3756" s="32" t="s">
        <v>433</v>
      </c>
      <c r="O3756" s="32"/>
      <c r="P3756" s="32">
        <v>2</v>
      </c>
      <c r="Q3756" s="32"/>
      <c r="R3756" s="32"/>
      <c r="S3756" s="32"/>
      <c r="T3756" s="32"/>
      <c r="U3756" s="33">
        <v>-634.67000000000053</v>
      </c>
      <c r="V3756" s="32"/>
      <c r="W3756" s="32"/>
      <c r="X3756" s="32"/>
      <c r="Y3756" s="32"/>
      <c r="Z3756" s="32"/>
      <c r="AA3756" s="32"/>
      <c r="AB3756" s="32"/>
      <c r="AC3756" s="32"/>
      <c r="AD3756" s="32"/>
      <c r="AE3756" s="34" t="s">
        <v>220</v>
      </c>
      <c r="AF3756" s="32"/>
      <c r="AG3756" s="32"/>
      <c r="AH3756" s="32"/>
      <c r="AI3756" s="32"/>
      <c r="AJ3756" s="35"/>
      <c r="AK3756" s="32"/>
      <c r="AL3756" s="32"/>
      <c r="AO3756" s="37" t="str">
        <f t="shared" si="58"/>
        <v>1909</v>
      </c>
    </row>
    <row r="3757" spans="1:41">
      <c r="A3757" s="32" t="s">
        <v>428</v>
      </c>
      <c r="B3757" s="32"/>
      <c r="C3757" s="32"/>
      <c r="D3757" s="32"/>
      <c r="E3757" s="32"/>
      <c r="F3757" s="32"/>
      <c r="G3757" s="32"/>
      <c r="H3757" s="32"/>
      <c r="I3757" s="32"/>
      <c r="J3757" s="32"/>
      <c r="K3757" s="32"/>
      <c r="L3757" s="32"/>
      <c r="M3757" s="32" t="s">
        <v>433</v>
      </c>
      <c r="N3757" s="32" t="s">
        <v>433</v>
      </c>
      <c r="O3757" s="32"/>
      <c r="P3757" s="32">
        <v>2</v>
      </c>
      <c r="Q3757" s="32"/>
      <c r="R3757" s="32"/>
      <c r="S3757" s="32"/>
      <c r="T3757" s="32"/>
      <c r="U3757" s="33">
        <v>-1883.2700000000004</v>
      </c>
      <c r="V3757" s="32"/>
      <c r="W3757" s="32"/>
      <c r="X3757" s="32"/>
      <c r="Y3757" s="32"/>
      <c r="Z3757" s="32"/>
      <c r="AA3757" s="32"/>
      <c r="AB3757" s="32"/>
      <c r="AC3757" s="32"/>
      <c r="AD3757" s="32"/>
      <c r="AE3757" s="34" t="s">
        <v>212</v>
      </c>
      <c r="AF3757" s="32"/>
      <c r="AG3757" s="32"/>
      <c r="AH3757" s="32"/>
      <c r="AI3757" s="32"/>
      <c r="AJ3757" s="35"/>
      <c r="AK3757" s="32"/>
      <c r="AL3757" s="32"/>
      <c r="AO3757" s="37" t="str">
        <f t="shared" si="58"/>
        <v>1900</v>
      </c>
    </row>
    <row r="3758" spans="1:41">
      <c r="A3758" s="32" t="s">
        <v>428</v>
      </c>
      <c r="B3758" s="32"/>
      <c r="C3758" s="32"/>
      <c r="D3758" s="32"/>
      <c r="E3758" s="32"/>
      <c r="F3758" s="32"/>
      <c r="G3758" s="32"/>
      <c r="H3758" s="32"/>
      <c r="I3758" s="32"/>
      <c r="J3758" s="32"/>
      <c r="K3758" s="32"/>
      <c r="L3758" s="32"/>
      <c r="M3758" s="32" t="s">
        <v>433</v>
      </c>
      <c r="N3758" s="32" t="s">
        <v>433</v>
      </c>
      <c r="O3758" s="32"/>
      <c r="P3758" s="32">
        <v>2</v>
      </c>
      <c r="Q3758" s="32"/>
      <c r="R3758" s="32"/>
      <c r="S3758" s="32"/>
      <c r="T3758" s="32"/>
      <c r="U3758" s="33">
        <v>-642.46999999999991</v>
      </c>
      <c r="V3758" s="32"/>
      <c r="W3758" s="32"/>
      <c r="X3758" s="32"/>
      <c r="Y3758" s="32"/>
      <c r="Z3758" s="32"/>
      <c r="AA3758" s="32"/>
      <c r="AB3758" s="32"/>
      <c r="AC3758" s="32"/>
      <c r="AD3758" s="32"/>
      <c r="AE3758" s="34" t="s">
        <v>214</v>
      </c>
      <c r="AF3758" s="32"/>
      <c r="AG3758" s="32"/>
      <c r="AH3758" s="32"/>
      <c r="AI3758" s="32"/>
      <c r="AJ3758" s="35"/>
      <c r="AK3758" s="32"/>
      <c r="AL3758" s="32"/>
      <c r="AO3758" s="37" t="str">
        <f t="shared" si="58"/>
        <v>1902</v>
      </c>
    </row>
    <row r="3759" spans="1:41">
      <c r="A3759" s="32" t="s">
        <v>428</v>
      </c>
      <c r="B3759" s="32"/>
      <c r="C3759" s="32"/>
      <c r="D3759" s="32"/>
      <c r="E3759" s="32"/>
      <c r="F3759" s="32"/>
      <c r="G3759" s="32"/>
      <c r="H3759" s="32"/>
      <c r="I3759" s="32"/>
      <c r="J3759" s="32"/>
      <c r="K3759" s="32"/>
      <c r="L3759" s="32"/>
      <c r="M3759" s="32" t="s">
        <v>433</v>
      </c>
      <c r="N3759" s="32" t="s">
        <v>433</v>
      </c>
      <c r="O3759" s="32"/>
      <c r="P3759" s="32">
        <v>2</v>
      </c>
      <c r="Q3759" s="32"/>
      <c r="R3759" s="32"/>
      <c r="S3759" s="32"/>
      <c r="T3759" s="32"/>
      <c r="U3759" s="33">
        <v>-607.19999999999993</v>
      </c>
      <c r="V3759" s="32"/>
      <c r="W3759" s="32"/>
      <c r="X3759" s="32"/>
      <c r="Y3759" s="32"/>
      <c r="Z3759" s="32"/>
      <c r="AA3759" s="32"/>
      <c r="AB3759" s="32"/>
      <c r="AC3759" s="32"/>
      <c r="AD3759" s="32"/>
      <c r="AE3759" s="34" t="s">
        <v>215</v>
      </c>
      <c r="AF3759" s="32"/>
      <c r="AG3759" s="32"/>
      <c r="AH3759" s="32"/>
      <c r="AI3759" s="32"/>
      <c r="AJ3759" s="35"/>
      <c r="AK3759" s="32"/>
      <c r="AL3759" s="32"/>
      <c r="AO3759" s="37" t="str">
        <f t="shared" si="58"/>
        <v>1903</v>
      </c>
    </row>
    <row r="3760" spans="1:41">
      <c r="A3760" s="32" t="s">
        <v>428</v>
      </c>
      <c r="B3760" s="32"/>
      <c r="C3760" s="32"/>
      <c r="D3760" s="32"/>
      <c r="E3760" s="32"/>
      <c r="F3760" s="32"/>
      <c r="G3760" s="32"/>
      <c r="H3760" s="32"/>
      <c r="I3760" s="32"/>
      <c r="J3760" s="32"/>
      <c r="K3760" s="32"/>
      <c r="L3760" s="32"/>
      <c r="M3760" s="32" t="s">
        <v>433</v>
      </c>
      <c r="N3760" s="32" t="s">
        <v>433</v>
      </c>
      <c r="O3760" s="32"/>
      <c r="P3760" s="32">
        <v>2</v>
      </c>
      <c r="Q3760" s="32"/>
      <c r="R3760" s="32"/>
      <c r="S3760" s="32"/>
      <c r="T3760" s="32"/>
      <c r="U3760" s="33">
        <v>-666.05</v>
      </c>
      <c r="V3760" s="32"/>
      <c r="W3760" s="32"/>
      <c r="X3760" s="32"/>
      <c r="Y3760" s="32"/>
      <c r="Z3760" s="32"/>
      <c r="AA3760" s="32"/>
      <c r="AB3760" s="32"/>
      <c r="AC3760" s="32"/>
      <c r="AD3760" s="32"/>
      <c r="AE3760" s="34" t="s">
        <v>221</v>
      </c>
      <c r="AF3760" s="32"/>
      <c r="AG3760" s="32"/>
      <c r="AH3760" s="32"/>
      <c r="AI3760" s="32"/>
      <c r="AJ3760" s="35"/>
      <c r="AK3760" s="32"/>
      <c r="AL3760" s="32"/>
      <c r="AO3760" s="37" t="str">
        <f t="shared" si="58"/>
        <v>1910</v>
      </c>
    </row>
    <row r="3761" spans="1:41">
      <c r="A3761" s="32" t="s">
        <v>428</v>
      </c>
      <c r="B3761" s="32"/>
      <c r="C3761" s="32"/>
      <c r="D3761" s="32"/>
      <c r="E3761" s="32"/>
      <c r="F3761" s="32"/>
      <c r="G3761" s="32"/>
      <c r="H3761" s="32"/>
      <c r="I3761" s="32"/>
      <c r="J3761" s="32"/>
      <c r="K3761" s="32"/>
      <c r="L3761" s="32"/>
      <c r="M3761" s="32" t="s">
        <v>433</v>
      </c>
      <c r="N3761" s="32" t="s">
        <v>433</v>
      </c>
      <c r="O3761" s="32"/>
      <c r="P3761" s="32">
        <v>2</v>
      </c>
      <c r="Q3761" s="32"/>
      <c r="R3761" s="32"/>
      <c r="S3761" s="32"/>
      <c r="T3761" s="32"/>
      <c r="U3761" s="33">
        <v>-779.28</v>
      </c>
      <c r="V3761" s="32"/>
      <c r="W3761" s="32"/>
      <c r="X3761" s="32"/>
      <c r="Y3761" s="32"/>
      <c r="Z3761" s="32"/>
      <c r="AA3761" s="32"/>
      <c r="AB3761" s="32"/>
      <c r="AC3761" s="32"/>
      <c r="AD3761" s="32"/>
      <c r="AE3761" s="34" t="s">
        <v>216</v>
      </c>
      <c r="AF3761" s="32"/>
      <c r="AG3761" s="32"/>
      <c r="AH3761" s="32"/>
      <c r="AI3761" s="32"/>
      <c r="AJ3761" s="35"/>
      <c r="AK3761" s="32"/>
      <c r="AL3761" s="32"/>
      <c r="AO3761" s="37" t="str">
        <f t="shared" si="58"/>
        <v>1904</v>
      </c>
    </row>
    <row r="3762" spans="1:41">
      <c r="A3762" s="32" t="s">
        <v>428</v>
      </c>
      <c r="B3762" s="32"/>
      <c r="C3762" s="32"/>
      <c r="D3762" s="32"/>
      <c r="E3762" s="32"/>
      <c r="F3762" s="32"/>
      <c r="G3762" s="32"/>
      <c r="H3762" s="32"/>
      <c r="I3762" s="32"/>
      <c r="J3762" s="32"/>
      <c r="K3762" s="32"/>
      <c r="L3762" s="32"/>
      <c r="M3762" s="32" t="s">
        <v>433</v>
      </c>
      <c r="N3762" s="32" t="s">
        <v>433</v>
      </c>
      <c r="O3762" s="32"/>
      <c r="P3762" s="32">
        <v>2</v>
      </c>
      <c r="Q3762" s="32"/>
      <c r="R3762" s="32"/>
      <c r="S3762" s="32"/>
      <c r="T3762" s="32"/>
      <c r="U3762" s="33">
        <v>-188.65</v>
      </c>
      <c r="V3762" s="32"/>
      <c r="W3762" s="32"/>
      <c r="X3762" s="32"/>
      <c r="Y3762" s="32"/>
      <c r="Z3762" s="32"/>
      <c r="AA3762" s="32"/>
      <c r="AB3762" s="32"/>
      <c r="AC3762" s="32"/>
      <c r="AD3762" s="32"/>
      <c r="AE3762" s="34" t="s">
        <v>218</v>
      </c>
      <c r="AF3762" s="32"/>
      <c r="AG3762" s="32"/>
      <c r="AH3762" s="32"/>
      <c r="AI3762" s="32"/>
      <c r="AJ3762" s="35"/>
      <c r="AK3762" s="32"/>
      <c r="AL3762" s="32"/>
      <c r="AO3762" s="37" t="str">
        <f t="shared" si="58"/>
        <v>1906</v>
      </c>
    </row>
    <row r="3763" spans="1:41">
      <c r="A3763" s="32" t="s">
        <v>428</v>
      </c>
      <c r="B3763" s="32"/>
      <c r="C3763" s="32"/>
      <c r="D3763" s="32"/>
      <c r="E3763" s="32"/>
      <c r="F3763" s="32"/>
      <c r="G3763" s="32"/>
      <c r="H3763" s="32"/>
      <c r="I3763" s="32"/>
      <c r="J3763" s="32"/>
      <c r="K3763" s="32"/>
      <c r="L3763" s="32"/>
      <c r="M3763" s="32" t="s">
        <v>433</v>
      </c>
      <c r="N3763" s="32" t="s">
        <v>433</v>
      </c>
      <c r="O3763" s="32"/>
      <c r="P3763" s="32">
        <v>2</v>
      </c>
      <c r="Q3763" s="32"/>
      <c r="R3763" s="32"/>
      <c r="S3763" s="32"/>
      <c r="T3763" s="32"/>
      <c r="U3763" s="33">
        <v>-4628.4799999999996</v>
      </c>
      <c r="V3763" s="32"/>
      <c r="W3763" s="32"/>
      <c r="X3763" s="32"/>
      <c r="Y3763" s="32"/>
      <c r="Z3763" s="32"/>
      <c r="AA3763" s="32"/>
      <c r="AB3763" s="32"/>
      <c r="AC3763" s="32"/>
      <c r="AD3763" s="32"/>
      <c r="AE3763" s="34" t="s">
        <v>219</v>
      </c>
      <c r="AF3763" s="32"/>
      <c r="AG3763" s="32"/>
      <c r="AH3763" s="32"/>
      <c r="AI3763" s="32"/>
      <c r="AJ3763" s="35"/>
      <c r="AK3763" s="32"/>
      <c r="AL3763" s="32"/>
      <c r="AO3763" s="37" t="str">
        <f t="shared" si="58"/>
        <v>1907</v>
      </c>
    </row>
    <row r="3764" spans="1:41">
      <c r="A3764" s="32" t="s">
        <v>428</v>
      </c>
      <c r="B3764" s="32"/>
      <c r="C3764" s="32"/>
      <c r="D3764" s="32"/>
      <c r="E3764" s="32"/>
      <c r="F3764" s="32"/>
      <c r="G3764" s="32"/>
      <c r="H3764" s="32"/>
      <c r="I3764" s="32"/>
      <c r="J3764" s="32"/>
      <c r="K3764" s="32"/>
      <c r="L3764" s="32"/>
      <c r="M3764" s="32" t="s">
        <v>433</v>
      </c>
      <c r="N3764" s="32" t="s">
        <v>433</v>
      </c>
      <c r="O3764" s="32"/>
      <c r="P3764" s="32">
        <v>2</v>
      </c>
      <c r="Q3764" s="32"/>
      <c r="R3764" s="32"/>
      <c r="S3764" s="32"/>
      <c r="T3764" s="32"/>
      <c r="U3764" s="33">
        <v>-1158.8684275397386</v>
      </c>
      <c r="V3764" s="32"/>
      <c r="W3764" s="32"/>
      <c r="X3764" s="32"/>
      <c r="Y3764" s="32"/>
      <c r="Z3764" s="32"/>
      <c r="AA3764" s="32"/>
      <c r="AB3764" s="32"/>
      <c r="AC3764" s="32"/>
      <c r="AD3764" s="32"/>
      <c r="AE3764" s="34" t="s">
        <v>222</v>
      </c>
      <c r="AF3764" s="32"/>
      <c r="AG3764" s="32"/>
      <c r="AH3764" s="32"/>
      <c r="AI3764" s="32"/>
      <c r="AJ3764" s="35"/>
      <c r="AK3764" s="32"/>
      <c r="AL3764" s="32"/>
      <c r="AO3764" s="37" t="str">
        <f t="shared" si="58"/>
        <v>1950</v>
      </c>
    </row>
    <row r="3765" spans="1:41">
      <c r="A3765" s="32" t="s">
        <v>428</v>
      </c>
      <c r="B3765" s="32"/>
      <c r="C3765" s="32"/>
      <c r="D3765" s="32"/>
      <c r="E3765" s="32"/>
      <c r="F3765" s="32"/>
      <c r="G3765" s="32"/>
      <c r="H3765" s="32"/>
      <c r="I3765" s="32"/>
      <c r="J3765" s="32"/>
      <c r="K3765" s="32"/>
      <c r="L3765" s="32"/>
      <c r="M3765" s="32" t="s">
        <v>433</v>
      </c>
      <c r="N3765" s="32" t="s">
        <v>433</v>
      </c>
      <c r="O3765" s="32"/>
      <c r="P3765" s="32">
        <v>2</v>
      </c>
      <c r="Q3765" s="32"/>
      <c r="R3765" s="32"/>
      <c r="S3765" s="32"/>
      <c r="T3765" s="32"/>
      <c r="U3765" s="33">
        <v>335.65083219969131</v>
      </c>
      <c r="V3765" s="32"/>
      <c r="W3765" s="32"/>
      <c r="X3765" s="32"/>
      <c r="Y3765" s="32"/>
      <c r="Z3765" s="32"/>
      <c r="AA3765" s="32"/>
      <c r="AB3765" s="32"/>
      <c r="AC3765" s="32"/>
      <c r="AD3765" s="32"/>
      <c r="AE3765" s="34" t="s">
        <v>223</v>
      </c>
      <c r="AF3765" s="32"/>
      <c r="AG3765" s="32"/>
      <c r="AH3765" s="32"/>
      <c r="AI3765" s="32"/>
      <c r="AJ3765" s="35"/>
      <c r="AK3765" s="32"/>
      <c r="AL3765" s="32"/>
      <c r="AO3765" s="37" t="str">
        <f t="shared" si="58"/>
        <v>1951</v>
      </c>
    </row>
    <row r="3766" spans="1:41">
      <c r="A3766" s="32" t="s">
        <v>428</v>
      </c>
      <c r="B3766" s="32"/>
      <c r="C3766" s="32"/>
      <c r="D3766" s="32"/>
      <c r="E3766" s="32"/>
      <c r="F3766" s="32"/>
      <c r="G3766" s="32"/>
      <c r="H3766" s="32"/>
      <c r="I3766" s="32"/>
      <c r="J3766" s="32"/>
      <c r="K3766" s="32"/>
      <c r="L3766" s="32"/>
      <c r="M3766" s="32" t="s">
        <v>433</v>
      </c>
      <c r="N3766" s="32" t="s">
        <v>433</v>
      </c>
      <c r="O3766" s="32"/>
      <c r="P3766" s="32">
        <v>2</v>
      </c>
      <c r="Q3766" s="32"/>
      <c r="R3766" s="32"/>
      <c r="S3766" s="32"/>
      <c r="T3766" s="32"/>
      <c r="U3766" s="33">
        <v>-1150.1699999999992</v>
      </c>
      <c r="V3766" s="32"/>
      <c r="W3766" s="32"/>
      <c r="X3766" s="32"/>
      <c r="Y3766" s="32"/>
      <c r="Z3766" s="32"/>
      <c r="AA3766" s="32"/>
      <c r="AB3766" s="32"/>
      <c r="AC3766" s="32"/>
      <c r="AD3766" s="32"/>
      <c r="AE3766" s="34" t="s">
        <v>199</v>
      </c>
      <c r="AF3766" s="32"/>
      <c r="AG3766" s="32"/>
      <c r="AH3766" s="32"/>
      <c r="AI3766" s="32"/>
      <c r="AJ3766" s="35"/>
      <c r="AK3766" s="32"/>
      <c r="AL3766" s="32"/>
      <c r="AO3766" s="37" t="str">
        <f t="shared" si="58"/>
        <v>1752</v>
      </c>
    </row>
    <row r="3767" spans="1:41">
      <c r="A3767" s="32" t="s">
        <v>428</v>
      </c>
      <c r="B3767" s="32"/>
      <c r="C3767" s="32"/>
      <c r="D3767" s="32"/>
      <c r="E3767" s="32"/>
      <c r="F3767" s="32"/>
      <c r="G3767" s="32"/>
      <c r="H3767" s="32"/>
      <c r="I3767" s="32"/>
      <c r="J3767" s="32"/>
      <c r="K3767" s="32"/>
      <c r="L3767" s="32"/>
      <c r="M3767" s="32" t="s">
        <v>433</v>
      </c>
      <c r="N3767" s="32" t="s">
        <v>433</v>
      </c>
      <c r="O3767" s="32"/>
      <c r="P3767" s="32">
        <v>2</v>
      </c>
      <c r="Q3767" s="32"/>
      <c r="R3767" s="32"/>
      <c r="S3767" s="32"/>
      <c r="T3767" s="32"/>
      <c r="U3767" s="33">
        <v>-97.869999999999976</v>
      </c>
      <c r="V3767" s="32"/>
      <c r="W3767" s="32"/>
      <c r="X3767" s="32"/>
      <c r="Y3767" s="32"/>
      <c r="Z3767" s="32"/>
      <c r="AA3767" s="32"/>
      <c r="AB3767" s="32"/>
      <c r="AC3767" s="32"/>
      <c r="AD3767" s="32"/>
      <c r="AE3767" s="34" t="s">
        <v>198</v>
      </c>
      <c r="AF3767" s="32"/>
      <c r="AG3767" s="32"/>
      <c r="AH3767" s="32"/>
      <c r="AI3767" s="32"/>
      <c r="AJ3767" s="35"/>
      <c r="AK3767" s="32"/>
      <c r="AL3767" s="32"/>
      <c r="AO3767" s="37" t="str">
        <f t="shared" si="58"/>
        <v>1751</v>
      </c>
    </row>
    <row r="3768" spans="1:41">
      <c r="A3768" s="32" t="s">
        <v>428</v>
      </c>
      <c r="B3768" s="32"/>
      <c r="C3768" s="32"/>
      <c r="D3768" s="32"/>
      <c r="E3768" s="32"/>
      <c r="F3768" s="32"/>
      <c r="G3768" s="32"/>
      <c r="H3768" s="32"/>
      <c r="I3768" s="32"/>
      <c r="J3768" s="32"/>
      <c r="K3768" s="32"/>
      <c r="L3768" s="32"/>
      <c r="M3768" s="32" t="s">
        <v>433</v>
      </c>
      <c r="N3768" s="32" t="s">
        <v>433</v>
      </c>
      <c r="O3768" s="32"/>
      <c r="P3768" s="32">
        <v>2</v>
      </c>
      <c r="Q3768" s="32"/>
      <c r="R3768" s="32"/>
      <c r="S3768" s="32"/>
      <c r="T3768" s="32"/>
      <c r="U3768" s="33">
        <v>-97.869999999999976</v>
      </c>
      <c r="V3768" s="32"/>
      <c r="W3768" s="32"/>
      <c r="X3768" s="32"/>
      <c r="Y3768" s="32"/>
      <c r="Z3768" s="32"/>
      <c r="AA3768" s="32"/>
      <c r="AB3768" s="32"/>
      <c r="AC3768" s="32"/>
      <c r="AD3768" s="32"/>
      <c r="AE3768" s="34" t="s">
        <v>197</v>
      </c>
      <c r="AF3768" s="32"/>
      <c r="AG3768" s="32"/>
      <c r="AH3768" s="32"/>
      <c r="AI3768" s="32"/>
      <c r="AJ3768" s="35"/>
      <c r="AK3768" s="32"/>
      <c r="AL3768" s="32"/>
      <c r="AO3768" s="37" t="str">
        <f t="shared" si="58"/>
        <v>1750</v>
      </c>
    </row>
    <row r="3769" spans="1:41">
      <c r="A3769" s="32" t="s">
        <v>428</v>
      </c>
      <c r="B3769" s="32"/>
      <c r="C3769" s="32"/>
      <c r="D3769" s="32"/>
      <c r="E3769" s="32"/>
      <c r="F3769" s="32"/>
      <c r="G3769" s="32"/>
      <c r="H3769" s="32"/>
      <c r="I3769" s="32"/>
      <c r="J3769" s="32"/>
      <c r="K3769" s="32"/>
      <c r="L3769" s="32"/>
      <c r="M3769" s="32" t="s">
        <v>433</v>
      </c>
      <c r="N3769" s="32" t="s">
        <v>433</v>
      </c>
      <c r="O3769" s="32"/>
      <c r="P3769" s="32">
        <v>2</v>
      </c>
      <c r="Q3769" s="32"/>
      <c r="R3769" s="32"/>
      <c r="S3769" s="32"/>
      <c r="T3769" s="32"/>
      <c r="U3769" s="33">
        <v>-590.42112329380325</v>
      </c>
      <c r="V3769" s="32"/>
      <c r="W3769" s="32"/>
      <c r="X3769" s="32"/>
      <c r="Y3769" s="32"/>
      <c r="Z3769" s="32"/>
      <c r="AA3769" s="32"/>
      <c r="AB3769" s="32"/>
      <c r="AC3769" s="32"/>
      <c r="AD3769" s="32"/>
      <c r="AE3769" s="34" t="s">
        <v>210</v>
      </c>
      <c r="AF3769" s="32"/>
      <c r="AG3769" s="32"/>
      <c r="AH3769" s="32"/>
      <c r="AI3769" s="32"/>
      <c r="AJ3769" s="35"/>
      <c r="AK3769" s="32"/>
      <c r="AL3769" s="32"/>
      <c r="AO3769" s="37" t="str">
        <f t="shared" si="58"/>
        <v>1850</v>
      </c>
    </row>
    <row r="3770" spans="1:41">
      <c r="A3770" s="32" t="s">
        <v>428</v>
      </c>
      <c r="B3770" s="32"/>
      <c r="C3770" s="32"/>
      <c r="D3770" s="32"/>
      <c r="E3770" s="32"/>
      <c r="F3770" s="32"/>
      <c r="G3770" s="32"/>
      <c r="H3770" s="32"/>
      <c r="I3770" s="32"/>
      <c r="J3770" s="32"/>
      <c r="K3770" s="32"/>
      <c r="L3770" s="32"/>
      <c r="M3770" s="32" t="s">
        <v>433</v>
      </c>
      <c r="N3770" s="32" t="s">
        <v>433</v>
      </c>
      <c r="O3770" s="32"/>
      <c r="P3770" s="32">
        <v>2</v>
      </c>
      <c r="Q3770" s="32"/>
      <c r="R3770" s="32"/>
      <c r="S3770" s="32"/>
      <c r="T3770" s="32"/>
      <c r="U3770" s="33">
        <v>-1429.2351756545099</v>
      </c>
      <c r="V3770" s="32"/>
      <c r="W3770" s="32"/>
      <c r="X3770" s="32"/>
      <c r="Y3770" s="32"/>
      <c r="Z3770" s="32"/>
      <c r="AA3770" s="32"/>
      <c r="AB3770" s="32"/>
      <c r="AC3770" s="32"/>
      <c r="AD3770" s="32"/>
      <c r="AE3770" s="34" t="s">
        <v>211</v>
      </c>
      <c r="AF3770" s="32"/>
      <c r="AG3770" s="32"/>
      <c r="AH3770" s="32"/>
      <c r="AI3770" s="32"/>
      <c r="AJ3770" s="35"/>
      <c r="AK3770" s="32"/>
      <c r="AL3770" s="32"/>
      <c r="AO3770" s="37" t="str">
        <f t="shared" si="58"/>
        <v>1851</v>
      </c>
    </row>
    <row r="3771" spans="1:41">
      <c r="A3771" s="32" t="s">
        <v>428</v>
      </c>
      <c r="B3771" s="32"/>
      <c r="C3771" s="32"/>
      <c r="D3771" s="32"/>
      <c r="E3771" s="32"/>
      <c r="F3771" s="32"/>
      <c r="G3771" s="32"/>
      <c r="H3771" s="32"/>
      <c r="I3771" s="32"/>
      <c r="J3771" s="32"/>
      <c r="K3771" s="32"/>
      <c r="L3771" s="32"/>
      <c r="M3771" s="32" t="s">
        <v>433</v>
      </c>
      <c r="N3771" s="32" t="s">
        <v>433</v>
      </c>
      <c r="O3771" s="32"/>
      <c r="P3771" s="32">
        <v>2</v>
      </c>
      <c r="Q3771" s="32"/>
      <c r="R3771" s="32"/>
      <c r="S3771" s="32"/>
      <c r="T3771" s="32"/>
      <c r="U3771" s="33">
        <v>-535.098814229249</v>
      </c>
      <c r="V3771" s="32"/>
      <c r="W3771" s="32"/>
      <c r="X3771" s="32"/>
      <c r="Y3771" s="32"/>
      <c r="Z3771" s="32"/>
      <c r="AA3771" s="32"/>
      <c r="AB3771" s="32"/>
      <c r="AC3771" s="32"/>
      <c r="AD3771" s="32"/>
      <c r="AE3771" s="34" t="s">
        <v>166</v>
      </c>
      <c r="AF3771" s="32"/>
      <c r="AG3771" s="32"/>
      <c r="AH3771" s="32"/>
      <c r="AI3771" s="32"/>
      <c r="AJ3771" s="35"/>
      <c r="AK3771" s="32"/>
      <c r="AL3771" s="32"/>
      <c r="AO3771" s="37" t="str">
        <f t="shared" si="58"/>
        <v>1516</v>
      </c>
    </row>
    <row r="3772" spans="1:41">
      <c r="A3772" s="32" t="s">
        <v>428</v>
      </c>
      <c r="B3772" s="32"/>
      <c r="C3772" s="32"/>
      <c r="D3772" s="32"/>
      <c r="E3772" s="32"/>
      <c r="F3772" s="32"/>
      <c r="G3772" s="32"/>
      <c r="H3772" s="32"/>
      <c r="I3772" s="32"/>
      <c r="J3772" s="32"/>
      <c r="K3772" s="32"/>
      <c r="L3772" s="32"/>
      <c r="M3772" s="32" t="s">
        <v>433</v>
      </c>
      <c r="N3772" s="32" t="s">
        <v>433</v>
      </c>
      <c r="O3772" s="32"/>
      <c r="P3772" s="32">
        <v>2</v>
      </c>
      <c r="Q3772" s="32"/>
      <c r="R3772" s="32"/>
      <c r="S3772" s="32"/>
      <c r="T3772" s="32"/>
      <c r="U3772" s="33">
        <v>-3359.8644833427429</v>
      </c>
      <c r="V3772" s="32"/>
      <c r="W3772" s="32"/>
      <c r="X3772" s="32"/>
      <c r="Y3772" s="32"/>
      <c r="Z3772" s="32"/>
      <c r="AA3772" s="32"/>
      <c r="AB3772" s="32"/>
      <c r="AC3772" s="32"/>
      <c r="AD3772" s="32"/>
      <c r="AE3772" s="34" t="s">
        <v>160</v>
      </c>
      <c r="AF3772" s="32"/>
      <c r="AG3772" s="32"/>
      <c r="AH3772" s="32"/>
      <c r="AI3772" s="32"/>
      <c r="AJ3772" s="35"/>
      <c r="AK3772" s="32"/>
      <c r="AL3772" s="32"/>
      <c r="AO3772" s="37" t="str">
        <f t="shared" si="58"/>
        <v>1509</v>
      </c>
    </row>
    <row r="3773" spans="1:41">
      <c r="A3773" s="32" t="s">
        <v>428</v>
      </c>
      <c r="B3773" s="32"/>
      <c r="C3773" s="32"/>
      <c r="D3773" s="32"/>
      <c r="E3773" s="32"/>
      <c r="F3773" s="32"/>
      <c r="G3773" s="32"/>
      <c r="H3773" s="32"/>
      <c r="I3773" s="32"/>
      <c r="J3773" s="32"/>
      <c r="K3773" s="32"/>
      <c r="L3773" s="32"/>
      <c r="M3773" s="32" t="s">
        <v>433</v>
      </c>
      <c r="N3773" s="32" t="s">
        <v>433</v>
      </c>
      <c r="O3773" s="32"/>
      <c r="P3773" s="32">
        <v>2</v>
      </c>
      <c r="Q3773" s="32"/>
      <c r="R3773" s="32"/>
      <c r="S3773" s="32"/>
      <c r="T3773" s="32"/>
      <c r="U3773" s="33">
        <v>-8820.9824957651072</v>
      </c>
      <c r="V3773" s="32"/>
      <c r="W3773" s="32"/>
      <c r="X3773" s="32"/>
      <c r="Y3773" s="32"/>
      <c r="Z3773" s="32"/>
      <c r="AA3773" s="32"/>
      <c r="AB3773" s="32"/>
      <c r="AC3773" s="32"/>
      <c r="AD3773" s="32"/>
      <c r="AE3773" s="34" t="s">
        <v>165</v>
      </c>
      <c r="AF3773" s="32"/>
      <c r="AG3773" s="32"/>
      <c r="AH3773" s="32"/>
      <c r="AI3773" s="32"/>
      <c r="AJ3773" s="35"/>
      <c r="AK3773" s="32"/>
      <c r="AL3773" s="32"/>
      <c r="AO3773" s="37" t="str">
        <f t="shared" si="58"/>
        <v>1515</v>
      </c>
    </row>
    <row r="3774" spans="1:41">
      <c r="A3774" s="32" t="s">
        <v>428</v>
      </c>
      <c r="B3774" s="32"/>
      <c r="C3774" s="32"/>
      <c r="D3774" s="32"/>
      <c r="E3774" s="32"/>
      <c r="F3774" s="32"/>
      <c r="G3774" s="32"/>
      <c r="H3774" s="32"/>
      <c r="I3774" s="32"/>
      <c r="J3774" s="32"/>
      <c r="K3774" s="32"/>
      <c r="L3774" s="32"/>
      <c r="M3774" s="32" t="s">
        <v>433</v>
      </c>
      <c r="N3774" s="32" t="s">
        <v>433</v>
      </c>
      <c r="O3774" s="32"/>
      <c r="P3774" s="32">
        <v>2</v>
      </c>
      <c r="Q3774" s="32"/>
      <c r="R3774" s="32"/>
      <c r="S3774" s="32"/>
      <c r="T3774" s="32"/>
      <c r="U3774" s="33">
        <v>-7561.9762845849827</v>
      </c>
      <c r="V3774" s="32"/>
      <c r="W3774" s="32"/>
      <c r="X3774" s="32"/>
      <c r="Y3774" s="32"/>
      <c r="Z3774" s="32"/>
      <c r="AA3774" s="32"/>
      <c r="AB3774" s="32"/>
      <c r="AC3774" s="32"/>
      <c r="AD3774" s="32"/>
      <c r="AE3774" s="34" t="s">
        <v>154</v>
      </c>
      <c r="AF3774" s="32"/>
      <c r="AG3774" s="32"/>
      <c r="AH3774" s="32"/>
      <c r="AI3774" s="32"/>
      <c r="AJ3774" s="35"/>
      <c r="AK3774" s="32"/>
      <c r="AL3774" s="32"/>
      <c r="AO3774" s="37" t="str">
        <f t="shared" si="58"/>
        <v>1500</v>
      </c>
    </row>
    <row r="3775" spans="1:41">
      <c r="A3775" s="32" t="s">
        <v>428</v>
      </c>
      <c r="B3775" s="32"/>
      <c r="C3775" s="32"/>
      <c r="D3775" s="32"/>
      <c r="E3775" s="32"/>
      <c r="F3775" s="32"/>
      <c r="G3775" s="32"/>
      <c r="H3775" s="32"/>
      <c r="I3775" s="32"/>
      <c r="J3775" s="32"/>
      <c r="K3775" s="32"/>
      <c r="L3775" s="32"/>
      <c r="M3775" s="32" t="s">
        <v>433</v>
      </c>
      <c r="N3775" s="32" t="s">
        <v>433</v>
      </c>
      <c r="O3775" s="32"/>
      <c r="P3775" s="32">
        <v>2</v>
      </c>
      <c r="Q3775" s="32"/>
      <c r="R3775" s="32"/>
      <c r="S3775" s="32"/>
      <c r="T3775" s="32"/>
      <c r="U3775" s="33">
        <v>-5321.2196499152997</v>
      </c>
      <c r="V3775" s="32"/>
      <c r="W3775" s="32"/>
      <c r="X3775" s="32"/>
      <c r="Y3775" s="32"/>
      <c r="Z3775" s="32"/>
      <c r="AA3775" s="32"/>
      <c r="AB3775" s="32"/>
      <c r="AC3775" s="32"/>
      <c r="AD3775" s="32"/>
      <c r="AE3775" s="34" t="s">
        <v>167</v>
      </c>
      <c r="AF3775" s="32"/>
      <c r="AG3775" s="32"/>
      <c r="AH3775" s="32"/>
      <c r="AI3775" s="32"/>
      <c r="AJ3775" s="35"/>
      <c r="AK3775" s="32"/>
      <c r="AL3775" s="32"/>
      <c r="AO3775" s="37" t="str">
        <f t="shared" si="58"/>
        <v>1517</v>
      </c>
    </row>
    <row r="3776" spans="1:41">
      <c r="A3776" s="32" t="s">
        <v>428</v>
      </c>
      <c r="B3776" s="32"/>
      <c r="C3776" s="32"/>
      <c r="D3776" s="32"/>
      <c r="E3776" s="32"/>
      <c r="F3776" s="32"/>
      <c r="G3776" s="32"/>
      <c r="H3776" s="32"/>
      <c r="I3776" s="32"/>
      <c r="J3776" s="32"/>
      <c r="K3776" s="32"/>
      <c r="L3776" s="32"/>
      <c r="M3776" s="32" t="s">
        <v>433</v>
      </c>
      <c r="N3776" s="32" t="s">
        <v>433</v>
      </c>
      <c r="O3776" s="32"/>
      <c r="P3776" s="32">
        <v>2</v>
      </c>
      <c r="Q3776" s="32"/>
      <c r="R3776" s="32"/>
      <c r="S3776" s="32"/>
      <c r="T3776" s="32"/>
      <c r="U3776" s="33">
        <v>-5170.1637492941845</v>
      </c>
      <c r="V3776" s="32"/>
      <c r="W3776" s="32"/>
      <c r="X3776" s="32"/>
      <c r="Y3776" s="32"/>
      <c r="Z3776" s="32"/>
      <c r="AA3776" s="32"/>
      <c r="AB3776" s="32"/>
      <c r="AC3776" s="32"/>
      <c r="AD3776" s="32"/>
      <c r="AE3776" s="34" t="s">
        <v>164</v>
      </c>
      <c r="AF3776" s="32"/>
      <c r="AG3776" s="32"/>
      <c r="AH3776" s="32"/>
      <c r="AI3776" s="32"/>
      <c r="AJ3776" s="35"/>
      <c r="AK3776" s="32"/>
      <c r="AL3776" s="32"/>
      <c r="AO3776" s="37" t="str">
        <f t="shared" si="58"/>
        <v>1514</v>
      </c>
    </row>
    <row r="3777" spans="1:41">
      <c r="A3777" s="32" t="s">
        <v>428</v>
      </c>
      <c r="B3777" s="32"/>
      <c r="C3777" s="32"/>
      <c r="D3777" s="32"/>
      <c r="E3777" s="32"/>
      <c r="F3777" s="32"/>
      <c r="G3777" s="32"/>
      <c r="H3777" s="32"/>
      <c r="I3777" s="32"/>
      <c r="J3777" s="32"/>
      <c r="K3777" s="32"/>
      <c r="L3777" s="32"/>
      <c r="M3777" s="32" t="s">
        <v>433</v>
      </c>
      <c r="N3777" s="32" t="s">
        <v>433</v>
      </c>
      <c r="O3777" s="32"/>
      <c r="P3777" s="32">
        <v>2</v>
      </c>
      <c r="Q3777" s="32"/>
      <c r="R3777" s="32"/>
      <c r="S3777" s="32"/>
      <c r="T3777" s="32"/>
      <c r="U3777" s="33">
        <v>-7357.2670807453405</v>
      </c>
      <c r="V3777" s="32"/>
      <c r="W3777" s="32"/>
      <c r="X3777" s="32"/>
      <c r="Y3777" s="32"/>
      <c r="Z3777" s="32"/>
      <c r="AA3777" s="32"/>
      <c r="AB3777" s="32"/>
      <c r="AC3777" s="32"/>
      <c r="AD3777" s="32"/>
      <c r="AE3777" s="34" t="s">
        <v>155</v>
      </c>
      <c r="AF3777" s="32"/>
      <c r="AG3777" s="32"/>
      <c r="AH3777" s="32"/>
      <c r="AI3777" s="32"/>
      <c r="AJ3777" s="35"/>
      <c r="AK3777" s="32"/>
      <c r="AL3777" s="32"/>
      <c r="AO3777" s="37" t="str">
        <f t="shared" si="58"/>
        <v>1501</v>
      </c>
    </row>
    <row r="3778" spans="1:41">
      <c r="A3778" s="32" t="s">
        <v>428</v>
      </c>
      <c r="B3778" s="32"/>
      <c r="C3778" s="32"/>
      <c r="D3778" s="32"/>
      <c r="E3778" s="32"/>
      <c r="F3778" s="32"/>
      <c r="G3778" s="32"/>
      <c r="H3778" s="32"/>
      <c r="I3778" s="32"/>
      <c r="J3778" s="32"/>
      <c r="K3778" s="32"/>
      <c r="L3778" s="32"/>
      <c r="M3778" s="32" t="s">
        <v>433</v>
      </c>
      <c r="N3778" s="32" t="s">
        <v>433</v>
      </c>
      <c r="O3778" s="32"/>
      <c r="P3778" s="32">
        <v>2</v>
      </c>
      <c r="Q3778" s="32"/>
      <c r="R3778" s="32"/>
      <c r="S3778" s="32"/>
      <c r="T3778" s="32"/>
      <c r="U3778" s="33">
        <v>-5246.3128176171649</v>
      </c>
      <c r="V3778" s="32"/>
      <c r="W3778" s="32"/>
      <c r="X3778" s="32"/>
      <c r="Y3778" s="32"/>
      <c r="Z3778" s="32"/>
      <c r="AA3778" s="32"/>
      <c r="AB3778" s="32"/>
      <c r="AC3778" s="32"/>
      <c r="AD3778" s="32"/>
      <c r="AE3778" s="34" t="s">
        <v>343</v>
      </c>
      <c r="AF3778" s="32"/>
      <c r="AG3778" s="32"/>
      <c r="AH3778" s="32"/>
      <c r="AI3778" s="32"/>
      <c r="AJ3778" s="35"/>
      <c r="AK3778" s="32"/>
      <c r="AL3778" s="32"/>
      <c r="AO3778" s="37" t="str">
        <f t="shared" ref="AO3778:AO3841" si="59">AE3778</f>
        <v>1513</v>
      </c>
    </row>
    <row r="3779" spans="1:41">
      <c r="A3779" s="32" t="s">
        <v>428</v>
      </c>
      <c r="B3779" s="32"/>
      <c r="C3779" s="32"/>
      <c r="D3779" s="32"/>
      <c r="E3779" s="32"/>
      <c r="F3779" s="32"/>
      <c r="G3779" s="32"/>
      <c r="H3779" s="32"/>
      <c r="I3779" s="32"/>
      <c r="J3779" s="32"/>
      <c r="K3779" s="32"/>
      <c r="L3779" s="32"/>
      <c r="M3779" s="32" t="s">
        <v>433</v>
      </c>
      <c r="N3779" s="32" t="s">
        <v>433</v>
      </c>
      <c r="O3779" s="32"/>
      <c r="P3779" s="32">
        <v>2</v>
      </c>
      <c r="Q3779" s="32"/>
      <c r="R3779" s="32"/>
      <c r="S3779" s="32"/>
      <c r="T3779" s="32"/>
      <c r="U3779" s="33">
        <v>-5172.7837380011297</v>
      </c>
      <c r="V3779" s="32"/>
      <c r="W3779" s="32"/>
      <c r="X3779" s="32"/>
      <c r="Y3779" s="32"/>
      <c r="Z3779" s="32"/>
      <c r="AA3779" s="32"/>
      <c r="AB3779" s="32"/>
      <c r="AC3779" s="32"/>
      <c r="AD3779" s="32"/>
      <c r="AE3779" s="34" t="s">
        <v>157</v>
      </c>
      <c r="AF3779" s="32"/>
      <c r="AG3779" s="32"/>
      <c r="AH3779" s="32"/>
      <c r="AI3779" s="32"/>
      <c r="AJ3779" s="35"/>
      <c r="AK3779" s="32"/>
      <c r="AL3779" s="32"/>
      <c r="AO3779" s="37" t="str">
        <f t="shared" si="59"/>
        <v>1503</v>
      </c>
    </row>
    <row r="3780" spans="1:41">
      <c r="A3780" s="32" t="s">
        <v>428</v>
      </c>
      <c r="B3780" s="32"/>
      <c r="C3780" s="32"/>
      <c r="D3780" s="32"/>
      <c r="E3780" s="32"/>
      <c r="F3780" s="32"/>
      <c r="G3780" s="32"/>
      <c r="H3780" s="32"/>
      <c r="I3780" s="32"/>
      <c r="J3780" s="32"/>
      <c r="K3780" s="32"/>
      <c r="L3780" s="32"/>
      <c r="M3780" s="32" t="s">
        <v>433</v>
      </c>
      <c r="N3780" s="32" t="s">
        <v>433</v>
      </c>
      <c r="O3780" s="32"/>
      <c r="P3780" s="32">
        <v>2</v>
      </c>
      <c r="Q3780" s="32"/>
      <c r="R3780" s="32"/>
      <c r="S3780" s="32"/>
      <c r="T3780" s="32"/>
      <c r="U3780" s="33">
        <v>-4751.7899491812577</v>
      </c>
      <c r="V3780" s="32"/>
      <c r="W3780" s="32"/>
      <c r="X3780" s="32"/>
      <c r="Y3780" s="32"/>
      <c r="Z3780" s="32"/>
      <c r="AA3780" s="32"/>
      <c r="AB3780" s="32"/>
      <c r="AC3780" s="32"/>
      <c r="AD3780" s="32"/>
      <c r="AE3780" s="34" t="s">
        <v>158</v>
      </c>
      <c r="AF3780" s="32"/>
      <c r="AG3780" s="32"/>
      <c r="AH3780" s="32"/>
      <c r="AI3780" s="32"/>
      <c r="AJ3780" s="35"/>
      <c r="AK3780" s="32"/>
      <c r="AL3780" s="32"/>
      <c r="AO3780" s="37" t="str">
        <f t="shared" si="59"/>
        <v>1505</v>
      </c>
    </row>
    <row r="3781" spans="1:41">
      <c r="A3781" s="32" t="s">
        <v>428</v>
      </c>
      <c r="B3781" s="32"/>
      <c r="C3781" s="32"/>
      <c r="D3781" s="32"/>
      <c r="E3781" s="32"/>
      <c r="F3781" s="32"/>
      <c r="G3781" s="32"/>
      <c r="H3781" s="32"/>
      <c r="I3781" s="32"/>
      <c r="J3781" s="32"/>
      <c r="K3781" s="32"/>
      <c r="L3781" s="32"/>
      <c r="M3781" s="32" t="s">
        <v>433</v>
      </c>
      <c r="N3781" s="32" t="s">
        <v>433</v>
      </c>
      <c r="O3781" s="32"/>
      <c r="P3781" s="32">
        <v>2</v>
      </c>
      <c r="Q3781" s="32"/>
      <c r="R3781" s="32"/>
      <c r="S3781" s="32"/>
      <c r="T3781" s="32"/>
      <c r="U3781" s="33">
        <v>-13884.709203839637</v>
      </c>
      <c r="V3781" s="32"/>
      <c r="W3781" s="32"/>
      <c r="X3781" s="32"/>
      <c r="Y3781" s="32"/>
      <c r="Z3781" s="32"/>
      <c r="AA3781" s="32"/>
      <c r="AB3781" s="32"/>
      <c r="AC3781" s="32"/>
      <c r="AD3781" s="32"/>
      <c r="AE3781" s="34" t="s">
        <v>163</v>
      </c>
      <c r="AF3781" s="32"/>
      <c r="AG3781" s="32"/>
      <c r="AH3781" s="32"/>
      <c r="AI3781" s="32"/>
      <c r="AJ3781" s="35"/>
      <c r="AK3781" s="32"/>
      <c r="AL3781" s="32"/>
      <c r="AO3781" s="37" t="str">
        <f t="shared" si="59"/>
        <v>1512</v>
      </c>
    </row>
    <row r="3782" spans="1:41">
      <c r="A3782" s="32" t="s">
        <v>428</v>
      </c>
      <c r="B3782" s="32"/>
      <c r="C3782" s="32"/>
      <c r="D3782" s="32"/>
      <c r="E3782" s="32"/>
      <c r="F3782" s="32"/>
      <c r="G3782" s="32"/>
      <c r="H3782" s="32"/>
      <c r="I3782" s="32"/>
      <c r="J3782" s="32"/>
      <c r="K3782" s="32"/>
      <c r="L3782" s="32"/>
      <c r="M3782" s="32" t="s">
        <v>433</v>
      </c>
      <c r="N3782" s="32" t="s">
        <v>433</v>
      </c>
      <c r="O3782" s="32"/>
      <c r="P3782" s="32">
        <v>2</v>
      </c>
      <c r="Q3782" s="32"/>
      <c r="R3782" s="32"/>
      <c r="S3782" s="32"/>
      <c r="T3782" s="32"/>
      <c r="U3782" s="33">
        <v>-3073.2919254658382</v>
      </c>
      <c r="V3782" s="32"/>
      <c r="W3782" s="32"/>
      <c r="X3782" s="32"/>
      <c r="Y3782" s="32"/>
      <c r="Z3782" s="32"/>
      <c r="AA3782" s="32"/>
      <c r="AB3782" s="32"/>
      <c r="AC3782" s="32"/>
      <c r="AD3782" s="32"/>
      <c r="AE3782" s="34" t="s">
        <v>162</v>
      </c>
      <c r="AF3782" s="32"/>
      <c r="AG3782" s="32"/>
      <c r="AH3782" s="32"/>
      <c r="AI3782" s="32"/>
      <c r="AJ3782" s="35"/>
      <c r="AK3782" s="32"/>
      <c r="AL3782" s="32"/>
      <c r="AO3782" s="37" t="str">
        <f t="shared" si="59"/>
        <v>1511</v>
      </c>
    </row>
    <row r="3783" spans="1:41">
      <c r="A3783" s="32" t="s">
        <v>428</v>
      </c>
      <c r="B3783" s="32"/>
      <c r="C3783" s="32"/>
      <c r="D3783" s="32"/>
      <c r="E3783" s="32"/>
      <c r="F3783" s="32"/>
      <c r="G3783" s="32"/>
      <c r="H3783" s="32"/>
      <c r="I3783" s="32"/>
      <c r="J3783" s="32"/>
      <c r="K3783" s="32"/>
      <c r="L3783" s="32"/>
      <c r="M3783" s="32" t="s">
        <v>433</v>
      </c>
      <c r="N3783" s="32" t="s">
        <v>433</v>
      </c>
      <c r="O3783" s="32"/>
      <c r="P3783" s="32">
        <v>2</v>
      </c>
      <c r="Q3783" s="32"/>
      <c r="R3783" s="32"/>
      <c r="S3783" s="32"/>
      <c r="T3783" s="32"/>
      <c r="U3783" s="33">
        <v>-1655.9570863918689</v>
      </c>
      <c r="V3783" s="32"/>
      <c r="W3783" s="32"/>
      <c r="X3783" s="32"/>
      <c r="Y3783" s="32"/>
      <c r="Z3783" s="32"/>
      <c r="AA3783" s="32"/>
      <c r="AB3783" s="32"/>
      <c r="AC3783" s="32"/>
      <c r="AD3783" s="32"/>
      <c r="AE3783" s="34" t="s">
        <v>156</v>
      </c>
      <c r="AF3783" s="32"/>
      <c r="AG3783" s="32"/>
      <c r="AH3783" s="32"/>
      <c r="AI3783" s="32"/>
      <c r="AJ3783" s="35"/>
      <c r="AK3783" s="32"/>
      <c r="AL3783" s="32"/>
      <c r="AO3783" s="37" t="str">
        <f t="shared" si="59"/>
        <v>1502</v>
      </c>
    </row>
    <row r="3784" spans="1:41">
      <c r="A3784" s="32" t="s">
        <v>428</v>
      </c>
      <c r="B3784" s="32"/>
      <c r="C3784" s="32"/>
      <c r="D3784" s="32"/>
      <c r="E3784" s="32"/>
      <c r="F3784" s="32"/>
      <c r="G3784" s="32"/>
      <c r="H3784" s="32"/>
      <c r="I3784" s="32"/>
      <c r="J3784" s="32"/>
      <c r="K3784" s="32"/>
      <c r="L3784" s="32"/>
      <c r="M3784" s="32" t="s">
        <v>433</v>
      </c>
      <c r="N3784" s="32" t="s">
        <v>433</v>
      </c>
      <c r="O3784" s="32"/>
      <c r="P3784" s="32">
        <v>2</v>
      </c>
      <c r="Q3784" s="32"/>
      <c r="R3784" s="32"/>
      <c r="S3784" s="32"/>
      <c r="T3784" s="32"/>
      <c r="U3784" s="33">
        <v>-2167.8373800112927</v>
      </c>
      <c r="V3784" s="32"/>
      <c r="W3784" s="32"/>
      <c r="X3784" s="32"/>
      <c r="Y3784" s="32"/>
      <c r="Z3784" s="32"/>
      <c r="AA3784" s="32"/>
      <c r="AB3784" s="32"/>
      <c r="AC3784" s="32"/>
      <c r="AD3784" s="32"/>
      <c r="AE3784" s="34" t="s">
        <v>159</v>
      </c>
      <c r="AF3784" s="32"/>
      <c r="AG3784" s="32"/>
      <c r="AH3784" s="32"/>
      <c r="AI3784" s="32"/>
      <c r="AJ3784" s="35"/>
      <c r="AK3784" s="32"/>
      <c r="AL3784" s="32"/>
      <c r="AO3784" s="37" t="str">
        <f t="shared" si="59"/>
        <v>1506</v>
      </c>
    </row>
    <row r="3785" spans="1:41">
      <c r="A3785" s="32" t="s">
        <v>428</v>
      </c>
      <c r="B3785" s="32"/>
      <c r="C3785" s="32"/>
      <c r="D3785" s="32"/>
      <c r="E3785" s="32"/>
      <c r="F3785" s="32"/>
      <c r="G3785" s="32"/>
      <c r="H3785" s="32"/>
      <c r="I3785" s="32"/>
      <c r="J3785" s="32"/>
      <c r="K3785" s="32"/>
      <c r="L3785" s="32"/>
      <c r="M3785" s="32" t="s">
        <v>433</v>
      </c>
      <c r="N3785" s="32" t="s">
        <v>433</v>
      </c>
      <c r="O3785" s="32"/>
      <c r="P3785" s="32">
        <v>2</v>
      </c>
      <c r="Q3785" s="32"/>
      <c r="R3785" s="32"/>
      <c r="S3785" s="32"/>
      <c r="T3785" s="32"/>
      <c r="U3785" s="33">
        <v>-9727.7470355731275</v>
      </c>
      <c r="V3785" s="32"/>
      <c r="W3785" s="32"/>
      <c r="X3785" s="32"/>
      <c r="Y3785" s="32"/>
      <c r="Z3785" s="32"/>
      <c r="AA3785" s="32"/>
      <c r="AB3785" s="32"/>
      <c r="AC3785" s="32"/>
      <c r="AD3785" s="32"/>
      <c r="AE3785" s="34" t="s">
        <v>161</v>
      </c>
      <c r="AF3785" s="32"/>
      <c r="AG3785" s="32"/>
      <c r="AH3785" s="32"/>
      <c r="AI3785" s="32"/>
      <c r="AJ3785" s="35"/>
      <c r="AK3785" s="32"/>
      <c r="AL3785" s="32"/>
      <c r="AO3785" s="37" t="str">
        <f t="shared" si="59"/>
        <v>1510</v>
      </c>
    </row>
    <row r="3786" spans="1:41">
      <c r="A3786" s="32" t="s">
        <v>428</v>
      </c>
      <c r="B3786" s="32"/>
      <c r="C3786" s="32"/>
      <c r="D3786" s="32"/>
      <c r="E3786" s="32"/>
      <c r="F3786" s="32"/>
      <c r="G3786" s="32"/>
      <c r="H3786" s="32"/>
      <c r="I3786" s="32"/>
      <c r="J3786" s="32"/>
      <c r="K3786" s="32"/>
      <c r="L3786" s="32"/>
      <c r="M3786" s="32" t="s">
        <v>433</v>
      </c>
      <c r="N3786" s="32" t="s">
        <v>433</v>
      </c>
      <c r="O3786" s="32"/>
      <c r="P3786" s="32">
        <v>2</v>
      </c>
      <c r="Q3786" s="32"/>
      <c r="R3786" s="32"/>
      <c r="S3786" s="32"/>
      <c r="T3786" s="32"/>
      <c r="U3786" s="33">
        <v>-1810.3000000000002</v>
      </c>
      <c r="V3786" s="32"/>
      <c r="W3786" s="32"/>
      <c r="X3786" s="32"/>
      <c r="Y3786" s="32"/>
      <c r="Z3786" s="32"/>
      <c r="AA3786" s="32"/>
      <c r="AB3786" s="32"/>
      <c r="AC3786" s="32"/>
      <c r="AD3786" s="32"/>
      <c r="AE3786" s="34" t="s">
        <v>136</v>
      </c>
      <c r="AF3786" s="32"/>
      <c r="AG3786" s="32"/>
      <c r="AH3786" s="32"/>
      <c r="AI3786" s="32"/>
      <c r="AJ3786" s="35"/>
      <c r="AK3786" s="32"/>
      <c r="AL3786" s="32"/>
      <c r="AO3786" s="37" t="str">
        <f t="shared" si="59"/>
        <v>1351</v>
      </c>
    </row>
    <row r="3787" spans="1:41">
      <c r="A3787" s="32" t="s">
        <v>428</v>
      </c>
      <c r="B3787" s="32"/>
      <c r="C3787" s="32"/>
      <c r="D3787" s="32"/>
      <c r="E3787" s="32"/>
      <c r="F3787" s="32"/>
      <c r="G3787" s="32"/>
      <c r="H3787" s="32"/>
      <c r="I3787" s="32"/>
      <c r="J3787" s="32"/>
      <c r="K3787" s="32"/>
      <c r="L3787" s="32"/>
      <c r="M3787" s="32" t="s">
        <v>433</v>
      </c>
      <c r="N3787" s="32" t="s">
        <v>433</v>
      </c>
      <c r="O3787" s="32"/>
      <c r="P3787" s="32">
        <v>2</v>
      </c>
      <c r="Q3787" s="32"/>
      <c r="R3787" s="32"/>
      <c r="S3787" s="32"/>
      <c r="T3787" s="32"/>
      <c r="U3787" s="33">
        <v>-119.25999999999999</v>
      </c>
      <c r="V3787" s="32"/>
      <c r="W3787" s="32"/>
      <c r="X3787" s="32"/>
      <c r="Y3787" s="32"/>
      <c r="Z3787" s="32"/>
      <c r="AA3787" s="32"/>
      <c r="AB3787" s="32"/>
      <c r="AC3787" s="32"/>
      <c r="AD3787" s="32"/>
      <c r="AE3787" s="34" t="s">
        <v>144</v>
      </c>
      <c r="AF3787" s="32"/>
      <c r="AG3787" s="32"/>
      <c r="AH3787" s="32"/>
      <c r="AI3787" s="32"/>
      <c r="AJ3787" s="35"/>
      <c r="AK3787" s="32"/>
      <c r="AL3787" s="32"/>
      <c r="AO3787" s="37" t="str">
        <f t="shared" si="59"/>
        <v>1408</v>
      </c>
    </row>
    <row r="3788" spans="1:41">
      <c r="A3788" s="32" t="s">
        <v>428</v>
      </c>
      <c r="B3788" s="32"/>
      <c r="C3788" s="32"/>
      <c r="D3788" s="32"/>
      <c r="E3788" s="32"/>
      <c r="F3788" s="32"/>
      <c r="G3788" s="32"/>
      <c r="H3788" s="32"/>
      <c r="I3788" s="32"/>
      <c r="J3788" s="32"/>
      <c r="K3788" s="32"/>
      <c r="L3788" s="32"/>
      <c r="M3788" s="32" t="s">
        <v>433</v>
      </c>
      <c r="N3788" s="32" t="s">
        <v>433</v>
      </c>
      <c r="O3788" s="32"/>
      <c r="P3788" s="32">
        <v>2</v>
      </c>
      <c r="Q3788" s="32"/>
      <c r="R3788" s="32"/>
      <c r="S3788" s="32"/>
      <c r="T3788" s="32"/>
      <c r="U3788" s="33">
        <v>-236.90000000000009</v>
      </c>
      <c r="V3788" s="32"/>
      <c r="W3788" s="32"/>
      <c r="X3788" s="32"/>
      <c r="Y3788" s="32"/>
      <c r="Z3788" s="32"/>
      <c r="AA3788" s="32"/>
      <c r="AB3788" s="32"/>
      <c r="AC3788" s="32"/>
      <c r="AD3788" s="32"/>
      <c r="AE3788" s="34" t="s">
        <v>213</v>
      </c>
      <c r="AF3788" s="32"/>
      <c r="AG3788" s="32"/>
      <c r="AH3788" s="32"/>
      <c r="AI3788" s="32"/>
      <c r="AJ3788" s="35"/>
      <c r="AK3788" s="32"/>
      <c r="AL3788" s="32"/>
      <c r="AO3788" s="37" t="str">
        <f t="shared" si="59"/>
        <v>1901</v>
      </c>
    </row>
    <row r="3789" spans="1:41">
      <c r="A3789" s="32" t="s">
        <v>428</v>
      </c>
      <c r="B3789" s="32"/>
      <c r="C3789" s="32"/>
      <c r="D3789" s="32"/>
      <c r="E3789" s="32"/>
      <c r="F3789" s="32"/>
      <c r="G3789" s="32"/>
      <c r="H3789" s="32"/>
      <c r="I3789" s="32"/>
      <c r="J3789" s="32"/>
      <c r="K3789" s="32"/>
      <c r="L3789" s="32"/>
      <c r="M3789" s="32" t="s">
        <v>433</v>
      </c>
      <c r="N3789" s="32" t="s">
        <v>433</v>
      </c>
      <c r="O3789" s="32"/>
      <c r="P3789" s="32">
        <v>2</v>
      </c>
      <c r="Q3789" s="32"/>
      <c r="R3789" s="32"/>
      <c r="S3789" s="32"/>
      <c r="T3789" s="32"/>
      <c r="U3789" s="33">
        <v>-1414.32</v>
      </c>
      <c r="V3789" s="32"/>
      <c r="W3789" s="32"/>
      <c r="X3789" s="32"/>
      <c r="Y3789" s="32"/>
      <c r="Z3789" s="32"/>
      <c r="AA3789" s="32"/>
      <c r="AB3789" s="32"/>
      <c r="AC3789" s="32"/>
      <c r="AD3789" s="32"/>
      <c r="AE3789" s="34" t="s">
        <v>336</v>
      </c>
      <c r="AF3789" s="32"/>
      <c r="AG3789" s="32"/>
      <c r="AH3789" s="32"/>
      <c r="AI3789" s="32"/>
      <c r="AJ3789" s="35"/>
      <c r="AK3789" s="32"/>
      <c r="AL3789" s="32"/>
      <c r="AO3789" s="37" t="str">
        <f t="shared" si="59"/>
        <v>1353</v>
      </c>
    </row>
    <row r="3790" spans="1:41">
      <c r="A3790" s="32" t="s">
        <v>428</v>
      </c>
      <c r="B3790" s="32"/>
      <c r="C3790" s="32"/>
      <c r="D3790" s="32"/>
      <c r="E3790" s="32"/>
      <c r="F3790" s="32"/>
      <c r="G3790" s="32"/>
      <c r="H3790" s="32"/>
      <c r="I3790" s="32"/>
      <c r="J3790" s="32"/>
      <c r="K3790" s="32"/>
      <c r="L3790" s="32"/>
      <c r="M3790" s="32" t="s">
        <v>433</v>
      </c>
      <c r="N3790" s="32" t="s">
        <v>433</v>
      </c>
      <c r="O3790" s="32"/>
      <c r="P3790" s="32">
        <v>2</v>
      </c>
      <c r="Q3790" s="32"/>
      <c r="R3790" s="32"/>
      <c r="S3790" s="32"/>
      <c r="T3790" s="32"/>
      <c r="U3790" s="33">
        <v>-336736.58000000007</v>
      </c>
      <c r="V3790" s="32"/>
      <c r="W3790" s="32"/>
      <c r="X3790" s="32"/>
      <c r="Y3790" s="32"/>
      <c r="Z3790" s="32"/>
      <c r="AA3790" s="32"/>
      <c r="AB3790" s="32"/>
      <c r="AC3790" s="32"/>
      <c r="AD3790" s="32"/>
      <c r="AE3790" s="34" t="s">
        <v>118</v>
      </c>
      <c r="AF3790" s="32"/>
      <c r="AG3790" s="32"/>
      <c r="AH3790" s="32"/>
      <c r="AI3790" s="32"/>
      <c r="AJ3790" s="35"/>
      <c r="AK3790" s="32"/>
      <c r="AL3790" s="32"/>
      <c r="AO3790" s="37" t="str">
        <f t="shared" si="59"/>
        <v>1300</v>
      </c>
    </row>
    <row r="3791" spans="1:41">
      <c r="A3791" s="32" t="s">
        <v>428</v>
      </c>
      <c r="B3791" s="32"/>
      <c r="C3791" s="32"/>
      <c r="D3791" s="32"/>
      <c r="E3791" s="32"/>
      <c r="F3791" s="32"/>
      <c r="G3791" s="32"/>
      <c r="H3791" s="32"/>
      <c r="I3791" s="32"/>
      <c r="J3791" s="32"/>
      <c r="K3791" s="32"/>
      <c r="L3791" s="32"/>
      <c r="M3791" s="32" t="s">
        <v>433</v>
      </c>
      <c r="N3791" s="32" t="s">
        <v>433</v>
      </c>
      <c r="O3791" s="32"/>
      <c r="P3791" s="32">
        <v>2</v>
      </c>
      <c r="Q3791" s="32"/>
      <c r="R3791" s="32"/>
      <c r="S3791" s="32"/>
      <c r="T3791" s="32"/>
      <c r="U3791" s="33">
        <v>-3029.6600000000008</v>
      </c>
      <c r="V3791" s="32"/>
      <c r="W3791" s="32"/>
      <c r="X3791" s="32"/>
      <c r="Y3791" s="32"/>
      <c r="Z3791" s="32"/>
      <c r="AA3791" s="32"/>
      <c r="AB3791" s="32"/>
      <c r="AC3791" s="32"/>
      <c r="AD3791" s="32"/>
      <c r="AE3791" s="34" t="s">
        <v>120</v>
      </c>
      <c r="AF3791" s="32"/>
      <c r="AG3791" s="32"/>
      <c r="AH3791" s="32"/>
      <c r="AI3791" s="32"/>
      <c r="AJ3791" s="35"/>
      <c r="AK3791" s="32"/>
      <c r="AL3791" s="32"/>
      <c r="AO3791" s="37" t="str">
        <f t="shared" si="59"/>
        <v>1302</v>
      </c>
    </row>
    <row r="3792" spans="1:41">
      <c r="A3792" s="32" t="s">
        <v>428</v>
      </c>
      <c r="B3792" s="32"/>
      <c r="C3792" s="32"/>
      <c r="D3792" s="32"/>
      <c r="E3792" s="32"/>
      <c r="F3792" s="32"/>
      <c r="G3792" s="32"/>
      <c r="H3792" s="32"/>
      <c r="I3792" s="32"/>
      <c r="J3792" s="32"/>
      <c r="K3792" s="32"/>
      <c r="L3792" s="32"/>
      <c r="M3792" s="32" t="s">
        <v>433</v>
      </c>
      <c r="N3792" s="32" t="s">
        <v>433</v>
      </c>
      <c r="O3792" s="32"/>
      <c r="P3792" s="32">
        <v>2</v>
      </c>
      <c r="Q3792" s="32"/>
      <c r="R3792" s="32"/>
      <c r="S3792" s="32"/>
      <c r="T3792" s="32"/>
      <c r="U3792" s="33">
        <v>-6963.6899999999951</v>
      </c>
      <c r="V3792" s="32"/>
      <c r="W3792" s="32"/>
      <c r="X3792" s="32"/>
      <c r="Y3792" s="32"/>
      <c r="Z3792" s="32"/>
      <c r="AA3792" s="32"/>
      <c r="AB3792" s="32"/>
      <c r="AC3792" s="32"/>
      <c r="AD3792" s="32"/>
      <c r="AE3792" s="34" t="s">
        <v>124</v>
      </c>
      <c r="AF3792" s="32"/>
      <c r="AG3792" s="32"/>
      <c r="AH3792" s="32"/>
      <c r="AI3792" s="32"/>
      <c r="AJ3792" s="35"/>
      <c r="AK3792" s="32"/>
      <c r="AL3792" s="32"/>
      <c r="AO3792" s="37" t="str">
        <f t="shared" si="59"/>
        <v>1306</v>
      </c>
    </row>
    <row r="3793" spans="1:41">
      <c r="A3793" s="32" t="s">
        <v>428</v>
      </c>
      <c r="B3793" s="32"/>
      <c r="C3793" s="32"/>
      <c r="D3793" s="32"/>
      <c r="E3793" s="32"/>
      <c r="F3793" s="32"/>
      <c r="G3793" s="32"/>
      <c r="H3793" s="32"/>
      <c r="I3793" s="32"/>
      <c r="J3793" s="32"/>
      <c r="K3793" s="32"/>
      <c r="L3793" s="32"/>
      <c r="M3793" s="32" t="s">
        <v>433</v>
      </c>
      <c r="N3793" s="32" t="s">
        <v>433</v>
      </c>
      <c r="O3793" s="32"/>
      <c r="P3793" s="32">
        <v>2</v>
      </c>
      <c r="Q3793" s="32"/>
      <c r="R3793" s="32"/>
      <c r="S3793" s="32"/>
      <c r="T3793" s="32"/>
      <c r="U3793" s="33">
        <v>-2128.8499999999985</v>
      </c>
      <c r="V3793" s="32"/>
      <c r="W3793" s="32"/>
      <c r="X3793" s="32"/>
      <c r="Y3793" s="32"/>
      <c r="Z3793" s="32"/>
      <c r="AA3793" s="32"/>
      <c r="AB3793" s="32"/>
      <c r="AC3793" s="32"/>
      <c r="AD3793" s="32"/>
      <c r="AE3793" s="34" t="s">
        <v>125</v>
      </c>
      <c r="AF3793" s="32"/>
      <c r="AG3793" s="32"/>
      <c r="AH3793" s="32"/>
      <c r="AI3793" s="32"/>
      <c r="AJ3793" s="35"/>
      <c r="AK3793" s="32"/>
      <c r="AL3793" s="32"/>
      <c r="AO3793" s="37" t="str">
        <f t="shared" si="59"/>
        <v>1307</v>
      </c>
    </row>
    <row r="3794" spans="1:41">
      <c r="A3794" s="32" t="s">
        <v>428</v>
      </c>
      <c r="B3794" s="32"/>
      <c r="C3794" s="32"/>
      <c r="D3794" s="32"/>
      <c r="E3794" s="32"/>
      <c r="F3794" s="32"/>
      <c r="G3794" s="32"/>
      <c r="H3794" s="32"/>
      <c r="I3794" s="32"/>
      <c r="J3794" s="32"/>
      <c r="K3794" s="32"/>
      <c r="L3794" s="32"/>
      <c r="M3794" s="32" t="s">
        <v>433</v>
      </c>
      <c r="N3794" s="32" t="s">
        <v>433</v>
      </c>
      <c r="O3794" s="32"/>
      <c r="P3794" s="32">
        <v>2</v>
      </c>
      <c r="Q3794" s="32"/>
      <c r="R3794" s="32"/>
      <c r="S3794" s="32"/>
      <c r="T3794" s="32"/>
      <c r="U3794" s="33">
        <v>-12185.040000000005</v>
      </c>
      <c r="V3794" s="32"/>
      <c r="W3794" s="32"/>
      <c r="X3794" s="32"/>
      <c r="Y3794" s="32"/>
      <c r="Z3794" s="32"/>
      <c r="AA3794" s="32"/>
      <c r="AB3794" s="32"/>
      <c r="AC3794" s="32"/>
      <c r="AD3794" s="32"/>
      <c r="AE3794" s="34" t="s">
        <v>126</v>
      </c>
      <c r="AF3794" s="32"/>
      <c r="AG3794" s="32"/>
      <c r="AH3794" s="32"/>
      <c r="AI3794" s="32"/>
      <c r="AJ3794" s="35"/>
      <c r="AK3794" s="32"/>
      <c r="AL3794" s="32"/>
      <c r="AO3794" s="37" t="str">
        <f t="shared" si="59"/>
        <v>1308</v>
      </c>
    </row>
    <row r="3795" spans="1:41">
      <c r="A3795" s="32" t="s">
        <v>428</v>
      </c>
      <c r="B3795" s="32"/>
      <c r="C3795" s="32"/>
      <c r="D3795" s="32"/>
      <c r="E3795" s="32"/>
      <c r="F3795" s="32"/>
      <c r="G3795" s="32"/>
      <c r="H3795" s="32"/>
      <c r="I3795" s="32"/>
      <c r="J3795" s="32"/>
      <c r="K3795" s="32"/>
      <c r="L3795" s="32"/>
      <c r="M3795" s="32" t="s">
        <v>433</v>
      </c>
      <c r="N3795" s="32" t="s">
        <v>433</v>
      </c>
      <c r="O3795" s="32"/>
      <c r="P3795" s="32">
        <v>2</v>
      </c>
      <c r="Q3795" s="32"/>
      <c r="R3795" s="32"/>
      <c r="S3795" s="32"/>
      <c r="T3795" s="32"/>
      <c r="U3795" s="33">
        <v>-3415.8799999999937</v>
      </c>
      <c r="V3795" s="32"/>
      <c r="W3795" s="32"/>
      <c r="X3795" s="32"/>
      <c r="Y3795" s="32"/>
      <c r="Z3795" s="32"/>
      <c r="AA3795" s="32"/>
      <c r="AB3795" s="32"/>
      <c r="AC3795" s="32"/>
      <c r="AD3795" s="32"/>
      <c r="AE3795" s="34" t="s">
        <v>127</v>
      </c>
      <c r="AF3795" s="32"/>
      <c r="AG3795" s="32"/>
      <c r="AH3795" s="32"/>
      <c r="AI3795" s="32"/>
      <c r="AJ3795" s="35"/>
      <c r="AK3795" s="32"/>
      <c r="AL3795" s="32"/>
      <c r="AO3795" s="37" t="str">
        <f t="shared" si="59"/>
        <v>1309</v>
      </c>
    </row>
    <row r="3796" spans="1:41">
      <c r="A3796" s="32" t="s">
        <v>428</v>
      </c>
      <c r="B3796" s="32"/>
      <c r="C3796" s="32"/>
      <c r="D3796" s="32"/>
      <c r="E3796" s="32"/>
      <c r="F3796" s="32"/>
      <c r="G3796" s="32"/>
      <c r="H3796" s="32"/>
      <c r="I3796" s="32"/>
      <c r="J3796" s="32"/>
      <c r="K3796" s="32"/>
      <c r="L3796" s="32"/>
      <c r="M3796" s="32" t="s">
        <v>433</v>
      </c>
      <c r="N3796" s="32" t="s">
        <v>433</v>
      </c>
      <c r="O3796" s="32"/>
      <c r="P3796" s="32">
        <v>2</v>
      </c>
      <c r="Q3796" s="32"/>
      <c r="R3796" s="32"/>
      <c r="S3796" s="32"/>
      <c r="T3796" s="32"/>
      <c r="U3796" s="33">
        <v>-134.3100000000004</v>
      </c>
      <c r="V3796" s="32"/>
      <c r="W3796" s="32"/>
      <c r="X3796" s="32"/>
      <c r="Y3796" s="32"/>
      <c r="Z3796" s="32"/>
      <c r="AA3796" s="32"/>
      <c r="AB3796" s="32"/>
      <c r="AC3796" s="32"/>
      <c r="AD3796" s="32"/>
      <c r="AE3796" s="34" t="s">
        <v>128</v>
      </c>
      <c r="AF3796" s="32"/>
      <c r="AG3796" s="32"/>
      <c r="AH3796" s="32"/>
      <c r="AI3796" s="32"/>
      <c r="AJ3796" s="35"/>
      <c r="AK3796" s="32"/>
      <c r="AL3796" s="32"/>
      <c r="AO3796" s="37" t="str">
        <f t="shared" si="59"/>
        <v>1311</v>
      </c>
    </row>
    <row r="3797" spans="1:41">
      <c r="A3797" s="32" t="s">
        <v>428</v>
      </c>
      <c r="B3797" s="32"/>
      <c r="C3797" s="32"/>
      <c r="D3797" s="32"/>
      <c r="E3797" s="32"/>
      <c r="F3797" s="32"/>
      <c r="G3797" s="32"/>
      <c r="H3797" s="32"/>
      <c r="I3797" s="32"/>
      <c r="J3797" s="32"/>
      <c r="K3797" s="32"/>
      <c r="L3797" s="32"/>
      <c r="M3797" s="32" t="s">
        <v>433</v>
      </c>
      <c r="N3797" s="32" t="s">
        <v>433</v>
      </c>
      <c r="O3797" s="32"/>
      <c r="P3797" s="32">
        <v>2</v>
      </c>
      <c r="Q3797" s="32"/>
      <c r="R3797" s="32"/>
      <c r="S3797" s="32"/>
      <c r="T3797" s="32"/>
      <c r="U3797" s="33">
        <v>-394.8799999999992</v>
      </c>
      <c r="V3797" s="32"/>
      <c r="W3797" s="32"/>
      <c r="X3797" s="32"/>
      <c r="Y3797" s="32"/>
      <c r="Z3797" s="32"/>
      <c r="AA3797" s="32"/>
      <c r="AB3797" s="32"/>
      <c r="AC3797" s="32"/>
      <c r="AD3797" s="32"/>
      <c r="AE3797" s="34" t="s">
        <v>129</v>
      </c>
      <c r="AF3797" s="32"/>
      <c r="AG3797" s="32"/>
      <c r="AH3797" s="32"/>
      <c r="AI3797" s="32"/>
      <c r="AJ3797" s="35"/>
      <c r="AK3797" s="32"/>
      <c r="AL3797" s="32"/>
      <c r="AO3797" s="37" t="str">
        <f t="shared" si="59"/>
        <v>1312</v>
      </c>
    </row>
    <row r="3798" spans="1:41">
      <c r="A3798" s="32" t="s">
        <v>428</v>
      </c>
      <c r="B3798" s="32"/>
      <c r="C3798" s="32"/>
      <c r="D3798" s="32"/>
      <c r="E3798" s="32"/>
      <c r="F3798" s="32"/>
      <c r="G3798" s="32"/>
      <c r="H3798" s="32"/>
      <c r="I3798" s="32"/>
      <c r="J3798" s="32"/>
      <c r="K3798" s="32"/>
      <c r="L3798" s="32"/>
      <c r="M3798" s="32" t="s">
        <v>433</v>
      </c>
      <c r="N3798" s="32" t="s">
        <v>433</v>
      </c>
      <c r="O3798" s="32"/>
      <c r="P3798" s="32">
        <v>2</v>
      </c>
      <c r="Q3798" s="32"/>
      <c r="R3798" s="32"/>
      <c r="S3798" s="32"/>
      <c r="T3798" s="32"/>
      <c r="U3798" s="33">
        <v>-335.41999999999985</v>
      </c>
      <c r="V3798" s="32"/>
      <c r="W3798" s="32"/>
      <c r="X3798" s="32"/>
      <c r="Y3798" s="32"/>
      <c r="Z3798" s="32"/>
      <c r="AA3798" s="32"/>
      <c r="AB3798" s="32"/>
      <c r="AC3798" s="32"/>
      <c r="AD3798" s="32"/>
      <c r="AE3798" s="34" t="s">
        <v>130</v>
      </c>
      <c r="AF3798" s="32"/>
      <c r="AG3798" s="32"/>
      <c r="AH3798" s="32"/>
      <c r="AI3798" s="32"/>
      <c r="AJ3798" s="35"/>
      <c r="AK3798" s="32"/>
      <c r="AL3798" s="32"/>
      <c r="AO3798" s="37" t="str">
        <f t="shared" si="59"/>
        <v>1313</v>
      </c>
    </row>
    <row r="3799" spans="1:41">
      <c r="A3799" s="32" t="s">
        <v>428</v>
      </c>
      <c r="B3799" s="32"/>
      <c r="C3799" s="32"/>
      <c r="D3799" s="32"/>
      <c r="E3799" s="32"/>
      <c r="F3799" s="32"/>
      <c r="G3799" s="32"/>
      <c r="H3799" s="32"/>
      <c r="I3799" s="32"/>
      <c r="J3799" s="32"/>
      <c r="K3799" s="32"/>
      <c r="L3799" s="32"/>
      <c r="M3799" s="32" t="s">
        <v>433</v>
      </c>
      <c r="N3799" s="32" t="s">
        <v>433</v>
      </c>
      <c r="O3799" s="32"/>
      <c r="P3799" s="32">
        <v>2</v>
      </c>
      <c r="Q3799" s="32"/>
      <c r="R3799" s="32"/>
      <c r="S3799" s="32"/>
      <c r="T3799" s="32"/>
      <c r="U3799" s="33">
        <v>-648.54999999999927</v>
      </c>
      <c r="V3799" s="32"/>
      <c r="W3799" s="32"/>
      <c r="X3799" s="32"/>
      <c r="Y3799" s="32"/>
      <c r="Z3799" s="32"/>
      <c r="AA3799" s="32"/>
      <c r="AB3799" s="32"/>
      <c r="AC3799" s="32"/>
      <c r="AD3799" s="32"/>
      <c r="AE3799" s="34" t="s">
        <v>132</v>
      </c>
      <c r="AF3799" s="32"/>
      <c r="AG3799" s="32"/>
      <c r="AH3799" s="32"/>
      <c r="AI3799" s="32"/>
      <c r="AJ3799" s="35"/>
      <c r="AK3799" s="32"/>
      <c r="AL3799" s="32"/>
      <c r="AO3799" s="37" t="str">
        <f t="shared" si="59"/>
        <v>1315</v>
      </c>
    </row>
    <row r="3800" spans="1:41">
      <c r="A3800" s="32" t="s">
        <v>428</v>
      </c>
      <c r="B3800" s="32"/>
      <c r="C3800" s="32"/>
      <c r="D3800" s="32"/>
      <c r="E3800" s="32"/>
      <c r="F3800" s="32"/>
      <c r="G3800" s="32"/>
      <c r="H3800" s="32"/>
      <c r="I3800" s="32"/>
      <c r="J3800" s="32"/>
      <c r="K3800" s="32"/>
      <c r="L3800" s="32"/>
      <c r="M3800" s="32" t="s">
        <v>433</v>
      </c>
      <c r="N3800" s="32" t="s">
        <v>433</v>
      </c>
      <c r="O3800" s="32"/>
      <c r="P3800" s="32">
        <v>2</v>
      </c>
      <c r="Q3800" s="32"/>
      <c r="R3800" s="32"/>
      <c r="S3800" s="32"/>
      <c r="T3800" s="32"/>
      <c r="U3800" s="33">
        <v>-407.17999999999961</v>
      </c>
      <c r="V3800" s="32"/>
      <c r="W3800" s="32"/>
      <c r="X3800" s="32"/>
      <c r="Y3800" s="32"/>
      <c r="Z3800" s="32"/>
      <c r="AA3800" s="32"/>
      <c r="AB3800" s="32"/>
      <c r="AC3800" s="32"/>
      <c r="AD3800" s="32"/>
      <c r="AE3800" s="34" t="s">
        <v>133</v>
      </c>
      <c r="AF3800" s="32"/>
      <c r="AG3800" s="32"/>
      <c r="AH3800" s="32"/>
      <c r="AI3800" s="32"/>
      <c r="AJ3800" s="35"/>
      <c r="AK3800" s="32"/>
      <c r="AL3800" s="32"/>
      <c r="AO3800" s="37" t="str">
        <f t="shared" si="59"/>
        <v>1316</v>
      </c>
    </row>
    <row r="3801" spans="1:41">
      <c r="A3801" s="32" t="s">
        <v>428</v>
      </c>
      <c r="B3801" s="32"/>
      <c r="C3801" s="32"/>
      <c r="D3801" s="32"/>
      <c r="E3801" s="32"/>
      <c r="F3801" s="32"/>
      <c r="G3801" s="32"/>
      <c r="H3801" s="32"/>
      <c r="I3801" s="32"/>
      <c r="J3801" s="32"/>
      <c r="K3801" s="32"/>
      <c r="L3801" s="32"/>
      <c r="M3801" s="32" t="s">
        <v>433</v>
      </c>
      <c r="N3801" s="32" t="s">
        <v>433</v>
      </c>
      <c r="O3801" s="32"/>
      <c r="P3801" s="32">
        <v>2</v>
      </c>
      <c r="Q3801" s="32"/>
      <c r="R3801" s="32"/>
      <c r="S3801" s="32"/>
      <c r="T3801" s="32"/>
      <c r="U3801" s="33">
        <v>-76638.570000000007</v>
      </c>
      <c r="V3801" s="32"/>
      <c r="W3801" s="32"/>
      <c r="X3801" s="32"/>
      <c r="Y3801" s="32"/>
      <c r="Z3801" s="32"/>
      <c r="AA3801" s="32"/>
      <c r="AB3801" s="32"/>
      <c r="AC3801" s="32"/>
      <c r="AD3801" s="32"/>
      <c r="AE3801" s="34" t="s">
        <v>224</v>
      </c>
      <c r="AF3801" s="32"/>
      <c r="AG3801" s="32"/>
      <c r="AH3801" s="32"/>
      <c r="AI3801" s="32"/>
      <c r="AJ3801" s="35"/>
      <c r="AK3801" s="32"/>
      <c r="AL3801" s="32"/>
      <c r="AO3801" s="37" t="str">
        <f t="shared" si="59"/>
        <v>1999</v>
      </c>
    </row>
    <row r="3802" spans="1:41">
      <c r="A3802" s="32" t="s">
        <v>428</v>
      </c>
      <c r="B3802" s="32"/>
      <c r="C3802" s="32"/>
      <c r="D3802" s="32"/>
      <c r="E3802" s="32"/>
      <c r="F3802" s="32"/>
      <c r="G3802" s="32"/>
      <c r="H3802" s="32"/>
      <c r="I3802" s="32"/>
      <c r="J3802" s="32"/>
      <c r="K3802" s="32"/>
      <c r="L3802" s="32"/>
      <c r="M3802" s="32" t="s">
        <v>433</v>
      </c>
      <c r="N3802" s="32" t="s">
        <v>433</v>
      </c>
      <c r="O3802" s="32"/>
      <c r="P3802" s="32">
        <v>2</v>
      </c>
      <c r="Q3802" s="32"/>
      <c r="R3802" s="32"/>
      <c r="S3802" s="32"/>
      <c r="T3802" s="32"/>
      <c r="U3802" s="33">
        <v>-2423.2200000000003</v>
      </c>
      <c r="V3802" s="32"/>
      <c r="W3802" s="32"/>
      <c r="X3802" s="32"/>
      <c r="Y3802" s="32"/>
      <c r="Z3802" s="32"/>
      <c r="AA3802" s="32"/>
      <c r="AB3802" s="32"/>
      <c r="AC3802" s="32"/>
      <c r="AD3802" s="32"/>
      <c r="AE3802" s="34" t="s">
        <v>366</v>
      </c>
      <c r="AF3802" s="32"/>
      <c r="AG3802" s="32"/>
      <c r="AH3802" s="32"/>
      <c r="AI3802" s="32"/>
      <c r="AJ3802" s="35"/>
      <c r="AK3802" s="32"/>
      <c r="AL3802" s="32"/>
      <c r="AO3802" s="37" t="str">
        <f t="shared" si="59"/>
        <v>9984</v>
      </c>
    </row>
    <row r="3803" spans="1:41">
      <c r="A3803" s="32" t="s">
        <v>428</v>
      </c>
      <c r="B3803" s="32"/>
      <c r="C3803" s="32"/>
      <c r="D3803" s="32"/>
      <c r="E3803" s="32"/>
      <c r="F3803" s="32"/>
      <c r="G3803" s="32"/>
      <c r="H3803" s="32"/>
      <c r="I3803" s="32"/>
      <c r="J3803" s="32"/>
      <c r="K3803" s="32"/>
      <c r="L3803" s="32"/>
      <c r="M3803" s="32" t="s">
        <v>433</v>
      </c>
      <c r="N3803" s="32" t="s">
        <v>433</v>
      </c>
      <c r="O3803" s="32"/>
      <c r="P3803" s="32">
        <v>2</v>
      </c>
      <c r="Q3803" s="32"/>
      <c r="R3803" s="32"/>
      <c r="S3803" s="32"/>
      <c r="T3803" s="32"/>
      <c r="U3803" s="33">
        <v>648.01</v>
      </c>
      <c r="V3803" s="32"/>
      <c r="W3803" s="32"/>
      <c r="X3803" s="32"/>
      <c r="Y3803" s="32"/>
      <c r="Z3803" s="32"/>
      <c r="AA3803" s="32"/>
      <c r="AB3803" s="32"/>
      <c r="AC3803" s="32"/>
      <c r="AD3803" s="32"/>
      <c r="AE3803" s="34" t="s">
        <v>368</v>
      </c>
      <c r="AF3803" s="32"/>
      <c r="AG3803" s="32"/>
      <c r="AH3803" s="32"/>
      <c r="AI3803" s="32"/>
      <c r="AJ3803" s="35"/>
      <c r="AK3803" s="32"/>
      <c r="AL3803" s="32"/>
      <c r="AO3803" s="37" t="str">
        <f t="shared" si="59"/>
        <v>9986</v>
      </c>
    </row>
    <row r="3804" spans="1:41">
      <c r="A3804" s="32" t="s">
        <v>428</v>
      </c>
      <c r="B3804" s="32"/>
      <c r="C3804" s="32"/>
      <c r="D3804" s="32"/>
      <c r="E3804" s="32"/>
      <c r="F3804" s="32"/>
      <c r="G3804" s="32"/>
      <c r="H3804" s="32"/>
      <c r="I3804" s="32"/>
      <c r="J3804" s="32"/>
      <c r="K3804" s="32"/>
      <c r="L3804" s="32"/>
      <c r="M3804" s="32" t="s">
        <v>433</v>
      </c>
      <c r="N3804" s="32" t="s">
        <v>433</v>
      </c>
      <c r="O3804" s="32"/>
      <c r="P3804" s="32">
        <v>2</v>
      </c>
      <c r="Q3804" s="32"/>
      <c r="R3804" s="32"/>
      <c r="S3804" s="32"/>
      <c r="T3804" s="32"/>
      <c r="U3804" s="33">
        <v>-145.07</v>
      </c>
      <c r="V3804" s="32"/>
      <c r="W3804" s="32"/>
      <c r="X3804" s="32"/>
      <c r="Y3804" s="32"/>
      <c r="Z3804" s="32"/>
      <c r="AA3804" s="32"/>
      <c r="AB3804" s="32"/>
      <c r="AC3804" s="32"/>
      <c r="AD3804" s="32"/>
      <c r="AE3804" s="34" t="s">
        <v>367</v>
      </c>
      <c r="AF3804" s="32"/>
      <c r="AG3804" s="32"/>
      <c r="AH3804" s="32"/>
      <c r="AI3804" s="32"/>
      <c r="AJ3804" s="35"/>
      <c r="AK3804" s="32"/>
      <c r="AL3804" s="32"/>
      <c r="AO3804" s="37" t="str">
        <f t="shared" si="59"/>
        <v>9988</v>
      </c>
    </row>
    <row r="3805" spans="1:41">
      <c r="A3805" s="32" t="s">
        <v>428</v>
      </c>
      <c r="B3805" s="32"/>
      <c r="C3805" s="32"/>
      <c r="D3805" s="32"/>
      <c r="E3805" s="32"/>
      <c r="F3805" s="32"/>
      <c r="G3805" s="32"/>
      <c r="H3805" s="32"/>
      <c r="I3805" s="32"/>
      <c r="J3805" s="32"/>
      <c r="K3805" s="32"/>
      <c r="L3805" s="32"/>
      <c r="M3805" s="32" t="s">
        <v>433</v>
      </c>
      <c r="N3805" s="32" t="s">
        <v>433</v>
      </c>
      <c r="O3805" s="32"/>
      <c r="P3805" s="32">
        <v>2</v>
      </c>
      <c r="Q3805" s="32"/>
      <c r="R3805" s="32"/>
      <c r="S3805" s="32"/>
      <c r="T3805" s="32"/>
      <c r="U3805" s="33">
        <v>-25410</v>
      </c>
      <c r="V3805" s="32"/>
      <c r="W3805" s="32"/>
      <c r="X3805" s="32"/>
      <c r="Y3805" s="32"/>
      <c r="Z3805" s="32"/>
      <c r="AA3805" s="32"/>
      <c r="AB3805" s="32"/>
      <c r="AC3805" s="32"/>
      <c r="AD3805" s="32"/>
      <c r="AE3805" s="34" t="s">
        <v>320</v>
      </c>
      <c r="AF3805" s="32"/>
      <c r="AG3805" s="32"/>
      <c r="AH3805" s="32"/>
      <c r="AI3805" s="32"/>
      <c r="AJ3805" s="35"/>
      <c r="AK3805" s="32"/>
      <c r="AL3805" s="32"/>
      <c r="AO3805" s="37" t="str">
        <f t="shared" si="59"/>
        <v>9995</v>
      </c>
    </row>
    <row r="3806" spans="1:41">
      <c r="A3806" s="32" t="s">
        <v>428</v>
      </c>
      <c r="B3806" s="32"/>
      <c r="C3806" s="32"/>
      <c r="D3806" s="32"/>
      <c r="E3806" s="32"/>
      <c r="F3806" s="32"/>
      <c r="G3806" s="32"/>
      <c r="H3806" s="32"/>
      <c r="I3806" s="32"/>
      <c r="J3806" s="32"/>
      <c r="K3806" s="32"/>
      <c r="L3806" s="32"/>
      <c r="M3806" s="32" t="s">
        <v>433</v>
      </c>
      <c r="N3806" s="32" t="s">
        <v>433</v>
      </c>
      <c r="O3806" s="32"/>
      <c r="P3806" s="32">
        <v>2</v>
      </c>
      <c r="Q3806" s="32"/>
      <c r="R3806" s="32"/>
      <c r="S3806" s="32"/>
      <c r="T3806" s="32"/>
      <c r="U3806" s="33">
        <v>-1865.872388481084</v>
      </c>
      <c r="V3806" s="32"/>
      <c r="W3806" s="32"/>
      <c r="X3806" s="32"/>
      <c r="Y3806" s="32"/>
      <c r="Z3806" s="32"/>
      <c r="AA3806" s="32"/>
      <c r="AB3806" s="32"/>
      <c r="AC3806" s="32"/>
      <c r="AD3806" s="32"/>
      <c r="AE3806" s="34" t="s">
        <v>322</v>
      </c>
      <c r="AF3806" s="32"/>
      <c r="AG3806" s="32"/>
      <c r="AH3806" s="32"/>
      <c r="AI3806" s="32"/>
      <c r="AJ3806" s="35"/>
      <c r="AK3806" s="32"/>
      <c r="AL3806" s="32"/>
      <c r="AO3806" s="37" t="str">
        <f t="shared" si="59"/>
        <v>9997</v>
      </c>
    </row>
    <row r="3807" spans="1:41">
      <c r="A3807" s="32" t="s">
        <v>428</v>
      </c>
      <c r="B3807" s="32"/>
      <c r="C3807" s="32"/>
      <c r="D3807" s="32"/>
      <c r="E3807" s="32"/>
      <c r="F3807" s="32"/>
      <c r="G3807" s="32"/>
      <c r="H3807" s="32"/>
      <c r="I3807" s="32"/>
      <c r="J3807" s="32"/>
      <c r="K3807" s="32"/>
      <c r="L3807" s="32"/>
      <c r="M3807" s="32" t="s">
        <v>433</v>
      </c>
      <c r="N3807" s="32" t="s">
        <v>433</v>
      </c>
      <c r="O3807" s="32"/>
      <c r="P3807" s="32">
        <v>2</v>
      </c>
      <c r="Q3807" s="32"/>
      <c r="R3807" s="32"/>
      <c r="S3807" s="32"/>
      <c r="T3807" s="32"/>
      <c r="U3807" s="33">
        <v>-12750.858379446636</v>
      </c>
      <c r="V3807" s="32"/>
      <c r="W3807" s="32"/>
      <c r="X3807" s="32"/>
      <c r="Y3807" s="32"/>
      <c r="Z3807" s="32"/>
      <c r="AA3807" s="32"/>
      <c r="AB3807" s="32"/>
      <c r="AC3807" s="32"/>
      <c r="AD3807" s="32"/>
      <c r="AE3807" s="34" t="s">
        <v>337</v>
      </c>
      <c r="AF3807" s="32"/>
      <c r="AG3807" s="32"/>
      <c r="AH3807" s="32"/>
      <c r="AI3807" s="32"/>
      <c r="AJ3807" s="35"/>
      <c r="AK3807" s="32"/>
      <c r="AL3807" s="32"/>
      <c r="AO3807" s="37" t="str">
        <f t="shared" si="59"/>
        <v>7001</v>
      </c>
    </row>
    <row r="3808" spans="1:41">
      <c r="A3808" s="32" t="s">
        <v>428</v>
      </c>
      <c r="B3808" s="32"/>
      <c r="C3808" s="32"/>
      <c r="D3808" s="32"/>
      <c r="E3808" s="32"/>
      <c r="F3808" s="32"/>
      <c r="G3808" s="32"/>
      <c r="H3808" s="32"/>
      <c r="I3808" s="32"/>
      <c r="J3808" s="32"/>
      <c r="K3808" s="32"/>
      <c r="L3808" s="32"/>
      <c r="M3808" s="32" t="s">
        <v>433</v>
      </c>
      <c r="N3808" s="32" t="s">
        <v>433</v>
      </c>
      <c r="O3808" s="32"/>
      <c r="P3808" s="32">
        <v>2</v>
      </c>
      <c r="Q3808" s="32"/>
      <c r="R3808" s="32"/>
      <c r="S3808" s="32"/>
      <c r="T3808" s="32"/>
      <c r="U3808" s="33">
        <v>-150</v>
      </c>
      <c r="V3808" s="32"/>
      <c r="W3808" s="32"/>
      <c r="X3808" s="32"/>
      <c r="Y3808" s="32"/>
      <c r="Z3808" s="32"/>
      <c r="AA3808" s="32"/>
      <c r="AB3808" s="32"/>
      <c r="AC3808" s="32"/>
      <c r="AD3808" s="32"/>
      <c r="AE3808" s="34" t="s">
        <v>2</v>
      </c>
      <c r="AF3808" s="32"/>
      <c r="AG3808" s="32"/>
      <c r="AH3808" s="32"/>
      <c r="AI3808" s="32"/>
      <c r="AJ3808" s="35"/>
      <c r="AK3808" s="32"/>
      <c r="AL3808" s="32"/>
      <c r="AO3808" s="37" t="str">
        <f t="shared" si="59"/>
        <v>0089</v>
      </c>
    </row>
    <row r="3809" spans="1:41">
      <c r="A3809" s="32" t="s">
        <v>428</v>
      </c>
      <c r="B3809" s="32"/>
      <c r="C3809" s="32"/>
      <c r="D3809" s="32"/>
      <c r="E3809" s="32"/>
      <c r="F3809" s="32"/>
      <c r="G3809" s="32"/>
      <c r="H3809" s="32"/>
      <c r="I3809" s="32"/>
      <c r="J3809" s="32"/>
      <c r="K3809" s="32"/>
      <c r="L3809" s="32"/>
      <c r="M3809" s="32" t="s">
        <v>433</v>
      </c>
      <c r="N3809" s="32" t="s">
        <v>433</v>
      </c>
      <c r="O3809" s="32"/>
      <c r="P3809" s="32">
        <v>2</v>
      </c>
      <c r="Q3809" s="32"/>
      <c r="R3809" s="32"/>
      <c r="S3809" s="32"/>
      <c r="T3809" s="32"/>
      <c r="U3809" s="33">
        <v>-28.899999999987244</v>
      </c>
      <c r="V3809" s="32"/>
      <c r="W3809" s="32"/>
      <c r="X3809" s="32"/>
      <c r="Y3809" s="32"/>
      <c r="Z3809" s="32"/>
      <c r="AA3809" s="32"/>
      <c r="AB3809" s="32"/>
      <c r="AC3809" s="32"/>
      <c r="AD3809" s="32"/>
      <c r="AE3809" s="34" t="s">
        <v>1</v>
      </c>
      <c r="AF3809" s="32"/>
      <c r="AG3809" s="32"/>
      <c r="AH3809" s="32"/>
      <c r="AI3809" s="32"/>
      <c r="AJ3809" s="35"/>
      <c r="AK3809" s="32"/>
      <c r="AL3809" s="32"/>
      <c r="AO3809" s="37" t="str">
        <f t="shared" si="59"/>
        <v>0001</v>
      </c>
    </row>
    <row r="3810" spans="1:41">
      <c r="A3810" s="32" t="s">
        <v>428</v>
      </c>
      <c r="B3810" s="32"/>
      <c r="C3810" s="32"/>
      <c r="D3810" s="32"/>
      <c r="E3810" s="32"/>
      <c r="F3810" s="32"/>
      <c r="G3810" s="32"/>
      <c r="H3810" s="32"/>
      <c r="I3810" s="32"/>
      <c r="J3810" s="32"/>
      <c r="K3810" s="32"/>
      <c r="L3810" s="32"/>
      <c r="M3810" s="32" t="s">
        <v>433</v>
      </c>
      <c r="N3810" s="32" t="s">
        <v>433</v>
      </c>
      <c r="O3810" s="32"/>
      <c r="P3810" s="32">
        <v>2</v>
      </c>
      <c r="Q3810" s="32"/>
      <c r="R3810" s="32"/>
      <c r="S3810" s="32"/>
      <c r="T3810" s="32"/>
      <c r="U3810" s="33">
        <v>-94992.38</v>
      </c>
      <c r="V3810" s="32"/>
      <c r="W3810" s="32"/>
      <c r="X3810" s="32"/>
      <c r="Y3810" s="32"/>
      <c r="Z3810" s="32"/>
      <c r="AA3810" s="32"/>
      <c r="AB3810" s="32"/>
      <c r="AC3810" s="32"/>
      <c r="AD3810" s="32"/>
      <c r="AE3810" s="34" t="s">
        <v>417</v>
      </c>
      <c r="AF3810" s="32"/>
      <c r="AG3810" s="32"/>
      <c r="AH3810" s="32"/>
      <c r="AI3810" s="32"/>
      <c r="AJ3810" s="35"/>
      <c r="AK3810" s="32"/>
      <c r="AL3810" s="32"/>
      <c r="AO3810" s="37" t="str">
        <f t="shared" si="59"/>
        <v>1371</v>
      </c>
    </row>
    <row r="3811" spans="1:41">
      <c r="A3811" s="32" t="s">
        <v>428</v>
      </c>
      <c r="B3811" s="32"/>
      <c r="C3811" s="32"/>
      <c r="D3811" s="32"/>
      <c r="E3811" s="32"/>
      <c r="H3811" s="32"/>
      <c r="I3811" s="32"/>
      <c r="J3811" s="32"/>
      <c r="K3811" s="32"/>
      <c r="L3811" s="32"/>
      <c r="M3811" s="32" t="s">
        <v>433</v>
      </c>
      <c r="N3811" s="32" t="s">
        <v>433</v>
      </c>
      <c r="O3811" s="32"/>
      <c r="P3811" s="32">
        <v>2</v>
      </c>
      <c r="Q3811" s="32"/>
      <c r="R3811" s="32"/>
      <c r="S3811" s="32"/>
      <c r="T3811" s="32"/>
      <c r="U3811" s="33">
        <v>-104810.86000000003</v>
      </c>
      <c r="V3811" s="32"/>
      <c r="W3811" s="32"/>
      <c r="X3811" s="32"/>
      <c r="Y3811" s="32"/>
      <c r="Z3811" s="32"/>
      <c r="AA3811" s="32"/>
      <c r="AB3811" s="32"/>
      <c r="AC3811" s="32"/>
      <c r="AD3811" s="32"/>
      <c r="AE3811" s="38" t="s">
        <v>338</v>
      </c>
      <c r="AF3811" s="32"/>
      <c r="AG3811" s="32"/>
      <c r="AH3811" s="32"/>
      <c r="AI3811" s="32"/>
      <c r="AJ3811" s="35"/>
      <c r="AK3811" s="32"/>
      <c r="AL3811" s="32"/>
      <c r="AO3811" s="37" t="str">
        <f t="shared" si="59"/>
        <v>8005</v>
      </c>
    </row>
    <row r="3812" spans="1:41">
      <c r="A3812" s="32" t="s">
        <v>428</v>
      </c>
      <c r="B3812" s="32"/>
      <c r="C3812" s="32"/>
      <c r="D3812" s="32"/>
      <c r="E3812" s="32"/>
      <c r="F3812" s="32"/>
      <c r="G3812" s="32"/>
      <c r="H3812" s="32"/>
      <c r="I3812" s="32"/>
      <c r="J3812" s="32"/>
      <c r="K3812" s="32"/>
      <c r="L3812" s="32"/>
      <c r="M3812" s="32" t="s">
        <v>433</v>
      </c>
      <c r="N3812" s="32" t="s">
        <v>433</v>
      </c>
      <c r="O3812" s="32"/>
      <c r="P3812" s="32">
        <v>2</v>
      </c>
      <c r="Q3812" s="32"/>
      <c r="R3812" s="32"/>
      <c r="S3812" s="32"/>
      <c r="T3812" s="32"/>
      <c r="U3812" s="33">
        <v>-605285.49081118288</v>
      </c>
      <c r="V3812" s="32"/>
      <c r="W3812" s="32"/>
      <c r="X3812" s="32"/>
      <c r="Y3812" s="32"/>
      <c r="Z3812" s="32"/>
      <c r="AA3812" s="32"/>
      <c r="AB3812" s="32"/>
      <c r="AC3812" s="32"/>
      <c r="AD3812" s="32"/>
      <c r="AE3812" s="38" t="s">
        <v>330</v>
      </c>
      <c r="AF3812" s="32"/>
      <c r="AG3812" s="32"/>
      <c r="AH3812" s="32"/>
      <c r="AI3812" s="32"/>
      <c r="AJ3812" s="35"/>
      <c r="AK3812" s="32"/>
      <c r="AL3812" s="32"/>
      <c r="AO3812" s="37" t="str">
        <f t="shared" si="59"/>
        <v>0000</v>
      </c>
    </row>
    <row r="3813" spans="1:41">
      <c r="A3813" s="32" t="s">
        <v>428</v>
      </c>
      <c r="B3813" s="32"/>
      <c r="C3813" s="32"/>
      <c r="D3813" s="32"/>
      <c r="E3813" s="32"/>
      <c r="F3813" s="32"/>
      <c r="G3813" s="32"/>
      <c r="H3813" s="32"/>
      <c r="I3813" s="32"/>
      <c r="J3813" s="32"/>
      <c r="K3813" s="32"/>
      <c r="L3813" s="32"/>
      <c r="M3813" s="32" t="s">
        <v>433</v>
      </c>
      <c r="N3813" s="32" t="s">
        <v>433</v>
      </c>
      <c r="O3813" s="32"/>
      <c r="P3813" s="32">
        <v>2</v>
      </c>
      <c r="Q3813" s="32"/>
      <c r="R3813" s="32"/>
      <c r="S3813" s="32"/>
      <c r="T3813" s="32"/>
      <c r="U3813" s="33">
        <v>-1124.1799999999998</v>
      </c>
      <c r="V3813" s="32"/>
      <c r="W3813" s="32"/>
      <c r="X3813" s="32"/>
      <c r="Y3813" s="32"/>
      <c r="Z3813" s="32"/>
      <c r="AA3813" s="32"/>
      <c r="AB3813" s="32"/>
      <c r="AC3813" s="32"/>
      <c r="AD3813" s="32"/>
      <c r="AE3813" s="38" t="s">
        <v>330</v>
      </c>
      <c r="AF3813" s="32"/>
      <c r="AG3813" s="32"/>
      <c r="AH3813" s="32"/>
      <c r="AI3813" s="32"/>
      <c r="AJ3813" s="35"/>
      <c r="AK3813" s="32"/>
      <c r="AL3813" s="32"/>
      <c r="AO3813" s="37" t="str">
        <f t="shared" si="59"/>
        <v>0000</v>
      </c>
    </row>
    <row r="3814" spans="1:41">
      <c r="A3814" s="32" t="s">
        <v>428</v>
      </c>
      <c r="B3814" s="32"/>
      <c r="C3814" s="32"/>
      <c r="D3814" s="32"/>
      <c r="E3814" s="32"/>
      <c r="F3814" s="32"/>
      <c r="G3814" s="32"/>
      <c r="H3814" s="32"/>
      <c r="I3814" s="32"/>
      <c r="J3814" s="32"/>
      <c r="K3814" s="32"/>
      <c r="L3814" s="32"/>
      <c r="M3814" s="32" t="s">
        <v>433</v>
      </c>
      <c r="N3814" s="32" t="s">
        <v>433</v>
      </c>
      <c r="O3814" s="32"/>
      <c r="P3814" s="32">
        <v>2</v>
      </c>
      <c r="Q3814" s="32"/>
      <c r="R3814" s="32"/>
      <c r="S3814" s="32"/>
      <c r="T3814" s="32"/>
      <c r="U3814" s="33">
        <v>-8175.1699999999837</v>
      </c>
      <c r="V3814" s="32"/>
      <c r="W3814" s="32"/>
      <c r="X3814" s="32"/>
      <c r="Y3814" s="32"/>
      <c r="Z3814" s="32"/>
      <c r="AA3814" s="32"/>
      <c r="AB3814" s="32"/>
      <c r="AC3814" s="32"/>
      <c r="AD3814" s="32"/>
      <c r="AE3814" s="38" t="s">
        <v>330</v>
      </c>
      <c r="AF3814" s="32"/>
      <c r="AG3814" s="32"/>
      <c r="AH3814" s="32"/>
      <c r="AI3814" s="32"/>
      <c r="AJ3814" s="35"/>
      <c r="AK3814" s="32"/>
      <c r="AL3814" s="32"/>
      <c r="AO3814" s="37" t="str">
        <f t="shared" si="59"/>
        <v>0000</v>
      </c>
    </row>
    <row r="3815" spans="1:41">
      <c r="A3815" s="32" t="s">
        <v>428</v>
      </c>
      <c r="B3815" s="32"/>
      <c r="C3815" s="32"/>
      <c r="D3815" s="32"/>
      <c r="E3815" s="32"/>
      <c r="F3815" s="32"/>
      <c r="G3815" s="32"/>
      <c r="H3815" s="32"/>
      <c r="I3815" s="32"/>
      <c r="J3815" s="32"/>
      <c r="K3815" s="32"/>
      <c r="L3815" s="32"/>
      <c r="M3815" s="32" t="s">
        <v>433</v>
      </c>
      <c r="N3815" s="32" t="s">
        <v>433</v>
      </c>
      <c r="O3815" s="32"/>
      <c r="P3815" s="32">
        <v>2</v>
      </c>
      <c r="Q3815" s="32"/>
      <c r="R3815" s="32"/>
      <c r="S3815" s="32"/>
      <c r="T3815" s="32"/>
      <c r="U3815" s="33">
        <v>-24477.617364967187</v>
      </c>
      <c r="V3815" s="32"/>
      <c r="W3815" s="32"/>
      <c r="X3815" s="32"/>
      <c r="Y3815" s="32"/>
      <c r="Z3815" s="32"/>
      <c r="AA3815" s="32"/>
      <c r="AB3815" s="32"/>
      <c r="AC3815" s="32"/>
      <c r="AD3815" s="32"/>
      <c r="AE3815" s="38" t="s">
        <v>330</v>
      </c>
      <c r="AF3815" s="32"/>
      <c r="AG3815" s="32"/>
      <c r="AH3815" s="32"/>
      <c r="AI3815" s="32"/>
      <c r="AJ3815" s="35"/>
      <c r="AK3815" s="32"/>
      <c r="AL3815" s="32"/>
      <c r="AO3815" s="37" t="str">
        <f t="shared" si="59"/>
        <v>0000</v>
      </c>
    </row>
    <row r="3816" spans="1:41">
      <c r="A3816" s="32" t="s">
        <v>428</v>
      </c>
      <c r="B3816" s="32"/>
      <c r="C3816" s="32"/>
      <c r="D3816" s="32"/>
      <c r="E3816" s="32"/>
      <c r="F3816" s="32"/>
      <c r="G3816" s="32"/>
      <c r="H3816" s="32"/>
      <c r="I3816" s="32"/>
      <c r="J3816" s="32"/>
      <c r="K3816" s="32"/>
      <c r="L3816" s="32"/>
      <c r="M3816" s="32" t="s">
        <v>433</v>
      </c>
      <c r="N3816" s="32" t="s">
        <v>433</v>
      </c>
      <c r="O3816" s="32"/>
      <c r="P3816" s="32">
        <v>2</v>
      </c>
      <c r="Q3816" s="32"/>
      <c r="R3816" s="32"/>
      <c r="S3816" s="32"/>
      <c r="T3816" s="32"/>
      <c r="U3816" s="33">
        <v>-28840.890000000003</v>
      </c>
      <c r="V3816" s="32"/>
      <c r="W3816" s="32"/>
      <c r="X3816" s="32"/>
      <c r="Y3816" s="32"/>
      <c r="Z3816" s="32"/>
      <c r="AA3816" s="32"/>
      <c r="AB3816" s="32"/>
      <c r="AC3816" s="32"/>
      <c r="AD3816" s="32"/>
      <c r="AE3816" s="38" t="s">
        <v>330</v>
      </c>
      <c r="AF3816" s="32"/>
      <c r="AG3816" s="32"/>
      <c r="AH3816" s="32"/>
      <c r="AI3816" s="32"/>
      <c r="AJ3816" s="35"/>
      <c r="AK3816" s="32"/>
      <c r="AL3816" s="32"/>
      <c r="AO3816" s="37" t="str">
        <f t="shared" si="59"/>
        <v>0000</v>
      </c>
    </row>
    <row r="3817" spans="1:41">
      <c r="A3817" s="32" t="s">
        <v>428</v>
      </c>
      <c r="B3817" s="32"/>
      <c r="C3817" s="32"/>
      <c r="D3817" s="32"/>
      <c r="E3817" s="32"/>
      <c r="F3817" s="32"/>
      <c r="G3817" s="32"/>
      <c r="H3817" s="32"/>
      <c r="I3817" s="32"/>
      <c r="J3817" s="32"/>
      <c r="K3817" s="32"/>
      <c r="L3817" s="32"/>
      <c r="M3817" s="32" t="s">
        <v>433</v>
      </c>
      <c r="N3817" s="32" t="s">
        <v>433</v>
      </c>
      <c r="O3817" s="32"/>
      <c r="P3817" s="32">
        <v>2</v>
      </c>
      <c r="Q3817" s="32"/>
      <c r="R3817" s="32"/>
      <c r="S3817" s="32"/>
      <c r="T3817" s="32"/>
      <c r="U3817" s="33">
        <v>-14542.239999999991</v>
      </c>
      <c r="V3817" s="32"/>
      <c r="W3817" s="32"/>
      <c r="X3817" s="32"/>
      <c r="Y3817" s="32"/>
      <c r="Z3817" s="32"/>
      <c r="AA3817" s="32"/>
      <c r="AB3817" s="32"/>
      <c r="AC3817" s="32"/>
      <c r="AD3817" s="32"/>
      <c r="AE3817" s="38" t="s">
        <v>330</v>
      </c>
      <c r="AF3817" s="32"/>
      <c r="AG3817" s="32"/>
      <c r="AH3817" s="32"/>
      <c r="AI3817" s="32"/>
      <c r="AJ3817" s="35"/>
      <c r="AK3817" s="32"/>
      <c r="AL3817" s="32"/>
      <c r="AO3817" s="37" t="str">
        <f t="shared" si="59"/>
        <v>0000</v>
      </c>
    </row>
    <row r="3818" spans="1:41">
      <c r="A3818" s="32" t="s">
        <v>428</v>
      </c>
      <c r="B3818" s="32"/>
      <c r="C3818" s="32"/>
      <c r="D3818" s="32"/>
      <c r="E3818" s="32"/>
      <c r="F3818" s="32"/>
      <c r="G3818" s="32"/>
      <c r="H3818" s="32"/>
      <c r="I3818" s="32"/>
      <c r="J3818" s="32"/>
      <c r="K3818" s="32"/>
      <c r="L3818" s="32"/>
      <c r="M3818" s="32" t="s">
        <v>433</v>
      </c>
      <c r="N3818" s="32" t="s">
        <v>433</v>
      </c>
      <c r="O3818" s="32"/>
      <c r="P3818" s="32">
        <v>2</v>
      </c>
      <c r="Q3818" s="32"/>
      <c r="R3818" s="32"/>
      <c r="S3818" s="32"/>
      <c r="T3818" s="32"/>
      <c r="U3818" s="33">
        <v>51022.394127611507</v>
      </c>
      <c r="V3818" s="32"/>
      <c r="W3818" s="32"/>
      <c r="X3818" s="32"/>
      <c r="Y3818" s="32"/>
      <c r="Z3818" s="32"/>
      <c r="AA3818" s="32"/>
      <c r="AB3818" s="32"/>
      <c r="AC3818" s="32"/>
      <c r="AD3818" s="32"/>
      <c r="AE3818" s="38" t="s">
        <v>330</v>
      </c>
      <c r="AF3818" s="32"/>
      <c r="AG3818" s="32"/>
      <c r="AH3818" s="32"/>
      <c r="AI3818" s="32"/>
      <c r="AJ3818" s="35"/>
      <c r="AK3818" s="32"/>
      <c r="AL3818" s="32"/>
      <c r="AO3818" s="37" t="str">
        <f t="shared" si="59"/>
        <v>0000</v>
      </c>
    </row>
    <row r="3819" spans="1:41">
      <c r="A3819" s="32" t="s">
        <v>428</v>
      </c>
      <c r="B3819" s="32"/>
      <c r="C3819" s="32"/>
      <c r="D3819" s="32"/>
      <c r="E3819" s="32"/>
      <c r="F3819" s="32"/>
      <c r="G3819" s="32"/>
      <c r="H3819" s="32"/>
      <c r="I3819" s="32"/>
      <c r="J3819" s="32"/>
      <c r="K3819" s="32"/>
      <c r="L3819" s="32"/>
      <c r="M3819" s="32" t="s">
        <v>433</v>
      </c>
      <c r="N3819" s="32" t="s">
        <v>433</v>
      </c>
      <c r="O3819" s="32"/>
      <c r="P3819" s="32">
        <v>2</v>
      </c>
      <c r="Q3819" s="32"/>
      <c r="R3819" s="32"/>
      <c r="S3819" s="32"/>
      <c r="T3819" s="32"/>
      <c r="U3819" s="33">
        <v>-14414.290000000003</v>
      </c>
      <c r="V3819" s="32"/>
      <c r="W3819" s="32"/>
      <c r="X3819" s="32"/>
      <c r="Y3819" s="32"/>
      <c r="Z3819" s="32"/>
      <c r="AA3819" s="32"/>
      <c r="AB3819" s="32"/>
      <c r="AC3819" s="32"/>
      <c r="AD3819" s="32"/>
      <c r="AE3819" s="38" t="s">
        <v>330</v>
      </c>
      <c r="AF3819" s="32"/>
      <c r="AG3819" s="32"/>
      <c r="AH3819" s="32"/>
      <c r="AI3819" s="32"/>
      <c r="AJ3819" s="35"/>
      <c r="AK3819" s="32"/>
      <c r="AL3819" s="32"/>
      <c r="AO3819" s="37" t="str">
        <f t="shared" si="59"/>
        <v>0000</v>
      </c>
    </row>
    <row r="3820" spans="1:41">
      <c r="A3820" s="32" t="s">
        <v>428</v>
      </c>
      <c r="B3820" s="32"/>
      <c r="C3820" s="32"/>
      <c r="D3820" s="32"/>
      <c r="E3820" s="32"/>
      <c r="F3820" s="32"/>
      <c r="G3820" s="32"/>
      <c r="H3820" s="32"/>
      <c r="I3820" s="32"/>
      <c r="J3820" s="32"/>
      <c r="K3820" s="32"/>
      <c r="L3820" s="32"/>
      <c r="M3820" s="32" t="s">
        <v>433</v>
      </c>
      <c r="N3820" s="32" t="s">
        <v>433</v>
      </c>
      <c r="O3820" s="32"/>
      <c r="P3820" s="32">
        <v>2</v>
      </c>
      <c r="Q3820" s="32"/>
      <c r="R3820" s="32"/>
      <c r="S3820" s="32"/>
      <c r="T3820" s="32"/>
      <c r="U3820" s="33">
        <v>-2380.5</v>
      </c>
      <c r="V3820" s="32"/>
      <c r="W3820" s="32"/>
      <c r="X3820" s="32"/>
      <c r="Y3820" s="32"/>
      <c r="Z3820" s="32"/>
      <c r="AA3820" s="32"/>
      <c r="AB3820" s="32"/>
      <c r="AC3820" s="32"/>
      <c r="AD3820" s="32"/>
      <c r="AE3820" s="38" t="s">
        <v>330</v>
      </c>
      <c r="AF3820" s="32"/>
      <c r="AG3820" s="32"/>
      <c r="AH3820" s="32"/>
      <c r="AI3820" s="32"/>
      <c r="AJ3820" s="35"/>
      <c r="AK3820" s="32"/>
      <c r="AL3820" s="32"/>
      <c r="AO3820" s="37" t="str">
        <f t="shared" si="59"/>
        <v>0000</v>
      </c>
    </row>
    <row r="3821" spans="1:41">
      <c r="A3821" s="32" t="s">
        <v>428</v>
      </c>
      <c r="B3821" s="32"/>
      <c r="C3821" s="32"/>
      <c r="D3821" s="32"/>
      <c r="E3821" s="32"/>
      <c r="F3821" s="32"/>
      <c r="G3821" s="32"/>
      <c r="H3821" s="32"/>
      <c r="I3821" s="32"/>
      <c r="J3821" s="32"/>
      <c r="K3821" s="32"/>
      <c r="L3821" s="32"/>
      <c r="M3821" s="32" t="s">
        <v>433</v>
      </c>
      <c r="N3821" s="32" t="s">
        <v>433</v>
      </c>
      <c r="O3821" s="32"/>
      <c r="P3821" s="32">
        <v>2</v>
      </c>
      <c r="Q3821" s="32"/>
      <c r="R3821" s="32"/>
      <c r="S3821" s="32"/>
      <c r="T3821" s="32"/>
      <c r="U3821" s="33">
        <v>-9645.0889050197329</v>
      </c>
      <c r="V3821" s="32"/>
      <c r="W3821" s="32"/>
      <c r="X3821" s="32"/>
      <c r="Y3821" s="32"/>
      <c r="Z3821" s="32"/>
      <c r="AA3821" s="32"/>
      <c r="AB3821" s="32"/>
      <c r="AC3821" s="32"/>
      <c r="AD3821" s="32"/>
      <c r="AE3821" s="38" t="s">
        <v>330</v>
      </c>
      <c r="AF3821" s="32"/>
      <c r="AG3821" s="32"/>
      <c r="AH3821" s="32"/>
      <c r="AI3821" s="32"/>
      <c r="AJ3821" s="35"/>
      <c r="AK3821" s="32"/>
      <c r="AL3821" s="32"/>
      <c r="AO3821" s="37" t="str">
        <f t="shared" si="59"/>
        <v>0000</v>
      </c>
    </row>
    <row r="3822" spans="1:41">
      <c r="A3822" s="32" t="s">
        <v>428</v>
      </c>
      <c r="B3822" s="32"/>
      <c r="C3822" s="32"/>
      <c r="D3822" s="32"/>
      <c r="E3822" s="32"/>
      <c r="F3822" s="32"/>
      <c r="G3822" s="32"/>
      <c r="H3822" s="32"/>
      <c r="I3822" s="32"/>
      <c r="J3822" s="32"/>
      <c r="K3822" s="32"/>
      <c r="L3822" s="32"/>
      <c r="M3822" s="32" t="s">
        <v>433</v>
      </c>
      <c r="N3822" s="32" t="s">
        <v>433</v>
      </c>
      <c r="O3822" s="32"/>
      <c r="P3822" s="32">
        <v>2</v>
      </c>
      <c r="Q3822" s="32"/>
      <c r="R3822" s="32"/>
      <c r="S3822" s="32"/>
      <c r="T3822" s="32"/>
      <c r="U3822" s="33">
        <v>-9797.130000000001</v>
      </c>
      <c r="V3822" s="32"/>
      <c r="W3822" s="32"/>
      <c r="X3822" s="32"/>
      <c r="Y3822" s="32"/>
      <c r="Z3822" s="32"/>
      <c r="AA3822" s="32"/>
      <c r="AB3822" s="32"/>
      <c r="AC3822" s="32"/>
      <c r="AD3822" s="32"/>
      <c r="AE3822" s="38" t="s">
        <v>330</v>
      </c>
      <c r="AF3822" s="32"/>
      <c r="AG3822" s="32"/>
      <c r="AH3822" s="32"/>
      <c r="AI3822" s="32"/>
      <c r="AJ3822" s="35"/>
      <c r="AK3822" s="32"/>
      <c r="AL3822" s="32"/>
      <c r="AO3822" s="37" t="str">
        <f t="shared" si="59"/>
        <v>0000</v>
      </c>
    </row>
    <row r="3823" spans="1:41">
      <c r="A3823" s="32" t="s">
        <v>428</v>
      </c>
      <c r="B3823" s="32"/>
      <c r="C3823" s="32"/>
      <c r="D3823" s="32"/>
      <c r="E3823" s="32"/>
      <c r="F3823" s="32"/>
      <c r="G3823" s="32"/>
      <c r="H3823" s="32"/>
      <c r="I3823" s="32"/>
      <c r="J3823" s="32"/>
      <c r="K3823" s="32"/>
      <c r="L3823" s="32"/>
      <c r="M3823" s="32" t="s">
        <v>433</v>
      </c>
      <c r="N3823" s="32" t="s">
        <v>433</v>
      </c>
      <c r="O3823" s="32"/>
      <c r="P3823" s="32">
        <v>2</v>
      </c>
      <c r="Q3823" s="32"/>
      <c r="R3823" s="32"/>
      <c r="S3823" s="32"/>
      <c r="T3823" s="32"/>
      <c r="U3823" s="33">
        <v>-4039.1899999999996</v>
      </c>
      <c r="V3823" s="32"/>
      <c r="W3823" s="32"/>
      <c r="X3823" s="32"/>
      <c r="Y3823" s="32"/>
      <c r="Z3823" s="32"/>
      <c r="AA3823" s="32"/>
      <c r="AB3823" s="32"/>
      <c r="AC3823" s="32"/>
      <c r="AD3823" s="32"/>
      <c r="AE3823" s="38" t="s">
        <v>330</v>
      </c>
      <c r="AF3823" s="32"/>
      <c r="AG3823" s="32"/>
      <c r="AH3823" s="32"/>
      <c r="AI3823" s="32"/>
      <c r="AJ3823" s="35"/>
      <c r="AK3823" s="32"/>
      <c r="AL3823" s="32"/>
      <c r="AO3823" s="37" t="str">
        <f t="shared" si="59"/>
        <v>0000</v>
      </c>
    </row>
    <row r="3824" spans="1:41">
      <c r="A3824" s="32" t="s">
        <v>428</v>
      </c>
      <c r="B3824" s="32"/>
      <c r="C3824" s="32"/>
      <c r="D3824" s="32"/>
      <c r="E3824" s="32"/>
      <c r="F3824" s="32"/>
      <c r="G3824" s="32"/>
      <c r="H3824" s="32"/>
      <c r="I3824" s="32"/>
      <c r="J3824" s="32"/>
      <c r="K3824" s="32"/>
      <c r="L3824" s="32"/>
      <c r="M3824" s="32" t="s">
        <v>433</v>
      </c>
      <c r="N3824" s="32" t="s">
        <v>433</v>
      </c>
      <c r="O3824" s="32"/>
      <c r="P3824" s="32">
        <v>2</v>
      </c>
      <c r="Q3824" s="32"/>
      <c r="R3824" s="32"/>
      <c r="S3824" s="32"/>
      <c r="T3824" s="32"/>
      <c r="U3824" s="33">
        <v>-5530.370951985321</v>
      </c>
      <c r="V3824" s="32"/>
      <c r="W3824" s="32"/>
      <c r="X3824" s="32"/>
      <c r="Y3824" s="32"/>
      <c r="Z3824" s="32"/>
      <c r="AA3824" s="32"/>
      <c r="AB3824" s="32"/>
      <c r="AC3824" s="32"/>
      <c r="AD3824" s="32"/>
      <c r="AE3824" s="38" t="s">
        <v>330</v>
      </c>
      <c r="AF3824" s="32"/>
      <c r="AG3824" s="32"/>
      <c r="AH3824" s="32"/>
      <c r="AI3824" s="32"/>
      <c r="AJ3824" s="35"/>
      <c r="AK3824" s="32"/>
      <c r="AL3824" s="32"/>
      <c r="AO3824" s="37" t="str">
        <f t="shared" si="59"/>
        <v>0000</v>
      </c>
    </row>
    <row r="3825" spans="1:41">
      <c r="A3825" s="32" t="s">
        <v>428</v>
      </c>
      <c r="B3825" s="32"/>
      <c r="C3825" s="32"/>
      <c r="D3825" s="32"/>
      <c r="E3825" s="32"/>
      <c r="F3825" s="32"/>
      <c r="G3825" s="32"/>
      <c r="H3825" s="32"/>
      <c r="I3825" s="32"/>
      <c r="J3825" s="32"/>
      <c r="K3825" s="32"/>
      <c r="L3825" s="32"/>
      <c r="M3825" s="32" t="s">
        <v>433</v>
      </c>
      <c r="N3825" s="32" t="s">
        <v>433</v>
      </c>
      <c r="O3825" s="32"/>
      <c r="P3825" s="32">
        <v>2</v>
      </c>
      <c r="Q3825" s="32"/>
      <c r="R3825" s="32"/>
      <c r="S3825" s="32"/>
      <c r="T3825" s="32"/>
      <c r="U3825" s="33">
        <v>-11935.847840680248</v>
      </c>
      <c r="V3825" s="32"/>
      <c r="W3825" s="32"/>
      <c r="X3825" s="32"/>
      <c r="Y3825" s="32"/>
      <c r="Z3825" s="32"/>
      <c r="AA3825" s="32"/>
      <c r="AB3825" s="32"/>
      <c r="AC3825" s="32"/>
      <c r="AD3825" s="32"/>
      <c r="AE3825" s="38" t="s">
        <v>330</v>
      </c>
      <c r="AF3825" s="32"/>
      <c r="AG3825" s="32"/>
      <c r="AH3825" s="32"/>
      <c r="AI3825" s="32"/>
      <c r="AJ3825" s="35"/>
      <c r="AK3825" s="32"/>
      <c r="AL3825" s="32"/>
      <c r="AO3825" s="37" t="str">
        <f t="shared" si="59"/>
        <v>0000</v>
      </c>
    </row>
    <row r="3826" spans="1:41">
      <c r="A3826" s="32" t="s">
        <v>428</v>
      </c>
      <c r="B3826" s="32"/>
      <c r="C3826" s="32"/>
      <c r="D3826" s="32"/>
      <c r="E3826" s="32"/>
      <c r="F3826" s="32"/>
      <c r="G3826" s="32"/>
      <c r="H3826" s="32"/>
      <c r="I3826" s="32"/>
      <c r="J3826" s="32"/>
      <c r="K3826" s="32"/>
      <c r="L3826" s="32"/>
      <c r="M3826" s="32" t="s">
        <v>433</v>
      </c>
      <c r="N3826" s="32" t="s">
        <v>433</v>
      </c>
      <c r="O3826" s="32"/>
      <c r="P3826" s="32">
        <v>2</v>
      </c>
      <c r="Q3826" s="32"/>
      <c r="R3826" s="32"/>
      <c r="S3826" s="32"/>
      <c r="T3826" s="32"/>
      <c r="U3826" s="33">
        <v>-340.04000000000013</v>
      </c>
      <c r="V3826" s="32"/>
      <c r="W3826" s="32"/>
      <c r="X3826" s="32"/>
      <c r="Y3826" s="32"/>
      <c r="Z3826" s="32"/>
      <c r="AA3826" s="32"/>
      <c r="AB3826" s="32"/>
      <c r="AC3826" s="32"/>
      <c r="AD3826" s="32"/>
      <c r="AE3826" s="34" t="s">
        <v>168</v>
      </c>
      <c r="AF3826" s="32"/>
      <c r="AG3826" s="32"/>
      <c r="AH3826" s="32"/>
      <c r="AI3826" s="32"/>
      <c r="AJ3826" s="35"/>
      <c r="AK3826" s="32"/>
      <c r="AL3826" s="32"/>
      <c r="AO3826" s="37" t="str">
        <f t="shared" si="59"/>
        <v>1600</v>
      </c>
    </row>
    <row r="3827" spans="1:41">
      <c r="A3827" s="32" t="s">
        <v>428</v>
      </c>
      <c r="B3827" s="32"/>
      <c r="C3827" s="32"/>
      <c r="D3827" s="32"/>
      <c r="E3827" s="32"/>
      <c r="F3827" s="32"/>
      <c r="G3827" s="32"/>
      <c r="H3827" s="32"/>
      <c r="I3827" s="32"/>
      <c r="J3827" s="32"/>
      <c r="K3827" s="32"/>
      <c r="L3827" s="32"/>
      <c r="M3827" s="32" t="s">
        <v>433</v>
      </c>
      <c r="N3827" s="32" t="s">
        <v>433</v>
      </c>
      <c r="O3827" s="32"/>
      <c r="P3827" s="32">
        <v>2</v>
      </c>
      <c r="Q3827" s="32"/>
      <c r="R3827" s="32"/>
      <c r="S3827" s="32"/>
      <c r="T3827" s="32"/>
      <c r="U3827" s="33">
        <v>-1149.5199999999998</v>
      </c>
      <c r="V3827" s="32"/>
      <c r="W3827" s="32"/>
      <c r="X3827" s="32"/>
      <c r="Y3827" s="32"/>
      <c r="Z3827" s="32"/>
      <c r="AA3827" s="32"/>
      <c r="AB3827" s="32"/>
      <c r="AC3827" s="32"/>
      <c r="AD3827" s="32"/>
      <c r="AE3827" s="34" t="s">
        <v>169</v>
      </c>
      <c r="AF3827" s="32"/>
      <c r="AG3827" s="32"/>
      <c r="AH3827" s="32"/>
      <c r="AI3827" s="32"/>
      <c r="AJ3827" s="35"/>
      <c r="AK3827" s="32"/>
      <c r="AL3827" s="32"/>
      <c r="AO3827" s="37" t="str">
        <f t="shared" si="59"/>
        <v>1601</v>
      </c>
    </row>
    <row r="3828" spans="1:41">
      <c r="A3828" s="32" t="s">
        <v>428</v>
      </c>
      <c r="B3828" s="32"/>
      <c r="C3828" s="32"/>
      <c r="D3828" s="32"/>
      <c r="E3828" s="32"/>
      <c r="F3828" s="32"/>
      <c r="G3828" s="32"/>
      <c r="H3828" s="32"/>
      <c r="I3828" s="32"/>
      <c r="J3828" s="32"/>
      <c r="K3828" s="32"/>
      <c r="L3828" s="32"/>
      <c r="M3828" s="32" t="s">
        <v>433</v>
      </c>
      <c r="N3828" s="32" t="s">
        <v>433</v>
      </c>
      <c r="O3828" s="32"/>
      <c r="P3828" s="32">
        <v>2</v>
      </c>
      <c r="Q3828" s="32"/>
      <c r="R3828" s="32"/>
      <c r="S3828" s="32"/>
      <c r="T3828" s="32"/>
      <c r="U3828" s="33">
        <v>-1217.180000000001</v>
      </c>
      <c r="V3828" s="32"/>
      <c r="W3828" s="32"/>
      <c r="X3828" s="32"/>
      <c r="Y3828" s="32"/>
      <c r="Z3828" s="32"/>
      <c r="AA3828" s="32"/>
      <c r="AB3828" s="32"/>
      <c r="AC3828" s="32"/>
      <c r="AD3828" s="32"/>
      <c r="AE3828" s="34" t="s">
        <v>170</v>
      </c>
      <c r="AF3828" s="32"/>
      <c r="AG3828" s="32"/>
      <c r="AH3828" s="32"/>
      <c r="AI3828" s="32"/>
      <c r="AJ3828" s="35"/>
      <c r="AK3828" s="32"/>
      <c r="AL3828" s="32"/>
      <c r="AO3828" s="37" t="str">
        <f t="shared" si="59"/>
        <v>1602</v>
      </c>
    </row>
    <row r="3829" spans="1:41">
      <c r="A3829" s="32" t="s">
        <v>428</v>
      </c>
      <c r="B3829" s="32"/>
      <c r="C3829" s="32"/>
      <c r="D3829" s="32"/>
      <c r="E3829" s="32"/>
      <c r="F3829" s="32"/>
      <c r="G3829" s="32"/>
      <c r="H3829" s="32"/>
      <c r="I3829" s="32"/>
      <c r="J3829" s="32"/>
      <c r="K3829" s="32"/>
      <c r="L3829" s="32"/>
      <c r="M3829" s="32" t="s">
        <v>433</v>
      </c>
      <c r="N3829" s="32" t="s">
        <v>433</v>
      </c>
      <c r="O3829" s="32"/>
      <c r="P3829" s="32">
        <v>2</v>
      </c>
      <c r="Q3829" s="32"/>
      <c r="R3829" s="32"/>
      <c r="S3829" s="32"/>
      <c r="T3829" s="32"/>
      <c r="U3829" s="33">
        <v>-429.58000000000004</v>
      </c>
      <c r="V3829" s="32"/>
      <c r="W3829" s="32"/>
      <c r="X3829" s="32"/>
      <c r="Y3829" s="32"/>
      <c r="Z3829" s="32"/>
      <c r="AA3829" s="32"/>
      <c r="AB3829" s="32"/>
      <c r="AC3829" s="32"/>
      <c r="AD3829" s="32"/>
      <c r="AE3829" s="34" t="s">
        <v>174</v>
      </c>
      <c r="AF3829" s="32"/>
      <c r="AG3829" s="32"/>
      <c r="AH3829" s="32"/>
      <c r="AI3829" s="32"/>
      <c r="AJ3829" s="35"/>
      <c r="AK3829" s="32"/>
      <c r="AL3829" s="32"/>
      <c r="AO3829" s="37" t="str">
        <f t="shared" si="59"/>
        <v>1608</v>
      </c>
    </row>
    <row r="3830" spans="1:41">
      <c r="A3830" s="32" t="s">
        <v>428</v>
      </c>
      <c r="B3830" s="32"/>
      <c r="C3830" s="32"/>
      <c r="D3830" s="32"/>
      <c r="E3830" s="32"/>
      <c r="F3830" s="32"/>
      <c r="G3830" s="32"/>
      <c r="H3830" s="32"/>
      <c r="I3830" s="32"/>
      <c r="J3830" s="32"/>
      <c r="K3830" s="32"/>
      <c r="L3830" s="32"/>
      <c r="M3830" s="32" t="s">
        <v>433</v>
      </c>
      <c r="N3830" s="32" t="s">
        <v>433</v>
      </c>
      <c r="O3830" s="32"/>
      <c r="P3830" s="32">
        <v>2</v>
      </c>
      <c r="Q3830" s="32"/>
      <c r="R3830" s="32"/>
      <c r="S3830" s="32"/>
      <c r="T3830" s="32"/>
      <c r="U3830" s="33">
        <v>-171.43</v>
      </c>
      <c r="V3830" s="32"/>
      <c r="W3830" s="32"/>
      <c r="X3830" s="32"/>
      <c r="Y3830" s="32"/>
      <c r="Z3830" s="32"/>
      <c r="AA3830" s="32"/>
      <c r="AB3830" s="32"/>
      <c r="AC3830" s="32"/>
      <c r="AD3830" s="32"/>
      <c r="AE3830" s="34" t="s">
        <v>175</v>
      </c>
      <c r="AF3830" s="32"/>
      <c r="AG3830" s="32"/>
      <c r="AH3830" s="32"/>
      <c r="AI3830" s="32"/>
      <c r="AJ3830" s="35"/>
      <c r="AK3830" s="32"/>
      <c r="AL3830" s="32"/>
      <c r="AO3830" s="37" t="str">
        <f t="shared" si="59"/>
        <v>1609</v>
      </c>
    </row>
    <row r="3831" spans="1:41">
      <c r="A3831" s="32" t="s">
        <v>428</v>
      </c>
      <c r="B3831" s="32"/>
      <c r="C3831" s="32"/>
      <c r="D3831" s="32"/>
      <c r="E3831" s="32"/>
      <c r="F3831" s="32"/>
      <c r="G3831" s="32"/>
      <c r="H3831" s="32"/>
      <c r="I3831" s="32"/>
      <c r="J3831" s="32"/>
      <c r="K3831" s="32"/>
      <c r="L3831" s="32"/>
      <c r="M3831" s="32" t="s">
        <v>433</v>
      </c>
      <c r="N3831" s="32" t="s">
        <v>433</v>
      </c>
      <c r="O3831" s="32"/>
      <c r="P3831" s="32">
        <v>2</v>
      </c>
      <c r="Q3831" s="32"/>
      <c r="R3831" s="32"/>
      <c r="S3831" s="32"/>
      <c r="T3831" s="32"/>
      <c r="U3831" s="33">
        <v>-1257.6299999999997</v>
      </c>
      <c r="V3831" s="32"/>
      <c r="W3831" s="32"/>
      <c r="X3831" s="32"/>
      <c r="Y3831" s="32"/>
      <c r="Z3831" s="32"/>
      <c r="AA3831" s="32"/>
      <c r="AB3831" s="32"/>
      <c r="AC3831" s="32"/>
      <c r="AD3831" s="32"/>
      <c r="AE3831" s="34" t="s">
        <v>173</v>
      </c>
      <c r="AF3831" s="32"/>
      <c r="AG3831" s="32"/>
      <c r="AH3831" s="32"/>
      <c r="AI3831" s="32"/>
      <c r="AJ3831" s="35"/>
      <c r="AK3831" s="32"/>
      <c r="AL3831" s="32"/>
      <c r="AO3831" s="37" t="str">
        <f t="shared" si="59"/>
        <v>1606</v>
      </c>
    </row>
    <row r="3832" spans="1:41">
      <c r="A3832" s="32" t="s">
        <v>428</v>
      </c>
      <c r="B3832" s="32"/>
      <c r="C3832" s="32"/>
      <c r="D3832" s="32"/>
      <c r="E3832" s="32"/>
      <c r="F3832" s="32"/>
      <c r="G3832" s="32"/>
      <c r="H3832" s="32"/>
      <c r="I3832" s="32"/>
      <c r="J3832" s="32"/>
      <c r="K3832" s="32"/>
      <c r="L3832" s="32"/>
      <c r="M3832" s="32" t="s">
        <v>433</v>
      </c>
      <c r="N3832" s="32" t="s">
        <v>433</v>
      </c>
      <c r="O3832" s="32"/>
      <c r="P3832" s="32">
        <v>2</v>
      </c>
      <c r="Q3832" s="32"/>
      <c r="R3832" s="32"/>
      <c r="S3832" s="32"/>
      <c r="T3832" s="32"/>
      <c r="U3832" s="33">
        <v>-340.98</v>
      </c>
      <c r="V3832" s="32"/>
      <c r="W3832" s="32"/>
      <c r="X3832" s="32"/>
      <c r="Y3832" s="32"/>
      <c r="Z3832" s="32"/>
      <c r="AA3832" s="32"/>
      <c r="AB3832" s="32"/>
      <c r="AC3832" s="32"/>
      <c r="AD3832" s="32"/>
      <c r="AE3832" s="34" t="s">
        <v>172</v>
      </c>
      <c r="AF3832" s="32"/>
      <c r="AG3832" s="32"/>
      <c r="AH3832" s="32"/>
      <c r="AI3832" s="32"/>
      <c r="AJ3832" s="35"/>
      <c r="AK3832" s="32"/>
      <c r="AL3832" s="32"/>
      <c r="AO3832" s="37" t="str">
        <f t="shared" si="59"/>
        <v>1605</v>
      </c>
    </row>
    <row r="3833" spans="1:41">
      <c r="A3833" s="32" t="s">
        <v>428</v>
      </c>
      <c r="B3833" s="32"/>
      <c r="C3833" s="32"/>
      <c r="D3833" s="32"/>
      <c r="E3833" s="32"/>
      <c r="F3833" s="32"/>
      <c r="G3833" s="32"/>
      <c r="H3833" s="32"/>
      <c r="I3833" s="32"/>
      <c r="J3833" s="32"/>
      <c r="K3833" s="32"/>
      <c r="L3833" s="32"/>
      <c r="M3833" s="32" t="s">
        <v>433</v>
      </c>
      <c r="N3833" s="32" t="s">
        <v>433</v>
      </c>
      <c r="O3833" s="32"/>
      <c r="P3833" s="32">
        <v>2</v>
      </c>
      <c r="Q3833" s="32"/>
      <c r="R3833" s="32"/>
      <c r="S3833" s="32"/>
      <c r="T3833" s="32"/>
      <c r="U3833" s="33">
        <v>-4042.5441696113071</v>
      </c>
      <c r="V3833" s="32"/>
      <c r="W3833" s="32"/>
      <c r="X3833" s="32"/>
      <c r="Y3833" s="32"/>
      <c r="Z3833" s="32"/>
      <c r="AA3833" s="32"/>
      <c r="AB3833" s="32"/>
      <c r="AC3833" s="32"/>
      <c r="AD3833" s="32"/>
      <c r="AE3833" s="34" t="s">
        <v>200</v>
      </c>
      <c r="AF3833" s="32"/>
      <c r="AG3833" s="32"/>
      <c r="AH3833" s="32"/>
      <c r="AI3833" s="32"/>
      <c r="AJ3833" s="35"/>
      <c r="AK3833" s="32"/>
      <c r="AL3833" s="32"/>
      <c r="AO3833" s="37" t="str">
        <f t="shared" si="59"/>
        <v>1800</v>
      </c>
    </row>
    <row r="3834" spans="1:41">
      <c r="A3834" s="32" t="s">
        <v>428</v>
      </c>
      <c r="B3834" s="32"/>
      <c r="C3834" s="32"/>
      <c r="D3834" s="32"/>
      <c r="E3834" s="32"/>
      <c r="F3834" s="32"/>
      <c r="G3834" s="32"/>
      <c r="H3834" s="32"/>
      <c r="I3834" s="32"/>
      <c r="J3834" s="32"/>
      <c r="K3834" s="32"/>
      <c r="L3834" s="32"/>
      <c r="M3834" s="32" t="s">
        <v>433</v>
      </c>
      <c r="N3834" s="32" t="s">
        <v>433</v>
      </c>
      <c r="O3834" s="32"/>
      <c r="P3834" s="32">
        <v>2</v>
      </c>
      <c r="Q3834" s="32"/>
      <c r="R3834" s="32"/>
      <c r="S3834" s="32"/>
      <c r="T3834" s="32"/>
      <c r="U3834" s="33">
        <v>-5258.1221605249875</v>
      </c>
      <c r="V3834" s="32"/>
      <c r="W3834" s="32"/>
      <c r="X3834" s="32"/>
      <c r="Y3834" s="32"/>
      <c r="Z3834" s="32"/>
      <c r="AA3834" s="32"/>
      <c r="AB3834" s="32"/>
      <c r="AC3834" s="32"/>
      <c r="AD3834" s="32"/>
      <c r="AE3834" s="34" t="s">
        <v>207</v>
      </c>
      <c r="AF3834" s="32"/>
      <c r="AG3834" s="32"/>
      <c r="AH3834" s="32"/>
      <c r="AI3834" s="32"/>
      <c r="AJ3834" s="35"/>
      <c r="AK3834" s="32"/>
      <c r="AL3834" s="32"/>
      <c r="AO3834" s="37" t="str">
        <f t="shared" si="59"/>
        <v>1811</v>
      </c>
    </row>
    <row r="3835" spans="1:41">
      <c r="A3835" s="32" t="s">
        <v>428</v>
      </c>
      <c r="B3835" s="32"/>
      <c r="C3835" s="32"/>
      <c r="D3835" s="32"/>
      <c r="E3835" s="32"/>
      <c r="F3835" s="32"/>
      <c r="G3835" s="32"/>
      <c r="H3835" s="32"/>
      <c r="I3835" s="32"/>
      <c r="J3835" s="32"/>
      <c r="K3835" s="32"/>
      <c r="L3835" s="32"/>
      <c r="M3835" s="32" t="s">
        <v>433</v>
      </c>
      <c r="N3835" s="32" t="s">
        <v>433</v>
      </c>
      <c r="O3835" s="32"/>
      <c r="P3835" s="32">
        <v>2</v>
      </c>
      <c r="Q3835" s="32"/>
      <c r="R3835" s="32"/>
      <c r="S3835" s="32"/>
      <c r="T3835" s="32"/>
      <c r="U3835" s="33">
        <v>-4809.0762241292277</v>
      </c>
      <c r="V3835" s="32"/>
      <c r="W3835" s="32"/>
      <c r="X3835" s="32"/>
      <c r="Y3835" s="32"/>
      <c r="Z3835" s="32"/>
      <c r="AA3835" s="32"/>
      <c r="AB3835" s="32"/>
      <c r="AC3835" s="32"/>
      <c r="AD3835" s="32"/>
      <c r="AE3835" s="34" t="s">
        <v>203</v>
      </c>
      <c r="AF3835" s="32"/>
      <c r="AG3835" s="32"/>
      <c r="AH3835" s="32"/>
      <c r="AI3835" s="32"/>
      <c r="AJ3835" s="35"/>
      <c r="AK3835" s="32"/>
      <c r="AL3835" s="32"/>
      <c r="AO3835" s="37" t="str">
        <f t="shared" si="59"/>
        <v>1805</v>
      </c>
    </row>
    <row r="3836" spans="1:41">
      <c r="A3836" s="32" t="s">
        <v>428</v>
      </c>
      <c r="B3836" s="32"/>
      <c r="C3836" s="32"/>
      <c r="D3836" s="32"/>
      <c r="E3836" s="32"/>
      <c r="F3836" s="32"/>
      <c r="G3836" s="32"/>
      <c r="H3836" s="32"/>
      <c r="I3836" s="32"/>
      <c r="J3836" s="32"/>
      <c r="K3836" s="32"/>
      <c r="L3836" s="32"/>
      <c r="M3836" s="32" t="s">
        <v>433</v>
      </c>
      <c r="N3836" s="32" t="s">
        <v>433</v>
      </c>
      <c r="O3836" s="32"/>
      <c r="P3836" s="32">
        <v>2</v>
      </c>
      <c r="Q3836" s="32"/>
      <c r="R3836" s="32"/>
      <c r="S3836" s="32"/>
      <c r="T3836" s="32"/>
      <c r="U3836" s="33">
        <v>-7797.738515901061</v>
      </c>
      <c r="V3836" s="32"/>
      <c r="W3836" s="32"/>
      <c r="X3836" s="32"/>
      <c r="Y3836" s="32"/>
      <c r="Z3836" s="32"/>
      <c r="AA3836" s="32"/>
      <c r="AB3836" s="32"/>
      <c r="AC3836" s="32"/>
      <c r="AD3836" s="32"/>
      <c r="AE3836" s="34" t="s">
        <v>205</v>
      </c>
      <c r="AF3836" s="32"/>
      <c r="AG3836" s="32"/>
      <c r="AH3836" s="32"/>
      <c r="AI3836" s="32"/>
      <c r="AJ3836" s="35"/>
      <c r="AK3836" s="32"/>
      <c r="AL3836" s="32"/>
      <c r="AO3836" s="37" t="str">
        <f t="shared" si="59"/>
        <v>1807</v>
      </c>
    </row>
    <row r="3837" spans="1:41">
      <c r="A3837" s="32" t="s">
        <v>428</v>
      </c>
      <c r="B3837" s="32"/>
      <c r="C3837" s="32"/>
      <c r="D3837" s="32"/>
      <c r="E3837" s="32"/>
      <c r="F3837" s="32"/>
      <c r="G3837" s="32"/>
      <c r="H3837" s="32"/>
      <c r="I3837" s="32"/>
      <c r="J3837" s="32"/>
      <c r="K3837" s="32"/>
      <c r="L3837" s="32"/>
      <c r="M3837" s="32" t="s">
        <v>433</v>
      </c>
      <c r="N3837" s="32" t="s">
        <v>433</v>
      </c>
      <c r="O3837" s="32"/>
      <c r="P3837" s="32">
        <v>2</v>
      </c>
      <c r="Q3837" s="32"/>
      <c r="R3837" s="32"/>
      <c r="S3837" s="32"/>
      <c r="T3837" s="32"/>
      <c r="U3837" s="33">
        <v>-2433.31650681474</v>
      </c>
      <c r="V3837" s="32"/>
      <c r="W3837" s="32"/>
      <c r="X3837" s="32"/>
      <c r="Y3837" s="32"/>
      <c r="Z3837" s="32"/>
      <c r="AA3837" s="32"/>
      <c r="AB3837" s="32"/>
      <c r="AC3837" s="32"/>
      <c r="AD3837" s="32"/>
      <c r="AE3837" s="34" t="s">
        <v>206</v>
      </c>
      <c r="AF3837" s="32"/>
      <c r="AG3837" s="32"/>
      <c r="AH3837" s="32"/>
      <c r="AI3837" s="32"/>
      <c r="AJ3837" s="35"/>
      <c r="AK3837" s="32"/>
      <c r="AL3837" s="32"/>
      <c r="AO3837" s="37" t="str">
        <f t="shared" si="59"/>
        <v>1808</v>
      </c>
    </row>
    <row r="3838" spans="1:41">
      <c r="A3838" s="32" t="s">
        <v>428</v>
      </c>
      <c r="B3838" s="32"/>
      <c r="C3838" s="32"/>
      <c r="D3838" s="32"/>
      <c r="E3838" s="32"/>
      <c r="F3838" s="32"/>
      <c r="G3838" s="32"/>
      <c r="H3838" s="32"/>
      <c r="I3838" s="32"/>
      <c r="J3838" s="32"/>
      <c r="K3838" s="32"/>
      <c r="L3838" s="32"/>
      <c r="M3838" s="32" t="s">
        <v>433</v>
      </c>
      <c r="N3838" s="32" t="s">
        <v>433</v>
      </c>
      <c r="O3838" s="32"/>
      <c r="P3838" s="32">
        <v>2</v>
      </c>
      <c r="Q3838" s="32"/>
      <c r="R3838" s="32"/>
      <c r="S3838" s="32"/>
      <c r="T3838" s="32"/>
      <c r="U3838" s="33">
        <v>-274.70974255426552</v>
      </c>
      <c r="V3838" s="32"/>
      <c r="W3838" s="32"/>
      <c r="X3838" s="32"/>
      <c r="Y3838" s="32"/>
      <c r="Z3838" s="32"/>
      <c r="AA3838" s="32"/>
      <c r="AB3838" s="32"/>
      <c r="AC3838" s="32"/>
      <c r="AD3838" s="32"/>
      <c r="AE3838" s="34" t="s">
        <v>208</v>
      </c>
      <c r="AF3838" s="32"/>
      <c r="AG3838" s="32"/>
      <c r="AH3838" s="32"/>
      <c r="AI3838" s="32"/>
      <c r="AJ3838" s="35"/>
      <c r="AK3838" s="32"/>
      <c r="AL3838" s="32"/>
      <c r="AO3838" s="37" t="str">
        <f t="shared" si="59"/>
        <v>1812</v>
      </c>
    </row>
    <row r="3839" spans="1:41">
      <c r="A3839" s="32" t="s">
        <v>428</v>
      </c>
      <c r="B3839" s="32"/>
      <c r="C3839" s="32"/>
      <c r="D3839" s="32"/>
      <c r="E3839" s="32"/>
      <c r="F3839" s="32"/>
      <c r="G3839" s="32"/>
      <c r="H3839" s="32"/>
      <c r="I3839" s="32"/>
      <c r="J3839" s="32"/>
      <c r="K3839" s="32"/>
      <c r="L3839" s="32"/>
      <c r="M3839" s="32" t="s">
        <v>433</v>
      </c>
      <c r="N3839" s="32" t="s">
        <v>433</v>
      </c>
      <c r="O3839" s="32"/>
      <c r="P3839" s="32">
        <v>2</v>
      </c>
      <c r="Q3839" s="32"/>
      <c r="R3839" s="32"/>
      <c r="S3839" s="32"/>
      <c r="T3839" s="32"/>
      <c r="U3839" s="33">
        <v>-277.39525492175659</v>
      </c>
      <c r="V3839" s="32"/>
      <c r="W3839" s="32"/>
      <c r="X3839" s="32"/>
      <c r="Y3839" s="32"/>
      <c r="Z3839" s="32"/>
      <c r="AA3839" s="32"/>
      <c r="AB3839" s="32"/>
      <c r="AC3839" s="32"/>
      <c r="AD3839" s="32"/>
      <c r="AE3839" s="34" t="s">
        <v>331</v>
      </c>
      <c r="AF3839" s="32"/>
      <c r="AG3839" s="32"/>
      <c r="AH3839" s="32"/>
      <c r="AI3839" s="32"/>
      <c r="AJ3839" s="35"/>
      <c r="AK3839" s="32"/>
      <c r="AL3839" s="32"/>
      <c r="AO3839" s="37" t="str">
        <f t="shared" si="59"/>
        <v>1813</v>
      </c>
    </row>
    <row r="3840" spans="1:41">
      <c r="A3840" s="32" t="s">
        <v>428</v>
      </c>
      <c r="B3840" s="32"/>
      <c r="C3840" s="32"/>
      <c r="D3840" s="32"/>
      <c r="E3840" s="32"/>
      <c r="F3840" s="32"/>
      <c r="G3840" s="32"/>
      <c r="H3840" s="32"/>
      <c r="I3840" s="32"/>
      <c r="J3840" s="32"/>
      <c r="K3840" s="32"/>
      <c r="L3840" s="32"/>
      <c r="M3840" s="32" t="s">
        <v>433</v>
      </c>
      <c r="N3840" s="32" t="s">
        <v>433</v>
      </c>
      <c r="O3840" s="32"/>
      <c r="P3840" s="32">
        <v>2</v>
      </c>
      <c r="Q3840" s="32"/>
      <c r="R3840" s="32"/>
      <c r="S3840" s="32"/>
      <c r="T3840" s="32"/>
      <c r="U3840" s="33">
        <v>-96.749116607773828</v>
      </c>
      <c r="V3840" s="32"/>
      <c r="W3840" s="32"/>
      <c r="X3840" s="32"/>
      <c r="Y3840" s="32"/>
      <c r="Z3840" s="32"/>
      <c r="AA3840" s="32"/>
      <c r="AB3840" s="32"/>
      <c r="AC3840" s="32"/>
      <c r="AD3840" s="32"/>
      <c r="AE3840" s="34" t="s">
        <v>209</v>
      </c>
      <c r="AF3840" s="32"/>
      <c r="AG3840" s="32"/>
      <c r="AH3840" s="32"/>
      <c r="AI3840" s="32"/>
      <c r="AJ3840" s="35"/>
      <c r="AK3840" s="32"/>
      <c r="AL3840" s="32"/>
      <c r="AO3840" s="37" t="str">
        <f t="shared" si="59"/>
        <v>1814</v>
      </c>
    </row>
    <row r="3841" spans="1:41">
      <c r="A3841" s="32" t="s">
        <v>428</v>
      </c>
      <c r="B3841" s="32"/>
      <c r="C3841" s="32"/>
      <c r="D3841" s="32"/>
      <c r="E3841" s="32"/>
      <c r="F3841" s="32"/>
      <c r="G3841" s="32"/>
      <c r="H3841" s="32"/>
      <c r="I3841" s="32"/>
      <c r="J3841" s="32"/>
      <c r="K3841" s="32"/>
      <c r="L3841" s="32"/>
      <c r="M3841" s="32" t="s">
        <v>433</v>
      </c>
      <c r="N3841" s="32" t="s">
        <v>433</v>
      </c>
      <c r="O3841" s="32"/>
      <c r="P3841" s="32">
        <v>2</v>
      </c>
      <c r="Q3841" s="32"/>
      <c r="R3841" s="32"/>
      <c r="S3841" s="32"/>
      <c r="T3841" s="32"/>
      <c r="U3841" s="33">
        <v>-262.79656739020703</v>
      </c>
      <c r="V3841" s="32"/>
      <c r="W3841" s="32"/>
      <c r="X3841" s="32"/>
      <c r="Y3841" s="32"/>
      <c r="Z3841" s="32"/>
      <c r="AA3841" s="32"/>
      <c r="AB3841" s="32"/>
      <c r="AC3841" s="32"/>
      <c r="AD3841" s="32"/>
      <c r="AE3841" s="34" t="s">
        <v>201</v>
      </c>
      <c r="AF3841" s="32"/>
      <c r="AG3841" s="32"/>
      <c r="AH3841" s="32"/>
      <c r="AI3841" s="32"/>
      <c r="AJ3841" s="35"/>
      <c r="AK3841" s="32"/>
      <c r="AL3841" s="32"/>
      <c r="AO3841" s="37" t="str">
        <f t="shared" si="59"/>
        <v>1803</v>
      </c>
    </row>
    <row r="3842" spans="1:41">
      <c r="A3842" s="32" t="s">
        <v>428</v>
      </c>
      <c r="B3842" s="32"/>
      <c r="C3842" s="32"/>
      <c r="D3842" s="32"/>
      <c r="E3842" s="32"/>
      <c r="F3842" s="32"/>
      <c r="G3842" s="32"/>
      <c r="H3842" s="32"/>
      <c r="I3842" s="32"/>
      <c r="J3842" s="32"/>
      <c r="K3842" s="32"/>
      <c r="L3842" s="32"/>
      <c r="M3842" s="32" t="s">
        <v>433</v>
      </c>
      <c r="N3842" s="32" t="s">
        <v>433</v>
      </c>
      <c r="O3842" s="32"/>
      <c r="P3842" s="32">
        <v>2</v>
      </c>
      <c r="Q3842" s="32"/>
      <c r="R3842" s="32"/>
      <c r="S3842" s="32"/>
      <c r="T3842" s="32"/>
      <c r="U3842" s="33">
        <v>-171.11559818273599</v>
      </c>
      <c r="V3842" s="32"/>
      <c r="W3842" s="32"/>
      <c r="X3842" s="32"/>
      <c r="Y3842" s="32"/>
      <c r="Z3842" s="32"/>
      <c r="AA3842" s="32"/>
      <c r="AB3842" s="32"/>
      <c r="AC3842" s="32"/>
      <c r="AD3842" s="32"/>
      <c r="AE3842" s="34" t="s">
        <v>202</v>
      </c>
      <c r="AF3842" s="32"/>
      <c r="AG3842" s="32"/>
      <c r="AH3842" s="32"/>
      <c r="AI3842" s="32"/>
      <c r="AJ3842" s="35"/>
      <c r="AK3842" s="32"/>
      <c r="AL3842" s="32"/>
      <c r="AO3842" s="37" t="str">
        <f t="shared" ref="AO3842:AO3905" si="60">AE3842</f>
        <v>1804</v>
      </c>
    </row>
    <row r="3843" spans="1:41">
      <c r="A3843" s="32" t="s">
        <v>428</v>
      </c>
      <c r="B3843" s="32"/>
      <c r="C3843" s="32"/>
      <c r="D3843" s="32"/>
      <c r="E3843" s="32"/>
      <c r="F3843" s="32"/>
      <c r="G3843" s="32"/>
      <c r="H3843" s="32"/>
      <c r="I3843" s="32"/>
      <c r="J3843" s="32"/>
      <c r="K3843" s="32"/>
      <c r="L3843" s="32"/>
      <c r="M3843" s="32" t="s">
        <v>433</v>
      </c>
      <c r="N3843" s="32" t="s">
        <v>433</v>
      </c>
      <c r="O3843" s="32"/>
      <c r="P3843" s="32">
        <v>2</v>
      </c>
      <c r="Q3843" s="32"/>
      <c r="R3843" s="32"/>
      <c r="S3843" s="32"/>
      <c r="T3843" s="32"/>
      <c r="U3843" s="33">
        <v>-427.18828874305905</v>
      </c>
      <c r="V3843" s="32"/>
      <c r="W3843" s="32"/>
      <c r="X3843" s="32"/>
      <c r="Y3843" s="32"/>
      <c r="Z3843" s="32"/>
      <c r="AA3843" s="32"/>
      <c r="AB3843" s="32"/>
      <c r="AC3843" s="32"/>
      <c r="AD3843" s="32"/>
      <c r="AE3843" s="34" t="s">
        <v>204</v>
      </c>
      <c r="AF3843" s="32"/>
      <c r="AG3843" s="32"/>
      <c r="AH3843" s="32"/>
      <c r="AI3843" s="32"/>
      <c r="AJ3843" s="35"/>
      <c r="AK3843" s="32"/>
      <c r="AL3843" s="32"/>
      <c r="AO3843" s="37" t="str">
        <f t="shared" si="60"/>
        <v>1806</v>
      </c>
    </row>
    <row r="3844" spans="1:41">
      <c r="A3844" s="32" t="s">
        <v>428</v>
      </c>
      <c r="B3844" s="32"/>
      <c r="C3844" s="32"/>
      <c r="D3844" s="32"/>
      <c r="E3844" s="32"/>
      <c r="F3844" s="32"/>
      <c r="G3844" s="32"/>
      <c r="H3844" s="32"/>
      <c r="I3844" s="32"/>
      <c r="J3844" s="32"/>
      <c r="K3844" s="32"/>
      <c r="L3844" s="32"/>
      <c r="M3844" s="32" t="s">
        <v>433</v>
      </c>
      <c r="N3844" s="32" t="s">
        <v>433</v>
      </c>
      <c r="O3844" s="32"/>
      <c r="P3844" s="32">
        <v>2</v>
      </c>
      <c r="Q3844" s="32"/>
      <c r="R3844" s="32"/>
      <c r="S3844" s="32"/>
      <c r="T3844" s="32"/>
      <c r="U3844" s="33">
        <v>-510.63099444724884</v>
      </c>
      <c r="V3844" s="32"/>
      <c r="W3844" s="32"/>
      <c r="X3844" s="32"/>
      <c r="Y3844" s="32"/>
      <c r="Z3844" s="32"/>
      <c r="AA3844" s="32"/>
      <c r="AB3844" s="32"/>
      <c r="AC3844" s="32"/>
      <c r="AD3844" s="32"/>
      <c r="AE3844" s="34" t="s">
        <v>411</v>
      </c>
      <c r="AF3844" s="32"/>
      <c r="AG3844" s="32"/>
      <c r="AH3844" s="32"/>
      <c r="AI3844" s="32"/>
      <c r="AJ3844" s="35"/>
      <c r="AK3844" s="32"/>
      <c r="AL3844" s="32"/>
      <c r="AO3844" s="37" t="str">
        <f t="shared" si="60"/>
        <v>1816</v>
      </c>
    </row>
    <row r="3845" spans="1:41">
      <c r="A3845" s="32" t="s">
        <v>428</v>
      </c>
      <c r="B3845" s="32"/>
      <c r="C3845" s="32"/>
      <c r="D3845" s="32"/>
      <c r="E3845" s="32"/>
      <c r="F3845" s="32"/>
      <c r="G3845" s="32"/>
      <c r="H3845" s="32"/>
      <c r="I3845" s="32"/>
      <c r="J3845" s="32"/>
      <c r="K3845" s="32"/>
      <c r="L3845" s="32"/>
      <c r="M3845" s="32" t="s">
        <v>433</v>
      </c>
      <c r="N3845" s="32" t="s">
        <v>433</v>
      </c>
      <c r="O3845" s="32"/>
      <c r="P3845" s="32">
        <v>2</v>
      </c>
      <c r="Q3845" s="32"/>
      <c r="R3845" s="32"/>
      <c r="S3845" s="32"/>
      <c r="T3845" s="32"/>
      <c r="U3845" s="33">
        <v>-331.64058556284698</v>
      </c>
      <c r="V3845" s="32"/>
      <c r="W3845" s="32"/>
      <c r="X3845" s="32"/>
      <c r="Y3845" s="32"/>
      <c r="Z3845" s="32"/>
      <c r="AA3845" s="32"/>
      <c r="AB3845" s="32"/>
      <c r="AC3845" s="32"/>
      <c r="AD3845" s="32"/>
      <c r="AE3845" s="34" t="s">
        <v>412</v>
      </c>
      <c r="AF3845" s="32"/>
      <c r="AG3845" s="32"/>
      <c r="AH3845" s="32"/>
      <c r="AI3845" s="32"/>
      <c r="AJ3845" s="35"/>
      <c r="AK3845" s="32"/>
      <c r="AL3845" s="32"/>
      <c r="AO3845" s="37" t="str">
        <f t="shared" si="60"/>
        <v>1817</v>
      </c>
    </row>
    <row r="3846" spans="1:41">
      <c r="A3846" s="32" t="s">
        <v>428</v>
      </c>
      <c r="B3846" s="32"/>
      <c r="C3846" s="32"/>
      <c r="D3846" s="32"/>
      <c r="E3846" s="32"/>
      <c r="F3846" s="32"/>
      <c r="G3846" s="32"/>
      <c r="H3846" s="32"/>
      <c r="I3846" s="32"/>
      <c r="J3846" s="32"/>
      <c r="K3846" s="32"/>
      <c r="L3846" s="32"/>
      <c r="M3846" s="32" t="s">
        <v>433</v>
      </c>
      <c r="N3846" s="32" t="s">
        <v>433</v>
      </c>
      <c r="O3846" s="32"/>
      <c r="P3846" s="32">
        <v>2</v>
      </c>
      <c r="Q3846" s="32"/>
      <c r="R3846" s="32"/>
      <c r="S3846" s="32"/>
      <c r="T3846" s="32"/>
      <c r="U3846" s="33">
        <v>-96.919999999999987</v>
      </c>
      <c r="V3846" s="32"/>
      <c r="W3846" s="32"/>
      <c r="X3846" s="32"/>
      <c r="Y3846" s="32"/>
      <c r="Z3846" s="32"/>
      <c r="AA3846" s="32"/>
      <c r="AB3846" s="32"/>
      <c r="AC3846" s="32"/>
      <c r="AD3846" s="32"/>
      <c r="AE3846" s="34" t="s">
        <v>137</v>
      </c>
      <c r="AF3846" s="32"/>
      <c r="AG3846" s="32"/>
      <c r="AH3846" s="32"/>
      <c r="AI3846" s="32"/>
      <c r="AJ3846" s="35"/>
      <c r="AK3846" s="32"/>
      <c r="AL3846" s="32"/>
      <c r="AO3846" s="37" t="str">
        <f t="shared" si="60"/>
        <v>1400</v>
      </c>
    </row>
    <row r="3847" spans="1:41">
      <c r="A3847" s="32" t="s">
        <v>428</v>
      </c>
      <c r="B3847" s="32"/>
      <c r="C3847" s="32"/>
      <c r="D3847" s="32"/>
      <c r="E3847" s="32"/>
      <c r="F3847" s="32"/>
      <c r="G3847" s="32"/>
      <c r="H3847" s="32"/>
      <c r="I3847" s="32"/>
      <c r="J3847" s="32"/>
      <c r="K3847" s="32"/>
      <c r="L3847" s="32"/>
      <c r="M3847" s="32" t="s">
        <v>433</v>
      </c>
      <c r="N3847" s="32" t="s">
        <v>433</v>
      </c>
      <c r="O3847" s="32"/>
      <c r="P3847" s="32">
        <v>2</v>
      </c>
      <c r="Q3847" s="32"/>
      <c r="R3847" s="32"/>
      <c r="S3847" s="32"/>
      <c r="T3847" s="32"/>
      <c r="U3847" s="33">
        <v>-154.52999999999994</v>
      </c>
      <c r="V3847" s="32"/>
      <c r="W3847" s="32"/>
      <c r="X3847" s="32"/>
      <c r="Y3847" s="32"/>
      <c r="Z3847" s="32"/>
      <c r="AA3847" s="32"/>
      <c r="AB3847" s="32"/>
      <c r="AC3847" s="32"/>
      <c r="AD3847" s="32"/>
      <c r="AE3847" s="34" t="s">
        <v>138</v>
      </c>
      <c r="AF3847" s="32"/>
      <c r="AG3847" s="32"/>
      <c r="AH3847" s="32"/>
      <c r="AI3847" s="32"/>
      <c r="AJ3847" s="35"/>
      <c r="AK3847" s="32"/>
      <c r="AL3847" s="32"/>
      <c r="AO3847" s="37" t="str">
        <f t="shared" si="60"/>
        <v>1401</v>
      </c>
    </row>
    <row r="3848" spans="1:41">
      <c r="A3848" s="32" t="s">
        <v>428</v>
      </c>
      <c r="B3848" s="32"/>
      <c r="C3848" s="32"/>
      <c r="D3848" s="32"/>
      <c r="E3848" s="32"/>
      <c r="F3848" s="32"/>
      <c r="G3848" s="32"/>
      <c r="H3848" s="32"/>
      <c r="I3848" s="32"/>
      <c r="J3848" s="32"/>
      <c r="K3848" s="32"/>
      <c r="L3848" s="32"/>
      <c r="M3848" s="32" t="s">
        <v>433</v>
      </c>
      <c r="N3848" s="32" t="s">
        <v>433</v>
      </c>
      <c r="O3848" s="32"/>
      <c r="P3848" s="32">
        <v>2</v>
      </c>
      <c r="Q3848" s="32"/>
      <c r="R3848" s="32"/>
      <c r="S3848" s="32"/>
      <c r="T3848" s="32"/>
      <c r="U3848" s="33">
        <v>-167.75</v>
      </c>
      <c r="V3848" s="32"/>
      <c r="W3848" s="32"/>
      <c r="X3848" s="32"/>
      <c r="Y3848" s="32"/>
      <c r="Z3848" s="32"/>
      <c r="AA3848" s="32"/>
      <c r="AB3848" s="32"/>
      <c r="AC3848" s="32"/>
      <c r="AD3848" s="32"/>
      <c r="AE3848" s="34" t="s">
        <v>141</v>
      </c>
      <c r="AF3848" s="32"/>
      <c r="AG3848" s="32"/>
      <c r="AH3848" s="32"/>
      <c r="AI3848" s="32"/>
      <c r="AJ3848" s="35"/>
      <c r="AK3848" s="32"/>
      <c r="AL3848" s="32"/>
      <c r="AO3848" s="37" t="str">
        <f t="shared" si="60"/>
        <v>1404</v>
      </c>
    </row>
    <row r="3849" spans="1:41">
      <c r="A3849" s="32" t="s">
        <v>428</v>
      </c>
      <c r="B3849" s="32"/>
      <c r="C3849" s="32"/>
      <c r="D3849" s="32"/>
      <c r="E3849" s="32"/>
      <c r="F3849" s="32"/>
      <c r="G3849" s="32"/>
      <c r="H3849" s="32"/>
      <c r="I3849" s="32"/>
      <c r="J3849" s="32"/>
      <c r="K3849" s="32"/>
      <c r="L3849" s="32"/>
      <c r="M3849" s="32" t="s">
        <v>433</v>
      </c>
      <c r="N3849" s="32" t="s">
        <v>433</v>
      </c>
      <c r="O3849" s="32"/>
      <c r="P3849" s="32">
        <v>2</v>
      </c>
      <c r="Q3849" s="32"/>
      <c r="R3849" s="32"/>
      <c r="S3849" s="32"/>
      <c r="T3849" s="32"/>
      <c r="U3849" s="33">
        <v>-131.66999999999999</v>
      </c>
      <c r="V3849" s="32"/>
      <c r="W3849" s="32"/>
      <c r="X3849" s="32"/>
      <c r="Y3849" s="32"/>
      <c r="Z3849" s="32"/>
      <c r="AA3849" s="32"/>
      <c r="AB3849" s="32"/>
      <c r="AC3849" s="32"/>
      <c r="AD3849" s="32"/>
      <c r="AE3849" s="34" t="s">
        <v>146</v>
      </c>
      <c r="AF3849" s="32"/>
      <c r="AG3849" s="32"/>
      <c r="AH3849" s="32"/>
      <c r="AI3849" s="32"/>
      <c r="AJ3849" s="35"/>
      <c r="AK3849" s="32"/>
      <c r="AL3849" s="32"/>
      <c r="AO3849" s="37" t="str">
        <f t="shared" si="60"/>
        <v>1410</v>
      </c>
    </row>
    <row r="3850" spans="1:41">
      <c r="A3850" s="32" t="s">
        <v>428</v>
      </c>
      <c r="B3850" s="32"/>
      <c r="C3850" s="32"/>
      <c r="D3850" s="32"/>
      <c r="E3850" s="32"/>
      <c r="F3850" s="32"/>
      <c r="G3850" s="32"/>
      <c r="H3850" s="32"/>
      <c r="I3850" s="32"/>
      <c r="J3850" s="32"/>
      <c r="K3850" s="32"/>
      <c r="L3850" s="32"/>
      <c r="M3850" s="32" t="s">
        <v>433</v>
      </c>
      <c r="N3850" s="32" t="s">
        <v>433</v>
      </c>
      <c r="O3850" s="32"/>
      <c r="P3850" s="32">
        <v>2</v>
      </c>
      <c r="Q3850" s="32"/>
      <c r="R3850" s="32"/>
      <c r="S3850" s="32"/>
      <c r="T3850" s="32"/>
      <c r="U3850" s="33">
        <v>-1388.0000000000002</v>
      </c>
      <c r="V3850" s="32"/>
      <c r="W3850" s="32"/>
      <c r="X3850" s="32"/>
      <c r="Y3850" s="32"/>
      <c r="Z3850" s="32"/>
      <c r="AA3850" s="32"/>
      <c r="AB3850" s="32"/>
      <c r="AC3850" s="32"/>
      <c r="AD3850" s="32"/>
      <c r="AE3850" s="34" t="s">
        <v>143</v>
      </c>
      <c r="AF3850" s="32"/>
      <c r="AG3850" s="32"/>
      <c r="AH3850" s="32"/>
      <c r="AI3850" s="32"/>
      <c r="AJ3850" s="35"/>
      <c r="AK3850" s="32"/>
      <c r="AL3850" s="32"/>
      <c r="AO3850" s="37" t="str">
        <f t="shared" si="60"/>
        <v>1407</v>
      </c>
    </row>
    <row r="3851" spans="1:41">
      <c r="A3851" s="32" t="s">
        <v>428</v>
      </c>
      <c r="B3851" s="32"/>
      <c r="C3851" s="32"/>
      <c r="D3851" s="32"/>
      <c r="E3851" s="32"/>
      <c r="F3851" s="32"/>
      <c r="G3851" s="32"/>
      <c r="H3851" s="32"/>
      <c r="I3851" s="32"/>
      <c r="J3851" s="32"/>
      <c r="K3851" s="32"/>
      <c r="L3851" s="32"/>
      <c r="M3851" s="32" t="s">
        <v>433</v>
      </c>
      <c r="N3851" s="32" t="s">
        <v>433</v>
      </c>
      <c r="O3851" s="32"/>
      <c r="P3851" s="32">
        <v>2</v>
      </c>
      <c r="Q3851" s="32"/>
      <c r="R3851" s="32"/>
      <c r="S3851" s="32"/>
      <c r="T3851" s="32"/>
      <c r="U3851" s="33">
        <v>-31.169999999999998</v>
      </c>
      <c r="V3851" s="32"/>
      <c r="W3851" s="32"/>
      <c r="X3851" s="32"/>
      <c r="Y3851" s="32"/>
      <c r="Z3851" s="32"/>
      <c r="AA3851" s="32"/>
      <c r="AB3851" s="32"/>
      <c r="AC3851" s="32"/>
      <c r="AD3851" s="32"/>
      <c r="AE3851" s="34" t="s">
        <v>139</v>
      </c>
      <c r="AF3851" s="32"/>
      <c r="AG3851" s="32"/>
      <c r="AH3851" s="32"/>
      <c r="AI3851" s="32"/>
      <c r="AJ3851" s="35"/>
      <c r="AK3851" s="32"/>
      <c r="AL3851" s="32"/>
      <c r="AO3851" s="37" t="str">
        <f t="shared" si="60"/>
        <v>1402</v>
      </c>
    </row>
    <row r="3852" spans="1:41">
      <c r="A3852" s="32" t="s">
        <v>428</v>
      </c>
      <c r="B3852" s="32"/>
      <c r="C3852" s="32"/>
      <c r="D3852" s="32"/>
      <c r="E3852" s="32"/>
      <c r="F3852" s="32"/>
      <c r="G3852" s="32"/>
      <c r="H3852" s="32"/>
      <c r="I3852" s="32"/>
      <c r="J3852" s="32"/>
      <c r="K3852" s="32"/>
      <c r="L3852" s="32"/>
      <c r="M3852" s="32" t="s">
        <v>433</v>
      </c>
      <c r="N3852" s="32" t="s">
        <v>433</v>
      </c>
      <c r="O3852" s="32"/>
      <c r="P3852" s="32">
        <v>2</v>
      </c>
      <c r="Q3852" s="32"/>
      <c r="R3852" s="32"/>
      <c r="S3852" s="32"/>
      <c r="T3852" s="32"/>
      <c r="U3852" s="33">
        <v>-314.58000000000004</v>
      </c>
      <c r="V3852" s="32"/>
      <c r="W3852" s="32"/>
      <c r="X3852" s="32"/>
      <c r="Y3852" s="32"/>
      <c r="Z3852" s="32"/>
      <c r="AA3852" s="32"/>
      <c r="AB3852" s="32"/>
      <c r="AC3852" s="32"/>
      <c r="AD3852" s="32"/>
      <c r="AE3852" s="34" t="s">
        <v>149</v>
      </c>
      <c r="AF3852" s="32"/>
      <c r="AG3852" s="32"/>
      <c r="AH3852" s="32"/>
      <c r="AI3852" s="32"/>
      <c r="AJ3852" s="35"/>
      <c r="AK3852" s="32"/>
      <c r="AL3852" s="32"/>
      <c r="AO3852" s="37" t="str">
        <f t="shared" si="60"/>
        <v>1413</v>
      </c>
    </row>
    <row r="3853" spans="1:41">
      <c r="A3853" s="32" t="s">
        <v>428</v>
      </c>
      <c r="B3853" s="32"/>
      <c r="C3853" s="32"/>
      <c r="D3853" s="32"/>
      <c r="E3853" s="32"/>
      <c r="F3853" s="32"/>
      <c r="G3853" s="32"/>
      <c r="H3853" s="32"/>
      <c r="I3853" s="32"/>
      <c r="J3853" s="32"/>
      <c r="K3853" s="32"/>
      <c r="L3853" s="32"/>
      <c r="M3853" s="32" t="s">
        <v>433</v>
      </c>
      <c r="N3853" s="32" t="s">
        <v>433</v>
      </c>
      <c r="O3853" s="32"/>
      <c r="P3853" s="32">
        <v>2</v>
      </c>
      <c r="Q3853" s="32"/>
      <c r="R3853" s="32"/>
      <c r="S3853" s="32"/>
      <c r="T3853" s="32"/>
      <c r="U3853" s="33">
        <v>-466.26</v>
      </c>
      <c r="V3853" s="32"/>
      <c r="W3853" s="32"/>
      <c r="X3853" s="32"/>
      <c r="Y3853" s="32"/>
      <c r="Z3853" s="32"/>
      <c r="AA3853" s="32"/>
      <c r="AB3853" s="32"/>
      <c r="AC3853" s="32"/>
      <c r="AD3853" s="32"/>
      <c r="AE3853" s="34" t="s">
        <v>379</v>
      </c>
      <c r="AF3853" s="32"/>
      <c r="AG3853" s="32"/>
      <c r="AH3853" s="32"/>
      <c r="AI3853" s="32"/>
      <c r="AJ3853" s="35"/>
      <c r="AK3853" s="32"/>
      <c r="AL3853" s="32"/>
      <c r="AO3853" s="37" t="str">
        <f t="shared" si="60"/>
        <v>1417</v>
      </c>
    </row>
    <row r="3854" spans="1:41">
      <c r="A3854" s="32" t="s">
        <v>428</v>
      </c>
      <c r="B3854" s="32"/>
      <c r="C3854" s="32"/>
      <c r="D3854" s="32"/>
      <c r="E3854" s="32"/>
      <c r="F3854" s="32"/>
      <c r="G3854" s="32"/>
      <c r="H3854" s="32"/>
      <c r="I3854" s="32"/>
      <c r="J3854" s="32"/>
      <c r="K3854" s="32"/>
      <c r="L3854" s="32"/>
      <c r="M3854" s="32" t="s">
        <v>433</v>
      </c>
      <c r="N3854" s="32" t="s">
        <v>433</v>
      </c>
      <c r="O3854" s="32"/>
      <c r="P3854" s="32">
        <v>2</v>
      </c>
      <c r="Q3854" s="32"/>
      <c r="R3854" s="32"/>
      <c r="S3854" s="32"/>
      <c r="T3854" s="32"/>
      <c r="U3854" s="33">
        <v>-345.67000000000007</v>
      </c>
      <c r="V3854" s="32"/>
      <c r="W3854" s="32"/>
      <c r="X3854" s="32"/>
      <c r="Y3854" s="32"/>
      <c r="Z3854" s="32"/>
      <c r="AA3854" s="32"/>
      <c r="AB3854" s="32"/>
      <c r="AC3854" s="32"/>
      <c r="AD3854" s="32"/>
      <c r="AE3854" s="34" t="s">
        <v>151</v>
      </c>
      <c r="AF3854" s="32"/>
      <c r="AG3854" s="32"/>
      <c r="AH3854" s="32"/>
      <c r="AI3854" s="32"/>
      <c r="AJ3854" s="35"/>
      <c r="AK3854" s="32"/>
      <c r="AL3854" s="32"/>
      <c r="AO3854" s="37" t="str">
        <f t="shared" si="60"/>
        <v>1416</v>
      </c>
    </row>
    <row r="3855" spans="1:41">
      <c r="A3855" s="32" t="s">
        <v>428</v>
      </c>
      <c r="B3855" s="32"/>
      <c r="C3855" s="32"/>
      <c r="D3855" s="32"/>
      <c r="E3855" s="32"/>
      <c r="F3855" s="32"/>
      <c r="G3855" s="32"/>
      <c r="H3855" s="32"/>
      <c r="I3855" s="32"/>
      <c r="J3855" s="32"/>
      <c r="K3855" s="32"/>
      <c r="L3855" s="32"/>
      <c r="M3855" s="32" t="s">
        <v>433</v>
      </c>
      <c r="N3855" s="32" t="s">
        <v>433</v>
      </c>
      <c r="O3855" s="32"/>
      <c r="P3855" s="32">
        <v>2</v>
      </c>
      <c r="Q3855" s="32"/>
      <c r="R3855" s="32"/>
      <c r="S3855" s="32"/>
      <c r="T3855" s="32"/>
      <c r="U3855" s="33">
        <v>-361.33999999999992</v>
      </c>
      <c r="V3855" s="32"/>
      <c r="W3855" s="32"/>
      <c r="X3855" s="32"/>
      <c r="Y3855" s="32"/>
      <c r="Z3855" s="32"/>
      <c r="AA3855" s="32"/>
      <c r="AB3855" s="32"/>
      <c r="AC3855" s="32"/>
      <c r="AD3855" s="32"/>
      <c r="AE3855" s="34" t="s">
        <v>148</v>
      </c>
      <c r="AF3855" s="32"/>
      <c r="AG3855" s="32"/>
      <c r="AH3855" s="32"/>
      <c r="AI3855" s="32"/>
      <c r="AJ3855" s="35"/>
      <c r="AK3855" s="32"/>
      <c r="AL3855" s="32"/>
      <c r="AO3855" s="37" t="str">
        <f t="shared" si="60"/>
        <v>1412</v>
      </c>
    </row>
    <row r="3856" spans="1:41">
      <c r="A3856" s="32" t="s">
        <v>428</v>
      </c>
      <c r="B3856" s="32"/>
      <c r="C3856" s="32"/>
      <c r="D3856" s="32"/>
      <c r="E3856" s="32"/>
      <c r="F3856" s="32"/>
      <c r="G3856" s="32"/>
      <c r="H3856" s="32"/>
      <c r="I3856" s="32"/>
      <c r="J3856" s="32"/>
      <c r="K3856" s="32"/>
      <c r="L3856" s="32"/>
      <c r="M3856" s="32" t="s">
        <v>433</v>
      </c>
      <c r="N3856" s="32" t="s">
        <v>433</v>
      </c>
      <c r="O3856" s="32"/>
      <c r="P3856" s="32">
        <v>2</v>
      </c>
      <c r="Q3856" s="32"/>
      <c r="R3856" s="32"/>
      <c r="S3856" s="32"/>
      <c r="T3856" s="32"/>
      <c r="U3856" s="33">
        <v>-81.83</v>
      </c>
      <c r="V3856" s="32"/>
      <c r="W3856" s="32"/>
      <c r="X3856" s="32"/>
      <c r="Y3856" s="32"/>
      <c r="Z3856" s="32"/>
      <c r="AA3856" s="32"/>
      <c r="AB3856" s="32"/>
      <c r="AC3856" s="32"/>
      <c r="AD3856" s="32"/>
      <c r="AE3856" s="34" t="s">
        <v>140</v>
      </c>
      <c r="AF3856" s="32"/>
      <c r="AG3856" s="32"/>
      <c r="AH3856" s="32"/>
      <c r="AI3856" s="32"/>
      <c r="AJ3856" s="35"/>
      <c r="AK3856" s="32"/>
      <c r="AL3856" s="32"/>
      <c r="AO3856" s="37" t="str">
        <f t="shared" si="60"/>
        <v>1403</v>
      </c>
    </row>
    <row r="3857" spans="1:41">
      <c r="A3857" s="32" t="s">
        <v>428</v>
      </c>
      <c r="B3857" s="32"/>
      <c r="C3857" s="32"/>
      <c r="D3857" s="32"/>
      <c r="E3857" s="32"/>
      <c r="F3857" s="32"/>
      <c r="G3857" s="32"/>
      <c r="H3857" s="32"/>
      <c r="I3857" s="32"/>
      <c r="J3857" s="32"/>
      <c r="K3857" s="32"/>
      <c r="L3857" s="32"/>
      <c r="M3857" s="32" t="s">
        <v>433</v>
      </c>
      <c r="N3857" s="32" t="s">
        <v>433</v>
      </c>
      <c r="O3857" s="32"/>
      <c r="P3857" s="32">
        <v>2</v>
      </c>
      <c r="Q3857" s="32"/>
      <c r="R3857" s="32"/>
      <c r="S3857" s="32"/>
      <c r="T3857" s="32"/>
      <c r="U3857" s="33">
        <v>-432.41000000000008</v>
      </c>
      <c r="V3857" s="32"/>
      <c r="W3857" s="32"/>
      <c r="X3857" s="32"/>
      <c r="Y3857" s="32"/>
      <c r="Z3857" s="32"/>
      <c r="AA3857" s="32"/>
      <c r="AB3857" s="32"/>
      <c r="AC3857" s="32"/>
      <c r="AD3857" s="32"/>
      <c r="AE3857" s="34" t="s">
        <v>142</v>
      </c>
      <c r="AF3857" s="32"/>
      <c r="AG3857" s="32"/>
      <c r="AH3857" s="32"/>
      <c r="AI3857" s="32"/>
      <c r="AJ3857" s="35"/>
      <c r="AK3857" s="32"/>
      <c r="AL3857" s="32"/>
      <c r="AO3857" s="37" t="str">
        <f t="shared" si="60"/>
        <v>1406</v>
      </c>
    </row>
    <row r="3858" spans="1:41">
      <c r="A3858" s="32" t="s">
        <v>428</v>
      </c>
      <c r="B3858" s="32"/>
      <c r="C3858" s="32"/>
      <c r="D3858" s="32"/>
      <c r="E3858" s="32"/>
      <c r="F3858" s="32"/>
      <c r="G3858" s="32"/>
      <c r="H3858" s="32"/>
      <c r="I3858" s="32"/>
      <c r="J3858" s="32"/>
      <c r="K3858" s="32"/>
      <c r="L3858" s="32"/>
      <c r="M3858" s="32" t="s">
        <v>433</v>
      </c>
      <c r="N3858" s="32" t="s">
        <v>433</v>
      </c>
      <c r="O3858" s="32"/>
      <c r="P3858" s="32">
        <v>2</v>
      </c>
      <c r="Q3858" s="32"/>
      <c r="R3858" s="32"/>
      <c r="S3858" s="32"/>
      <c r="T3858" s="32"/>
      <c r="U3858" s="33">
        <v>-582.13</v>
      </c>
      <c r="V3858" s="32"/>
      <c r="W3858" s="32"/>
      <c r="X3858" s="32"/>
      <c r="Y3858" s="32"/>
      <c r="Z3858" s="32"/>
      <c r="AA3858" s="32"/>
      <c r="AB3858" s="32"/>
      <c r="AC3858" s="32"/>
      <c r="AD3858" s="32"/>
      <c r="AE3858" s="34" t="s">
        <v>150</v>
      </c>
      <c r="AF3858" s="32"/>
      <c r="AG3858" s="32"/>
      <c r="AH3858" s="32"/>
      <c r="AI3858" s="32"/>
      <c r="AJ3858" s="35"/>
      <c r="AK3858" s="32"/>
      <c r="AL3858" s="32"/>
      <c r="AO3858" s="37" t="str">
        <f t="shared" si="60"/>
        <v>1415</v>
      </c>
    </row>
    <row r="3859" spans="1:41">
      <c r="A3859" s="32" t="s">
        <v>428</v>
      </c>
      <c r="B3859" s="32"/>
      <c r="C3859" s="32"/>
      <c r="D3859" s="32"/>
      <c r="E3859" s="32"/>
      <c r="F3859" s="32"/>
      <c r="G3859" s="32"/>
      <c r="H3859" s="32"/>
      <c r="I3859" s="32"/>
      <c r="J3859" s="32"/>
      <c r="K3859" s="32"/>
      <c r="L3859" s="32"/>
      <c r="M3859" s="32" t="s">
        <v>433</v>
      </c>
      <c r="N3859" s="32" t="s">
        <v>433</v>
      </c>
      <c r="O3859" s="32"/>
      <c r="P3859" s="32">
        <v>2</v>
      </c>
      <c r="Q3859" s="32"/>
      <c r="R3859" s="32"/>
      <c r="S3859" s="32"/>
      <c r="T3859" s="32"/>
      <c r="U3859" s="33">
        <v>-1189.54</v>
      </c>
      <c r="V3859" s="32"/>
      <c r="W3859" s="32"/>
      <c r="X3859" s="32"/>
      <c r="Y3859" s="32"/>
      <c r="Z3859" s="32"/>
      <c r="AA3859" s="32"/>
      <c r="AB3859" s="32"/>
      <c r="AC3859" s="32"/>
      <c r="AD3859" s="32"/>
      <c r="AE3859" s="34" t="s">
        <v>147</v>
      </c>
      <c r="AF3859" s="32"/>
      <c r="AG3859" s="32"/>
      <c r="AH3859" s="32"/>
      <c r="AI3859" s="32"/>
      <c r="AJ3859" s="35"/>
      <c r="AK3859" s="32"/>
      <c r="AL3859" s="32"/>
      <c r="AO3859" s="37" t="str">
        <f t="shared" si="60"/>
        <v>1411</v>
      </c>
    </row>
    <row r="3860" spans="1:41">
      <c r="A3860" s="32" t="s">
        <v>428</v>
      </c>
      <c r="B3860" s="32"/>
      <c r="C3860" s="32"/>
      <c r="D3860" s="32"/>
      <c r="E3860" s="32"/>
      <c r="F3860" s="32"/>
      <c r="G3860" s="32"/>
      <c r="H3860" s="32"/>
      <c r="I3860" s="32"/>
      <c r="J3860" s="32"/>
      <c r="K3860" s="32"/>
      <c r="L3860" s="32"/>
      <c r="M3860" s="32" t="s">
        <v>433</v>
      </c>
      <c r="N3860" s="32" t="s">
        <v>433</v>
      </c>
      <c r="O3860" s="32"/>
      <c r="P3860" s="32">
        <v>2</v>
      </c>
      <c r="Q3860" s="32"/>
      <c r="R3860" s="32"/>
      <c r="S3860" s="32"/>
      <c r="T3860" s="32"/>
      <c r="U3860" s="33">
        <v>-457.58</v>
      </c>
      <c r="V3860" s="32"/>
      <c r="W3860" s="32"/>
      <c r="X3860" s="32"/>
      <c r="Y3860" s="32"/>
      <c r="Z3860" s="32"/>
      <c r="AA3860" s="32"/>
      <c r="AB3860" s="32"/>
      <c r="AC3860" s="32"/>
      <c r="AD3860" s="32"/>
      <c r="AE3860" s="34" t="s">
        <v>114</v>
      </c>
      <c r="AF3860" s="32"/>
      <c r="AG3860" s="32"/>
      <c r="AH3860" s="32"/>
      <c r="AI3860" s="32"/>
      <c r="AJ3860" s="35"/>
      <c r="AK3860" s="32"/>
      <c r="AL3860" s="32"/>
      <c r="AO3860" s="37" t="str">
        <f t="shared" si="60"/>
        <v>1120</v>
      </c>
    </row>
    <row r="3861" spans="1:41">
      <c r="A3861" s="32" t="s">
        <v>428</v>
      </c>
      <c r="B3861" s="32"/>
      <c r="C3861" s="32"/>
      <c r="D3861" s="32"/>
      <c r="E3861" s="32"/>
      <c r="F3861" s="32"/>
      <c r="G3861" s="32"/>
      <c r="H3861" s="32"/>
      <c r="I3861" s="32"/>
      <c r="J3861" s="32"/>
      <c r="K3861" s="32"/>
      <c r="L3861" s="32"/>
      <c r="M3861" s="32" t="s">
        <v>433</v>
      </c>
      <c r="N3861" s="32" t="s">
        <v>433</v>
      </c>
      <c r="O3861" s="32"/>
      <c r="P3861" s="32">
        <v>2</v>
      </c>
      <c r="Q3861" s="32"/>
      <c r="R3861" s="32"/>
      <c r="S3861" s="32"/>
      <c r="T3861" s="32"/>
      <c r="U3861" s="33">
        <v>-1067.6100000000001</v>
      </c>
      <c r="V3861" s="32"/>
      <c r="W3861" s="32"/>
      <c r="X3861" s="32"/>
      <c r="Y3861" s="32"/>
      <c r="Z3861" s="32"/>
      <c r="AA3861" s="32"/>
      <c r="AB3861" s="32"/>
      <c r="AC3861" s="32"/>
      <c r="AD3861" s="32"/>
      <c r="AE3861" s="34" t="s">
        <v>92</v>
      </c>
      <c r="AF3861" s="32"/>
      <c r="AG3861" s="32"/>
      <c r="AH3861" s="32"/>
      <c r="AI3861" s="32"/>
      <c r="AJ3861" s="35"/>
      <c r="AK3861" s="32"/>
      <c r="AL3861" s="32"/>
      <c r="AO3861" s="37" t="str">
        <f t="shared" si="60"/>
        <v>1096</v>
      </c>
    </row>
    <row r="3862" spans="1:41">
      <c r="A3862" s="32" t="s">
        <v>428</v>
      </c>
      <c r="B3862" s="32"/>
      <c r="C3862" s="32"/>
      <c r="D3862" s="32"/>
      <c r="E3862" s="32"/>
      <c r="F3862" s="32"/>
      <c r="G3862" s="32"/>
      <c r="H3862" s="32"/>
      <c r="I3862" s="32"/>
      <c r="J3862" s="32"/>
      <c r="K3862" s="32"/>
      <c r="L3862" s="32"/>
      <c r="M3862" s="32" t="s">
        <v>433</v>
      </c>
      <c r="N3862" s="32" t="s">
        <v>433</v>
      </c>
      <c r="O3862" s="32"/>
      <c r="P3862" s="32">
        <v>2</v>
      </c>
      <c r="Q3862" s="32"/>
      <c r="R3862" s="32"/>
      <c r="S3862" s="32"/>
      <c r="T3862" s="32"/>
      <c r="U3862" s="33">
        <v>-601.51</v>
      </c>
      <c r="V3862" s="32"/>
      <c r="W3862" s="32"/>
      <c r="X3862" s="32"/>
      <c r="Y3862" s="32"/>
      <c r="Z3862" s="32"/>
      <c r="AA3862" s="32"/>
      <c r="AB3862" s="32"/>
      <c r="AC3862" s="32"/>
      <c r="AD3862" s="32"/>
      <c r="AE3862" s="34" t="s">
        <v>12</v>
      </c>
      <c r="AF3862" s="32"/>
      <c r="AG3862" s="32"/>
      <c r="AH3862" s="32"/>
      <c r="AI3862" s="32"/>
      <c r="AJ3862" s="35"/>
      <c r="AK3862" s="32"/>
      <c r="AL3862" s="32"/>
      <c r="AO3862" s="37" t="str">
        <f t="shared" si="60"/>
        <v>1011</v>
      </c>
    </row>
    <row r="3863" spans="1:41">
      <c r="A3863" s="32" t="s">
        <v>428</v>
      </c>
      <c r="B3863" s="32"/>
      <c r="C3863" s="32"/>
      <c r="D3863" s="32"/>
      <c r="E3863" s="32"/>
      <c r="F3863" s="39"/>
      <c r="G3863" s="32"/>
      <c r="H3863" s="32"/>
      <c r="I3863" s="32"/>
      <c r="J3863" s="32"/>
      <c r="K3863" s="32"/>
      <c r="L3863" s="32"/>
      <c r="M3863" s="32" t="s">
        <v>433</v>
      </c>
      <c r="N3863" s="32" t="s">
        <v>433</v>
      </c>
      <c r="O3863" s="32"/>
      <c r="P3863" s="32">
        <v>2</v>
      </c>
      <c r="Q3863" s="32"/>
      <c r="R3863" s="32"/>
      <c r="S3863" s="32"/>
      <c r="T3863" s="32"/>
      <c r="U3863" s="33">
        <v>-815.93999999999994</v>
      </c>
      <c r="V3863" s="32"/>
      <c r="W3863" s="32"/>
      <c r="X3863" s="32"/>
      <c r="Y3863" s="32"/>
      <c r="Z3863" s="32"/>
      <c r="AA3863" s="32"/>
      <c r="AB3863" s="32"/>
      <c r="AC3863" s="32"/>
      <c r="AD3863" s="32"/>
      <c r="AE3863" s="38" t="s">
        <v>93</v>
      </c>
      <c r="AF3863" s="32"/>
      <c r="AG3863" s="32"/>
      <c r="AH3863" s="32"/>
      <c r="AI3863" s="32"/>
      <c r="AJ3863" s="35"/>
      <c r="AK3863" s="32"/>
      <c r="AL3863" s="32"/>
      <c r="AO3863" s="37" t="str">
        <f t="shared" si="60"/>
        <v>1097</v>
      </c>
    </row>
    <row r="3864" spans="1:41">
      <c r="A3864" s="32" t="s">
        <v>428</v>
      </c>
      <c r="B3864" s="32"/>
      <c r="C3864" s="32"/>
      <c r="D3864" s="32"/>
      <c r="E3864" s="32"/>
      <c r="F3864" s="32"/>
      <c r="G3864" s="32"/>
      <c r="H3864" s="32"/>
      <c r="I3864" s="32"/>
      <c r="J3864" s="32"/>
      <c r="K3864" s="32"/>
      <c r="L3864" s="32"/>
      <c r="M3864" s="32" t="s">
        <v>433</v>
      </c>
      <c r="N3864" s="32" t="s">
        <v>433</v>
      </c>
      <c r="O3864" s="32"/>
      <c r="P3864" s="32">
        <v>2</v>
      </c>
      <c r="Q3864" s="32"/>
      <c r="R3864" s="32"/>
      <c r="S3864" s="32"/>
      <c r="T3864" s="32"/>
      <c r="U3864" s="33">
        <v>-1400.29</v>
      </c>
      <c r="V3864" s="32"/>
      <c r="W3864" s="32"/>
      <c r="X3864" s="32"/>
      <c r="Y3864" s="32"/>
      <c r="Z3864" s="32"/>
      <c r="AA3864" s="32"/>
      <c r="AB3864" s="32"/>
      <c r="AC3864" s="32"/>
      <c r="AD3864" s="32"/>
      <c r="AE3864" s="34" t="s">
        <v>13</v>
      </c>
      <c r="AF3864" s="32"/>
      <c r="AG3864" s="32"/>
      <c r="AH3864" s="32"/>
      <c r="AI3864" s="32"/>
      <c r="AJ3864" s="35"/>
      <c r="AK3864" s="32"/>
      <c r="AL3864" s="32"/>
      <c r="AO3864" s="37" t="str">
        <f t="shared" si="60"/>
        <v>1013</v>
      </c>
    </row>
    <row r="3865" spans="1:41">
      <c r="A3865" s="32" t="s">
        <v>428</v>
      </c>
      <c r="B3865" s="32"/>
      <c r="C3865" s="32"/>
      <c r="D3865" s="32"/>
      <c r="E3865" s="32"/>
      <c r="F3865" s="32"/>
      <c r="G3865" s="32"/>
      <c r="H3865" s="32"/>
      <c r="I3865" s="32"/>
      <c r="J3865" s="32"/>
      <c r="K3865" s="32"/>
      <c r="L3865" s="32"/>
      <c r="M3865" s="32" t="s">
        <v>433</v>
      </c>
      <c r="N3865" s="32" t="s">
        <v>433</v>
      </c>
      <c r="O3865" s="32"/>
      <c r="P3865" s="32">
        <v>2</v>
      </c>
      <c r="Q3865" s="32"/>
      <c r="R3865" s="32"/>
      <c r="S3865" s="32"/>
      <c r="T3865" s="32"/>
      <c r="U3865" s="33">
        <v>-504.71999999999997</v>
      </c>
      <c r="V3865" s="32"/>
      <c r="W3865" s="32"/>
      <c r="X3865" s="32"/>
      <c r="Y3865" s="32"/>
      <c r="Z3865" s="32"/>
      <c r="AA3865" s="32"/>
      <c r="AB3865" s="32"/>
      <c r="AC3865" s="32"/>
      <c r="AD3865" s="32"/>
      <c r="AE3865" s="34" t="s">
        <v>32</v>
      </c>
      <c r="AF3865" s="32"/>
      <c r="AG3865" s="32"/>
      <c r="AH3865" s="32"/>
      <c r="AI3865" s="32"/>
      <c r="AJ3865" s="35"/>
      <c r="AK3865" s="32"/>
      <c r="AL3865" s="32"/>
      <c r="AO3865" s="37" t="str">
        <f t="shared" si="60"/>
        <v>1032</v>
      </c>
    </row>
    <row r="3866" spans="1:41">
      <c r="A3866" s="32" t="s">
        <v>428</v>
      </c>
      <c r="B3866" s="32"/>
      <c r="C3866" s="32"/>
      <c r="D3866" s="32"/>
      <c r="E3866" s="32"/>
      <c r="F3866" s="32"/>
      <c r="G3866" s="32"/>
      <c r="H3866" s="32"/>
      <c r="I3866" s="32"/>
      <c r="J3866" s="32"/>
      <c r="K3866" s="32"/>
      <c r="L3866" s="32"/>
      <c r="M3866" s="32" t="s">
        <v>433</v>
      </c>
      <c r="N3866" s="32" t="s">
        <v>433</v>
      </c>
      <c r="O3866" s="32"/>
      <c r="P3866" s="32">
        <v>2</v>
      </c>
      <c r="Q3866" s="32"/>
      <c r="R3866" s="32"/>
      <c r="S3866" s="32"/>
      <c r="T3866" s="32"/>
      <c r="U3866" s="33">
        <v>-2030.3400000000001</v>
      </c>
      <c r="V3866" s="32"/>
      <c r="W3866" s="32"/>
      <c r="X3866" s="32"/>
      <c r="Y3866" s="32"/>
      <c r="Z3866" s="32"/>
      <c r="AA3866" s="32"/>
      <c r="AB3866" s="32"/>
      <c r="AC3866" s="32"/>
      <c r="AD3866" s="32"/>
      <c r="AE3866" s="34" t="s">
        <v>344</v>
      </c>
      <c r="AF3866" s="32"/>
      <c r="AG3866" s="32"/>
      <c r="AH3866" s="32"/>
      <c r="AI3866" s="32"/>
      <c r="AJ3866" s="35"/>
      <c r="AK3866" s="32"/>
      <c r="AL3866" s="32"/>
      <c r="AO3866" s="37" t="str">
        <f t="shared" si="60"/>
        <v>1124</v>
      </c>
    </row>
    <row r="3867" spans="1:41">
      <c r="A3867" s="32" t="s">
        <v>428</v>
      </c>
      <c r="B3867" s="32"/>
      <c r="C3867" s="32"/>
      <c r="D3867" s="32"/>
      <c r="E3867" s="32"/>
      <c r="F3867" s="32"/>
      <c r="G3867" s="32"/>
      <c r="H3867" s="32"/>
      <c r="I3867" s="32"/>
      <c r="J3867" s="32"/>
      <c r="K3867" s="32"/>
      <c r="L3867" s="32"/>
      <c r="M3867" s="32" t="s">
        <v>433</v>
      </c>
      <c r="N3867" s="32" t="s">
        <v>433</v>
      </c>
      <c r="O3867" s="32"/>
      <c r="P3867" s="32">
        <v>2</v>
      </c>
      <c r="Q3867" s="32"/>
      <c r="R3867" s="32"/>
      <c r="S3867" s="32"/>
      <c r="T3867" s="32"/>
      <c r="U3867" s="33">
        <v>-1061.05</v>
      </c>
      <c r="V3867" s="32"/>
      <c r="W3867" s="32"/>
      <c r="X3867" s="32"/>
      <c r="Y3867" s="32"/>
      <c r="Z3867" s="32"/>
      <c r="AA3867" s="32"/>
      <c r="AB3867" s="32"/>
      <c r="AC3867" s="32"/>
      <c r="AD3867" s="32"/>
      <c r="AE3867" s="34" t="s">
        <v>104</v>
      </c>
      <c r="AF3867" s="32"/>
      <c r="AG3867" s="32"/>
      <c r="AH3867" s="32"/>
      <c r="AI3867" s="32"/>
      <c r="AJ3867" s="35"/>
      <c r="AK3867" s="32"/>
      <c r="AL3867" s="32"/>
      <c r="AO3867" s="37" t="str">
        <f t="shared" si="60"/>
        <v>1110</v>
      </c>
    </row>
    <row r="3868" spans="1:41">
      <c r="A3868" s="32" t="s">
        <v>428</v>
      </c>
      <c r="B3868" s="32"/>
      <c r="C3868" s="32"/>
      <c r="D3868" s="32"/>
      <c r="E3868" s="32"/>
      <c r="F3868" s="32"/>
      <c r="G3868" s="32"/>
      <c r="H3868" s="32"/>
      <c r="I3868" s="32"/>
      <c r="J3868" s="32"/>
      <c r="K3868" s="32"/>
      <c r="L3868" s="32"/>
      <c r="M3868" s="32" t="s">
        <v>433</v>
      </c>
      <c r="N3868" s="32" t="s">
        <v>433</v>
      </c>
      <c r="O3868" s="32"/>
      <c r="P3868" s="32">
        <v>2</v>
      </c>
      <c r="Q3868" s="32"/>
      <c r="R3868" s="32"/>
      <c r="S3868" s="32"/>
      <c r="T3868" s="32"/>
      <c r="U3868" s="33">
        <v>-828.77000000000021</v>
      </c>
      <c r="V3868" s="32"/>
      <c r="W3868" s="32"/>
      <c r="X3868" s="32"/>
      <c r="Y3868" s="32"/>
      <c r="Z3868" s="32"/>
      <c r="AA3868" s="32"/>
      <c r="AB3868" s="32"/>
      <c r="AC3868" s="32"/>
      <c r="AD3868" s="32"/>
      <c r="AE3868" s="34" t="s">
        <v>35</v>
      </c>
      <c r="AF3868" s="32"/>
      <c r="AG3868" s="32"/>
      <c r="AH3868" s="32"/>
      <c r="AI3868" s="32"/>
      <c r="AJ3868" s="35"/>
      <c r="AK3868" s="32"/>
      <c r="AL3868" s="32"/>
      <c r="AO3868" s="37" t="str">
        <f t="shared" si="60"/>
        <v>1035</v>
      </c>
    </row>
    <row r="3869" spans="1:41">
      <c r="A3869" s="32" t="s">
        <v>428</v>
      </c>
      <c r="B3869" s="32"/>
      <c r="C3869" s="32"/>
      <c r="D3869" s="32"/>
      <c r="E3869" s="32"/>
      <c r="F3869" s="32"/>
      <c r="G3869" s="32"/>
      <c r="H3869" s="32"/>
      <c r="I3869" s="32"/>
      <c r="J3869" s="32"/>
      <c r="K3869" s="32"/>
      <c r="L3869" s="32"/>
      <c r="M3869" s="32" t="s">
        <v>433</v>
      </c>
      <c r="N3869" s="32" t="s">
        <v>433</v>
      </c>
      <c r="O3869" s="32"/>
      <c r="P3869" s="32">
        <v>2</v>
      </c>
      <c r="Q3869" s="32"/>
      <c r="R3869" s="32"/>
      <c r="S3869" s="32"/>
      <c r="T3869" s="32"/>
      <c r="U3869" s="33">
        <v>-2331.88</v>
      </c>
      <c r="V3869" s="32"/>
      <c r="W3869" s="32"/>
      <c r="X3869" s="32"/>
      <c r="Y3869" s="32"/>
      <c r="Z3869" s="32"/>
      <c r="AA3869" s="32"/>
      <c r="AB3869" s="32"/>
      <c r="AC3869" s="32"/>
      <c r="AD3869" s="32"/>
      <c r="AE3869" s="34" t="s">
        <v>100</v>
      </c>
      <c r="AF3869" s="32"/>
      <c r="AG3869" s="32"/>
      <c r="AH3869" s="32"/>
      <c r="AI3869" s="32"/>
      <c r="AJ3869" s="35"/>
      <c r="AK3869" s="32"/>
      <c r="AL3869" s="32"/>
      <c r="AO3869" s="37" t="str">
        <f t="shared" si="60"/>
        <v>1105</v>
      </c>
    </row>
    <row r="3870" spans="1:41">
      <c r="A3870" s="32" t="s">
        <v>428</v>
      </c>
      <c r="B3870" s="32"/>
      <c r="C3870" s="32"/>
      <c r="D3870" s="32"/>
      <c r="E3870" s="32"/>
      <c r="F3870" s="32"/>
      <c r="G3870" s="32"/>
      <c r="H3870" s="32"/>
      <c r="I3870" s="32"/>
      <c r="J3870" s="32"/>
      <c r="K3870" s="32"/>
      <c r="L3870" s="32"/>
      <c r="M3870" s="32" t="s">
        <v>433</v>
      </c>
      <c r="N3870" s="32" t="s">
        <v>433</v>
      </c>
      <c r="O3870" s="32"/>
      <c r="P3870" s="32">
        <v>2</v>
      </c>
      <c r="Q3870" s="32"/>
      <c r="R3870" s="32"/>
      <c r="S3870" s="32"/>
      <c r="T3870" s="32"/>
      <c r="U3870" s="33">
        <v>-549.16000000000008</v>
      </c>
      <c r="V3870" s="32"/>
      <c r="W3870" s="32"/>
      <c r="X3870" s="32"/>
      <c r="Y3870" s="32"/>
      <c r="Z3870" s="32"/>
      <c r="AA3870" s="32"/>
      <c r="AB3870" s="32"/>
      <c r="AC3870" s="32"/>
      <c r="AD3870" s="32"/>
      <c r="AE3870" s="34" t="s">
        <v>39</v>
      </c>
      <c r="AF3870" s="32"/>
      <c r="AG3870" s="32"/>
      <c r="AH3870" s="32"/>
      <c r="AI3870" s="32"/>
      <c r="AJ3870" s="35"/>
      <c r="AK3870" s="32"/>
      <c r="AL3870" s="32"/>
      <c r="AO3870" s="37" t="str">
        <f t="shared" si="60"/>
        <v>1040</v>
      </c>
    </row>
    <row r="3871" spans="1:41">
      <c r="A3871" s="32" t="s">
        <v>428</v>
      </c>
      <c r="B3871" s="32"/>
      <c r="C3871" s="32"/>
      <c r="D3871" s="32"/>
      <c r="E3871" s="32"/>
      <c r="F3871" s="32"/>
      <c r="G3871" s="32"/>
      <c r="H3871" s="32"/>
      <c r="I3871" s="32"/>
      <c r="J3871" s="32"/>
      <c r="K3871" s="32"/>
      <c r="L3871" s="32"/>
      <c r="M3871" s="32" t="s">
        <v>433</v>
      </c>
      <c r="N3871" s="32" t="s">
        <v>433</v>
      </c>
      <c r="O3871" s="32"/>
      <c r="P3871" s="32">
        <v>2</v>
      </c>
      <c r="Q3871" s="32"/>
      <c r="R3871" s="32"/>
      <c r="S3871" s="32"/>
      <c r="T3871" s="32"/>
      <c r="U3871" s="33">
        <v>-2999.87</v>
      </c>
      <c r="V3871" s="32"/>
      <c r="W3871" s="32"/>
      <c r="X3871" s="32"/>
      <c r="Y3871" s="32"/>
      <c r="Z3871" s="32"/>
      <c r="AA3871" s="32"/>
      <c r="AB3871" s="32"/>
      <c r="AC3871" s="32"/>
      <c r="AD3871" s="32"/>
      <c r="AE3871" s="34" t="s">
        <v>94</v>
      </c>
      <c r="AF3871" s="32"/>
      <c r="AG3871" s="32"/>
      <c r="AH3871" s="32"/>
      <c r="AI3871" s="32"/>
      <c r="AJ3871" s="35"/>
      <c r="AK3871" s="32"/>
      <c r="AL3871" s="32"/>
      <c r="AO3871" s="37" t="str">
        <f t="shared" si="60"/>
        <v>1098</v>
      </c>
    </row>
    <row r="3872" spans="1:41">
      <c r="A3872" s="32" t="s">
        <v>428</v>
      </c>
      <c r="B3872" s="32"/>
      <c r="C3872" s="32"/>
      <c r="D3872" s="32"/>
      <c r="E3872" s="32"/>
      <c r="F3872" s="32"/>
      <c r="G3872" s="32"/>
      <c r="H3872" s="32"/>
      <c r="I3872" s="32"/>
      <c r="J3872" s="32"/>
      <c r="K3872" s="32"/>
      <c r="L3872" s="32"/>
      <c r="M3872" s="32" t="s">
        <v>433</v>
      </c>
      <c r="N3872" s="32" t="s">
        <v>433</v>
      </c>
      <c r="O3872" s="32"/>
      <c r="P3872" s="32">
        <v>2</v>
      </c>
      <c r="Q3872" s="32"/>
      <c r="R3872" s="32"/>
      <c r="S3872" s="32"/>
      <c r="T3872" s="32"/>
      <c r="U3872" s="33">
        <v>-742.95999999999992</v>
      </c>
      <c r="V3872" s="32"/>
      <c r="W3872" s="32"/>
      <c r="X3872" s="32"/>
      <c r="Y3872" s="32"/>
      <c r="Z3872" s="32"/>
      <c r="AA3872" s="32"/>
      <c r="AB3872" s="32"/>
      <c r="AC3872" s="32"/>
      <c r="AD3872" s="32"/>
      <c r="AE3872" s="34" t="s">
        <v>91</v>
      </c>
      <c r="AF3872" s="32"/>
      <c r="AG3872" s="32"/>
      <c r="AH3872" s="32"/>
      <c r="AI3872" s="32"/>
      <c r="AJ3872" s="35"/>
      <c r="AK3872" s="32"/>
      <c r="AL3872" s="32"/>
      <c r="AO3872" s="37" t="str">
        <f t="shared" si="60"/>
        <v>1095</v>
      </c>
    </row>
    <row r="3873" spans="1:41">
      <c r="A3873" s="32" t="s">
        <v>428</v>
      </c>
      <c r="B3873" s="32"/>
      <c r="C3873" s="32"/>
      <c r="D3873" s="32"/>
      <c r="E3873" s="32"/>
      <c r="F3873" s="32"/>
      <c r="G3873" s="32"/>
      <c r="H3873" s="32"/>
      <c r="I3873" s="32"/>
      <c r="J3873" s="32"/>
      <c r="K3873" s="32"/>
      <c r="L3873" s="32"/>
      <c r="M3873" s="32" t="s">
        <v>433</v>
      </c>
      <c r="N3873" s="32" t="s">
        <v>433</v>
      </c>
      <c r="O3873" s="32"/>
      <c r="P3873" s="32">
        <v>2</v>
      </c>
      <c r="Q3873" s="32"/>
      <c r="R3873" s="32"/>
      <c r="S3873" s="32"/>
      <c r="T3873" s="32"/>
      <c r="U3873" s="33">
        <v>-611.81000000000006</v>
      </c>
      <c r="V3873" s="32"/>
      <c r="W3873" s="32"/>
      <c r="X3873" s="32"/>
      <c r="Y3873" s="32"/>
      <c r="Z3873" s="32"/>
      <c r="AA3873" s="32"/>
      <c r="AB3873" s="32"/>
      <c r="AC3873" s="32"/>
      <c r="AD3873" s="32"/>
      <c r="AE3873" s="34" t="s">
        <v>42</v>
      </c>
      <c r="AF3873" s="32"/>
      <c r="AG3873" s="32"/>
      <c r="AH3873" s="32"/>
      <c r="AI3873" s="32"/>
      <c r="AJ3873" s="35"/>
      <c r="AK3873" s="32"/>
      <c r="AL3873" s="32"/>
      <c r="AO3873" s="37" t="str">
        <f t="shared" si="60"/>
        <v>1043</v>
      </c>
    </row>
    <row r="3874" spans="1:41">
      <c r="A3874" s="32" t="s">
        <v>428</v>
      </c>
      <c r="B3874" s="32"/>
      <c r="C3874" s="32"/>
      <c r="D3874" s="32"/>
      <c r="E3874" s="32"/>
      <c r="F3874" s="32"/>
      <c r="G3874" s="32"/>
      <c r="H3874" s="32"/>
      <c r="I3874" s="32"/>
      <c r="J3874" s="32"/>
      <c r="K3874" s="32"/>
      <c r="L3874" s="32"/>
      <c r="M3874" s="32" t="s">
        <v>433</v>
      </c>
      <c r="N3874" s="32" t="s">
        <v>433</v>
      </c>
      <c r="O3874" s="32"/>
      <c r="P3874" s="32">
        <v>2</v>
      </c>
      <c r="Q3874" s="32"/>
      <c r="R3874" s="32"/>
      <c r="S3874" s="32"/>
      <c r="T3874" s="32"/>
      <c r="U3874" s="33">
        <v>-206.61</v>
      </c>
      <c r="V3874" s="32"/>
      <c r="W3874" s="32"/>
      <c r="X3874" s="32"/>
      <c r="Y3874" s="32"/>
      <c r="Z3874" s="32"/>
      <c r="AA3874" s="32"/>
      <c r="AB3874" s="32"/>
      <c r="AC3874" s="32"/>
      <c r="AD3874" s="32"/>
      <c r="AE3874" s="34" t="s">
        <v>43</v>
      </c>
      <c r="AF3874" s="32"/>
      <c r="AG3874" s="32"/>
      <c r="AH3874" s="32"/>
      <c r="AI3874" s="32"/>
      <c r="AJ3874" s="35"/>
      <c r="AK3874" s="32"/>
      <c r="AL3874" s="32"/>
      <c r="AO3874" s="37" t="str">
        <f t="shared" si="60"/>
        <v>1044</v>
      </c>
    </row>
    <row r="3875" spans="1:41">
      <c r="A3875" s="32" t="s">
        <v>428</v>
      </c>
      <c r="B3875" s="32"/>
      <c r="C3875" s="32"/>
      <c r="D3875" s="32"/>
      <c r="E3875" s="32"/>
      <c r="F3875" s="32"/>
      <c r="G3875" s="32"/>
      <c r="H3875" s="32"/>
      <c r="I3875" s="32"/>
      <c r="J3875" s="32"/>
      <c r="K3875" s="32"/>
      <c r="L3875" s="32"/>
      <c r="M3875" s="32" t="s">
        <v>433</v>
      </c>
      <c r="N3875" s="32" t="s">
        <v>433</v>
      </c>
      <c r="O3875" s="32"/>
      <c r="P3875" s="32">
        <v>2</v>
      </c>
      <c r="Q3875" s="32"/>
      <c r="R3875" s="32"/>
      <c r="S3875" s="32"/>
      <c r="T3875" s="32"/>
      <c r="U3875" s="33">
        <v>-333.2</v>
      </c>
      <c r="V3875" s="32"/>
      <c r="W3875" s="32"/>
      <c r="X3875" s="32"/>
      <c r="Y3875" s="32"/>
      <c r="Z3875" s="32"/>
      <c r="AA3875" s="32"/>
      <c r="AB3875" s="32"/>
      <c r="AC3875" s="32"/>
      <c r="AD3875" s="32"/>
      <c r="AE3875" s="34" t="s">
        <v>44</v>
      </c>
      <c r="AF3875" s="32"/>
      <c r="AG3875" s="32"/>
      <c r="AH3875" s="32"/>
      <c r="AI3875" s="32"/>
      <c r="AJ3875" s="35"/>
      <c r="AK3875" s="32"/>
      <c r="AL3875" s="32"/>
      <c r="AO3875" s="37" t="str">
        <f t="shared" si="60"/>
        <v>1045</v>
      </c>
    </row>
    <row r="3876" spans="1:41">
      <c r="A3876" s="32" t="s">
        <v>428</v>
      </c>
      <c r="B3876" s="32"/>
      <c r="C3876" s="32"/>
      <c r="D3876" s="32"/>
      <c r="E3876" s="32"/>
      <c r="F3876" s="32"/>
      <c r="G3876" s="32"/>
      <c r="H3876" s="32"/>
      <c r="I3876" s="32"/>
      <c r="J3876" s="32"/>
      <c r="K3876" s="32"/>
      <c r="L3876" s="32"/>
      <c r="M3876" s="32" t="s">
        <v>433</v>
      </c>
      <c r="N3876" s="32" t="s">
        <v>433</v>
      </c>
      <c r="O3876" s="32"/>
      <c r="P3876" s="32">
        <v>2</v>
      </c>
      <c r="Q3876" s="32"/>
      <c r="R3876" s="32"/>
      <c r="S3876" s="32"/>
      <c r="T3876" s="32"/>
      <c r="U3876" s="33">
        <v>-16.329999999999998</v>
      </c>
      <c r="V3876" s="32"/>
      <c r="W3876" s="32"/>
      <c r="X3876" s="32"/>
      <c r="Y3876" s="32"/>
      <c r="Z3876" s="32"/>
      <c r="AA3876" s="32"/>
      <c r="AB3876" s="32"/>
      <c r="AC3876" s="32"/>
      <c r="AD3876" s="32"/>
      <c r="AE3876" s="34" t="s">
        <v>98</v>
      </c>
      <c r="AF3876" s="32"/>
      <c r="AG3876" s="32"/>
      <c r="AH3876" s="32"/>
      <c r="AI3876" s="32"/>
      <c r="AJ3876" s="35"/>
      <c r="AK3876" s="32"/>
      <c r="AL3876" s="32"/>
      <c r="AO3876" s="37" t="str">
        <f t="shared" si="60"/>
        <v>1102</v>
      </c>
    </row>
    <row r="3877" spans="1:41">
      <c r="A3877" s="32" t="s">
        <v>428</v>
      </c>
      <c r="B3877" s="32"/>
      <c r="C3877" s="32"/>
      <c r="D3877" s="32"/>
      <c r="E3877" s="32"/>
      <c r="F3877" s="32"/>
      <c r="G3877" s="32"/>
      <c r="H3877" s="32"/>
      <c r="I3877" s="32"/>
      <c r="J3877" s="32"/>
      <c r="K3877" s="32"/>
      <c r="L3877" s="32"/>
      <c r="M3877" s="32" t="s">
        <v>433</v>
      </c>
      <c r="N3877" s="32" t="s">
        <v>433</v>
      </c>
      <c r="O3877" s="32"/>
      <c r="P3877" s="32">
        <v>2</v>
      </c>
      <c r="Q3877" s="32"/>
      <c r="R3877" s="32"/>
      <c r="S3877" s="32"/>
      <c r="T3877" s="32"/>
      <c r="U3877" s="33">
        <v>-3946.9099999999994</v>
      </c>
      <c r="V3877" s="32"/>
      <c r="W3877" s="32"/>
      <c r="X3877" s="32"/>
      <c r="Y3877" s="32"/>
      <c r="Z3877" s="32"/>
      <c r="AA3877" s="32"/>
      <c r="AB3877" s="32"/>
      <c r="AC3877" s="32"/>
      <c r="AD3877" s="32"/>
      <c r="AE3877" s="34" t="s">
        <v>113</v>
      </c>
      <c r="AF3877" s="32"/>
      <c r="AG3877" s="32"/>
      <c r="AH3877" s="32"/>
      <c r="AI3877" s="32"/>
      <c r="AJ3877" s="35"/>
      <c r="AK3877" s="32"/>
      <c r="AL3877" s="32"/>
      <c r="AO3877" s="37" t="str">
        <f t="shared" si="60"/>
        <v>1119</v>
      </c>
    </row>
    <row r="3878" spans="1:41">
      <c r="A3878" s="32" t="s">
        <v>428</v>
      </c>
      <c r="B3878" s="32"/>
      <c r="C3878" s="32"/>
      <c r="D3878" s="32"/>
      <c r="E3878" s="32"/>
      <c r="F3878" s="32"/>
      <c r="G3878" s="32"/>
      <c r="H3878" s="32"/>
      <c r="I3878" s="32"/>
      <c r="J3878" s="32"/>
      <c r="K3878" s="32"/>
      <c r="L3878" s="32"/>
      <c r="M3878" s="32" t="s">
        <v>433</v>
      </c>
      <c r="N3878" s="32" t="s">
        <v>433</v>
      </c>
      <c r="O3878" s="32"/>
      <c r="P3878" s="32">
        <v>2</v>
      </c>
      <c r="Q3878" s="32"/>
      <c r="R3878" s="32"/>
      <c r="S3878" s="32"/>
      <c r="T3878" s="32"/>
      <c r="U3878" s="33">
        <v>-311.20999999999998</v>
      </c>
      <c r="V3878" s="32"/>
      <c r="W3878" s="32"/>
      <c r="X3878" s="32"/>
      <c r="Y3878" s="32"/>
      <c r="Z3878" s="32"/>
      <c r="AA3878" s="32"/>
      <c r="AB3878" s="32"/>
      <c r="AC3878" s="32"/>
      <c r="AD3878" s="32"/>
      <c r="AE3878" s="34" t="s">
        <v>45</v>
      </c>
      <c r="AF3878" s="32"/>
      <c r="AG3878" s="32"/>
      <c r="AH3878" s="32"/>
      <c r="AI3878" s="32"/>
      <c r="AJ3878" s="35"/>
      <c r="AK3878" s="32"/>
      <c r="AL3878" s="32"/>
      <c r="AO3878" s="37" t="str">
        <f t="shared" si="60"/>
        <v>1047</v>
      </c>
    </row>
    <row r="3879" spans="1:41">
      <c r="A3879" s="32" t="s">
        <v>428</v>
      </c>
      <c r="B3879" s="32"/>
      <c r="C3879" s="32"/>
      <c r="D3879" s="32"/>
      <c r="E3879" s="32"/>
      <c r="F3879" s="32"/>
      <c r="G3879" s="32"/>
      <c r="H3879" s="32"/>
      <c r="I3879" s="32"/>
      <c r="J3879" s="32"/>
      <c r="K3879" s="32"/>
      <c r="L3879" s="32"/>
      <c r="M3879" s="32" t="s">
        <v>433</v>
      </c>
      <c r="N3879" s="32" t="s">
        <v>433</v>
      </c>
      <c r="O3879" s="32"/>
      <c r="P3879" s="32">
        <v>2</v>
      </c>
      <c r="Q3879" s="32"/>
      <c r="R3879" s="32"/>
      <c r="S3879" s="32"/>
      <c r="T3879" s="32"/>
      <c r="U3879" s="33">
        <v>-5518.8899999999994</v>
      </c>
      <c r="V3879" s="32"/>
      <c r="W3879" s="32"/>
      <c r="X3879" s="32"/>
      <c r="Y3879" s="32"/>
      <c r="Z3879" s="32"/>
      <c r="AA3879" s="32"/>
      <c r="AB3879" s="32"/>
      <c r="AC3879" s="32"/>
      <c r="AD3879" s="32"/>
      <c r="AE3879" s="34" t="s">
        <v>359</v>
      </c>
      <c r="AF3879" s="32"/>
      <c r="AG3879" s="32"/>
      <c r="AH3879" s="32"/>
      <c r="AI3879" s="32"/>
      <c r="AJ3879" s="35"/>
      <c r="AK3879" s="32"/>
      <c r="AL3879" s="32"/>
      <c r="AO3879" s="37" t="str">
        <f t="shared" si="60"/>
        <v>1131</v>
      </c>
    </row>
    <row r="3880" spans="1:41">
      <c r="A3880" s="32" t="s">
        <v>428</v>
      </c>
      <c r="B3880" s="32"/>
      <c r="C3880" s="32"/>
      <c r="D3880" s="32"/>
      <c r="E3880" s="32"/>
      <c r="F3880" s="32"/>
      <c r="G3880" s="32"/>
      <c r="H3880" s="32"/>
      <c r="I3880" s="32"/>
      <c r="J3880" s="32"/>
      <c r="K3880" s="32"/>
      <c r="L3880" s="32"/>
      <c r="M3880" s="32" t="s">
        <v>433</v>
      </c>
      <c r="N3880" s="32" t="s">
        <v>433</v>
      </c>
      <c r="O3880" s="32"/>
      <c r="P3880" s="32">
        <v>2</v>
      </c>
      <c r="Q3880" s="32"/>
      <c r="R3880" s="32"/>
      <c r="S3880" s="32"/>
      <c r="T3880" s="32"/>
      <c r="U3880" s="33">
        <v>-926.5200000000001</v>
      </c>
      <c r="V3880" s="32"/>
      <c r="W3880" s="32"/>
      <c r="X3880" s="32"/>
      <c r="Y3880" s="32"/>
      <c r="Z3880" s="32"/>
      <c r="AA3880" s="32"/>
      <c r="AB3880" s="32"/>
      <c r="AC3880" s="32"/>
      <c r="AD3880" s="32"/>
      <c r="AE3880" s="34" t="s">
        <v>46</v>
      </c>
      <c r="AF3880" s="32"/>
      <c r="AG3880" s="32"/>
      <c r="AH3880" s="32"/>
      <c r="AI3880" s="32"/>
      <c r="AJ3880" s="35"/>
      <c r="AK3880" s="32"/>
      <c r="AL3880" s="32"/>
      <c r="AO3880" s="37" t="str">
        <f t="shared" si="60"/>
        <v>1049</v>
      </c>
    </row>
    <row r="3881" spans="1:41">
      <c r="A3881" s="32" t="s">
        <v>428</v>
      </c>
      <c r="B3881" s="32"/>
      <c r="C3881" s="32"/>
      <c r="D3881" s="32"/>
      <c r="E3881" s="32"/>
      <c r="F3881" s="32"/>
      <c r="G3881" s="32"/>
      <c r="H3881" s="32"/>
      <c r="I3881" s="32"/>
      <c r="J3881" s="32"/>
      <c r="K3881" s="32"/>
      <c r="L3881" s="32"/>
      <c r="M3881" s="32" t="s">
        <v>433</v>
      </c>
      <c r="N3881" s="32" t="s">
        <v>433</v>
      </c>
      <c r="O3881" s="32"/>
      <c r="P3881" s="32">
        <v>2</v>
      </c>
      <c r="Q3881" s="32"/>
      <c r="R3881" s="32"/>
      <c r="S3881" s="32"/>
      <c r="T3881" s="32"/>
      <c r="U3881" s="33">
        <v>-345.7600000000001</v>
      </c>
      <c r="V3881" s="32"/>
      <c r="W3881" s="32"/>
      <c r="X3881" s="32"/>
      <c r="Y3881" s="32"/>
      <c r="Z3881" s="32"/>
      <c r="AA3881" s="32"/>
      <c r="AB3881" s="32"/>
      <c r="AC3881" s="32"/>
      <c r="AD3881" s="32"/>
      <c r="AE3881" s="34" t="s">
        <v>47</v>
      </c>
      <c r="AF3881" s="32"/>
      <c r="AG3881" s="32"/>
      <c r="AH3881" s="32"/>
      <c r="AI3881" s="32"/>
      <c r="AJ3881" s="35"/>
      <c r="AK3881" s="32"/>
      <c r="AL3881" s="32"/>
      <c r="AO3881" s="37" t="str">
        <f t="shared" si="60"/>
        <v>1050</v>
      </c>
    </row>
    <row r="3882" spans="1:41">
      <c r="A3882" s="32" t="s">
        <v>428</v>
      </c>
      <c r="B3882" s="32"/>
      <c r="C3882" s="32"/>
      <c r="D3882" s="32"/>
      <c r="E3882" s="32"/>
      <c r="F3882" s="32"/>
      <c r="G3882" s="32"/>
      <c r="H3882" s="32"/>
      <c r="I3882" s="32"/>
      <c r="J3882" s="32"/>
      <c r="K3882" s="32"/>
      <c r="L3882" s="32"/>
      <c r="M3882" s="32" t="s">
        <v>433</v>
      </c>
      <c r="N3882" s="32" t="s">
        <v>433</v>
      </c>
      <c r="O3882" s="32"/>
      <c r="P3882" s="32">
        <v>2</v>
      </c>
      <c r="Q3882" s="32"/>
      <c r="R3882" s="32"/>
      <c r="S3882" s="32"/>
      <c r="T3882" s="32"/>
      <c r="U3882" s="33">
        <v>-1317.4299999999998</v>
      </c>
      <c r="V3882" s="32"/>
      <c r="W3882" s="32"/>
      <c r="X3882" s="32"/>
      <c r="Y3882" s="32"/>
      <c r="Z3882" s="32"/>
      <c r="AA3882" s="32"/>
      <c r="AB3882" s="32"/>
      <c r="AC3882" s="32"/>
      <c r="AD3882" s="32"/>
      <c r="AE3882" s="34" t="s">
        <v>105</v>
      </c>
      <c r="AF3882" s="32"/>
      <c r="AG3882" s="32"/>
      <c r="AH3882" s="32"/>
      <c r="AI3882" s="32"/>
      <c r="AJ3882" s="35"/>
      <c r="AK3882" s="32"/>
      <c r="AL3882" s="32"/>
      <c r="AO3882" s="37" t="str">
        <f t="shared" si="60"/>
        <v>1111</v>
      </c>
    </row>
    <row r="3883" spans="1:41">
      <c r="A3883" s="32" t="s">
        <v>428</v>
      </c>
      <c r="B3883" s="32"/>
      <c r="C3883" s="32"/>
      <c r="D3883" s="32"/>
      <c r="E3883" s="32"/>
      <c r="F3883" s="32"/>
      <c r="G3883" s="32"/>
      <c r="H3883" s="32"/>
      <c r="I3883" s="32"/>
      <c r="J3883" s="32"/>
      <c r="K3883" s="32"/>
      <c r="L3883" s="32"/>
      <c r="M3883" s="32" t="s">
        <v>433</v>
      </c>
      <c r="N3883" s="32" t="s">
        <v>433</v>
      </c>
      <c r="O3883" s="32"/>
      <c r="P3883" s="32">
        <v>2</v>
      </c>
      <c r="Q3883" s="32"/>
      <c r="R3883" s="32"/>
      <c r="S3883" s="32"/>
      <c r="T3883" s="32"/>
      <c r="U3883" s="33">
        <v>-339.17</v>
      </c>
      <c r="V3883" s="32"/>
      <c r="W3883" s="32"/>
      <c r="X3883" s="32"/>
      <c r="Y3883" s="32"/>
      <c r="Z3883" s="32"/>
      <c r="AA3883" s="32"/>
      <c r="AB3883" s="32"/>
      <c r="AC3883" s="32"/>
      <c r="AD3883" s="32"/>
      <c r="AE3883" s="34" t="s">
        <v>48</v>
      </c>
      <c r="AF3883" s="32"/>
      <c r="AG3883" s="32"/>
      <c r="AH3883" s="32"/>
      <c r="AI3883" s="32"/>
      <c r="AJ3883" s="35"/>
      <c r="AK3883" s="32"/>
      <c r="AL3883" s="32"/>
      <c r="AO3883" s="37" t="str">
        <f t="shared" si="60"/>
        <v>1051</v>
      </c>
    </row>
    <row r="3884" spans="1:41">
      <c r="A3884" s="32" t="s">
        <v>428</v>
      </c>
      <c r="B3884" s="32"/>
      <c r="C3884" s="32"/>
      <c r="D3884" s="32"/>
      <c r="E3884" s="32"/>
      <c r="F3884" s="32"/>
      <c r="G3884" s="32"/>
      <c r="H3884" s="32"/>
      <c r="I3884" s="32"/>
      <c r="J3884" s="32"/>
      <c r="K3884" s="32"/>
      <c r="L3884" s="32"/>
      <c r="M3884" s="32" t="s">
        <v>433</v>
      </c>
      <c r="N3884" s="32" t="s">
        <v>433</v>
      </c>
      <c r="O3884" s="32"/>
      <c r="P3884" s="32">
        <v>2</v>
      </c>
      <c r="Q3884" s="32"/>
      <c r="R3884" s="32"/>
      <c r="S3884" s="32"/>
      <c r="T3884" s="32"/>
      <c r="U3884" s="33">
        <v>-2269.2599999999998</v>
      </c>
      <c r="V3884" s="32"/>
      <c r="W3884" s="32"/>
      <c r="X3884" s="32"/>
      <c r="Y3884" s="32"/>
      <c r="Z3884" s="32"/>
      <c r="AA3884" s="32"/>
      <c r="AB3884" s="32"/>
      <c r="AC3884" s="32"/>
      <c r="AD3884" s="32"/>
      <c r="AE3884" s="34" t="s">
        <v>49</v>
      </c>
      <c r="AF3884" s="32"/>
      <c r="AG3884" s="32"/>
      <c r="AH3884" s="32"/>
      <c r="AI3884" s="32"/>
      <c r="AJ3884" s="35"/>
      <c r="AK3884" s="32"/>
      <c r="AL3884" s="32"/>
      <c r="AO3884" s="37" t="str">
        <f t="shared" si="60"/>
        <v>1052</v>
      </c>
    </row>
    <row r="3885" spans="1:41">
      <c r="A3885" s="32" t="s">
        <v>428</v>
      </c>
      <c r="B3885" s="32"/>
      <c r="C3885" s="32"/>
      <c r="D3885" s="32"/>
      <c r="E3885" s="32"/>
      <c r="F3885" s="32"/>
      <c r="G3885" s="32"/>
      <c r="H3885" s="32"/>
      <c r="I3885" s="32"/>
      <c r="J3885" s="32"/>
      <c r="K3885" s="32"/>
      <c r="L3885" s="32"/>
      <c r="M3885" s="32" t="s">
        <v>433</v>
      </c>
      <c r="N3885" s="32" t="s">
        <v>433</v>
      </c>
      <c r="O3885" s="32"/>
      <c r="P3885" s="32">
        <v>2</v>
      </c>
      <c r="Q3885" s="32"/>
      <c r="R3885" s="32"/>
      <c r="S3885" s="32"/>
      <c r="T3885" s="32"/>
      <c r="U3885" s="33">
        <v>-297.55000000000007</v>
      </c>
      <c r="V3885" s="32"/>
      <c r="W3885" s="32"/>
      <c r="X3885" s="32"/>
      <c r="Y3885" s="32"/>
      <c r="Z3885" s="32"/>
      <c r="AA3885" s="32"/>
      <c r="AB3885" s="32"/>
      <c r="AC3885" s="32"/>
      <c r="AD3885" s="32"/>
      <c r="AE3885" s="34" t="s">
        <v>50</v>
      </c>
      <c r="AF3885" s="32"/>
      <c r="AG3885" s="32"/>
      <c r="AH3885" s="32"/>
      <c r="AI3885" s="32"/>
      <c r="AJ3885" s="35"/>
      <c r="AK3885" s="32"/>
      <c r="AL3885" s="32"/>
      <c r="AO3885" s="37" t="str">
        <f t="shared" si="60"/>
        <v>1053</v>
      </c>
    </row>
    <row r="3886" spans="1:41">
      <c r="A3886" s="32" t="s">
        <v>428</v>
      </c>
      <c r="B3886" s="32"/>
      <c r="C3886" s="32"/>
      <c r="D3886" s="32"/>
      <c r="E3886" s="32"/>
      <c r="F3886" s="32"/>
      <c r="G3886" s="32"/>
      <c r="H3886" s="32"/>
      <c r="I3886" s="32"/>
      <c r="J3886" s="32"/>
      <c r="K3886" s="32"/>
      <c r="L3886" s="32"/>
      <c r="M3886" s="32" t="s">
        <v>433</v>
      </c>
      <c r="N3886" s="32" t="s">
        <v>433</v>
      </c>
      <c r="O3886" s="32"/>
      <c r="P3886" s="32">
        <v>2</v>
      </c>
      <c r="Q3886" s="32"/>
      <c r="R3886" s="32"/>
      <c r="S3886" s="32"/>
      <c r="T3886" s="32"/>
      <c r="U3886" s="33">
        <v>-326.67</v>
      </c>
      <c r="V3886" s="32"/>
      <c r="W3886" s="32"/>
      <c r="X3886" s="32"/>
      <c r="Y3886" s="32"/>
      <c r="Z3886" s="32"/>
      <c r="AA3886" s="32"/>
      <c r="AB3886" s="32"/>
      <c r="AC3886" s="32"/>
      <c r="AD3886" s="32"/>
      <c r="AE3886" s="34" t="s">
        <v>51</v>
      </c>
      <c r="AF3886" s="32"/>
      <c r="AG3886" s="32"/>
      <c r="AH3886" s="32"/>
      <c r="AI3886" s="32"/>
      <c r="AJ3886" s="35"/>
      <c r="AK3886" s="32"/>
      <c r="AL3886" s="32"/>
      <c r="AO3886" s="37" t="str">
        <f t="shared" si="60"/>
        <v>1054</v>
      </c>
    </row>
    <row r="3887" spans="1:41">
      <c r="A3887" s="32" t="s">
        <v>428</v>
      </c>
      <c r="B3887" s="32"/>
      <c r="C3887" s="32"/>
      <c r="D3887" s="32"/>
      <c r="E3887" s="32"/>
      <c r="F3887" s="32"/>
      <c r="G3887" s="32"/>
      <c r="H3887" s="32"/>
      <c r="I3887" s="32"/>
      <c r="J3887" s="32"/>
      <c r="K3887" s="32"/>
      <c r="L3887" s="32"/>
      <c r="M3887" s="32" t="s">
        <v>433</v>
      </c>
      <c r="N3887" s="32" t="s">
        <v>433</v>
      </c>
      <c r="O3887" s="32"/>
      <c r="P3887" s="32">
        <v>2</v>
      </c>
      <c r="Q3887" s="32"/>
      <c r="R3887" s="32"/>
      <c r="S3887" s="32"/>
      <c r="T3887" s="32"/>
      <c r="U3887" s="33">
        <v>-1949.29</v>
      </c>
      <c r="V3887" s="32"/>
      <c r="W3887" s="32"/>
      <c r="X3887" s="32"/>
      <c r="Y3887" s="32"/>
      <c r="Z3887" s="32"/>
      <c r="AA3887" s="32"/>
      <c r="AB3887" s="32"/>
      <c r="AC3887" s="32"/>
      <c r="AD3887" s="32"/>
      <c r="AE3887" s="34" t="s">
        <v>107</v>
      </c>
      <c r="AF3887" s="32"/>
      <c r="AG3887" s="32"/>
      <c r="AH3887" s="32"/>
      <c r="AI3887" s="32"/>
      <c r="AJ3887" s="35"/>
      <c r="AK3887" s="32"/>
      <c r="AL3887" s="32"/>
      <c r="AO3887" s="37" t="str">
        <f t="shared" si="60"/>
        <v>1113</v>
      </c>
    </row>
    <row r="3888" spans="1:41">
      <c r="A3888" s="32" t="s">
        <v>428</v>
      </c>
      <c r="B3888" s="32"/>
      <c r="C3888" s="32"/>
      <c r="D3888" s="32"/>
      <c r="E3888" s="32"/>
      <c r="F3888" s="32"/>
      <c r="G3888" s="32"/>
      <c r="H3888" s="32"/>
      <c r="I3888" s="32"/>
      <c r="J3888" s="32"/>
      <c r="K3888" s="32"/>
      <c r="L3888" s="32"/>
      <c r="M3888" s="32" t="s">
        <v>433</v>
      </c>
      <c r="N3888" s="32" t="s">
        <v>433</v>
      </c>
      <c r="O3888" s="32"/>
      <c r="P3888" s="32">
        <v>2</v>
      </c>
      <c r="Q3888" s="32"/>
      <c r="R3888" s="32"/>
      <c r="S3888" s="32"/>
      <c r="T3888" s="32"/>
      <c r="U3888" s="33">
        <v>-457.31999999999994</v>
      </c>
      <c r="V3888" s="32"/>
      <c r="W3888" s="32"/>
      <c r="X3888" s="32"/>
      <c r="Y3888" s="32"/>
      <c r="Z3888" s="32"/>
      <c r="AA3888" s="32"/>
      <c r="AB3888" s="32"/>
      <c r="AC3888" s="32"/>
      <c r="AD3888" s="32"/>
      <c r="AE3888" s="34" t="s">
        <v>52</v>
      </c>
      <c r="AF3888" s="32"/>
      <c r="AG3888" s="32"/>
      <c r="AH3888" s="32"/>
      <c r="AI3888" s="32"/>
      <c r="AJ3888" s="35"/>
      <c r="AK3888" s="32"/>
      <c r="AL3888" s="32"/>
      <c r="AO3888" s="37" t="str">
        <f t="shared" si="60"/>
        <v>1055</v>
      </c>
    </row>
    <row r="3889" spans="1:41">
      <c r="A3889" s="32" t="s">
        <v>428</v>
      </c>
      <c r="B3889" s="32"/>
      <c r="C3889" s="32"/>
      <c r="D3889" s="32"/>
      <c r="E3889" s="32"/>
      <c r="F3889" s="32"/>
      <c r="G3889" s="32"/>
      <c r="H3889" s="32"/>
      <c r="I3889" s="32"/>
      <c r="J3889" s="32"/>
      <c r="K3889" s="32"/>
      <c r="L3889" s="32"/>
      <c r="M3889" s="32" t="s">
        <v>433</v>
      </c>
      <c r="N3889" s="32" t="s">
        <v>433</v>
      </c>
      <c r="O3889" s="32"/>
      <c r="P3889" s="32">
        <v>2</v>
      </c>
      <c r="Q3889" s="32"/>
      <c r="R3889" s="32"/>
      <c r="S3889" s="32"/>
      <c r="T3889" s="32"/>
      <c r="U3889" s="33">
        <v>-3231.91</v>
      </c>
      <c r="V3889" s="32"/>
      <c r="W3889" s="32"/>
      <c r="X3889" s="32"/>
      <c r="Y3889" s="32"/>
      <c r="Z3889" s="32"/>
      <c r="AA3889" s="32"/>
      <c r="AB3889" s="32"/>
      <c r="AC3889" s="32"/>
      <c r="AD3889" s="32"/>
      <c r="AE3889" s="34" t="s">
        <v>117</v>
      </c>
      <c r="AF3889" s="32"/>
      <c r="AG3889" s="32"/>
      <c r="AH3889" s="32"/>
      <c r="AI3889" s="32"/>
      <c r="AJ3889" s="35"/>
      <c r="AK3889" s="32"/>
      <c r="AL3889" s="32"/>
      <c r="AO3889" s="37" t="str">
        <f t="shared" si="60"/>
        <v>1123</v>
      </c>
    </row>
    <row r="3890" spans="1:41">
      <c r="A3890" s="32" t="s">
        <v>428</v>
      </c>
      <c r="B3890" s="32"/>
      <c r="C3890" s="32"/>
      <c r="D3890" s="32"/>
      <c r="E3890" s="32"/>
      <c r="F3890" s="32"/>
      <c r="G3890" s="32"/>
      <c r="H3890" s="32"/>
      <c r="I3890" s="32"/>
      <c r="J3890" s="32"/>
      <c r="K3890" s="32"/>
      <c r="L3890" s="32"/>
      <c r="M3890" s="32" t="s">
        <v>433</v>
      </c>
      <c r="N3890" s="32" t="s">
        <v>433</v>
      </c>
      <c r="O3890" s="32"/>
      <c r="P3890" s="32">
        <v>2</v>
      </c>
      <c r="Q3890" s="32"/>
      <c r="R3890" s="32"/>
      <c r="S3890" s="32"/>
      <c r="T3890" s="32"/>
      <c r="U3890" s="33">
        <v>-1064.9400000000003</v>
      </c>
      <c r="V3890" s="32"/>
      <c r="W3890" s="32"/>
      <c r="X3890" s="32"/>
      <c r="Y3890" s="32"/>
      <c r="Z3890" s="32"/>
      <c r="AA3890" s="32"/>
      <c r="AB3890" s="32"/>
      <c r="AC3890" s="32"/>
      <c r="AD3890" s="32"/>
      <c r="AE3890" s="34" t="s">
        <v>54</v>
      </c>
      <c r="AF3890" s="32"/>
      <c r="AG3890" s="32"/>
      <c r="AH3890" s="32"/>
      <c r="AI3890" s="32"/>
      <c r="AJ3890" s="35"/>
      <c r="AK3890" s="32"/>
      <c r="AL3890" s="32"/>
      <c r="AO3890" s="37" t="str">
        <f t="shared" si="60"/>
        <v>1057</v>
      </c>
    </row>
    <row r="3891" spans="1:41">
      <c r="A3891" s="32" t="s">
        <v>428</v>
      </c>
      <c r="B3891" s="32"/>
      <c r="C3891" s="32"/>
      <c r="D3891" s="32"/>
      <c r="E3891" s="32"/>
      <c r="F3891" s="32"/>
      <c r="G3891" s="32"/>
      <c r="H3891" s="32"/>
      <c r="I3891" s="32"/>
      <c r="J3891" s="32"/>
      <c r="K3891" s="32"/>
      <c r="L3891" s="32"/>
      <c r="M3891" s="32" t="s">
        <v>433</v>
      </c>
      <c r="N3891" s="32" t="s">
        <v>433</v>
      </c>
      <c r="O3891" s="32"/>
      <c r="P3891" s="32">
        <v>2</v>
      </c>
      <c r="Q3891" s="32"/>
      <c r="R3891" s="32"/>
      <c r="S3891" s="32"/>
      <c r="T3891" s="32"/>
      <c r="U3891" s="33">
        <v>-1191.9800000000002</v>
      </c>
      <c r="V3891" s="32"/>
      <c r="W3891" s="32"/>
      <c r="X3891" s="32"/>
      <c r="Y3891" s="32"/>
      <c r="Z3891" s="32"/>
      <c r="AA3891" s="32"/>
      <c r="AB3891" s="32"/>
      <c r="AC3891" s="32"/>
      <c r="AD3891" s="32"/>
      <c r="AE3891" s="34" t="s">
        <v>55</v>
      </c>
      <c r="AF3891" s="32"/>
      <c r="AG3891" s="32"/>
      <c r="AH3891" s="32"/>
      <c r="AI3891" s="32"/>
      <c r="AJ3891" s="35"/>
      <c r="AK3891" s="32"/>
      <c r="AL3891" s="32"/>
      <c r="AO3891" s="37" t="str">
        <f t="shared" si="60"/>
        <v>1058</v>
      </c>
    </row>
    <row r="3892" spans="1:41">
      <c r="A3892" s="32" t="s">
        <v>428</v>
      </c>
      <c r="B3892" s="32"/>
      <c r="C3892" s="32"/>
      <c r="D3892" s="32"/>
      <c r="E3892" s="32"/>
      <c r="F3892" s="32"/>
      <c r="G3892" s="32"/>
      <c r="H3892" s="32"/>
      <c r="I3892" s="32"/>
      <c r="J3892" s="32"/>
      <c r="K3892" s="32"/>
      <c r="L3892" s="32"/>
      <c r="M3892" s="32" t="s">
        <v>433</v>
      </c>
      <c r="N3892" s="32" t="s">
        <v>433</v>
      </c>
      <c r="O3892" s="32"/>
      <c r="P3892" s="32">
        <v>2</v>
      </c>
      <c r="Q3892" s="32"/>
      <c r="R3892" s="32"/>
      <c r="S3892" s="32"/>
      <c r="T3892" s="32"/>
      <c r="U3892" s="33">
        <v>-2015.16</v>
      </c>
      <c r="V3892" s="32"/>
      <c r="W3892" s="32"/>
      <c r="X3892" s="32"/>
      <c r="Y3892" s="32"/>
      <c r="Z3892" s="32"/>
      <c r="AA3892" s="32"/>
      <c r="AB3892" s="32"/>
      <c r="AC3892" s="32"/>
      <c r="AD3892" s="32"/>
      <c r="AE3892" s="34" t="s">
        <v>110</v>
      </c>
      <c r="AF3892" s="32"/>
      <c r="AG3892" s="32"/>
      <c r="AH3892" s="32"/>
      <c r="AI3892" s="32"/>
      <c r="AJ3892" s="35"/>
      <c r="AK3892" s="32"/>
      <c r="AL3892" s="32"/>
      <c r="AO3892" s="37" t="str">
        <f t="shared" si="60"/>
        <v>1116</v>
      </c>
    </row>
    <row r="3893" spans="1:41">
      <c r="A3893" s="32" t="s">
        <v>428</v>
      </c>
      <c r="B3893" s="32"/>
      <c r="C3893" s="32"/>
      <c r="D3893" s="32"/>
      <c r="E3893" s="32"/>
      <c r="F3893" s="32"/>
      <c r="G3893" s="32"/>
      <c r="H3893" s="32"/>
      <c r="I3893" s="32"/>
      <c r="J3893" s="32"/>
      <c r="K3893" s="32"/>
      <c r="L3893" s="32"/>
      <c r="M3893" s="32" t="s">
        <v>433</v>
      </c>
      <c r="N3893" s="32" t="s">
        <v>433</v>
      </c>
      <c r="O3893" s="32"/>
      <c r="P3893" s="32">
        <v>2</v>
      </c>
      <c r="Q3893" s="32"/>
      <c r="R3893" s="32"/>
      <c r="S3893" s="32"/>
      <c r="T3893" s="32"/>
      <c r="U3893" s="33">
        <v>-358.02</v>
      </c>
      <c r="V3893" s="32"/>
      <c r="W3893" s="32"/>
      <c r="X3893" s="32"/>
      <c r="Y3893" s="32"/>
      <c r="Z3893" s="32"/>
      <c r="AA3893" s="32"/>
      <c r="AB3893" s="32"/>
      <c r="AC3893" s="32"/>
      <c r="AD3893" s="32"/>
      <c r="AE3893" s="34" t="s">
        <v>56</v>
      </c>
      <c r="AF3893" s="32"/>
      <c r="AG3893" s="32"/>
      <c r="AH3893" s="32"/>
      <c r="AI3893" s="32"/>
      <c r="AJ3893" s="35"/>
      <c r="AK3893" s="32"/>
      <c r="AL3893" s="32"/>
      <c r="AO3893" s="37" t="str">
        <f t="shared" si="60"/>
        <v>1059</v>
      </c>
    </row>
    <row r="3894" spans="1:41">
      <c r="A3894" s="32" t="s">
        <v>428</v>
      </c>
      <c r="B3894" s="32"/>
      <c r="C3894" s="32"/>
      <c r="D3894" s="32"/>
      <c r="E3894" s="32"/>
      <c r="F3894" s="32"/>
      <c r="G3894" s="32"/>
      <c r="H3894" s="32"/>
      <c r="I3894" s="32"/>
      <c r="J3894" s="32"/>
      <c r="K3894" s="32"/>
      <c r="L3894" s="32"/>
      <c r="M3894" s="32" t="s">
        <v>433</v>
      </c>
      <c r="N3894" s="32" t="s">
        <v>433</v>
      </c>
      <c r="O3894" s="32"/>
      <c r="P3894" s="32">
        <v>2</v>
      </c>
      <c r="Q3894" s="32"/>
      <c r="R3894" s="32"/>
      <c r="S3894" s="32"/>
      <c r="T3894" s="32"/>
      <c r="U3894" s="33">
        <v>-6704.5800000000008</v>
      </c>
      <c r="V3894" s="32"/>
      <c r="W3894" s="32"/>
      <c r="X3894" s="32"/>
      <c r="Y3894" s="32"/>
      <c r="Z3894" s="32"/>
      <c r="AA3894" s="32"/>
      <c r="AB3894" s="32"/>
      <c r="AC3894" s="32"/>
      <c r="AD3894" s="32"/>
      <c r="AE3894" s="34" t="s">
        <v>111</v>
      </c>
      <c r="AF3894" s="32"/>
      <c r="AG3894" s="32"/>
      <c r="AH3894" s="32"/>
      <c r="AI3894" s="32"/>
      <c r="AJ3894" s="35"/>
      <c r="AK3894" s="32"/>
      <c r="AL3894" s="32"/>
      <c r="AO3894" s="37" t="str">
        <f t="shared" si="60"/>
        <v>1117</v>
      </c>
    </row>
    <row r="3895" spans="1:41">
      <c r="A3895" s="32" t="s">
        <v>428</v>
      </c>
      <c r="B3895" s="32"/>
      <c r="C3895" s="32"/>
      <c r="D3895" s="32"/>
      <c r="E3895" s="32"/>
      <c r="F3895" s="32"/>
      <c r="G3895" s="32"/>
      <c r="H3895" s="32"/>
      <c r="I3895" s="32"/>
      <c r="J3895" s="32"/>
      <c r="K3895" s="32"/>
      <c r="L3895" s="32"/>
      <c r="M3895" s="32" t="s">
        <v>433</v>
      </c>
      <c r="N3895" s="32" t="s">
        <v>433</v>
      </c>
      <c r="O3895" s="32"/>
      <c r="P3895" s="32">
        <v>2</v>
      </c>
      <c r="Q3895" s="32"/>
      <c r="R3895" s="32"/>
      <c r="S3895" s="32"/>
      <c r="T3895" s="32"/>
      <c r="U3895" s="33">
        <v>-630.79999999999984</v>
      </c>
      <c r="V3895" s="32"/>
      <c r="W3895" s="32"/>
      <c r="X3895" s="32"/>
      <c r="Y3895" s="32"/>
      <c r="Z3895" s="32"/>
      <c r="AA3895" s="32"/>
      <c r="AB3895" s="32"/>
      <c r="AC3895" s="32"/>
      <c r="AD3895" s="32"/>
      <c r="AE3895" s="34" t="s">
        <v>57</v>
      </c>
      <c r="AF3895" s="32"/>
      <c r="AG3895" s="32"/>
      <c r="AH3895" s="32"/>
      <c r="AI3895" s="32"/>
      <c r="AJ3895" s="35"/>
      <c r="AK3895" s="32"/>
      <c r="AL3895" s="32"/>
      <c r="AO3895" s="37" t="str">
        <f t="shared" si="60"/>
        <v>1061</v>
      </c>
    </row>
    <row r="3896" spans="1:41">
      <c r="A3896" s="32" t="s">
        <v>428</v>
      </c>
      <c r="B3896" s="32"/>
      <c r="C3896" s="32"/>
      <c r="D3896" s="32"/>
      <c r="E3896" s="32"/>
      <c r="F3896" s="32"/>
      <c r="G3896" s="32"/>
      <c r="H3896" s="32"/>
      <c r="I3896" s="32"/>
      <c r="J3896" s="32"/>
      <c r="K3896" s="32"/>
      <c r="L3896" s="32"/>
      <c r="M3896" s="32" t="s">
        <v>433</v>
      </c>
      <c r="N3896" s="32" t="s">
        <v>433</v>
      </c>
      <c r="O3896" s="32"/>
      <c r="P3896" s="32">
        <v>2</v>
      </c>
      <c r="Q3896" s="32"/>
      <c r="R3896" s="32"/>
      <c r="S3896" s="32"/>
      <c r="T3896" s="32"/>
      <c r="U3896" s="33">
        <v>-432.10999999999996</v>
      </c>
      <c r="V3896" s="32"/>
      <c r="W3896" s="32"/>
      <c r="X3896" s="32"/>
      <c r="Y3896" s="32"/>
      <c r="Z3896" s="32"/>
      <c r="AA3896" s="32"/>
      <c r="AB3896" s="32"/>
      <c r="AC3896" s="32"/>
      <c r="AD3896" s="32"/>
      <c r="AE3896" s="34" t="s">
        <v>78</v>
      </c>
      <c r="AF3896" s="32"/>
      <c r="AG3896" s="32"/>
      <c r="AH3896" s="32"/>
      <c r="AI3896" s="32"/>
      <c r="AJ3896" s="35"/>
      <c r="AK3896" s="32"/>
      <c r="AL3896" s="32"/>
      <c r="AO3896" s="37" t="str">
        <f t="shared" si="60"/>
        <v>1082</v>
      </c>
    </row>
    <row r="3897" spans="1:41">
      <c r="A3897" s="32" t="s">
        <v>428</v>
      </c>
      <c r="B3897" s="32"/>
      <c r="C3897" s="32"/>
      <c r="D3897" s="32"/>
      <c r="E3897" s="32"/>
      <c r="F3897" s="32"/>
      <c r="G3897" s="32"/>
      <c r="H3897" s="32"/>
      <c r="I3897" s="32"/>
      <c r="J3897" s="32"/>
      <c r="K3897" s="32"/>
      <c r="L3897" s="32"/>
      <c r="M3897" s="32" t="s">
        <v>433</v>
      </c>
      <c r="N3897" s="32" t="s">
        <v>433</v>
      </c>
      <c r="O3897" s="32"/>
      <c r="P3897" s="32">
        <v>2</v>
      </c>
      <c r="Q3897" s="32"/>
      <c r="R3897" s="32"/>
      <c r="S3897" s="32"/>
      <c r="T3897" s="32"/>
      <c r="U3897" s="33">
        <v>-230.40999999999994</v>
      </c>
      <c r="V3897" s="32"/>
      <c r="W3897" s="32"/>
      <c r="X3897" s="32"/>
      <c r="Y3897" s="32"/>
      <c r="Z3897" s="32"/>
      <c r="AA3897" s="32"/>
      <c r="AB3897" s="32"/>
      <c r="AC3897" s="32"/>
      <c r="AD3897" s="32"/>
      <c r="AE3897" s="34" t="s">
        <v>82</v>
      </c>
      <c r="AF3897" s="32"/>
      <c r="AG3897" s="32"/>
      <c r="AH3897" s="32"/>
      <c r="AI3897" s="32"/>
      <c r="AJ3897" s="35"/>
      <c r="AK3897" s="32"/>
      <c r="AL3897" s="32"/>
      <c r="AO3897" s="37" t="str">
        <f t="shared" si="60"/>
        <v>1086</v>
      </c>
    </row>
    <row r="3898" spans="1:41">
      <c r="A3898" s="32" t="s">
        <v>428</v>
      </c>
      <c r="B3898" s="32"/>
      <c r="C3898" s="32"/>
      <c r="D3898" s="32"/>
      <c r="E3898" s="32"/>
      <c r="F3898" s="32"/>
      <c r="G3898" s="32"/>
      <c r="H3898" s="32"/>
      <c r="I3898" s="32"/>
      <c r="J3898" s="32"/>
      <c r="K3898" s="32"/>
      <c r="L3898" s="32"/>
      <c r="M3898" s="32" t="s">
        <v>433</v>
      </c>
      <c r="N3898" s="32" t="s">
        <v>433</v>
      </c>
      <c r="O3898" s="32"/>
      <c r="P3898" s="32">
        <v>2</v>
      </c>
      <c r="Q3898" s="32"/>
      <c r="R3898" s="32"/>
      <c r="S3898" s="32"/>
      <c r="T3898" s="32"/>
      <c r="U3898" s="33">
        <v>-813.93000000000006</v>
      </c>
      <c r="V3898" s="32"/>
      <c r="W3898" s="32"/>
      <c r="X3898" s="32"/>
      <c r="Y3898" s="32"/>
      <c r="Z3898" s="32"/>
      <c r="AA3898" s="32"/>
      <c r="AB3898" s="32"/>
      <c r="AC3898" s="32"/>
      <c r="AD3898" s="32"/>
      <c r="AE3898" s="34" t="s">
        <v>83</v>
      </c>
      <c r="AF3898" s="32"/>
      <c r="AG3898" s="32"/>
      <c r="AH3898" s="32"/>
      <c r="AI3898" s="32"/>
      <c r="AJ3898" s="35"/>
      <c r="AK3898" s="32"/>
      <c r="AL3898" s="32"/>
      <c r="AO3898" s="37" t="str">
        <f t="shared" si="60"/>
        <v>1087</v>
      </c>
    </row>
    <row r="3899" spans="1:41">
      <c r="A3899" s="32" t="s">
        <v>428</v>
      </c>
      <c r="B3899" s="32"/>
      <c r="C3899" s="32"/>
      <c r="D3899" s="32"/>
      <c r="E3899" s="32"/>
      <c r="F3899" s="32"/>
      <c r="G3899" s="32"/>
      <c r="H3899" s="32"/>
      <c r="I3899" s="32"/>
      <c r="J3899" s="32"/>
      <c r="K3899" s="32"/>
      <c r="L3899" s="32"/>
      <c r="M3899" s="32" t="s">
        <v>433</v>
      </c>
      <c r="N3899" s="32" t="s">
        <v>433</v>
      </c>
      <c r="O3899" s="32"/>
      <c r="P3899" s="32">
        <v>2</v>
      </c>
      <c r="Q3899" s="32"/>
      <c r="R3899" s="32"/>
      <c r="S3899" s="32"/>
      <c r="T3899" s="32"/>
      <c r="U3899" s="33">
        <v>-430.17999999999995</v>
      </c>
      <c r="V3899" s="32"/>
      <c r="W3899" s="32"/>
      <c r="X3899" s="32"/>
      <c r="Y3899" s="32"/>
      <c r="Z3899" s="32"/>
      <c r="AA3899" s="32"/>
      <c r="AB3899" s="32"/>
      <c r="AC3899" s="32"/>
      <c r="AD3899" s="32"/>
      <c r="AE3899" s="34" t="s">
        <v>84</v>
      </c>
      <c r="AF3899" s="32"/>
      <c r="AG3899" s="32"/>
      <c r="AH3899" s="32"/>
      <c r="AI3899" s="32"/>
      <c r="AJ3899" s="35"/>
      <c r="AK3899" s="32"/>
      <c r="AL3899" s="32"/>
      <c r="AO3899" s="37" t="str">
        <f t="shared" si="60"/>
        <v>1088</v>
      </c>
    </row>
    <row r="3900" spans="1:41">
      <c r="A3900" s="32" t="s">
        <v>428</v>
      </c>
      <c r="B3900" s="32"/>
      <c r="C3900" s="32"/>
      <c r="D3900" s="32"/>
      <c r="E3900" s="32"/>
      <c r="F3900" s="32"/>
      <c r="G3900" s="32"/>
      <c r="H3900" s="32"/>
      <c r="I3900" s="32"/>
      <c r="J3900" s="32"/>
      <c r="K3900" s="32"/>
      <c r="L3900" s="32"/>
      <c r="M3900" s="32" t="s">
        <v>433</v>
      </c>
      <c r="N3900" s="32" t="s">
        <v>433</v>
      </c>
      <c r="O3900" s="32"/>
      <c r="P3900" s="32">
        <v>2</v>
      </c>
      <c r="Q3900" s="32"/>
      <c r="R3900" s="32"/>
      <c r="S3900" s="32"/>
      <c r="T3900" s="32"/>
      <c r="U3900" s="33">
        <v>-684.28999999999985</v>
      </c>
      <c r="V3900" s="32"/>
      <c r="W3900" s="32"/>
      <c r="X3900" s="32"/>
      <c r="Y3900" s="32"/>
      <c r="Z3900" s="32"/>
      <c r="AA3900" s="32"/>
      <c r="AB3900" s="32"/>
      <c r="AC3900" s="32"/>
      <c r="AD3900" s="32"/>
      <c r="AE3900" s="34" t="s">
        <v>85</v>
      </c>
      <c r="AF3900" s="32"/>
      <c r="AG3900" s="32"/>
      <c r="AH3900" s="32"/>
      <c r="AI3900" s="32"/>
      <c r="AJ3900" s="35"/>
      <c r="AK3900" s="32"/>
      <c r="AL3900" s="32"/>
      <c r="AO3900" s="37" t="str">
        <f t="shared" si="60"/>
        <v>1089</v>
      </c>
    </row>
    <row r="3901" spans="1:41">
      <c r="A3901" s="32" t="s">
        <v>428</v>
      </c>
      <c r="B3901" s="32"/>
      <c r="C3901" s="32"/>
      <c r="D3901" s="32"/>
      <c r="E3901" s="32"/>
      <c r="F3901" s="32"/>
      <c r="G3901" s="32"/>
      <c r="H3901" s="32"/>
      <c r="I3901" s="32"/>
      <c r="J3901" s="32"/>
      <c r="K3901" s="32"/>
      <c r="L3901" s="32"/>
      <c r="M3901" s="32" t="s">
        <v>433</v>
      </c>
      <c r="N3901" s="32" t="s">
        <v>433</v>
      </c>
      <c r="O3901" s="32"/>
      <c r="P3901" s="32">
        <v>2</v>
      </c>
      <c r="Q3901" s="32"/>
      <c r="R3901" s="32"/>
      <c r="S3901" s="32"/>
      <c r="T3901" s="32"/>
      <c r="U3901" s="33">
        <v>-643.48</v>
      </c>
      <c r="V3901" s="32"/>
      <c r="W3901" s="32"/>
      <c r="X3901" s="32"/>
      <c r="Y3901" s="32"/>
      <c r="Z3901" s="32"/>
      <c r="AA3901" s="32"/>
      <c r="AB3901" s="32"/>
      <c r="AC3901" s="32"/>
      <c r="AD3901" s="32"/>
      <c r="AE3901" s="34" t="s">
        <v>89</v>
      </c>
      <c r="AF3901" s="32"/>
      <c r="AG3901" s="32"/>
      <c r="AH3901" s="32"/>
      <c r="AI3901" s="32"/>
      <c r="AJ3901" s="35"/>
      <c r="AK3901" s="32"/>
      <c r="AL3901" s="32"/>
      <c r="AO3901" s="37" t="str">
        <f t="shared" si="60"/>
        <v>1093</v>
      </c>
    </row>
    <row r="3902" spans="1:41">
      <c r="A3902" s="32" t="s">
        <v>428</v>
      </c>
      <c r="B3902" s="32"/>
      <c r="C3902" s="32"/>
      <c r="D3902" s="32"/>
      <c r="E3902" s="32"/>
      <c r="F3902" s="32"/>
      <c r="G3902" s="32"/>
      <c r="H3902" s="32"/>
      <c r="I3902" s="32"/>
      <c r="J3902" s="32"/>
      <c r="K3902" s="32"/>
      <c r="L3902" s="32"/>
      <c r="M3902" s="32" t="s">
        <v>433</v>
      </c>
      <c r="N3902" s="32" t="s">
        <v>433</v>
      </c>
      <c r="O3902" s="32"/>
      <c r="P3902" s="32">
        <v>2</v>
      </c>
      <c r="Q3902" s="32"/>
      <c r="R3902" s="32"/>
      <c r="S3902" s="32"/>
      <c r="T3902" s="32"/>
      <c r="U3902" s="33">
        <v>-125.23000000000002</v>
      </c>
      <c r="V3902" s="32"/>
      <c r="W3902" s="32"/>
      <c r="X3902" s="32"/>
      <c r="Y3902" s="32"/>
      <c r="Z3902" s="32"/>
      <c r="AA3902" s="32"/>
      <c r="AB3902" s="32"/>
      <c r="AC3902" s="32"/>
      <c r="AD3902" s="32"/>
      <c r="AE3902" s="34" t="s">
        <v>95</v>
      </c>
      <c r="AF3902" s="32"/>
      <c r="AG3902" s="32"/>
      <c r="AH3902" s="32"/>
      <c r="AI3902" s="32"/>
      <c r="AJ3902" s="35"/>
      <c r="AK3902" s="32"/>
      <c r="AL3902" s="32"/>
      <c r="AO3902" s="37" t="str">
        <f t="shared" si="60"/>
        <v>1099</v>
      </c>
    </row>
    <row r="3903" spans="1:41">
      <c r="A3903" s="32" t="s">
        <v>428</v>
      </c>
      <c r="B3903" s="32"/>
      <c r="C3903" s="32"/>
      <c r="D3903" s="32"/>
      <c r="E3903" s="32"/>
      <c r="F3903" s="32"/>
      <c r="G3903" s="32"/>
      <c r="H3903" s="32"/>
      <c r="I3903" s="32"/>
      <c r="J3903" s="32"/>
      <c r="K3903" s="32"/>
      <c r="L3903" s="32"/>
      <c r="M3903" s="32" t="s">
        <v>433</v>
      </c>
      <c r="N3903" s="32" t="s">
        <v>433</v>
      </c>
      <c r="O3903" s="32"/>
      <c r="P3903" s="32">
        <v>2</v>
      </c>
      <c r="Q3903" s="32"/>
      <c r="R3903" s="32"/>
      <c r="S3903" s="32"/>
      <c r="T3903" s="32"/>
      <c r="U3903" s="33">
        <v>-566.38000000000022</v>
      </c>
      <c r="V3903" s="32"/>
      <c r="W3903" s="32"/>
      <c r="X3903" s="32"/>
      <c r="Y3903" s="32"/>
      <c r="Z3903" s="32"/>
      <c r="AA3903" s="32"/>
      <c r="AB3903" s="32"/>
      <c r="AC3903" s="32"/>
      <c r="AD3903" s="32"/>
      <c r="AE3903" s="34" t="s">
        <v>90</v>
      </c>
      <c r="AF3903" s="32"/>
      <c r="AG3903" s="32"/>
      <c r="AH3903" s="32"/>
      <c r="AI3903" s="32"/>
      <c r="AJ3903" s="35"/>
      <c r="AK3903" s="32"/>
      <c r="AL3903" s="32"/>
      <c r="AO3903" s="37" t="str">
        <f t="shared" si="60"/>
        <v>1094</v>
      </c>
    </row>
    <row r="3904" spans="1:41">
      <c r="A3904" s="32" t="s">
        <v>428</v>
      </c>
      <c r="B3904" s="32"/>
      <c r="C3904" s="32"/>
      <c r="D3904" s="32"/>
      <c r="E3904" s="32"/>
      <c r="F3904" s="32"/>
      <c r="G3904" s="32"/>
      <c r="H3904" s="32"/>
      <c r="I3904" s="32"/>
      <c r="J3904" s="32"/>
      <c r="K3904" s="32"/>
      <c r="L3904" s="32"/>
      <c r="M3904" s="32" t="s">
        <v>433</v>
      </c>
      <c r="N3904" s="32" t="s">
        <v>433</v>
      </c>
      <c r="O3904" s="32"/>
      <c r="P3904" s="32">
        <v>2</v>
      </c>
      <c r="Q3904" s="32"/>
      <c r="R3904" s="32"/>
      <c r="S3904" s="32"/>
      <c r="T3904" s="32"/>
      <c r="U3904" s="33">
        <v>-497.75000000000023</v>
      </c>
      <c r="V3904" s="32"/>
      <c r="W3904" s="32"/>
      <c r="X3904" s="32"/>
      <c r="Y3904" s="32"/>
      <c r="Z3904" s="32"/>
      <c r="AA3904" s="32"/>
      <c r="AB3904" s="32"/>
      <c r="AC3904" s="32"/>
      <c r="AD3904" s="32"/>
      <c r="AE3904" s="34" t="s">
        <v>9</v>
      </c>
      <c r="AF3904" s="32"/>
      <c r="AG3904" s="32"/>
      <c r="AH3904" s="32"/>
      <c r="AI3904" s="32"/>
      <c r="AJ3904" s="35"/>
      <c r="AK3904" s="32"/>
      <c r="AL3904" s="32"/>
      <c r="AO3904" s="37" t="str">
        <f t="shared" si="60"/>
        <v>1007</v>
      </c>
    </row>
    <row r="3905" spans="1:41">
      <c r="A3905" s="32" t="s">
        <v>428</v>
      </c>
      <c r="B3905" s="32"/>
      <c r="C3905" s="32"/>
      <c r="D3905" s="32"/>
      <c r="E3905" s="32"/>
      <c r="F3905" s="32"/>
      <c r="G3905" s="32"/>
      <c r="H3905" s="32"/>
      <c r="I3905" s="32"/>
      <c r="J3905" s="32"/>
      <c r="K3905" s="32"/>
      <c r="L3905" s="32"/>
      <c r="M3905" s="32" t="s">
        <v>433</v>
      </c>
      <c r="N3905" s="32" t="s">
        <v>433</v>
      </c>
      <c r="O3905" s="32"/>
      <c r="P3905" s="32">
        <v>2</v>
      </c>
      <c r="Q3905" s="32"/>
      <c r="R3905" s="32"/>
      <c r="S3905" s="32"/>
      <c r="T3905" s="32"/>
      <c r="U3905" s="33">
        <v>-705.98</v>
      </c>
      <c r="V3905" s="32"/>
      <c r="W3905" s="32"/>
      <c r="X3905" s="32"/>
      <c r="Y3905" s="32"/>
      <c r="Z3905" s="32"/>
      <c r="AA3905" s="32"/>
      <c r="AB3905" s="32"/>
      <c r="AC3905" s="32"/>
      <c r="AD3905" s="32"/>
      <c r="AE3905" s="34" t="s">
        <v>11</v>
      </c>
      <c r="AF3905" s="32"/>
      <c r="AG3905" s="32"/>
      <c r="AH3905" s="32"/>
      <c r="AI3905" s="32"/>
      <c r="AJ3905" s="35"/>
      <c r="AK3905" s="32"/>
      <c r="AL3905" s="32"/>
      <c r="AO3905" s="37" t="str">
        <f t="shared" si="60"/>
        <v>1009</v>
      </c>
    </row>
    <row r="3906" spans="1:41">
      <c r="A3906" s="32" t="s">
        <v>428</v>
      </c>
      <c r="B3906" s="32"/>
      <c r="C3906" s="32"/>
      <c r="D3906" s="32"/>
      <c r="E3906" s="32"/>
      <c r="F3906" s="32"/>
      <c r="G3906" s="32"/>
      <c r="H3906" s="32"/>
      <c r="I3906" s="32"/>
      <c r="J3906" s="32"/>
      <c r="K3906" s="32"/>
      <c r="L3906" s="32"/>
      <c r="M3906" s="32" t="s">
        <v>433</v>
      </c>
      <c r="N3906" s="32" t="s">
        <v>433</v>
      </c>
      <c r="O3906" s="32"/>
      <c r="P3906" s="32">
        <v>2</v>
      </c>
      <c r="Q3906" s="32"/>
      <c r="R3906" s="32"/>
      <c r="S3906" s="32"/>
      <c r="T3906" s="32"/>
      <c r="U3906" s="33">
        <v>-438.68</v>
      </c>
      <c r="V3906" s="32"/>
      <c r="W3906" s="32"/>
      <c r="X3906" s="32"/>
      <c r="Y3906" s="32"/>
      <c r="Z3906" s="32"/>
      <c r="AA3906" s="32"/>
      <c r="AB3906" s="32"/>
      <c r="AC3906" s="32"/>
      <c r="AD3906" s="32"/>
      <c r="AE3906" s="34" t="s">
        <v>112</v>
      </c>
      <c r="AF3906" s="32"/>
      <c r="AG3906" s="32"/>
      <c r="AH3906" s="32"/>
      <c r="AI3906" s="32"/>
      <c r="AJ3906" s="35"/>
      <c r="AK3906" s="32"/>
      <c r="AL3906" s="32"/>
      <c r="AO3906" s="37" t="str">
        <f t="shared" ref="AO3906:AO3969" si="61">AE3906</f>
        <v>1118</v>
      </c>
    </row>
    <row r="3907" spans="1:41">
      <c r="A3907" s="32" t="s">
        <v>428</v>
      </c>
      <c r="B3907" s="32"/>
      <c r="C3907" s="32"/>
      <c r="D3907" s="32"/>
      <c r="E3907" s="32"/>
      <c r="F3907" s="32"/>
      <c r="G3907" s="32"/>
      <c r="H3907" s="32"/>
      <c r="I3907" s="32"/>
      <c r="J3907" s="32"/>
      <c r="K3907" s="32"/>
      <c r="L3907" s="32"/>
      <c r="M3907" s="32" t="s">
        <v>433</v>
      </c>
      <c r="N3907" s="32" t="s">
        <v>433</v>
      </c>
      <c r="O3907" s="32"/>
      <c r="P3907" s="32">
        <v>2</v>
      </c>
      <c r="Q3907" s="32"/>
      <c r="R3907" s="32"/>
      <c r="S3907" s="32"/>
      <c r="T3907" s="32"/>
      <c r="U3907" s="33">
        <v>-154.80000000000001</v>
      </c>
      <c r="V3907" s="32"/>
      <c r="W3907" s="32"/>
      <c r="X3907" s="32"/>
      <c r="Y3907" s="32"/>
      <c r="Z3907" s="32"/>
      <c r="AA3907" s="32"/>
      <c r="AB3907" s="32"/>
      <c r="AC3907" s="32"/>
      <c r="AD3907" s="32"/>
      <c r="AE3907" s="34" t="s">
        <v>16</v>
      </c>
      <c r="AF3907" s="32"/>
      <c r="AG3907" s="32"/>
      <c r="AH3907" s="32"/>
      <c r="AI3907" s="32"/>
      <c r="AJ3907" s="35"/>
      <c r="AK3907" s="32"/>
      <c r="AL3907" s="32"/>
      <c r="AO3907" s="37" t="str">
        <f t="shared" si="61"/>
        <v>1016</v>
      </c>
    </row>
    <row r="3908" spans="1:41">
      <c r="A3908" s="32" t="s">
        <v>428</v>
      </c>
      <c r="B3908" s="32"/>
      <c r="C3908" s="32"/>
      <c r="D3908" s="32"/>
      <c r="E3908" s="32"/>
      <c r="F3908" s="32"/>
      <c r="G3908" s="32"/>
      <c r="H3908" s="32"/>
      <c r="I3908" s="32"/>
      <c r="J3908" s="32"/>
      <c r="K3908" s="32"/>
      <c r="L3908" s="32"/>
      <c r="M3908" s="32" t="s">
        <v>433</v>
      </c>
      <c r="N3908" s="32" t="s">
        <v>433</v>
      </c>
      <c r="O3908" s="32"/>
      <c r="P3908" s="32">
        <v>2</v>
      </c>
      <c r="Q3908" s="32"/>
      <c r="R3908" s="32"/>
      <c r="S3908" s="32"/>
      <c r="T3908" s="32"/>
      <c r="U3908" s="33">
        <v>-77.13</v>
      </c>
      <c r="V3908" s="32"/>
      <c r="W3908" s="32"/>
      <c r="X3908" s="32"/>
      <c r="Y3908" s="32"/>
      <c r="Z3908" s="32"/>
      <c r="AA3908" s="32"/>
      <c r="AB3908" s="32"/>
      <c r="AC3908" s="32"/>
      <c r="AD3908" s="32"/>
      <c r="AE3908" s="34" t="s">
        <v>17</v>
      </c>
      <c r="AF3908" s="32"/>
      <c r="AG3908" s="32"/>
      <c r="AH3908" s="32"/>
      <c r="AI3908" s="32"/>
      <c r="AJ3908" s="35"/>
      <c r="AK3908" s="32"/>
      <c r="AL3908" s="32"/>
      <c r="AO3908" s="37" t="str">
        <f t="shared" si="61"/>
        <v>1017</v>
      </c>
    </row>
    <row r="3909" spans="1:41">
      <c r="A3909" s="32" t="s">
        <v>428</v>
      </c>
      <c r="B3909" s="32"/>
      <c r="C3909" s="32"/>
      <c r="D3909" s="32"/>
      <c r="E3909" s="32"/>
      <c r="F3909" s="32"/>
      <c r="G3909" s="32"/>
      <c r="H3909" s="32"/>
      <c r="I3909" s="32"/>
      <c r="J3909" s="32"/>
      <c r="K3909" s="32"/>
      <c r="L3909" s="32"/>
      <c r="M3909" s="32" t="s">
        <v>433</v>
      </c>
      <c r="N3909" s="32" t="s">
        <v>433</v>
      </c>
      <c r="O3909" s="32"/>
      <c r="P3909" s="32">
        <v>2</v>
      </c>
      <c r="Q3909" s="32"/>
      <c r="R3909" s="32"/>
      <c r="S3909" s="32"/>
      <c r="T3909" s="32"/>
      <c r="U3909" s="33">
        <v>-346.28</v>
      </c>
      <c r="V3909" s="32"/>
      <c r="W3909" s="32"/>
      <c r="X3909" s="32"/>
      <c r="Y3909" s="32"/>
      <c r="Z3909" s="32"/>
      <c r="AA3909" s="32"/>
      <c r="AB3909" s="32"/>
      <c r="AC3909" s="32"/>
      <c r="AD3909" s="32"/>
      <c r="AE3909" s="34" t="s">
        <v>18</v>
      </c>
      <c r="AF3909" s="32"/>
      <c r="AG3909" s="32"/>
      <c r="AH3909" s="32"/>
      <c r="AI3909" s="32"/>
      <c r="AJ3909" s="35"/>
      <c r="AK3909" s="32"/>
      <c r="AL3909" s="32"/>
      <c r="AO3909" s="37" t="str">
        <f t="shared" si="61"/>
        <v>1018</v>
      </c>
    </row>
    <row r="3910" spans="1:41">
      <c r="A3910" s="32" t="s">
        <v>428</v>
      </c>
      <c r="B3910" s="32"/>
      <c r="C3910" s="32"/>
      <c r="D3910" s="32"/>
      <c r="E3910" s="32"/>
      <c r="F3910" s="32"/>
      <c r="G3910" s="32"/>
      <c r="H3910" s="32"/>
      <c r="I3910" s="32"/>
      <c r="J3910" s="32"/>
      <c r="K3910" s="32"/>
      <c r="L3910" s="32"/>
      <c r="M3910" s="32" t="s">
        <v>433</v>
      </c>
      <c r="N3910" s="32" t="s">
        <v>433</v>
      </c>
      <c r="O3910" s="32"/>
      <c r="P3910" s="32">
        <v>2</v>
      </c>
      <c r="Q3910" s="32"/>
      <c r="R3910" s="32"/>
      <c r="S3910" s="32"/>
      <c r="T3910" s="32"/>
      <c r="U3910" s="33">
        <v>-102.81</v>
      </c>
      <c r="V3910" s="32"/>
      <c r="W3910" s="32"/>
      <c r="X3910" s="32"/>
      <c r="Y3910" s="32"/>
      <c r="Z3910" s="32"/>
      <c r="AA3910" s="32"/>
      <c r="AB3910" s="32"/>
      <c r="AC3910" s="32"/>
      <c r="AD3910" s="32"/>
      <c r="AE3910" s="34" t="s">
        <v>19</v>
      </c>
      <c r="AF3910" s="32"/>
      <c r="AG3910" s="32"/>
      <c r="AH3910" s="32"/>
      <c r="AI3910" s="32"/>
      <c r="AJ3910" s="35"/>
      <c r="AK3910" s="32"/>
      <c r="AL3910" s="32"/>
      <c r="AO3910" s="37" t="str">
        <f t="shared" si="61"/>
        <v>1019</v>
      </c>
    </row>
    <row r="3911" spans="1:41">
      <c r="A3911" s="32" t="s">
        <v>428</v>
      </c>
      <c r="B3911" s="32"/>
      <c r="C3911" s="32"/>
      <c r="D3911" s="32"/>
      <c r="E3911" s="32"/>
      <c r="F3911" s="32"/>
      <c r="G3911" s="32"/>
      <c r="H3911" s="32"/>
      <c r="I3911" s="32"/>
      <c r="J3911" s="32"/>
      <c r="K3911" s="32"/>
      <c r="L3911" s="32"/>
      <c r="M3911" s="32" t="s">
        <v>433</v>
      </c>
      <c r="N3911" s="32" t="s">
        <v>433</v>
      </c>
      <c r="O3911" s="32"/>
      <c r="P3911" s="32">
        <v>2</v>
      </c>
      <c r="Q3911" s="32"/>
      <c r="R3911" s="32"/>
      <c r="S3911" s="32"/>
      <c r="T3911" s="32"/>
      <c r="U3911" s="33">
        <v>-48.09</v>
      </c>
      <c r="V3911" s="32"/>
      <c r="W3911" s="32"/>
      <c r="X3911" s="32"/>
      <c r="Y3911" s="32"/>
      <c r="Z3911" s="32"/>
      <c r="AA3911" s="32"/>
      <c r="AB3911" s="32"/>
      <c r="AC3911" s="32"/>
      <c r="AD3911" s="32"/>
      <c r="AE3911" s="34" t="s">
        <v>378</v>
      </c>
      <c r="AF3911" s="32"/>
      <c r="AG3911" s="32"/>
      <c r="AH3911" s="32"/>
      <c r="AI3911" s="32"/>
      <c r="AJ3911" s="35"/>
      <c r="AK3911" s="32"/>
      <c r="AL3911" s="32"/>
      <c r="AO3911" s="37" t="str">
        <f t="shared" si="61"/>
        <v>1130</v>
      </c>
    </row>
    <row r="3912" spans="1:41">
      <c r="A3912" s="32" t="s">
        <v>428</v>
      </c>
      <c r="B3912" s="32"/>
      <c r="C3912" s="32"/>
      <c r="D3912" s="32"/>
      <c r="E3912" s="32"/>
      <c r="F3912" s="32"/>
      <c r="G3912" s="32"/>
      <c r="H3912" s="32"/>
      <c r="I3912" s="32"/>
      <c r="J3912" s="32"/>
      <c r="K3912" s="32"/>
      <c r="L3912" s="32"/>
      <c r="M3912" s="32" t="s">
        <v>433</v>
      </c>
      <c r="N3912" s="32" t="s">
        <v>433</v>
      </c>
      <c r="O3912" s="32"/>
      <c r="P3912" s="32">
        <v>2</v>
      </c>
      <c r="Q3912" s="32"/>
      <c r="R3912" s="32"/>
      <c r="S3912" s="32"/>
      <c r="T3912" s="32"/>
      <c r="U3912" s="33">
        <v>-87.220000000000027</v>
      </c>
      <c r="V3912" s="32"/>
      <c r="W3912" s="32"/>
      <c r="X3912" s="32"/>
      <c r="Y3912" s="32"/>
      <c r="Z3912" s="32"/>
      <c r="AA3912" s="32"/>
      <c r="AB3912" s="32"/>
      <c r="AC3912" s="32"/>
      <c r="AD3912" s="32"/>
      <c r="AE3912" s="34" t="s">
        <v>20</v>
      </c>
      <c r="AF3912" s="32"/>
      <c r="AG3912" s="32"/>
      <c r="AH3912" s="32"/>
      <c r="AI3912" s="32"/>
      <c r="AJ3912" s="35"/>
      <c r="AK3912" s="32"/>
      <c r="AL3912" s="32"/>
      <c r="AO3912" s="37" t="str">
        <f t="shared" si="61"/>
        <v>1020</v>
      </c>
    </row>
    <row r="3913" spans="1:41">
      <c r="A3913" s="32" t="s">
        <v>428</v>
      </c>
      <c r="B3913" s="32"/>
      <c r="C3913" s="32"/>
      <c r="D3913" s="32"/>
      <c r="E3913" s="32"/>
      <c r="F3913" s="32"/>
      <c r="G3913" s="32"/>
      <c r="H3913" s="32"/>
      <c r="I3913" s="32"/>
      <c r="J3913" s="32"/>
      <c r="K3913" s="32"/>
      <c r="L3913" s="32"/>
      <c r="M3913" s="32" t="s">
        <v>433</v>
      </c>
      <c r="N3913" s="32" t="s">
        <v>433</v>
      </c>
      <c r="O3913" s="32"/>
      <c r="P3913" s="32">
        <v>2</v>
      </c>
      <c r="Q3913" s="32"/>
      <c r="R3913" s="32"/>
      <c r="S3913" s="32"/>
      <c r="T3913" s="32"/>
      <c r="U3913" s="33">
        <v>-289.55</v>
      </c>
      <c r="V3913" s="32"/>
      <c r="W3913" s="32"/>
      <c r="X3913" s="32"/>
      <c r="Y3913" s="32"/>
      <c r="Z3913" s="32"/>
      <c r="AA3913" s="32"/>
      <c r="AB3913" s="32"/>
      <c r="AC3913" s="32"/>
      <c r="AD3913" s="32"/>
      <c r="AE3913" s="34" t="s">
        <v>108</v>
      </c>
      <c r="AF3913" s="32"/>
      <c r="AG3913" s="32"/>
      <c r="AH3913" s="32"/>
      <c r="AI3913" s="32"/>
      <c r="AJ3913" s="35"/>
      <c r="AK3913" s="32"/>
      <c r="AL3913" s="32"/>
      <c r="AO3913" s="37" t="str">
        <f t="shared" si="61"/>
        <v>1114</v>
      </c>
    </row>
    <row r="3914" spans="1:41">
      <c r="A3914" s="32" t="s">
        <v>428</v>
      </c>
      <c r="B3914" s="32"/>
      <c r="C3914" s="32"/>
      <c r="D3914" s="32"/>
      <c r="E3914" s="32"/>
      <c r="F3914" s="32"/>
      <c r="G3914" s="32"/>
      <c r="H3914" s="32"/>
      <c r="I3914" s="32"/>
      <c r="J3914" s="32"/>
      <c r="K3914" s="32"/>
      <c r="L3914" s="32"/>
      <c r="M3914" s="32" t="s">
        <v>433</v>
      </c>
      <c r="N3914" s="32" t="s">
        <v>433</v>
      </c>
      <c r="O3914" s="32"/>
      <c r="P3914" s="32">
        <v>2</v>
      </c>
      <c r="Q3914" s="32"/>
      <c r="R3914" s="32"/>
      <c r="S3914" s="32"/>
      <c r="T3914" s="32"/>
      <c r="U3914" s="33">
        <v>-185.05</v>
      </c>
      <c r="V3914" s="32"/>
      <c r="W3914" s="32"/>
      <c r="X3914" s="32"/>
      <c r="Y3914" s="32"/>
      <c r="Z3914" s="32"/>
      <c r="AA3914" s="32"/>
      <c r="AB3914" s="32"/>
      <c r="AC3914" s="32"/>
      <c r="AD3914" s="32"/>
      <c r="AE3914" s="34" t="s">
        <v>21</v>
      </c>
      <c r="AF3914" s="32"/>
      <c r="AG3914" s="32"/>
      <c r="AH3914" s="32"/>
      <c r="AI3914" s="32"/>
      <c r="AJ3914" s="35"/>
      <c r="AK3914" s="32"/>
      <c r="AL3914" s="32"/>
      <c r="AO3914" s="37" t="str">
        <f t="shared" si="61"/>
        <v>1021</v>
      </c>
    </row>
    <row r="3915" spans="1:41">
      <c r="A3915" s="32" t="s">
        <v>428</v>
      </c>
      <c r="B3915" s="32"/>
      <c r="C3915" s="32"/>
      <c r="D3915" s="32"/>
      <c r="E3915" s="32"/>
      <c r="F3915" s="32"/>
      <c r="G3915" s="32"/>
      <c r="H3915" s="32"/>
      <c r="I3915" s="32"/>
      <c r="J3915" s="32"/>
      <c r="K3915" s="32"/>
      <c r="L3915" s="32"/>
      <c r="M3915" s="32" t="s">
        <v>433</v>
      </c>
      <c r="N3915" s="32" t="s">
        <v>433</v>
      </c>
      <c r="O3915" s="32"/>
      <c r="P3915" s="32">
        <v>2</v>
      </c>
      <c r="Q3915" s="32"/>
      <c r="R3915" s="32"/>
      <c r="S3915" s="32"/>
      <c r="T3915" s="32"/>
      <c r="U3915" s="33">
        <v>-2347.3400000000006</v>
      </c>
      <c r="V3915" s="32"/>
      <c r="W3915" s="32"/>
      <c r="X3915" s="32"/>
      <c r="Y3915" s="32"/>
      <c r="Z3915" s="32"/>
      <c r="AA3915" s="32"/>
      <c r="AB3915" s="32"/>
      <c r="AC3915" s="32"/>
      <c r="AD3915" s="32"/>
      <c r="AE3915" s="34" t="s">
        <v>22</v>
      </c>
      <c r="AF3915" s="32"/>
      <c r="AG3915" s="32"/>
      <c r="AH3915" s="32"/>
      <c r="AI3915" s="32"/>
      <c r="AJ3915" s="35"/>
      <c r="AK3915" s="32"/>
      <c r="AL3915" s="32"/>
      <c r="AO3915" s="37" t="str">
        <f t="shared" si="61"/>
        <v>1022</v>
      </c>
    </row>
    <row r="3916" spans="1:41">
      <c r="A3916" s="32" t="s">
        <v>428</v>
      </c>
      <c r="B3916" s="32"/>
      <c r="C3916" s="32"/>
      <c r="D3916" s="32"/>
      <c r="E3916" s="32"/>
      <c r="F3916" s="32"/>
      <c r="G3916" s="32"/>
      <c r="H3916" s="32"/>
      <c r="I3916" s="32"/>
      <c r="J3916" s="32"/>
      <c r="K3916" s="32"/>
      <c r="L3916" s="32"/>
      <c r="M3916" s="32" t="s">
        <v>433</v>
      </c>
      <c r="N3916" s="32" t="s">
        <v>433</v>
      </c>
      <c r="O3916" s="32"/>
      <c r="P3916" s="32">
        <v>2</v>
      </c>
      <c r="Q3916" s="32"/>
      <c r="R3916" s="32"/>
      <c r="S3916" s="32"/>
      <c r="T3916" s="32"/>
      <c r="U3916" s="33">
        <v>-107.96</v>
      </c>
      <c r="V3916" s="32"/>
      <c r="W3916" s="32"/>
      <c r="X3916" s="32"/>
      <c r="Y3916" s="32"/>
      <c r="Z3916" s="32"/>
      <c r="AA3916" s="32"/>
      <c r="AB3916" s="32"/>
      <c r="AC3916" s="32"/>
      <c r="AD3916" s="32"/>
      <c r="AE3916" s="34" t="s">
        <v>23</v>
      </c>
      <c r="AF3916" s="32"/>
      <c r="AG3916" s="32"/>
      <c r="AH3916" s="32"/>
      <c r="AI3916" s="32"/>
      <c r="AJ3916" s="35"/>
      <c r="AK3916" s="32"/>
      <c r="AL3916" s="32"/>
      <c r="AO3916" s="37" t="str">
        <f t="shared" si="61"/>
        <v>1023</v>
      </c>
    </row>
    <row r="3917" spans="1:41">
      <c r="A3917" s="32" t="s">
        <v>428</v>
      </c>
      <c r="B3917" s="32"/>
      <c r="C3917" s="32"/>
      <c r="D3917" s="32"/>
      <c r="E3917" s="32"/>
      <c r="F3917" s="32"/>
      <c r="G3917" s="32"/>
      <c r="H3917" s="32"/>
      <c r="I3917" s="32"/>
      <c r="J3917" s="32"/>
      <c r="K3917" s="32"/>
      <c r="L3917" s="32"/>
      <c r="M3917" s="32" t="s">
        <v>433</v>
      </c>
      <c r="N3917" s="32" t="s">
        <v>433</v>
      </c>
      <c r="O3917" s="32"/>
      <c r="P3917" s="32">
        <v>2</v>
      </c>
      <c r="Q3917" s="32"/>
      <c r="R3917" s="32"/>
      <c r="S3917" s="32"/>
      <c r="T3917" s="32"/>
      <c r="U3917" s="33">
        <v>-104.58000000000001</v>
      </c>
      <c r="V3917" s="32"/>
      <c r="W3917" s="32"/>
      <c r="X3917" s="32"/>
      <c r="Y3917" s="32"/>
      <c r="Z3917" s="32"/>
      <c r="AA3917" s="32"/>
      <c r="AB3917" s="32"/>
      <c r="AC3917" s="32"/>
      <c r="AD3917" s="32"/>
      <c r="AE3917" s="34" t="s">
        <v>101</v>
      </c>
      <c r="AF3917" s="32"/>
      <c r="AG3917" s="32"/>
      <c r="AH3917" s="32"/>
      <c r="AI3917" s="32"/>
      <c r="AJ3917" s="35"/>
      <c r="AK3917" s="32"/>
      <c r="AL3917" s="32"/>
      <c r="AO3917" s="37" t="str">
        <f t="shared" si="61"/>
        <v>1106</v>
      </c>
    </row>
    <row r="3918" spans="1:41">
      <c r="A3918" s="32" t="s">
        <v>428</v>
      </c>
      <c r="B3918" s="32"/>
      <c r="C3918" s="32"/>
      <c r="D3918" s="32"/>
      <c r="E3918" s="32"/>
      <c r="F3918" s="32"/>
      <c r="G3918" s="32"/>
      <c r="H3918" s="32"/>
      <c r="I3918" s="32"/>
      <c r="J3918" s="32"/>
      <c r="K3918" s="32"/>
      <c r="L3918" s="32"/>
      <c r="M3918" s="32" t="s">
        <v>433</v>
      </c>
      <c r="N3918" s="32" t="s">
        <v>433</v>
      </c>
      <c r="O3918" s="32"/>
      <c r="P3918" s="32">
        <v>2</v>
      </c>
      <c r="Q3918" s="32"/>
      <c r="R3918" s="32"/>
      <c r="S3918" s="32"/>
      <c r="T3918" s="32"/>
      <c r="U3918" s="33">
        <v>-475.15999999999997</v>
      </c>
      <c r="V3918" s="32"/>
      <c r="W3918" s="32"/>
      <c r="X3918" s="32"/>
      <c r="Y3918" s="32"/>
      <c r="Z3918" s="32"/>
      <c r="AA3918" s="32"/>
      <c r="AB3918" s="32"/>
      <c r="AC3918" s="32"/>
      <c r="AD3918" s="32"/>
      <c r="AE3918" s="34" t="s">
        <v>355</v>
      </c>
      <c r="AF3918" s="32"/>
      <c r="AG3918" s="32"/>
      <c r="AH3918" s="32"/>
      <c r="AI3918" s="32"/>
      <c r="AJ3918" s="35"/>
      <c r="AK3918" s="32"/>
      <c r="AL3918" s="32"/>
      <c r="AO3918" s="37" t="str">
        <f t="shared" si="61"/>
        <v>1126</v>
      </c>
    </row>
    <row r="3919" spans="1:41">
      <c r="A3919" s="32" t="s">
        <v>428</v>
      </c>
      <c r="B3919" s="32"/>
      <c r="C3919" s="32"/>
      <c r="D3919" s="32"/>
      <c r="E3919" s="32"/>
      <c r="F3919" s="32"/>
      <c r="G3919" s="32"/>
      <c r="H3919" s="32"/>
      <c r="I3919" s="32"/>
      <c r="J3919" s="32"/>
      <c r="K3919" s="32"/>
      <c r="L3919" s="32"/>
      <c r="M3919" s="32" t="s">
        <v>433</v>
      </c>
      <c r="N3919" s="32" t="s">
        <v>433</v>
      </c>
      <c r="O3919" s="32"/>
      <c r="P3919" s="32">
        <v>2</v>
      </c>
      <c r="Q3919" s="32"/>
      <c r="R3919" s="32"/>
      <c r="S3919" s="32"/>
      <c r="T3919" s="32"/>
      <c r="U3919" s="33">
        <v>-504.26999999999992</v>
      </c>
      <c r="V3919" s="32"/>
      <c r="W3919" s="32"/>
      <c r="X3919" s="32"/>
      <c r="Y3919" s="32"/>
      <c r="Z3919" s="32"/>
      <c r="AA3919" s="32"/>
      <c r="AB3919" s="32"/>
      <c r="AC3919" s="32"/>
      <c r="AD3919" s="32"/>
      <c r="AE3919" s="34" t="s">
        <v>24</v>
      </c>
      <c r="AF3919" s="32"/>
      <c r="AG3919" s="32"/>
      <c r="AH3919" s="32"/>
      <c r="AI3919" s="32"/>
      <c r="AJ3919" s="35"/>
      <c r="AK3919" s="32"/>
      <c r="AL3919" s="32"/>
      <c r="AO3919" s="37" t="str">
        <f t="shared" si="61"/>
        <v>1024</v>
      </c>
    </row>
    <row r="3920" spans="1:41">
      <c r="A3920" s="32" t="s">
        <v>428</v>
      </c>
      <c r="B3920" s="32"/>
      <c r="C3920" s="32"/>
      <c r="D3920" s="32"/>
      <c r="E3920" s="32"/>
      <c r="F3920" s="32"/>
      <c r="G3920" s="32"/>
      <c r="H3920" s="32"/>
      <c r="I3920" s="32"/>
      <c r="J3920" s="32"/>
      <c r="K3920" s="32"/>
      <c r="L3920" s="32"/>
      <c r="M3920" s="32" t="s">
        <v>433</v>
      </c>
      <c r="N3920" s="32" t="s">
        <v>433</v>
      </c>
      <c r="O3920" s="32"/>
      <c r="P3920" s="32">
        <v>2</v>
      </c>
      <c r="Q3920" s="32"/>
      <c r="R3920" s="32"/>
      <c r="S3920" s="32"/>
      <c r="T3920" s="32"/>
      <c r="U3920" s="33">
        <v>-62.67</v>
      </c>
      <c r="V3920" s="32"/>
      <c r="W3920" s="32"/>
      <c r="X3920" s="32"/>
      <c r="Y3920" s="32"/>
      <c r="Z3920" s="32"/>
      <c r="AA3920" s="32"/>
      <c r="AB3920" s="32"/>
      <c r="AC3920" s="32"/>
      <c r="AD3920" s="32"/>
      <c r="AE3920" s="34" t="s">
        <v>25</v>
      </c>
      <c r="AF3920" s="32"/>
      <c r="AG3920" s="32"/>
      <c r="AH3920" s="32"/>
      <c r="AI3920" s="32"/>
      <c r="AJ3920" s="35"/>
      <c r="AK3920" s="32"/>
      <c r="AL3920" s="32"/>
      <c r="AO3920" s="37" t="str">
        <f t="shared" si="61"/>
        <v>1025</v>
      </c>
    </row>
    <row r="3921" spans="1:41">
      <c r="A3921" s="32" t="s">
        <v>428</v>
      </c>
      <c r="B3921" s="32"/>
      <c r="C3921" s="32"/>
      <c r="D3921" s="32"/>
      <c r="E3921" s="32"/>
      <c r="F3921" s="32"/>
      <c r="G3921" s="32"/>
      <c r="H3921" s="32"/>
      <c r="I3921" s="32"/>
      <c r="J3921" s="32"/>
      <c r="K3921" s="32"/>
      <c r="L3921" s="32"/>
      <c r="M3921" s="32" t="s">
        <v>433</v>
      </c>
      <c r="N3921" s="32" t="s">
        <v>433</v>
      </c>
      <c r="O3921" s="32"/>
      <c r="P3921" s="32">
        <v>2</v>
      </c>
      <c r="Q3921" s="32"/>
      <c r="R3921" s="32"/>
      <c r="S3921" s="32"/>
      <c r="T3921" s="32"/>
      <c r="U3921" s="33">
        <v>-203.04999999999998</v>
      </c>
      <c r="V3921" s="32"/>
      <c r="W3921" s="32"/>
      <c r="X3921" s="32"/>
      <c r="Y3921" s="32"/>
      <c r="Z3921" s="32"/>
      <c r="AA3921" s="32"/>
      <c r="AB3921" s="32"/>
      <c r="AC3921" s="32"/>
      <c r="AD3921" s="32"/>
      <c r="AE3921" s="34" t="s">
        <v>26</v>
      </c>
      <c r="AF3921" s="32"/>
      <c r="AG3921" s="32"/>
      <c r="AH3921" s="32"/>
      <c r="AI3921" s="32"/>
      <c r="AJ3921" s="35"/>
      <c r="AK3921" s="32"/>
      <c r="AL3921" s="32"/>
      <c r="AO3921" s="37" t="str">
        <f t="shared" si="61"/>
        <v>1026</v>
      </c>
    </row>
    <row r="3922" spans="1:41">
      <c r="A3922" s="32" t="s">
        <v>428</v>
      </c>
      <c r="B3922" s="32"/>
      <c r="C3922" s="32"/>
      <c r="D3922" s="32"/>
      <c r="E3922" s="32"/>
      <c r="F3922" s="32"/>
      <c r="G3922" s="32"/>
      <c r="H3922" s="32"/>
      <c r="I3922" s="32"/>
      <c r="J3922" s="32"/>
      <c r="K3922" s="32"/>
      <c r="L3922" s="32"/>
      <c r="M3922" s="32" t="s">
        <v>433</v>
      </c>
      <c r="N3922" s="32" t="s">
        <v>433</v>
      </c>
      <c r="O3922" s="32"/>
      <c r="P3922" s="32">
        <v>2</v>
      </c>
      <c r="Q3922" s="32"/>
      <c r="R3922" s="32"/>
      <c r="S3922" s="32"/>
      <c r="T3922" s="32"/>
      <c r="U3922" s="33">
        <v>-94.31</v>
      </c>
      <c r="V3922" s="32"/>
      <c r="W3922" s="32"/>
      <c r="X3922" s="32"/>
      <c r="Y3922" s="32"/>
      <c r="Z3922" s="32"/>
      <c r="AA3922" s="32"/>
      <c r="AB3922" s="32"/>
      <c r="AC3922" s="32"/>
      <c r="AD3922" s="32"/>
      <c r="AE3922" s="34" t="s">
        <v>27</v>
      </c>
      <c r="AF3922" s="32"/>
      <c r="AG3922" s="32"/>
      <c r="AH3922" s="32"/>
      <c r="AI3922" s="32"/>
      <c r="AJ3922" s="35"/>
      <c r="AK3922" s="32"/>
      <c r="AL3922" s="32"/>
      <c r="AO3922" s="37" t="str">
        <f t="shared" si="61"/>
        <v>1027</v>
      </c>
    </row>
    <row r="3923" spans="1:41">
      <c r="A3923" s="32" t="s">
        <v>428</v>
      </c>
      <c r="B3923" s="32"/>
      <c r="C3923" s="32"/>
      <c r="D3923" s="32"/>
      <c r="E3923" s="32"/>
      <c r="F3923" s="32"/>
      <c r="G3923" s="32"/>
      <c r="H3923" s="32"/>
      <c r="I3923" s="32"/>
      <c r="J3923" s="32"/>
      <c r="K3923" s="32"/>
      <c r="L3923" s="32"/>
      <c r="M3923" s="32" t="s">
        <v>433</v>
      </c>
      <c r="N3923" s="32" t="s">
        <v>433</v>
      </c>
      <c r="O3923" s="32"/>
      <c r="P3923" s="32">
        <v>2</v>
      </c>
      <c r="Q3923" s="32"/>
      <c r="R3923" s="32"/>
      <c r="S3923" s="32"/>
      <c r="T3923" s="32"/>
      <c r="U3923" s="33">
        <v>-367.08000000000004</v>
      </c>
      <c r="V3923" s="32"/>
      <c r="W3923" s="32"/>
      <c r="X3923" s="32"/>
      <c r="Y3923" s="32"/>
      <c r="Z3923" s="32"/>
      <c r="AA3923" s="32"/>
      <c r="AB3923" s="32"/>
      <c r="AC3923" s="32"/>
      <c r="AD3923" s="32"/>
      <c r="AE3923" s="34" t="s">
        <v>335</v>
      </c>
      <c r="AF3923" s="32"/>
      <c r="AG3923" s="32"/>
      <c r="AH3923" s="32"/>
      <c r="AI3923" s="32"/>
      <c r="AJ3923" s="35"/>
      <c r="AK3923" s="32"/>
      <c r="AL3923" s="32"/>
      <c r="AO3923" s="37" t="str">
        <f t="shared" si="61"/>
        <v>1125</v>
      </c>
    </row>
    <row r="3924" spans="1:41">
      <c r="A3924" s="32" t="s">
        <v>428</v>
      </c>
      <c r="B3924" s="32"/>
      <c r="C3924" s="32"/>
      <c r="D3924" s="32"/>
      <c r="E3924" s="32"/>
      <c r="F3924" s="32"/>
      <c r="G3924" s="32"/>
      <c r="H3924" s="32"/>
      <c r="I3924" s="32"/>
      <c r="J3924" s="32"/>
      <c r="K3924" s="32"/>
      <c r="L3924" s="32"/>
      <c r="M3924" s="32" t="s">
        <v>433</v>
      </c>
      <c r="N3924" s="32" t="s">
        <v>433</v>
      </c>
      <c r="O3924" s="32"/>
      <c r="P3924" s="32">
        <v>2</v>
      </c>
      <c r="Q3924" s="32"/>
      <c r="R3924" s="32"/>
      <c r="S3924" s="32"/>
      <c r="T3924" s="32"/>
      <c r="U3924" s="33">
        <v>-87.62</v>
      </c>
      <c r="V3924" s="32"/>
      <c r="W3924" s="32"/>
      <c r="X3924" s="32"/>
      <c r="Y3924" s="32"/>
      <c r="Z3924" s="32"/>
      <c r="AA3924" s="32"/>
      <c r="AB3924" s="32"/>
      <c r="AC3924" s="32"/>
      <c r="AD3924" s="32"/>
      <c r="AE3924" s="34" t="s">
        <v>28</v>
      </c>
      <c r="AF3924" s="32"/>
      <c r="AG3924" s="32"/>
      <c r="AH3924" s="32"/>
      <c r="AI3924" s="32"/>
      <c r="AJ3924" s="35"/>
      <c r="AK3924" s="32"/>
      <c r="AL3924" s="32"/>
      <c r="AO3924" s="37" t="str">
        <f t="shared" si="61"/>
        <v>1028</v>
      </c>
    </row>
    <row r="3925" spans="1:41">
      <c r="A3925" s="32" t="s">
        <v>428</v>
      </c>
      <c r="B3925" s="32"/>
      <c r="C3925" s="32"/>
      <c r="D3925" s="32"/>
      <c r="E3925" s="32"/>
      <c r="F3925" s="32"/>
      <c r="G3925" s="32"/>
      <c r="H3925" s="32"/>
      <c r="I3925" s="32"/>
      <c r="J3925" s="32"/>
      <c r="K3925" s="32"/>
      <c r="L3925" s="32"/>
      <c r="M3925" s="32" t="s">
        <v>433</v>
      </c>
      <c r="N3925" s="32" t="s">
        <v>433</v>
      </c>
      <c r="O3925" s="32"/>
      <c r="P3925" s="32">
        <v>2</v>
      </c>
      <c r="Q3925" s="32"/>
      <c r="R3925" s="32"/>
      <c r="S3925" s="32"/>
      <c r="T3925" s="32"/>
      <c r="U3925" s="33">
        <v>-307.88</v>
      </c>
      <c r="V3925" s="32"/>
      <c r="W3925" s="32"/>
      <c r="X3925" s="32"/>
      <c r="Y3925" s="32"/>
      <c r="Z3925" s="32"/>
      <c r="AA3925" s="32"/>
      <c r="AB3925" s="32"/>
      <c r="AC3925" s="32"/>
      <c r="AD3925" s="32"/>
      <c r="AE3925" s="34" t="s">
        <v>29</v>
      </c>
      <c r="AF3925" s="32"/>
      <c r="AG3925" s="32"/>
      <c r="AH3925" s="32"/>
      <c r="AI3925" s="32"/>
      <c r="AJ3925" s="35"/>
      <c r="AK3925" s="32"/>
      <c r="AL3925" s="32"/>
      <c r="AO3925" s="37" t="str">
        <f t="shared" si="61"/>
        <v>1029</v>
      </c>
    </row>
    <row r="3926" spans="1:41">
      <c r="A3926" s="32" t="s">
        <v>428</v>
      </c>
      <c r="B3926" s="32"/>
      <c r="C3926" s="32"/>
      <c r="D3926" s="32"/>
      <c r="E3926" s="32"/>
      <c r="F3926" s="32"/>
      <c r="G3926" s="32"/>
      <c r="H3926" s="32"/>
      <c r="I3926" s="32"/>
      <c r="J3926" s="32"/>
      <c r="K3926" s="32"/>
      <c r="L3926" s="32"/>
      <c r="M3926" s="32" t="s">
        <v>433</v>
      </c>
      <c r="N3926" s="32" t="s">
        <v>433</v>
      </c>
      <c r="O3926" s="32"/>
      <c r="P3926" s="32">
        <v>2</v>
      </c>
      <c r="Q3926" s="32"/>
      <c r="R3926" s="32"/>
      <c r="S3926" s="32"/>
      <c r="T3926" s="32"/>
      <c r="U3926" s="33">
        <v>-142.35</v>
      </c>
      <c r="V3926" s="32"/>
      <c r="W3926" s="32"/>
      <c r="X3926" s="32"/>
      <c r="Y3926" s="32"/>
      <c r="Z3926" s="32"/>
      <c r="AA3926" s="32"/>
      <c r="AB3926" s="32"/>
      <c r="AC3926" s="32"/>
      <c r="AD3926" s="32"/>
      <c r="AE3926" s="34" t="s">
        <v>30</v>
      </c>
      <c r="AF3926" s="32"/>
      <c r="AG3926" s="32"/>
      <c r="AH3926" s="32"/>
      <c r="AI3926" s="32"/>
      <c r="AJ3926" s="35"/>
      <c r="AK3926" s="32"/>
      <c r="AL3926" s="32"/>
      <c r="AO3926" s="37" t="str">
        <f t="shared" si="61"/>
        <v>1030</v>
      </c>
    </row>
    <row r="3927" spans="1:41">
      <c r="A3927" s="32" t="s">
        <v>428</v>
      </c>
      <c r="B3927" s="32"/>
      <c r="C3927" s="32"/>
      <c r="D3927" s="32"/>
      <c r="E3927" s="32"/>
      <c r="F3927" s="32"/>
      <c r="G3927" s="32"/>
      <c r="H3927" s="32"/>
      <c r="I3927" s="32"/>
      <c r="J3927" s="32"/>
      <c r="K3927" s="32"/>
      <c r="L3927" s="32"/>
      <c r="M3927" s="32" t="s">
        <v>433</v>
      </c>
      <c r="N3927" s="32" t="s">
        <v>433</v>
      </c>
      <c r="O3927" s="32"/>
      <c r="P3927" s="32">
        <v>2</v>
      </c>
      <c r="Q3927" s="32"/>
      <c r="R3927" s="32"/>
      <c r="S3927" s="32"/>
      <c r="T3927" s="32"/>
      <c r="U3927" s="33">
        <v>-94.1</v>
      </c>
      <c r="V3927" s="32"/>
      <c r="W3927" s="32"/>
      <c r="X3927" s="32"/>
      <c r="Y3927" s="32"/>
      <c r="Z3927" s="32"/>
      <c r="AA3927" s="32"/>
      <c r="AB3927" s="32"/>
      <c r="AC3927" s="32"/>
      <c r="AD3927" s="32"/>
      <c r="AE3927" s="34" t="s">
        <v>61</v>
      </c>
      <c r="AF3927" s="32"/>
      <c r="AG3927" s="32"/>
      <c r="AH3927" s="32"/>
      <c r="AI3927" s="32"/>
      <c r="AJ3927" s="35"/>
      <c r="AK3927" s="32"/>
      <c r="AL3927" s="32"/>
      <c r="AO3927" s="37" t="str">
        <f t="shared" si="61"/>
        <v>1065</v>
      </c>
    </row>
    <row r="3928" spans="1:41">
      <c r="A3928" s="32" t="s">
        <v>428</v>
      </c>
      <c r="B3928" s="32"/>
      <c r="C3928" s="32"/>
      <c r="D3928" s="32"/>
      <c r="E3928" s="32"/>
      <c r="F3928" s="32"/>
      <c r="G3928" s="32"/>
      <c r="H3928" s="32"/>
      <c r="I3928" s="32"/>
      <c r="J3928" s="32"/>
      <c r="K3928" s="32"/>
      <c r="L3928" s="32"/>
      <c r="M3928" s="32" t="s">
        <v>433</v>
      </c>
      <c r="N3928" s="32" t="s">
        <v>433</v>
      </c>
      <c r="O3928" s="32"/>
      <c r="P3928" s="32">
        <v>2</v>
      </c>
      <c r="Q3928" s="32"/>
      <c r="R3928" s="32"/>
      <c r="S3928" s="32"/>
      <c r="T3928" s="32"/>
      <c r="U3928" s="33">
        <v>-36.24</v>
      </c>
      <c r="V3928" s="32"/>
      <c r="W3928" s="32"/>
      <c r="X3928" s="32"/>
      <c r="Y3928" s="32"/>
      <c r="Z3928" s="32"/>
      <c r="AA3928" s="32"/>
      <c r="AB3928" s="32"/>
      <c r="AC3928" s="32"/>
      <c r="AD3928" s="32"/>
      <c r="AE3928" s="34" t="s">
        <v>62</v>
      </c>
      <c r="AF3928" s="32"/>
      <c r="AG3928" s="32"/>
      <c r="AH3928" s="32"/>
      <c r="AI3928" s="32"/>
      <c r="AJ3928" s="35"/>
      <c r="AK3928" s="32"/>
      <c r="AL3928" s="32"/>
      <c r="AO3928" s="37" t="str">
        <f t="shared" si="61"/>
        <v>1066</v>
      </c>
    </row>
    <row r="3929" spans="1:41">
      <c r="A3929" s="32" t="s">
        <v>428</v>
      </c>
      <c r="B3929" s="32"/>
      <c r="C3929" s="32"/>
      <c r="D3929" s="32"/>
      <c r="E3929" s="32"/>
      <c r="F3929" s="32"/>
      <c r="G3929" s="32"/>
      <c r="H3929" s="32"/>
      <c r="I3929" s="32"/>
      <c r="J3929" s="32"/>
      <c r="K3929" s="32"/>
      <c r="L3929" s="32"/>
      <c r="M3929" s="32" t="s">
        <v>433</v>
      </c>
      <c r="N3929" s="32" t="s">
        <v>433</v>
      </c>
      <c r="O3929" s="32"/>
      <c r="P3929" s="32">
        <v>2</v>
      </c>
      <c r="Q3929" s="32"/>
      <c r="R3929" s="32"/>
      <c r="S3929" s="32"/>
      <c r="T3929" s="32"/>
      <c r="U3929" s="33">
        <v>-2562.4800000000005</v>
      </c>
      <c r="V3929" s="32"/>
      <c r="W3929" s="32"/>
      <c r="X3929" s="32"/>
      <c r="Y3929" s="32"/>
      <c r="Z3929" s="32"/>
      <c r="AA3929" s="32"/>
      <c r="AB3929" s="32"/>
      <c r="AC3929" s="32"/>
      <c r="AD3929" s="32"/>
      <c r="AE3929" s="34" t="s">
        <v>63</v>
      </c>
      <c r="AF3929" s="32"/>
      <c r="AG3929" s="32"/>
      <c r="AH3929" s="32"/>
      <c r="AI3929" s="32"/>
      <c r="AJ3929" s="35"/>
      <c r="AK3929" s="32"/>
      <c r="AL3929" s="32"/>
      <c r="AO3929" s="37" t="str">
        <f t="shared" si="61"/>
        <v>1067</v>
      </c>
    </row>
    <row r="3930" spans="1:41">
      <c r="A3930" s="32" t="s">
        <v>428</v>
      </c>
      <c r="B3930" s="32"/>
      <c r="C3930" s="32"/>
      <c r="D3930" s="32"/>
      <c r="E3930" s="32"/>
      <c r="F3930" s="32"/>
      <c r="G3930" s="32"/>
      <c r="H3930" s="32"/>
      <c r="I3930" s="32"/>
      <c r="J3930" s="32"/>
      <c r="K3930" s="32"/>
      <c r="L3930" s="32"/>
      <c r="M3930" s="32" t="s">
        <v>433</v>
      </c>
      <c r="N3930" s="32" t="s">
        <v>433</v>
      </c>
      <c r="O3930" s="32"/>
      <c r="P3930" s="32">
        <v>2</v>
      </c>
      <c r="Q3930" s="32"/>
      <c r="R3930" s="32"/>
      <c r="S3930" s="32"/>
      <c r="T3930" s="32"/>
      <c r="U3930" s="33">
        <v>-36.479999999999997</v>
      </c>
      <c r="V3930" s="32"/>
      <c r="W3930" s="32"/>
      <c r="X3930" s="32"/>
      <c r="Y3930" s="32"/>
      <c r="Z3930" s="32"/>
      <c r="AA3930" s="32"/>
      <c r="AB3930" s="32"/>
      <c r="AC3930" s="32"/>
      <c r="AD3930" s="32"/>
      <c r="AE3930" s="34" t="s">
        <v>64</v>
      </c>
      <c r="AF3930" s="32"/>
      <c r="AG3930" s="32"/>
      <c r="AH3930" s="32"/>
      <c r="AI3930" s="32"/>
      <c r="AJ3930" s="35"/>
      <c r="AK3930" s="32"/>
      <c r="AL3930" s="32"/>
      <c r="AO3930" s="37" t="str">
        <f t="shared" si="61"/>
        <v>1068</v>
      </c>
    </row>
    <row r="3931" spans="1:41">
      <c r="A3931" s="32" t="s">
        <v>428</v>
      </c>
      <c r="B3931" s="32"/>
      <c r="C3931" s="32"/>
      <c r="D3931" s="32"/>
      <c r="E3931" s="32"/>
      <c r="F3931" s="32"/>
      <c r="G3931" s="32"/>
      <c r="H3931" s="32"/>
      <c r="I3931" s="32"/>
      <c r="J3931" s="32"/>
      <c r="K3931" s="32"/>
      <c r="L3931" s="32"/>
      <c r="M3931" s="32" t="s">
        <v>433</v>
      </c>
      <c r="N3931" s="32" t="s">
        <v>433</v>
      </c>
      <c r="O3931" s="32"/>
      <c r="P3931" s="32">
        <v>2</v>
      </c>
      <c r="Q3931" s="32"/>
      <c r="R3931" s="32"/>
      <c r="S3931" s="32"/>
      <c r="T3931" s="32"/>
      <c r="U3931" s="33">
        <v>-231.5</v>
      </c>
      <c r="V3931" s="32"/>
      <c r="W3931" s="32"/>
      <c r="X3931" s="32"/>
      <c r="Y3931" s="32"/>
      <c r="Z3931" s="32"/>
      <c r="AA3931" s="32"/>
      <c r="AB3931" s="32"/>
      <c r="AC3931" s="32"/>
      <c r="AD3931" s="32"/>
      <c r="AE3931" s="34" t="s">
        <v>65</v>
      </c>
      <c r="AF3931" s="32"/>
      <c r="AG3931" s="32"/>
      <c r="AH3931" s="32"/>
      <c r="AI3931" s="32"/>
      <c r="AJ3931" s="35"/>
      <c r="AK3931" s="32"/>
      <c r="AL3931" s="32"/>
      <c r="AO3931" s="37" t="str">
        <f t="shared" si="61"/>
        <v>1069</v>
      </c>
    </row>
    <row r="3932" spans="1:41">
      <c r="A3932" s="32" t="s">
        <v>428</v>
      </c>
      <c r="B3932" s="32"/>
      <c r="C3932" s="32"/>
      <c r="D3932" s="32"/>
      <c r="E3932" s="32"/>
      <c r="F3932" s="32"/>
      <c r="G3932" s="32"/>
      <c r="H3932" s="32"/>
      <c r="I3932" s="32"/>
      <c r="J3932" s="32"/>
      <c r="K3932" s="32"/>
      <c r="L3932" s="32"/>
      <c r="M3932" s="32" t="s">
        <v>433</v>
      </c>
      <c r="N3932" s="32" t="s">
        <v>433</v>
      </c>
      <c r="O3932" s="32"/>
      <c r="P3932" s="32">
        <v>2</v>
      </c>
      <c r="Q3932" s="32"/>
      <c r="R3932" s="32"/>
      <c r="S3932" s="32"/>
      <c r="T3932" s="32"/>
      <c r="U3932" s="33">
        <v>-220.22</v>
      </c>
      <c r="V3932" s="32"/>
      <c r="W3932" s="32"/>
      <c r="X3932" s="32"/>
      <c r="Y3932" s="32"/>
      <c r="Z3932" s="32"/>
      <c r="AA3932" s="32"/>
      <c r="AB3932" s="32"/>
      <c r="AC3932" s="32"/>
      <c r="AD3932" s="32"/>
      <c r="AE3932" s="34" t="s">
        <v>66</v>
      </c>
      <c r="AF3932" s="32"/>
      <c r="AG3932" s="32"/>
      <c r="AH3932" s="32"/>
      <c r="AI3932" s="32"/>
      <c r="AJ3932" s="35"/>
      <c r="AK3932" s="32"/>
      <c r="AL3932" s="32"/>
      <c r="AO3932" s="37" t="str">
        <f t="shared" si="61"/>
        <v>1070</v>
      </c>
    </row>
    <row r="3933" spans="1:41">
      <c r="A3933" s="32" t="s">
        <v>428</v>
      </c>
      <c r="B3933" s="32"/>
      <c r="C3933" s="32"/>
      <c r="D3933" s="32"/>
      <c r="E3933" s="32"/>
      <c r="F3933" s="32"/>
      <c r="G3933" s="32"/>
      <c r="H3933" s="32"/>
      <c r="I3933" s="32"/>
      <c r="J3933" s="32"/>
      <c r="K3933" s="32"/>
      <c r="L3933" s="32"/>
      <c r="M3933" s="32" t="s">
        <v>433</v>
      </c>
      <c r="N3933" s="32" t="s">
        <v>433</v>
      </c>
      <c r="O3933" s="32"/>
      <c r="P3933" s="32">
        <v>2</v>
      </c>
      <c r="Q3933" s="32"/>
      <c r="R3933" s="32"/>
      <c r="S3933" s="32"/>
      <c r="T3933" s="32"/>
      <c r="U3933" s="33">
        <v>-331.2</v>
      </c>
      <c r="V3933" s="32"/>
      <c r="W3933" s="32"/>
      <c r="X3933" s="32"/>
      <c r="Y3933" s="32"/>
      <c r="Z3933" s="32"/>
      <c r="AA3933" s="32"/>
      <c r="AB3933" s="32"/>
      <c r="AC3933" s="32"/>
      <c r="AD3933" s="32"/>
      <c r="AE3933" s="34" t="s">
        <v>67</v>
      </c>
      <c r="AF3933" s="32"/>
      <c r="AG3933" s="32"/>
      <c r="AH3933" s="32"/>
      <c r="AI3933" s="32"/>
      <c r="AJ3933" s="35"/>
      <c r="AK3933" s="32"/>
      <c r="AL3933" s="32"/>
      <c r="AO3933" s="37" t="str">
        <f t="shared" si="61"/>
        <v>1071</v>
      </c>
    </row>
    <row r="3934" spans="1:41">
      <c r="A3934" s="32" t="s">
        <v>428</v>
      </c>
      <c r="B3934" s="32"/>
      <c r="C3934" s="32"/>
      <c r="D3934" s="32"/>
      <c r="E3934" s="32"/>
      <c r="F3934" s="32"/>
      <c r="G3934" s="32"/>
      <c r="H3934" s="32"/>
      <c r="I3934" s="32"/>
      <c r="J3934" s="32"/>
      <c r="K3934" s="32"/>
      <c r="L3934" s="32"/>
      <c r="M3934" s="32" t="s">
        <v>433</v>
      </c>
      <c r="N3934" s="32" t="s">
        <v>433</v>
      </c>
      <c r="O3934" s="32"/>
      <c r="P3934" s="32">
        <v>2</v>
      </c>
      <c r="Q3934" s="32"/>
      <c r="R3934" s="32"/>
      <c r="S3934" s="32"/>
      <c r="T3934" s="32"/>
      <c r="U3934" s="33">
        <v>-10</v>
      </c>
      <c r="V3934" s="32"/>
      <c r="W3934" s="32"/>
      <c r="X3934" s="32"/>
      <c r="Y3934" s="32"/>
      <c r="Z3934" s="32"/>
      <c r="AA3934" s="32"/>
      <c r="AB3934" s="32"/>
      <c r="AC3934" s="32"/>
      <c r="AD3934" s="32"/>
      <c r="AE3934" s="34" t="s">
        <v>69</v>
      </c>
      <c r="AF3934" s="32"/>
      <c r="AG3934" s="32"/>
      <c r="AH3934" s="32"/>
      <c r="AI3934" s="32"/>
      <c r="AJ3934" s="35"/>
      <c r="AK3934" s="32"/>
      <c r="AL3934" s="32"/>
      <c r="AO3934" s="37" t="str">
        <f t="shared" si="61"/>
        <v>1073</v>
      </c>
    </row>
    <row r="3935" spans="1:41">
      <c r="A3935" s="32" t="s">
        <v>428</v>
      </c>
      <c r="B3935" s="32"/>
      <c r="C3935" s="32"/>
      <c r="D3935" s="32"/>
      <c r="E3935" s="32"/>
      <c r="F3935" s="32"/>
      <c r="G3935" s="32"/>
      <c r="H3935" s="32"/>
      <c r="I3935" s="32"/>
      <c r="J3935" s="32"/>
      <c r="K3935" s="32"/>
      <c r="L3935" s="32"/>
      <c r="M3935" s="32" t="s">
        <v>433</v>
      </c>
      <c r="N3935" s="32" t="s">
        <v>433</v>
      </c>
      <c r="O3935" s="32"/>
      <c r="P3935" s="32">
        <v>2</v>
      </c>
      <c r="Q3935" s="32"/>
      <c r="R3935" s="32"/>
      <c r="S3935" s="32"/>
      <c r="T3935" s="32"/>
      <c r="U3935" s="33">
        <v>-127.7</v>
      </c>
      <c r="V3935" s="32"/>
      <c r="W3935" s="32"/>
      <c r="X3935" s="32"/>
      <c r="Y3935" s="32"/>
      <c r="Z3935" s="32"/>
      <c r="AA3935" s="32"/>
      <c r="AB3935" s="32"/>
      <c r="AC3935" s="32"/>
      <c r="AD3935" s="32"/>
      <c r="AE3935" s="34" t="s">
        <v>70</v>
      </c>
      <c r="AF3935" s="32"/>
      <c r="AG3935" s="32"/>
      <c r="AH3935" s="32"/>
      <c r="AI3935" s="32"/>
      <c r="AJ3935" s="35"/>
      <c r="AK3935" s="32"/>
      <c r="AL3935" s="32"/>
      <c r="AO3935" s="37" t="str">
        <f t="shared" si="61"/>
        <v>1074</v>
      </c>
    </row>
    <row r="3936" spans="1:41">
      <c r="A3936" s="32" t="s">
        <v>428</v>
      </c>
      <c r="B3936" s="32"/>
      <c r="C3936" s="32"/>
      <c r="D3936" s="32"/>
      <c r="E3936" s="32"/>
      <c r="F3936" s="32"/>
      <c r="G3936" s="32"/>
      <c r="H3936" s="32"/>
      <c r="I3936" s="32"/>
      <c r="J3936" s="32"/>
      <c r="K3936" s="32"/>
      <c r="L3936" s="32"/>
      <c r="M3936" s="32" t="s">
        <v>433</v>
      </c>
      <c r="N3936" s="32" t="s">
        <v>433</v>
      </c>
      <c r="O3936" s="32"/>
      <c r="P3936" s="32">
        <v>2</v>
      </c>
      <c r="Q3936" s="32"/>
      <c r="R3936" s="32"/>
      <c r="S3936" s="32"/>
      <c r="T3936" s="32"/>
      <c r="U3936" s="33">
        <v>-30.95</v>
      </c>
      <c r="V3936" s="32"/>
      <c r="W3936" s="32"/>
      <c r="X3936" s="32"/>
      <c r="Y3936" s="32"/>
      <c r="Z3936" s="32"/>
      <c r="AA3936" s="32"/>
      <c r="AB3936" s="32"/>
      <c r="AC3936" s="32"/>
      <c r="AD3936" s="32"/>
      <c r="AE3936" s="34" t="s">
        <v>71</v>
      </c>
      <c r="AF3936" s="32"/>
      <c r="AG3936" s="32"/>
      <c r="AH3936" s="32"/>
      <c r="AI3936" s="32"/>
      <c r="AJ3936" s="35"/>
      <c r="AK3936" s="32"/>
      <c r="AL3936" s="32"/>
      <c r="AO3936" s="37" t="str">
        <f t="shared" si="61"/>
        <v>1075</v>
      </c>
    </row>
    <row r="3937" spans="1:41">
      <c r="A3937" s="32" t="s">
        <v>428</v>
      </c>
      <c r="B3937" s="32"/>
      <c r="C3937" s="32"/>
      <c r="D3937" s="32"/>
      <c r="E3937" s="32"/>
      <c r="F3937" s="32"/>
      <c r="G3937" s="32"/>
      <c r="H3937" s="32"/>
      <c r="I3937" s="32"/>
      <c r="J3937" s="32"/>
      <c r="K3937" s="32"/>
      <c r="L3937" s="32"/>
      <c r="M3937" s="32" t="s">
        <v>433</v>
      </c>
      <c r="N3937" s="32" t="s">
        <v>433</v>
      </c>
      <c r="O3937" s="32"/>
      <c r="P3937" s="32">
        <v>2</v>
      </c>
      <c r="Q3937" s="32"/>
      <c r="R3937" s="32"/>
      <c r="S3937" s="32"/>
      <c r="T3937" s="32"/>
      <c r="U3937" s="33">
        <v>-108.56</v>
      </c>
      <c r="V3937" s="32"/>
      <c r="W3937" s="32"/>
      <c r="X3937" s="32"/>
      <c r="Y3937" s="32"/>
      <c r="Z3937" s="32"/>
      <c r="AA3937" s="32"/>
      <c r="AB3937" s="32"/>
      <c r="AC3937" s="32"/>
      <c r="AD3937" s="32"/>
      <c r="AE3937" s="34" t="s">
        <v>72</v>
      </c>
      <c r="AF3937" s="32"/>
      <c r="AG3937" s="32"/>
      <c r="AH3937" s="32"/>
      <c r="AI3937" s="32"/>
      <c r="AJ3937" s="35"/>
      <c r="AK3937" s="32"/>
      <c r="AL3937" s="32"/>
      <c r="AO3937" s="37" t="str">
        <f t="shared" si="61"/>
        <v>1076</v>
      </c>
    </row>
    <row r="3938" spans="1:41">
      <c r="A3938" s="32" t="s">
        <v>428</v>
      </c>
      <c r="B3938" s="32"/>
      <c r="C3938" s="32"/>
      <c r="D3938" s="32"/>
      <c r="E3938" s="32"/>
      <c r="F3938" s="32"/>
      <c r="G3938" s="32"/>
      <c r="H3938" s="32"/>
      <c r="I3938" s="32"/>
      <c r="J3938" s="32"/>
      <c r="K3938" s="32"/>
      <c r="L3938" s="32"/>
      <c r="M3938" s="32" t="s">
        <v>433</v>
      </c>
      <c r="N3938" s="32" t="s">
        <v>433</v>
      </c>
      <c r="O3938" s="32"/>
      <c r="P3938" s="32">
        <v>2</v>
      </c>
      <c r="Q3938" s="32"/>
      <c r="R3938" s="32"/>
      <c r="S3938" s="32"/>
      <c r="T3938" s="32"/>
      <c r="U3938" s="33">
        <v>-25.83</v>
      </c>
      <c r="V3938" s="32"/>
      <c r="W3938" s="32"/>
      <c r="X3938" s="32"/>
      <c r="Y3938" s="32"/>
      <c r="Z3938" s="32"/>
      <c r="AA3938" s="32"/>
      <c r="AB3938" s="32"/>
      <c r="AC3938" s="32"/>
      <c r="AD3938" s="32"/>
      <c r="AE3938" s="34" t="s">
        <v>73</v>
      </c>
      <c r="AF3938" s="32"/>
      <c r="AG3938" s="32"/>
      <c r="AH3938" s="32"/>
      <c r="AI3938" s="32"/>
      <c r="AJ3938" s="35"/>
      <c r="AK3938" s="32"/>
      <c r="AL3938" s="32"/>
      <c r="AO3938" s="37" t="str">
        <f t="shared" si="61"/>
        <v>1077</v>
      </c>
    </row>
    <row r="3939" spans="1:41">
      <c r="A3939" s="32" t="s">
        <v>428</v>
      </c>
      <c r="B3939" s="32"/>
      <c r="C3939" s="32"/>
      <c r="D3939" s="32"/>
      <c r="E3939" s="32"/>
      <c r="F3939" s="32"/>
      <c r="G3939" s="32"/>
      <c r="H3939" s="32"/>
      <c r="I3939" s="32"/>
      <c r="J3939" s="32"/>
      <c r="K3939" s="32"/>
      <c r="L3939" s="32"/>
      <c r="M3939" s="32" t="s">
        <v>433</v>
      </c>
      <c r="N3939" s="32" t="s">
        <v>433</v>
      </c>
      <c r="O3939" s="32"/>
      <c r="P3939" s="32">
        <v>2</v>
      </c>
      <c r="Q3939" s="32"/>
      <c r="R3939" s="32"/>
      <c r="S3939" s="32"/>
      <c r="T3939" s="32"/>
      <c r="U3939" s="33">
        <v>-27.73</v>
      </c>
      <c r="V3939" s="32"/>
      <c r="W3939" s="32"/>
      <c r="X3939" s="32"/>
      <c r="Y3939" s="32"/>
      <c r="Z3939" s="32"/>
      <c r="AA3939" s="32"/>
      <c r="AB3939" s="32"/>
      <c r="AC3939" s="32"/>
      <c r="AD3939" s="32"/>
      <c r="AE3939" s="34" t="s">
        <v>74</v>
      </c>
      <c r="AF3939" s="32"/>
      <c r="AG3939" s="32"/>
      <c r="AH3939" s="32"/>
      <c r="AI3939" s="32"/>
      <c r="AJ3939" s="35"/>
      <c r="AK3939" s="32"/>
      <c r="AL3939" s="32"/>
      <c r="AO3939" s="37" t="str">
        <f t="shared" si="61"/>
        <v>1078</v>
      </c>
    </row>
    <row r="3940" spans="1:41">
      <c r="A3940" s="32" t="s">
        <v>428</v>
      </c>
      <c r="B3940" s="32"/>
      <c r="C3940" s="32"/>
      <c r="D3940" s="32"/>
      <c r="E3940" s="32"/>
      <c r="F3940" s="32"/>
      <c r="G3940" s="32"/>
      <c r="H3940" s="32"/>
      <c r="I3940" s="32"/>
      <c r="J3940" s="32"/>
      <c r="K3940" s="32"/>
      <c r="L3940" s="32"/>
      <c r="M3940" s="32" t="s">
        <v>433</v>
      </c>
      <c r="N3940" s="32" t="s">
        <v>433</v>
      </c>
      <c r="O3940" s="32"/>
      <c r="P3940" s="32">
        <v>2</v>
      </c>
      <c r="Q3940" s="32"/>
      <c r="R3940" s="32"/>
      <c r="S3940" s="32"/>
      <c r="T3940" s="32"/>
      <c r="U3940" s="33">
        <v>-364.26000000000005</v>
      </c>
      <c r="V3940" s="32"/>
      <c r="W3940" s="32"/>
      <c r="X3940" s="32"/>
      <c r="Y3940" s="32"/>
      <c r="Z3940" s="32"/>
      <c r="AA3940" s="32"/>
      <c r="AB3940" s="32"/>
      <c r="AC3940" s="32"/>
      <c r="AD3940" s="32"/>
      <c r="AE3940" s="34" t="s">
        <v>75</v>
      </c>
      <c r="AF3940" s="32"/>
      <c r="AG3940" s="32"/>
      <c r="AH3940" s="32"/>
      <c r="AI3940" s="32"/>
      <c r="AJ3940" s="35"/>
      <c r="AK3940" s="32"/>
      <c r="AL3940" s="32"/>
      <c r="AO3940" s="37" t="str">
        <f t="shared" si="61"/>
        <v>1079</v>
      </c>
    </row>
    <row r="3941" spans="1:41">
      <c r="A3941" s="32" t="s">
        <v>428</v>
      </c>
      <c r="B3941" s="32"/>
      <c r="C3941" s="32"/>
      <c r="D3941" s="32"/>
      <c r="E3941" s="32"/>
      <c r="F3941" s="32"/>
      <c r="G3941" s="32"/>
      <c r="H3941" s="32"/>
      <c r="I3941" s="32"/>
      <c r="J3941" s="32"/>
      <c r="K3941" s="32"/>
      <c r="L3941" s="32"/>
      <c r="M3941" s="32" t="s">
        <v>433</v>
      </c>
      <c r="N3941" s="32" t="s">
        <v>433</v>
      </c>
      <c r="O3941" s="32"/>
      <c r="P3941" s="32">
        <v>2</v>
      </c>
      <c r="Q3941" s="32"/>
      <c r="R3941" s="32"/>
      <c r="S3941" s="32"/>
      <c r="T3941" s="32"/>
      <c r="U3941" s="33">
        <v>-311.60000000000002</v>
      </c>
      <c r="V3941" s="32"/>
      <c r="W3941" s="32"/>
      <c r="X3941" s="32"/>
      <c r="Y3941" s="32"/>
      <c r="Z3941" s="32"/>
      <c r="AA3941" s="32"/>
      <c r="AB3941" s="32"/>
      <c r="AC3941" s="32"/>
      <c r="AD3941" s="32"/>
      <c r="AE3941" s="34" t="s">
        <v>76</v>
      </c>
      <c r="AF3941" s="32"/>
      <c r="AG3941" s="32"/>
      <c r="AH3941" s="32"/>
      <c r="AI3941" s="32"/>
      <c r="AJ3941" s="35"/>
      <c r="AK3941" s="32"/>
      <c r="AL3941" s="32"/>
      <c r="AO3941" s="37" t="str">
        <f t="shared" si="61"/>
        <v>1080</v>
      </c>
    </row>
    <row r="3942" spans="1:41">
      <c r="A3942" s="32" t="s">
        <v>428</v>
      </c>
      <c r="B3942" s="32"/>
      <c r="C3942" s="32"/>
      <c r="D3942" s="32"/>
      <c r="E3942" s="32"/>
      <c r="F3942" s="32"/>
      <c r="G3942" s="32"/>
      <c r="H3942" s="32"/>
      <c r="I3942" s="32"/>
      <c r="J3942" s="32"/>
      <c r="K3942" s="32"/>
      <c r="L3942" s="32"/>
      <c r="M3942" s="32" t="s">
        <v>433</v>
      </c>
      <c r="N3942" s="32" t="s">
        <v>433</v>
      </c>
      <c r="O3942" s="32"/>
      <c r="P3942" s="32">
        <v>2</v>
      </c>
      <c r="Q3942" s="32"/>
      <c r="R3942" s="32"/>
      <c r="S3942" s="32"/>
      <c r="T3942" s="32"/>
      <c r="U3942" s="33">
        <v>-260.12</v>
      </c>
      <c r="V3942" s="32"/>
      <c r="W3942" s="32"/>
      <c r="X3942" s="32"/>
      <c r="Y3942" s="32"/>
      <c r="Z3942" s="32"/>
      <c r="AA3942" s="32"/>
      <c r="AB3942" s="32"/>
      <c r="AC3942" s="32"/>
      <c r="AD3942" s="32"/>
      <c r="AE3942" s="34" t="s">
        <v>77</v>
      </c>
      <c r="AF3942" s="32"/>
      <c r="AG3942" s="32"/>
      <c r="AH3942" s="32"/>
      <c r="AI3942" s="32"/>
      <c r="AJ3942" s="35"/>
      <c r="AK3942" s="32"/>
      <c r="AL3942" s="32"/>
      <c r="AO3942" s="37" t="str">
        <f t="shared" si="61"/>
        <v>1081</v>
      </c>
    </row>
    <row r="3943" spans="1:41">
      <c r="A3943" s="32" t="s">
        <v>428</v>
      </c>
      <c r="B3943" s="32"/>
      <c r="C3943" s="32"/>
      <c r="D3943" s="32"/>
      <c r="E3943" s="32"/>
      <c r="F3943" s="32"/>
      <c r="G3943" s="32"/>
      <c r="H3943" s="32"/>
      <c r="I3943" s="32"/>
      <c r="J3943" s="32"/>
      <c r="K3943" s="32"/>
      <c r="L3943" s="32"/>
      <c r="M3943" s="32" t="s">
        <v>433</v>
      </c>
      <c r="N3943" s="32" t="s">
        <v>433</v>
      </c>
      <c r="O3943" s="32"/>
      <c r="P3943" s="32">
        <v>2</v>
      </c>
      <c r="Q3943" s="32"/>
      <c r="R3943" s="32"/>
      <c r="S3943" s="32"/>
      <c r="T3943" s="32"/>
      <c r="U3943" s="33">
        <v>-285.14999999999998</v>
      </c>
      <c r="V3943" s="32"/>
      <c r="W3943" s="32"/>
      <c r="X3943" s="32"/>
      <c r="Y3943" s="32"/>
      <c r="Z3943" s="32"/>
      <c r="AA3943" s="32"/>
      <c r="AB3943" s="32"/>
      <c r="AC3943" s="32"/>
      <c r="AD3943" s="32"/>
      <c r="AE3943" s="34" t="s">
        <v>36</v>
      </c>
      <c r="AF3943" s="32"/>
      <c r="AG3943" s="32"/>
      <c r="AH3943" s="32"/>
      <c r="AI3943" s="32"/>
      <c r="AJ3943" s="35"/>
      <c r="AK3943" s="32"/>
      <c r="AL3943" s="32"/>
      <c r="AO3943" s="37" t="str">
        <f t="shared" si="61"/>
        <v>1036</v>
      </c>
    </row>
    <row r="3944" spans="1:41">
      <c r="A3944" s="32" t="s">
        <v>428</v>
      </c>
      <c r="B3944" s="32"/>
      <c r="C3944" s="32"/>
      <c r="D3944" s="32"/>
      <c r="E3944" s="32"/>
      <c r="F3944" s="32"/>
      <c r="G3944" s="32"/>
      <c r="H3944" s="32"/>
      <c r="I3944" s="32"/>
      <c r="J3944" s="32"/>
      <c r="K3944" s="32"/>
      <c r="L3944" s="32"/>
      <c r="M3944" s="32" t="s">
        <v>433</v>
      </c>
      <c r="N3944" s="32" t="s">
        <v>433</v>
      </c>
      <c r="O3944" s="32"/>
      <c r="P3944" s="32">
        <v>2</v>
      </c>
      <c r="Q3944" s="32"/>
      <c r="R3944" s="32"/>
      <c r="S3944" s="32"/>
      <c r="T3944" s="32"/>
      <c r="U3944" s="33">
        <v>-4102.1000000000004</v>
      </c>
      <c r="V3944" s="32"/>
      <c r="W3944" s="32"/>
      <c r="X3944" s="32"/>
      <c r="Y3944" s="32"/>
      <c r="Z3944" s="32"/>
      <c r="AA3944" s="32"/>
      <c r="AB3944" s="32"/>
      <c r="AC3944" s="32"/>
      <c r="AD3944" s="32"/>
      <c r="AE3944" s="34" t="s">
        <v>102</v>
      </c>
      <c r="AF3944" s="32"/>
      <c r="AG3944" s="32"/>
      <c r="AH3944" s="32"/>
      <c r="AI3944" s="32"/>
      <c r="AJ3944" s="35"/>
      <c r="AK3944" s="32"/>
      <c r="AL3944" s="32"/>
      <c r="AO3944" s="37" t="str">
        <f t="shared" si="61"/>
        <v>1107</v>
      </c>
    </row>
    <row r="3945" spans="1:41">
      <c r="A3945" s="32" t="s">
        <v>428</v>
      </c>
      <c r="B3945" s="32"/>
      <c r="C3945" s="32"/>
      <c r="D3945" s="32"/>
      <c r="E3945" s="32"/>
      <c r="F3945" s="32"/>
      <c r="G3945" s="32"/>
      <c r="H3945" s="32"/>
      <c r="I3945" s="32"/>
      <c r="J3945" s="32"/>
      <c r="K3945" s="32"/>
      <c r="L3945" s="32"/>
      <c r="M3945" s="32" t="s">
        <v>433</v>
      </c>
      <c r="N3945" s="32" t="s">
        <v>433</v>
      </c>
      <c r="O3945" s="32"/>
      <c r="P3945" s="32">
        <v>2</v>
      </c>
      <c r="Q3945" s="32"/>
      <c r="R3945" s="32"/>
      <c r="S3945" s="32"/>
      <c r="T3945" s="32"/>
      <c r="U3945" s="33">
        <v>-574.67000000000007</v>
      </c>
      <c r="V3945" s="32"/>
      <c r="W3945" s="32"/>
      <c r="X3945" s="32"/>
      <c r="Y3945" s="32"/>
      <c r="Z3945" s="32"/>
      <c r="AA3945" s="32"/>
      <c r="AB3945" s="32"/>
      <c r="AC3945" s="32"/>
      <c r="AD3945" s="32"/>
      <c r="AE3945" s="34" t="s">
        <v>40</v>
      </c>
      <c r="AF3945" s="32"/>
      <c r="AG3945" s="32"/>
      <c r="AH3945" s="32"/>
      <c r="AI3945" s="32"/>
      <c r="AJ3945" s="35"/>
      <c r="AK3945" s="32"/>
      <c r="AL3945" s="32"/>
      <c r="AO3945" s="37" t="str">
        <f t="shared" si="61"/>
        <v>1041</v>
      </c>
    </row>
    <row r="3946" spans="1:41">
      <c r="A3946" s="32" t="s">
        <v>428</v>
      </c>
      <c r="B3946" s="32"/>
      <c r="C3946" s="32"/>
      <c r="D3946" s="32"/>
      <c r="E3946" s="32"/>
      <c r="F3946" s="32"/>
      <c r="G3946" s="32"/>
      <c r="H3946" s="32"/>
      <c r="I3946" s="32"/>
      <c r="J3946" s="32"/>
      <c r="K3946" s="32"/>
      <c r="L3946" s="32"/>
      <c r="M3946" s="32" t="s">
        <v>433</v>
      </c>
      <c r="N3946" s="32" t="s">
        <v>433</v>
      </c>
      <c r="O3946" s="32"/>
      <c r="P3946" s="32">
        <v>2</v>
      </c>
      <c r="Q3946" s="32"/>
      <c r="R3946" s="32"/>
      <c r="S3946" s="32"/>
      <c r="T3946" s="32"/>
      <c r="U3946" s="33">
        <v>-1277.28</v>
      </c>
      <c r="V3946" s="32"/>
      <c r="W3946" s="32"/>
      <c r="X3946" s="32"/>
      <c r="Y3946" s="32"/>
      <c r="Z3946" s="32"/>
      <c r="AA3946" s="32"/>
      <c r="AB3946" s="32"/>
      <c r="AC3946" s="32"/>
      <c r="AD3946" s="32"/>
      <c r="AE3946" s="34" t="s">
        <v>88</v>
      </c>
      <c r="AF3946" s="32"/>
      <c r="AG3946" s="32"/>
      <c r="AH3946" s="32"/>
      <c r="AI3946" s="32"/>
      <c r="AJ3946" s="35"/>
      <c r="AK3946" s="32"/>
      <c r="AL3946" s="32"/>
      <c r="AO3946" s="37" t="str">
        <f t="shared" si="61"/>
        <v>1092</v>
      </c>
    </row>
    <row r="3947" spans="1:41">
      <c r="A3947" s="32" t="s">
        <v>428</v>
      </c>
      <c r="B3947" s="32"/>
      <c r="C3947" s="32"/>
      <c r="D3947" s="32"/>
      <c r="E3947" s="32"/>
      <c r="F3947" s="32"/>
      <c r="G3947" s="32"/>
      <c r="H3947" s="32"/>
      <c r="I3947" s="32"/>
      <c r="J3947" s="32"/>
      <c r="K3947" s="32"/>
      <c r="L3947" s="32"/>
      <c r="M3947" s="32" t="s">
        <v>433</v>
      </c>
      <c r="N3947" s="32" t="s">
        <v>433</v>
      </c>
      <c r="O3947" s="32"/>
      <c r="P3947" s="32">
        <v>2</v>
      </c>
      <c r="Q3947" s="32"/>
      <c r="R3947" s="32"/>
      <c r="S3947" s="32"/>
      <c r="T3947" s="32"/>
      <c r="U3947" s="33">
        <v>-250.78999999999996</v>
      </c>
      <c r="V3947" s="32"/>
      <c r="W3947" s="32"/>
      <c r="X3947" s="32"/>
      <c r="Y3947" s="32"/>
      <c r="Z3947" s="32"/>
      <c r="AA3947" s="32"/>
      <c r="AB3947" s="32"/>
      <c r="AC3947" s="32"/>
      <c r="AD3947" s="32"/>
      <c r="AE3947" s="34" t="s">
        <v>86</v>
      </c>
      <c r="AF3947" s="32"/>
      <c r="AG3947" s="32"/>
      <c r="AH3947" s="32"/>
      <c r="AI3947" s="32"/>
      <c r="AJ3947" s="35"/>
      <c r="AK3947" s="32"/>
      <c r="AL3947" s="32"/>
      <c r="AO3947" s="37" t="str">
        <f t="shared" si="61"/>
        <v>1090</v>
      </c>
    </row>
    <row r="3948" spans="1:41">
      <c r="A3948" s="32" t="s">
        <v>428</v>
      </c>
      <c r="B3948" s="32"/>
      <c r="C3948" s="32"/>
      <c r="D3948" s="32"/>
      <c r="E3948" s="32"/>
      <c r="F3948" s="32"/>
      <c r="G3948" s="32"/>
      <c r="H3948" s="32"/>
      <c r="I3948" s="32"/>
      <c r="J3948" s="32"/>
      <c r="K3948" s="32"/>
      <c r="L3948" s="32"/>
      <c r="M3948" s="32" t="s">
        <v>433</v>
      </c>
      <c r="N3948" s="32" t="s">
        <v>433</v>
      </c>
      <c r="O3948" s="32"/>
      <c r="P3948" s="32">
        <v>2</v>
      </c>
      <c r="Q3948" s="32"/>
      <c r="R3948" s="32"/>
      <c r="S3948" s="32"/>
      <c r="T3948" s="32"/>
      <c r="U3948" s="33">
        <v>-466.24000000000007</v>
      </c>
      <c r="V3948" s="32"/>
      <c r="W3948" s="32"/>
      <c r="X3948" s="32"/>
      <c r="Y3948" s="32"/>
      <c r="Z3948" s="32"/>
      <c r="AA3948" s="32"/>
      <c r="AB3948" s="32"/>
      <c r="AC3948" s="32"/>
      <c r="AD3948" s="32"/>
      <c r="AE3948" s="34" t="s">
        <v>53</v>
      </c>
      <c r="AF3948" s="32"/>
      <c r="AG3948" s="32"/>
      <c r="AH3948" s="32"/>
      <c r="AI3948" s="32"/>
      <c r="AJ3948" s="35"/>
      <c r="AK3948" s="32"/>
      <c r="AL3948" s="32"/>
      <c r="AO3948" s="37" t="str">
        <f t="shared" si="61"/>
        <v>1056</v>
      </c>
    </row>
    <row r="3949" spans="1:41">
      <c r="A3949" s="32" t="s">
        <v>428</v>
      </c>
      <c r="B3949" s="32"/>
      <c r="C3949" s="32"/>
      <c r="D3949" s="32"/>
      <c r="E3949" s="32"/>
      <c r="F3949" s="32"/>
      <c r="G3949" s="32"/>
      <c r="H3949" s="32"/>
      <c r="I3949" s="32"/>
      <c r="J3949" s="32"/>
      <c r="K3949" s="32"/>
      <c r="L3949" s="32"/>
      <c r="M3949" s="32" t="s">
        <v>433</v>
      </c>
      <c r="N3949" s="32" t="s">
        <v>433</v>
      </c>
      <c r="O3949" s="32"/>
      <c r="P3949" s="32">
        <v>2</v>
      </c>
      <c r="Q3949" s="32"/>
      <c r="R3949" s="32"/>
      <c r="S3949" s="32"/>
      <c r="T3949" s="32"/>
      <c r="U3949" s="33">
        <v>-3619.53</v>
      </c>
      <c r="V3949" s="32"/>
      <c r="W3949" s="32"/>
      <c r="X3949" s="32"/>
      <c r="Y3949" s="32"/>
      <c r="Z3949" s="32"/>
      <c r="AA3949" s="32"/>
      <c r="AB3949" s="32"/>
      <c r="AC3949" s="32"/>
      <c r="AD3949" s="32"/>
      <c r="AE3949" s="34" t="s">
        <v>87</v>
      </c>
      <c r="AF3949" s="32"/>
      <c r="AG3949" s="32"/>
      <c r="AH3949" s="32"/>
      <c r="AI3949" s="32"/>
      <c r="AJ3949" s="35"/>
      <c r="AK3949" s="32"/>
      <c r="AL3949" s="32"/>
      <c r="AO3949" s="37" t="str">
        <f t="shared" si="61"/>
        <v>1091</v>
      </c>
    </row>
    <row r="3950" spans="1:41">
      <c r="A3950" s="32" t="s">
        <v>428</v>
      </c>
      <c r="B3950" s="32"/>
      <c r="C3950" s="32"/>
      <c r="D3950" s="32"/>
      <c r="E3950" s="32"/>
      <c r="F3950" s="32"/>
      <c r="G3950" s="32"/>
      <c r="H3950" s="32"/>
      <c r="I3950" s="32"/>
      <c r="J3950" s="32"/>
      <c r="K3950" s="32"/>
      <c r="L3950" s="32"/>
      <c r="M3950" s="32" t="s">
        <v>433</v>
      </c>
      <c r="N3950" s="32" t="s">
        <v>433</v>
      </c>
      <c r="O3950" s="32"/>
      <c r="P3950" s="32">
        <v>2</v>
      </c>
      <c r="Q3950" s="32"/>
      <c r="R3950" s="32"/>
      <c r="S3950" s="32"/>
      <c r="T3950" s="32"/>
      <c r="U3950" s="33">
        <v>-297.62</v>
      </c>
      <c r="V3950" s="32"/>
      <c r="W3950" s="32"/>
      <c r="X3950" s="32"/>
      <c r="Y3950" s="32"/>
      <c r="Z3950" s="32"/>
      <c r="AA3950" s="32"/>
      <c r="AB3950" s="32"/>
      <c r="AC3950" s="32"/>
      <c r="AD3950" s="32"/>
      <c r="AE3950" s="34" t="s">
        <v>340</v>
      </c>
      <c r="AF3950" s="32"/>
      <c r="AG3950" s="32"/>
      <c r="AH3950" s="32"/>
      <c r="AI3950" s="32"/>
      <c r="AJ3950" s="35"/>
      <c r="AK3950" s="32"/>
      <c r="AL3950" s="32"/>
      <c r="AO3950" s="37" t="str">
        <f t="shared" si="61"/>
        <v>5002</v>
      </c>
    </row>
    <row r="3951" spans="1:41">
      <c r="A3951" s="32" t="s">
        <v>428</v>
      </c>
      <c r="B3951" s="32"/>
      <c r="C3951" s="32"/>
      <c r="D3951" s="32"/>
      <c r="E3951" s="32"/>
      <c r="F3951" s="32"/>
      <c r="G3951" s="32"/>
      <c r="H3951" s="32"/>
      <c r="I3951" s="32"/>
      <c r="J3951" s="32"/>
      <c r="K3951" s="32"/>
      <c r="L3951" s="32"/>
      <c r="M3951" s="32" t="s">
        <v>433</v>
      </c>
      <c r="N3951" s="32" t="s">
        <v>433</v>
      </c>
      <c r="O3951" s="32"/>
      <c r="P3951" s="32">
        <v>2</v>
      </c>
      <c r="Q3951" s="32"/>
      <c r="R3951" s="32"/>
      <c r="S3951" s="32"/>
      <c r="T3951" s="32"/>
      <c r="U3951" s="33">
        <v>-5943.6500000000005</v>
      </c>
      <c r="V3951" s="32"/>
      <c r="W3951" s="32"/>
      <c r="X3951" s="32"/>
      <c r="Y3951" s="32"/>
      <c r="Z3951" s="32"/>
      <c r="AA3951" s="32"/>
      <c r="AB3951" s="32"/>
      <c r="AC3951" s="32"/>
      <c r="AD3951" s="32"/>
      <c r="AE3951" s="34" t="s">
        <v>380</v>
      </c>
      <c r="AF3951" s="32"/>
      <c r="AG3951" s="32"/>
      <c r="AH3951" s="32"/>
      <c r="AI3951" s="32"/>
      <c r="AJ3951" s="35"/>
      <c r="AK3951" s="32"/>
      <c r="AL3951" s="32"/>
      <c r="AO3951" s="37" t="str">
        <f t="shared" si="61"/>
        <v>5003</v>
      </c>
    </row>
    <row r="3952" spans="1:41">
      <c r="A3952" s="32" t="s">
        <v>428</v>
      </c>
      <c r="B3952" s="32"/>
      <c r="C3952" s="32"/>
      <c r="D3952" s="32"/>
      <c r="E3952" s="32"/>
      <c r="F3952" s="32"/>
      <c r="G3952" s="32"/>
      <c r="H3952" s="32"/>
      <c r="I3952" s="32"/>
      <c r="J3952" s="32"/>
      <c r="K3952" s="32"/>
      <c r="L3952" s="32"/>
      <c r="M3952" s="32" t="s">
        <v>433</v>
      </c>
      <c r="N3952" s="32" t="s">
        <v>433</v>
      </c>
      <c r="O3952" s="32"/>
      <c r="P3952" s="32">
        <v>2</v>
      </c>
      <c r="Q3952" s="32"/>
      <c r="R3952" s="32"/>
      <c r="S3952" s="32"/>
      <c r="T3952" s="32"/>
      <c r="U3952" s="33">
        <v>-3079.3900000000003</v>
      </c>
      <c r="V3952" s="32"/>
      <c r="W3952" s="32"/>
      <c r="X3952" s="32"/>
      <c r="Y3952" s="32"/>
      <c r="Z3952" s="32"/>
      <c r="AA3952" s="32"/>
      <c r="AB3952" s="32"/>
      <c r="AC3952" s="32"/>
      <c r="AD3952" s="32"/>
      <c r="AE3952" s="34" t="s">
        <v>177</v>
      </c>
      <c r="AF3952" s="32"/>
      <c r="AG3952" s="32"/>
      <c r="AH3952" s="32"/>
      <c r="AI3952" s="32"/>
      <c r="AJ3952" s="35"/>
      <c r="AK3952" s="32"/>
      <c r="AL3952" s="32"/>
      <c r="AO3952" s="37" t="str">
        <f t="shared" si="61"/>
        <v>1650</v>
      </c>
    </row>
    <row r="3953" spans="1:41">
      <c r="A3953" s="32" t="s">
        <v>428</v>
      </c>
      <c r="B3953" s="32"/>
      <c r="C3953" s="32"/>
      <c r="D3953" s="32"/>
      <c r="E3953" s="32"/>
      <c r="F3953" s="32"/>
      <c r="G3953" s="32"/>
      <c r="H3953" s="32"/>
      <c r="I3953" s="32"/>
      <c r="J3953" s="32"/>
      <c r="K3953" s="32"/>
      <c r="L3953" s="32"/>
      <c r="M3953" s="32" t="s">
        <v>433</v>
      </c>
      <c r="N3953" s="32" t="s">
        <v>433</v>
      </c>
      <c r="O3953" s="32"/>
      <c r="P3953" s="32">
        <v>2</v>
      </c>
      <c r="Q3953" s="32"/>
      <c r="R3953" s="32"/>
      <c r="S3953" s="32"/>
      <c r="T3953" s="32"/>
      <c r="U3953" s="33">
        <v>-66.91</v>
      </c>
      <c r="V3953" s="32"/>
      <c r="W3953" s="32"/>
      <c r="X3953" s="32"/>
      <c r="Y3953" s="32"/>
      <c r="Z3953" s="32"/>
      <c r="AA3953" s="32"/>
      <c r="AB3953" s="32"/>
      <c r="AC3953" s="32"/>
      <c r="AD3953" s="32"/>
      <c r="AE3953" s="34" t="s">
        <v>178</v>
      </c>
      <c r="AF3953" s="32"/>
      <c r="AG3953" s="32"/>
      <c r="AH3953" s="32"/>
      <c r="AI3953" s="32"/>
      <c r="AJ3953" s="35"/>
      <c r="AK3953" s="32"/>
      <c r="AL3953" s="32"/>
      <c r="AO3953" s="37" t="str">
        <f t="shared" si="61"/>
        <v>1651</v>
      </c>
    </row>
    <row r="3954" spans="1:41">
      <c r="A3954" s="32" t="s">
        <v>428</v>
      </c>
      <c r="B3954" s="32"/>
      <c r="C3954" s="32"/>
      <c r="D3954" s="32"/>
      <c r="E3954" s="32"/>
      <c r="F3954" s="32"/>
      <c r="G3954" s="32"/>
      <c r="H3954" s="32"/>
      <c r="I3954" s="32"/>
      <c r="J3954" s="32"/>
      <c r="K3954" s="32"/>
      <c r="L3954" s="32"/>
      <c r="M3954" s="32" t="s">
        <v>433</v>
      </c>
      <c r="N3954" s="32" t="s">
        <v>433</v>
      </c>
      <c r="O3954" s="32"/>
      <c r="P3954" s="32">
        <v>2</v>
      </c>
      <c r="Q3954" s="32"/>
      <c r="R3954" s="32"/>
      <c r="S3954" s="32"/>
      <c r="T3954" s="32"/>
      <c r="U3954" s="33">
        <v>-4342</v>
      </c>
      <c r="V3954" s="32"/>
      <c r="W3954" s="32"/>
      <c r="X3954" s="32"/>
      <c r="Y3954" s="32"/>
      <c r="Z3954" s="32"/>
      <c r="AA3954" s="32"/>
      <c r="AB3954" s="32"/>
      <c r="AC3954" s="32"/>
      <c r="AD3954" s="32"/>
      <c r="AE3954" s="34" t="s">
        <v>217</v>
      </c>
      <c r="AF3954" s="32"/>
      <c r="AG3954" s="32"/>
      <c r="AH3954" s="32"/>
      <c r="AI3954" s="32"/>
      <c r="AJ3954" s="35"/>
      <c r="AK3954" s="32"/>
      <c r="AL3954" s="32"/>
      <c r="AO3954" s="37" t="str">
        <f t="shared" si="61"/>
        <v>1905</v>
      </c>
    </row>
    <row r="3955" spans="1:41">
      <c r="A3955" s="32" t="s">
        <v>428</v>
      </c>
      <c r="B3955" s="32"/>
      <c r="C3955" s="32"/>
      <c r="D3955" s="32"/>
      <c r="E3955" s="32"/>
      <c r="F3955" s="32"/>
      <c r="G3955" s="32"/>
      <c r="H3955" s="32"/>
      <c r="I3955" s="32"/>
      <c r="J3955" s="32"/>
      <c r="K3955" s="32"/>
      <c r="L3955" s="32"/>
      <c r="M3955" s="32" t="s">
        <v>433</v>
      </c>
      <c r="N3955" s="32" t="s">
        <v>433</v>
      </c>
      <c r="O3955" s="32"/>
      <c r="P3955" s="32">
        <v>2</v>
      </c>
      <c r="Q3955" s="32"/>
      <c r="R3955" s="32"/>
      <c r="S3955" s="32"/>
      <c r="T3955" s="32"/>
      <c r="U3955" s="33">
        <v>-5125</v>
      </c>
      <c r="V3955" s="32"/>
      <c r="W3955" s="32"/>
      <c r="X3955" s="32"/>
      <c r="Y3955" s="32"/>
      <c r="Z3955" s="32"/>
      <c r="AA3955" s="32"/>
      <c r="AB3955" s="32"/>
      <c r="AC3955" s="32"/>
      <c r="AD3955" s="32"/>
      <c r="AE3955" s="34" t="s">
        <v>220</v>
      </c>
      <c r="AF3955" s="32"/>
      <c r="AG3955" s="32"/>
      <c r="AH3955" s="32"/>
      <c r="AI3955" s="32"/>
      <c r="AJ3955" s="35"/>
      <c r="AK3955" s="32"/>
      <c r="AL3955" s="32"/>
      <c r="AO3955" s="37" t="str">
        <f t="shared" si="61"/>
        <v>1909</v>
      </c>
    </row>
    <row r="3956" spans="1:41">
      <c r="A3956" s="32" t="s">
        <v>428</v>
      </c>
      <c r="B3956" s="32"/>
      <c r="C3956" s="32"/>
      <c r="D3956" s="32"/>
      <c r="E3956" s="32"/>
      <c r="F3956" s="32"/>
      <c r="G3956" s="32"/>
      <c r="H3956" s="32"/>
      <c r="I3956" s="32"/>
      <c r="J3956" s="32"/>
      <c r="K3956" s="32"/>
      <c r="L3956" s="32"/>
      <c r="M3956" s="32" t="s">
        <v>433</v>
      </c>
      <c r="N3956" s="32" t="s">
        <v>433</v>
      </c>
      <c r="O3956" s="32"/>
      <c r="P3956" s="32">
        <v>2</v>
      </c>
      <c r="Q3956" s="32"/>
      <c r="R3956" s="32"/>
      <c r="S3956" s="32"/>
      <c r="T3956" s="32"/>
      <c r="U3956" s="33">
        <v>-77</v>
      </c>
      <c r="V3956" s="32"/>
      <c r="W3956" s="32"/>
      <c r="X3956" s="32"/>
      <c r="Y3956" s="32"/>
      <c r="Z3956" s="32"/>
      <c r="AA3956" s="32"/>
      <c r="AB3956" s="32"/>
      <c r="AC3956" s="32"/>
      <c r="AD3956" s="32"/>
      <c r="AE3956" s="34" t="s">
        <v>212</v>
      </c>
      <c r="AF3956" s="32"/>
      <c r="AG3956" s="32"/>
      <c r="AH3956" s="32"/>
      <c r="AI3956" s="32"/>
      <c r="AJ3956" s="35"/>
      <c r="AK3956" s="32"/>
      <c r="AL3956" s="32"/>
      <c r="AO3956" s="37" t="str">
        <f t="shared" si="61"/>
        <v>1900</v>
      </c>
    </row>
    <row r="3957" spans="1:41">
      <c r="A3957" s="32" t="s">
        <v>428</v>
      </c>
      <c r="B3957" s="32"/>
      <c r="C3957" s="32"/>
      <c r="D3957" s="32"/>
      <c r="E3957" s="32"/>
      <c r="F3957" s="32"/>
      <c r="G3957" s="32"/>
      <c r="H3957" s="32"/>
      <c r="I3957" s="32"/>
      <c r="J3957" s="32"/>
      <c r="K3957" s="32"/>
      <c r="L3957" s="32"/>
      <c r="M3957" s="32" t="s">
        <v>433</v>
      </c>
      <c r="N3957" s="32" t="s">
        <v>433</v>
      </c>
      <c r="O3957" s="32"/>
      <c r="P3957" s="32">
        <v>2</v>
      </c>
      <c r="Q3957" s="32"/>
      <c r="R3957" s="32"/>
      <c r="S3957" s="32"/>
      <c r="T3957" s="32"/>
      <c r="U3957" s="33">
        <v>-122</v>
      </c>
      <c r="V3957" s="32"/>
      <c r="W3957" s="32"/>
      <c r="X3957" s="32"/>
      <c r="Y3957" s="32"/>
      <c r="Z3957" s="32"/>
      <c r="AA3957" s="32"/>
      <c r="AB3957" s="32"/>
      <c r="AC3957" s="32"/>
      <c r="AD3957" s="32"/>
      <c r="AE3957" s="34" t="s">
        <v>214</v>
      </c>
      <c r="AF3957" s="32"/>
      <c r="AG3957" s="32"/>
      <c r="AH3957" s="32"/>
      <c r="AI3957" s="32"/>
      <c r="AJ3957" s="35"/>
      <c r="AK3957" s="32"/>
      <c r="AL3957" s="32"/>
      <c r="AO3957" s="37" t="str">
        <f t="shared" si="61"/>
        <v>1902</v>
      </c>
    </row>
    <row r="3958" spans="1:41">
      <c r="A3958" s="32" t="s">
        <v>428</v>
      </c>
      <c r="B3958" s="32"/>
      <c r="C3958" s="32"/>
      <c r="D3958" s="32"/>
      <c r="E3958" s="32"/>
      <c r="F3958" s="32"/>
      <c r="G3958" s="32"/>
      <c r="H3958" s="32"/>
      <c r="I3958" s="32"/>
      <c r="J3958" s="32"/>
      <c r="K3958" s="32"/>
      <c r="L3958" s="32"/>
      <c r="M3958" s="32" t="s">
        <v>433</v>
      </c>
      <c r="N3958" s="32" t="s">
        <v>433</v>
      </c>
      <c r="O3958" s="32"/>
      <c r="P3958" s="32">
        <v>2</v>
      </c>
      <c r="Q3958" s="32"/>
      <c r="R3958" s="32"/>
      <c r="S3958" s="32"/>
      <c r="T3958" s="32"/>
      <c r="U3958" s="33">
        <v>-22</v>
      </c>
      <c r="V3958" s="32"/>
      <c r="W3958" s="32"/>
      <c r="X3958" s="32"/>
      <c r="Y3958" s="32"/>
      <c r="Z3958" s="32"/>
      <c r="AA3958" s="32"/>
      <c r="AB3958" s="32"/>
      <c r="AC3958" s="32"/>
      <c r="AD3958" s="32"/>
      <c r="AE3958" s="34" t="s">
        <v>215</v>
      </c>
      <c r="AF3958" s="32"/>
      <c r="AG3958" s="32"/>
      <c r="AH3958" s="32"/>
      <c r="AI3958" s="32"/>
      <c r="AJ3958" s="35"/>
      <c r="AK3958" s="32"/>
      <c r="AL3958" s="32"/>
      <c r="AO3958" s="37" t="str">
        <f t="shared" si="61"/>
        <v>1903</v>
      </c>
    </row>
    <row r="3959" spans="1:41">
      <c r="A3959" s="32" t="s">
        <v>428</v>
      </c>
      <c r="B3959" s="32"/>
      <c r="C3959" s="32"/>
      <c r="D3959" s="32"/>
      <c r="E3959" s="32"/>
      <c r="F3959" s="32"/>
      <c r="G3959" s="32"/>
      <c r="H3959" s="32"/>
      <c r="I3959" s="32"/>
      <c r="J3959" s="32"/>
      <c r="K3959" s="32"/>
      <c r="L3959" s="32"/>
      <c r="M3959" s="32" t="s">
        <v>433</v>
      </c>
      <c r="N3959" s="32" t="s">
        <v>433</v>
      </c>
      <c r="O3959" s="32"/>
      <c r="P3959" s="32">
        <v>2</v>
      </c>
      <c r="Q3959" s="32"/>
      <c r="R3959" s="32"/>
      <c r="S3959" s="32"/>
      <c r="T3959" s="32"/>
      <c r="U3959" s="33">
        <v>-253</v>
      </c>
      <c r="V3959" s="32"/>
      <c r="W3959" s="32"/>
      <c r="X3959" s="32"/>
      <c r="Y3959" s="32"/>
      <c r="Z3959" s="32"/>
      <c r="AA3959" s="32"/>
      <c r="AB3959" s="32"/>
      <c r="AC3959" s="32"/>
      <c r="AD3959" s="32"/>
      <c r="AE3959" s="34" t="s">
        <v>221</v>
      </c>
      <c r="AF3959" s="32"/>
      <c r="AG3959" s="32"/>
      <c r="AH3959" s="32"/>
      <c r="AI3959" s="32"/>
      <c r="AJ3959" s="35"/>
      <c r="AK3959" s="32"/>
      <c r="AL3959" s="32"/>
      <c r="AO3959" s="37" t="str">
        <f t="shared" si="61"/>
        <v>1910</v>
      </c>
    </row>
    <row r="3960" spans="1:41">
      <c r="A3960" s="32" t="s">
        <v>428</v>
      </c>
      <c r="B3960" s="32"/>
      <c r="C3960" s="32"/>
      <c r="D3960" s="32"/>
      <c r="E3960" s="32"/>
      <c r="F3960" s="32"/>
      <c r="G3960" s="32"/>
      <c r="H3960" s="32"/>
      <c r="I3960" s="32"/>
      <c r="J3960" s="32"/>
      <c r="K3960" s="32"/>
      <c r="L3960" s="32"/>
      <c r="M3960" s="32" t="s">
        <v>433</v>
      </c>
      <c r="N3960" s="32" t="s">
        <v>433</v>
      </c>
      <c r="O3960" s="32"/>
      <c r="P3960" s="32">
        <v>2</v>
      </c>
      <c r="Q3960" s="32"/>
      <c r="R3960" s="32"/>
      <c r="S3960" s="32"/>
      <c r="T3960" s="32"/>
      <c r="U3960" s="33">
        <v>-194</v>
      </c>
      <c r="V3960" s="32"/>
      <c r="W3960" s="32"/>
      <c r="X3960" s="32"/>
      <c r="Y3960" s="32"/>
      <c r="Z3960" s="32"/>
      <c r="AA3960" s="32"/>
      <c r="AB3960" s="32"/>
      <c r="AC3960" s="32"/>
      <c r="AD3960" s="32"/>
      <c r="AE3960" s="34" t="s">
        <v>216</v>
      </c>
      <c r="AF3960" s="32"/>
      <c r="AG3960" s="32"/>
      <c r="AH3960" s="32"/>
      <c r="AI3960" s="32"/>
      <c r="AJ3960" s="35"/>
      <c r="AK3960" s="32"/>
      <c r="AL3960" s="32"/>
      <c r="AO3960" s="37" t="str">
        <f t="shared" si="61"/>
        <v>1904</v>
      </c>
    </row>
    <row r="3961" spans="1:41">
      <c r="A3961" s="32" t="s">
        <v>428</v>
      </c>
      <c r="B3961" s="32"/>
      <c r="C3961" s="32"/>
      <c r="D3961" s="32"/>
      <c r="E3961" s="32"/>
      <c r="F3961" s="32"/>
      <c r="G3961" s="32"/>
      <c r="H3961" s="32"/>
      <c r="I3961" s="32"/>
      <c r="J3961" s="32"/>
      <c r="K3961" s="32"/>
      <c r="L3961" s="32"/>
      <c r="M3961" s="32" t="s">
        <v>433</v>
      </c>
      <c r="N3961" s="32" t="s">
        <v>433</v>
      </c>
      <c r="O3961" s="32"/>
      <c r="P3961" s="32">
        <v>2</v>
      </c>
      <c r="Q3961" s="32"/>
      <c r="R3961" s="32"/>
      <c r="S3961" s="32"/>
      <c r="T3961" s="32"/>
      <c r="U3961" s="33">
        <v>-522</v>
      </c>
      <c r="V3961" s="32"/>
      <c r="W3961" s="32"/>
      <c r="X3961" s="32"/>
      <c r="Y3961" s="32"/>
      <c r="Z3961" s="32"/>
      <c r="AA3961" s="32"/>
      <c r="AB3961" s="32"/>
      <c r="AC3961" s="32"/>
      <c r="AD3961" s="32"/>
      <c r="AE3961" s="34" t="s">
        <v>218</v>
      </c>
      <c r="AF3961" s="32"/>
      <c r="AG3961" s="32"/>
      <c r="AH3961" s="32"/>
      <c r="AI3961" s="32"/>
      <c r="AJ3961" s="35"/>
      <c r="AK3961" s="32"/>
      <c r="AL3961" s="32"/>
      <c r="AO3961" s="37" t="str">
        <f t="shared" si="61"/>
        <v>1906</v>
      </c>
    </row>
    <row r="3962" spans="1:41">
      <c r="A3962" s="32" t="s">
        <v>428</v>
      </c>
      <c r="B3962" s="32"/>
      <c r="C3962" s="32"/>
      <c r="D3962" s="32"/>
      <c r="E3962" s="32"/>
      <c r="F3962" s="32"/>
      <c r="G3962" s="32"/>
      <c r="H3962" s="32"/>
      <c r="I3962" s="32"/>
      <c r="J3962" s="32"/>
      <c r="K3962" s="32"/>
      <c r="L3962" s="32"/>
      <c r="M3962" s="32" t="s">
        <v>433</v>
      </c>
      <c r="N3962" s="32" t="s">
        <v>433</v>
      </c>
      <c r="O3962" s="32"/>
      <c r="P3962" s="32">
        <v>2</v>
      </c>
      <c r="Q3962" s="32"/>
      <c r="R3962" s="32"/>
      <c r="S3962" s="32"/>
      <c r="T3962" s="32"/>
      <c r="U3962" s="33">
        <v>-2717</v>
      </c>
      <c r="V3962" s="32"/>
      <c r="W3962" s="32"/>
      <c r="X3962" s="32"/>
      <c r="Y3962" s="32"/>
      <c r="Z3962" s="32"/>
      <c r="AA3962" s="32"/>
      <c r="AB3962" s="32"/>
      <c r="AC3962" s="32"/>
      <c r="AD3962" s="32"/>
      <c r="AE3962" s="34" t="s">
        <v>219</v>
      </c>
      <c r="AF3962" s="32"/>
      <c r="AG3962" s="32"/>
      <c r="AH3962" s="32"/>
      <c r="AI3962" s="32"/>
      <c r="AJ3962" s="35"/>
      <c r="AK3962" s="32"/>
      <c r="AL3962" s="32"/>
      <c r="AO3962" s="37" t="str">
        <f t="shared" si="61"/>
        <v>1907</v>
      </c>
    </row>
    <row r="3963" spans="1:41">
      <c r="A3963" s="32" t="s">
        <v>428</v>
      </c>
      <c r="B3963" s="32"/>
      <c r="C3963" s="32"/>
      <c r="D3963" s="32"/>
      <c r="E3963" s="32"/>
      <c r="F3963" s="32"/>
      <c r="G3963" s="32"/>
      <c r="H3963" s="32"/>
      <c r="I3963" s="32"/>
      <c r="J3963" s="32"/>
      <c r="K3963" s="32"/>
      <c r="L3963" s="32"/>
      <c r="M3963" s="32" t="s">
        <v>433</v>
      </c>
      <c r="N3963" s="32" t="s">
        <v>433</v>
      </c>
      <c r="O3963" s="32"/>
      <c r="P3963" s="32">
        <v>2</v>
      </c>
      <c r="Q3963" s="32"/>
      <c r="R3963" s="32"/>
      <c r="S3963" s="32"/>
      <c r="T3963" s="32"/>
      <c r="U3963" s="33">
        <v>-397.28747637611957</v>
      </c>
      <c r="V3963" s="32"/>
      <c r="W3963" s="32"/>
      <c r="X3963" s="32"/>
      <c r="Y3963" s="32"/>
      <c r="Z3963" s="32"/>
      <c r="AA3963" s="32"/>
      <c r="AB3963" s="32"/>
      <c r="AC3963" s="32"/>
      <c r="AD3963" s="32"/>
      <c r="AE3963" s="34" t="s">
        <v>222</v>
      </c>
      <c r="AF3963" s="32"/>
      <c r="AG3963" s="32"/>
      <c r="AH3963" s="32"/>
      <c r="AI3963" s="32"/>
      <c r="AJ3963" s="35"/>
      <c r="AK3963" s="32"/>
      <c r="AL3963" s="32"/>
      <c r="AO3963" s="37" t="str">
        <f t="shared" si="61"/>
        <v>1950</v>
      </c>
    </row>
    <row r="3964" spans="1:41">
      <c r="A3964" s="32" t="s">
        <v>428</v>
      </c>
      <c r="B3964" s="32"/>
      <c r="C3964" s="32"/>
      <c r="D3964" s="32"/>
      <c r="E3964" s="32"/>
      <c r="F3964" s="32"/>
      <c r="G3964" s="32"/>
      <c r="H3964" s="32"/>
      <c r="I3964" s="32"/>
      <c r="J3964" s="32"/>
      <c r="K3964" s="32"/>
      <c r="L3964" s="32"/>
      <c r="M3964" s="32" t="s">
        <v>433</v>
      </c>
      <c r="N3964" s="32" t="s">
        <v>433</v>
      </c>
      <c r="O3964" s="32"/>
      <c r="P3964" s="32">
        <v>2</v>
      </c>
      <c r="Q3964" s="32"/>
      <c r="R3964" s="32"/>
      <c r="S3964" s="32"/>
      <c r="T3964" s="32"/>
      <c r="U3964" s="33">
        <v>-2505.0123711528454</v>
      </c>
      <c r="V3964" s="32"/>
      <c r="W3964" s="32"/>
      <c r="X3964" s="32"/>
      <c r="Y3964" s="32"/>
      <c r="Z3964" s="32"/>
      <c r="AA3964" s="32"/>
      <c r="AB3964" s="32"/>
      <c r="AC3964" s="32"/>
      <c r="AD3964" s="32"/>
      <c r="AE3964" s="34" t="s">
        <v>223</v>
      </c>
      <c r="AF3964" s="32"/>
      <c r="AG3964" s="32"/>
      <c r="AH3964" s="32"/>
      <c r="AI3964" s="32"/>
      <c r="AJ3964" s="35"/>
      <c r="AK3964" s="32"/>
      <c r="AL3964" s="32"/>
      <c r="AO3964" s="37" t="str">
        <f t="shared" si="61"/>
        <v>1951</v>
      </c>
    </row>
    <row r="3965" spans="1:41">
      <c r="A3965" s="32" t="s">
        <v>428</v>
      </c>
      <c r="B3965" s="32"/>
      <c r="C3965" s="32"/>
      <c r="D3965" s="32"/>
      <c r="E3965" s="32"/>
      <c r="F3965" s="32"/>
      <c r="G3965" s="32"/>
      <c r="H3965" s="32"/>
      <c r="I3965" s="32"/>
      <c r="J3965" s="32"/>
      <c r="K3965" s="32"/>
      <c r="L3965" s="32"/>
      <c r="M3965" s="32" t="s">
        <v>433</v>
      </c>
      <c r="N3965" s="32" t="s">
        <v>433</v>
      </c>
      <c r="O3965" s="32"/>
      <c r="P3965" s="32">
        <v>2</v>
      </c>
      <c r="Q3965" s="32"/>
      <c r="R3965" s="32"/>
      <c r="S3965" s="32"/>
      <c r="T3965" s="32"/>
      <c r="U3965" s="33">
        <v>-2571.5799999999977</v>
      </c>
      <c r="V3965" s="32"/>
      <c r="W3965" s="32"/>
      <c r="X3965" s="32"/>
      <c r="Y3965" s="32"/>
      <c r="Z3965" s="32"/>
      <c r="AA3965" s="32"/>
      <c r="AB3965" s="32"/>
      <c r="AC3965" s="32"/>
      <c r="AD3965" s="32"/>
      <c r="AE3965" s="34" t="s">
        <v>199</v>
      </c>
      <c r="AF3965" s="32"/>
      <c r="AG3965" s="32"/>
      <c r="AH3965" s="32"/>
      <c r="AI3965" s="32"/>
      <c r="AJ3965" s="35"/>
      <c r="AK3965" s="32"/>
      <c r="AL3965" s="32"/>
      <c r="AO3965" s="37" t="str">
        <f t="shared" si="61"/>
        <v>1752</v>
      </c>
    </row>
    <row r="3966" spans="1:41">
      <c r="A3966" s="32" t="s">
        <v>428</v>
      </c>
      <c r="B3966" s="32"/>
      <c r="C3966" s="32"/>
      <c r="D3966" s="32"/>
      <c r="E3966" s="32"/>
      <c r="F3966" s="32"/>
      <c r="G3966" s="32"/>
      <c r="H3966" s="32"/>
      <c r="I3966" s="32"/>
      <c r="J3966" s="32"/>
      <c r="K3966" s="32"/>
      <c r="L3966" s="32"/>
      <c r="M3966" s="32" t="s">
        <v>433</v>
      </c>
      <c r="N3966" s="32" t="s">
        <v>433</v>
      </c>
      <c r="O3966" s="32"/>
      <c r="P3966" s="32">
        <v>2</v>
      </c>
      <c r="Q3966" s="32"/>
      <c r="R3966" s="32"/>
      <c r="S3966" s="32"/>
      <c r="T3966" s="32"/>
      <c r="U3966" s="33">
        <v>-180.89000000000021</v>
      </c>
      <c r="V3966" s="32"/>
      <c r="W3966" s="32"/>
      <c r="X3966" s="32"/>
      <c r="Y3966" s="32"/>
      <c r="Z3966" s="32"/>
      <c r="AA3966" s="32"/>
      <c r="AB3966" s="32"/>
      <c r="AC3966" s="32"/>
      <c r="AD3966" s="32"/>
      <c r="AE3966" s="34" t="s">
        <v>198</v>
      </c>
      <c r="AF3966" s="32"/>
      <c r="AG3966" s="32"/>
      <c r="AH3966" s="32"/>
      <c r="AI3966" s="32"/>
      <c r="AJ3966" s="35"/>
      <c r="AK3966" s="32"/>
      <c r="AL3966" s="32"/>
      <c r="AO3966" s="37" t="str">
        <f t="shared" si="61"/>
        <v>1751</v>
      </c>
    </row>
    <row r="3967" spans="1:41">
      <c r="A3967" s="32" t="s">
        <v>428</v>
      </c>
      <c r="B3967" s="32"/>
      <c r="C3967" s="32"/>
      <c r="D3967" s="32"/>
      <c r="E3967" s="32"/>
      <c r="F3967" s="32"/>
      <c r="G3967" s="32"/>
      <c r="H3967" s="32"/>
      <c r="I3967" s="32"/>
      <c r="J3967" s="32"/>
      <c r="K3967" s="32"/>
      <c r="L3967" s="32"/>
      <c r="M3967" s="32" t="s">
        <v>433</v>
      </c>
      <c r="N3967" s="32" t="s">
        <v>433</v>
      </c>
      <c r="O3967" s="32"/>
      <c r="P3967" s="32">
        <v>2</v>
      </c>
      <c r="Q3967" s="32"/>
      <c r="R3967" s="32"/>
      <c r="S3967" s="32"/>
      <c r="T3967" s="32"/>
      <c r="U3967" s="33">
        <v>-575.6699999999995</v>
      </c>
      <c r="V3967" s="32"/>
      <c r="W3967" s="32"/>
      <c r="X3967" s="32"/>
      <c r="Y3967" s="32"/>
      <c r="Z3967" s="32"/>
      <c r="AA3967" s="32"/>
      <c r="AB3967" s="32"/>
      <c r="AC3967" s="32"/>
      <c r="AD3967" s="32"/>
      <c r="AE3967" s="34" t="s">
        <v>197</v>
      </c>
      <c r="AF3967" s="32"/>
      <c r="AG3967" s="32"/>
      <c r="AH3967" s="32"/>
      <c r="AI3967" s="32"/>
      <c r="AJ3967" s="35"/>
      <c r="AK3967" s="32"/>
      <c r="AL3967" s="32"/>
      <c r="AO3967" s="37" t="str">
        <f t="shared" si="61"/>
        <v>1750</v>
      </c>
    </row>
    <row r="3968" spans="1:41">
      <c r="A3968" s="32" t="s">
        <v>428</v>
      </c>
      <c r="B3968" s="32"/>
      <c r="C3968" s="32"/>
      <c r="D3968" s="32"/>
      <c r="E3968" s="32"/>
      <c r="F3968" s="32"/>
      <c r="G3968" s="32"/>
      <c r="H3968" s="32"/>
      <c r="I3968" s="32"/>
      <c r="J3968" s="32"/>
      <c r="K3968" s="32"/>
      <c r="L3968" s="32"/>
      <c r="M3968" s="32" t="s">
        <v>433</v>
      </c>
      <c r="N3968" s="32" t="s">
        <v>433</v>
      </c>
      <c r="O3968" s="32"/>
      <c r="P3968" s="32">
        <v>2</v>
      </c>
      <c r="Q3968" s="32"/>
      <c r="R3968" s="32"/>
      <c r="S3968" s="32"/>
      <c r="T3968" s="32"/>
      <c r="U3968" s="33">
        <v>-1340.2550906243007</v>
      </c>
      <c r="V3968" s="32"/>
      <c r="W3968" s="32"/>
      <c r="X3968" s="32"/>
      <c r="Y3968" s="32"/>
      <c r="Z3968" s="32"/>
      <c r="AA3968" s="32"/>
      <c r="AB3968" s="32"/>
      <c r="AC3968" s="32"/>
      <c r="AD3968" s="32"/>
      <c r="AE3968" s="34" t="s">
        <v>210</v>
      </c>
      <c r="AF3968" s="32"/>
      <c r="AG3968" s="32"/>
      <c r="AH3968" s="32"/>
      <c r="AI3968" s="32"/>
      <c r="AJ3968" s="35"/>
      <c r="AK3968" s="32"/>
      <c r="AL3968" s="32"/>
      <c r="AO3968" s="37" t="str">
        <f t="shared" si="61"/>
        <v>1850</v>
      </c>
    </row>
    <row r="3969" spans="1:41">
      <c r="A3969" s="32" t="s">
        <v>428</v>
      </c>
      <c r="B3969" s="32"/>
      <c r="C3969" s="32"/>
      <c r="D3969" s="32"/>
      <c r="E3969" s="32"/>
      <c r="F3969" s="32"/>
      <c r="G3969" s="32"/>
      <c r="H3969" s="32"/>
      <c r="I3969" s="32"/>
      <c r="J3969" s="32"/>
      <c r="K3969" s="32"/>
      <c r="L3969" s="32"/>
      <c r="M3969" s="32" t="s">
        <v>433</v>
      </c>
      <c r="N3969" s="32" t="s">
        <v>433</v>
      </c>
      <c r="O3969" s="32"/>
      <c r="P3969" s="32">
        <v>2</v>
      </c>
      <c r="Q3969" s="32"/>
      <c r="R3969" s="32"/>
      <c r="S3969" s="32"/>
      <c r="T3969" s="32"/>
      <c r="U3969" s="33">
        <v>-4644.7079883642882</v>
      </c>
      <c r="V3969" s="32"/>
      <c r="W3969" s="32"/>
      <c r="X3969" s="32"/>
      <c r="Y3969" s="32"/>
      <c r="Z3969" s="32"/>
      <c r="AA3969" s="32"/>
      <c r="AB3969" s="32"/>
      <c r="AC3969" s="32"/>
      <c r="AD3969" s="32"/>
      <c r="AE3969" s="34" t="s">
        <v>211</v>
      </c>
      <c r="AF3969" s="32"/>
      <c r="AG3969" s="32"/>
      <c r="AH3969" s="32"/>
      <c r="AI3969" s="32"/>
      <c r="AJ3969" s="35"/>
      <c r="AK3969" s="32"/>
      <c r="AL3969" s="32"/>
      <c r="AO3969" s="37" t="str">
        <f t="shared" si="61"/>
        <v>1851</v>
      </c>
    </row>
    <row r="3970" spans="1:41">
      <c r="A3970" s="32" t="s">
        <v>428</v>
      </c>
      <c r="B3970" s="32"/>
      <c r="C3970" s="32"/>
      <c r="D3970" s="32"/>
      <c r="E3970" s="32"/>
      <c r="F3970" s="32"/>
      <c r="G3970" s="32"/>
      <c r="H3970" s="32"/>
      <c r="I3970" s="32"/>
      <c r="J3970" s="32"/>
      <c r="K3970" s="32"/>
      <c r="L3970" s="32"/>
      <c r="M3970" s="32" t="s">
        <v>433</v>
      </c>
      <c r="N3970" s="32" t="s">
        <v>433</v>
      </c>
      <c r="O3970" s="32"/>
      <c r="P3970" s="32">
        <v>2</v>
      </c>
      <c r="Q3970" s="32"/>
      <c r="R3970" s="32"/>
      <c r="S3970" s="32"/>
      <c r="T3970" s="32"/>
      <c r="U3970" s="33">
        <v>-1639.1643139469222</v>
      </c>
      <c r="V3970" s="32"/>
      <c r="W3970" s="32"/>
      <c r="X3970" s="32"/>
      <c r="Y3970" s="32"/>
      <c r="Z3970" s="32"/>
      <c r="AA3970" s="32"/>
      <c r="AB3970" s="32"/>
      <c r="AC3970" s="32"/>
      <c r="AD3970" s="32"/>
      <c r="AE3970" s="34" t="s">
        <v>166</v>
      </c>
      <c r="AF3970" s="32"/>
      <c r="AG3970" s="32"/>
      <c r="AH3970" s="32"/>
      <c r="AI3970" s="32"/>
      <c r="AJ3970" s="35"/>
      <c r="AK3970" s="32"/>
      <c r="AL3970" s="32"/>
      <c r="AO3970" s="37" t="str">
        <f t="shared" ref="AO3970:AO4033" si="62">AE3970</f>
        <v>1516</v>
      </c>
    </row>
    <row r="3971" spans="1:41">
      <c r="A3971" s="32" t="s">
        <v>428</v>
      </c>
      <c r="B3971" s="32"/>
      <c r="C3971" s="32"/>
      <c r="D3971" s="32"/>
      <c r="E3971" s="32"/>
      <c r="F3971" s="32"/>
      <c r="G3971" s="32"/>
      <c r="H3971" s="32"/>
      <c r="I3971" s="32"/>
      <c r="J3971" s="32"/>
      <c r="K3971" s="32"/>
      <c r="L3971" s="32"/>
      <c r="M3971" s="32" t="s">
        <v>433</v>
      </c>
      <c r="N3971" s="32" t="s">
        <v>433</v>
      </c>
      <c r="O3971" s="32"/>
      <c r="P3971" s="32">
        <v>2</v>
      </c>
      <c r="Q3971" s="32"/>
      <c r="R3971" s="32"/>
      <c r="S3971" s="32"/>
      <c r="T3971" s="32"/>
      <c r="U3971" s="33">
        <v>-486.45494071146248</v>
      </c>
      <c r="V3971" s="32"/>
      <c r="W3971" s="32"/>
      <c r="X3971" s="32"/>
      <c r="Y3971" s="32"/>
      <c r="Z3971" s="32"/>
      <c r="AA3971" s="32"/>
      <c r="AB3971" s="32"/>
      <c r="AC3971" s="32"/>
      <c r="AD3971" s="32"/>
      <c r="AE3971" s="34" t="s">
        <v>160</v>
      </c>
      <c r="AF3971" s="32"/>
      <c r="AG3971" s="32"/>
      <c r="AH3971" s="32"/>
      <c r="AI3971" s="32"/>
      <c r="AJ3971" s="35"/>
      <c r="AK3971" s="32"/>
      <c r="AL3971" s="32"/>
      <c r="AO3971" s="37" t="str">
        <f t="shared" si="62"/>
        <v>1509</v>
      </c>
    </row>
    <row r="3972" spans="1:41">
      <c r="A3972" s="32" t="s">
        <v>428</v>
      </c>
      <c r="B3972" s="32"/>
      <c r="C3972" s="32"/>
      <c r="D3972" s="32"/>
      <c r="E3972" s="32"/>
      <c r="F3972" s="32"/>
      <c r="G3972" s="32"/>
      <c r="H3972" s="32"/>
      <c r="I3972" s="32"/>
      <c r="J3972" s="32"/>
      <c r="K3972" s="32"/>
      <c r="L3972" s="32"/>
      <c r="M3972" s="32" t="s">
        <v>433</v>
      </c>
      <c r="N3972" s="32" t="s">
        <v>433</v>
      </c>
      <c r="O3972" s="32"/>
      <c r="P3972" s="32">
        <v>2</v>
      </c>
      <c r="Q3972" s="32"/>
      <c r="R3972" s="32"/>
      <c r="S3972" s="32"/>
      <c r="T3972" s="32"/>
      <c r="U3972" s="33">
        <v>-2515.8328627893843</v>
      </c>
      <c r="V3972" s="32"/>
      <c r="W3972" s="32"/>
      <c r="X3972" s="32"/>
      <c r="Y3972" s="32"/>
      <c r="Z3972" s="32"/>
      <c r="AA3972" s="32"/>
      <c r="AB3972" s="32"/>
      <c r="AC3972" s="32"/>
      <c r="AD3972" s="32"/>
      <c r="AE3972" s="34" t="s">
        <v>165</v>
      </c>
      <c r="AF3972" s="32"/>
      <c r="AG3972" s="32"/>
      <c r="AH3972" s="32"/>
      <c r="AI3972" s="32"/>
      <c r="AJ3972" s="35"/>
      <c r="AK3972" s="32"/>
      <c r="AL3972" s="32"/>
      <c r="AO3972" s="37" t="str">
        <f t="shared" si="62"/>
        <v>1515</v>
      </c>
    </row>
    <row r="3973" spans="1:41">
      <c r="A3973" s="32" t="s">
        <v>428</v>
      </c>
      <c r="B3973" s="32"/>
      <c r="C3973" s="32"/>
      <c r="D3973" s="32"/>
      <c r="E3973" s="32"/>
      <c r="F3973" s="32"/>
      <c r="G3973" s="32"/>
      <c r="H3973" s="32"/>
      <c r="I3973" s="32"/>
      <c r="J3973" s="32"/>
      <c r="K3973" s="32"/>
      <c r="L3973" s="32"/>
      <c r="M3973" s="32" t="s">
        <v>433</v>
      </c>
      <c r="N3973" s="32" t="s">
        <v>433</v>
      </c>
      <c r="O3973" s="32"/>
      <c r="P3973" s="32">
        <v>2</v>
      </c>
      <c r="Q3973" s="32"/>
      <c r="R3973" s="32"/>
      <c r="S3973" s="32"/>
      <c r="T3973" s="32"/>
      <c r="U3973" s="33">
        <v>-574.61321287408259</v>
      </c>
      <c r="V3973" s="32"/>
      <c r="W3973" s="32"/>
      <c r="X3973" s="32"/>
      <c r="Y3973" s="32"/>
      <c r="Z3973" s="32"/>
      <c r="AA3973" s="32"/>
      <c r="AB3973" s="32"/>
      <c r="AC3973" s="32"/>
      <c r="AD3973" s="32"/>
      <c r="AE3973" s="34" t="s">
        <v>154</v>
      </c>
      <c r="AF3973" s="32"/>
      <c r="AG3973" s="32"/>
      <c r="AH3973" s="32"/>
      <c r="AI3973" s="32"/>
      <c r="AJ3973" s="35"/>
      <c r="AK3973" s="32"/>
      <c r="AL3973" s="32"/>
      <c r="AO3973" s="37" t="str">
        <f t="shared" si="62"/>
        <v>1500</v>
      </c>
    </row>
    <row r="3974" spans="1:41">
      <c r="A3974" s="32" t="s">
        <v>428</v>
      </c>
      <c r="B3974" s="32"/>
      <c r="C3974" s="32"/>
      <c r="D3974" s="32"/>
      <c r="E3974" s="32"/>
      <c r="F3974" s="32"/>
      <c r="G3974" s="32"/>
      <c r="H3974" s="32"/>
      <c r="I3974" s="32"/>
      <c r="J3974" s="32"/>
      <c r="K3974" s="32"/>
      <c r="L3974" s="32"/>
      <c r="M3974" s="32" t="s">
        <v>433</v>
      </c>
      <c r="N3974" s="32" t="s">
        <v>433</v>
      </c>
      <c r="O3974" s="32"/>
      <c r="P3974" s="32">
        <v>2</v>
      </c>
      <c r="Q3974" s="32"/>
      <c r="R3974" s="32"/>
      <c r="S3974" s="32"/>
      <c r="T3974" s="32"/>
      <c r="U3974" s="33">
        <v>-3751.0446075663467</v>
      </c>
      <c r="V3974" s="32"/>
      <c r="W3974" s="32"/>
      <c r="X3974" s="32"/>
      <c r="Y3974" s="32"/>
      <c r="Z3974" s="32"/>
      <c r="AA3974" s="32"/>
      <c r="AB3974" s="32"/>
      <c r="AC3974" s="32"/>
      <c r="AD3974" s="32"/>
      <c r="AE3974" s="34" t="s">
        <v>167</v>
      </c>
      <c r="AF3974" s="32"/>
      <c r="AG3974" s="32"/>
      <c r="AH3974" s="32"/>
      <c r="AI3974" s="32"/>
      <c r="AJ3974" s="35"/>
      <c r="AK3974" s="32"/>
      <c r="AL3974" s="32"/>
      <c r="AO3974" s="37" t="str">
        <f t="shared" si="62"/>
        <v>1517</v>
      </c>
    </row>
    <row r="3975" spans="1:41">
      <c r="A3975" s="32" t="s">
        <v>428</v>
      </c>
      <c r="B3975" s="32"/>
      <c r="C3975" s="32"/>
      <c r="D3975" s="32"/>
      <c r="E3975" s="32"/>
      <c r="F3975" s="32"/>
      <c r="G3975" s="32"/>
      <c r="H3975" s="32"/>
      <c r="I3975" s="32"/>
      <c r="J3975" s="32"/>
      <c r="K3975" s="32"/>
      <c r="L3975" s="32"/>
      <c r="M3975" s="32" t="s">
        <v>433</v>
      </c>
      <c r="N3975" s="32" t="s">
        <v>433</v>
      </c>
      <c r="O3975" s="32"/>
      <c r="P3975" s="32">
        <v>2</v>
      </c>
      <c r="Q3975" s="32"/>
      <c r="R3975" s="32"/>
      <c r="S3975" s="32"/>
      <c r="T3975" s="32"/>
      <c r="U3975" s="33">
        <v>-4864.6979107848665</v>
      </c>
      <c r="V3975" s="32"/>
      <c r="W3975" s="32"/>
      <c r="X3975" s="32"/>
      <c r="Y3975" s="32"/>
      <c r="Z3975" s="32"/>
      <c r="AA3975" s="32"/>
      <c r="AB3975" s="32"/>
      <c r="AC3975" s="32"/>
      <c r="AD3975" s="32"/>
      <c r="AE3975" s="34" t="s">
        <v>164</v>
      </c>
      <c r="AF3975" s="32"/>
      <c r="AG3975" s="32"/>
      <c r="AH3975" s="32"/>
      <c r="AI3975" s="32"/>
      <c r="AJ3975" s="35"/>
      <c r="AK3975" s="32"/>
      <c r="AL3975" s="32"/>
      <c r="AO3975" s="37" t="str">
        <f t="shared" si="62"/>
        <v>1514</v>
      </c>
    </row>
    <row r="3976" spans="1:41">
      <c r="A3976" s="32" t="s">
        <v>428</v>
      </c>
      <c r="B3976" s="32"/>
      <c r="C3976" s="32"/>
      <c r="D3976" s="32"/>
      <c r="E3976" s="32"/>
      <c r="F3976" s="32"/>
      <c r="G3976" s="32"/>
      <c r="H3976" s="32"/>
      <c r="I3976" s="32"/>
      <c r="J3976" s="32"/>
      <c r="K3976" s="32"/>
      <c r="L3976" s="32"/>
      <c r="M3976" s="32" t="s">
        <v>433</v>
      </c>
      <c r="N3976" s="32" t="s">
        <v>433</v>
      </c>
      <c r="O3976" s="32"/>
      <c r="P3976" s="32">
        <v>2</v>
      </c>
      <c r="Q3976" s="32"/>
      <c r="R3976" s="32"/>
      <c r="S3976" s="32"/>
      <c r="T3976" s="32"/>
      <c r="U3976" s="33">
        <v>204.11067193675888</v>
      </c>
      <c r="V3976" s="32"/>
      <c r="W3976" s="32"/>
      <c r="X3976" s="32"/>
      <c r="Y3976" s="32"/>
      <c r="Z3976" s="32"/>
      <c r="AA3976" s="32"/>
      <c r="AB3976" s="32"/>
      <c r="AC3976" s="32"/>
      <c r="AD3976" s="32"/>
      <c r="AE3976" s="34" t="s">
        <v>155</v>
      </c>
      <c r="AF3976" s="32"/>
      <c r="AG3976" s="32"/>
      <c r="AH3976" s="32"/>
      <c r="AI3976" s="32"/>
      <c r="AJ3976" s="35"/>
      <c r="AK3976" s="32"/>
      <c r="AL3976" s="32"/>
      <c r="AO3976" s="37" t="str">
        <f t="shared" si="62"/>
        <v>1501</v>
      </c>
    </row>
    <row r="3977" spans="1:41">
      <c r="A3977" s="32" t="s">
        <v>428</v>
      </c>
      <c r="B3977" s="32"/>
      <c r="C3977" s="32"/>
      <c r="D3977" s="32"/>
      <c r="E3977" s="32"/>
      <c r="F3977" s="32"/>
      <c r="G3977" s="32"/>
      <c r="H3977" s="32"/>
      <c r="I3977" s="32"/>
      <c r="J3977" s="32"/>
      <c r="K3977" s="32"/>
      <c r="L3977" s="32"/>
      <c r="M3977" s="32" t="s">
        <v>433</v>
      </c>
      <c r="N3977" s="32" t="s">
        <v>433</v>
      </c>
      <c r="O3977" s="32"/>
      <c r="P3977" s="32">
        <v>2</v>
      </c>
      <c r="Q3977" s="32"/>
      <c r="R3977" s="32"/>
      <c r="S3977" s="32"/>
      <c r="T3977" s="32"/>
      <c r="U3977" s="33">
        <v>-1321.1970638057592</v>
      </c>
      <c r="V3977" s="32"/>
      <c r="W3977" s="32"/>
      <c r="X3977" s="32"/>
      <c r="Y3977" s="32"/>
      <c r="Z3977" s="32"/>
      <c r="AA3977" s="32"/>
      <c r="AB3977" s="32"/>
      <c r="AC3977" s="32"/>
      <c r="AD3977" s="32"/>
      <c r="AE3977" s="34" t="s">
        <v>343</v>
      </c>
      <c r="AF3977" s="32"/>
      <c r="AG3977" s="32"/>
      <c r="AH3977" s="32"/>
      <c r="AI3977" s="32"/>
      <c r="AJ3977" s="35"/>
      <c r="AK3977" s="32"/>
      <c r="AL3977" s="32"/>
      <c r="AO3977" s="37" t="str">
        <f t="shared" si="62"/>
        <v>1513</v>
      </c>
    </row>
    <row r="3978" spans="1:41">
      <c r="A3978" s="32" t="s">
        <v>428</v>
      </c>
      <c r="B3978" s="32"/>
      <c r="C3978" s="32"/>
      <c r="D3978" s="32"/>
      <c r="E3978" s="32"/>
      <c r="F3978" s="32"/>
      <c r="G3978" s="32"/>
      <c r="H3978" s="32"/>
      <c r="I3978" s="32"/>
      <c r="J3978" s="32"/>
      <c r="K3978" s="32"/>
      <c r="L3978" s="32"/>
      <c r="M3978" s="32" t="s">
        <v>433</v>
      </c>
      <c r="N3978" s="32" t="s">
        <v>433</v>
      </c>
      <c r="O3978" s="32"/>
      <c r="P3978" s="32">
        <v>2</v>
      </c>
      <c r="Q3978" s="32"/>
      <c r="R3978" s="32"/>
      <c r="S3978" s="32"/>
      <c r="T3978" s="32"/>
      <c r="U3978" s="33">
        <v>92.874082439299798</v>
      </c>
      <c r="V3978" s="32"/>
      <c r="W3978" s="32"/>
      <c r="X3978" s="32"/>
      <c r="Y3978" s="32"/>
      <c r="Z3978" s="32"/>
      <c r="AA3978" s="32"/>
      <c r="AB3978" s="32"/>
      <c r="AC3978" s="32"/>
      <c r="AD3978" s="32"/>
      <c r="AE3978" s="34" t="s">
        <v>157</v>
      </c>
      <c r="AF3978" s="32"/>
      <c r="AG3978" s="32"/>
      <c r="AH3978" s="32"/>
      <c r="AI3978" s="32"/>
      <c r="AJ3978" s="35"/>
      <c r="AK3978" s="32"/>
      <c r="AL3978" s="32"/>
      <c r="AO3978" s="37" t="str">
        <f t="shared" si="62"/>
        <v>1503</v>
      </c>
    </row>
    <row r="3979" spans="1:41">
      <c r="A3979" s="32" t="s">
        <v>428</v>
      </c>
      <c r="B3979" s="32"/>
      <c r="C3979" s="32"/>
      <c r="D3979" s="32"/>
      <c r="E3979" s="32"/>
      <c r="F3979" s="32"/>
      <c r="G3979" s="32"/>
      <c r="H3979" s="32"/>
      <c r="I3979" s="32"/>
      <c r="J3979" s="32"/>
      <c r="K3979" s="32"/>
      <c r="L3979" s="32"/>
      <c r="M3979" s="32" t="s">
        <v>433</v>
      </c>
      <c r="N3979" s="32" t="s">
        <v>433</v>
      </c>
      <c r="O3979" s="32"/>
      <c r="P3979" s="32">
        <v>2</v>
      </c>
      <c r="Q3979" s="32"/>
      <c r="R3979" s="32"/>
      <c r="S3979" s="32"/>
      <c r="T3979" s="32"/>
      <c r="U3979" s="33">
        <v>-57.831733483907399</v>
      </c>
      <c r="V3979" s="32"/>
      <c r="W3979" s="32"/>
      <c r="X3979" s="32"/>
      <c r="Y3979" s="32"/>
      <c r="Z3979" s="32"/>
      <c r="AA3979" s="32"/>
      <c r="AB3979" s="32"/>
      <c r="AC3979" s="32"/>
      <c r="AD3979" s="32"/>
      <c r="AE3979" s="34" t="s">
        <v>158</v>
      </c>
      <c r="AF3979" s="32"/>
      <c r="AG3979" s="32"/>
      <c r="AH3979" s="32"/>
      <c r="AI3979" s="32"/>
      <c r="AJ3979" s="35"/>
      <c r="AK3979" s="32"/>
      <c r="AL3979" s="32"/>
      <c r="AO3979" s="37" t="str">
        <f t="shared" si="62"/>
        <v>1505</v>
      </c>
    </row>
    <row r="3980" spans="1:41">
      <c r="A3980" s="32" t="s">
        <v>428</v>
      </c>
      <c r="B3980" s="32"/>
      <c r="C3980" s="32"/>
      <c r="D3980" s="32"/>
      <c r="E3980" s="32"/>
      <c r="F3980" s="32"/>
      <c r="G3980" s="32"/>
      <c r="H3980" s="32"/>
      <c r="I3980" s="32"/>
      <c r="J3980" s="32"/>
      <c r="K3980" s="32"/>
      <c r="L3980" s="32"/>
      <c r="M3980" s="32" t="s">
        <v>433</v>
      </c>
      <c r="N3980" s="32" t="s">
        <v>433</v>
      </c>
      <c r="O3980" s="32"/>
      <c r="P3980" s="32">
        <v>2</v>
      </c>
      <c r="Q3980" s="32"/>
      <c r="R3980" s="32"/>
      <c r="S3980" s="32"/>
      <c r="T3980" s="32"/>
      <c r="U3980" s="33">
        <v>-3181.7165443252393</v>
      </c>
      <c r="V3980" s="32"/>
      <c r="W3980" s="32"/>
      <c r="X3980" s="32"/>
      <c r="Y3980" s="32"/>
      <c r="Z3980" s="32"/>
      <c r="AA3980" s="32"/>
      <c r="AB3980" s="32"/>
      <c r="AC3980" s="32"/>
      <c r="AD3980" s="32"/>
      <c r="AE3980" s="34" t="s">
        <v>163</v>
      </c>
      <c r="AF3980" s="32"/>
      <c r="AG3980" s="32"/>
      <c r="AH3980" s="32"/>
      <c r="AI3980" s="32"/>
      <c r="AJ3980" s="35"/>
      <c r="AK3980" s="32"/>
      <c r="AL3980" s="32"/>
      <c r="AO3980" s="37" t="str">
        <f t="shared" si="62"/>
        <v>1512</v>
      </c>
    </row>
    <row r="3981" spans="1:41">
      <c r="A3981" s="32" t="s">
        <v>428</v>
      </c>
      <c r="B3981" s="32"/>
      <c r="C3981" s="32"/>
      <c r="D3981" s="32"/>
      <c r="E3981" s="32"/>
      <c r="F3981" s="32"/>
      <c r="G3981" s="32"/>
      <c r="H3981" s="32"/>
      <c r="I3981" s="32"/>
      <c r="J3981" s="32"/>
      <c r="K3981" s="32"/>
      <c r="L3981" s="32"/>
      <c r="M3981" s="32" t="s">
        <v>433</v>
      </c>
      <c r="N3981" s="32" t="s">
        <v>433</v>
      </c>
      <c r="O3981" s="32"/>
      <c r="P3981" s="32">
        <v>2</v>
      </c>
      <c r="Q3981" s="32"/>
      <c r="R3981" s="32"/>
      <c r="S3981" s="32"/>
      <c r="T3981" s="32"/>
      <c r="U3981" s="33">
        <v>-896.86053077357428</v>
      </c>
      <c r="V3981" s="32"/>
      <c r="W3981" s="32"/>
      <c r="X3981" s="32"/>
      <c r="Y3981" s="32"/>
      <c r="Z3981" s="32"/>
      <c r="AA3981" s="32"/>
      <c r="AB3981" s="32"/>
      <c r="AC3981" s="32"/>
      <c r="AD3981" s="32"/>
      <c r="AE3981" s="34" t="s">
        <v>162</v>
      </c>
      <c r="AF3981" s="32"/>
      <c r="AG3981" s="32"/>
      <c r="AH3981" s="32"/>
      <c r="AI3981" s="32"/>
      <c r="AJ3981" s="35"/>
      <c r="AK3981" s="32"/>
      <c r="AL3981" s="32"/>
      <c r="AO3981" s="37" t="str">
        <f t="shared" si="62"/>
        <v>1511</v>
      </c>
    </row>
    <row r="3982" spans="1:41">
      <c r="A3982" s="32" t="s">
        <v>428</v>
      </c>
      <c r="B3982" s="32"/>
      <c r="C3982" s="32"/>
      <c r="D3982" s="32"/>
      <c r="E3982" s="32"/>
      <c r="F3982" s="32"/>
      <c r="G3982" s="32"/>
      <c r="H3982" s="32"/>
      <c r="I3982" s="32"/>
      <c r="J3982" s="32"/>
      <c r="K3982" s="32"/>
      <c r="L3982" s="32"/>
      <c r="M3982" s="32" t="s">
        <v>433</v>
      </c>
      <c r="N3982" s="32" t="s">
        <v>433</v>
      </c>
      <c r="O3982" s="32"/>
      <c r="P3982" s="32">
        <v>2</v>
      </c>
      <c r="Q3982" s="32"/>
      <c r="R3982" s="32"/>
      <c r="S3982" s="32"/>
      <c r="T3982" s="32"/>
      <c r="U3982" s="33">
        <v>-36.758893280632407</v>
      </c>
      <c r="V3982" s="32"/>
      <c r="W3982" s="32"/>
      <c r="X3982" s="32"/>
      <c r="Y3982" s="32"/>
      <c r="Z3982" s="32"/>
      <c r="AA3982" s="32"/>
      <c r="AB3982" s="32"/>
      <c r="AC3982" s="32"/>
      <c r="AD3982" s="32"/>
      <c r="AE3982" s="34" t="s">
        <v>156</v>
      </c>
      <c r="AF3982" s="32"/>
      <c r="AG3982" s="32"/>
      <c r="AH3982" s="32"/>
      <c r="AI3982" s="32"/>
      <c r="AJ3982" s="35"/>
      <c r="AK3982" s="32"/>
      <c r="AL3982" s="32"/>
      <c r="AO3982" s="37" t="str">
        <f t="shared" si="62"/>
        <v>1502</v>
      </c>
    </row>
    <row r="3983" spans="1:41">
      <c r="A3983" s="32" t="s">
        <v>428</v>
      </c>
      <c r="B3983" s="32"/>
      <c r="C3983" s="32"/>
      <c r="D3983" s="32"/>
      <c r="E3983" s="32"/>
      <c r="F3983" s="32"/>
      <c r="G3983" s="32"/>
      <c r="H3983" s="32"/>
      <c r="I3983" s="32"/>
      <c r="J3983" s="32"/>
      <c r="K3983" s="32"/>
      <c r="L3983" s="32"/>
      <c r="M3983" s="32" t="s">
        <v>433</v>
      </c>
      <c r="N3983" s="32" t="s">
        <v>433</v>
      </c>
      <c r="O3983" s="32"/>
      <c r="P3983" s="32">
        <v>2</v>
      </c>
      <c r="Q3983" s="32"/>
      <c r="R3983" s="32"/>
      <c r="S3983" s="32"/>
      <c r="T3983" s="32"/>
      <c r="U3983" s="33">
        <v>-95.708639186900044</v>
      </c>
      <c r="V3983" s="32"/>
      <c r="W3983" s="32"/>
      <c r="X3983" s="32"/>
      <c r="Y3983" s="32"/>
      <c r="Z3983" s="32"/>
      <c r="AA3983" s="32"/>
      <c r="AB3983" s="32"/>
      <c r="AC3983" s="32"/>
      <c r="AD3983" s="32"/>
      <c r="AE3983" s="34" t="s">
        <v>159</v>
      </c>
      <c r="AF3983" s="32"/>
      <c r="AG3983" s="32"/>
      <c r="AH3983" s="32"/>
      <c r="AI3983" s="32"/>
      <c r="AJ3983" s="35"/>
      <c r="AK3983" s="32"/>
      <c r="AL3983" s="32"/>
      <c r="AO3983" s="37" t="str">
        <f t="shared" si="62"/>
        <v>1506</v>
      </c>
    </row>
    <row r="3984" spans="1:41">
      <c r="A3984" s="32" t="s">
        <v>428</v>
      </c>
      <c r="B3984" s="32"/>
      <c r="C3984" s="32"/>
      <c r="D3984" s="32"/>
      <c r="E3984" s="32"/>
      <c r="F3984" s="32"/>
      <c r="G3984" s="32"/>
      <c r="H3984" s="32"/>
      <c r="I3984" s="32"/>
      <c r="J3984" s="32"/>
      <c r="K3984" s="32"/>
      <c r="L3984" s="32"/>
      <c r="M3984" s="32" t="s">
        <v>433</v>
      </c>
      <c r="N3984" s="32" t="s">
        <v>433</v>
      </c>
      <c r="O3984" s="32"/>
      <c r="P3984" s="32">
        <v>2</v>
      </c>
      <c r="Q3984" s="32"/>
      <c r="R3984" s="32"/>
      <c r="S3984" s="32"/>
      <c r="T3984" s="32"/>
      <c r="U3984" s="33">
        <v>-3064.5398080180685</v>
      </c>
      <c r="V3984" s="32"/>
      <c r="W3984" s="32"/>
      <c r="X3984" s="32"/>
      <c r="Y3984" s="32"/>
      <c r="Z3984" s="32"/>
      <c r="AA3984" s="32"/>
      <c r="AB3984" s="32"/>
      <c r="AC3984" s="32"/>
      <c r="AD3984" s="32"/>
      <c r="AE3984" s="34" t="s">
        <v>161</v>
      </c>
      <c r="AF3984" s="32"/>
      <c r="AG3984" s="32"/>
      <c r="AH3984" s="32"/>
      <c r="AI3984" s="32"/>
      <c r="AJ3984" s="35"/>
      <c r="AK3984" s="32"/>
      <c r="AL3984" s="32"/>
      <c r="AO3984" s="37" t="str">
        <f t="shared" si="62"/>
        <v>1510</v>
      </c>
    </row>
    <row r="3985" spans="1:41">
      <c r="A3985" s="32" t="s">
        <v>428</v>
      </c>
      <c r="B3985" s="32"/>
      <c r="C3985" s="32"/>
      <c r="D3985" s="32"/>
      <c r="E3985" s="32"/>
      <c r="F3985" s="32"/>
      <c r="G3985" s="32"/>
      <c r="H3985" s="32"/>
      <c r="I3985" s="32"/>
      <c r="J3985" s="32"/>
      <c r="K3985" s="32"/>
      <c r="L3985" s="32"/>
      <c r="M3985" s="32" t="s">
        <v>433</v>
      </c>
      <c r="N3985" s="32" t="s">
        <v>433</v>
      </c>
      <c r="O3985" s="32"/>
      <c r="P3985" s="32">
        <v>2</v>
      </c>
      <c r="Q3985" s="32"/>
      <c r="R3985" s="32"/>
      <c r="S3985" s="32"/>
      <c r="T3985" s="32"/>
      <c r="U3985" s="33">
        <v>-17890.250000000007</v>
      </c>
      <c r="V3985" s="32"/>
      <c r="W3985" s="32"/>
      <c r="X3985" s="32"/>
      <c r="Y3985" s="32"/>
      <c r="Z3985" s="32"/>
      <c r="AA3985" s="32"/>
      <c r="AB3985" s="32"/>
      <c r="AC3985" s="32"/>
      <c r="AD3985" s="32"/>
      <c r="AE3985" s="34" t="s">
        <v>118</v>
      </c>
      <c r="AF3985" s="32"/>
      <c r="AG3985" s="32"/>
      <c r="AH3985" s="32"/>
      <c r="AI3985" s="32"/>
      <c r="AJ3985" s="35"/>
      <c r="AK3985" s="32"/>
      <c r="AL3985" s="32"/>
      <c r="AO3985" s="37" t="str">
        <f t="shared" si="62"/>
        <v>1300</v>
      </c>
    </row>
    <row r="3986" spans="1:41">
      <c r="A3986" s="32" t="s">
        <v>428</v>
      </c>
      <c r="B3986" s="32"/>
      <c r="C3986" s="32"/>
      <c r="D3986" s="32"/>
      <c r="E3986" s="32"/>
      <c r="F3986" s="32"/>
      <c r="G3986" s="32"/>
      <c r="H3986" s="32"/>
      <c r="I3986" s="32"/>
      <c r="J3986" s="32"/>
      <c r="K3986" s="32"/>
      <c r="L3986" s="32"/>
      <c r="M3986" s="32" t="s">
        <v>433</v>
      </c>
      <c r="N3986" s="32" t="s">
        <v>433</v>
      </c>
      <c r="O3986" s="32"/>
      <c r="P3986" s="32">
        <v>2</v>
      </c>
      <c r="Q3986" s="32"/>
      <c r="R3986" s="32"/>
      <c r="S3986" s="32"/>
      <c r="T3986" s="32"/>
      <c r="U3986" s="33">
        <v>-24622.080000000005</v>
      </c>
      <c r="V3986" s="32"/>
      <c r="W3986" s="32"/>
      <c r="X3986" s="32"/>
      <c r="Y3986" s="32"/>
      <c r="Z3986" s="32"/>
      <c r="AA3986" s="32"/>
      <c r="AB3986" s="32"/>
      <c r="AC3986" s="32"/>
      <c r="AD3986" s="32"/>
      <c r="AE3986" s="34" t="s">
        <v>224</v>
      </c>
      <c r="AF3986" s="32"/>
      <c r="AG3986" s="32"/>
      <c r="AH3986" s="32"/>
      <c r="AI3986" s="32"/>
      <c r="AJ3986" s="35"/>
      <c r="AK3986" s="32"/>
      <c r="AL3986" s="32"/>
      <c r="AO3986" s="37" t="str">
        <f t="shared" si="62"/>
        <v>1999</v>
      </c>
    </row>
    <row r="3987" spans="1:41">
      <c r="A3987" s="32" t="s">
        <v>428</v>
      </c>
      <c r="B3987" s="32"/>
      <c r="C3987" s="32"/>
      <c r="D3987" s="32"/>
      <c r="E3987" s="32"/>
      <c r="F3987" s="32"/>
      <c r="G3987" s="32"/>
      <c r="H3987" s="32"/>
      <c r="I3987" s="32"/>
      <c r="J3987" s="32"/>
      <c r="K3987" s="32"/>
      <c r="L3987" s="32"/>
      <c r="M3987" s="32" t="s">
        <v>433</v>
      </c>
      <c r="N3987" s="32" t="s">
        <v>433</v>
      </c>
      <c r="O3987" s="32"/>
      <c r="P3987" s="32">
        <v>2</v>
      </c>
      <c r="Q3987" s="32"/>
      <c r="R3987" s="32"/>
      <c r="S3987" s="32"/>
      <c r="T3987" s="32"/>
      <c r="U3987" s="33">
        <v>-18.829999999999998</v>
      </c>
      <c r="V3987" s="32"/>
      <c r="W3987" s="32"/>
      <c r="X3987" s="32"/>
      <c r="Y3987" s="32"/>
      <c r="Z3987" s="32"/>
      <c r="AA3987" s="32"/>
      <c r="AB3987" s="32"/>
      <c r="AC3987" s="32"/>
      <c r="AD3987" s="32"/>
      <c r="AE3987" s="34" t="s">
        <v>370</v>
      </c>
      <c r="AF3987" s="32"/>
      <c r="AG3987" s="32"/>
      <c r="AH3987" s="32"/>
      <c r="AI3987" s="32"/>
      <c r="AJ3987" s="35"/>
      <c r="AK3987" s="32"/>
      <c r="AL3987" s="32"/>
      <c r="AO3987" s="37" t="str">
        <f t="shared" si="62"/>
        <v>9992</v>
      </c>
    </row>
    <row r="3988" spans="1:41">
      <c r="A3988" s="32" t="s">
        <v>428</v>
      </c>
      <c r="B3988" s="32"/>
      <c r="C3988" s="32"/>
      <c r="D3988" s="32"/>
      <c r="E3988" s="32"/>
      <c r="F3988" s="32"/>
      <c r="G3988" s="32"/>
      <c r="H3988" s="32"/>
      <c r="I3988" s="32"/>
      <c r="J3988" s="32"/>
      <c r="K3988" s="32"/>
      <c r="L3988" s="32"/>
      <c r="M3988" s="32" t="s">
        <v>433</v>
      </c>
      <c r="N3988" s="32" t="s">
        <v>433</v>
      </c>
      <c r="O3988" s="32"/>
      <c r="P3988" s="32">
        <v>2</v>
      </c>
      <c r="Q3988" s="32"/>
      <c r="R3988" s="32"/>
      <c r="S3988" s="32"/>
      <c r="T3988" s="32"/>
      <c r="U3988" s="33">
        <v>-12285.449999999995</v>
      </c>
      <c r="V3988" s="32"/>
      <c r="W3988" s="32"/>
      <c r="X3988" s="32"/>
      <c r="Y3988" s="32"/>
      <c r="Z3988" s="32"/>
      <c r="AA3988" s="32"/>
      <c r="AB3988" s="32"/>
      <c r="AC3988" s="32"/>
      <c r="AD3988" s="32"/>
      <c r="AE3988" s="34" t="s">
        <v>320</v>
      </c>
      <c r="AF3988" s="32"/>
      <c r="AG3988" s="32"/>
      <c r="AH3988" s="32"/>
      <c r="AI3988" s="32"/>
      <c r="AJ3988" s="35"/>
      <c r="AK3988" s="32"/>
      <c r="AL3988" s="32"/>
      <c r="AO3988" s="37" t="str">
        <f t="shared" si="62"/>
        <v>9995</v>
      </c>
    </row>
    <row r="3989" spans="1:41">
      <c r="A3989" s="32" t="s">
        <v>428</v>
      </c>
      <c r="B3989" s="32"/>
      <c r="C3989" s="32"/>
      <c r="D3989" s="32"/>
      <c r="E3989" s="32"/>
      <c r="F3989" s="32"/>
      <c r="G3989" s="32"/>
      <c r="H3989" s="32"/>
      <c r="I3989" s="32"/>
      <c r="J3989" s="32"/>
      <c r="K3989" s="32"/>
      <c r="L3989" s="32"/>
      <c r="M3989" s="32" t="s">
        <v>433</v>
      </c>
      <c r="N3989" s="32" t="s">
        <v>433</v>
      </c>
      <c r="O3989" s="32"/>
      <c r="P3989" s="32">
        <v>2</v>
      </c>
      <c r="Q3989" s="32"/>
      <c r="R3989" s="32"/>
      <c r="S3989" s="32"/>
      <c r="T3989" s="32"/>
      <c r="U3989" s="33">
        <v>-210.66</v>
      </c>
      <c r="V3989" s="32"/>
      <c r="W3989" s="32"/>
      <c r="X3989" s="32"/>
      <c r="Y3989" s="32"/>
      <c r="Z3989" s="32"/>
      <c r="AA3989" s="32"/>
      <c r="AB3989" s="32"/>
      <c r="AC3989" s="32"/>
      <c r="AD3989" s="32"/>
      <c r="AE3989" s="34" t="s">
        <v>337</v>
      </c>
      <c r="AF3989" s="32"/>
      <c r="AG3989" s="32"/>
      <c r="AH3989" s="32"/>
      <c r="AI3989" s="32"/>
      <c r="AJ3989" s="35"/>
      <c r="AK3989" s="32"/>
      <c r="AL3989" s="32"/>
      <c r="AO3989" s="37" t="str">
        <f t="shared" si="62"/>
        <v>7001</v>
      </c>
    </row>
    <row r="3990" spans="1:41">
      <c r="A3990" s="32" t="s">
        <v>428</v>
      </c>
      <c r="B3990" s="32"/>
      <c r="C3990" s="32"/>
      <c r="D3990" s="32"/>
      <c r="E3990" s="32"/>
      <c r="F3990" s="32"/>
      <c r="G3990" s="32"/>
      <c r="H3990" s="32"/>
      <c r="I3990" s="32"/>
      <c r="J3990" s="32"/>
      <c r="K3990" s="32"/>
      <c r="L3990" s="32"/>
      <c r="M3990" s="32" t="s">
        <v>433</v>
      </c>
      <c r="N3990" s="32" t="s">
        <v>433</v>
      </c>
      <c r="O3990" s="32"/>
      <c r="P3990" s="32">
        <v>2</v>
      </c>
      <c r="Q3990" s="32"/>
      <c r="R3990" s="32"/>
      <c r="S3990" s="32"/>
      <c r="T3990" s="32"/>
      <c r="U3990" s="33">
        <v>-1010.8998052809018</v>
      </c>
      <c r="V3990" s="32"/>
      <c r="W3990" s="32"/>
      <c r="X3990" s="32"/>
      <c r="Y3990" s="32"/>
      <c r="Z3990" s="32"/>
      <c r="AA3990" s="32"/>
      <c r="AB3990" s="32"/>
      <c r="AC3990" s="32"/>
      <c r="AD3990" s="32"/>
      <c r="AE3990" s="34" t="s">
        <v>395</v>
      </c>
      <c r="AF3990" s="32"/>
      <c r="AG3990" s="32"/>
      <c r="AH3990" s="32"/>
      <c r="AI3990" s="32"/>
      <c r="AJ3990" s="35"/>
      <c r="AK3990" s="32"/>
      <c r="AL3990" s="32"/>
      <c r="AO3990" s="37" t="str">
        <f t="shared" si="62"/>
        <v>7021</v>
      </c>
    </row>
    <row r="3991" spans="1:41">
      <c r="A3991" s="32" t="s">
        <v>428</v>
      </c>
      <c r="B3991" s="32"/>
      <c r="C3991" s="32"/>
      <c r="D3991" s="32"/>
      <c r="E3991" s="32"/>
      <c r="F3991" s="32"/>
      <c r="G3991" s="32"/>
      <c r="H3991" s="32"/>
      <c r="I3991" s="32"/>
      <c r="J3991" s="32"/>
      <c r="K3991" s="32"/>
      <c r="L3991" s="32"/>
      <c r="M3991" s="32" t="s">
        <v>433</v>
      </c>
      <c r="N3991" s="32" t="s">
        <v>433</v>
      </c>
      <c r="O3991" s="32"/>
      <c r="P3991" s="32">
        <v>2</v>
      </c>
      <c r="Q3991" s="32"/>
      <c r="R3991" s="32"/>
      <c r="S3991" s="32"/>
      <c r="T3991" s="32"/>
      <c r="U3991" s="33">
        <v>-1766.4</v>
      </c>
      <c r="V3991" s="32"/>
      <c r="W3991" s="32"/>
      <c r="X3991" s="32"/>
      <c r="Y3991" s="32"/>
      <c r="Z3991" s="32"/>
      <c r="AA3991" s="32"/>
      <c r="AB3991" s="32"/>
      <c r="AC3991" s="32"/>
      <c r="AD3991" s="32"/>
      <c r="AE3991" s="34" t="s">
        <v>417</v>
      </c>
      <c r="AF3991" s="32"/>
      <c r="AG3991" s="32"/>
      <c r="AH3991" s="32"/>
      <c r="AI3991" s="32"/>
      <c r="AJ3991" s="35"/>
      <c r="AK3991" s="32"/>
      <c r="AL3991" s="32"/>
      <c r="AO3991" s="37" t="str">
        <f t="shared" si="62"/>
        <v>1371</v>
      </c>
    </row>
    <row r="3992" spans="1:41">
      <c r="A3992" s="32" t="s">
        <v>428</v>
      </c>
      <c r="B3992" s="32"/>
      <c r="C3992" s="32"/>
      <c r="D3992" s="32"/>
      <c r="E3992" s="32"/>
      <c r="F3992" s="32"/>
      <c r="G3992" s="32"/>
      <c r="H3992" s="32"/>
      <c r="I3992" s="32"/>
      <c r="J3992" s="32"/>
      <c r="K3992" s="32"/>
      <c r="L3992" s="32"/>
      <c r="M3992" s="32" t="s">
        <v>433</v>
      </c>
      <c r="N3992" s="32" t="s">
        <v>433</v>
      </c>
      <c r="O3992" s="32"/>
      <c r="P3992" s="32">
        <v>2</v>
      </c>
      <c r="Q3992" s="32"/>
      <c r="R3992" s="32"/>
      <c r="S3992" s="32"/>
      <c r="T3992" s="32"/>
      <c r="U3992" s="33">
        <v>-344420.53000000026</v>
      </c>
      <c r="V3992" s="32"/>
      <c r="W3992" s="32"/>
      <c r="X3992" s="32"/>
      <c r="Y3992" s="32"/>
      <c r="Z3992" s="32"/>
      <c r="AA3992" s="32"/>
      <c r="AB3992" s="32"/>
      <c r="AC3992" s="32"/>
      <c r="AD3992" s="32"/>
      <c r="AE3992" s="38" t="s">
        <v>330</v>
      </c>
      <c r="AF3992" s="32"/>
      <c r="AG3992" s="32"/>
      <c r="AH3992" s="32"/>
      <c r="AI3992" s="32"/>
      <c r="AJ3992" s="35"/>
      <c r="AK3992" s="32"/>
      <c r="AL3992" s="32"/>
      <c r="AO3992" s="37" t="str">
        <f t="shared" si="62"/>
        <v>0000</v>
      </c>
    </row>
    <row r="3993" spans="1:41">
      <c r="A3993" s="32" t="s">
        <v>428</v>
      </c>
      <c r="B3993" s="32"/>
      <c r="C3993" s="32"/>
      <c r="D3993" s="32"/>
      <c r="E3993" s="32"/>
      <c r="F3993" s="32"/>
      <c r="G3993" s="32"/>
      <c r="H3993" s="32"/>
      <c r="I3993" s="32"/>
      <c r="J3993" s="32"/>
      <c r="K3993" s="32"/>
      <c r="L3993" s="32"/>
      <c r="M3993" s="32" t="s">
        <v>433</v>
      </c>
      <c r="N3993" s="32" t="s">
        <v>433</v>
      </c>
      <c r="O3993" s="32"/>
      <c r="P3993" s="32">
        <v>2</v>
      </c>
      <c r="Q3993" s="32"/>
      <c r="R3993" s="32"/>
      <c r="S3993" s="32"/>
      <c r="T3993" s="32"/>
      <c r="U3993" s="33">
        <v>-96721.16</v>
      </c>
      <c r="V3993" s="32"/>
      <c r="W3993" s="32"/>
      <c r="X3993" s="32"/>
      <c r="Y3993" s="32"/>
      <c r="Z3993" s="32"/>
      <c r="AA3993" s="32"/>
      <c r="AB3993" s="32"/>
      <c r="AC3993" s="32"/>
      <c r="AD3993" s="32"/>
      <c r="AE3993" s="38" t="s">
        <v>330</v>
      </c>
      <c r="AF3993" s="32"/>
      <c r="AG3993" s="32"/>
      <c r="AH3993" s="32"/>
      <c r="AI3993" s="32"/>
      <c r="AJ3993" s="35"/>
      <c r="AK3993" s="32"/>
      <c r="AL3993" s="32"/>
      <c r="AO3993" s="37" t="str">
        <f t="shared" si="62"/>
        <v>0000</v>
      </c>
    </row>
    <row r="3994" spans="1:41">
      <c r="A3994" s="32" t="s">
        <v>428</v>
      </c>
      <c r="B3994" s="32"/>
      <c r="C3994" s="32"/>
      <c r="D3994" s="32"/>
      <c r="E3994" s="32"/>
      <c r="F3994" s="32"/>
      <c r="G3994" s="32"/>
      <c r="H3994" s="32"/>
      <c r="I3994" s="32"/>
      <c r="J3994" s="32"/>
      <c r="K3994" s="32"/>
      <c r="L3994" s="32"/>
      <c r="M3994" s="32" t="s">
        <v>433</v>
      </c>
      <c r="N3994" s="32" t="s">
        <v>433</v>
      </c>
      <c r="O3994" s="32"/>
      <c r="P3994" s="32">
        <v>2</v>
      </c>
      <c r="Q3994" s="32"/>
      <c r="R3994" s="32"/>
      <c r="S3994" s="32"/>
      <c r="T3994" s="32"/>
      <c r="U3994" s="33">
        <v>1226.5599938700864</v>
      </c>
      <c r="V3994" s="32"/>
      <c r="W3994" s="32"/>
      <c r="X3994" s="32"/>
      <c r="Y3994" s="32"/>
      <c r="Z3994" s="32"/>
      <c r="AA3994" s="32"/>
      <c r="AB3994" s="32"/>
      <c r="AC3994" s="32"/>
      <c r="AD3994" s="32"/>
      <c r="AE3994" s="38" t="s">
        <v>330</v>
      </c>
      <c r="AF3994" s="32"/>
      <c r="AG3994" s="32"/>
      <c r="AH3994" s="32"/>
      <c r="AI3994" s="32"/>
      <c r="AJ3994" s="35"/>
      <c r="AK3994" s="32"/>
      <c r="AL3994" s="32"/>
      <c r="AO3994" s="37" t="str">
        <f t="shared" si="62"/>
        <v>0000</v>
      </c>
    </row>
    <row r="3995" spans="1:41">
      <c r="A3995" s="32" t="s">
        <v>428</v>
      </c>
      <c r="B3995" s="32"/>
      <c r="C3995" s="32"/>
      <c r="D3995" s="32"/>
      <c r="E3995" s="32"/>
      <c r="F3995" s="32"/>
      <c r="G3995" s="32"/>
      <c r="H3995" s="32"/>
      <c r="I3995" s="32"/>
      <c r="J3995" s="32"/>
      <c r="K3995" s="32"/>
      <c r="L3995" s="32"/>
      <c r="M3995" s="32" t="s">
        <v>433</v>
      </c>
      <c r="N3995" s="32" t="s">
        <v>433</v>
      </c>
      <c r="O3995" s="32"/>
      <c r="P3995" s="32">
        <v>2</v>
      </c>
      <c r="Q3995" s="32"/>
      <c r="R3995" s="32"/>
      <c r="S3995" s="32"/>
      <c r="T3995" s="32"/>
      <c r="U3995" s="33">
        <v>42305.633878549794</v>
      </c>
      <c r="V3995" s="32"/>
      <c r="W3995" s="32"/>
      <c r="X3995" s="32"/>
      <c r="Y3995" s="32"/>
      <c r="Z3995" s="32"/>
      <c r="AA3995" s="32"/>
      <c r="AB3995" s="32"/>
      <c r="AC3995" s="32"/>
      <c r="AD3995" s="32"/>
      <c r="AE3995" s="38" t="s">
        <v>330</v>
      </c>
      <c r="AF3995" s="32"/>
      <c r="AG3995" s="32"/>
      <c r="AH3995" s="32"/>
      <c r="AI3995" s="32"/>
      <c r="AJ3995" s="35"/>
      <c r="AK3995" s="32"/>
      <c r="AL3995" s="32"/>
      <c r="AO3995" s="37" t="str">
        <f t="shared" si="62"/>
        <v>0000</v>
      </c>
    </row>
    <row r="3996" spans="1:41">
      <c r="A3996" s="32" t="s">
        <v>428</v>
      </c>
      <c r="B3996" s="32"/>
      <c r="C3996" s="32"/>
      <c r="D3996" s="32"/>
      <c r="E3996" s="32"/>
      <c r="F3996" s="32"/>
      <c r="G3996" s="32"/>
      <c r="H3996" s="32"/>
      <c r="I3996" s="32"/>
      <c r="J3996" s="32"/>
      <c r="K3996" s="32"/>
      <c r="L3996" s="32"/>
      <c r="M3996" s="32" t="s">
        <v>433</v>
      </c>
      <c r="N3996" s="32" t="s">
        <v>433</v>
      </c>
      <c r="O3996" s="32"/>
      <c r="P3996" s="32">
        <v>2</v>
      </c>
      <c r="Q3996" s="32"/>
      <c r="R3996" s="32"/>
      <c r="S3996" s="32"/>
      <c r="T3996" s="32"/>
      <c r="U3996" s="33">
        <v>-3505.5381680927371</v>
      </c>
      <c r="V3996" s="32"/>
      <c r="W3996" s="32"/>
      <c r="X3996" s="32"/>
      <c r="Y3996" s="32"/>
      <c r="Z3996" s="32"/>
      <c r="AA3996" s="32"/>
      <c r="AB3996" s="32"/>
      <c r="AC3996" s="32"/>
      <c r="AD3996" s="32"/>
      <c r="AE3996" s="38" t="s">
        <v>330</v>
      </c>
      <c r="AF3996" s="32"/>
      <c r="AG3996" s="32"/>
      <c r="AH3996" s="32"/>
      <c r="AI3996" s="32"/>
      <c r="AJ3996" s="35"/>
      <c r="AK3996" s="32"/>
      <c r="AL3996" s="32"/>
      <c r="AO3996" s="37" t="str">
        <f t="shared" si="62"/>
        <v>0000</v>
      </c>
    </row>
    <row r="3997" spans="1:41">
      <c r="A3997" s="32" t="s">
        <v>428</v>
      </c>
      <c r="B3997" s="32"/>
      <c r="C3997" s="32"/>
      <c r="D3997" s="32"/>
      <c r="E3997" s="32"/>
      <c r="F3997" s="32"/>
      <c r="G3997" s="32"/>
      <c r="H3997" s="32"/>
      <c r="I3997" s="32"/>
      <c r="J3997" s="32"/>
      <c r="K3997" s="32"/>
      <c r="L3997" s="32"/>
      <c r="M3997" s="32" t="s">
        <v>433</v>
      </c>
      <c r="N3997" s="32" t="s">
        <v>433</v>
      </c>
      <c r="O3997" s="32"/>
      <c r="P3997" s="32">
        <v>2</v>
      </c>
      <c r="Q3997" s="32"/>
      <c r="R3997" s="32"/>
      <c r="S3997" s="32"/>
      <c r="T3997" s="32"/>
      <c r="U3997" s="33">
        <v>-659.84295508856769</v>
      </c>
      <c r="V3997" s="32"/>
      <c r="W3997" s="32"/>
      <c r="X3997" s="32"/>
      <c r="Y3997" s="32"/>
      <c r="Z3997" s="32"/>
      <c r="AA3997" s="32"/>
      <c r="AB3997" s="32"/>
      <c r="AC3997" s="32"/>
      <c r="AD3997" s="32"/>
      <c r="AE3997" s="38" t="s">
        <v>330</v>
      </c>
      <c r="AF3997" s="32"/>
      <c r="AG3997" s="32"/>
      <c r="AH3997" s="32"/>
      <c r="AI3997" s="32"/>
      <c r="AJ3997" s="35"/>
      <c r="AK3997" s="32"/>
      <c r="AL3997" s="32"/>
      <c r="AO3997" s="37" t="str">
        <f t="shared" si="62"/>
        <v>0000</v>
      </c>
    </row>
    <row r="3998" spans="1:41">
      <c r="A3998" s="32" t="s">
        <v>428</v>
      </c>
      <c r="B3998" s="32"/>
      <c r="C3998" s="32"/>
      <c r="D3998" s="32"/>
      <c r="E3998" s="32"/>
      <c r="F3998" s="32"/>
      <c r="G3998" s="32"/>
      <c r="H3998" s="32"/>
      <c r="I3998" s="32"/>
      <c r="J3998" s="32"/>
      <c r="K3998" s="32"/>
      <c r="L3998" s="32"/>
      <c r="M3998" s="32" t="s">
        <v>433</v>
      </c>
      <c r="N3998" s="32" t="s">
        <v>433</v>
      </c>
      <c r="O3998" s="32"/>
      <c r="P3998" s="32">
        <v>2</v>
      </c>
      <c r="Q3998" s="32"/>
      <c r="R3998" s="32"/>
      <c r="S3998" s="32"/>
      <c r="T3998" s="32"/>
      <c r="U3998" s="33">
        <v>26.320696617869544</v>
      </c>
      <c r="V3998" s="32"/>
      <c r="W3998" s="32"/>
      <c r="X3998" s="32"/>
      <c r="Y3998" s="32"/>
      <c r="Z3998" s="32"/>
      <c r="AA3998" s="32"/>
      <c r="AB3998" s="32"/>
      <c r="AC3998" s="32"/>
      <c r="AD3998" s="32"/>
      <c r="AE3998" s="34" t="s">
        <v>120</v>
      </c>
      <c r="AF3998" s="32"/>
      <c r="AG3998" s="32"/>
      <c r="AH3998" s="32"/>
      <c r="AI3998" s="32"/>
      <c r="AJ3998" s="35"/>
      <c r="AK3998" s="32"/>
      <c r="AL3998" s="32"/>
      <c r="AO3998" s="37" t="str">
        <f t="shared" si="62"/>
        <v>1302</v>
      </c>
    </row>
    <row r="3999" spans="1:41">
      <c r="A3999" s="32" t="s">
        <v>428</v>
      </c>
      <c r="B3999" s="32"/>
      <c r="C3999" s="32"/>
      <c r="D3999" s="32"/>
      <c r="E3999" s="32"/>
      <c r="F3999" s="32"/>
      <c r="G3999" s="32"/>
      <c r="H3999" s="32"/>
      <c r="I3999" s="32"/>
      <c r="J3999" s="32"/>
      <c r="K3999" s="32"/>
      <c r="L3999" s="32"/>
      <c r="M3999" s="32" t="s">
        <v>433</v>
      </c>
      <c r="N3999" s="32" t="s">
        <v>433</v>
      </c>
      <c r="O3999" s="32"/>
      <c r="P3999" s="32">
        <v>2</v>
      </c>
      <c r="Q3999" s="32"/>
      <c r="R3999" s="32"/>
      <c r="S3999" s="32"/>
      <c r="T3999" s="32"/>
      <c r="U3999" s="33">
        <v>-5.3416149057738949E-3</v>
      </c>
      <c r="V3999" s="32"/>
      <c r="W3999" s="32"/>
      <c r="X3999" s="32"/>
      <c r="Y3999" s="32"/>
      <c r="Z3999" s="32"/>
      <c r="AA3999" s="32"/>
      <c r="AB3999" s="32"/>
      <c r="AC3999" s="32"/>
      <c r="AD3999" s="32"/>
      <c r="AE3999" s="34" t="s">
        <v>126</v>
      </c>
      <c r="AF3999" s="32"/>
      <c r="AG3999" s="32"/>
      <c r="AH3999" s="32"/>
      <c r="AI3999" s="32"/>
      <c r="AJ3999" s="35"/>
      <c r="AK3999" s="32"/>
      <c r="AL3999" s="32"/>
      <c r="AO3999" s="37" t="str">
        <f t="shared" si="62"/>
        <v>1308</v>
      </c>
    </row>
    <row r="4000" spans="1:41">
      <c r="A4000" s="32" t="s">
        <v>428</v>
      </c>
      <c r="B4000" s="32"/>
      <c r="C4000" s="32"/>
      <c r="D4000" s="32"/>
      <c r="E4000" s="32"/>
      <c r="F4000" s="32"/>
      <c r="G4000" s="32"/>
      <c r="H4000" s="32"/>
      <c r="I4000" s="32"/>
      <c r="J4000" s="32"/>
      <c r="K4000" s="32"/>
      <c r="L4000" s="32"/>
      <c r="M4000" s="32" t="s">
        <v>433</v>
      </c>
      <c r="N4000" s="32" t="s">
        <v>433</v>
      </c>
      <c r="O4000" s="32"/>
      <c r="P4000" s="32">
        <v>2</v>
      </c>
      <c r="Q4000" s="32"/>
      <c r="R4000" s="32"/>
      <c r="S4000" s="32"/>
      <c r="T4000" s="32"/>
      <c r="U4000" s="33">
        <v>-8.4207652718728241</v>
      </c>
      <c r="V4000" s="32"/>
      <c r="W4000" s="32"/>
      <c r="X4000" s="32"/>
      <c r="Y4000" s="32"/>
      <c r="Z4000" s="32"/>
      <c r="AA4000" s="32"/>
      <c r="AB4000" s="32"/>
      <c r="AC4000" s="32"/>
      <c r="AD4000" s="32"/>
      <c r="AE4000" s="34" t="s">
        <v>133</v>
      </c>
      <c r="AF4000" s="32"/>
      <c r="AG4000" s="32"/>
      <c r="AH4000" s="32"/>
      <c r="AI4000" s="32"/>
      <c r="AJ4000" s="35"/>
      <c r="AK4000" s="32"/>
      <c r="AL4000" s="32"/>
      <c r="AO4000" s="37" t="str">
        <f t="shared" si="62"/>
        <v>1316</v>
      </c>
    </row>
    <row r="4001" spans="1:41">
      <c r="A4001" s="32" t="s">
        <v>428</v>
      </c>
      <c r="B4001" s="32"/>
      <c r="C4001" s="32"/>
      <c r="D4001" s="32"/>
      <c r="E4001" s="32"/>
      <c r="F4001" s="32"/>
      <c r="G4001" s="32"/>
      <c r="H4001" s="32"/>
      <c r="I4001" s="32"/>
      <c r="J4001" s="32"/>
      <c r="K4001" s="32"/>
      <c r="L4001" s="32"/>
      <c r="M4001" s="32" t="s">
        <v>433</v>
      </c>
      <c r="N4001" s="32" t="s">
        <v>433</v>
      </c>
      <c r="O4001" s="32"/>
      <c r="P4001" s="32">
        <v>2</v>
      </c>
      <c r="Q4001" s="32"/>
      <c r="R4001" s="32"/>
      <c r="S4001" s="32"/>
      <c r="T4001" s="32"/>
      <c r="U4001" s="33">
        <v>-186028.22999999998</v>
      </c>
      <c r="V4001" s="32"/>
      <c r="W4001" s="32"/>
      <c r="X4001" s="32"/>
      <c r="Y4001" s="32"/>
      <c r="Z4001" s="32"/>
      <c r="AA4001" s="32"/>
      <c r="AB4001" s="32"/>
      <c r="AC4001" s="32"/>
      <c r="AD4001" s="32"/>
      <c r="AE4001" s="38" t="s">
        <v>330</v>
      </c>
      <c r="AF4001" s="32"/>
      <c r="AG4001" s="32"/>
      <c r="AH4001" s="32"/>
      <c r="AI4001" s="32"/>
      <c r="AJ4001" s="35"/>
      <c r="AK4001" s="32"/>
      <c r="AL4001" s="32"/>
      <c r="AO4001" s="37" t="str">
        <f t="shared" si="62"/>
        <v>0000</v>
      </c>
    </row>
    <row r="4002" spans="1:41">
      <c r="A4002" s="32" t="s">
        <v>428</v>
      </c>
      <c r="B4002" s="32"/>
      <c r="C4002" s="32"/>
      <c r="D4002" s="32"/>
      <c r="E4002" s="32"/>
      <c r="F4002" s="32"/>
      <c r="G4002" s="32"/>
      <c r="H4002" s="32"/>
      <c r="I4002" s="32"/>
      <c r="J4002" s="32"/>
      <c r="K4002" s="32"/>
      <c r="L4002" s="32"/>
      <c r="M4002" s="32" t="s">
        <v>433</v>
      </c>
      <c r="N4002" s="32" t="s">
        <v>433</v>
      </c>
      <c r="O4002" s="32"/>
      <c r="P4002" s="32">
        <v>2</v>
      </c>
      <c r="Q4002" s="32"/>
      <c r="R4002" s="32"/>
      <c r="S4002" s="32"/>
      <c r="T4002" s="32"/>
      <c r="U4002" s="33">
        <v>186028.22999999995</v>
      </c>
      <c r="V4002" s="32"/>
      <c r="W4002" s="32"/>
      <c r="X4002" s="32"/>
      <c r="Y4002" s="32"/>
      <c r="Z4002" s="32"/>
      <c r="AA4002" s="32"/>
      <c r="AB4002" s="32"/>
      <c r="AC4002" s="32"/>
      <c r="AD4002" s="32"/>
      <c r="AE4002" s="38" t="s">
        <v>330</v>
      </c>
      <c r="AF4002" s="32"/>
      <c r="AG4002" s="32"/>
      <c r="AH4002" s="32"/>
      <c r="AI4002" s="32"/>
      <c r="AJ4002" s="35"/>
      <c r="AK4002" s="32"/>
      <c r="AL4002" s="32"/>
      <c r="AO4002" s="37" t="str">
        <f t="shared" si="62"/>
        <v>0000</v>
      </c>
    </row>
    <row r="4003" spans="1:41">
      <c r="A4003" s="32" t="s">
        <v>428</v>
      </c>
      <c r="B4003" s="32"/>
      <c r="C4003" s="32"/>
      <c r="D4003" s="32"/>
      <c r="E4003" s="32"/>
      <c r="F4003" s="32"/>
      <c r="G4003" s="32"/>
      <c r="H4003" s="32"/>
      <c r="I4003" s="32"/>
      <c r="J4003" s="32"/>
      <c r="K4003" s="32"/>
      <c r="L4003" s="32"/>
      <c r="M4003" s="32" t="s">
        <v>433</v>
      </c>
      <c r="N4003" s="32" t="s">
        <v>433</v>
      </c>
      <c r="O4003" s="32"/>
      <c r="P4003" s="32">
        <v>2</v>
      </c>
      <c r="Q4003" s="32"/>
      <c r="R4003" s="32"/>
      <c r="S4003" s="32"/>
      <c r="T4003" s="32"/>
      <c r="U4003" s="33">
        <v>47522.448255147181</v>
      </c>
      <c r="V4003" s="32"/>
      <c r="W4003" s="32"/>
      <c r="X4003" s="32"/>
      <c r="Y4003" s="32"/>
      <c r="Z4003" s="32"/>
      <c r="AA4003" s="32"/>
      <c r="AB4003" s="32"/>
      <c r="AC4003" s="32"/>
      <c r="AD4003" s="32"/>
      <c r="AE4003" s="34" t="s">
        <v>231</v>
      </c>
      <c r="AF4003" s="32"/>
      <c r="AG4003" s="32"/>
      <c r="AH4003" s="32"/>
      <c r="AI4003" s="32"/>
      <c r="AJ4003" s="35"/>
      <c r="AK4003" s="32"/>
      <c r="AL4003" s="32"/>
      <c r="AO4003" s="37" t="str">
        <f t="shared" si="62"/>
        <v>3006</v>
      </c>
    </row>
    <row r="4004" spans="1:41">
      <c r="A4004" s="32" t="s">
        <v>428</v>
      </c>
      <c r="B4004" s="32"/>
      <c r="C4004" s="32"/>
      <c r="D4004" s="32"/>
      <c r="E4004" s="32"/>
      <c r="F4004" s="32"/>
      <c r="G4004" s="32"/>
      <c r="H4004" s="32"/>
      <c r="I4004" s="32"/>
      <c r="J4004" s="32"/>
      <c r="K4004" s="32"/>
      <c r="L4004" s="32"/>
      <c r="M4004" s="32" t="s">
        <v>433</v>
      </c>
      <c r="N4004" s="32" t="s">
        <v>433</v>
      </c>
      <c r="O4004" s="32"/>
      <c r="P4004" s="32">
        <v>2</v>
      </c>
      <c r="Q4004" s="32"/>
      <c r="R4004" s="32"/>
      <c r="S4004" s="32"/>
      <c r="T4004" s="32"/>
      <c r="U4004" s="33">
        <v>61337.095188684412</v>
      </c>
      <c r="V4004" s="32"/>
      <c r="W4004" s="32"/>
      <c r="X4004" s="32"/>
      <c r="Y4004" s="32"/>
      <c r="Z4004" s="32"/>
      <c r="AA4004" s="32"/>
      <c r="AB4004" s="32"/>
      <c r="AC4004" s="32"/>
      <c r="AD4004" s="32"/>
      <c r="AE4004" s="34" t="s">
        <v>229</v>
      </c>
      <c r="AF4004" s="32"/>
      <c r="AG4004" s="32"/>
      <c r="AH4004" s="32"/>
      <c r="AI4004" s="32"/>
      <c r="AJ4004" s="35"/>
      <c r="AK4004" s="32"/>
      <c r="AL4004" s="32"/>
      <c r="AO4004" s="37" t="str">
        <f t="shared" si="62"/>
        <v>3004</v>
      </c>
    </row>
    <row r="4005" spans="1:41">
      <c r="A4005" s="32" t="s">
        <v>428</v>
      </c>
      <c r="B4005" s="32"/>
      <c r="C4005" s="32"/>
      <c r="D4005" s="32"/>
      <c r="E4005" s="32"/>
      <c r="F4005" s="32"/>
      <c r="G4005" s="32"/>
      <c r="H4005" s="32"/>
      <c r="I4005" s="32"/>
      <c r="J4005" s="32"/>
      <c r="K4005" s="32"/>
      <c r="L4005" s="32"/>
      <c r="M4005" s="32" t="s">
        <v>433</v>
      </c>
      <c r="N4005" s="32" t="s">
        <v>433</v>
      </c>
      <c r="O4005" s="32"/>
      <c r="P4005" s="32">
        <v>2</v>
      </c>
      <c r="Q4005" s="32"/>
      <c r="R4005" s="32"/>
      <c r="S4005" s="32"/>
      <c r="T4005" s="32"/>
      <c r="U4005" s="33">
        <v>9517.1044727213157</v>
      </c>
      <c r="V4005" s="32"/>
      <c r="W4005" s="32"/>
      <c r="X4005" s="32"/>
      <c r="Y4005" s="32"/>
      <c r="Z4005" s="32"/>
      <c r="AA4005" s="32"/>
      <c r="AB4005" s="32"/>
      <c r="AC4005" s="32"/>
      <c r="AD4005" s="32"/>
      <c r="AE4005" s="34" t="s">
        <v>232</v>
      </c>
      <c r="AF4005" s="32"/>
      <c r="AG4005" s="32"/>
      <c r="AH4005" s="32"/>
      <c r="AI4005" s="32"/>
      <c r="AJ4005" s="35"/>
      <c r="AK4005" s="32"/>
      <c r="AL4005" s="32"/>
      <c r="AO4005" s="37" t="str">
        <f t="shared" si="62"/>
        <v>3008</v>
      </c>
    </row>
    <row r="4006" spans="1:41">
      <c r="A4006" s="32" t="s">
        <v>428</v>
      </c>
      <c r="B4006" s="32"/>
      <c r="C4006" s="32"/>
      <c r="D4006" s="32"/>
      <c r="E4006" s="32"/>
      <c r="F4006" s="32"/>
      <c r="G4006" s="32"/>
      <c r="H4006" s="32"/>
      <c r="I4006" s="32"/>
      <c r="J4006" s="32"/>
      <c r="K4006" s="32"/>
      <c r="L4006" s="32"/>
      <c r="M4006" s="32" t="s">
        <v>433</v>
      </c>
      <c r="N4006" s="32" t="s">
        <v>433</v>
      </c>
      <c r="O4006" s="32"/>
      <c r="P4006" s="32">
        <v>2</v>
      </c>
      <c r="Q4006" s="32"/>
      <c r="R4006" s="32"/>
      <c r="S4006" s="32"/>
      <c r="T4006" s="32"/>
      <c r="U4006" s="33">
        <v>39980.776582382154</v>
      </c>
      <c r="V4006" s="32"/>
      <c r="W4006" s="32"/>
      <c r="X4006" s="32"/>
      <c r="Y4006" s="32"/>
      <c r="Z4006" s="32"/>
      <c r="AA4006" s="32"/>
      <c r="AB4006" s="32"/>
      <c r="AC4006" s="32"/>
      <c r="AD4006" s="32"/>
      <c r="AE4006" s="34" t="s">
        <v>251</v>
      </c>
      <c r="AF4006" s="32"/>
      <c r="AG4006" s="32"/>
      <c r="AH4006" s="32"/>
      <c r="AI4006" s="32"/>
      <c r="AJ4006" s="35"/>
      <c r="AK4006" s="32"/>
      <c r="AL4006" s="32"/>
      <c r="AO4006" s="37" t="str">
        <f t="shared" si="62"/>
        <v>3041</v>
      </c>
    </row>
    <row r="4007" spans="1:41">
      <c r="A4007" s="32" t="s">
        <v>428</v>
      </c>
      <c r="B4007" s="32"/>
      <c r="C4007" s="32"/>
      <c r="D4007" s="32"/>
      <c r="E4007" s="32"/>
      <c r="F4007" s="32"/>
      <c r="G4007" s="32"/>
      <c r="H4007" s="32"/>
      <c r="I4007" s="32"/>
      <c r="J4007" s="32"/>
      <c r="K4007" s="32"/>
      <c r="L4007" s="32"/>
      <c r="M4007" s="32" t="s">
        <v>433</v>
      </c>
      <c r="N4007" s="32" t="s">
        <v>433</v>
      </c>
      <c r="O4007" s="32"/>
      <c r="P4007" s="32">
        <v>2</v>
      </c>
      <c r="Q4007" s="32"/>
      <c r="R4007" s="32"/>
      <c r="S4007" s="32"/>
      <c r="T4007" s="32"/>
      <c r="U4007" s="33">
        <v>58282.498225110568</v>
      </c>
      <c r="V4007" s="32"/>
      <c r="W4007" s="32"/>
      <c r="X4007" s="32"/>
      <c r="Y4007" s="32"/>
      <c r="Z4007" s="32"/>
      <c r="AA4007" s="32"/>
      <c r="AB4007" s="32"/>
      <c r="AC4007" s="32"/>
      <c r="AD4007" s="32"/>
      <c r="AE4007" s="34" t="s">
        <v>242</v>
      </c>
      <c r="AF4007" s="32"/>
      <c r="AG4007" s="32"/>
      <c r="AH4007" s="32"/>
      <c r="AI4007" s="32"/>
      <c r="AJ4007" s="35"/>
      <c r="AK4007" s="32"/>
      <c r="AL4007" s="32"/>
      <c r="AO4007" s="37" t="str">
        <f t="shared" si="62"/>
        <v>3026</v>
      </c>
    </row>
    <row r="4008" spans="1:41">
      <c r="A4008" s="32" t="s">
        <v>428</v>
      </c>
      <c r="B4008" s="32"/>
      <c r="C4008" s="32"/>
      <c r="D4008" s="32"/>
      <c r="E4008" s="32"/>
      <c r="F4008" s="32"/>
      <c r="G4008" s="32"/>
      <c r="H4008" s="32"/>
      <c r="I4008" s="32"/>
      <c r="J4008" s="32"/>
      <c r="K4008" s="32"/>
      <c r="L4008" s="32"/>
      <c r="M4008" s="32" t="s">
        <v>433</v>
      </c>
      <c r="N4008" s="32" t="s">
        <v>433</v>
      </c>
      <c r="O4008" s="32"/>
      <c r="P4008" s="32">
        <v>2</v>
      </c>
      <c r="Q4008" s="32"/>
      <c r="R4008" s="32"/>
      <c r="S4008" s="32"/>
      <c r="T4008" s="32"/>
      <c r="U4008" s="33">
        <v>54791.521489814855</v>
      </c>
      <c r="V4008" s="32"/>
      <c r="W4008" s="32"/>
      <c r="X4008" s="32"/>
      <c r="Y4008" s="32"/>
      <c r="Z4008" s="32"/>
      <c r="AA4008" s="32"/>
      <c r="AB4008" s="32"/>
      <c r="AC4008" s="32"/>
      <c r="AD4008" s="32"/>
      <c r="AE4008" s="34" t="s">
        <v>245</v>
      </c>
      <c r="AF4008" s="32"/>
      <c r="AG4008" s="32"/>
      <c r="AH4008" s="32"/>
      <c r="AI4008" s="32"/>
      <c r="AJ4008" s="35"/>
      <c r="AK4008" s="32"/>
      <c r="AL4008" s="32"/>
      <c r="AO4008" s="37" t="str">
        <f t="shared" si="62"/>
        <v>3033</v>
      </c>
    </row>
    <row r="4009" spans="1:41">
      <c r="A4009" s="32" t="s">
        <v>428</v>
      </c>
      <c r="B4009" s="32"/>
      <c r="C4009" s="32"/>
      <c r="D4009" s="32"/>
      <c r="E4009" s="32"/>
      <c r="F4009" s="32"/>
      <c r="G4009" s="32"/>
      <c r="H4009" s="32"/>
      <c r="I4009" s="32"/>
      <c r="J4009" s="32"/>
      <c r="K4009" s="32"/>
      <c r="L4009" s="32"/>
      <c r="M4009" s="32" t="s">
        <v>433</v>
      </c>
      <c r="N4009" s="32" t="s">
        <v>433</v>
      </c>
      <c r="O4009" s="32"/>
      <c r="P4009" s="32">
        <v>2</v>
      </c>
      <c r="Q4009" s="32"/>
      <c r="R4009" s="32"/>
      <c r="S4009" s="32"/>
      <c r="T4009" s="32"/>
      <c r="U4009" s="33">
        <v>70006.277647315845</v>
      </c>
      <c r="V4009" s="32"/>
      <c r="W4009" s="32"/>
      <c r="X4009" s="32"/>
      <c r="Y4009" s="32"/>
      <c r="Z4009" s="32"/>
      <c r="AA4009" s="32"/>
      <c r="AB4009" s="32"/>
      <c r="AC4009" s="32"/>
      <c r="AD4009" s="32"/>
      <c r="AE4009" s="34" t="s">
        <v>250</v>
      </c>
      <c r="AF4009" s="32"/>
      <c r="AG4009" s="32"/>
      <c r="AH4009" s="32"/>
      <c r="AI4009" s="32"/>
      <c r="AJ4009" s="35"/>
      <c r="AK4009" s="32"/>
      <c r="AL4009" s="32"/>
      <c r="AO4009" s="37" t="str">
        <f t="shared" si="62"/>
        <v>3040</v>
      </c>
    </row>
    <row r="4010" spans="1:41">
      <c r="A4010" s="32" t="s">
        <v>428</v>
      </c>
      <c r="B4010" s="32"/>
      <c r="C4010" s="32"/>
      <c r="D4010" s="32"/>
      <c r="E4010" s="32"/>
      <c r="F4010" s="32"/>
      <c r="G4010" s="32"/>
      <c r="H4010" s="32"/>
      <c r="I4010" s="32"/>
      <c r="J4010" s="32"/>
      <c r="K4010" s="32"/>
      <c r="L4010" s="32"/>
      <c r="M4010" s="32" t="s">
        <v>433</v>
      </c>
      <c r="N4010" s="32" t="s">
        <v>433</v>
      </c>
      <c r="O4010" s="32"/>
      <c r="P4010" s="32">
        <v>2</v>
      </c>
      <c r="Q4010" s="32"/>
      <c r="R4010" s="32"/>
      <c r="S4010" s="32"/>
      <c r="T4010" s="32"/>
      <c r="U4010" s="33">
        <v>21374.912620829011</v>
      </c>
      <c r="V4010" s="32"/>
      <c r="W4010" s="32"/>
      <c r="X4010" s="32"/>
      <c r="Y4010" s="32"/>
      <c r="Z4010" s="32"/>
      <c r="AA4010" s="32"/>
      <c r="AB4010" s="32"/>
      <c r="AC4010" s="32"/>
      <c r="AD4010" s="32"/>
      <c r="AE4010" s="34" t="s">
        <v>332</v>
      </c>
      <c r="AF4010" s="32"/>
      <c r="AG4010" s="32"/>
      <c r="AH4010" s="32"/>
      <c r="AI4010" s="32"/>
      <c r="AJ4010" s="35"/>
      <c r="AK4010" s="32"/>
      <c r="AL4010" s="32"/>
      <c r="AO4010" s="37" t="str">
        <f t="shared" si="62"/>
        <v>3061</v>
      </c>
    </row>
    <row r="4011" spans="1:41">
      <c r="A4011" s="32" t="s">
        <v>428</v>
      </c>
      <c r="B4011" s="32"/>
      <c r="C4011" s="32"/>
      <c r="D4011" s="32"/>
      <c r="E4011" s="32"/>
      <c r="F4011" s="32"/>
      <c r="G4011" s="32"/>
      <c r="H4011" s="32"/>
      <c r="I4011" s="32"/>
      <c r="J4011" s="32"/>
      <c r="K4011" s="32"/>
      <c r="L4011" s="32"/>
      <c r="M4011" s="32" t="s">
        <v>433</v>
      </c>
      <c r="N4011" s="32" t="s">
        <v>433</v>
      </c>
      <c r="O4011" s="32"/>
      <c r="P4011" s="32">
        <v>2</v>
      </c>
      <c r="Q4011" s="32"/>
      <c r="R4011" s="32"/>
      <c r="S4011" s="32"/>
      <c r="T4011" s="32"/>
      <c r="U4011" s="33">
        <v>55441.871006498841</v>
      </c>
      <c r="V4011" s="32"/>
      <c r="W4011" s="32"/>
      <c r="X4011" s="32"/>
      <c r="Y4011" s="32"/>
      <c r="Z4011" s="32"/>
      <c r="AA4011" s="32"/>
      <c r="AB4011" s="32"/>
      <c r="AC4011" s="32"/>
      <c r="AD4011" s="32"/>
      <c r="AE4011" s="34" t="s">
        <v>333</v>
      </c>
      <c r="AF4011" s="32"/>
      <c r="AG4011" s="32"/>
      <c r="AH4011" s="32"/>
      <c r="AI4011" s="32"/>
      <c r="AJ4011" s="35"/>
      <c r="AK4011" s="32"/>
      <c r="AL4011" s="32"/>
      <c r="AO4011" s="37" t="str">
        <f t="shared" si="62"/>
        <v>3050</v>
      </c>
    </row>
    <row r="4012" spans="1:41">
      <c r="A4012" s="32" t="s">
        <v>428</v>
      </c>
      <c r="B4012" s="32"/>
      <c r="C4012" s="32"/>
      <c r="D4012" s="32"/>
      <c r="E4012" s="32"/>
      <c r="F4012" s="32"/>
      <c r="G4012" s="32"/>
      <c r="H4012" s="32"/>
      <c r="I4012" s="32"/>
      <c r="J4012" s="32"/>
      <c r="K4012" s="32"/>
      <c r="L4012" s="32"/>
      <c r="M4012" s="32" t="s">
        <v>433</v>
      </c>
      <c r="N4012" s="32" t="s">
        <v>433</v>
      </c>
      <c r="O4012" s="32"/>
      <c r="P4012" s="32">
        <v>2</v>
      </c>
      <c r="Q4012" s="32"/>
      <c r="R4012" s="32"/>
      <c r="S4012" s="32"/>
      <c r="T4012" s="32"/>
      <c r="U4012" s="33">
        <v>22634.436950466894</v>
      </c>
      <c r="V4012" s="32"/>
      <c r="W4012" s="32"/>
      <c r="X4012" s="32"/>
      <c r="Y4012" s="32"/>
      <c r="Z4012" s="32"/>
      <c r="AA4012" s="32"/>
      <c r="AB4012" s="32"/>
      <c r="AC4012" s="32"/>
      <c r="AD4012" s="32"/>
      <c r="AE4012" s="34" t="s">
        <v>257</v>
      </c>
      <c r="AF4012" s="32"/>
      <c r="AG4012" s="32"/>
      <c r="AH4012" s="32"/>
      <c r="AI4012" s="32"/>
      <c r="AJ4012" s="35"/>
      <c r="AK4012" s="32"/>
      <c r="AL4012" s="32"/>
      <c r="AO4012" s="37" t="str">
        <f t="shared" si="62"/>
        <v>3047</v>
      </c>
    </row>
    <row r="4013" spans="1:41">
      <c r="A4013" s="32" t="s">
        <v>428</v>
      </c>
      <c r="B4013" s="32"/>
      <c r="C4013" s="32"/>
      <c r="D4013" s="32"/>
      <c r="E4013" s="32"/>
      <c r="F4013" s="32"/>
      <c r="G4013" s="32"/>
      <c r="H4013" s="32"/>
      <c r="I4013" s="32"/>
      <c r="J4013" s="32"/>
      <c r="K4013" s="32"/>
      <c r="L4013" s="32"/>
      <c r="M4013" s="32" t="s">
        <v>433</v>
      </c>
      <c r="N4013" s="32" t="s">
        <v>433</v>
      </c>
      <c r="O4013" s="32"/>
      <c r="P4013" s="32">
        <v>2</v>
      </c>
      <c r="Q4013" s="32"/>
      <c r="R4013" s="32"/>
      <c r="S4013" s="32"/>
      <c r="T4013" s="32"/>
      <c r="U4013" s="33">
        <v>70783.443012396936</v>
      </c>
      <c r="V4013" s="32"/>
      <c r="W4013" s="32"/>
      <c r="X4013" s="32"/>
      <c r="Y4013" s="32"/>
      <c r="Z4013" s="32"/>
      <c r="AA4013" s="32"/>
      <c r="AB4013" s="32"/>
      <c r="AC4013" s="32"/>
      <c r="AD4013" s="32"/>
      <c r="AE4013" s="34" t="s">
        <v>247</v>
      </c>
      <c r="AF4013" s="32"/>
      <c r="AG4013" s="32"/>
      <c r="AH4013" s="32"/>
      <c r="AI4013" s="32"/>
      <c r="AJ4013" s="35"/>
      <c r="AK4013" s="32"/>
      <c r="AL4013" s="32"/>
      <c r="AO4013" s="37" t="str">
        <f t="shared" si="62"/>
        <v>3036</v>
      </c>
    </row>
    <row r="4014" spans="1:41">
      <c r="A4014" s="32" t="s">
        <v>428</v>
      </c>
      <c r="B4014" s="32"/>
      <c r="C4014" s="32"/>
      <c r="D4014" s="32"/>
      <c r="E4014" s="32"/>
      <c r="F4014" s="32"/>
      <c r="G4014" s="32"/>
      <c r="H4014" s="32"/>
      <c r="I4014" s="32"/>
      <c r="J4014" s="32"/>
      <c r="K4014" s="32"/>
      <c r="L4014" s="32"/>
      <c r="M4014" s="32" t="s">
        <v>433</v>
      </c>
      <c r="N4014" s="32" t="s">
        <v>433</v>
      </c>
      <c r="O4014" s="32"/>
      <c r="P4014" s="32">
        <v>2</v>
      </c>
      <c r="Q4014" s="32"/>
      <c r="R4014" s="32"/>
      <c r="S4014" s="32"/>
      <c r="T4014" s="32"/>
      <c r="U4014" s="33">
        <v>41146.162142974143</v>
      </c>
      <c r="V4014" s="32"/>
      <c r="W4014" s="32"/>
      <c r="X4014" s="32"/>
      <c r="Y4014" s="32"/>
      <c r="Z4014" s="32"/>
      <c r="AA4014" s="32"/>
      <c r="AB4014" s="32"/>
      <c r="AC4014" s="32"/>
      <c r="AD4014" s="32"/>
      <c r="AE4014" s="34" t="s">
        <v>239</v>
      </c>
      <c r="AF4014" s="32"/>
      <c r="AG4014" s="32"/>
      <c r="AH4014" s="32"/>
      <c r="AI4014" s="32"/>
      <c r="AJ4014" s="35"/>
      <c r="AK4014" s="32"/>
      <c r="AL4014" s="32"/>
      <c r="AO4014" s="37" t="str">
        <f t="shared" si="62"/>
        <v>3019</v>
      </c>
    </row>
    <row r="4015" spans="1:41">
      <c r="A4015" s="32" t="s">
        <v>428</v>
      </c>
      <c r="B4015" s="32"/>
      <c r="C4015" s="32"/>
      <c r="D4015" s="32"/>
      <c r="E4015" s="32"/>
      <c r="F4015" s="32"/>
      <c r="G4015" s="32"/>
      <c r="H4015" s="32"/>
      <c r="I4015" s="32"/>
      <c r="J4015" s="32"/>
      <c r="K4015" s="32"/>
      <c r="L4015" s="32"/>
      <c r="M4015" s="32" t="s">
        <v>433</v>
      </c>
      <c r="N4015" s="32" t="s">
        <v>433</v>
      </c>
      <c r="O4015" s="32"/>
      <c r="P4015" s="32">
        <v>2</v>
      </c>
      <c r="Q4015" s="32"/>
      <c r="R4015" s="32"/>
      <c r="S4015" s="32"/>
      <c r="T4015" s="32"/>
      <c r="U4015" s="33">
        <v>62076.014417563216</v>
      </c>
      <c r="V4015" s="32"/>
      <c r="W4015" s="32"/>
      <c r="X4015" s="32"/>
      <c r="Y4015" s="32"/>
      <c r="Z4015" s="32"/>
      <c r="AA4015" s="32"/>
      <c r="AB4015" s="32"/>
      <c r="AC4015" s="32"/>
      <c r="AD4015" s="32"/>
      <c r="AE4015" s="34" t="s">
        <v>233</v>
      </c>
      <c r="AF4015" s="32"/>
      <c r="AG4015" s="32"/>
      <c r="AH4015" s="32"/>
      <c r="AI4015" s="32"/>
      <c r="AJ4015" s="35"/>
      <c r="AK4015" s="32"/>
      <c r="AL4015" s="32"/>
      <c r="AO4015" s="37" t="str">
        <f t="shared" si="62"/>
        <v>3010</v>
      </c>
    </row>
    <row r="4016" spans="1:41">
      <c r="A4016" s="32" t="s">
        <v>428</v>
      </c>
      <c r="B4016" s="32"/>
      <c r="C4016" s="32"/>
      <c r="D4016" s="32"/>
      <c r="E4016" s="32"/>
      <c r="F4016" s="32"/>
      <c r="G4016" s="32"/>
      <c r="H4016" s="32"/>
      <c r="I4016" s="32"/>
      <c r="J4016" s="32"/>
      <c r="K4016" s="32"/>
      <c r="L4016" s="32"/>
      <c r="M4016" s="32" t="s">
        <v>433</v>
      </c>
      <c r="N4016" s="32" t="s">
        <v>433</v>
      </c>
      <c r="O4016" s="32"/>
      <c r="P4016" s="32">
        <v>2</v>
      </c>
      <c r="Q4016" s="32"/>
      <c r="R4016" s="32"/>
      <c r="S4016" s="32"/>
      <c r="T4016" s="32"/>
      <c r="U4016" s="33">
        <v>18166.942002075259</v>
      </c>
      <c r="V4016" s="32"/>
      <c r="W4016" s="32"/>
      <c r="X4016" s="32"/>
      <c r="Y4016" s="32"/>
      <c r="Z4016" s="32"/>
      <c r="AA4016" s="32"/>
      <c r="AB4016" s="32"/>
      <c r="AC4016" s="32"/>
      <c r="AD4016" s="32"/>
      <c r="AE4016" s="34" t="s">
        <v>244</v>
      </c>
      <c r="AF4016" s="32"/>
      <c r="AG4016" s="32"/>
      <c r="AH4016" s="32"/>
      <c r="AI4016" s="32"/>
      <c r="AJ4016" s="35"/>
      <c r="AK4016" s="32"/>
      <c r="AL4016" s="32"/>
      <c r="AO4016" s="37" t="str">
        <f t="shared" si="62"/>
        <v>3032</v>
      </c>
    </row>
    <row r="4017" spans="1:41">
      <c r="A4017" s="32" t="s">
        <v>428</v>
      </c>
      <c r="B4017" s="32"/>
      <c r="C4017" s="32"/>
      <c r="D4017" s="32"/>
      <c r="E4017" s="32"/>
      <c r="F4017" s="32"/>
      <c r="G4017" s="32"/>
      <c r="H4017" s="32"/>
      <c r="I4017" s="32"/>
      <c r="J4017" s="32"/>
      <c r="K4017" s="32"/>
      <c r="L4017" s="32"/>
      <c r="M4017" s="32" t="s">
        <v>433</v>
      </c>
      <c r="N4017" s="32" t="s">
        <v>433</v>
      </c>
      <c r="O4017" s="32"/>
      <c r="P4017" s="32">
        <v>2</v>
      </c>
      <c r="Q4017" s="32"/>
      <c r="R4017" s="32"/>
      <c r="S4017" s="32"/>
      <c r="T4017" s="32"/>
      <c r="U4017" s="33">
        <v>22511.402981814215</v>
      </c>
      <c r="V4017" s="32"/>
      <c r="W4017" s="32"/>
      <c r="X4017" s="32"/>
      <c r="Y4017" s="32"/>
      <c r="Z4017" s="32"/>
      <c r="AA4017" s="32"/>
      <c r="AB4017" s="32"/>
      <c r="AC4017" s="32"/>
      <c r="AD4017" s="32"/>
      <c r="AE4017" s="34" t="s">
        <v>241</v>
      </c>
      <c r="AF4017" s="32"/>
      <c r="AG4017" s="32"/>
      <c r="AH4017" s="32"/>
      <c r="AI4017" s="32"/>
      <c r="AJ4017" s="35"/>
      <c r="AK4017" s="32"/>
      <c r="AL4017" s="32"/>
      <c r="AO4017" s="37" t="str">
        <f t="shared" si="62"/>
        <v>3021</v>
      </c>
    </row>
    <row r="4018" spans="1:41">
      <c r="A4018" s="32" t="s">
        <v>428</v>
      </c>
      <c r="B4018" s="32"/>
      <c r="C4018" s="32"/>
      <c r="D4018" s="32"/>
      <c r="E4018" s="32"/>
      <c r="F4018" s="32"/>
      <c r="G4018" s="32"/>
      <c r="H4018" s="32"/>
      <c r="I4018" s="32"/>
      <c r="J4018" s="32"/>
      <c r="K4018" s="32"/>
      <c r="L4018" s="32"/>
      <c r="M4018" s="32" t="s">
        <v>433</v>
      </c>
      <c r="N4018" s="32" t="s">
        <v>433</v>
      </c>
      <c r="O4018" s="32"/>
      <c r="P4018" s="32">
        <v>2</v>
      </c>
      <c r="Q4018" s="32"/>
      <c r="R4018" s="32"/>
      <c r="S4018" s="32"/>
      <c r="T4018" s="32"/>
      <c r="U4018" s="33">
        <v>72537.761454863183</v>
      </c>
      <c r="V4018" s="32"/>
      <c r="W4018" s="32"/>
      <c r="X4018" s="32"/>
      <c r="Y4018" s="32"/>
      <c r="Z4018" s="32"/>
      <c r="AA4018" s="32"/>
      <c r="AB4018" s="32"/>
      <c r="AC4018" s="32"/>
      <c r="AD4018" s="32"/>
      <c r="AE4018" s="34" t="s">
        <v>230</v>
      </c>
      <c r="AF4018" s="32"/>
      <c r="AG4018" s="32"/>
      <c r="AH4018" s="32"/>
      <c r="AI4018" s="32"/>
      <c r="AJ4018" s="35"/>
      <c r="AK4018" s="32"/>
      <c r="AL4018" s="32"/>
      <c r="AO4018" s="37" t="str">
        <f t="shared" si="62"/>
        <v>3005</v>
      </c>
    </row>
    <row r="4019" spans="1:41">
      <c r="A4019" s="32" t="s">
        <v>428</v>
      </c>
      <c r="B4019" s="32"/>
      <c r="C4019" s="32"/>
      <c r="D4019" s="32"/>
      <c r="E4019" s="32"/>
      <c r="F4019" s="32"/>
      <c r="G4019" s="32"/>
      <c r="H4019" s="32"/>
      <c r="I4019" s="32"/>
      <c r="J4019" s="32"/>
      <c r="K4019" s="32"/>
      <c r="L4019" s="32"/>
      <c r="M4019" s="32" t="s">
        <v>433</v>
      </c>
      <c r="N4019" s="32" t="s">
        <v>433</v>
      </c>
      <c r="O4019" s="32"/>
      <c r="P4019" s="32">
        <v>2</v>
      </c>
      <c r="Q4019" s="32"/>
      <c r="R4019" s="32"/>
      <c r="S4019" s="32"/>
      <c r="T4019" s="32"/>
      <c r="U4019" s="33">
        <v>71155.907651138667</v>
      </c>
      <c r="V4019" s="32"/>
      <c r="W4019" s="32"/>
      <c r="X4019" s="32"/>
      <c r="Y4019" s="32"/>
      <c r="Z4019" s="32"/>
      <c r="AA4019" s="32"/>
      <c r="AB4019" s="32"/>
      <c r="AC4019" s="32"/>
      <c r="AD4019" s="32"/>
      <c r="AE4019" s="34" t="s">
        <v>234</v>
      </c>
      <c r="AF4019" s="32"/>
      <c r="AG4019" s="32"/>
      <c r="AH4019" s="32"/>
      <c r="AI4019" s="32"/>
      <c r="AJ4019" s="35"/>
      <c r="AK4019" s="32"/>
      <c r="AL4019" s="32"/>
      <c r="AO4019" s="37" t="str">
        <f t="shared" si="62"/>
        <v>3012</v>
      </c>
    </row>
    <row r="4020" spans="1:41">
      <c r="A4020" s="32" t="s">
        <v>428</v>
      </c>
      <c r="B4020" s="32"/>
      <c r="C4020" s="32"/>
      <c r="D4020" s="32"/>
      <c r="E4020" s="32"/>
      <c r="F4020" s="32"/>
      <c r="G4020" s="32"/>
      <c r="H4020" s="32"/>
      <c r="I4020" s="32"/>
      <c r="J4020" s="32"/>
      <c r="K4020" s="32"/>
      <c r="L4020" s="32"/>
      <c r="M4020" s="32" t="s">
        <v>433</v>
      </c>
      <c r="N4020" s="32" t="s">
        <v>433</v>
      </c>
      <c r="O4020" s="32"/>
      <c r="P4020" s="32">
        <v>2</v>
      </c>
      <c r="Q4020" s="32"/>
      <c r="R4020" s="32"/>
      <c r="S4020" s="32"/>
      <c r="T4020" s="32"/>
      <c r="U4020" s="33">
        <v>35427.352411119005</v>
      </c>
      <c r="V4020" s="32"/>
      <c r="W4020" s="32"/>
      <c r="X4020" s="32"/>
      <c r="Y4020" s="32"/>
      <c r="Z4020" s="32"/>
      <c r="AA4020" s="32"/>
      <c r="AB4020" s="32"/>
      <c r="AC4020" s="32"/>
      <c r="AD4020" s="32"/>
      <c r="AE4020" s="34" t="s">
        <v>228</v>
      </c>
      <c r="AF4020" s="32"/>
      <c r="AG4020" s="32"/>
      <c r="AH4020" s="32"/>
      <c r="AI4020" s="32"/>
      <c r="AJ4020" s="35"/>
      <c r="AK4020" s="32"/>
      <c r="AL4020" s="32"/>
      <c r="AO4020" s="37" t="str">
        <f t="shared" si="62"/>
        <v>3003</v>
      </c>
    </row>
    <row r="4021" spans="1:41">
      <c r="A4021" s="32" t="s">
        <v>428</v>
      </c>
      <c r="B4021" s="32"/>
      <c r="C4021" s="32"/>
      <c r="D4021" s="32"/>
      <c r="E4021" s="32"/>
      <c r="F4021" s="32"/>
      <c r="G4021" s="32"/>
      <c r="H4021" s="32"/>
      <c r="I4021" s="32"/>
      <c r="J4021" s="32"/>
      <c r="K4021" s="32"/>
      <c r="L4021" s="32"/>
      <c r="M4021" s="32" t="s">
        <v>433</v>
      </c>
      <c r="N4021" s="32" t="s">
        <v>433</v>
      </c>
      <c r="O4021" s="32"/>
      <c r="P4021" s="32">
        <v>2</v>
      </c>
      <c r="Q4021" s="32"/>
      <c r="R4021" s="32"/>
      <c r="S4021" s="32"/>
      <c r="T4021" s="32"/>
      <c r="U4021" s="33">
        <v>85859.659494293053</v>
      </c>
      <c r="V4021" s="32"/>
      <c r="W4021" s="32"/>
      <c r="X4021" s="32"/>
      <c r="Y4021" s="32"/>
      <c r="Z4021" s="32"/>
      <c r="AA4021" s="32"/>
      <c r="AB4021" s="32"/>
      <c r="AC4021" s="32"/>
      <c r="AD4021" s="32"/>
      <c r="AE4021" s="34" t="s">
        <v>246</v>
      </c>
      <c r="AF4021" s="32"/>
      <c r="AG4021" s="32"/>
      <c r="AH4021" s="32"/>
      <c r="AI4021" s="32"/>
      <c r="AJ4021" s="35"/>
      <c r="AK4021" s="32"/>
      <c r="AL4021" s="32"/>
      <c r="AO4021" s="37" t="str">
        <f t="shared" si="62"/>
        <v>3035</v>
      </c>
    </row>
    <row r="4022" spans="1:41">
      <c r="A4022" s="32" t="s">
        <v>428</v>
      </c>
      <c r="B4022" s="32"/>
      <c r="C4022" s="32"/>
      <c r="D4022" s="32"/>
      <c r="E4022" s="32"/>
      <c r="F4022" s="32"/>
      <c r="G4022" s="32"/>
      <c r="H4022" s="32"/>
      <c r="I4022" s="32"/>
      <c r="J4022" s="32"/>
      <c r="K4022" s="32"/>
      <c r="L4022" s="32"/>
      <c r="M4022" s="32" t="s">
        <v>433</v>
      </c>
      <c r="N4022" s="32" t="s">
        <v>433</v>
      </c>
      <c r="O4022" s="32"/>
      <c r="P4022" s="32">
        <v>2</v>
      </c>
      <c r="Q4022" s="32"/>
      <c r="R4022" s="32"/>
      <c r="S4022" s="32"/>
      <c r="T4022" s="32"/>
      <c r="U4022" s="33">
        <v>49582.363060455464</v>
      </c>
      <c r="V4022" s="32"/>
      <c r="W4022" s="32"/>
      <c r="X4022" s="32"/>
      <c r="Y4022" s="32"/>
      <c r="Z4022" s="32"/>
      <c r="AA4022" s="32"/>
      <c r="AB4022" s="32"/>
      <c r="AC4022" s="32"/>
      <c r="AD4022" s="32"/>
      <c r="AE4022" s="34" t="s">
        <v>240</v>
      </c>
      <c r="AF4022" s="32"/>
      <c r="AG4022" s="32"/>
      <c r="AH4022" s="32"/>
      <c r="AI4022" s="32"/>
      <c r="AJ4022" s="35"/>
      <c r="AK4022" s="32"/>
      <c r="AL4022" s="32"/>
      <c r="AO4022" s="37" t="str">
        <f t="shared" si="62"/>
        <v>3020</v>
      </c>
    </row>
    <row r="4023" spans="1:41">
      <c r="A4023" s="32" t="s">
        <v>428</v>
      </c>
      <c r="B4023" s="32"/>
      <c r="C4023" s="32"/>
      <c r="D4023" s="32"/>
      <c r="E4023" s="32"/>
      <c r="F4023" s="32"/>
      <c r="G4023" s="32"/>
      <c r="H4023" s="32"/>
      <c r="I4023" s="32"/>
      <c r="J4023" s="32"/>
      <c r="K4023" s="32"/>
      <c r="L4023" s="32"/>
      <c r="M4023" s="32" t="s">
        <v>433</v>
      </c>
      <c r="N4023" s="32" t="s">
        <v>433</v>
      </c>
      <c r="O4023" s="32"/>
      <c r="P4023" s="32">
        <v>2</v>
      </c>
      <c r="Q4023" s="32"/>
      <c r="R4023" s="32"/>
      <c r="S4023" s="32"/>
      <c r="T4023" s="32"/>
      <c r="U4023" s="33">
        <v>55105.543116159693</v>
      </c>
      <c r="V4023" s="32"/>
      <c r="W4023" s="32"/>
      <c r="X4023" s="32"/>
      <c r="Y4023" s="32"/>
      <c r="Z4023" s="32"/>
      <c r="AA4023" s="32"/>
      <c r="AB4023" s="32"/>
      <c r="AC4023" s="32"/>
      <c r="AD4023" s="32"/>
      <c r="AE4023" s="34" t="s">
        <v>248</v>
      </c>
      <c r="AF4023" s="32"/>
      <c r="AG4023" s="32"/>
      <c r="AH4023" s="32"/>
      <c r="AI4023" s="32"/>
      <c r="AJ4023" s="35"/>
      <c r="AK4023" s="32"/>
      <c r="AL4023" s="32"/>
      <c r="AO4023" s="37" t="str">
        <f t="shared" si="62"/>
        <v>3037</v>
      </c>
    </row>
    <row r="4024" spans="1:41">
      <c r="A4024" s="32" t="s">
        <v>428</v>
      </c>
      <c r="B4024" s="32"/>
      <c r="C4024" s="32"/>
      <c r="D4024" s="32"/>
      <c r="E4024" s="32"/>
      <c r="F4024" s="32"/>
      <c r="G4024" s="32"/>
      <c r="H4024" s="32"/>
      <c r="I4024" s="32"/>
      <c r="J4024" s="32"/>
      <c r="K4024" s="32"/>
      <c r="L4024" s="32"/>
      <c r="M4024" s="32" t="s">
        <v>433</v>
      </c>
      <c r="N4024" s="32" t="s">
        <v>433</v>
      </c>
      <c r="O4024" s="32"/>
      <c r="P4024" s="32">
        <v>2</v>
      </c>
      <c r="Q4024" s="32"/>
      <c r="R4024" s="32"/>
      <c r="S4024" s="32"/>
      <c r="T4024" s="32"/>
      <c r="U4024" s="33">
        <v>58626.565998580074</v>
      </c>
      <c r="V4024" s="32"/>
      <c r="W4024" s="32"/>
      <c r="X4024" s="32"/>
      <c r="Y4024" s="32"/>
      <c r="Z4024" s="32"/>
      <c r="AA4024" s="32"/>
      <c r="AB4024" s="32"/>
      <c r="AC4024" s="32"/>
      <c r="AD4024" s="32"/>
      <c r="AE4024" s="34" t="s">
        <v>237</v>
      </c>
      <c r="AF4024" s="32"/>
      <c r="AG4024" s="32"/>
      <c r="AH4024" s="32"/>
      <c r="AI4024" s="32"/>
      <c r="AJ4024" s="35"/>
      <c r="AK4024" s="32"/>
      <c r="AL4024" s="32"/>
      <c r="AO4024" s="37" t="str">
        <f t="shared" si="62"/>
        <v>3016</v>
      </c>
    </row>
    <row r="4025" spans="1:41">
      <c r="A4025" s="32" t="s">
        <v>428</v>
      </c>
      <c r="B4025" s="32"/>
      <c r="C4025" s="32"/>
      <c r="D4025" s="32"/>
      <c r="E4025" s="32"/>
      <c r="F4025" s="32"/>
      <c r="G4025" s="32"/>
      <c r="H4025" s="32"/>
      <c r="I4025" s="32"/>
      <c r="J4025" s="32"/>
      <c r="K4025" s="32"/>
      <c r="L4025" s="32"/>
      <c r="M4025" s="32" t="s">
        <v>433</v>
      </c>
      <c r="N4025" s="32" t="s">
        <v>433</v>
      </c>
      <c r="O4025" s="32"/>
      <c r="P4025" s="32">
        <v>2</v>
      </c>
      <c r="Q4025" s="32"/>
      <c r="R4025" s="32"/>
      <c r="S4025" s="32"/>
      <c r="T4025" s="32"/>
      <c r="U4025" s="33">
        <v>335700.65670908208</v>
      </c>
      <c r="V4025" s="32"/>
      <c r="W4025" s="32"/>
      <c r="X4025" s="32"/>
      <c r="Y4025" s="32"/>
      <c r="Z4025" s="32"/>
      <c r="AA4025" s="32"/>
      <c r="AB4025" s="32"/>
      <c r="AC4025" s="32"/>
      <c r="AD4025" s="32"/>
      <c r="AE4025" s="34" t="s">
        <v>235</v>
      </c>
      <c r="AF4025" s="32"/>
      <c r="AG4025" s="32"/>
      <c r="AH4025" s="32"/>
      <c r="AI4025" s="32"/>
      <c r="AJ4025" s="35"/>
      <c r="AK4025" s="32"/>
      <c r="AL4025" s="32"/>
      <c r="AO4025" s="37" t="str">
        <f t="shared" si="62"/>
        <v>3013</v>
      </c>
    </row>
    <row r="4026" spans="1:41">
      <c r="A4026" s="32" t="s">
        <v>428</v>
      </c>
      <c r="B4026" s="32"/>
      <c r="C4026" s="32"/>
      <c r="D4026" s="32"/>
      <c r="E4026" s="32"/>
      <c r="F4026" s="32"/>
      <c r="G4026" s="32"/>
      <c r="H4026" s="32"/>
      <c r="I4026" s="32"/>
      <c r="J4026" s="32"/>
      <c r="K4026" s="32"/>
      <c r="L4026" s="32"/>
      <c r="M4026" s="32" t="s">
        <v>433</v>
      </c>
      <c r="N4026" s="32" t="s">
        <v>433</v>
      </c>
      <c r="O4026" s="32"/>
      <c r="P4026" s="32">
        <v>2</v>
      </c>
      <c r="Q4026" s="32"/>
      <c r="R4026" s="32"/>
      <c r="S4026" s="32"/>
      <c r="T4026" s="32"/>
      <c r="U4026" s="33">
        <v>1299.5562776473162</v>
      </c>
      <c r="V4026" s="32"/>
      <c r="W4026" s="32"/>
      <c r="X4026" s="32"/>
      <c r="Y4026" s="32"/>
      <c r="Z4026" s="32"/>
      <c r="AA4026" s="32"/>
      <c r="AB4026" s="32"/>
      <c r="AC4026" s="32"/>
      <c r="AD4026" s="32"/>
      <c r="AE4026" s="34" t="s">
        <v>249</v>
      </c>
      <c r="AF4026" s="32"/>
      <c r="AG4026" s="32"/>
      <c r="AH4026" s="32"/>
      <c r="AI4026" s="32"/>
      <c r="AJ4026" s="35"/>
      <c r="AK4026" s="32"/>
      <c r="AL4026" s="32"/>
      <c r="AO4026" s="37" t="str">
        <f t="shared" si="62"/>
        <v>3038</v>
      </c>
    </row>
    <row r="4027" spans="1:41">
      <c r="A4027" s="32" t="s">
        <v>428</v>
      </c>
      <c r="B4027" s="32"/>
      <c r="C4027" s="32"/>
      <c r="D4027" s="32"/>
      <c r="E4027" s="32"/>
      <c r="F4027" s="32"/>
      <c r="G4027" s="32"/>
      <c r="H4027" s="32"/>
      <c r="I4027" s="32"/>
      <c r="J4027" s="32"/>
      <c r="K4027" s="32"/>
      <c r="L4027" s="32"/>
      <c r="M4027" s="32" t="s">
        <v>433</v>
      </c>
      <c r="N4027" s="32" t="s">
        <v>433</v>
      </c>
      <c r="O4027" s="32"/>
      <c r="P4027" s="32">
        <v>2</v>
      </c>
      <c r="Q4027" s="32"/>
      <c r="R4027" s="32"/>
      <c r="S4027" s="32"/>
      <c r="T4027" s="32"/>
      <c r="U4027" s="33">
        <v>13374.239528152477</v>
      </c>
      <c r="V4027" s="32"/>
      <c r="W4027" s="32"/>
      <c r="X4027" s="32"/>
      <c r="Y4027" s="32"/>
      <c r="Z4027" s="32"/>
      <c r="AA4027" s="32"/>
      <c r="AB4027" s="32"/>
      <c r="AC4027" s="32"/>
      <c r="AD4027" s="32"/>
      <c r="AE4027" s="34" t="s">
        <v>252</v>
      </c>
      <c r="AF4027" s="32"/>
      <c r="AG4027" s="32"/>
      <c r="AH4027" s="32"/>
      <c r="AI4027" s="32"/>
      <c r="AJ4027" s="35"/>
      <c r="AK4027" s="32"/>
      <c r="AL4027" s="32"/>
      <c r="AO4027" s="37" t="str">
        <f t="shared" si="62"/>
        <v>3042</v>
      </c>
    </row>
    <row r="4028" spans="1:41">
      <c r="A4028" s="32" t="s">
        <v>428</v>
      </c>
      <c r="B4028" s="32"/>
      <c r="C4028" s="32"/>
      <c r="D4028" s="32"/>
      <c r="E4028" s="32"/>
      <c r="F4028" s="32"/>
      <c r="G4028" s="32"/>
      <c r="H4028" s="32"/>
      <c r="I4028" s="32"/>
      <c r="J4028" s="32"/>
      <c r="K4028" s="32"/>
      <c r="L4028" s="32"/>
      <c r="M4028" s="32" t="s">
        <v>433</v>
      </c>
      <c r="N4028" s="32" t="s">
        <v>433</v>
      </c>
      <c r="O4028" s="32"/>
      <c r="P4028" s="32">
        <v>2</v>
      </c>
      <c r="Q4028" s="32"/>
      <c r="R4028" s="32"/>
      <c r="S4028" s="32"/>
      <c r="T4028" s="32"/>
      <c r="U4028" s="33">
        <v>1092.23</v>
      </c>
      <c r="V4028" s="32"/>
      <c r="W4028" s="32"/>
      <c r="X4028" s="32"/>
      <c r="Y4028" s="32"/>
      <c r="Z4028" s="32"/>
      <c r="AA4028" s="32"/>
      <c r="AB4028" s="32"/>
      <c r="AC4028" s="32"/>
      <c r="AD4028" s="32"/>
      <c r="AE4028" s="34" t="s">
        <v>121</v>
      </c>
      <c r="AF4028" s="32"/>
      <c r="AG4028" s="32"/>
      <c r="AH4028" s="32"/>
      <c r="AI4028" s="32"/>
      <c r="AJ4028" s="35"/>
      <c r="AK4028" s="32"/>
      <c r="AL4028" s="32"/>
      <c r="AO4028" s="37" t="str">
        <f t="shared" si="62"/>
        <v>1303</v>
      </c>
    </row>
    <row r="4029" spans="1:41">
      <c r="A4029" s="32" t="s">
        <v>428</v>
      </c>
      <c r="B4029" s="32"/>
      <c r="C4029" s="32"/>
      <c r="D4029" s="32"/>
      <c r="E4029" s="32"/>
      <c r="F4029" s="32"/>
      <c r="G4029" s="32"/>
      <c r="H4029" s="32"/>
      <c r="I4029" s="32"/>
      <c r="J4029" s="32"/>
      <c r="K4029" s="32"/>
      <c r="L4029" s="32"/>
      <c r="M4029" s="32" t="s">
        <v>433</v>
      </c>
      <c r="N4029" s="32" t="s">
        <v>433</v>
      </c>
      <c r="O4029" s="32"/>
      <c r="P4029" s="32">
        <v>2</v>
      </c>
      <c r="Q4029" s="32"/>
      <c r="R4029" s="32"/>
      <c r="S4029" s="32"/>
      <c r="T4029" s="32"/>
      <c r="U4029" s="33">
        <v>76426.014248843305</v>
      </c>
      <c r="V4029" s="32"/>
      <c r="W4029" s="32"/>
      <c r="X4029" s="32"/>
      <c r="Y4029" s="32"/>
      <c r="Z4029" s="32"/>
      <c r="AA4029" s="32"/>
      <c r="AB4029" s="32"/>
      <c r="AC4029" s="32"/>
      <c r="AD4029" s="32"/>
      <c r="AE4029" s="34" t="s">
        <v>238</v>
      </c>
      <c r="AF4029" s="32"/>
      <c r="AG4029" s="32"/>
      <c r="AH4029" s="32"/>
      <c r="AI4029" s="32"/>
      <c r="AJ4029" s="35"/>
      <c r="AK4029" s="32"/>
      <c r="AL4029" s="32"/>
      <c r="AO4029" s="37" t="str">
        <f t="shared" si="62"/>
        <v>3017</v>
      </c>
    </row>
    <row r="4030" spans="1:41">
      <c r="A4030" s="32" t="s">
        <v>428</v>
      </c>
      <c r="B4030" s="32"/>
      <c r="C4030" s="32"/>
      <c r="D4030" s="32"/>
      <c r="E4030" s="32"/>
      <c r="F4030" s="32"/>
      <c r="G4030" s="32"/>
      <c r="H4030" s="32"/>
      <c r="I4030" s="32"/>
      <c r="J4030" s="32"/>
      <c r="K4030" s="32"/>
      <c r="L4030" s="32"/>
      <c r="M4030" s="32" t="s">
        <v>433</v>
      </c>
      <c r="N4030" s="32" t="s">
        <v>433</v>
      </c>
      <c r="O4030" s="32"/>
      <c r="P4030" s="32">
        <v>2</v>
      </c>
      <c r="Q4030" s="32"/>
      <c r="R4030" s="32"/>
      <c r="S4030" s="32"/>
      <c r="T4030" s="32"/>
      <c r="U4030" s="33">
        <v>31504.344383157659</v>
      </c>
      <c r="V4030" s="32"/>
      <c r="W4030" s="32"/>
      <c r="X4030" s="32"/>
      <c r="Y4030" s="32"/>
      <c r="Z4030" s="32"/>
      <c r="AA4030" s="32"/>
      <c r="AB4030" s="32"/>
      <c r="AC4030" s="32"/>
      <c r="AD4030" s="32"/>
      <c r="AE4030" s="34" t="s">
        <v>341</v>
      </c>
      <c r="AF4030" s="32"/>
      <c r="AG4030" s="32"/>
      <c r="AH4030" s="32"/>
      <c r="AI4030" s="32"/>
      <c r="AJ4030" s="35"/>
      <c r="AK4030" s="32"/>
      <c r="AL4030" s="32"/>
      <c r="AO4030" s="37" t="str">
        <f t="shared" si="62"/>
        <v>3056</v>
      </c>
    </row>
    <row r="4031" spans="1:41">
      <c r="A4031" s="32" t="s">
        <v>428</v>
      </c>
      <c r="B4031" s="32"/>
      <c r="C4031" s="32"/>
      <c r="D4031" s="32"/>
      <c r="E4031" s="32"/>
      <c r="F4031" s="32"/>
      <c r="G4031" s="32"/>
      <c r="H4031" s="32"/>
      <c r="I4031" s="32"/>
      <c r="J4031" s="32"/>
      <c r="K4031" s="32"/>
      <c r="L4031" s="32"/>
      <c r="M4031" s="32" t="s">
        <v>433</v>
      </c>
      <c r="N4031" s="32" t="s">
        <v>433</v>
      </c>
      <c r="O4031" s="32"/>
      <c r="P4031" s="32">
        <v>2</v>
      </c>
      <c r="Q4031" s="32"/>
      <c r="R4031" s="32"/>
      <c r="S4031" s="32"/>
      <c r="T4031" s="32"/>
      <c r="U4031" s="33">
        <v>75659.455023371454</v>
      </c>
      <c r="V4031" s="32"/>
      <c r="W4031" s="32"/>
      <c r="X4031" s="32"/>
      <c r="Y4031" s="32"/>
      <c r="Z4031" s="32"/>
      <c r="AA4031" s="32"/>
      <c r="AB4031" s="32"/>
      <c r="AC4031" s="32"/>
      <c r="AD4031" s="32"/>
      <c r="AE4031" s="34" t="s">
        <v>243</v>
      </c>
      <c r="AF4031" s="32"/>
      <c r="AG4031" s="32"/>
      <c r="AH4031" s="32"/>
      <c r="AI4031" s="32"/>
      <c r="AJ4031" s="35"/>
      <c r="AK4031" s="32"/>
      <c r="AL4031" s="32"/>
      <c r="AO4031" s="37" t="str">
        <f t="shared" si="62"/>
        <v>3031</v>
      </c>
    </row>
    <row r="4032" spans="1:41">
      <c r="A4032" s="32" t="s">
        <v>428</v>
      </c>
      <c r="B4032" s="32"/>
      <c r="C4032" s="32"/>
      <c r="D4032" s="32"/>
      <c r="E4032" s="32"/>
      <c r="F4032" s="32"/>
      <c r="G4032" s="32"/>
      <c r="H4032" s="32"/>
      <c r="I4032" s="32"/>
      <c r="J4032" s="32"/>
      <c r="K4032" s="32"/>
      <c r="L4032" s="32"/>
      <c r="M4032" s="32" t="s">
        <v>433</v>
      </c>
      <c r="N4032" s="32" t="s">
        <v>433</v>
      </c>
      <c r="O4032" s="32"/>
      <c r="P4032" s="32">
        <v>2</v>
      </c>
      <c r="Q4032" s="32"/>
      <c r="R4032" s="32"/>
      <c r="S4032" s="32"/>
      <c r="T4032" s="32"/>
      <c r="U4032" s="33">
        <v>125112.49568847606</v>
      </c>
      <c r="V4032" s="32"/>
      <c r="W4032" s="32"/>
      <c r="X4032" s="32"/>
      <c r="Y4032" s="32"/>
      <c r="Z4032" s="32"/>
      <c r="AA4032" s="32"/>
      <c r="AB4032" s="32"/>
      <c r="AC4032" s="32"/>
      <c r="AD4032" s="32"/>
      <c r="AE4032" s="34" t="s">
        <v>227</v>
      </c>
      <c r="AF4032" s="32"/>
      <c r="AG4032" s="32"/>
      <c r="AH4032" s="32"/>
      <c r="AI4032" s="32"/>
      <c r="AJ4032" s="35"/>
      <c r="AK4032" s="32"/>
      <c r="AL4032" s="32"/>
      <c r="AO4032" s="37" t="str">
        <f t="shared" si="62"/>
        <v>3002</v>
      </c>
    </row>
    <row r="4033" spans="1:41">
      <c r="A4033" s="32" t="s">
        <v>428</v>
      </c>
      <c r="B4033" s="32"/>
      <c r="C4033" s="32"/>
      <c r="D4033" s="32"/>
      <c r="E4033" s="32"/>
      <c r="F4033" s="32"/>
      <c r="G4033" s="32"/>
      <c r="H4033" s="32"/>
      <c r="I4033" s="32"/>
      <c r="J4033" s="32"/>
      <c r="K4033" s="32"/>
      <c r="L4033" s="32"/>
      <c r="M4033" s="32" t="s">
        <v>433</v>
      </c>
      <c r="N4033" s="32" t="s">
        <v>433</v>
      </c>
      <c r="O4033" s="32"/>
      <c r="P4033" s="32">
        <v>2</v>
      </c>
      <c r="Q4033" s="32"/>
      <c r="R4033" s="32"/>
      <c r="S4033" s="32"/>
      <c r="T4033" s="32"/>
      <c r="U4033" s="33">
        <v>90364.308907311177</v>
      </c>
      <c r="V4033" s="32"/>
      <c r="W4033" s="32"/>
      <c r="X4033" s="32"/>
      <c r="Y4033" s="32"/>
      <c r="Z4033" s="32"/>
      <c r="AA4033" s="32"/>
      <c r="AB4033" s="32"/>
      <c r="AC4033" s="32"/>
      <c r="AD4033" s="32"/>
      <c r="AE4033" s="34" t="s">
        <v>225</v>
      </c>
      <c r="AF4033" s="32"/>
      <c r="AG4033" s="32"/>
      <c r="AH4033" s="32"/>
      <c r="AI4033" s="32"/>
      <c r="AJ4033" s="35"/>
      <c r="AK4033" s="32"/>
      <c r="AL4033" s="32"/>
      <c r="AO4033" s="37" t="str">
        <f t="shared" si="62"/>
        <v>3000</v>
      </c>
    </row>
    <row r="4034" spans="1:41">
      <c r="A4034" s="32" t="s">
        <v>428</v>
      </c>
      <c r="B4034" s="32"/>
      <c r="C4034" s="32"/>
      <c r="D4034" s="32"/>
      <c r="E4034" s="32"/>
      <c r="F4034" s="32"/>
      <c r="G4034" s="32"/>
      <c r="H4034" s="32"/>
      <c r="I4034" s="32"/>
      <c r="J4034" s="32"/>
      <c r="K4034" s="32"/>
      <c r="L4034" s="32"/>
      <c r="M4034" s="32" t="s">
        <v>433</v>
      </c>
      <c r="N4034" s="32" t="s">
        <v>433</v>
      </c>
      <c r="O4034" s="32"/>
      <c r="P4034" s="32">
        <v>2</v>
      </c>
      <c r="Q4034" s="32"/>
      <c r="R4034" s="32"/>
      <c r="S4034" s="32"/>
      <c r="T4034" s="32"/>
      <c r="U4034" s="33">
        <v>95654.221725323194</v>
      </c>
      <c r="V4034" s="32"/>
      <c r="W4034" s="32"/>
      <c r="X4034" s="32"/>
      <c r="Y4034" s="32"/>
      <c r="Z4034" s="32"/>
      <c r="AA4034" s="32"/>
      <c r="AB4034" s="32"/>
      <c r="AC4034" s="32"/>
      <c r="AD4034" s="32"/>
      <c r="AE4034" s="34" t="s">
        <v>236</v>
      </c>
      <c r="AF4034" s="32"/>
      <c r="AG4034" s="32"/>
      <c r="AH4034" s="32"/>
      <c r="AI4034" s="32"/>
      <c r="AJ4034" s="35"/>
      <c r="AK4034" s="32"/>
      <c r="AL4034" s="32"/>
      <c r="AO4034" s="37" t="str">
        <f t="shared" ref="AO4034:AO4097" si="63">AE4034</f>
        <v>3014</v>
      </c>
    </row>
    <row r="4035" spans="1:41">
      <c r="A4035" s="32" t="s">
        <v>428</v>
      </c>
      <c r="B4035" s="32"/>
      <c r="C4035" s="32"/>
      <c r="D4035" s="32"/>
      <c r="E4035" s="32"/>
      <c r="F4035" s="32"/>
      <c r="G4035" s="32"/>
      <c r="H4035" s="32"/>
      <c r="I4035" s="32"/>
      <c r="J4035" s="32"/>
      <c r="K4035" s="32"/>
      <c r="L4035" s="32"/>
      <c r="M4035" s="32" t="s">
        <v>433</v>
      </c>
      <c r="N4035" s="32" t="s">
        <v>433</v>
      </c>
      <c r="O4035" s="32"/>
      <c r="P4035" s="32">
        <v>2</v>
      </c>
      <c r="Q4035" s="32"/>
      <c r="R4035" s="32"/>
      <c r="S4035" s="32"/>
      <c r="T4035" s="32"/>
      <c r="U4035" s="33">
        <v>20346.380590901641</v>
      </c>
      <c r="V4035" s="32"/>
      <c r="W4035" s="32"/>
      <c r="X4035" s="32"/>
      <c r="Y4035" s="32"/>
      <c r="Z4035" s="32"/>
      <c r="AA4035" s="32"/>
      <c r="AB4035" s="32"/>
      <c r="AC4035" s="32"/>
      <c r="AD4035" s="32"/>
      <c r="AE4035" s="34" t="s">
        <v>346</v>
      </c>
      <c r="AF4035" s="32"/>
      <c r="AG4035" s="32"/>
      <c r="AH4035" s="32"/>
      <c r="AI4035" s="32"/>
      <c r="AJ4035" s="35"/>
      <c r="AK4035" s="32"/>
      <c r="AL4035" s="32"/>
      <c r="AO4035" s="37" t="str">
        <f t="shared" si="63"/>
        <v>3048</v>
      </c>
    </row>
    <row r="4036" spans="1:41">
      <c r="A4036" s="32" t="s">
        <v>428</v>
      </c>
      <c r="B4036" s="32"/>
      <c r="C4036" s="32"/>
      <c r="D4036" s="32"/>
      <c r="E4036" s="32"/>
      <c r="F4036" s="32"/>
      <c r="G4036" s="32"/>
      <c r="H4036" s="32"/>
      <c r="I4036" s="32"/>
      <c r="J4036" s="32"/>
      <c r="K4036" s="32"/>
      <c r="L4036" s="32"/>
      <c r="M4036" s="32" t="s">
        <v>433</v>
      </c>
      <c r="N4036" s="32" t="s">
        <v>433</v>
      </c>
      <c r="O4036" s="32"/>
      <c r="P4036" s="32">
        <v>2</v>
      </c>
      <c r="Q4036" s="32"/>
      <c r="R4036" s="32"/>
      <c r="S4036" s="32"/>
      <c r="T4036" s="32"/>
      <c r="U4036" s="33">
        <v>34898.552782480474</v>
      </c>
      <c r="V4036" s="32"/>
      <c r="W4036" s="32"/>
      <c r="X4036" s="32"/>
      <c r="Y4036" s="32"/>
      <c r="Z4036" s="32"/>
      <c r="AA4036" s="32"/>
      <c r="AB4036" s="32"/>
      <c r="AC4036" s="32"/>
      <c r="AD4036" s="32"/>
      <c r="AE4036" s="34" t="s">
        <v>256</v>
      </c>
      <c r="AF4036" s="32"/>
      <c r="AG4036" s="32"/>
      <c r="AH4036" s="32"/>
      <c r="AI4036" s="32"/>
      <c r="AJ4036" s="35"/>
      <c r="AK4036" s="32"/>
      <c r="AL4036" s="32"/>
      <c r="AO4036" s="37" t="str">
        <f t="shared" si="63"/>
        <v>3046</v>
      </c>
    </row>
    <row r="4037" spans="1:41">
      <c r="A4037" s="32" t="s">
        <v>428</v>
      </c>
      <c r="B4037" s="32"/>
      <c r="C4037" s="32"/>
      <c r="D4037" s="32"/>
      <c r="E4037" s="32"/>
      <c r="F4037" s="32"/>
      <c r="G4037" s="32"/>
      <c r="H4037" s="32"/>
      <c r="I4037" s="32"/>
      <c r="J4037" s="32"/>
      <c r="K4037" s="32"/>
      <c r="L4037" s="32"/>
      <c r="M4037" s="32" t="s">
        <v>433</v>
      </c>
      <c r="N4037" s="32" t="s">
        <v>433</v>
      </c>
      <c r="O4037" s="32"/>
      <c r="P4037" s="32">
        <v>2</v>
      </c>
      <c r="Q4037" s="32"/>
      <c r="R4037" s="32"/>
      <c r="S4037" s="32"/>
      <c r="T4037" s="32"/>
      <c r="U4037" s="33">
        <v>32831.003222106927</v>
      </c>
      <c r="V4037" s="32"/>
      <c r="W4037" s="32"/>
      <c r="X4037" s="32"/>
      <c r="Y4037" s="32"/>
      <c r="Z4037" s="32"/>
      <c r="AA4037" s="32"/>
      <c r="AB4037" s="32"/>
      <c r="AC4037" s="32"/>
      <c r="AD4037" s="32"/>
      <c r="AE4037" s="34" t="s">
        <v>255</v>
      </c>
      <c r="AF4037" s="32"/>
      <c r="AG4037" s="32"/>
      <c r="AH4037" s="32"/>
      <c r="AI4037" s="32"/>
      <c r="AJ4037" s="35"/>
      <c r="AK4037" s="32"/>
      <c r="AL4037" s="32"/>
      <c r="AO4037" s="37" t="str">
        <f t="shared" si="63"/>
        <v>3045</v>
      </c>
    </row>
    <row r="4038" spans="1:41">
      <c r="A4038" s="32" t="s">
        <v>428</v>
      </c>
      <c r="B4038" s="32"/>
      <c r="C4038" s="32"/>
      <c r="D4038" s="32"/>
      <c r="E4038" s="32"/>
      <c r="F4038" s="32"/>
      <c r="G4038" s="32"/>
      <c r="H4038" s="32"/>
      <c r="I4038" s="32"/>
      <c r="J4038" s="32"/>
      <c r="K4038" s="32"/>
      <c r="L4038" s="32"/>
      <c r="M4038" s="32" t="s">
        <v>433</v>
      </c>
      <c r="N4038" s="32" t="s">
        <v>433</v>
      </c>
      <c r="O4038" s="32"/>
      <c r="P4038" s="32">
        <v>2</v>
      </c>
      <c r="Q4038" s="32"/>
      <c r="R4038" s="32"/>
      <c r="S4038" s="32"/>
      <c r="T4038" s="32"/>
      <c r="U4038" s="33">
        <v>38714.458522199762</v>
      </c>
      <c r="V4038" s="32"/>
      <c r="W4038" s="32"/>
      <c r="X4038" s="32"/>
      <c r="Y4038" s="32"/>
      <c r="Z4038" s="32"/>
      <c r="AA4038" s="32"/>
      <c r="AB4038" s="32"/>
      <c r="AC4038" s="32"/>
      <c r="AD4038" s="32"/>
      <c r="AE4038" s="34" t="s">
        <v>347</v>
      </c>
      <c r="AF4038" s="32"/>
      <c r="AG4038" s="32"/>
      <c r="AH4038" s="32"/>
      <c r="AI4038" s="32"/>
      <c r="AJ4038" s="35"/>
      <c r="AK4038" s="32"/>
      <c r="AL4038" s="32"/>
      <c r="AO4038" s="37" t="str">
        <f t="shared" si="63"/>
        <v>3051</v>
      </c>
    </row>
    <row r="4039" spans="1:41">
      <c r="A4039" s="32" t="s">
        <v>428</v>
      </c>
      <c r="B4039" s="32"/>
      <c r="C4039" s="32"/>
      <c r="D4039" s="32"/>
      <c r="E4039" s="32"/>
      <c r="F4039" s="32"/>
      <c r="G4039" s="32"/>
      <c r="H4039" s="32"/>
      <c r="I4039" s="32"/>
      <c r="J4039" s="32"/>
      <c r="K4039" s="32"/>
      <c r="L4039" s="32"/>
      <c r="M4039" s="32" t="s">
        <v>433</v>
      </c>
      <c r="N4039" s="32" t="s">
        <v>433</v>
      </c>
      <c r="O4039" s="32"/>
      <c r="P4039" s="32">
        <v>2</v>
      </c>
      <c r="Q4039" s="32"/>
      <c r="R4039" s="32"/>
      <c r="S4039" s="32"/>
      <c r="T4039" s="32"/>
      <c r="U4039" s="33">
        <v>50123.166402708761</v>
      </c>
      <c r="V4039" s="32"/>
      <c r="W4039" s="32"/>
      <c r="X4039" s="32"/>
      <c r="Y4039" s="32"/>
      <c r="Z4039" s="32"/>
      <c r="AA4039" s="32"/>
      <c r="AB4039" s="32"/>
      <c r="AC4039" s="32"/>
      <c r="AD4039" s="32"/>
      <c r="AE4039" s="34" t="s">
        <v>254</v>
      </c>
      <c r="AF4039" s="32"/>
      <c r="AG4039" s="32"/>
      <c r="AH4039" s="32"/>
      <c r="AI4039" s="32"/>
      <c r="AJ4039" s="35"/>
      <c r="AK4039" s="32"/>
      <c r="AL4039" s="32"/>
      <c r="AO4039" s="37" t="str">
        <f t="shared" si="63"/>
        <v>3044</v>
      </c>
    </row>
    <row r="4040" spans="1:41">
      <c r="A4040" s="32" t="s">
        <v>428</v>
      </c>
      <c r="B4040" s="32"/>
      <c r="C4040" s="32"/>
      <c r="D4040" s="32"/>
      <c r="E4040" s="32"/>
      <c r="F4040" s="32"/>
      <c r="G4040" s="32"/>
      <c r="H4040" s="32"/>
      <c r="I4040" s="32"/>
      <c r="J4040" s="32"/>
      <c r="K4040" s="32"/>
      <c r="L4040" s="32"/>
      <c r="M4040" s="32" t="s">
        <v>433</v>
      </c>
      <c r="N4040" s="32" t="s">
        <v>433</v>
      </c>
      <c r="O4040" s="32"/>
      <c r="P4040" s="32">
        <v>2</v>
      </c>
      <c r="Q4040" s="32"/>
      <c r="R4040" s="32"/>
      <c r="S4040" s="32"/>
      <c r="T4040" s="32"/>
      <c r="U4040" s="33">
        <v>72645.292447162923</v>
      </c>
      <c r="V4040" s="32"/>
      <c r="W4040" s="32"/>
      <c r="X4040" s="32"/>
      <c r="Y4040" s="32"/>
      <c r="Z4040" s="32"/>
      <c r="AA4040" s="32"/>
      <c r="AB4040" s="32"/>
      <c r="AC4040" s="32"/>
      <c r="AD4040" s="32"/>
      <c r="AE4040" s="34" t="s">
        <v>253</v>
      </c>
      <c r="AF4040" s="32"/>
      <c r="AG4040" s="32"/>
      <c r="AH4040" s="32"/>
      <c r="AI4040" s="32"/>
      <c r="AJ4040" s="35"/>
      <c r="AK4040" s="32"/>
      <c r="AL4040" s="32"/>
      <c r="AO4040" s="37" t="str">
        <f t="shared" si="63"/>
        <v>3043</v>
      </c>
    </row>
    <row r="4041" spans="1:41">
      <c r="A4041" s="32" t="s">
        <v>428</v>
      </c>
      <c r="B4041" s="32"/>
      <c r="C4041" s="32"/>
      <c r="D4041" s="32"/>
      <c r="E4041" s="32"/>
      <c r="F4041" s="32"/>
      <c r="G4041" s="32"/>
      <c r="H4041" s="32"/>
      <c r="I4041" s="32"/>
      <c r="J4041" s="32"/>
      <c r="K4041" s="32"/>
      <c r="L4041" s="32"/>
      <c r="M4041" s="32" t="s">
        <v>433</v>
      </c>
      <c r="N4041" s="32" t="s">
        <v>433</v>
      </c>
      <c r="O4041" s="32"/>
      <c r="P4041" s="32">
        <v>2</v>
      </c>
      <c r="Q4041" s="32"/>
      <c r="R4041" s="32"/>
      <c r="S4041" s="32"/>
      <c r="T4041" s="32"/>
      <c r="U4041" s="33">
        <v>60486.573644257543</v>
      </c>
      <c r="V4041" s="32"/>
      <c r="W4041" s="32"/>
      <c r="X4041" s="32"/>
      <c r="Y4041" s="32"/>
      <c r="Z4041" s="32"/>
      <c r="AA4041" s="32"/>
      <c r="AB4041" s="32"/>
      <c r="AC4041" s="32"/>
      <c r="AD4041" s="32"/>
      <c r="AE4041" s="34" t="s">
        <v>258</v>
      </c>
      <c r="AF4041" s="32"/>
      <c r="AG4041" s="32"/>
      <c r="AH4041" s="32"/>
      <c r="AI4041" s="32"/>
      <c r="AJ4041" s="35"/>
      <c r="AK4041" s="32"/>
      <c r="AL4041" s="32"/>
      <c r="AO4041" s="37" t="str">
        <f t="shared" si="63"/>
        <v>3049</v>
      </c>
    </row>
    <row r="4042" spans="1:41">
      <c r="A4042" s="32" t="s">
        <v>428</v>
      </c>
      <c r="B4042" s="32"/>
      <c r="C4042" s="32"/>
      <c r="D4042" s="32"/>
      <c r="E4042" s="32"/>
      <c r="F4042" s="32"/>
      <c r="G4042" s="32"/>
      <c r="H4042" s="32"/>
      <c r="I4042" s="32"/>
      <c r="J4042" s="32"/>
      <c r="K4042" s="32"/>
      <c r="L4042" s="32"/>
      <c r="M4042" s="32" t="s">
        <v>433</v>
      </c>
      <c r="N4042" s="32" t="s">
        <v>433</v>
      </c>
      <c r="O4042" s="32"/>
      <c r="P4042" s="32">
        <v>2</v>
      </c>
      <c r="Q4042" s="32"/>
      <c r="R4042" s="32"/>
      <c r="S4042" s="32"/>
      <c r="T4042" s="32"/>
      <c r="U4042" s="33">
        <v>48475.987111572278</v>
      </c>
      <c r="V4042" s="32"/>
      <c r="W4042" s="32"/>
      <c r="X4042" s="32"/>
      <c r="Y4042" s="32"/>
      <c r="Z4042" s="32"/>
      <c r="AA4042" s="32"/>
      <c r="AB4042" s="32"/>
      <c r="AC4042" s="32"/>
      <c r="AD4042" s="32"/>
      <c r="AE4042" s="34" t="s">
        <v>357</v>
      </c>
      <c r="AF4042" s="32"/>
      <c r="AG4042" s="32"/>
      <c r="AH4042" s="32"/>
      <c r="AI4042" s="32"/>
      <c r="AJ4042" s="35"/>
      <c r="AK4042" s="32"/>
      <c r="AL4042" s="32"/>
      <c r="AO4042" s="37" t="str">
        <f t="shared" si="63"/>
        <v>3052</v>
      </c>
    </row>
    <row r="4043" spans="1:41">
      <c r="A4043" s="32" t="s">
        <v>428</v>
      </c>
      <c r="B4043" s="32"/>
      <c r="C4043" s="32"/>
      <c r="D4043" s="32"/>
      <c r="E4043" s="32"/>
      <c r="F4043" s="32"/>
      <c r="G4043" s="32"/>
      <c r="H4043" s="32"/>
      <c r="I4043" s="32"/>
      <c r="J4043" s="32"/>
      <c r="K4043" s="32"/>
      <c r="L4043" s="32"/>
      <c r="M4043" s="32" t="s">
        <v>433</v>
      </c>
      <c r="N4043" s="32" t="s">
        <v>433</v>
      </c>
      <c r="O4043" s="32"/>
      <c r="P4043" s="32">
        <v>2</v>
      </c>
      <c r="Q4043" s="32"/>
      <c r="R4043" s="32"/>
      <c r="S4043" s="32"/>
      <c r="T4043" s="32"/>
      <c r="U4043" s="33">
        <v>28859.707279777183</v>
      </c>
      <c r="V4043" s="32"/>
      <c r="W4043" s="32"/>
      <c r="X4043" s="32"/>
      <c r="Y4043" s="32"/>
      <c r="Z4043" s="32"/>
      <c r="AA4043" s="32"/>
      <c r="AB4043" s="32"/>
      <c r="AC4043" s="32"/>
      <c r="AD4043" s="32"/>
      <c r="AE4043" s="34" t="s">
        <v>358</v>
      </c>
      <c r="AF4043" s="32"/>
      <c r="AG4043" s="32"/>
      <c r="AH4043" s="32"/>
      <c r="AI4043" s="32"/>
      <c r="AJ4043" s="35"/>
      <c r="AK4043" s="32"/>
      <c r="AL4043" s="32"/>
      <c r="AO4043" s="37" t="str">
        <f t="shared" si="63"/>
        <v>3055</v>
      </c>
    </row>
    <row r="4044" spans="1:41">
      <c r="A4044" s="32" t="s">
        <v>428</v>
      </c>
      <c r="B4044" s="32"/>
      <c r="C4044" s="32"/>
      <c r="D4044" s="32"/>
      <c r="E4044" s="32"/>
      <c r="F4044" s="32"/>
      <c r="G4044" s="32"/>
      <c r="H4044" s="32"/>
      <c r="I4044" s="32"/>
      <c r="J4044" s="32"/>
      <c r="K4044" s="32"/>
      <c r="L4044" s="32"/>
      <c r="M4044" s="32" t="s">
        <v>433</v>
      </c>
      <c r="N4044" s="32" t="s">
        <v>433</v>
      </c>
      <c r="O4044" s="32"/>
      <c r="P4044" s="32">
        <v>2</v>
      </c>
      <c r="Q4044" s="32"/>
      <c r="R4044" s="32"/>
      <c r="S4044" s="32"/>
      <c r="T4044" s="32"/>
      <c r="U4044" s="33">
        <v>34823.125443722354</v>
      </c>
      <c r="V4044" s="32"/>
      <c r="W4044" s="32"/>
      <c r="X4044" s="32"/>
      <c r="Y4044" s="32"/>
      <c r="Z4044" s="32"/>
      <c r="AA4044" s="32"/>
      <c r="AB4044" s="32"/>
      <c r="AC4044" s="32"/>
      <c r="AD4044" s="32"/>
      <c r="AE4044" s="34" t="s">
        <v>372</v>
      </c>
      <c r="AF4044" s="32"/>
      <c r="AG4044" s="32"/>
      <c r="AH4044" s="32"/>
      <c r="AI4044" s="32"/>
      <c r="AJ4044" s="35"/>
      <c r="AK4044" s="32"/>
      <c r="AL4044" s="32"/>
      <c r="AO4044" s="37" t="str">
        <f t="shared" si="63"/>
        <v>3059</v>
      </c>
    </row>
    <row r="4045" spans="1:41">
      <c r="A4045" s="32" t="s">
        <v>428</v>
      </c>
      <c r="B4045" s="32"/>
      <c r="C4045" s="32"/>
      <c r="D4045" s="32"/>
      <c r="E4045" s="32"/>
      <c r="F4045" s="32"/>
      <c r="G4045" s="32"/>
      <c r="H4045" s="32"/>
      <c r="I4045" s="32"/>
      <c r="J4045" s="32"/>
      <c r="K4045" s="32"/>
      <c r="L4045" s="32"/>
      <c r="M4045" s="32" t="s">
        <v>433</v>
      </c>
      <c r="N4045" s="32" t="s">
        <v>433</v>
      </c>
      <c r="O4045" s="32"/>
      <c r="P4045" s="32">
        <v>2</v>
      </c>
      <c r="Q4045" s="32"/>
      <c r="R4045" s="32"/>
      <c r="S4045" s="32"/>
      <c r="T4045" s="32"/>
      <c r="U4045" s="33">
        <v>11552.221342362514</v>
      </c>
      <c r="V4045" s="32"/>
      <c r="W4045" s="32"/>
      <c r="X4045" s="32"/>
      <c r="Y4045" s="32"/>
      <c r="Z4045" s="32"/>
      <c r="AA4045" s="32"/>
      <c r="AB4045" s="32"/>
      <c r="AC4045" s="32"/>
      <c r="AD4045" s="32"/>
      <c r="AE4045" s="34" t="s">
        <v>373</v>
      </c>
      <c r="AF4045" s="32"/>
      <c r="AG4045" s="32"/>
      <c r="AH4045" s="32"/>
      <c r="AI4045" s="32"/>
      <c r="AJ4045" s="35"/>
      <c r="AK4045" s="32"/>
      <c r="AL4045" s="32"/>
      <c r="AO4045" s="37" t="str">
        <f t="shared" si="63"/>
        <v>3057</v>
      </c>
    </row>
    <row r="4046" spans="1:41">
      <c r="A4046" s="32" t="s">
        <v>428</v>
      </c>
      <c r="B4046" s="32"/>
      <c r="C4046" s="32"/>
      <c r="D4046" s="32"/>
      <c r="E4046" s="32"/>
      <c r="F4046" s="32"/>
      <c r="G4046" s="32"/>
      <c r="H4046" s="32"/>
      <c r="I4046" s="32"/>
      <c r="J4046" s="32"/>
      <c r="K4046" s="32"/>
      <c r="L4046" s="32"/>
      <c r="M4046" s="32" t="s">
        <v>433</v>
      </c>
      <c r="N4046" s="32" t="s">
        <v>433</v>
      </c>
      <c r="O4046" s="32"/>
      <c r="P4046" s="32">
        <v>2</v>
      </c>
      <c r="Q4046" s="32"/>
      <c r="R4046" s="32"/>
      <c r="S4046" s="32"/>
      <c r="T4046" s="32"/>
      <c r="U4046" s="33">
        <v>55420.157282507796</v>
      </c>
      <c r="V4046" s="32"/>
      <c r="W4046" s="32"/>
      <c r="X4046" s="32"/>
      <c r="Y4046" s="32"/>
      <c r="Z4046" s="32"/>
      <c r="AA4046" s="32"/>
      <c r="AB4046" s="32"/>
      <c r="AC4046" s="32"/>
      <c r="AD4046" s="32"/>
      <c r="AE4046" s="34" t="s">
        <v>374</v>
      </c>
      <c r="AF4046" s="32"/>
      <c r="AG4046" s="32"/>
      <c r="AH4046" s="32"/>
      <c r="AI4046" s="32"/>
      <c r="AJ4046" s="35"/>
      <c r="AK4046" s="32"/>
      <c r="AL4046" s="32"/>
      <c r="AO4046" s="37" t="str">
        <f t="shared" si="63"/>
        <v>3060</v>
      </c>
    </row>
    <row r="4047" spans="1:41">
      <c r="A4047" s="32" t="s">
        <v>428</v>
      </c>
      <c r="B4047" s="32"/>
      <c r="C4047" s="32"/>
      <c r="D4047" s="32"/>
      <c r="E4047" s="32"/>
      <c r="F4047" s="32"/>
      <c r="G4047" s="32"/>
      <c r="H4047" s="32"/>
      <c r="I4047" s="32"/>
      <c r="J4047" s="32"/>
      <c r="K4047" s="32"/>
      <c r="L4047" s="32"/>
      <c r="M4047" s="32" t="s">
        <v>433</v>
      </c>
      <c r="N4047" s="32" t="s">
        <v>433</v>
      </c>
      <c r="O4047" s="32"/>
      <c r="P4047" s="32">
        <v>2</v>
      </c>
      <c r="Q4047" s="32"/>
      <c r="R4047" s="32"/>
      <c r="S4047" s="32"/>
      <c r="T4047" s="32"/>
      <c r="U4047" s="33">
        <v>34382.973349352826</v>
      </c>
      <c r="V4047" s="32"/>
      <c r="W4047" s="32"/>
      <c r="X4047" s="32"/>
      <c r="Y4047" s="32"/>
      <c r="Z4047" s="32"/>
      <c r="AA4047" s="32"/>
      <c r="AB4047" s="32"/>
      <c r="AC4047" s="32"/>
      <c r="AD4047" s="32"/>
      <c r="AE4047" s="34" t="s">
        <v>375</v>
      </c>
      <c r="AF4047" s="32"/>
      <c r="AG4047" s="32"/>
      <c r="AH4047" s="32"/>
      <c r="AI4047" s="32"/>
      <c r="AJ4047" s="35"/>
      <c r="AK4047" s="32"/>
      <c r="AL4047" s="32"/>
      <c r="AO4047" s="37" t="str">
        <f t="shared" si="63"/>
        <v>3058</v>
      </c>
    </row>
    <row r="4048" spans="1:41">
      <c r="A4048" s="32" t="s">
        <v>428</v>
      </c>
      <c r="B4048" s="32"/>
      <c r="C4048" s="32"/>
      <c r="D4048" s="32"/>
      <c r="E4048" s="32"/>
      <c r="F4048" s="32"/>
      <c r="G4048" s="32"/>
      <c r="H4048" s="32"/>
      <c r="I4048" s="32"/>
      <c r="J4048" s="32"/>
      <c r="K4048" s="32"/>
      <c r="L4048" s="32"/>
      <c r="M4048" s="32" t="s">
        <v>433</v>
      </c>
      <c r="N4048" s="32" t="s">
        <v>433</v>
      </c>
      <c r="O4048" s="32"/>
      <c r="P4048" s="32">
        <v>2</v>
      </c>
      <c r="Q4048" s="32"/>
      <c r="R4048" s="32"/>
      <c r="S4048" s="32"/>
      <c r="T4048" s="32"/>
      <c r="U4048" s="33">
        <v>21771.332805417514</v>
      </c>
      <c r="V4048" s="32"/>
      <c r="W4048" s="32"/>
      <c r="X4048" s="32"/>
      <c r="Y4048" s="32"/>
      <c r="Z4048" s="32"/>
      <c r="AA4048" s="32"/>
      <c r="AB4048" s="32"/>
      <c r="AC4048" s="32"/>
      <c r="AD4048" s="32"/>
      <c r="AE4048" s="34" t="s">
        <v>376</v>
      </c>
      <c r="AF4048" s="32"/>
      <c r="AG4048" s="32"/>
      <c r="AH4048" s="32"/>
      <c r="AI4048" s="32"/>
      <c r="AJ4048" s="35"/>
      <c r="AK4048" s="32"/>
      <c r="AL4048" s="32"/>
      <c r="AO4048" s="37" t="str">
        <f t="shared" si="63"/>
        <v>3066</v>
      </c>
    </row>
    <row r="4049" spans="1:41">
      <c r="A4049" s="32" t="s">
        <v>428</v>
      </c>
      <c r="B4049" s="32"/>
      <c r="C4049" s="32"/>
      <c r="D4049" s="32"/>
      <c r="E4049" s="32"/>
      <c r="F4049" s="32"/>
      <c r="G4049" s="32"/>
      <c r="H4049" s="32"/>
      <c r="I4049" s="32"/>
      <c r="J4049" s="32"/>
      <c r="K4049" s="32"/>
      <c r="L4049" s="32"/>
      <c r="M4049" s="32" t="s">
        <v>433</v>
      </c>
      <c r="N4049" s="32" t="s">
        <v>433</v>
      </c>
      <c r="O4049" s="32"/>
      <c r="P4049" s="32">
        <v>2</v>
      </c>
      <c r="Q4049" s="32"/>
      <c r="R4049" s="32"/>
      <c r="S4049" s="32"/>
      <c r="T4049" s="32"/>
      <c r="U4049" s="33">
        <v>40533.791163781338</v>
      </c>
      <c r="V4049" s="32"/>
      <c r="W4049" s="32"/>
      <c r="X4049" s="32"/>
      <c r="Y4049" s="32"/>
      <c r="Z4049" s="32"/>
      <c r="AA4049" s="32"/>
      <c r="AB4049" s="32"/>
      <c r="AC4049" s="32"/>
      <c r="AD4049" s="32"/>
      <c r="AE4049" s="34" t="s">
        <v>377</v>
      </c>
      <c r="AF4049" s="32"/>
      <c r="AG4049" s="32"/>
      <c r="AH4049" s="32"/>
      <c r="AI4049" s="32"/>
      <c r="AJ4049" s="35"/>
      <c r="AK4049" s="32"/>
      <c r="AL4049" s="32"/>
      <c r="AO4049" s="37" t="str">
        <f t="shared" si="63"/>
        <v>3063</v>
      </c>
    </row>
    <row r="4050" spans="1:41">
      <c r="A4050" s="32" t="s">
        <v>428</v>
      </c>
      <c r="B4050" s="32"/>
      <c r="C4050" s="32"/>
      <c r="D4050" s="32"/>
      <c r="E4050" s="32"/>
      <c r="F4050" s="32"/>
      <c r="G4050" s="32"/>
      <c r="H4050" s="32"/>
      <c r="I4050" s="32"/>
      <c r="J4050" s="32"/>
      <c r="K4050" s="32"/>
      <c r="L4050" s="32"/>
      <c r="M4050" s="32" t="s">
        <v>433</v>
      </c>
      <c r="N4050" s="32" t="s">
        <v>433</v>
      </c>
      <c r="O4050" s="32"/>
      <c r="P4050" s="32">
        <v>2</v>
      </c>
      <c r="Q4050" s="32"/>
      <c r="R4050" s="32"/>
      <c r="S4050" s="32"/>
      <c r="T4050" s="32"/>
      <c r="U4050" s="33">
        <v>69765.744634372793</v>
      </c>
      <c r="V4050" s="32"/>
      <c r="W4050" s="32"/>
      <c r="X4050" s="32"/>
      <c r="Y4050" s="32"/>
      <c r="Z4050" s="32"/>
      <c r="AA4050" s="32"/>
      <c r="AB4050" s="32"/>
      <c r="AC4050" s="32"/>
      <c r="AD4050" s="32"/>
      <c r="AE4050" s="34" t="s">
        <v>408</v>
      </c>
      <c r="AF4050" s="32"/>
      <c r="AG4050" s="32"/>
      <c r="AH4050" s="32"/>
      <c r="AI4050" s="32"/>
      <c r="AJ4050" s="35"/>
      <c r="AK4050" s="32"/>
      <c r="AL4050" s="32"/>
      <c r="AO4050" s="37" t="str">
        <f t="shared" si="63"/>
        <v>3062</v>
      </c>
    </row>
    <row r="4051" spans="1:41">
      <c r="A4051" s="32" t="s">
        <v>428</v>
      </c>
      <c r="B4051" s="32"/>
      <c r="C4051" s="32"/>
      <c r="D4051" s="32"/>
      <c r="E4051" s="32"/>
      <c r="F4051" s="32"/>
      <c r="G4051" s="32"/>
      <c r="H4051" s="32"/>
      <c r="I4051" s="32"/>
      <c r="J4051" s="32"/>
      <c r="K4051" s="32"/>
      <c r="L4051" s="32"/>
      <c r="M4051" s="32" t="s">
        <v>433</v>
      </c>
      <c r="N4051" s="32" t="s">
        <v>433</v>
      </c>
      <c r="O4051" s="32"/>
      <c r="P4051" s="32">
        <v>2</v>
      </c>
      <c r="Q4051" s="32"/>
      <c r="R4051" s="32"/>
      <c r="S4051" s="32"/>
      <c r="T4051" s="32"/>
      <c r="U4051" s="33">
        <v>38828.126535962008</v>
      </c>
      <c r="V4051" s="32"/>
      <c r="W4051" s="32"/>
      <c r="X4051" s="32"/>
      <c r="Y4051" s="32"/>
      <c r="Z4051" s="32"/>
      <c r="AA4051" s="32"/>
      <c r="AB4051" s="32"/>
      <c r="AC4051" s="32"/>
      <c r="AD4051" s="32"/>
      <c r="AE4051" s="34" t="s">
        <v>409</v>
      </c>
      <c r="AF4051" s="32"/>
      <c r="AG4051" s="32"/>
      <c r="AH4051" s="32"/>
      <c r="AI4051" s="32"/>
      <c r="AJ4051" s="35"/>
      <c r="AK4051" s="32"/>
      <c r="AL4051" s="32"/>
      <c r="AO4051" s="37" t="str">
        <f t="shared" si="63"/>
        <v>3064</v>
      </c>
    </row>
    <row r="4052" spans="1:41">
      <c r="A4052" s="32" t="s">
        <v>428</v>
      </c>
      <c r="B4052" s="32"/>
      <c r="C4052" s="32"/>
      <c r="D4052" s="32"/>
      <c r="E4052" s="32"/>
      <c r="F4052" s="32"/>
      <c r="G4052" s="32"/>
      <c r="H4052" s="32"/>
      <c r="I4052" s="32"/>
      <c r="J4052" s="32"/>
      <c r="K4052" s="32"/>
      <c r="L4052" s="32"/>
      <c r="M4052" s="32" t="s">
        <v>433</v>
      </c>
      <c r="N4052" s="32" t="s">
        <v>433</v>
      </c>
      <c r="O4052" s="32"/>
      <c r="P4052" s="32">
        <v>2</v>
      </c>
      <c r="Q4052" s="32"/>
      <c r="R4052" s="32"/>
      <c r="S4052" s="32"/>
      <c r="T4052" s="32"/>
      <c r="U4052" s="33">
        <v>44586.611872644855</v>
      </c>
      <c r="V4052" s="32"/>
      <c r="W4052" s="32"/>
      <c r="X4052" s="32"/>
      <c r="Y4052" s="32"/>
      <c r="Z4052" s="32"/>
      <c r="AA4052" s="32"/>
      <c r="AB4052" s="32"/>
      <c r="AC4052" s="32"/>
      <c r="AD4052" s="32"/>
      <c r="AE4052" s="34" t="s">
        <v>410</v>
      </c>
      <c r="AF4052" s="32"/>
      <c r="AG4052" s="32"/>
      <c r="AH4052" s="32"/>
      <c r="AI4052" s="32"/>
      <c r="AJ4052" s="35"/>
      <c r="AK4052" s="32"/>
      <c r="AL4052" s="32"/>
      <c r="AO4052" s="37" t="str">
        <f t="shared" si="63"/>
        <v>3065</v>
      </c>
    </row>
    <row r="4053" spans="1:41">
      <c r="A4053" s="32" t="s">
        <v>428</v>
      </c>
      <c r="B4053" s="32"/>
      <c r="C4053" s="32"/>
      <c r="D4053" s="32"/>
      <c r="E4053" s="32"/>
      <c r="F4053" s="32"/>
      <c r="G4053" s="32"/>
      <c r="H4053" s="32"/>
      <c r="I4053" s="32"/>
      <c r="J4053" s="32"/>
      <c r="K4053" s="32"/>
      <c r="L4053" s="32"/>
      <c r="M4053" s="32" t="s">
        <v>433</v>
      </c>
      <c r="N4053" s="32" t="s">
        <v>433</v>
      </c>
      <c r="O4053" s="32"/>
      <c r="P4053" s="32">
        <v>2</v>
      </c>
      <c r="Q4053" s="32"/>
      <c r="R4053" s="32"/>
      <c r="S4053" s="32"/>
      <c r="T4053" s="32"/>
      <c r="U4053" s="33">
        <v>66647.899999999994</v>
      </c>
      <c r="V4053" s="32"/>
      <c r="W4053" s="32"/>
      <c r="X4053" s="32"/>
      <c r="Y4053" s="32"/>
      <c r="Z4053" s="32"/>
      <c r="AA4053" s="32"/>
      <c r="AB4053" s="32"/>
      <c r="AC4053" s="32"/>
      <c r="AD4053" s="32"/>
      <c r="AE4053" s="34" t="s">
        <v>318</v>
      </c>
      <c r="AF4053" s="32"/>
      <c r="AG4053" s="32"/>
      <c r="AH4053" s="32"/>
      <c r="AI4053" s="32"/>
      <c r="AJ4053" s="35"/>
      <c r="AK4053" s="32"/>
      <c r="AL4053" s="32"/>
      <c r="AO4053" s="37" t="str">
        <f t="shared" si="63"/>
        <v>7010</v>
      </c>
    </row>
    <row r="4054" spans="1:41">
      <c r="A4054" s="32" t="s">
        <v>428</v>
      </c>
      <c r="B4054" s="32"/>
      <c r="C4054" s="32"/>
      <c r="D4054" s="32"/>
      <c r="E4054" s="32"/>
      <c r="F4054" s="32"/>
      <c r="G4054" s="32"/>
      <c r="H4054" s="32"/>
      <c r="I4054" s="32"/>
      <c r="J4054" s="32"/>
      <c r="K4054" s="32"/>
      <c r="L4054" s="32"/>
      <c r="M4054" s="32" t="s">
        <v>433</v>
      </c>
      <c r="N4054" s="32" t="s">
        <v>433</v>
      </c>
      <c r="O4054" s="32"/>
      <c r="P4054" s="32">
        <v>2</v>
      </c>
      <c r="Q4054" s="32"/>
      <c r="R4054" s="32"/>
      <c r="S4054" s="32"/>
      <c r="T4054" s="32"/>
      <c r="U4054" s="33">
        <v>128347.85</v>
      </c>
      <c r="V4054" s="32"/>
      <c r="W4054" s="32"/>
      <c r="X4054" s="32"/>
      <c r="Y4054" s="32"/>
      <c r="Z4054" s="32"/>
      <c r="AA4054" s="32"/>
      <c r="AB4054" s="32"/>
      <c r="AC4054" s="32"/>
      <c r="AD4054" s="32"/>
      <c r="AE4054" s="34" t="s">
        <v>337</v>
      </c>
      <c r="AF4054" s="32"/>
      <c r="AG4054" s="32"/>
      <c r="AH4054" s="32"/>
      <c r="AI4054" s="32"/>
      <c r="AJ4054" s="35"/>
      <c r="AK4054" s="32"/>
      <c r="AL4054" s="32"/>
      <c r="AO4054" s="37" t="str">
        <f t="shared" si="63"/>
        <v>7001</v>
      </c>
    </row>
    <row r="4055" spans="1:41">
      <c r="A4055" s="32" t="s">
        <v>428</v>
      </c>
      <c r="B4055" s="32"/>
      <c r="C4055" s="32"/>
      <c r="D4055" s="32"/>
      <c r="E4055" s="32"/>
      <c r="F4055" s="32"/>
      <c r="G4055" s="32"/>
      <c r="H4055" s="32"/>
      <c r="I4055" s="32"/>
      <c r="J4055" s="32"/>
      <c r="K4055" s="32"/>
      <c r="L4055" s="32"/>
      <c r="M4055" s="32" t="s">
        <v>433</v>
      </c>
      <c r="N4055" s="32" t="s">
        <v>433</v>
      </c>
      <c r="O4055" s="32"/>
      <c r="P4055" s="32">
        <v>2</v>
      </c>
      <c r="Q4055" s="32"/>
      <c r="R4055" s="32"/>
      <c r="S4055" s="32"/>
      <c r="T4055" s="32"/>
      <c r="U4055" s="33">
        <v>26904.034581569867</v>
      </c>
      <c r="V4055" s="32"/>
      <c r="W4055" s="32"/>
      <c r="X4055" s="32"/>
      <c r="Y4055" s="32"/>
      <c r="Z4055" s="32"/>
      <c r="AA4055" s="32"/>
      <c r="AB4055" s="32"/>
      <c r="AC4055" s="32"/>
      <c r="AD4055" s="32"/>
      <c r="AE4055" s="34" t="s">
        <v>326</v>
      </c>
      <c r="AF4055" s="32"/>
      <c r="AG4055" s="32"/>
      <c r="AH4055" s="32"/>
      <c r="AI4055" s="32"/>
      <c r="AJ4055" s="35"/>
      <c r="AK4055" s="32"/>
      <c r="AL4055" s="32"/>
      <c r="AO4055" s="37" t="str">
        <f t="shared" si="63"/>
        <v>Other CN</v>
      </c>
    </row>
    <row r="4056" spans="1:41">
      <c r="A4056" s="32" t="s">
        <v>428</v>
      </c>
      <c r="B4056" s="32"/>
      <c r="C4056" s="32"/>
      <c r="D4056" s="32"/>
      <c r="E4056" s="32"/>
      <c r="F4056" s="32"/>
      <c r="G4056" s="32"/>
      <c r="H4056" s="32"/>
      <c r="I4056" s="32"/>
      <c r="J4056" s="32"/>
      <c r="K4056" s="32"/>
      <c r="L4056" s="32"/>
      <c r="M4056" s="32" t="s">
        <v>433</v>
      </c>
      <c r="N4056" s="32" t="s">
        <v>433</v>
      </c>
      <c r="O4056" s="32"/>
      <c r="P4056" s="32">
        <v>2</v>
      </c>
      <c r="Q4056" s="32"/>
      <c r="R4056" s="32"/>
      <c r="S4056" s="32"/>
      <c r="T4056" s="32"/>
      <c r="U4056" s="33">
        <v>-10193.252989360015</v>
      </c>
      <c r="V4056" s="32"/>
      <c r="W4056" s="32"/>
      <c r="X4056" s="32"/>
      <c r="Y4056" s="32"/>
      <c r="Z4056" s="32"/>
      <c r="AA4056" s="32"/>
      <c r="AB4056" s="32"/>
      <c r="AC4056" s="32"/>
      <c r="AD4056" s="32"/>
      <c r="AE4056" s="34" t="s">
        <v>231</v>
      </c>
      <c r="AF4056" s="32"/>
      <c r="AG4056" s="32"/>
      <c r="AH4056" s="32"/>
      <c r="AI4056" s="32"/>
      <c r="AJ4056" s="35"/>
      <c r="AK4056" s="32"/>
      <c r="AL4056" s="32"/>
      <c r="AO4056" s="37" t="str">
        <f t="shared" si="63"/>
        <v>3006</v>
      </c>
    </row>
    <row r="4057" spans="1:41">
      <c r="A4057" s="32" t="s">
        <v>428</v>
      </c>
      <c r="B4057" s="32"/>
      <c r="C4057" s="32"/>
      <c r="D4057" s="32"/>
      <c r="E4057" s="32"/>
      <c r="F4057" s="32"/>
      <c r="G4057" s="32"/>
      <c r="H4057" s="32"/>
      <c r="I4057" s="32"/>
      <c r="J4057" s="32"/>
      <c r="K4057" s="32"/>
      <c r="L4057" s="32"/>
      <c r="M4057" s="32" t="s">
        <v>433</v>
      </c>
      <c r="N4057" s="32" t="s">
        <v>433</v>
      </c>
      <c r="O4057" s="32"/>
      <c r="P4057" s="32">
        <v>2</v>
      </c>
      <c r="Q4057" s="32"/>
      <c r="R4057" s="32"/>
      <c r="S4057" s="32"/>
      <c r="T4057" s="32"/>
      <c r="U4057" s="33">
        <v>-10718.438651360055</v>
      </c>
      <c r="V4057" s="32"/>
      <c r="W4057" s="32"/>
      <c r="X4057" s="32"/>
      <c r="Y4057" s="32"/>
      <c r="Z4057" s="32"/>
      <c r="AA4057" s="32"/>
      <c r="AB4057" s="32"/>
      <c r="AC4057" s="32"/>
      <c r="AD4057" s="32"/>
      <c r="AE4057" s="34" t="s">
        <v>229</v>
      </c>
      <c r="AF4057" s="32"/>
      <c r="AG4057" s="32"/>
      <c r="AH4057" s="32"/>
      <c r="AI4057" s="32"/>
      <c r="AJ4057" s="35"/>
      <c r="AK4057" s="32"/>
      <c r="AL4057" s="32"/>
      <c r="AO4057" s="37" t="str">
        <f t="shared" si="63"/>
        <v>3004</v>
      </c>
    </row>
    <row r="4058" spans="1:41">
      <c r="A4058" s="32" t="s">
        <v>428</v>
      </c>
      <c r="B4058" s="32"/>
      <c r="C4058" s="32"/>
      <c r="D4058" s="32"/>
      <c r="E4058" s="32"/>
      <c r="F4058" s="32"/>
      <c r="G4058" s="32"/>
      <c r="H4058" s="32"/>
      <c r="I4058" s="32"/>
      <c r="J4058" s="32"/>
      <c r="K4058" s="32"/>
      <c r="L4058" s="32"/>
      <c r="M4058" s="32" t="s">
        <v>433</v>
      </c>
      <c r="N4058" s="32" t="s">
        <v>433</v>
      </c>
      <c r="O4058" s="32"/>
      <c r="P4058" s="32">
        <v>2</v>
      </c>
      <c r="Q4058" s="32"/>
      <c r="R4058" s="32"/>
      <c r="S4058" s="32"/>
      <c r="T4058" s="32"/>
      <c r="U4058" s="33">
        <v>-2030.7748102000041</v>
      </c>
      <c r="V4058" s="32"/>
      <c r="W4058" s="32"/>
      <c r="X4058" s="32"/>
      <c r="Y4058" s="32"/>
      <c r="Z4058" s="32"/>
      <c r="AA4058" s="32"/>
      <c r="AB4058" s="32"/>
      <c r="AC4058" s="32"/>
      <c r="AD4058" s="32"/>
      <c r="AE4058" s="34" t="s">
        <v>232</v>
      </c>
      <c r="AF4058" s="32"/>
      <c r="AG4058" s="32"/>
      <c r="AH4058" s="32"/>
      <c r="AI4058" s="32"/>
      <c r="AJ4058" s="35"/>
      <c r="AK4058" s="32"/>
      <c r="AL4058" s="32"/>
      <c r="AO4058" s="37" t="str">
        <f t="shared" si="63"/>
        <v>3008</v>
      </c>
    </row>
    <row r="4059" spans="1:41">
      <c r="A4059" s="32" t="s">
        <v>428</v>
      </c>
      <c r="B4059" s="32"/>
      <c r="C4059" s="32"/>
      <c r="D4059" s="32"/>
      <c r="E4059" s="32"/>
      <c r="F4059" s="32"/>
      <c r="G4059" s="32"/>
      <c r="H4059" s="32"/>
      <c r="I4059" s="32"/>
      <c r="J4059" s="32"/>
      <c r="K4059" s="32"/>
      <c r="L4059" s="32"/>
      <c r="M4059" s="32" t="s">
        <v>433</v>
      </c>
      <c r="N4059" s="32" t="s">
        <v>433</v>
      </c>
      <c r="O4059" s="32"/>
      <c r="P4059" s="32">
        <v>2</v>
      </c>
      <c r="Q4059" s="32"/>
      <c r="R4059" s="32"/>
      <c r="S4059" s="32"/>
      <c r="T4059" s="32"/>
      <c r="U4059" s="33">
        <v>-8640.4852171199891</v>
      </c>
      <c r="V4059" s="32"/>
      <c r="W4059" s="32"/>
      <c r="X4059" s="32"/>
      <c r="Y4059" s="32"/>
      <c r="Z4059" s="32"/>
      <c r="AA4059" s="32"/>
      <c r="AB4059" s="32"/>
      <c r="AC4059" s="32"/>
      <c r="AD4059" s="32"/>
      <c r="AE4059" s="34" t="s">
        <v>251</v>
      </c>
      <c r="AF4059" s="32"/>
      <c r="AG4059" s="32"/>
      <c r="AH4059" s="32"/>
      <c r="AI4059" s="32"/>
      <c r="AJ4059" s="35"/>
      <c r="AK4059" s="32"/>
      <c r="AL4059" s="32"/>
      <c r="AO4059" s="37" t="str">
        <f t="shared" si="63"/>
        <v>3041</v>
      </c>
    </row>
    <row r="4060" spans="1:41">
      <c r="A4060" s="32" t="s">
        <v>428</v>
      </c>
      <c r="B4060" s="32"/>
      <c r="C4060" s="32"/>
      <c r="D4060" s="32"/>
      <c r="E4060" s="32"/>
      <c r="F4060" s="32"/>
      <c r="G4060" s="32"/>
      <c r="H4060" s="32"/>
      <c r="I4060" s="32"/>
      <c r="J4060" s="32"/>
      <c r="K4060" s="32"/>
      <c r="L4060" s="32"/>
      <c r="M4060" s="32" t="s">
        <v>433</v>
      </c>
      <c r="N4060" s="32" t="s">
        <v>433</v>
      </c>
      <c r="O4060" s="32"/>
      <c r="P4060" s="32">
        <v>2</v>
      </c>
      <c r="Q4060" s="32"/>
      <c r="R4060" s="32"/>
      <c r="S4060" s="32"/>
      <c r="T4060" s="32"/>
      <c r="U4060" s="33">
        <v>-11154.328283306866</v>
      </c>
      <c r="V4060" s="32"/>
      <c r="W4060" s="32"/>
      <c r="X4060" s="32"/>
      <c r="Y4060" s="32"/>
      <c r="Z4060" s="32"/>
      <c r="AA4060" s="32"/>
      <c r="AB4060" s="32"/>
      <c r="AC4060" s="32"/>
      <c r="AD4060" s="32"/>
      <c r="AE4060" s="34" t="s">
        <v>242</v>
      </c>
      <c r="AF4060" s="32"/>
      <c r="AG4060" s="32"/>
      <c r="AH4060" s="32"/>
      <c r="AI4060" s="32"/>
      <c r="AJ4060" s="35"/>
      <c r="AK4060" s="32"/>
      <c r="AL4060" s="32"/>
      <c r="AO4060" s="37" t="str">
        <f t="shared" si="63"/>
        <v>3026</v>
      </c>
    </row>
    <row r="4061" spans="1:41">
      <c r="A4061" s="32" t="s">
        <v>428</v>
      </c>
      <c r="B4061" s="32"/>
      <c r="C4061" s="32"/>
      <c r="D4061" s="32"/>
      <c r="E4061" s="32"/>
      <c r="F4061" s="32"/>
      <c r="G4061" s="32"/>
      <c r="H4061" s="32"/>
      <c r="I4061" s="32"/>
      <c r="J4061" s="32"/>
      <c r="K4061" s="32"/>
      <c r="L4061" s="32"/>
      <c r="M4061" s="32" t="s">
        <v>433</v>
      </c>
      <c r="N4061" s="32" t="s">
        <v>433</v>
      </c>
      <c r="O4061" s="32"/>
      <c r="P4061" s="32">
        <v>2</v>
      </c>
      <c r="Q4061" s="32"/>
      <c r="R4061" s="32"/>
      <c r="S4061" s="32"/>
      <c r="T4061" s="32"/>
      <c r="U4061" s="33">
        <v>-11403.793211409895</v>
      </c>
      <c r="V4061" s="32"/>
      <c r="W4061" s="32"/>
      <c r="X4061" s="32"/>
      <c r="Y4061" s="32"/>
      <c r="Z4061" s="32"/>
      <c r="AA4061" s="32"/>
      <c r="AB4061" s="32"/>
      <c r="AC4061" s="32"/>
      <c r="AD4061" s="32"/>
      <c r="AE4061" s="34" t="s">
        <v>245</v>
      </c>
      <c r="AF4061" s="32"/>
      <c r="AG4061" s="32"/>
      <c r="AH4061" s="32"/>
      <c r="AI4061" s="32"/>
      <c r="AJ4061" s="35"/>
      <c r="AK4061" s="32"/>
      <c r="AL4061" s="32"/>
      <c r="AO4061" s="37" t="str">
        <f t="shared" si="63"/>
        <v>3033</v>
      </c>
    </row>
    <row r="4062" spans="1:41">
      <c r="A4062" s="32" t="s">
        <v>428</v>
      </c>
      <c r="B4062" s="32"/>
      <c r="C4062" s="32"/>
      <c r="D4062" s="32"/>
      <c r="E4062" s="32"/>
      <c r="F4062" s="32"/>
      <c r="G4062" s="32"/>
      <c r="H4062" s="32"/>
      <c r="I4062" s="32"/>
      <c r="J4062" s="32"/>
      <c r="K4062" s="32"/>
      <c r="L4062" s="32"/>
      <c r="M4062" s="32" t="s">
        <v>433</v>
      </c>
      <c r="N4062" s="32" t="s">
        <v>433</v>
      </c>
      <c r="O4062" s="32"/>
      <c r="P4062" s="32">
        <v>2</v>
      </c>
      <c r="Q4062" s="32"/>
      <c r="R4062" s="32"/>
      <c r="S4062" s="32"/>
      <c r="T4062" s="32"/>
      <c r="U4062" s="33">
        <v>-13910.486540877202</v>
      </c>
      <c r="V4062" s="32"/>
      <c r="W4062" s="32"/>
      <c r="X4062" s="32"/>
      <c r="Y4062" s="32"/>
      <c r="Z4062" s="32"/>
      <c r="AA4062" s="32"/>
      <c r="AB4062" s="32"/>
      <c r="AC4062" s="32"/>
      <c r="AD4062" s="32"/>
      <c r="AE4062" s="34" t="s">
        <v>250</v>
      </c>
      <c r="AF4062" s="32"/>
      <c r="AG4062" s="32"/>
      <c r="AH4062" s="32"/>
      <c r="AI4062" s="32"/>
      <c r="AJ4062" s="35"/>
      <c r="AK4062" s="32"/>
      <c r="AL4062" s="32"/>
      <c r="AO4062" s="37" t="str">
        <f t="shared" si="63"/>
        <v>3040</v>
      </c>
    </row>
    <row r="4063" spans="1:41">
      <c r="A4063" s="32" t="s">
        <v>428</v>
      </c>
      <c r="B4063" s="32"/>
      <c r="C4063" s="32"/>
      <c r="D4063" s="32"/>
      <c r="E4063" s="32"/>
      <c r="F4063" s="32"/>
      <c r="G4063" s="32"/>
      <c r="H4063" s="32"/>
      <c r="I4063" s="32"/>
      <c r="J4063" s="32"/>
      <c r="K4063" s="32"/>
      <c r="L4063" s="32"/>
      <c r="M4063" s="32" t="s">
        <v>433</v>
      </c>
      <c r="N4063" s="32" t="s">
        <v>433</v>
      </c>
      <c r="O4063" s="32"/>
      <c r="P4063" s="32">
        <v>2</v>
      </c>
      <c r="Q4063" s="32"/>
      <c r="R4063" s="32"/>
      <c r="S4063" s="32"/>
      <c r="T4063" s="32"/>
      <c r="U4063" s="33">
        <v>-4404.8620404399953</v>
      </c>
      <c r="V4063" s="32"/>
      <c r="W4063" s="32"/>
      <c r="X4063" s="32"/>
      <c r="Y4063" s="32"/>
      <c r="Z4063" s="32"/>
      <c r="AA4063" s="32"/>
      <c r="AB4063" s="32"/>
      <c r="AC4063" s="32"/>
      <c r="AD4063" s="32"/>
      <c r="AE4063" s="34" t="s">
        <v>332</v>
      </c>
      <c r="AF4063" s="32"/>
      <c r="AG4063" s="32"/>
      <c r="AH4063" s="32"/>
      <c r="AI4063" s="32"/>
      <c r="AJ4063" s="35"/>
      <c r="AK4063" s="32"/>
      <c r="AL4063" s="32"/>
      <c r="AO4063" s="37" t="str">
        <f t="shared" si="63"/>
        <v>3061</v>
      </c>
    </row>
    <row r="4064" spans="1:41">
      <c r="A4064" s="32" t="s">
        <v>428</v>
      </c>
      <c r="B4064" s="32"/>
      <c r="C4064" s="32"/>
      <c r="D4064" s="32"/>
      <c r="E4064" s="32"/>
      <c r="F4064" s="32"/>
      <c r="G4064" s="32"/>
      <c r="H4064" s="32"/>
      <c r="I4064" s="32"/>
      <c r="J4064" s="32"/>
      <c r="K4064" s="32"/>
      <c r="L4064" s="32"/>
      <c r="M4064" s="32" t="s">
        <v>433</v>
      </c>
      <c r="N4064" s="32" t="s">
        <v>433</v>
      </c>
      <c r="O4064" s="32"/>
      <c r="P4064" s="32">
        <v>2</v>
      </c>
      <c r="Q4064" s="32"/>
      <c r="R4064" s="32"/>
      <c r="S4064" s="32"/>
      <c r="T4064" s="32"/>
      <c r="U4064" s="33">
        <v>-10006.29086422563</v>
      </c>
      <c r="V4064" s="32"/>
      <c r="W4064" s="32"/>
      <c r="X4064" s="32"/>
      <c r="Y4064" s="32"/>
      <c r="Z4064" s="32"/>
      <c r="AA4064" s="32"/>
      <c r="AB4064" s="32"/>
      <c r="AC4064" s="32"/>
      <c r="AD4064" s="32"/>
      <c r="AE4064" s="34" t="s">
        <v>333</v>
      </c>
      <c r="AF4064" s="32"/>
      <c r="AG4064" s="32"/>
      <c r="AH4064" s="32"/>
      <c r="AI4064" s="32"/>
      <c r="AJ4064" s="35"/>
      <c r="AK4064" s="32"/>
      <c r="AL4064" s="32"/>
      <c r="AO4064" s="37" t="str">
        <f t="shared" si="63"/>
        <v>3050</v>
      </c>
    </row>
    <row r="4065" spans="1:41">
      <c r="A4065" s="32" t="s">
        <v>428</v>
      </c>
      <c r="B4065" s="32"/>
      <c r="C4065" s="32"/>
      <c r="D4065" s="32"/>
      <c r="E4065" s="32"/>
      <c r="F4065" s="32"/>
      <c r="G4065" s="32"/>
      <c r="H4065" s="32"/>
      <c r="I4065" s="32"/>
      <c r="J4065" s="32"/>
      <c r="K4065" s="32"/>
      <c r="L4065" s="32"/>
      <c r="M4065" s="32" t="s">
        <v>433</v>
      </c>
      <c r="N4065" s="32" t="s">
        <v>433</v>
      </c>
      <c r="O4065" s="32"/>
      <c r="P4065" s="32">
        <v>2</v>
      </c>
      <c r="Q4065" s="32"/>
      <c r="R4065" s="32"/>
      <c r="S4065" s="32"/>
      <c r="T4065" s="32"/>
      <c r="U4065" s="33">
        <v>-6999.8733589839576</v>
      </c>
      <c r="V4065" s="32"/>
      <c r="W4065" s="32"/>
      <c r="X4065" s="32"/>
      <c r="Y4065" s="32"/>
      <c r="Z4065" s="32"/>
      <c r="AA4065" s="32"/>
      <c r="AB4065" s="32"/>
      <c r="AC4065" s="32"/>
      <c r="AD4065" s="32"/>
      <c r="AE4065" s="34" t="s">
        <v>257</v>
      </c>
      <c r="AF4065" s="32"/>
      <c r="AG4065" s="32"/>
      <c r="AH4065" s="32"/>
      <c r="AI4065" s="32"/>
      <c r="AJ4065" s="35"/>
      <c r="AK4065" s="32"/>
      <c r="AL4065" s="32"/>
      <c r="AO4065" s="37" t="str">
        <f t="shared" si="63"/>
        <v>3047</v>
      </c>
    </row>
    <row r="4066" spans="1:41">
      <c r="A4066" s="32" t="s">
        <v>428</v>
      </c>
      <c r="B4066" s="32"/>
      <c r="C4066" s="32"/>
      <c r="D4066" s="32"/>
      <c r="E4066" s="32"/>
      <c r="F4066" s="32"/>
      <c r="G4066" s="32"/>
      <c r="H4066" s="32"/>
      <c r="I4066" s="32"/>
      <c r="J4066" s="32"/>
      <c r="K4066" s="32"/>
      <c r="L4066" s="32"/>
      <c r="M4066" s="32" t="s">
        <v>433</v>
      </c>
      <c r="N4066" s="32" t="s">
        <v>433</v>
      </c>
      <c r="O4066" s="32"/>
      <c r="P4066" s="32">
        <v>2</v>
      </c>
      <c r="Q4066" s="32"/>
      <c r="R4066" s="32"/>
      <c r="S4066" s="32"/>
      <c r="T4066" s="32"/>
      <c r="U4066" s="33">
        <v>-12497.343770930966</v>
      </c>
      <c r="V4066" s="32"/>
      <c r="W4066" s="32"/>
      <c r="X4066" s="32"/>
      <c r="Y4066" s="32"/>
      <c r="Z4066" s="32"/>
      <c r="AA4066" s="32"/>
      <c r="AB4066" s="32"/>
      <c r="AC4066" s="32"/>
      <c r="AD4066" s="32"/>
      <c r="AE4066" s="34" t="s">
        <v>247</v>
      </c>
      <c r="AF4066" s="32"/>
      <c r="AG4066" s="32"/>
      <c r="AH4066" s="32"/>
      <c r="AI4066" s="32"/>
      <c r="AJ4066" s="35"/>
      <c r="AK4066" s="32"/>
      <c r="AL4066" s="32"/>
      <c r="AO4066" s="37" t="str">
        <f t="shared" si="63"/>
        <v>3036</v>
      </c>
    </row>
    <row r="4067" spans="1:41">
      <c r="A4067" s="32" t="s">
        <v>428</v>
      </c>
      <c r="B4067" s="32"/>
      <c r="C4067" s="32"/>
      <c r="D4067" s="32"/>
      <c r="E4067" s="32"/>
      <c r="F4067" s="32"/>
      <c r="G4067" s="32"/>
      <c r="H4067" s="32"/>
      <c r="I4067" s="32"/>
      <c r="J4067" s="32"/>
      <c r="K4067" s="32"/>
      <c r="L4067" s="32"/>
      <c r="M4067" s="32" t="s">
        <v>433</v>
      </c>
      <c r="N4067" s="32" t="s">
        <v>433</v>
      </c>
      <c r="O4067" s="32"/>
      <c r="P4067" s="32">
        <v>2</v>
      </c>
      <c r="Q4067" s="32"/>
      <c r="R4067" s="32"/>
      <c r="S4067" s="32"/>
      <c r="T4067" s="32"/>
      <c r="U4067" s="33">
        <v>-7425.5670465999574</v>
      </c>
      <c r="V4067" s="32"/>
      <c r="W4067" s="32"/>
      <c r="X4067" s="32"/>
      <c r="Y4067" s="32"/>
      <c r="Z4067" s="32"/>
      <c r="AA4067" s="32"/>
      <c r="AB4067" s="32"/>
      <c r="AC4067" s="32"/>
      <c r="AD4067" s="32"/>
      <c r="AE4067" s="34" t="s">
        <v>239</v>
      </c>
      <c r="AF4067" s="32"/>
      <c r="AG4067" s="32"/>
      <c r="AH4067" s="32"/>
      <c r="AI4067" s="32"/>
      <c r="AJ4067" s="35"/>
      <c r="AK4067" s="32"/>
      <c r="AL4067" s="32"/>
      <c r="AO4067" s="37" t="str">
        <f t="shared" si="63"/>
        <v>3019</v>
      </c>
    </row>
    <row r="4068" spans="1:41">
      <c r="A4068" s="32" t="s">
        <v>428</v>
      </c>
      <c r="B4068" s="32"/>
      <c r="C4068" s="32"/>
      <c r="D4068" s="32"/>
      <c r="E4068" s="32"/>
      <c r="F4068" s="32"/>
      <c r="G4068" s="32"/>
      <c r="H4068" s="32"/>
      <c r="I4068" s="32"/>
      <c r="J4068" s="32"/>
      <c r="K4068" s="32"/>
      <c r="L4068" s="32"/>
      <c r="M4068" s="32" t="s">
        <v>433</v>
      </c>
      <c r="N4068" s="32" t="s">
        <v>433</v>
      </c>
      <c r="O4068" s="32"/>
      <c r="P4068" s="32">
        <v>2</v>
      </c>
      <c r="Q4068" s="32"/>
      <c r="R4068" s="32"/>
      <c r="S4068" s="32"/>
      <c r="T4068" s="32"/>
      <c r="U4068" s="33">
        <v>-11502.651989501072</v>
      </c>
      <c r="V4068" s="32"/>
      <c r="W4068" s="32"/>
      <c r="X4068" s="32"/>
      <c r="Y4068" s="32"/>
      <c r="Z4068" s="32"/>
      <c r="AA4068" s="32"/>
      <c r="AB4068" s="32"/>
      <c r="AC4068" s="32"/>
      <c r="AD4068" s="32"/>
      <c r="AE4068" s="34" t="s">
        <v>233</v>
      </c>
      <c r="AF4068" s="32"/>
      <c r="AG4068" s="32"/>
      <c r="AH4068" s="32"/>
      <c r="AI4068" s="32"/>
      <c r="AJ4068" s="35"/>
      <c r="AK4068" s="32"/>
      <c r="AL4068" s="32"/>
      <c r="AO4068" s="37" t="str">
        <f t="shared" si="63"/>
        <v>3010</v>
      </c>
    </row>
    <row r="4069" spans="1:41">
      <c r="A4069" s="32" t="s">
        <v>428</v>
      </c>
      <c r="B4069" s="32"/>
      <c r="C4069" s="32"/>
      <c r="D4069" s="32"/>
      <c r="E4069" s="32"/>
      <c r="F4069" s="32"/>
      <c r="G4069" s="32"/>
      <c r="H4069" s="32"/>
      <c r="I4069" s="32"/>
      <c r="J4069" s="32"/>
      <c r="K4069" s="32"/>
      <c r="L4069" s="32"/>
      <c r="M4069" s="32" t="s">
        <v>433</v>
      </c>
      <c r="N4069" s="32" t="s">
        <v>433</v>
      </c>
      <c r="O4069" s="32"/>
      <c r="P4069" s="32">
        <v>2</v>
      </c>
      <c r="Q4069" s="32"/>
      <c r="R4069" s="32"/>
      <c r="S4069" s="32"/>
      <c r="T4069" s="32"/>
      <c r="U4069" s="33">
        <v>-3906.5020572399953</v>
      </c>
      <c r="V4069" s="32"/>
      <c r="W4069" s="32"/>
      <c r="X4069" s="32"/>
      <c r="Y4069" s="32"/>
      <c r="Z4069" s="32"/>
      <c r="AA4069" s="32"/>
      <c r="AB4069" s="32"/>
      <c r="AC4069" s="32"/>
      <c r="AD4069" s="32"/>
      <c r="AE4069" s="34" t="s">
        <v>244</v>
      </c>
      <c r="AF4069" s="32"/>
      <c r="AG4069" s="32"/>
      <c r="AH4069" s="32"/>
      <c r="AI4069" s="32"/>
      <c r="AJ4069" s="35"/>
      <c r="AK4069" s="32"/>
      <c r="AL4069" s="32"/>
      <c r="AO4069" s="37" t="str">
        <f t="shared" si="63"/>
        <v>3032</v>
      </c>
    </row>
    <row r="4070" spans="1:41">
      <c r="A4070" s="32" t="s">
        <v>428</v>
      </c>
      <c r="B4070" s="32"/>
      <c r="C4070" s="32"/>
      <c r="D4070" s="32"/>
      <c r="E4070" s="32"/>
      <c r="F4070" s="32"/>
      <c r="G4070" s="32"/>
      <c r="H4070" s="32"/>
      <c r="I4070" s="32"/>
      <c r="J4070" s="32"/>
      <c r="K4070" s="32"/>
      <c r="L4070" s="32"/>
      <c r="M4070" s="32" t="s">
        <v>433</v>
      </c>
      <c r="N4070" s="32" t="s">
        <v>433</v>
      </c>
      <c r="O4070" s="32"/>
      <c r="P4070" s="32">
        <v>2</v>
      </c>
      <c r="Q4070" s="32"/>
      <c r="R4070" s="32"/>
      <c r="S4070" s="32"/>
      <c r="T4070" s="32"/>
      <c r="U4070" s="33">
        <v>-4772.3743136400008</v>
      </c>
      <c r="V4070" s="32"/>
      <c r="W4070" s="32"/>
      <c r="X4070" s="32"/>
      <c r="Y4070" s="32"/>
      <c r="Z4070" s="32"/>
      <c r="AA4070" s="32"/>
      <c r="AB4070" s="32"/>
      <c r="AC4070" s="32"/>
      <c r="AD4070" s="32"/>
      <c r="AE4070" s="34" t="s">
        <v>241</v>
      </c>
      <c r="AF4070" s="32"/>
      <c r="AG4070" s="32"/>
      <c r="AH4070" s="32"/>
      <c r="AI4070" s="32"/>
      <c r="AJ4070" s="35"/>
      <c r="AK4070" s="32"/>
      <c r="AL4070" s="32"/>
      <c r="AO4070" s="37" t="str">
        <f t="shared" si="63"/>
        <v>3021</v>
      </c>
    </row>
    <row r="4071" spans="1:41">
      <c r="A4071" s="32" t="s">
        <v>428</v>
      </c>
      <c r="B4071" s="32"/>
      <c r="C4071" s="32"/>
      <c r="D4071" s="32"/>
      <c r="E4071" s="32"/>
      <c r="F4071" s="32"/>
      <c r="G4071" s="32"/>
      <c r="H4071" s="32"/>
      <c r="I4071" s="32"/>
      <c r="J4071" s="32"/>
      <c r="K4071" s="32"/>
      <c r="L4071" s="32"/>
      <c r="M4071" s="32" t="s">
        <v>433</v>
      </c>
      <c r="N4071" s="32" t="s">
        <v>433</v>
      </c>
      <c r="O4071" s="32"/>
      <c r="P4071" s="32">
        <v>2</v>
      </c>
      <c r="Q4071" s="32"/>
      <c r="R4071" s="32"/>
      <c r="S4071" s="32"/>
      <c r="T4071" s="32"/>
      <c r="U4071" s="33">
        <v>-14436.052324479999</v>
      </c>
      <c r="V4071" s="32"/>
      <c r="W4071" s="32"/>
      <c r="X4071" s="32"/>
      <c r="Y4071" s="32"/>
      <c r="Z4071" s="32"/>
      <c r="AA4071" s="32"/>
      <c r="AB4071" s="32"/>
      <c r="AC4071" s="32"/>
      <c r="AD4071" s="32"/>
      <c r="AE4071" s="34" t="s">
        <v>230</v>
      </c>
      <c r="AF4071" s="32"/>
      <c r="AG4071" s="32"/>
      <c r="AH4071" s="32"/>
      <c r="AI4071" s="32"/>
      <c r="AJ4071" s="35"/>
      <c r="AK4071" s="32"/>
      <c r="AL4071" s="32"/>
      <c r="AO4071" s="37" t="str">
        <f t="shared" si="63"/>
        <v>3005</v>
      </c>
    </row>
    <row r="4072" spans="1:41">
      <c r="A4072" s="32" t="s">
        <v>428</v>
      </c>
      <c r="B4072" s="32"/>
      <c r="C4072" s="32"/>
      <c r="D4072" s="32"/>
      <c r="E4072" s="32"/>
      <c r="F4072" s="32"/>
      <c r="G4072" s="32"/>
      <c r="H4072" s="32"/>
      <c r="I4072" s="32"/>
      <c r="J4072" s="32"/>
      <c r="K4072" s="32"/>
      <c r="L4072" s="32"/>
      <c r="M4072" s="32" t="s">
        <v>433</v>
      </c>
      <c r="N4072" s="32" t="s">
        <v>433</v>
      </c>
      <c r="O4072" s="32"/>
      <c r="P4072" s="32">
        <v>2</v>
      </c>
      <c r="Q4072" s="32"/>
      <c r="R4072" s="32"/>
      <c r="S4072" s="32"/>
      <c r="T4072" s="32"/>
      <c r="U4072" s="33">
        <v>-13590.323235710151</v>
      </c>
      <c r="V4072" s="32"/>
      <c r="W4072" s="32"/>
      <c r="X4072" s="32"/>
      <c r="Y4072" s="32"/>
      <c r="Z4072" s="32"/>
      <c r="AA4072" s="32"/>
      <c r="AB4072" s="32"/>
      <c r="AC4072" s="32"/>
      <c r="AD4072" s="32"/>
      <c r="AE4072" s="34" t="s">
        <v>234</v>
      </c>
      <c r="AF4072" s="32"/>
      <c r="AG4072" s="32"/>
      <c r="AH4072" s="32"/>
      <c r="AI4072" s="32"/>
      <c r="AJ4072" s="35"/>
      <c r="AK4072" s="32"/>
      <c r="AL4072" s="32"/>
      <c r="AO4072" s="37" t="str">
        <f t="shared" si="63"/>
        <v>3012</v>
      </c>
    </row>
    <row r="4073" spans="1:41">
      <c r="A4073" s="32" t="s">
        <v>428</v>
      </c>
      <c r="B4073" s="32"/>
      <c r="C4073" s="32"/>
      <c r="D4073" s="32"/>
      <c r="E4073" s="32"/>
      <c r="F4073" s="32"/>
      <c r="G4073" s="32"/>
      <c r="H4073" s="32"/>
      <c r="I4073" s="32"/>
      <c r="J4073" s="32"/>
      <c r="K4073" s="32"/>
      <c r="L4073" s="32"/>
      <c r="M4073" s="32" t="s">
        <v>433</v>
      </c>
      <c r="N4073" s="32" t="s">
        <v>433</v>
      </c>
      <c r="O4073" s="32"/>
      <c r="P4073" s="32">
        <v>2</v>
      </c>
      <c r="Q4073" s="32"/>
      <c r="R4073" s="32"/>
      <c r="S4073" s="32"/>
      <c r="T4073" s="32"/>
      <c r="U4073" s="33">
        <v>-6880.3801611599774</v>
      </c>
      <c r="V4073" s="32"/>
      <c r="W4073" s="32"/>
      <c r="X4073" s="32"/>
      <c r="Y4073" s="32"/>
      <c r="Z4073" s="32"/>
      <c r="AA4073" s="32"/>
      <c r="AB4073" s="32"/>
      <c r="AC4073" s="32"/>
      <c r="AD4073" s="32"/>
      <c r="AE4073" s="34" t="s">
        <v>228</v>
      </c>
      <c r="AF4073" s="32"/>
      <c r="AG4073" s="32"/>
      <c r="AH4073" s="32"/>
      <c r="AI4073" s="32"/>
      <c r="AJ4073" s="35"/>
      <c r="AK4073" s="32"/>
      <c r="AL4073" s="32"/>
      <c r="AO4073" s="37" t="str">
        <f t="shared" si="63"/>
        <v>3003</v>
      </c>
    </row>
    <row r="4074" spans="1:41">
      <c r="A4074" s="32" t="s">
        <v>428</v>
      </c>
      <c r="B4074" s="32"/>
      <c r="C4074" s="32"/>
      <c r="D4074" s="32"/>
      <c r="E4074" s="32"/>
      <c r="F4074" s="39"/>
      <c r="G4074" s="32"/>
      <c r="H4074" s="32"/>
      <c r="I4074" s="32"/>
      <c r="J4074" s="32"/>
      <c r="K4074" s="32"/>
      <c r="L4074" s="32"/>
      <c r="M4074" s="32" t="s">
        <v>433</v>
      </c>
      <c r="N4074" s="32" t="s">
        <v>433</v>
      </c>
      <c r="O4074" s="32"/>
      <c r="P4074" s="32">
        <v>2</v>
      </c>
      <c r="Q4074" s="32"/>
      <c r="R4074" s="32"/>
      <c r="S4074" s="32"/>
      <c r="T4074" s="32"/>
      <c r="U4074" s="33">
        <v>-26105.932841648108</v>
      </c>
      <c r="V4074" s="32"/>
      <c r="W4074" s="32"/>
      <c r="X4074" s="32"/>
      <c r="Y4074" s="32"/>
      <c r="Z4074" s="32"/>
      <c r="AA4074" s="32"/>
      <c r="AB4074" s="32"/>
      <c r="AC4074" s="32"/>
      <c r="AD4074" s="32"/>
      <c r="AE4074" s="38" t="s">
        <v>246</v>
      </c>
      <c r="AF4074" s="32"/>
      <c r="AG4074" s="32"/>
      <c r="AH4074" s="32"/>
      <c r="AI4074" s="32"/>
      <c r="AJ4074" s="35"/>
      <c r="AK4074" s="32"/>
      <c r="AL4074" s="32"/>
      <c r="AO4074" s="37" t="str">
        <f t="shared" si="63"/>
        <v>3035</v>
      </c>
    </row>
    <row r="4075" spans="1:41">
      <c r="A4075" s="32" t="s">
        <v>428</v>
      </c>
      <c r="B4075" s="32"/>
      <c r="C4075" s="32"/>
      <c r="D4075" s="32"/>
      <c r="E4075" s="32"/>
      <c r="F4075" s="32"/>
      <c r="G4075" s="32"/>
      <c r="H4075" s="32"/>
      <c r="I4075" s="32"/>
      <c r="J4075" s="32"/>
      <c r="K4075" s="32"/>
      <c r="L4075" s="32"/>
      <c r="M4075" s="32" t="s">
        <v>433</v>
      </c>
      <c r="N4075" s="32" t="s">
        <v>433</v>
      </c>
      <c r="O4075" s="32"/>
      <c r="P4075" s="32">
        <v>2</v>
      </c>
      <c r="Q4075" s="32"/>
      <c r="R4075" s="32"/>
      <c r="S4075" s="32"/>
      <c r="T4075" s="32"/>
      <c r="U4075" s="33">
        <v>-9494.8451777200025</v>
      </c>
      <c r="V4075" s="32"/>
      <c r="W4075" s="32"/>
      <c r="X4075" s="32"/>
      <c r="Y4075" s="32"/>
      <c r="Z4075" s="32"/>
      <c r="AA4075" s="32"/>
      <c r="AB4075" s="32"/>
      <c r="AC4075" s="32"/>
      <c r="AD4075" s="32"/>
      <c r="AE4075" s="34" t="s">
        <v>240</v>
      </c>
      <c r="AF4075" s="32"/>
      <c r="AG4075" s="32"/>
      <c r="AH4075" s="32"/>
      <c r="AI4075" s="32"/>
      <c r="AJ4075" s="35"/>
      <c r="AK4075" s="32"/>
      <c r="AL4075" s="32"/>
      <c r="AO4075" s="37" t="str">
        <f t="shared" si="63"/>
        <v>3020</v>
      </c>
    </row>
    <row r="4076" spans="1:41">
      <c r="A4076" s="32" t="s">
        <v>428</v>
      </c>
      <c r="B4076" s="32"/>
      <c r="C4076" s="32"/>
      <c r="D4076" s="32"/>
      <c r="E4076" s="32"/>
      <c r="F4076" s="32"/>
      <c r="G4076" s="32"/>
      <c r="H4076" s="32"/>
      <c r="I4076" s="32"/>
      <c r="J4076" s="32"/>
      <c r="K4076" s="32"/>
      <c r="L4076" s="32"/>
      <c r="M4076" s="32" t="s">
        <v>433</v>
      </c>
      <c r="N4076" s="32" t="s">
        <v>433</v>
      </c>
      <c r="O4076" s="32"/>
      <c r="P4076" s="32">
        <v>2</v>
      </c>
      <c r="Q4076" s="32"/>
      <c r="R4076" s="32"/>
      <c r="S4076" s="32"/>
      <c r="T4076" s="32"/>
      <c r="U4076" s="33">
        <v>-10769.438270280007</v>
      </c>
      <c r="V4076" s="32"/>
      <c r="W4076" s="32"/>
      <c r="X4076" s="32"/>
      <c r="Y4076" s="32"/>
      <c r="Z4076" s="32"/>
      <c r="AA4076" s="32"/>
      <c r="AB4076" s="32"/>
      <c r="AC4076" s="32"/>
      <c r="AD4076" s="32"/>
      <c r="AE4076" s="34" t="s">
        <v>248</v>
      </c>
      <c r="AF4076" s="32"/>
      <c r="AG4076" s="32"/>
      <c r="AH4076" s="32"/>
      <c r="AI4076" s="32"/>
      <c r="AJ4076" s="35"/>
      <c r="AK4076" s="32"/>
      <c r="AL4076" s="32"/>
      <c r="AO4076" s="37" t="str">
        <f t="shared" si="63"/>
        <v>3037</v>
      </c>
    </row>
    <row r="4077" spans="1:41">
      <c r="A4077" s="32" t="s">
        <v>428</v>
      </c>
      <c r="B4077" s="32"/>
      <c r="C4077" s="32"/>
      <c r="D4077" s="32"/>
      <c r="E4077" s="32"/>
      <c r="F4077" s="32"/>
      <c r="G4077" s="32"/>
      <c r="H4077" s="32"/>
      <c r="I4077" s="32"/>
      <c r="J4077" s="32"/>
      <c r="K4077" s="32"/>
      <c r="L4077" s="32"/>
      <c r="M4077" s="32" t="s">
        <v>433</v>
      </c>
      <c r="N4077" s="32" t="s">
        <v>433</v>
      </c>
      <c r="O4077" s="32"/>
      <c r="P4077" s="32">
        <v>2</v>
      </c>
      <c r="Q4077" s="32"/>
      <c r="R4077" s="32"/>
      <c r="S4077" s="32"/>
      <c r="T4077" s="32"/>
      <c r="U4077" s="33">
        <v>-18143.71253670843</v>
      </c>
      <c r="V4077" s="32"/>
      <c r="W4077" s="32"/>
      <c r="X4077" s="32"/>
      <c r="Y4077" s="32"/>
      <c r="Z4077" s="32"/>
      <c r="AA4077" s="32"/>
      <c r="AB4077" s="32"/>
      <c r="AC4077" s="32"/>
      <c r="AD4077" s="32"/>
      <c r="AE4077" s="34" t="s">
        <v>237</v>
      </c>
      <c r="AF4077" s="32"/>
      <c r="AG4077" s="32"/>
      <c r="AH4077" s="32"/>
      <c r="AI4077" s="32"/>
      <c r="AJ4077" s="35"/>
      <c r="AK4077" s="32"/>
      <c r="AL4077" s="32"/>
      <c r="AO4077" s="37" t="str">
        <f t="shared" si="63"/>
        <v>3016</v>
      </c>
    </row>
    <row r="4078" spans="1:41">
      <c r="A4078" s="32" t="s">
        <v>428</v>
      </c>
      <c r="B4078" s="32"/>
      <c r="C4078" s="32"/>
      <c r="D4078" s="32"/>
      <c r="E4078" s="32"/>
      <c r="F4078" s="32"/>
      <c r="G4078" s="32"/>
      <c r="H4078" s="32"/>
      <c r="I4078" s="32"/>
      <c r="J4078" s="32"/>
      <c r="K4078" s="32"/>
      <c r="L4078" s="32"/>
      <c r="M4078" s="32" t="s">
        <v>433</v>
      </c>
      <c r="N4078" s="32" t="s">
        <v>433</v>
      </c>
      <c r="O4078" s="32"/>
      <c r="P4078" s="32">
        <v>2</v>
      </c>
      <c r="Q4078" s="32"/>
      <c r="R4078" s="32"/>
      <c r="S4078" s="32"/>
      <c r="T4078" s="32"/>
      <c r="U4078" s="33">
        <v>-68562.576673463336</v>
      </c>
      <c r="V4078" s="32"/>
      <c r="W4078" s="32"/>
      <c r="X4078" s="32"/>
      <c r="Y4078" s="32"/>
      <c r="Z4078" s="32"/>
      <c r="AA4078" s="32"/>
      <c r="AB4078" s="32"/>
      <c r="AC4078" s="32"/>
      <c r="AD4078" s="32"/>
      <c r="AE4078" s="34" t="s">
        <v>235</v>
      </c>
      <c r="AF4078" s="32"/>
      <c r="AG4078" s="32"/>
      <c r="AH4078" s="32"/>
      <c r="AI4078" s="32"/>
      <c r="AJ4078" s="35"/>
      <c r="AK4078" s="32"/>
      <c r="AL4078" s="32"/>
      <c r="AO4078" s="37" t="str">
        <f t="shared" si="63"/>
        <v>3013</v>
      </c>
    </row>
    <row r="4079" spans="1:41">
      <c r="A4079" s="32" t="s">
        <v>428</v>
      </c>
      <c r="B4079" s="32"/>
      <c r="C4079" s="32"/>
      <c r="D4079" s="32"/>
      <c r="E4079" s="32"/>
      <c r="F4079" s="32"/>
      <c r="G4079" s="32"/>
      <c r="H4079" s="32"/>
      <c r="I4079" s="32"/>
      <c r="J4079" s="32"/>
      <c r="K4079" s="32"/>
      <c r="L4079" s="32"/>
      <c r="M4079" s="32" t="s">
        <v>433</v>
      </c>
      <c r="N4079" s="32" t="s">
        <v>433</v>
      </c>
      <c r="O4079" s="32"/>
      <c r="P4079" s="32">
        <v>2</v>
      </c>
      <c r="Q4079" s="32"/>
      <c r="R4079" s="32"/>
      <c r="S4079" s="32"/>
      <c r="T4079" s="32"/>
      <c r="U4079" s="33">
        <v>-231.1799626806461</v>
      </c>
      <c r="V4079" s="32"/>
      <c r="W4079" s="32"/>
      <c r="X4079" s="32"/>
      <c r="Y4079" s="32"/>
      <c r="Z4079" s="32"/>
      <c r="AA4079" s="32"/>
      <c r="AB4079" s="32"/>
      <c r="AC4079" s="32"/>
      <c r="AD4079" s="32"/>
      <c r="AE4079" s="34" t="s">
        <v>249</v>
      </c>
      <c r="AF4079" s="32"/>
      <c r="AG4079" s="32"/>
      <c r="AH4079" s="32"/>
      <c r="AI4079" s="32"/>
      <c r="AJ4079" s="35"/>
      <c r="AK4079" s="32"/>
      <c r="AL4079" s="32"/>
      <c r="AO4079" s="37" t="str">
        <f t="shared" si="63"/>
        <v>3038</v>
      </c>
    </row>
    <row r="4080" spans="1:41">
      <c r="A4080" s="32" t="s">
        <v>428</v>
      </c>
      <c r="B4080" s="32"/>
      <c r="C4080" s="32"/>
      <c r="D4080" s="32"/>
      <c r="E4080" s="32"/>
      <c r="F4080" s="32"/>
      <c r="G4080" s="32"/>
      <c r="H4080" s="32"/>
      <c r="I4080" s="32"/>
      <c r="J4080" s="32"/>
      <c r="K4080" s="32"/>
      <c r="L4080" s="32"/>
      <c r="M4080" s="32" t="s">
        <v>433</v>
      </c>
      <c r="N4080" s="32" t="s">
        <v>433</v>
      </c>
      <c r="O4080" s="32"/>
      <c r="P4080" s="32">
        <v>2</v>
      </c>
      <c r="Q4080" s="32"/>
      <c r="R4080" s="32"/>
      <c r="S4080" s="32"/>
      <c r="T4080" s="32"/>
      <c r="U4080" s="33">
        <v>-2522.534864999996</v>
      </c>
      <c r="V4080" s="32"/>
      <c r="W4080" s="32"/>
      <c r="X4080" s="32"/>
      <c r="Y4080" s="32"/>
      <c r="Z4080" s="32"/>
      <c r="AA4080" s="32"/>
      <c r="AB4080" s="32"/>
      <c r="AC4080" s="32"/>
      <c r="AD4080" s="32"/>
      <c r="AE4080" s="34" t="s">
        <v>252</v>
      </c>
      <c r="AF4080" s="32"/>
      <c r="AG4080" s="32"/>
      <c r="AH4080" s="32"/>
      <c r="AI4080" s="32"/>
      <c r="AJ4080" s="35"/>
      <c r="AK4080" s="32"/>
      <c r="AL4080" s="32"/>
      <c r="AO4080" s="37" t="str">
        <f t="shared" si="63"/>
        <v>3042</v>
      </c>
    </row>
    <row r="4081" spans="1:41">
      <c r="A4081" s="32" t="s">
        <v>428</v>
      </c>
      <c r="B4081" s="32"/>
      <c r="C4081" s="32"/>
      <c r="D4081" s="32"/>
      <c r="E4081" s="32"/>
      <c r="F4081" s="32"/>
      <c r="G4081" s="32"/>
      <c r="H4081" s="32"/>
      <c r="I4081" s="32"/>
      <c r="J4081" s="32"/>
      <c r="K4081" s="32"/>
      <c r="L4081" s="32"/>
      <c r="M4081" s="32" t="s">
        <v>433</v>
      </c>
      <c r="N4081" s="32" t="s">
        <v>433</v>
      </c>
      <c r="O4081" s="32"/>
      <c r="P4081" s="32">
        <v>2</v>
      </c>
      <c r="Q4081" s="32"/>
      <c r="R4081" s="32"/>
      <c r="S4081" s="32"/>
      <c r="T4081" s="32"/>
      <c r="U4081" s="33">
        <v>-146.83202575285577</v>
      </c>
      <c r="V4081" s="32"/>
      <c r="W4081" s="32"/>
      <c r="X4081" s="32"/>
      <c r="Y4081" s="32"/>
      <c r="Z4081" s="32"/>
      <c r="AA4081" s="32"/>
      <c r="AB4081" s="32"/>
      <c r="AC4081" s="32"/>
      <c r="AD4081" s="32"/>
      <c r="AE4081" s="34" t="s">
        <v>121</v>
      </c>
      <c r="AF4081" s="32"/>
      <c r="AG4081" s="32"/>
      <c r="AH4081" s="32"/>
      <c r="AI4081" s="32"/>
      <c r="AJ4081" s="35"/>
      <c r="AK4081" s="32"/>
      <c r="AL4081" s="32"/>
      <c r="AO4081" s="37" t="str">
        <f t="shared" si="63"/>
        <v>1303</v>
      </c>
    </row>
    <row r="4082" spans="1:41">
      <c r="A4082" s="32" t="s">
        <v>428</v>
      </c>
      <c r="B4082" s="32"/>
      <c r="C4082" s="32"/>
      <c r="D4082" s="32"/>
      <c r="E4082" s="32"/>
      <c r="F4082" s="32"/>
      <c r="G4082" s="32"/>
      <c r="H4082" s="32"/>
      <c r="I4082" s="32"/>
      <c r="J4082" s="32"/>
      <c r="K4082" s="32"/>
      <c r="L4082" s="32"/>
      <c r="M4082" s="32" t="s">
        <v>433</v>
      </c>
      <c r="N4082" s="32" t="s">
        <v>433</v>
      </c>
      <c r="O4082" s="32"/>
      <c r="P4082" s="32">
        <v>2</v>
      </c>
      <c r="Q4082" s="32"/>
      <c r="R4082" s="32"/>
      <c r="S4082" s="32"/>
      <c r="T4082" s="32"/>
      <c r="U4082" s="33">
        <v>-12047.360861874018</v>
      </c>
      <c r="V4082" s="32"/>
      <c r="W4082" s="32"/>
      <c r="X4082" s="32"/>
      <c r="Y4082" s="32"/>
      <c r="Z4082" s="32"/>
      <c r="AA4082" s="32"/>
      <c r="AB4082" s="32"/>
      <c r="AC4082" s="32"/>
      <c r="AD4082" s="32"/>
      <c r="AE4082" s="34" t="s">
        <v>238</v>
      </c>
      <c r="AF4082" s="32"/>
      <c r="AG4082" s="32"/>
      <c r="AH4082" s="32"/>
      <c r="AI4082" s="32"/>
      <c r="AJ4082" s="35"/>
      <c r="AK4082" s="32"/>
      <c r="AL4082" s="32"/>
      <c r="AO4082" s="37" t="str">
        <f t="shared" si="63"/>
        <v>3017</v>
      </c>
    </row>
    <row r="4083" spans="1:41">
      <c r="A4083" s="32" t="s">
        <v>428</v>
      </c>
      <c r="B4083" s="32"/>
      <c r="C4083" s="32"/>
      <c r="D4083" s="32"/>
      <c r="E4083" s="32"/>
      <c r="F4083" s="32"/>
      <c r="G4083" s="32"/>
      <c r="H4083" s="32"/>
      <c r="I4083" s="32"/>
      <c r="J4083" s="32"/>
      <c r="K4083" s="32"/>
      <c r="L4083" s="32"/>
      <c r="M4083" s="32" t="s">
        <v>433</v>
      </c>
      <c r="N4083" s="32" t="s">
        <v>433</v>
      </c>
      <c r="O4083" s="32"/>
      <c r="P4083" s="32">
        <v>2</v>
      </c>
      <c r="Q4083" s="32"/>
      <c r="R4083" s="32"/>
      <c r="S4083" s="32"/>
      <c r="T4083" s="32"/>
      <c r="U4083" s="33">
        <v>-5800.0087556799881</v>
      </c>
      <c r="V4083" s="32"/>
      <c r="W4083" s="32"/>
      <c r="X4083" s="32"/>
      <c r="Y4083" s="32"/>
      <c r="Z4083" s="32"/>
      <c r="AA4083" s="32"/>
      <c r="AB4083" s="32"/>
      <c r="AC4083" s="32"/>
      <c r="AD4083" s="32"/>
      <c r="AE4083" s="34" t="s">
        <v>341</v>
      </c>
      <c r="AF4083" s="32"/>
      <c r="AG4083" s="32"/>
      <c r="AH4083" s="32"/>
      <c r="AI4083" s="32"/>
      <c r="AJ4083" s="35"/>
      <c r="AK4083" s="32"/>
      <c r="AL4083" s="32"/>
      <c r="AO4083" s="37" t="str">
        <f t="shared" si="63"/>
        <v>3056</v>
      </c>
    </row>
    <row r="4084" spans="1:41">
      <c r="A4084" s="32" t="s">
        <v>428</v>
      </c>
      <c r="B4084" s="32"/>
      <c r="C4084" s="32"/>
      <c r="D4084" s="32"/>
      <c r="E4084" s="32"/>
      <c r="F4084" s="32"/>
      <c r="G4084" s="32"/>
      <c r="H4084" s="32"/>
      <c r="I4084" s="32"/>
      <c r="J4084" s="32"/>
      <c r="K4084" s="32"/>
      <c r="L4084" s="32"/>
      <c r="M4084" s="32" t="s">
        <v>433</v>
      </c>
      <c r="N4084" s="32" t="s">
        <v>433</v>
      </c>
      <c r="O4084" s="32"/>
      <c r="P4084" s="32">
        <v>2</v>
      </c>
      <c r="Q4084" s="32"/>
      <c r="R4084" s="32"/>
      <c r="S4084" s="32"/>
      <c r="T4084" s="32"/>
      <c r="U4084" s="33">
        <v>-11480.089159452102</v>
      </c>
      <c r="V4084" s="32"/>
      <c r="W4084" s="32"/>
      <c r="X4084" s="32"/>
      <c r="Y4084" s="32"/>
      <c r="Z4084" s="32"/>
      <c r="AA4084" s="32"/>
      <c r="AB4084" s="32"/>
      <c r="AC4084" s="32"/>
      <c r="AD4084" s="32"/>
      <c r="AE4084" s="34" t="s">
        <v>243</v>
      </c>
      <c r="AF4084" s="32"/>
      <c r="AG4084" s="32"/>
      <c r="AH4084" s="32"/>
      <c r="AI4084" s="32"/>
      <c r="AJ4084" s="35"/>
      <c r="AK4084" s="32"/>
      <c r="AL4084" s="32"/>
      <c r="AO4084" s="37" t="str">
        <f t="shared" si="63"/>
        <v>3031</v>
      </c>
    </row>
    <row r="4085" spans="1:41">
      <c r="A4085" s="32" t="s">
        <v>428</v>
      </c>
      <c r="B4085" s="32"/>
      <c r="C4085" s="32"/>
      <c r="D4085" s="32"/>
      <c r="E4085" s="32"/>
      <c r="F4085" s="32"/>
      <c r="G4085" s="32"/>
      <c r="H4085" s="32"/>
      <c r="I4085" s="32"/>
      <c r="J4085" s="32"/>
      <c r="K4085" s="32"/>
      <c r="L4085" s="32"/>
      <c r="M4085" s="32" t="s">
        <v>433</v>
      </c>
      <c r="N4085" s="32" t="s">
        <v>433</v>
      </c>
      <c r="O4085" s="32"/>
      <c r="P4085" s="32">
        <v>2</v>
      </c>
      <c r="Q4085" s="32"/>
      <c r="R4085" s="32"/>
      <c r="S4085" s="32"/>
      <c r="T4085" s="32"/>
      <c r="U4085" s="33">
        <v>-18963.936389258073</v>
      </c>
      <c r="V4085" s="32"/>
      <c r="W4085" s="32"/>
      <c r="X4085" s="32"/>
      <c r="Y4085" s="32"/>
      <c r="Z4085" s="32"/>
      <c r="AA4085" s="32"/>
      <c r="AB4085" s="32"/>
      <c r="AC4085" s="32"/>
      <c r="AD4085" s="32"/>
      <c r="AE4085" s="34" t="s">
        <v>227</v>
      </c>
      <c r="AF4085" s="32"/>
      <c r="AG4085" s="32"/>
      <c r="AH4085" s="32"/>
      <c r="AI4085" s="32"/>
      <c r="AJ4085" s="35"/>
      <c r="AK4085" s="32"/>
      <c r="AL4085" s="32"/>
      <c r="AO4085" s="37" t="str">
        <f t="shared" si="63"/>
        <v>3002</v>
      </c>
    </row>
    <row r="4086" spans="1:41">
      <c r="A4086" s="32" t="s">
        <v>428</v>
      </c>
      <c r="B4086" s="32"/>
      <c r="C4086" s="32"/>
      <c r="D4086" s="32"/>
      <c r="E4086" s="32"/>
      <c r="F4086" s="32"/>
      <c r="G4086" s="32"/>
      <c r="H4086" s="32"/>
      <c r="I4086" s="32"/>
      <c r="J4086" s="32"/>
      <c r="K4086" s="32"/>
      <c r="L4086" s="32"/>
      <c r="M4086" s="32" t="s">
        <v>433</v>
      </c>
      <c r="N4086" s="32" t="s">
        <v>433</v>
      </c>
      <c r="O4086" s="32"/>
      <c r="P4086" s="32">
        <v>2</v>
      </c>
      <c r="Q4086" s="32"/>
      <c r="R4086" s="32"/>
      <c r="S4086" s="32"/>
      <c r="T4086" s="32"/>
      <c r="U4086" s="33">
        <v>-14163.214402023463</v>
      </c>
      <c r="V4086" s="32"/>
      <c r="W4086" s="32"/>
      <c r="X4086" s="32"/>
      <c r="Y4086" s="32"/>
      <c r="Z4086" s="32"/>
      <c r="AA4086" s="32"/>
      <c r="AB4086" s="32"/>
      <c r="AC4086" s="32"/>
      <c r="AD4086" s="32"/>
      <c r="AE4086" s="34" t="s">
        <v>225</v>
      </c>
      <c r="AF4086" s="32"/>
      <c r="AG4086" s="32"/>
      <c r="AH4086" s="32"/>
      <c r="AI4086" s="32"/>
      <c r="AJ4086" s="35"/>
      <c r="AK4086" s="32"/>
      <c r="AL4086" s="32"/>
      <c r="AO4086" s="37" t="str">
        <f t="shared" si="63"/>
        <v>3000</v>
      </c>
    </row>
    <row r="4087" spans="1:41">
      <c r="A4087" s="32" t="s">
        <v>428</v>
      </c>
      <c r="B4087" s="32"/>
      <c r="C4087" s="32"/>
      <c r="D4087" s="32"/>
      <c r="E4087" s="32"/>
      <c r="F4087" s="32"/>
      <c r="G4087" s="32"/>
      <c r="H4087" s="32"/>
      <c r="I4087" s="32"/>
      <c r="J4087" s="32"/>
      <c r="K4087" s="32"/>
      <c r="L4087" s="32"/>
      <c r="M4087" s="32" t="s">
        <v>433</v>
      </c>
      <c r="N4087" s="32" t="s">
        <v>433</v>
      </c>
      <c r="O4087" s="32"/>
      <c r="P4087" s="32">
        <v>2</v>
      </c>
      <c r="Q4087" s="32"/>
      <c r="R4087" s="32"/>
      <c r="S4087" s="32"/>
      <c r="T4087" s="32"/>
      <c r="U4087" s="33">
        <v>-14520.997046264099</v>
      </c>
      <c r="V4087" s="32"/>
      <c r="W4087" s="32"/>
      <c r="X4087" s="32"/>
      <c r="Y4087" s="32"/>
      <c r="Z4087" s="32"/>
      <c r="AA4087" s="32"/>
      <c r="AB4087" s="32"/>
      <c r="AC4087" s="32"/>
      <c r="AD4087" s="32"/>
      <c r="AE4087" s="34" t="s">
        <v>236</v>
      </c>
      <c r="AF4087" s="32"/>
      <c r="AG4087" s="32"/>
      <c r="AH4087" s="32"/>
      <c r="AI4087" s="32"/>
      <c r="AJ4087" s="35"/>
      <c r="AK4087" s="32"/>
      <c r="AL4087" s="32"/>
      <c r="AO4087" s="37" t="str">
        <f t="shared" si="63"/>
        <v>3014</v>
      </c>
    </row>
    <row r="4088" spans="1:41">
      <c r="A4088" s="32" t="s">
        <v>428</v>
      </c>
      <c r="B4088" s="32"/>
      <c r="C4088" s="32"/>
      <c r="D4088" s="32"/>
      <c r="E4088" s="32"/>
      <c r="F4088" s="32"/>
      <c r="G4088" s="32"/>
      <c r="H4088" s="32"/>
      <c r="I4088" s="32"/>
      <c r="J4088" s="32"/>
      <c r="K4088" s="32"/>
      <c r="L4088" s="32"/>
      <c r="M4088" s="32" t="s">
        <v>433</v>
      </c>
      <c r="N4088" s="32" t="s">
        <v>433</v>
      </c>
      <c r="O4088" s="32"/>
      <c r="P4088" s="32">
        <v>2</v>
      </c>
      <c r="Q4088" s="32"/>
      <c r="R4088" s="32"/>
      <c r="S4088" s="32"/>
      <c r="T4088" s="32"/>
      <c r="U4088" s="33">
        <v>-3929.6983575199883</v>
      </c>
      <c r="V4088" s="32"/>
      <c r="W4088" s="32"/>
      <c r="X4088" s="32"/>
      <c r="Y4088" s="32"/>
      <c r="Z4088" s="32"/>
      <c r="AA4088" s="32"/>
      <c r="AB4088" s="32"/>
      <c r="AC4088" s="32"/>
      <c r="AD4088" s="32"/>
      <c r="AE4088" s="34" t="s">
        <v>346</v>
      </c>
      <c r="AF4088" s="32"/>
      <c r="AG4088" s="32"/>
      <c r="AH4088" s="32"/>
      <c r="AI4088" s="32"/>
      <c r="AJ4088" s="35"/>
      <c r="AK4088" s="32"/>
      <c r="AL4088" s="32"/>
      <c r="AO4088" s="37" t="str">
        <f t="shared" si="63"/>
        <v>3048</v>
      </c>
    </row>
    <row r="4089" spans="1:41">
      <c r="A4089" s="32" t="s">
        <v>428</v>
      </c>
      <c r="B4089" s="32"/>
      <c r="C4089" s="32"/>
      <c r="D4089" s="32"/>
      <c r="E4089" s="32"/>
      <c r="F4089" s="32"/>
      <c r="G4089" s="32"/>
      <c r="H4089" s="32"/>
      <c r="I4089" s="32"/>
      <c r="J4089" s="32"/>
      <c r="K4089" s="32"/>
      <c r="L4089" s="32"/>
      <c r="M4089" s="32" t="s">
        <v>433</v>
      </c>
      <c r="N4089" s="32" t="s">
        <v>433</v>
      </c>
      <c r="O4089" s="32"/>
      <c r="P4089" s="32">
        <v>2</v>
      </c>
      <c r="Q4089" s="32"/>
      <c r="R4089" s="32"/>
      <c r="S4089" s="32"/>
      <c r="T4089" s="32"/>
      <c r="U4089" s="33">
        <v>-7064.3317987359878</v>
      </c>
      <c r="V4089" s="32"/>
      <c r="W4089" s="32"/>
      <c r="X4089" s="32"/>
      <c r="Y4089" s="32"/>
      <c r="Z4089" s="32"/>
      <c r="AA4089" s="32"/>
      <c r="AB4089" s="32"/>
      <c r="AC4089" s="32"/>
      <c r="AD4089" s="32"/>
      <c r="AE4089" s="34" t="s">
        <v>256</v>
      </c>
      <c r="AF4089" s="32"/>
      <c r="AG4089" s="32"/>
      <c r="AH4089" s="32"/>
      <c r="AI4089" s="32"/>
      <c r="AJ4089" s="35"/>
      <c r="AK4089" s="32"/>
      <c r="AL4089" s="32"/>
      <c r="AO4089" s="37" t="str">
        <f t="shared" si="63"/>
        <v>3046</v>
      </c>
    </row>
    <row r="4090" spans="1:41">
      <c r="A4090" s="32" t="s">
        <v>428</v>
      </c>
      <c r="B4090" s="32"/>
      <c r="C4090" s="32"/>
      <c r="D4090" s="32"/>
      <c r="E4090" s="32"/>
      <c r="F4090" s="32"/>
      <c r="G4090" s="32"/>
      <c r="H4090" s="32"/>
      <c r="I4090" s="32"/>
      <c r="J4090" s="32"/>
      <c r="K4090" s="32"/>
      <c r="L4090" s="32"/>
      <c r="M4090" s="32" t="s">
        <v>433</v>
      </c>
      <c r="N4090" s="32" t="s">
        <v>433</v>
      </c>
      <c r="O4090" s="32"/>
      <c r="P4090" s="32">
        <v>2</v>
      </c>
      <c r="Q4090" s="32"/>
      <c r="R4090" s="32"/>
      <c r="S4090" s="32"/>
      <c r="T4090" s="32"/>
      <c r="U4090" s="33">
        <v>-6301.0780630000045</v>
      </c>
      <c r="V4090" s="32"/>
      <c r="W4090" s="32"/>
      <c r="X4090" s="32"/>
      <c r="Y4090" s="32"/>
      <c r="Z4090" s="32"/>
      <c r="AA4090" s="32"/>
      <c r="AB4090" s="32"/>
      <c r="AC4090" s="32"/>
      <c r="AD4090" s="32"/>
      <c r="AE4090" s="34" t="s">
        <v>255</v>
      </c>
      <c r="AF4090" s="32"/>
      <c r="AG4090" s="32"/>
      <c r="AH4090" s="32"/>
      <c r="AI4090" s="32"/>
      <c r="AJ4090" s="35"/>
      <c r="AK4090" s="32"/>
      <c r="AL4090" s="32"/>
      <c r="AO4090" s="37" t="str">
        <f t="shared" si="63"/>
        <v>3045</v>
      </c>
    </row>
    <row r="4091" spans="1:41">
      <c r="A4091" s="32" t="s">
        <v>428</v>
      </c>
      <c r="B4091" s="32"/>
      <c r="C4091" s="32"/>
      <c r="D4091" s="32"/>
      <c r="E4091" s="32"/>
      <c r="F4091" s="32"/>
      <c r="G4091" s="32"/>
      <c r="H4091" s="32"/>
      <c r="I4091" s="32"/>
      <c r="J4091" s="32"/>
      <c r="K4091" s="32"/>
      <c r="L4091" s="32"/>
      <c r="M4091" s="32" t="s">
        <v>433</v>
      </c>
      <c r="N4091" s="32" t="s">
        <v>433</v>
      </c>
      <c r="O4091" s="32"/>
      <c r="P4091" s="32">
        <v>2</v>
      </c>
      <c r="Q4091" s="32"/>
      <c r="R4091" s="32"/>
      <c r="S4091" s="32"/>
      <c r="T4091" s="32"/>
      <c r="U4091" s="33">
        <v>-8118.5794829120059</v>
      </c>
      <c r="V4091" s="32"/>
      <c r="W4091" s="32"/>
      <c r="X4091" s="32"/>
      <c r="Y4091" s="32"/>
      <c r="Z4091" s="32"/>
      <c r="AA4091" s="32"/>
      <c r="AB4091" s="32"/>
      <c r="AC4091" s="32"/>
      <c r="AD4091" s="32"/>
      <c r="AE4091" s="34" t="s">
        <v>347</v>
      </c>
      <c r="AF4091" s="32"/>
      <c r="AG4091" s="32"/>
      <c r="AH4091" s="32"/>
      <c r="AI4091" s="32"/>
      <c r="AJ4091" s="35"/>
      <c r="AK4091" s="32"/>
      <c r="AL4091" s="32"/>
      <c r="AO4091" s="37" t="str">
        <f t="shared" si="63"/>
        <v>3051</v>
      </c>
    </row>
    <row r="4092" spans="1:41">
      <c r="A4092" s="32" t="s">
        <v>428</v>
      </c>
      <c r="B4092" s="32"/>
      <c r="C4092" s="32"/>
      <c r="D4092" s="32"/>
      <c r="E4092" s="32"/>
      <c r="F4092" s="32"/>
      <c r="G4092" s="32"/>
      <c r="H4092" s="32"/>
      <c r="I4092" s="32"/>
      <c r="J4092" s="32"/>
      <c r="K4092" s="32"/>
      <c r="L4092" s="32"/>
      <c r="M4092" s="32" t="s">
        <v>433</v>
      </c>
      <c r="N4092" s="32" t="s">
        <v>433</v>
      </c>
      <c r="O4092" s="32"/>
      <c r="P4092" s="32">
        <v>2</v>
      </c>
      <c r="Q4092" s="32"/>
      <c r="R4092" s="32"/>
      <c r="S4092" s="32"/>
      <c r="T4092" s="32"/>
      <c r="U4092" s="33">
        <v>-10118.496782320013</v>
      </c>
      <c r="V4092" s="32"/>
      <c r="W4092" s="32"/>
      <c r="X4092" s="32"/>
      <c r="Y4092" s="32"/>
      <c r="Z4092" s="32"/>
      <c r="AA4092" s="32"/>
      <c r="AB4092" s="32"/>
      <c r="AC4092" s="32"/>
      <c r="AD4092" s="32"/>
      <c r="AE4092" s="34" t="s">
        <v>254</v>
      </c>
      <c r="AF4092" s="32"/>
      <c r="AG4092" s="32"/>
      <c r="AH4092" s="32"/>
      <c r="AI4092" s="32"/>
      <c r="AJ4092" s="35"/>
      <c r="AK4092" s="32"/>
      <c r="AL4092" s="32"/>
      <c r="AO4092" s="37" t="str">
        <f t="shared" si="63"/>
        <v>3044</v>
      </c>
    </row>
    <row r="4093" spans="1:41">
      <c r="A4093" s="32" t="s">
        <v>428</v>
      </c>
      <c r="B4093" s="32"/>
      <c r="C4093" s="32"/>
      <c r="D4093" s="32"/>
      <c r="E4093" s="32"/>
      <c r="F4093" s="32"/>
      <c r="G4093" s="32"/>
      <c r="H4093" s="32"/>
      <c r="I4093" s="32"/>
      <c r="J4093" s="32"/>
      <c r="K4093" s="32"/>
      <c r="L4093" s="32"/>
      <c r="M4093" s="32" t="s">
        <v>433</v>
      </c>
      <c r="N4093" s="32" t="s">
        <v>433</v>
      </c>
      <c r="O4093" s="32"/>
      <c r="P4093" s="32">
        <v>2</v>
      </c>
      <c r="Q4093" s="32"/>
      <c r="R4093" s="32"/>
      <c r="S4093" s="32"/>
      <c r="T4093" s="32"/>
      <c r="U4093" s="33">
        <v>-14007.946968145938</v>
      </c>
      <c r="V4093" s="32"/>
      <c r="W4093" s="32"/>
      <c r="X4093" s="32"/>
      <c r="Y4093" s="32"/>
      <c r="Z4093" s="32"/>
      <c r="AA4093" s="32"/>
      <c r="AB4093" s="32"/>
      <c r="AC4093" s="32"/>
      <c r="AD4093" s="32"/>
      <c r="AE4093" s="34" t="s">
        <v>253</v>
      </c>
      <c r="AF4093" s="32"/>
      <c r="AG4093" s="32"/>
      <c r="AH4093" s="32"/>
      <c r="AI4093" s="32"/>
      <c r="AJ4093" s="35"/>
      <c r="AK4093" s="32"/>
      <c r="AL4093" s="32"/>
      <c r="AO4093" s="37" t="str">
        <f t="shared" si="63"/>
        <v>3043</v>
      </c>
    </row>
    <row r="4094" spans="1:41">
      <c r="A4094" s="32" t="s">
        <v>428</v>
      </c>
      <c r="B4094" s="32"/>
      <c r="C4094" s="32"/>
      <c r="D4094" s="32"/>
      <c r="E4094" s="32"/>
      <c r="F4094" s="32"/>
      <c r="G4094" s="32"/>
      <c r="H4094" s="32"/>
      <c r="I4094" s="32"/>
      <c r="J4094" s="32"/>
      <c r="K4094" s="32"/>
      <c r="L4094" s="32"/>
      <c r="M4094" s="32" t="s">
        <v>433</v>
      </c>
      <c r="N4094" s="32" t="s">
        <v>433</v>
      </c>
      <c r="O4094" s="32"/>
      <c r="P4094" s="32">
        <v>2</v>
      </c>
      <c r="Q4094" s="32"/>
      <c r="R4094" s="32"/>
      <c r="S4094" s="32"/>
      <c r="T4094" s="32"/>
      <c r="U4094" s="33">
        <v>-15889.039692344013</v>
      </c>
      <c r="V4094" s="32"/>
      <c r="W4094" s="32"/>
      <c r="X4094" s="32"/>
      <c r="Y4094" s="32"/>
      <c r="Z4094" s="32"/>
      <c r="AA4094" s="32"/>
      <c r="AB4094" s="32"/>
      <c r="AC4094" s="32"/>
      <c r="AD4094" s="32"/>
      <c r="AE4094" s="34" t="s">
        <v>258</v>
      </c>
      <c r="AF4094" s="32"/>
      <c r="AG4094" s="32"/>
      <c r="AH4094" s="32"/>
      <c r="AI4094" s="32"/>
      <c r="AJ4094" s="35"/>
      <c r="AK4094" s="32"/>
      <c r="AL4094" s="32"/>
      <c r="AO4094" s="37" t="str">
        <f t="shared" si="63"/>
        <v>3049</v>
      </c>
    </row>
    <row r="4095" spans="1:41">
      <c r="A4095" s="32" t="s">
        <v>428</v>
      </c>
      <c r="B4095" s="32"/>
      <c r="C4095" s="32"/>
      <c r="D4095" s="32"/>
      <c r="E4095" s="32"/>
      <c r="F4095" s="32"/>
      <c r="G4095" s="32"/>
      <c r="H4095" s="32"/>
      <c r="I4095" s="32"/>
      <c r="J4095" s="32"/>
      <c r="K4095" s="32"/>
      <c r="L4095" s="32"/>
      <c r="M4095" s="32" t="s">
        <v>433</v>
      </c>
      <c r="N4095" s="32" t="s">
        <v>433</v>
      </c>
      <c r="O4095" s="32"/>
      <c r="P4095" s="32">
        <v>2</v>
      </c>
      <c r="Q4095" s="32"/>
      <c r="R4095" s="32"/>
      <c r="S4095" s="32"/>
      <c r="T4095" s="32"/>
      <c r="U4095" s="33">
        <v>-10101.039172976023</v>
      </c>
      <c r="V4095" s="32"/>
      <c r="W4095" s="32"/>
      <c r="X4095" s="32"/>
      <c r="Y4095" s="32"/>
      <c r="Z4095" s="32"/>
      <c r="AA4095" s="32"/>
      <c r="AB4095" s="32"/>
      <c r="AC4095" s="32"/>
      <c r="AD4095" s="32"/>
      <c r="AE4095" s="34" t="s">
        <v>357</v>
      </c>
      <c r="AF4095" s="32"/>
      <c r="AG4095" s="32"/>
      <c r="AH4095" s="32"/>
      <c r="AI4095" s="32"/>
      <c r="AJ4095" s="35"/>
      <c r="AK4095" s="32"/>
      <c r="AL4095" s="32"/>
      <c r="AO4095" s="37" t="str">
        <f t="shared" si="63"/>
        <v>3052</v>
      </c>
    </row>
    <row r="4096" spans="1:41">
      <c r="A4096" s="32" t="s">
        <v>428</v>
      </c>
      <c r="B4096" s="32"/>
      <c r="C4096" s="32"/>
      <c r="D4096" s="32"/>
      <c r="E4096" s="32"/>
      <c r="F4096" s="32"/>
      <c r="G4096" s="32"/>
      <c r="H4096" s="32"/>
      <c r="I4096" s="32"/>
      <c r="J4096" s="32"/>
      <c r="K4096" s="32"/>
      <c r="L4096" s="32"/>
      <c r="M4096" s="32" t="s">
        <v>433</v>
      </c>
      <c r="N4096" s="32" t="s">
        <v>433</v>
      </c>
      <c r="O4096" s="32"/>
      <c r="P4096" s="32">
        <v>2</v>
      </c>
      <c r="Q4096" s="32"/>
      <c r="R4096" s="32"/>
      <c r="S4096" s="32"/>
      <c r="T4096" s="32"/>
      <c r="U4096" s="33">
        <v>-5479.1176592799966</v>
      </c>
      <c r="V4096" s="32"/>
      <c r="W4096" s="32"/>
      <c r="X4096" s="32"/>
      <c r="Y4096" s="32"/>
      <c r="Z4096" s="32"/>
      <c r="AA4096" s="32"/>
      <c r="AB4096" s="32"/>
      <c r="AC4096" s="32"/>
      <c r="AD4096" s="32"/>
      <c r="AE4096" s="34" t="s">
        <v>358</v>
      </c>
      <c r="AF4096" s="32"/>
      <c r="AG4096" s="32"/>
      <c r="AH4096" s="32"/>
      <c r="AI4096" s="32"/>
      <c r="AJ4096" s="35"/>
      <c r="AK4096" s="32"/>
      <c r="AL4096" s="32"/>
      <c r="AO4096" s="37" t="str">
        <f t="shared" si="63"/>
        <v>3055</v>
      </c>
    </row>
    <row r="4097" spans="1:41">
      <c r="A4097" s="32" t="s">
        <v>428</v>
      </c>
      <c r="B4097" s="32"/>
      <c r="C4097" s="32"/>
      <c r="D4097" s="32"/>
      <c r="E4097" s="32"/>
      <c r="F4097" s="32"/>
      <c r="G4097" s="32"/>
      <c r="H4097" s="32"/>
      <c r="I4097" s="32"/>
      <c r="J4097" s="32"/>
      <c r="K4097" s="32"/>
      <c r="L4097" s="32"/>
      <c r="M4097" s="32" t="s">
        <v>433</v>
      </c>
      <c r="N4097" s="32" t="s">
        <v>433</v>
      </c>
      <c r="O4097" s="32"/>
      <c r="P4097" s="32">
        <v>2</v>
      </c>
      <c r="Q4097" s="32"/>
      <c r="R4097" s="32"/>
      <c r="S4097" s="32"/>
      <c r="T4097" s="32"/>
      <c r="U4097" s="33">
        <v>-7028.4169073759986</v>
      </c>
      <c r="V4097" s="32"/>
      <c r="W4097" s="32"/>
      <c r="X4097" s="32"/>
      <c r="Y4097" s="32"/>
      <c r="Z4097" s="32"/>
      <c r="AA4097" s="32"/>
      <c r="AB4097" s="32"/>
      <c r="AC4097" s="32"/>
      <c r="AD4097" s="32"/>
      <c r="AE4097" s="34" t="s">
        <v>372</v>
      </c>
      <c r="AF4097" s="32"/>
      <c r="AG4097" s="32"/>
      <c r="AH4097" s="32"/>
      <c r="AI4097" s="32"/>
      <c r="AJ4097" s="35"/>
      <c r="AK4097" s="32"/>
      <c r="AL4097" s="32"/>
      <c r="AO4097" s="37" t="str">
        <f t="shared" si="63"/>
        <v>3059</v>
      </c>
    </row>
    <row r="4098" spans="1:41">
      <c r="A4098" s="32" t="s">
        <v>428</v>
      </c>
      <c r="B4098" s="32"/>
      <c r="C4098" s="32"/>
      <c r="D4098" s="32"/>
      <c r="E4098" s="32"/>
      <c r="F4098" s="32"/>
      <c r="G4098" s="32"/>
      <c r="H4098" s="32"/>
      <c r="I4098" s="32"/>
      <c r="J4098" s="32"/>
      <c r="K4098" s="32"/>
      <c r="L4098" s="32"/>
      <c r="M4098" s="32" t="s">
        <v>433</v>
      </c>
      <c r="N4098" s="32" t="s">
        <v>433</v>
      </c>
      <c r="O4098" s="32"/>
      <c r="P4098" s="32">
        <v>2</v>
      </c>
      <c r="Q4098" s="32"/>
      <c r="R4098" s="32"/>
      <c r="S4098" s="32"/>
      <c r="T4098" s="32"/>
      <c r="U4098" s="33">
        <v>-2282.3479473413627</v>
      </c>
      <c r="V4098" s="32"/>
      <c r="W4098" s="32"/>
      <c r="X4098" s="32"/>
      <c r="Y4098" s="32"/>
      <c r="Z4098" s="32"/>
      <c r="AA4098" s="32"/>
      <c r="AB4098" s="32"/>
      <c r="AC4098" s="32"/>
      <c r="AD4098" s="32"/>
      <c r="AE4098" s="34" t="s">
        <v>373</v>
      </c>
      <c r="AF4098" s="32"/>
      <c r="AG4098" s="32"/>
      <c r="AH4098" s="32"/>
      <c r="AI4098" s="32"/>
      <c r="AJ4098" s="35"/>
      <c r="AK4098" s="32"/>
      <c r="AL4098" s="32"/>
      <c r="AO4098" s="37" t="str">
        <f t="shared" ref="AO4098:AO4161" si="64">AE4098</f>
        <v>3057</v>
      </c>
    </row>
    <row r="4099" spans="1:41">
      <c r="A4099" s="32" t="s">
        <v>428</v>
      </c>
      <c r="B4099" s="32"/>
      <c r="C4099" s="32"/>
      <c r="D4099" s="32"/>
      <c r="E4099" s="32"/>
      <c r="F4099" s="32"/>
      <c r="G4099" s="32"/>
      <c r="H4099" s="32"/>
      <c r="I4099" s="32"/>
      <c r="J4099" s="32"/>
      <c r="K4099" s="32"/>
      <c r="L4099" s="32"/>
      <c r="M4099" s="32" t="s">
        <v>433</v>
      </c>
      <c r="N4099" s="32" t="s">
        <v>433</v>
      </c>
      <c r="O4099" s="32"/>
      <c r="P4099" s="32">
        <v>2</v>
      </c>
      <c r="Q4099" s="32"/>
      <c r="R4099" s="32"/>
      <c r="S4099" s="32"/>
      <c r="T4099" s="32"/>
      <c r="U4099" s="33">
        <v>-11516.725145079974</v>
      </c>
      <c r="V4099" s="32"/>
      <c r="W4099" s="32"/>
      <c r="X4099" s="32"/>
      <c r="Y4099" s="32"/>
      <c r="Z4099" s="32"/>
      <c r="AA4099" s="32"/>
      <c r="AB4099" s="32"/>
      <c r="AC4099" s="32"/>
      <c r="AD4099" s="32"/>
      <c r="AE4099" s="34" t="s">
        <v>374</v>
      </c>
      <c r="AF4099" s="32"/>
      <c r="AG4099" s="32"/>
      <c r="AH4099" s="32"/>
      <c r="AI4099" s="32"/>
      <c r="AJ4099" s="35"/>
      <c r="AK4099" s="32"/>
      <c r="AL4099" s="32"/>
      <c r="AO4099" s="37" t="str">
        <f t="shared" si="64"/>
        <v>3060</v>
      </c>
    </row>
    <row r="4100" spans="1:41">
      <c r="A4100" s="32" t="s">
        <v>428</v>
      </c>
      <c r="B4100" s="32"/>
      <c r="C4100" s="32"/>
      <c r="D4100" s="32"/>
      <c r="E4100" s="32"/>
      <c r="F4100" s="32"/>
      <c r="G4100" s="32"/>
      <c r="H4100" s="32"/>
      <c r="I4100" s="32"/>
      <c r="J4100" s="32"/>
      <c r="K4100" s="32"/>
      <c r="L4100" s="32"/>
      <c r="M4100" s="32" t="s">
        <v>433</v>
      </c>
      <c r="N4100" s="32" t="s">
        <v>433</v>
      </c>
      <c r="O4100" s="32"/>
      <c r="P4100" s="32">
        <v>2</v>
      </c>
      <c r="Q4100" s="32"/>
      <c r="R4100" s="32"/>
      <c r="S4100" s="32"/>
      <c r="T4100" s="32"/>
      <c r="U4100" s="33">
        <v>-6130.1249044799988</v>
      </c>
      <c r="V4100" s="32"/>
      <c r="W4100" s="32"/>
      <c r="X4100" s="32"/>
      <c r="Y4100" s="32"/>
      <c r="Z4100" s="32"/>
      <c r="AA4100" s="32"/>
      <c r="AB4100" s="32"/>
      <c r="AC4100" s="32"/>
      <c r="AD4100" s="32"/>
      <c r="AE4100" s="34" t="s">
        <v>375</v>
      </c>
      <c r="AF4100" s="32"/>
      <c r="AG4100" s="32"/>
      <c r="AH4100" s="32"/>
      <c r="AI4100" s="32"/>
      <c r="AJ4100" s="35"/>
      <c r="AK4100" s="32"/>
      <c r="AL4100" s="32"/>
      <c r="AO4100" s="37" t="str">
        <f t="shared" si="64"/>
        <v>3058</v>
      </c>
    </row>
    <row r="4101" spans="1:41">
      <c r="A4101" s="32" t="s">
        <v>428</v>
      </c>
      <c r="B4101" s="32"/>
      <c r="C4101" s="32"/>
      <c r="D4101" s="32"/>
      <c r="E4101" s="32"/>
      <c r="F4101" s="32"/>
      <c r="G4101" s="32"/>
      <c r="H4101" s="32"/>
      <c r="I4101" s="32"/>
      <c r="J4101" s="32"/>
      <c r="K4101" s="32"/>
      <c r="L4101" s="32"/>
      <c r="M4101" s="32" t="s">
        <v>433</v>
      </c>
      <c r="N4101" s="32" t="s">
        <v>433</v>
      </c>
      <c r="O4101" s="32"/>
      <c r="P4101" s="32">
        <v>2</v>
      </c>
      <c r="Q4101" s="32"/>
      <c r="R4101" s="32"/>
      <c r="S4101" s="32"/>
      <c r="T4101" s="32"/>
      <c r="U4101" s="33">
        <v>-3991.984729015996</v>
      </c>
      <c r="V4101" s="32"/>
      <c r="W4101" s="32"/>
      <c r="X4101" s="32"/>
      <c r="Y4101" s="32"/>
      <c r="Z4101" s="32"/>
      <c r="AA4101" s="32"/>
      <c r="AB4101" s="32"/>
      <c r="AC4101" s="32"/>
      <c r="AD4101" s="32"/>
      <c r="AE4101" s="34" t="s">
        <v>376</v>
      </c>
      <c r="AF4101" s="32"/>
      <c r="AG4101" s="32"/>
      <c r="AH4101" s="32"/>
      <c r="AI4101" s="32"/>
      <c r="AJ4101" s="35"/>
      <c r="AK4101" s="32"/>
      <c r="AL4101" s="32"/>
      <c r="AO4101" s="37" t="str">
        <f t="shared" si="64"/>
        <v>3066</v>
      </c>
    </row>
    <row r="4102" spans="1:41">
      <c r="A4102" s="32" t="s">
        <v>428</v>
      </c>
      <c r="B4102" s="32"/>
      <c r="C4102" s="32"/>
      <c r="D4102" s="32"/>
      <c r="E4102" s="32"/>
      <c r="F4102" s="32"/>
      <c r="G4102" s="32"/>
      <c r="H4102" s="32"/>
      <c r="I4102" s="32"/>
      <c r="J4102" s="32"/>
      <c r="K4102" s="32"/>
      <c r="L4102" s="32"/>
      <c r="M4102" s="32" t="s">
        <v>433</v>
      </c>
      <c r="N4102" s="32" t="s">
        <v>433</v>
      </c>
      <c r="O4102" s="32"/>
      <c r="P4102" s="32">
        <v>2</v>
      </c>
      <c r="Q4102" s="32"/>
      <c r="R4102" s="32"/>
      <c r="S4102" s="32"/>
      <c r="T4102" s="32"/>
      <c r="U4102" s="33">
        <v>-8106.1905621359911</v>
      </c>
      <c r="V4102" s="32"/>
      <c r="W4102" s="32"/>
      <c r="X4102" s="32"/>
      <c r="Y4102" s="32"/>
      <c r="Z4102" s="32"/>
      <c r="AA4102" s="32"/>
      <c r="AB4102" s="32"/>
      <c r="AC4102" s="32"/>
      <c r="AD4102" s="32"/>
      <c r="AE4102" s="34" t="s">
        <v>377</v>
      </c>
      <c r="AF4102" s="32"/>
      <c r="AG4102" s="32"/>
      <c r="AH4102" s="32"/>
      <c r="AI4102" s="32"/>
      <c r="AJ4102" s="35"/>
      <c r="AK4102" s="32"/>
      <c r="AL4102" s="32"/>
      <c r="AO4102" s="37" t="str">
        <f t="shared" si="64"/>
        <v>3063</v>
      </c>
    </row>
    <row r="4103" spans="1:41">
      <c r="A4103" s="32" t="s">
        <v>428</v>
      </c>
      <c r="B4103" s="32"/>
      <c r="C4103" s="32"/>
      <c r="D4103" s="32"/>
      <c r="E4103" s="32"/>
      <c r="F4103" s="32"/>
      <c r="G4103" s="32"/>
      <c r="H4103" s="32"/>
      <c r="I4103" s="32"/>
      <c r="J4103" s="32"/>
      <c r="K4103" s="32"/>
      <c r="L4103" s="32"/>
      <c r="M4103" s="32" t="s">
        <v>433</v>
      </c>
      <c r="N4103" s="32" t="s">
        <v>433</v>
      </c>
      <c r="O4103" s="32"/>
      <c r="P4103" s="32">
        <v>2</v>
      </c>
      <c r="Q4103" s="32"/>
      <c r="R4103" s="32"/>
      <c r="S4103" s="32"/>
      <c r="T4103" s="32"/>
      <c r="U4103" s="33">
        <v>-13732.175063559996</v>
      </c>
      <c r="V4103" s="32"/>
      <c r="W4103" s="32"/>
      <c r="X4103" s="32"/>
      <c r="Y4103" s="32"/>
      <c r="Z4103" s="32"/>
      <c r="AA4103" s="32"/>
      <c r="AB4103" s="32"/>
      <c r="AC4103" s="32"/>
      <c r="AD4103" s="32"/>
      <c r="AE4103" s="34" t="s">
        <v>408</v>
      </c>
      <c r="AF4103" s="32"/>
      <c r="AG4103" s="32"/>
      <c r="AH4103" s="32"/>
      <c r="AI4103" s="32"/>
      <c r="AJ4103" s="35"/>
      <c r="AK4103" s="32"/>
      <c r="AL4103" s="32"/>
      <c r="AO4103" s="37" t="str">
        <f t="shared" si="64"/>
        <v>3062</v>
      </c>
    </row>
    <row r="4104" spans="1:41">
      <c r="A4104" s="32" t="s">
        <v>428</v>
      </c>
      <c r="B4104" s="32"/>
      <c r="C4104" s="32"/>
      <c r="D4104" s="32"/>
      <c r="E4104" s="32"/>
      <c r="F4104" s="32"/>
      <c r="G4104" s="32"/>
      <c r="H4104" s="32"/>
      <c r="I4104" s="32"/>
      <c r="J4104" s="32"/>
      <c r="K4104" s="32"/>
      <c r="L4104" s="32"/>
      <c r="M4104" s="32" t="s">
        <v>433</v>
      </c>
      <c r="N4104" s="32" t="s">
        <v>433</v>
      </c>
      <c r="O4104" s="32"/>
      <c r="P4104" s="32">
        <v>2</v>
      </c>
      <c r="Q4104" s="32"/>
      <c r="R4104" s="32"/>
      <c r="S4104" s="32"/>
      <c r="T4104" s="32"/>
      <c r="U4104" s="33">
        <v>-11313.357349960017</v>
      </c>
      <c r="V4104" s="32"/>
      <c r="W4104" s="32"/>
      <c r="X4104" s="32"/>
      <c r="Y4104" s="32"/>
      <c r="Z4104" s="32"/>
      <c r="AA4104" s="32"/>
      <c r="AB4104" s="32"/>
      <c r="AC4104" s="32"/>
      <c r="AD4104" s="32"/>
      <c r="AE4104" s="34" t="s">
        <v>409</v>
      </c>
      <c r="AF4104" s="32"/>
      <c r="AG4104" s="32"/>
      <c r="AH4104" s="32"/>
      <c r="AI4104" s="32"/>
      <c r="AJ4104" s="35"/>
      <c r="AK4104" s="32"/>
      <c r="AL4104" s="32"/>
      <c r="AO4104" s="37" t="str">
        <f t="shared" si="64"/>
        <v>3064</v>
      </c>
    </row>
    <row r="4105" spans="1:41">
      <c r="A4105" s="32" t="s">
        <v>428</v>
      </c>
      <c r="B4105" s="32"/>
      <c r="C4105" s="32"/>
      <c r="D4105" s="32"/>
      <c r="E4105" s="32"/>
      <c r="F4105" s="32"/>
      <c r="G4105" s="32"/>
      <c r="H4105" s="32"/>
      <c r="I4105" s="32"/>
      <c r="J4105" s="32"/>
      <c r="K4105" s="32"/>
      <c r="L4105" s="32"/>
      <c r="M4105" s="32" t="s">
        <v>433</v>
      </c>
      <c r="N4105" s="32" t="s">
        <v>433</v>
      </c>
      <c r="O4105" s="32"/>
      <c r="P4105" s="32">
        <v>2</v>
      </c>
      <c r="Q4105" s="32"/>
      <c r="R4105" s="32"/>
      <c r="S4105" s="32"/>
      <c r="T4105" s="32"/>
      <c r="U4105" s="33">
        <v>-8303.9676717440088</v>
      </c>
      <c r="V4105" s="32"/>
      <c r="W4105" s="32"/>
      <c r="X4105" s="32"/>
      <c r="Y4105" s="32"/>
      <c r="Z4105" s="32"/>
      <c r="AA4105" s="32"/>
      <c r="AB4105" s="32"/>
      <c r="AC4105" s="32"/>
      <c r="AD4105" s="32"/>
      <c r="AE4105" s="34" t="s">
        <v>410</v>
      </c>
      <c r="AF4105" s="32"/>
      <c r="AG4105" s="32"/>
      <c r="AH4105" s="32"/>
      <c r="AI4105" s="32"/>
      <c r="AJ4105" s="35"/>
      <c r="AK4105" s="32"/>
      <c r="AL4105" s="32"/>
      <c r="AO4105" s="37" t="str">
        <f t="shared" si="64"/>
        <v>3065</v>
      </c>
    </row>
    <row r="4106" spans="1:41">
      <c r="A4106" s="32" t="s">
        <v>428</v>
      </c>
      <c r="B4106" s="32"/>
      <c r="C4106" s="32"/>
      <c r="D4106" s="32"/>
      <c r="E4106" s="32"/>
      <c r="F4106" s="32"/>
      <c r="G4106" s="32"/>
      <c r="H4106" s="32"/>
      <c r="I4106" s="32"/>
      <c r="J4106" s="32"/>
      <c r="K4106" s="32"/>
      <c r="L4106" s="32"/>
      <c r="M4106" s="32" t="s">
        <v>433</v>
      </c>
      <c r="N4106" s="32" t="s">
        <v>433</v>
      </c>
      <c r="O4106" s="32"/>
      <c r="P4106" s="32">
        <v>2</v>
      </c>
      <c r="Q4106" s="32"/>
      <c r="R4106" s="32"/>
      <c r="S4106" s="32"/>
      <c r="T4106" s="32"/>
      <c r="U4106" s="33">
        <v>-35715.601589928599</v>
      </c>
      <c r="V4106" s="32"/>
      <c r="W4106" s="32"/>
      <c r="X4106" s="32"/>
      <c r="Y4106" s="32"/>
      <c r="Z4106" s="32"/>
      <c r="AA4106" s="32"/>
      <c r="AB4106" s="32"/>
      <c r="AC4106" s="32"/>
      <c r="AD4106" s="32"/>
      <c r="AE4106" s="34" t="s">
        <v>318</v>
      </c>
      <c r="AF4106" s="32"/>
      <c r="AG4106" s="32"/>
      <c r="AH4106" s="32"/>
      <c r="AI4106" s="32"/>
      <c r="AJ4106" s="35"/>
      <c r="AK4106" s="32"/>
      <c r="AL4106" s="32"/>
      <c r="AO4106" s="37" t="str">
        <f t="shared" si="64"/>
        <v>7010</v>
      </c>
    </row>
    <row r="4107" spans="1:41">
      <c r="A4107" s="32" t="s">
        <v>428</v>
      </c>
      <c r="B4107" s="32"/>
      <c r="C4107" s="32"/>
      <c r="D4107" s="32"/>
      <c r="E4107" s="32"/>
      <c r="F4107" s="32"/>
      <c r="G4107" s="32"/>
      <c r="H4107" s="32"/>
      <c r="I4107" s="32"/>
      <c r="J4107" s="32"/>
      <c r="K4107" s="32"/>
      <c r="L4107" s="32"/>
      <c r="M4107" s="32" t="s">
        <v>433</v>
      </c>
      <c r="N4107" s="32" t="s">
        <v>433</v>
      </c>
      <c r="O4107" s="32"/>
      <c r="P4107" s="32">
        <v>2</v>
      </c>
      <c r="Q4107" s="32"/>
      <c r="R4107" s="32"/>
      <c r="S4107" s="32"/>
      <c r="T4107" s="32"/>
      <c r="U4107" s="33">
        <v>-57238.258584892916</v>
      </c>
      <c r="V4107" s="32"/>
      <c r="W4107" s="32"/>
      <c r="X4107" s="32"/>
      <c r="Y4107" s="32"/>
      <c r="Z4107" s="32"/>
      <c r="AA4107" s="32"/>
      <c r="AB4107" s="32"/>
      <c r="AC4107" s="32"/>
      <c r="AD4107" s="32"/>
      <c r="AE4107" s="34" t="s">
        <v>337</v>
      </c>
      <c r="AF4107" s="32"/>
      <c r="AG4107" s="32"/>
      <c r="AH4107" s="32"/>
      <c r="AI4107" s="32"/>
      <c r="AJ4107" s="35"/>
      <c r="AK4107" s="32"/>
      <c r="AL4107" s="32"/>
      <c r="AO4107" s="37" t="str">
        <f t="shared" si="64"/>
        <v>7001</v>
      </c>
    </row>
    <row r="4108" spans="1:41">
      <c r="A4108" s="32" t="s">
        <v>428</v>
      </c>
      <c r="B4108" s="32"/>
      <c r="C4108" s="32"/>
      <c r="D4108" s="32"/>
      <c r="E4108" s="32"/>
      <c r="F4108" s="32"/>
      <c r="G4108" s="32"/>
      <c r="H4108" s="32"/>
      <c r="I4108" s="32"/>
      <c r="J4108" s="32"/>
      <c r="K4108" s="32"/>
      <c r="L4108" s="32"/>
      <c r="M4108" s="32" t="s">
        <v>433</v>
      </c>
      <c r="N4108" s="32" t="s">
        <v>433</v>
      </c>
      <c r="O4108" s="32"/>
      <c r="P4108" s="32">
        <v>2</v>
      </c>
      <c r="Q4108" s="32"/>
      <c r="R4108" s="32"/>
      <c r="S4108" s="32"/>
      <c r="T4108" s="32"/>
      <c r="U4108" s="33">
        <v>-17330.151275189779</v>
      </c>
      <c r="V4108" s="32"/>
      <c r="W4108" s="32"/>
      <c r="X4108" s="32"/>
      <c r="Y4108" s="32"/>
      <c r="Z4108" s="32"/>
      <c r="AA4108" s="32"/>
      <c r="AB4108" s="32"/>
      <c r="AC4108" s="32"/>
      <c r="AD4108" s="32"/>
      <c r="AE4108" s="34" t="s">
        <v>431</v>
      </c>
      <c r="AF4108" s="32"/>
      <c r="AG4108" s="32"/>
      <c r="AH4108" s="32"/>
      <c r="AI4108" s="32"/>
      <c r="AJ4108" s="35"/>
      <c r="AK4108" s="32"/>
      <c r="AL4108" s="32"/>
      <c r="AO4108" s="37" t="str">
        <f t="shared" si="64"/>
        <v>N.A. China</v>
      </c>
    </row>
    <row r="4109" spans="1:41">
      <c r="A4109" s="32" t="s">
        <v>428</v>
      </c>
      <c r="B4109" s="32"/>
      <c r="C4109" s="32"/>
      <c r="D4109" s="32"/>
      <c r="E4109" s="32"/>
      <c r="F4109" s="32"/>
      <c r="G4109" s="32"/>
      <c r="H4109" s="32"/>
      <c r="I4109" s="32"/>
      <c r="J4109" s="32"/>
      <c r="K4109" s="32"/>
      <c r="L4109" s="32"/>
      <c r="M4109" s="32" t="s">
        <v>433</v>
      </c>
      <c r="N4109" s="32" t="s">
        <v>433</v>
      </c>
      <c r="O4109" s="32"/>
      <c r="P4109" s="32">
        <v>2</v>
      </c>
      <c r="Q4109" s="32"/>
      <c r="R4109" s="32"/>
      <c r="S4109" s="32"/>
      <c r="T4109" s="32"/>
      <c r="U4109" s="33">
        <v>53698.579813688062</v>
      </c>
      <c r="V4109" s="32"/>
      <c r="W4109" s="32"/>
      <c r="X4109" s="32"/>
      <c r="Y4109" s="32"/>
      <c r="Z4109" s="32"/>
      <c r="AA4109" s="32"/>
      <c r="AB4109" s="32"/>
      <c r="AC4109" s="32"/>
      <c r="AD4109" s="32"/>
      <c r="AE4109" s="34" t="s">
        <v>432</v>
      </c>
      <c r="AF4109" s="32"/>
      <c r="AG4109" s="32"/>
      <c r="AH4109" s="32"/>
      <c r="AI4109" s="32"/>
      <c r="AJ4109" s="35"/>
      <c r="AK4109" s="32"/>
      <c r="AL4109" s="32"/>
      <c r="AO4109" s="37" t="str">
        <f t="shared" si="64"/>
        <v>N.A Asie</v>
      </c>
    </row>
    <row r="4110" spans="1:41">
      <c r="A4110" s="32" t="s">
        <v>428</v>
      </c>
      <c r="B4110" s="32"/>
      <c r="C4110" s="32"/>
      <c r="D4110" s="32"/>
      <c r="E4110" s="32"/>
      <c r="F4110" s="32"/>
      <c r="G4110" s="32"/>
      <c r="H4110" s="32"/>
      <c r="I4110" s="32"/>
      <c r="J4110" s="32"/>
      <c r="K4110" s="32"/>
      <c r="L4110" s="32"/>
      <c r="M4110" s="32" t="s">
        <v>433</v>
      </c>
      <c r="N4110" s="32" t="s">
        <v>433</v>
      </c>
      <c r="O4110" s="32"/>
      <c r="P4110" s="32">
        <v>2</v>
      </c>
      <c r="Q4110" s="32"/>
      <c r="R4110" s="32"/>
      <c r="S4110" s="32"/>
      <c r="T4110" s="32"/>
      <c r="U4110" s="33">
        <v>-12758.314674239529</v>
      </c>
      <c r="V4110" s="32"/>
      <c r="W4110" s="32"/>
      <c r="X4110" s="32"/>
      <c r="Y4110" s="32"/>
      <c r="Z4110" s="32"/>
      <c r="AA4110" s="32"/>
      <c r="AB4110" s="32"/>
      <c r="AC4110" s="32"/>
      <c r="AD4110" s="32"/>
      <c r="AE4110" s="34" t="s">
        <v>231</v>
      </c>
      <c r="AF4110" s="32"/>
      <c r="AG4110" s="32"/>
      <c r="AH4110" s="32"/>
      <c r="AI4110" s="32"/>
      <c r="AJ4110" s="35"/>
      <c r="AK4110" s="32"/>
      <c r="AL4110" s="32"/>
      <c r="AO4110" s="37" t="str">
        <f t="shared" si="64"/>
        <v>3006</v>
      </c>
    </row>
    <row r="4111" spans="1:41">
      <c r="A4111" s="32" t="s">
        <v>428</v>
      </c>
      <c r="B4111" s="32"/>
      <c r="C4111" s="32"/>
      <c r="D4111" s="32"/>
      <c r="E4111" s="32"/>
      <c r="F4111" s="32"/>
      <c r="G4111" s="32"/>
      <c r="H4111" s="32"/>
      <c r="I4111" s="32"/>
      <c r="J4111" s="32"/>
      <c r="K4111" s="32"/>
      <c r="L4111" s="32"/>
      <c r="M4111" s="32" t="s">
        <v>433</v>
      </c>
      <c r="N4111" s="32" t="s">
        <v>433</v>
      </c>
      <c r="O4111" s="32"/>
      <c r="P4111" s="32">
        <v>2</v>
      </c>
      <c r="Q4111" s="32"/>
      <c r="R4111" s="32"/>
      <c r="S4111" s="32"/>
      <c r="T4111" s="32"/>
      <c r="U4111" s="33">
        <v>-28766.745398940533</v>
      </c>
      <c r="V4111" s="32"/>
      <c r="W4111" s="32"/>
      <c r="X4111" s="32"/>
      <c r="Y4111" s="32"/>
      <c r="Z4111" s="32"/>
      <c r="AA4111" s="32"/>
      <c r="AB4111" s="32"/>
      <c r="AC4111" s="32"/>
      <c r="AD4111" s="32"/>
      <c r="AE4111" s="34" t="s">
        <v>229</v>
      </c>
      <c r="AF4111" s="32"/>
      <c r="AG4111" s="32"/>
      <c r="AH4111" s="32"/>
      <c r="AI4111" s="32"/>
      <c r="AJ4111" s="35"/>
      <c r="AK4111" s="32"/>
      <c r="AL4111" s="32"/>
      <c r="AO4111" s="37" t="str">
        <f t="shared" si="64"/>
        <v>3004</v>
      </c>
    </row>
    <row r="4112" spans="1:41">
      <c r="A4112" s="32" t="s">
        <v>428</v>
      </c>
      <c r="B4112" s="32"/>
      <c r="C4112" s="32"/>
      <c r="D4112" s="32"/>
      <c r="E4112" s="32"/>
      <c r="F4112" s="32"/>
      <c r="G4112" s="32"/>
      <c r="H4112" s="32"/>
      <c r="I4112" s="32"/>
      <c r="J4112" s="32"/>
      <c r="K4112" s="32"/>
      <c r="L4112" s="32"/>
      <c r="M4112" s="32" t="s">
        <v>433</v>
      </c>
      <c r="N4112" s="32" t="s">
        <v>433</v>
      </c>
      <c r="O4112" s="32"/>
      <c r="P4112" s="32">
        <v>2</v>
      </c>
      <c r="Q4112" s="32"/>
      <c r="R4112" s="32"/>
      <c r="S4112" s="32"/>
      <c r="T4112" s="32"/>
      <c r="U4112" s="33">
        <v>-12358.691496914424</v>
      </c>
      <c r="V4112" s="32"/>
      <c r="W4112" s="32"/>
      <c r="X4112" s="32"/>
      <c r="Y4112" s="32"/>
      <c r="Z4112" s="32"/>
      <c r="AA4112" s="32"/>
      <c r="AB4112" s="32"/>
      <c r="AC4112" s="32"/>
      <c r="AD4112" s="32"/>
      <c r="AE4112" s="34" t="s">
        <v>232</v>
      </c>
      <c r="AF4112" s="32"/>
      <c r="AG4112" s="32"/>
      <c r="AH4112" s="32"/>
      <c r="AI4112" s="32"/>
      <c r="AJ4112" s="35"/>
      <c r="AK4112" s="32"/>
      <c r="AL4112" s="32"/>
      <c r="AO4112" s="37" t="str">
        <f t="shared" si="64"/>
        <v>3008</v>
      </c>
    </row>
    <row r="4113" spans="1:41">
      <c r="A4113" s="32" t="s">
        <v>428</v>
      </c>
      <c r="B4113" s="32"/>
      <c r="C4113" s="32"/>
      <c r="D4113" s="32"/>
      <c r="E4113" s="32"/>
      <c r="F4113" s="32"/>
      <c r="G4113" s="32"/>
      <c r="H4113" s="32"/>
      <c r="I4113" s="32"/>
      <c r="J4113" s="32"/>
      <c r="K4113" s="32"/>
      <c r="L4113" s="32"/>
      <c r="M4113" s="32" t="s">
        <v>433</v>
      </c>
      <c r="N4113" s="32" t="s">
        <v>433</v>
      </c>
      <c r="O4113" s="32"/>
      <c r="P4113" s="32">
        <v>2</v>
      </c>
      <c r="Q4113" s="32"/>
      <c r="R4113" s="32"/>
      <c r="S4113" s="32"/>
      <c r="T4113" s="32"/>
      <c r="U4113" s="33">
        <v>-11294.114193654088</v>
      </c>
      <c r="V4113" s="32"/>
      <c r="W4113" s="32"/>
      <c r="X4113" s="32"/>
      <c r="Y4113" s="32"/>
      <c r="Z4113" s="32"/>
      <c r="AA4113" s="32"/>
      <c r="AB4113" s="32"/>
      <c r="AC4113" s="32"/>
      <c r="AD4113" s="32"/>
      <c r="AE4113" s="34" t="s">
        <v>251</v>
      </c>
      <c r="AF4113" s="32"/>
      <c r="AG4113" s="32"/>
      <c r="AH4113" s="32"/>
      <c r="AI4113" s="32"/>
      <c r="AJ4113" s="35"/>
      <c r="AK4113" s="32"/>
      <c r="AL4113" s="32"/>
      <c r="AO4113" s="37" t="str">
        <f t="shared" si="64"/>
        <v>3041</v>
      </c>
    </row>
    <row r="4114" spans="1:41">
      <c r="A4114" s="32" t="s">
        <v>428</v>
      </c>
      <c r="B4114" s="32"/>
      <c r="C4114" s="32"/>
      <c r="D4114" s="32"/>
      <c r="E4114" s="32"/>
      <c r="F4114" s="32"/>
      <c r="G4114" s="32"/>
      <c r="H4114" s="32"/>
      <c r="I4114" s="32"/>
      <c r="J4114" s="32"/>
      <c r="K4114" s="32"/>
      <c r="L4114" s="32"/>
      <c r="M4114" s="32" t="s">
        <v>433</v>
      </c>
      <c r="N4114" s="32" t="s">
        <v>433</v>
      </c>
      <c r="O4114" s="32"/>
      <c r="P4114" s="32">
        <v>2</v>
      </c>
      <c r="Q4114" s="32"/>
      <c r="R4114" s="32"/>
      <c r="S4114" s="32"/>
      <c r="T4114" s="32"/>
      <c r="U4114" s="33">
        <v>-20142.247829173724</v>
      </c>
      <c r="V4114" s="32"/>
      <c r="W4114" s="32"/>
      <c r="X4114" s="32"/>
      <c r="Y4114" s="32"/>
      <c r="Z4114" s="32"/>
      <c r="AA4114" s="32"/>
      <c r="AB4114" s="32"/>
      <c r="AC4114" s="32"/>
      <c r="AD4114" s="32"/>
      <c r="AE4114" s="34" t="s">
        <v>242</v>
      </c>
      <c r="AF4114" s="32"/>
      <c r="AG4114" s="32"/>
      <c r="AH4114" s="32"/>
      <c r="AI4114" s="32"/>
      <c r="AJ4114" s="35"/>
      <c r="AK4114" s="32"/>
      <c r="AL4114" s="32"/>
      <c r="AO4114" s="37" t="str">
        <f t="shared" si="64"/>
        <v>3026</v>
      </c>
    </row>
    <row r="4115" spans="1:41">
      <c r="A4115" s="32" t="s">
        <v>428</v>
      </c>
      <c r="B4115" s="32"/>
      <c r="C4115" s="32"/>
      <c r="D4115" s="32"/>
      <c r="E4115" s="32"/>
      <c r="F4115" s="32"/>
      <c r="G4115" s="32"/>
      <c r="H4115" s="32"/>
      <c r="I4115" s="32"/>
      <c r="J4115" s="32"/>
      <c r="K4115" s="32"/>
      <c r="L4115" s="32"/>
      <c r="M4115" s="32" t="s">
        <v>433</v>
      </c>
      <c r="N4115" s="32" t="s">
        <v>433</v>
      </c>
      <c r="O4115" s="32"/>
      <c r="P4115" s="32">
        <v>2</v>
      </c>
      <c r="Q4115" s="32"/>
      <c r="R4115" s="32"/>
      <c r="S4115" s="32"/>
      <c r="T4115" s="32"/>
      <c r="U4115" s="33">
        <v>-12211.009775544757</v>
      </c>
      <c r="V4115" s="32"/>
      <c r="W4115" s="32"/>
      <c r="X4115" s="32"/>
      <c r="Y4115" s="32"/>
      <c r="Z4115" s="32"/>
      <c r="AA4115" s="32"/>
      <c r="AB4115" s="32"/>
      <c r="AC4115" s="32"/>
      <c r="AD4115" s="32"/>
      <c r="AE4115" s="34" t="s">
        <v>245</v>
      </c>
      <c r="AF4115" s="32"/>
      <c r="AG4115" s="32"/>
      <c r="AH4115" s="32"/>
      <c r="AI4115" s="32"/>
      <c r="AJ4115" s="35"/>
      <c r="AK4115" s="32"/>
      <c r="AL4115" s="32"/>
      <c r="AO4115" s="37" t="str">
        <f t="shared" si="64"/>
        <v>3033</v>
      </c>
    </row>
    <row r="4116" spans="1:41">
      <c r="A4116" s="32" t="s">
        <v>428</v>
      </c>
      <c r="B4116" s="32"/>
      <c r="C4116" s="32"/>
      <c r="D4116" s="32"/>
      <c r="E4116" s="32"/>
      <c r="F4116" s="32"/>
      <c r="G4116" s="32"/>
      <c r="H4116" s="32"/>
      <c r="I4116" s="32"/>
      <c r="J4116" s="32"/>
      <c r="K4116" s="32"/>
      <c r="L4116" s="32"/>
      <c r="M4116" s="32" t="s">
        <v>433</v>
      </c>
      <c r="N4116" s="32" t="s">
        <v>433</v>
      </c>
      <c r="O4116" s="32"/>
      <c r="P4116" s="32">
        <v>2</v>
      </c>
      <c r="Q4116" s="32"/>
      <c r="R4116" s="32"/>
      <c r="S4116" s="32"/>
      <c r="T4116" s="32"/>
      <c r="U4116" s="33">
        <v>-54246.081590300921</v>
      </c>
      <c r="V4116" s="32"/>
      <c r="W4116" s="32"/>
      <c r="X4116" s="32"/>
      <c r="Y4116" s="32"/>
      <c r="Z4116" s="32"/>
      <c r="AA4116" s="32"/>
      <c r="AB4116" s="32"/>
      <c r="AC4116" s="32"/>
      <c r="AD4116" s="32"/>
      <c r="AE4116" s="34" t="s">
        <v>250</v>
      </c>
      <c r="AF4116" s="32"/>
      <c r="AG4116" s="32"/>
      <c r="AH4116" s="32"/>
      <c r="AI4116" s="32"/>
      <c r="AJ4116" s="35"/>
      <c r="AK4116" s="32"/>
      <c r="AL4116" s="32"/>
      <c r="AO4116" s="37" t="str">
        <f t="shared" si="64"/>
        <v>3040</v>
      </c>
    </row>
    <row r="4117" spans="1:41">
      <c r="A4117" s="32" t="s">
        <v>428</v>
      </c>
      <c r="B4117" s="32"/>
      <c r="C4117" s="32"/>
      <c r="D4117" s="32"/>
      <c r="E4117" s="32"/>
      <c r="F4117" s="32"/>
      <c r="G4117" s="32"/>
      <c r="H4117" s="32"/>
      <c r="I4117" s="32"/>
      <c r="J4117" s="32"/>
      <c r="K4117" s="32"/>
      <c r="L4117" s="32"/>
      <c r="M4117" s="32" t="s">
        <v>433</v>
      </c>
      <c r="N4117" s="32" t="s">
        <v>433</v>
      </c>
      <c r="O4117" s="32"/>
      <c r="P4117" s="32">
        <v>2</v>
      </c>
      <c r="Q4117" s="32"/>
      <c r="R4117" s="32"/>
      <c r="S4117" s="32"/>
      <c r="T4117" s="32"/>
      <c r="U4117" s="33">
        <v>-5972.5752280050247</v>
      </c>
      <c r="V4117" s="32"/>
      <c r="W4117" s="32"/>
      <c r="X4117" s="32"/>
      <c r="Y4117" s="32"/>
      <c r="Z4117" s="32"/>
      <c r="AA4117" s="32"/>
      <c r="AB4117" s="32"/>
      <c r="AC4117" s="32"/>
      <c r="AD4117" s="32"/>
      <c r="AE4117" s="34" t="s">
        <v>332</v>
      </c>
      <c r="AF4117" s="32"/>
      <c r="AG4117" s="32"/>
      <c r="AH4117" s="32"/>
      <c r="AI4117" s="32"/>
      <c r="AJ4117" s="35"/>
      <c r="AK4117" s="32"/>
      <c r="AL4117" s="32"/>
      <c r="AO4117" s="37" t="str">
        <f t="shared" si="64"/>
        <v>3061</v>
      </c>
    </row>
    <row r="4118" spans="1:41">
      <c r="A4118" s="32" t="s">
        <v>428</v>
      </c>
      <c r="B4118" s="32"/>
      <c r="C4118" s="32"/>
      <c r="D4118" s="32"/>
      <c r="E4118" s="32"/>
      <c r="F4118" s="32"/>
      <c r="G4118" s="32"/>
      <c r="H4118" s="32"/>
      <c r="I4118" s="32"/>
      <c r="J4118" s="32"/>
      <c r="K4118" s="32"/>
      <c r="L4118" s="32"/>
      <c r="M4118" s="32" t="s">
        <v>433</v>
      </c>
      <c r="N4118" s="32" t="s">
        <v>433</v>
      </c>
      <c r="O4118" s="32"/>
      <c r="P4118" s="32">
        <v>2</v>
      </c>
      <c r="Q4118" s="32"/>
      <c r="R4118" s="32"/>
      <c r="S4118" s="32"/>
      <c r="T4118" s="32"/>
      <c r="U4118" s="33">
        <v>-30495.265141171978</v>
      </c>
      <c r="V4118" s="32"/>
      <c r="W4118" s="32"/>
      <c r="X4118" s="32"/>
      <c r="Y4118" s="32"/>
      <c r="Z4118" s="32"/>
      <c r="AA4118" s="32"/>
      <c r="AB4118" s="32"/>
      <c r="AC4118" s="32"/>
      <c r="AD4118" s="32"/>
      <c r="AE4118" s="34" t="s">
        <v>333</v>
      </c>
      <c r="AF4118" s="32"/>
      <c r="AG4118" s="32"/>
      <c r="AH4118" s="32"/>
      <c r="AI4118" s="32"/>
      <c r="AJ4118" s="35"/>
      <c r="AK4118" s="32"/>
      <c r="AL4118" s="32"/>
      <c r="AO4118" s="37" t="str">
        <f t="shared" si="64"/>
        <v>3050</v>
      </c>
    </row>
    <row r="4119" spans="1:41">
      <c r="A4119" s="32" t="s">
        <v>428</v>
      </c>
      <c r="B4119" s="32"/>
      <c r="C4119" s="32"/>
      <c r="D4119" s="32"/>
      <c r="E4119" s="32"/>
      <c r="F4119" s="32"/>
      <c r="G4119" s="32"/>
      <c r="H4119" s="32"/>
      <c r="I4119" s="32"/>
      <c r="J4119" s="32"/>
      <c r="K4119" s="32"/>
      <c r="L4119" s="32"/>
      <c r="M4119" s="32" t="s">
        <v>433</v>
      </c>
      <c r="N4119" s="32" t="s">
        <v>433</v>
      </c>
      <c r="O4119" s="32"/>
      <c r="P4119" s="32">
        <v>2</v>
      </c>
      <c r="Q4119" s="32"/>
      <c r="R4119" s="32"/>
      <c r="S4119" s="32"/>
      <c r="T4119" s="32"/>
      <c r="U4119" s="33">
        <v>-4943.1093331877028</v>
      </c>
      <c r="V4119" s="32"/>
      <c r="W4119" s="32"/>
      <c r="X4119" s="32"/>
      <c r="Y4119" s="32"/>
      <c r="Z4119" s="32"/>
      <c r="AA4119" s="32"/>
      <c r="AB4119" s="32"/>
      <c r="AC4119" s="32"/>
      <c r="AD4119" s="32"/>
      <c r="AE4119" s="34" t="s">
        <v>257</v>
      </c>
      <c r="AF4119" s="32"/>
      <c r="AG4119" s="32"/>
      <c r="AH4119" s="32"/>
      <c r="AI4119" s="32"/>
      <c r="AJ4119" s="35"/>
      <c r="AK4119" s="32"/>
      <c r="AL4119" s="32"/>
      <c r="AO4119" s="37" t="str">
        <f t="shared" si="64"/>
        <v>3047</v>
      </c>
    </row>
    <row r="4120" spans="1:41">
      <c r="A4120" s="32" t="s">
        <v>428</v>
      </c>
      <c r="B4120" s="32"/>
      <c r="C4120" s="32"/>
      <c r="D4120" s="32"/>
      <c r="E4120" s="32"/>
      <c r="F4120" s="32"/>
      <c r="G4120" s="32"/>
      <c r="H4120" s="32"/>
      <c r="I4120" s="32"/>
      <c r="J4120" s="32"/>
      <c r="K4120" s="32"/>
      <c r="L4120" s="32"/>
      <c r="M4120" s="32" t="s">
        <v>433</v>
      </c>
      <c r="N4120" s="32" t="s">
        <v>433</v>
      </c>
      <c r="O4120" s="32"/>
      <c r="P4120" s="32">
        <v>2</v>
      </c>
      <c r="Q4120" s="32"/>
      <c r="R4120" s="32"/>
      <c r="S4120" s="32"/>
      <c r="T4120" s="32"/>
      <c r="U4120" s="33">
        <v>-19561.960024029275</v>
      </c>
      <c r="V4120" s="32"/>
      <c r="W4120" s="32"/>
      <c r="X4120" s="32"/>
      <c r="Y4120" s="32"/>
      <c r="Z4120" s="32"/>
      <c r="AA4120" s="32"/>
      <c r="AB4120" s="32"/>
      <c r="AC4120" s="32"/>
      <c r="AD4120" s="32"/>
      <c r="AE4120" s="34" t="s">
        <v>247</v>
      </c>
      <c r="AF4120" s="32"/>
      <c r="AG4120" s="32"/>
      <c r="AH4120" s="32"/>
      <c r="AI4120" s="32"/>
      <c r="AJ4120" s="35"/>
      <c r="AK4120" s="32"/>
      <c r="AL4120" s="32"/>
      <c r="AO4120" s="37" t="str">
        <f t="shared" si="64"/>
        <v>3036</v>
      </c>
    </row>
    <row r="4121" spans="1:41">
      <c r="A4121" s="32" t="s">
        <v>428</v>
      </c>
      <c r="B4121" s="32"/>
      <c r="C4121" s="32"/>
      <c r="D4121" s="32"/>
      <c r="E4121" s="32"/>
      <c r="F4121" s="32"/>
      <c r="G4121" s="32"/>
      <c r="H4121" s="32"/>
      <c r="I4121" s="32"/>
      <c r="J4121" s="32"/>
      <c r="K4121" s="32"/>
      <c r="L4121" s="32"/>
      <c r="M4121" s="32" t="s">
        <v>433</v>
      </c>
      <c r="N4121" s="32" t="s">
        <v>433</v>
      </c>
      <c r="O4121" s="32"/>
      <c r="P4121" s="32">
        <v>2</v>
      </c>
      <c r="Q4121" s="32"/>
      <c r="R4121" s="32"/>
      <c r="S4121" s="32"/>
      <c r="T4121" s="32"/>
      <c r="U4121" s="33">
        <v>-11560.505980012018</v>
      </c>
      <c r="V4121" s="32"/>
      <c r="W4121" s="32"/>
      <c r="X4121" s="32"/>
      <c r="Y4121" s="32"/>
      <c r="Z4121" s="32"/>
      <c r="AA4121" s="32"/>
      <c r="AB4121" s="32"/>
      <c r="AC4121" s="32"/>
      <c r="AD4121" s="32"/>
      <c r="AE4121" s="34" t="s">
        <v>239</v>
      </c>
      <c r="AF4121" s="32"/>
      <c r="AG4121" s="32"/>
      <c r="AH4121" s="32"/>
      <c r="AI4121" s="32"/>
      <c r="AJ4121" s="35"/>
      <c r="AK4121" s="32"/>
      <c r="AL4121" s="32"/>
      <c r="AO4121" s="37" t="str">
        <f t="shared" si="64"/>
        <v>3019</v>
      </c>
    </row>
    <row r="4122" spans="1:41">
      <c r="A4122" s="32" t="s">
        <v>428</v>
      </c>
      <c r="B4122" s="32"/>
      <c r="C4122" s="32"/>
      <c r="D4122" s="32"/>
      <c r="E4122" s="32"/>
      <c r="F4122" s="32"/>
      <c r="G4122" s="32"/>
      <c r="H4122" s="32"/>
      <c r="I4122" s="32"/>
      <c r="J4122" s="32"/>
      <c r="K4122" s="32"/>
      <c r="L4122" s="32"/>
      <c r="M4122" s="32" t="s">
        <v>433</v>
      </c>
      <c r="N4122" s="32" t="s">
        <v>433</v>
      </c>
      <c r="O4122" s="32"/>
      <c r="P4122" s="32">
        <v>2</v>
      </c>
      <c r="Q4122" s="32"/>
      <c r="R4122" s="32"/>
      <c r="S4122" s="32"/>
      <c r="T4122" s="32"/>
      <c r="U4122" s="33">
        <v>-30407.645677461638</v>
      </c>
      <c r="V4122" s="32"/>
      <c r="W4122" s="32"/>
      <c r="X4122" s="32"/>
      <c r="Y4122" s="32"/>
      <c r="Z4122" s="32"/>
      <c r="AA4122" s="32"/>
      <c r="AB4122" s="32"/>
      <c r="AC4122" s="32"/>
      <c r="AD4122" s="32"/>
      <c r="AE4122" s="34" t="s">
        <v>233</v>
      </c>
      <c r="AF4122" s="32"/>
      <c r="AG4122" s="32"/>
      <c r="AH4122" s="32"/>
      <c r="AI4122" s="32"/>
      <c r="AJ4122" s="35"/>
      <c r="AK4122" s="32"/>
      <c r="AL4122" s="32"/>
      <c r="AO4122" s="37" t="str">
        <f t="shared" si="64"/>
        <v>3010</v>
      </c>
    </row>
    <row r="4123" spans="1:41">
      <c r="A4123" s="32" t="s">
        <v>428</v>
      </c>
      <c r="B4123" s="32"/>
      <c r="C4123" s="32"/>
      <c r="D4123" s="32"/>
      <c r="E4123" s="32"/>
      <c r="F4123" s="32"/>
      <c r="G4123" s="32"/>
      <c r="H4123" s="32"/>
      <c r="I4123" s="32"/>
      <c r="J4123" s="32"/>
      <c r="K4123" s="32"/>
      <c r="L4123" s="32"/>
      <c r="M4123" s="32" t="s">
        <v>433</v>
      </c>
      <c r="N4123" s="32" t="s">
        <v>433</v>
      </c>
      <c r="O4123" s="32"/>
      <c r="P4123" s="32">
        <v>2</v>
      </c>
      <c r="Q4123" s="32"/>
      <c r="R4123" s="32"/>
      <c r="S4123" s="32"/>
      <c r="T4123" s="32"/>
      <c r="U4123" s="33">
        <v>-5744.9279121839354</v>
      </c>
      <c r="V4123" s="32"/>
      <c r="W4123" s="32"/>
      <c r="X4123" s="32"/>
      <c r="Y4123" s="32"/>
      <c r="Z4123" s="32"/>
      <c r="AA4123" s="32"/>
      <c r="AB4123" s="32"/>
      <c r="AC4123" s="32"/>
      <c r="AD4123" s="32"/>
      <c r="AE4123" s="34" t="s">
        <v>244</v>
      </c>
      <c r="AF4123" s="32"/>
      <c r="AG4123" s="32"/>
      <c r="AH4123" s="32"/>
      <c r="AI4123" s="32"/>
      <c r="AJ4123" s="35"/>
      <c r="AK4123" s="32"/>
      <c r="AL4123" s="32"/>
      <c r="AO4123" s="37" t="str">
        <f t="shared" si="64"/>
        <v>3032</v>
      </c>
    </row>
    <row r="4124" spans="1:41">
      <c r="A4124" s="32" t="s">
        <v>428</v>
      </c>
      <c r="B4124" s="32"/>
      <c r="C4124" s="32"/>
      <c r="D4124" s="32"/>
      <c r="E4124" s="32"/>
      <c r="F4124" s="32"/>
      <c r="G4124" s="32"/>
      <c r="H4124" s="32"/>
      <c r="I4124" s="32"/>
      <c r="J4124" s="32"/>
      <c r="K4124" s="32"/>
      <c r="L4124" s="32"/>
      <c r="M4124" s="32" t="s">
        <v>433</v>
      </c>
      <c r="N4124" s="32" t="s">
        <v>433</v>
      </c>
      <c r="O4124" s="32"/>
      <c r="P4124" s="32">
        <v>2</v>
      </c>
      <c r="Q4124" s="32"/>
      <c r="R4124" s="32"/>
      <c r="S4124" s="32"/>
      <c r="T4124" s="32"/>
      <c r="U4124" s="33">
        <v>-7186.1271913057735</v>
      </c>
      <c r="V4124" s="32"/>
      <c r="W4124" s="32"/>
      <c r="X4124" s="32"/>
      <c r="Y4124" s="32"/>
      <c r="Z4124" s="32"/>
      <c r="AA4124" s="32"/>
      <c r="AB4124" s="32"/>
      <c r="AC4124" s="32"/>
      <c r="AD4124" s="32"/>
      <c r="AE4124" s="34" t="s">
        <v>241</v>
      </c>
      <c r="AF4124" s="32"/>
      <c r="AG4124" s="32"/>
      <c r="AH4124" s="32"/>
      <c r="AI4124" s="32"/>
      <c r="AJ4124" s="35"/>
      <c r="AK4124" s="32"/>
      <c r="AL4124" s="32"/>
      <c r="AO4124" s="37" t="str">
        <f t="shared" si="64"/>
        <v>3021</v>
      </c>
    </row>
    <row r="4125" spans="1:41">
      <c r="A4125" s="32" t="s">
        <v>428</v>
      </c>
      <c r="B4125" s="32"/>
      <c r="C4125" s="32"/>
      <c r="D4125" s="32"/>
      <c r="E4125" s="32"/>
      <c r="F4125" s="32"/>
      <c r="G4125" s="32"/>
      <c r="H4125" s="32"/>
      <c r="I4125" s="32"/>
      <c r="J4125" s="32"/>
      <c r="K4125" s="32"/>
      <c r="L4125" s="32"/>
      <c r="M4125" s="32" t="s">
        <v>433</v>
      </c>
      <c r="N4125" s="32" t="s">
        <v>433</v>
      </c>
      <c r="O4125" s="32"/>
      <c r="P4125" s="32">
        <v>2</v>
      </c>
      <c r="Q4125" s="32"/>
      <c r="R4125" s="32"/>
      <c r="S4125" s="32"/>
      <c r="T4125" s="32"/>
      <c r="U4125" s="33">
        <v>-17025.285347605262</v>
      </c>
      <c r="V4125" s="32"/>
      <c r="W4125" s="32"/>
      <c r="X4125" s="32"/>
      <c r="Y4125" s="32"/>
      <c r="Z4125" s="32"/>
      <c r="AA4125" s="32"/>
      <c r="AB4125" s="32"/>
      <c r="AC4125" s="32"/>
      <c r="AD4125" s="32"/>
      <c r="AE4125" s="34" t="s">
        <v>230</v>
      </c>
      <c r="AF4125" s="32"/>
      <c r="AG4125" s="32"/>
      <c r="AH4125" s="32"/>
      <c r="AI4125" s="32"/>
      <c r="AJ4125" s="35"/>
      <c r="AK4125" s="32"/>
      <c r="AL4125" s="32"/>
      <c r="AO4125" s="37" t="str">
        <f t="shared" si="64"/>
        <v>3005</v>
      </c>
    </row>
    <row r="4126" spans="1:41">
      <c r="A4126" s="32" t="s">
        <v>428</v>
      </c>
      <c r="B4126" s="32"/>
      <c r="C4126" s="32"/>
      <c r="D4126" s="32"/>
      <c r="E4126" s="32"/>
      <c r="F4126" s="32"/>
      <c r="G4126" s="32"/>
      <c r="H4126" s="32"/>
      <c r="I4126" s="32"/>
      <c r="J4126" s="32"/>
      <c r="K4126" s="32"/>
      <c r="L4126" s="32"/>
      <c r="M4126" s="32" t="s">
        <v>433</v>
      </c>
      <c r="N4126" s="32" t="s">
        <v>433</v>
      </c>
      <c r="O4126" s="32"/>
      <c r="P4126" s="32">
        <v>2</v>
      </c>
      <c r="Q4126" s="32"/>
      <c r="R4126" s="32"/>
      <c r="S4126" s="32"/>
      <c r="T4126" s="32"/>
      <c r="U4126" s="33">
        <v>-15839.506307683911</v>
      </c>
      <c r="V4126" s="32"/>
      <c r="W4126" s="32"/>
      <c r="X4126" s="32"/>
      <c r="Y4126" s="32"/>
      <c r="Z4126" s="32"/>
      <c r="AA4126" s="32"/>
      <c r="AB4126" s="32"/>
      <c r="AC4126" s="32"/>
      <c r="AD4126" s="32"/>
      <c r="AE4126" s="34" t="s">
        <v>234</v>
      </c>
      <c r="AF4126" s="32"/>
      <c r="AG4126" s="32"/>
      <c r="AH4126" s="32"/>
      <c r="AI4126" s="32"/>
      <c r="AJ4126" s="35"/>
      <c r="AK4126" s="32"/>
      <c r="AL4126" s="32"/>
      <c r="AO4126" s="37" t="str">
        <f t="shared" si="64"/>
        <v>3012</v>
      </c>
    </row>
    <row r="4127" spans="1:41">
      <c r="A4127" s="32" t="s">
        <v>428</v>
      </c>
      <c r="B4127" s="32"/>
      <c r="C4127" s="32"/>
      <c r="D4127" s="32"/>
      <c r="E4127" s="32"/>
      <c r="F4127" s="32"/>
      <c r="G4127" s="32"/>
      <c r="H4127" s="32"/>
      <c r="I4127" s="32"/>
      <c r="J4127" s="32"/>
      <c r="K4127" s="32"/>
      <c r="L4127" s="32"/>
      <c r="M4127" s="32" t="s">
        <v>433</v>
      </c>
      <c r="N4127" s="32" t="s">
        <v>433</v>
      </c>
      <c r="O4127" s="32"/>
      <c r="P4127" s="32">
        <v>2</v>
      </c>
      <c r="Q4127" s="32"/>
      <c r="R4127" s="32"/>
      <c r="S4127" s="32"/>
      <c r="T4127" s="32"/>
      <c r="U4127" s="33">
        <v>-16204.801758505821</v>
      </c>
      <c r="V4127" s="32"/>
      <c r="W4127" s="32"/>
      <c r="X4127" s="32"/>
      <c r="Y4127" s="32"/>
      <c r="Z4127" s="32"/>
      <c r="AA4127" s="32"/>
      <c r="AB4127" s="32"/>
      <c r="AC4127" s="32"/>
      <c r="AD4127" s="32"/>
      <c r="AE4127" s="34" t="s">
        <v>228</v>
      </c>
      <c r="AF4127" s="32"/>
      <c r="AG4127" s="32"/>
      <c r="AH4127" s="32"/>
      <c r="AI4127" s="32"/>
      <c r="AJ4127" s="35"/>
      <c r="AK4127" s="32"/>
      <c r="AL4127" s="32"/>
      <c r="AO4127" s="37" t="str">
        <f t="shared" si="64"/>
        <v>3003</v>
      </c>
    </row>
    <row r="4128" spans="1:41">
      <c r="A4128" s="32" t="s">
        <v>428</v>
      </c>
      <c r="B4128" s="32"/>
      <c r="C4128" s="32"/>
      <c r="D4128" s="32"/>
      <c r="E4128" s="32"/>
      <c r="F4128" s="32"/>
      <c r="G4128" s="32"/>
      <c r="H4128" s="32"/>
      <c r="I4128" s="32"/>
      <c r="J4128" s="32"/>
      <c r="K4128" s="32"/>
      <c r="L4128" s="32"/>
      <c r="M4128" s="32" t="s">
        <v>433</v>
      </c>
      <c r="N4128" s="32" t="s">
        <v>433</v>
      </c>
      <c r="O4128" s="32"/>
      <c r="P4128" s="32">
        <v>2</v>
      </c>
      <c r="Q4128" s="32"/>
      <c r="R4128" s="32"/>
      <c r="S4128" s="32"/>
      <c r="T4128" s="32"/>
      <c r="U4128" s="33">
        <v>-12091.304407186939</v>
      </c>
      <c r="V4128" s="32"/>
      <c r="W4128" s="32"/>
      <c r="X4128" s="32"/>
      <c r="Y4128" s="32"/>
      <c r="Z4128" s="32"/>
      <c r="AA4128" s="32"/>
      <c r="AB4128" s="32"/>
      <c r="AC4128" s="32"/>
      <c r="AD4128" s="32"/>
      <c r="AE4128" s="34" t="s">
        <v>246</v>
      </c>
      <c r="AF4128" s="32"/>
      <c r="AG4128" s="32"/>
      <c r="AH4128" s="32"/>
      <c r="AI4128" s="32"/>
      <c r="AJ4128" s="35"/>
      <c r="AK4128" s="32"/>
      <c r="AL4128" s="32"/>
      <c r="AO4128" s="37" t="str">
        <f t="shared" si="64"/>
        <v>3035</v>
      </c>
    </row>
    <row r="4129" spans="1:41">
      <c r="A4129" s="32" t="s">
        <v>428</v>
      </c>
      <c r="B4129" s="32"/>
      <c r="C4129" s="32"/>
      <c r="D4129" s="32"/>
      <c r="E4129" s="32"/>
      <c r="F4129" s="32"/>
      <c r="G4129" s="32"/>
      <c r="H4129" s="32"/>
      <c r="I4129" s="32"/>
      <c r="J4129" s="32"/>
      <c r="K4129" s="32"/>
      <c r="L4129" s="32"/>
      <c r="M4129" s="32" t="s">
        <v>433</v>
      </c>
      <c r="N4129" s="32" t="s">
        <v>433</v>
      </c>
      <c r="O4129" s="32"/>
      <c r="P4129" s="32">
        <v>2</v>
      </c>
      <c r="Q4129" s="32"/>
      <c r="R4129" s="32"/>
      <c r="S4129" s="32"/>
      <c r="T4129" s="32"/>
      <c r="U4129" s="33">
        <v>-11510.208344710831</v>
      </c>
      <c r="V4129" s="32"/>
      <c r="W4129" s="32"/>
      <c r="X4129" s="32"/>
      <c r="Y4129" s="32"/>
      <c r="Z4129" s="32"/>
      <c r="AA4129" s="32"/>
      <c r="AB4129" s="32"/>
      <c r="AC4129" s="32"/>
      <c r="AD4129" s="32"/>
      <c r="AE4129" s="34" t="s">
        <v>240</v>
      </c>
      <c r="AF4129" s="32"/>
      <c r="AG4129" s="32"/>
      <c r="AH4129" s="32"/>
      <c r="AI4129" s="32"/>
      <c r="AJ4129" s="35"/>
      <c r="AK4129" s="32"/>
      <c r="AL4129" s="32"/>
      <c r="AO4129" s="37" t="str">
        <f t="shared" si="64"/>
        <v>3020</v>
      </c>
    </row>
    <row r="4130" spans="1:41">
      <c r="A4130" s="32" t="s">
        <v>428</v>
      </c>
      <c r="B4130" s="32"/>
      <c r="C4130" s="32"/>
      <c r="D4130" s="32"/>
      <c r="E4130" s="32"/>
      <c r="F4130" s="32"/>
      <c r="G4130" s="32"/>
      <c r="H4130" s="32"/>
      <c r="I4130" s="32"/>
      <c r="J4130" s="32"/>
      <c r="K4130" s="32"/>
      <c r="L4130" s="32"/>
      <c r="M4130" s="32" t="s">
        <v>433</v>
      </c>
      <c r="N4130" s="32" t="s">
        <v>433</v>
      </c>
      <c r="O4130" s="32"/>
      <c r="P4130" s="32">
        <v>2</v>
      </c>
      <c r="Q4130" s="32"/>
      <c r="R4130" s="32"/>
      <c r="S4130" s="32"/>
      <c r="T4130" s="32"/>
      <c r="U4130" s="33">
        <v>-17750.881983507184</v>
      </c>
      <c r="V4130" s="32"/>
      <c r="W4130" s="32"/>
      <c r="X4130" s="32"/>
      <c r="Y4130" s="32"/>
      <c r="Z4130" s="32"/>
      <c r="AA4130" s="32"/>
      <c r="AB4130" s="32"/>
      <c r="AC4130" s="32"/>
      <c r="AD4130" s="32"/>
      <c r="AE4130" s="34" t="s">
        <v>248</v>
      </c>
      <c r="AF4130" s="32"/>
      <c r="AG4130" s="32"/>
      <c r="AH4130" s="32"/>
      <c r="AI4130" s="32"/>
      <c r="AJ4130" s="35"/>
      <c r="AK4130" s="32"/>
      <c r="AL4130" s="32"/>
      <c r="AO4130" s="37" t="str">
        <f t="shared" si="64"/>
        <v>3037</v>
      </c>
    </row>
    <row r="4131" spans="1:41">
      <c r="A4131" s="32" t="s">
        <v>428</v>
      </c>
      <c r="B4131" s="32"/>
      <c r="C4131" s="32"/>
      <c r="D4131" s="32"/>
      <c r="E4131" s="32"/>
      <c r="F4131" s="32"/>
      <c r="G4131" s="32"/>
      <c r="H4131" s="32"/>
      <c r="I4131" s="32"/>
      <c r="J4131" s="32"/>
      <c r="K4131" s="32"/>
      <c r="L4131" s="32"/>
      <c r="M4131" s="32" t="s">
        <v>433</v>
      </c>
      <c r="N4131" s="32" t="s">
        <v>433</v>
      </c>
      <c r="O4131" s="32"/>
      <c r="P4131" s="32">
        <v>2</v>
      </c>
      <c r="Q4131" s="32"/>
      <c r="R4131" s="32"/>
      <c r="S4131" s="32"/>
      <c r="T4131" s="32"/>
      <c r="U4131" s="33">
        <v>-9193.7114302878053</v>
      </c>
      <c r="V4131" s="32"/>
      <c r="W4131" s="32"/>
      <c r="X4131" s="32"/>
      <c r="Y4131" s="32"/>
      <c r="Z4131" s="32"/>
      <c r="AA4131" s="32"/>
      <c r="AB4131" s="32"/>
      <c r="AC4131" s="32"/>
      <c r="AD4131" s="32"/>
      <c r="AE4131" s="34" t="s">
        <v>237</v>
      </c>
      <c r="AF4131" s="32"/>
      <c r="AG4131" s="32"/>
      <c r="AH4131" s="32"/>
      <c r="AI4131" s="32"/>
      <c r="AJ4131" s="35"/>
      <c r="AK4131" s="32"/>
      <c r="AL4131" s="32"/>
      <c r="AO4131" s="37" t="str">
        <f t="shared" si="64"/>
        <v>3016</v>
      </c>
    </row>
    <row r="4132" spans="1:41">
      <c r="A4132" s="32" t="s">
        <v>428</v>
      </c>
      <c r="B4132" s="32"/>
      <c r="C4132" s="32"/>
      <c r="D4132" s="32"/>
      <c r="E4132" s="32"/>
      <c r="F4132" s="32"/>
      <c r="G4132" s="32"/>
      <c r="H4132" s="32"/>
      <c r="I4132" s="32"/>
      <c r="J4132" s="32"/>
      <c r="K4132" s="32"/>
      <c r="L4132" s="32"/>
      <c r="M4132" s="32" t="s">
        <v>433</v>
      </c>
      <c r="N4132" s="32" t="s">
        <v>433</v>
      </c>
      <c r="O4132" s="32"/>
      <c r="P4132" s="32">
        <v>2</v>
      </c>
      <c r="Q4132" s="32"/>
      <c r="R4132" s="32"/>
      <c r="S4132" s="32"/>
      <c r="T4132" s="32"/>
      <c r="U4132" s="33">
        <v>-18669.947026377587</v>
      </c>
      <c r="V4132" s="32"/>
      <c r="W4132" s="32"/>
      <c r="X4132" s="32"/>
      <c r="Y4132" s="32"/>
      <c r="Z4132" s="32"/>
      <c r="AA4132" s="32"/>
      <c r="AB4132" s="32"/>
      <c r="AC4132" s="32"/>
      <c r="AD4132" s="32"/>
      <c r="AE4132" s="34" t="s">
        <v>235</v>
      </c>
      <c r="AF4132" s="32"/>
      <c r="AG4132" s="32"/>
      <c r="AH4132" s="32"/>
      <c r="AI4132" s="32"/>
      <c r="AJ4132" s="35"/>
      <c r="AK4132" s="32"/>
      <c r="AL4132" s="32"/>
      <c r="AO4132" s="37" t="str">
        <f t="shared" si="64"/>
        <v>3013</v>
      </c>
    </row>
    <row r="4133" spans="1:41">
      <c r="A4133" s="32" t="s">
        <v>428</v>
      </c>
      <c r="B4133" s="32"/>
      <c r="C4133" s="32"/>
      <c r="D4133" s="32"/>
      <c r="E4133" s="32"/>
      <c r="F4133" s="32"/>
      <c r="G4133" s="32"/>
      <c r="H4133" s="32"/>
      <c r="I4133" s="32"/>
      <c r="J4133" s="32"/>
      <c r="K4133" s="32"/>
      <c r="L4133" s="32"/>
      <c r="M4133" s="32" t="s">
        <v>433</v>
      </c>
      <c r="N4133" s="32" t="s">
        <v>433</v>
      </c>
      <c r="O4133" s="32"/>
      <c r="P4133" s="32">
        <v>2</v>
      </c>
      <c r="Q4133" s="32"/>
      <c r="R4133" s="32"/>
      <c r="S4133" s="32"/>
      <c r="T4133" s="32"/>
      <c r="U4133" s="33">
        <v>-4789.6687783299649</v>
      </c>
      <c r="V4133" s="32"/>
      <c r="W4133" s="32"/>
      <c r="X4133" s="32"/>
      <c r="Y4133" s="32"/>
      <c r="Z4133" s="32"/>
      <c r="AA4133" s="32"/>
      <c r="AB4133" s="32"/>
      <c r="AC4133" s="32"/>
      <c r="AD4133" s="32"/>
      <c r="AE4133" s="34" t="s">
        <v>252</v>
      </c>
      <c r="AF4133" s="32"/>
      <c r="AG4133" s="32"/>
      <c r="AH4133" s="32"/>
      <c r="AI4133" s="32"/>
      <c r="AJ4133" s="35"/>
      <c r="AK4133" s="32"/>
      <c r="AL4133" s="32"/>
      <c r="AO4133" s="37" t="str">
        <f t="shared" si="64"/>
        <v>3042</v>
      </c>
    </row>
    <row r="4134" spans="1:41">
      <c r="A4134" s="32" t="s">
        <v>428</v>
      </c>
      <c r="B4134" s="32"/>
      <c r="C4134" s="32"/>
      <c r="D4134" s="32"/>
      <c r="E4134" s="32"/>
      <c r="F4134" s="32"/>
      <c r="G4134" s="32"/>
      <c r="H4134" s="32"/>
      <c r="I4134" s="32"/>
      <c r="J4134" s="32"/>
      <c r="K4134" s="32"/>
      <c r="L4134" s="32"/>
      <c r="M4134" s="32" t="s">
        <v>433</v>
      </c>
      <c r="N4134" s="32" t="s">
        <v>433</v>
      </c>
      <c r="O4134" s="32"/>
      <c r="P4134" s="32">
        <v>2</v>
      </c>
      <c r="Q4134" s="32"/>
      <c r="R4134" s="32"/>
      <c r="S4134" s="32"/>
      <c r="T4134" s="32"/>
      <c r="U4134" s="33">
        <v>-47155.979637713048</v>
      </c>
      <c r="V4134" s="32"/>
      <c r="W4134" s="32"/>
      <c r="X4134" s="32"/>
      <c r="Y4134" s="32"/>
      <c r="Z4134" s="32"/>
      <c r="AA4134" s="32"/>
      <c r="AB4134" s="32"/>
      <c r="AC4134" s="32"/>
      <c r="AD4134" s="32"/>
      <c r="AE4134" s="34" t="s">
        <v>238</v>
      </c>
      <c r="AF4134" s="32"/>
      <c r="AG4134" s="32"/>
      <c r="AH4134" s="32"/>
      <c r="AI4134" s="32"/>
      <c r="AJ4134" s="35"/>
      <c r="AK4134" s="32"/>
      <c r="AL4134" s="32"/>
      <c r="AO4134" s="37" t="str">
        <f t="shared" si="64"/>
        <v>3017</v>
      </c>
    </row>
    <row r="4135" spans="1:41">
      <c r="A4135" s="32" t="s">
        <v>428</v>
      </c>
      <c r="B4135" s="32"/>
      <c r="C4135" s="32"/>
      <c r="D4135" s="32"/>
      <c r="E4135" s="32"/>
      <c r="F4135" s="32"/>
      <c r="G4135" s="32"/>
      <c r="H4135" s="32"/>
      <c r="I4135" s="32"/>
      <c r="J4135" s="32"/>
      <c r="K4135" s="32"/>
      <c r="L4135" s="32"/>
      <c r="M4135" s="32" t="s">
        <v>433</v>
      </c>
      <c r="N4135" s="32" t="s">
        <v>433</v>
      </c>
      <c r="O4135" s="32"/>
      <c r="P4135" s="32">
        <v>2</v>
      </c>
      <c r="Q4135" s="32"/>
      <c r="R4135" s="32"/>
      <c r="S4135" s="32"/>
      <c r="T4135" s="32"/>
      <c r="U4135" s="33">
        <v>-9706.5193053355924</v>
      </c>
      <c r="V4135" s="32"/>
      <c r="W4135" s="32"/>
      <c r="X4135" s="32"/>
      <c r="Y4135" s="32"/>
      <c r="Z4135" s="32"/>
      <c r="AA4135" s="32"/>
      <c r="AB4135" s="32"/>
      <c r="AC4135" s="32"/>
      <c r="AD4135" s="32"/>
      <c r="AE4135" s="34" t="s">
        <v>341</v>
      </c>
      <c r="AF4135" s="32"/>
      <c r="AG4135" s="32"/>
      <c r="AH4135" s="32"/>
      <c r="AI4135" s="32"/>
      <c r="AJ4135" s="35"/>
      <c r="AK4135" s="32"/>
      <c r="AL4135" s="32"/>
      <c r="AO4135" s="37" t="str">
        <f t="shared" si="64"/>
        <v>3056</v>
      </c>
    </row>
    <row r="4136" spans="1:41">
      <c r="A4136" s="32" t="s">
        <v>428</v>
      </c>
      <c r="B4136" s="32"/>
      <c r="C4136" s="32"/>
      <c r="D4136" s="32"/>
      <c r="E4136" s="32"/>
      <c r="F4136" s="32"/>
      <c r="G4136" s="32"/>
      <c r="H4136" s="32"/>
      <c r="I4136" s="32"/>
      <c r="J4136" s="32"/>
      <c r="K4136" s="32"/>
      <c r="L4136" s="32"/>
      <c r="M4136" s="32" t="s">
        <v>433</v>
      </c>
      <c r="N4136" s="32" t="s">
        <v>433</v>
      </c>
      <c r="O4136" s="32"/>
      <c r="P4136" s="32">
        <v>2</v>
      </c>
      <c r="Q4136" s="32"/>
      <c r="R4136" s="32"/>
      <c r="S4136" s="32"/>
      <c r="T4136" s="32"/>
      <c r="U4136" s="33">
        <v>-20243.744424753495</v>
      </c>
      <c r="V4136" s="32"/>
      <c r="W4136" s="32"/>
      <c r="X4136" s="32"/>
      <c r="Y4136" s="32"/>
      <c r="Z4136" s="32"/>
      <c r="AA4136" s="32"/>
      <c r="AB4136" s="32"/>
      <c r="AC4136" s="32"/>
      <c r="AD4136" s="32"/>
      <c r="AE4136" s="34" t="s">
        <v>243</v>
      </c>
      <c r="AF4136" s="32"/>
      <c r="AG4136" s="32"/>
      <c r="AH4136" s="32"/>
      <c r="AI4136" s="32"/>
      <c r="AJ4136" s="35"/>
      <c r="AK4136" s="32"/>
      <c r="AL4136" s="32"/>
      <c r="AO4136" s="37" t="str">
        <f t="shared" si="64"/>
        <v>3031</v>
      </c>
    </row>
    <row r="4137" spans="1:41">
      <c r="A4137" s="32" t="s">
        <v>428</v>
      </c>
      <c r="B4137" s="32"/>
      <c r="C4137" s="32"/>
      <c r="D4137" s="32"/>
      <c r="E4137" s="32"/>
      <c r="F4137" s="32"/>
      <c r="G4137" s="32"/>
      <c r="H4137" s="32"/>
      <c r="I4137" s="32"/>
      <c r="J4137" s="32"/>
      <c r="K4137" s="32"/>
      <c r="L4137" s="32"/>
      <c r="M4137" s="32" t="s">
        <v>433</v>
      </c>
      <c r="N4137" s="32" t="s">
        <v>433</v>
      </c>
      <c r="O4137" s="32"/>
      <c r="P4137" s="32">
        <v>2</v>
      </c>
      <c r="Q4137" s="32"/>
      <c r="R4137" s="32"/>
      <c r="S4137" s="32"/>
      <c r="T4137" s="32"/>
      <c r="U4137" s="33">
        <v>-30866.031138123384</v>
      </c>
      <c r="V4137" s="32"/>
      <c r="W4137" s="32"/>
      <c r="X4137" s="32"/>
      <c r="Y4137" s="32"/>
      <c r="Z4137" s="32"/>
      <c r="AA4137" s="32"/>
      <c r="AB4137" s="32"/>
      <c r="AC4137" s="32"/>
      <c r="AD4137" s="32"/>
      <c r="AE4137" s="34" t="s">
        <v>227</v>
      </c>
      <c r="AF4137" s="32"/>
      <c r="AG4137" s="32"/>
      <c r="AH4137" s="32"/>
      <c r="AI4137" s="32"/>
      <c r="AJ4137" s="35"/>
      <c r="AK4137" s="32"/>
      <c r="AL4137" s="32"/>
      <c r="AO4137" s="37" t="str">
        <f t="shared" si="64"/>
        <v>3002</v>
      </c>
    </row>
    <row r="4138" spans="1:41">
      <c r="A4138" s="32" t="s">
        <v>428</v>
      </c>
      <c r="B4138" s="32"/>
      <c r="C4138" s="32"/>
      <c r="D4138" s="32"/>
      <c r="E4138" s="32"/>
      <c r="F4138" s="32"/>
      <c r="G4138" s="32"/>
      <c r="H4138" s="32"/>
      <c r="I4138" s="32"/>
      <c r="J4138" s="32"/>
      <c r="K4138" s="32"/>
      <c r="L4138" s="32"/>
      <c r="M4138" s="32" t="s">
        <v>433</v>
      </c>
      <c r="N4138" s="32" t="s">
        <v>433</v>
      </c>
      <c r="O4138" s="32"/>
      <c r="P4138" s="32">
        <v>2</v>
      </c>
      <c r="Q4138" s="32"/>
      <c r="R4138" s="32"/>
      <c r="S4138" s="32"/>
      <c r="T4138" s="32"/>
      <c r="U4138" s="33">
        <v>-26506.907953423648</v>
      </c>
      <c r="V4138" s="32"/>
      <c r="W4138" s="32"/>
      <c r="X4138" s="32"/>
      <c r="Y4138" s="32"/>
      <c r="Z4138" s="32"/>
      <c r="AA4138" s="32"/>
      <c r="AB4138" s="32"/>
      <c r="AC4138" s="32"/>
      <c r="AD4138" s="32"/>
      <c r="AE4138" s="34" t="s">
        <v>225</v>
      </c>
      <c r="AF4138" s="32"/>
      <c r="AG4138" s="32"/>
      <c r="AH4138" s="32"/>
      <c r="AI4138" s="32"/>
      <c r="AJ4138" s="35"/>
      <c r="AK4138" s="32"/>
      <c r="AL4138" s="32"/>
      <c r="AO4138" s="37" t="str">
        <f t="shared" si="64"/>
        <v>3000</v>
      </c>
    </row>
    <row r="4139" spans="1:41">
      <c r="A4139" s="32" t="s">
        <v>428</v>
      </c>
      <c r="B4139" s="32"/>
      <c r="C4139" s="32"/>
      <c r="D4139" s="32"/>
      <c r="E4139" s="32"/>
      <c r="F4139" s="32"/>
      <c r="G4139" s="32"/>
      <c r="H4139" s="32"/>
      <c r="I4139" s="32"/>
      <c r="J4139" s="32"/>
      <c r="K4139" s="32"/>
      <c r="L4139" s="32"/>
      <c r="M4139" s="32" t="s">
        <v>433</v>
      </c>
      <c r="N4139" s="32" t="s">
        <v>433</v>
      </c>
      <c r="O4139" s="32"/>
      <c r="P4139" s="32">
        <v>2</v>
      </c>
      <c r="Q4139" s="32"/>
      <c r="R4139" s="32"/>
      <c r="S4139" s="32"/>
      <c r="T4139" s="32"/>
      <c r="U4139" s="33">
        <v>-17756.43398313451</v>
      </c>
      <c r="V4139" s="32"/>
      <c r="W4139" s="32"/>
      <c r="X4139" s="32"/>
      <c r="Y4139" s="32"/>
      <c r="Z4139" s="32"/>
      <c r="AA4139" s="32"/>
      <c r="AB4139" s="32"/>
      <c r="AC4139" s="32"/>
      <c r="AD4139" s="32"/>
      <c r="AE4139" s="34" t="s">
        <v>236</v>
      </c>
      <c r="AF4139" s="32"/>
      <c r="AG4139" s="32"/>
      <c r="AH4139" s="32"/>
      <c r="AI4139" s="32"/>
      <c r="AJ4139" s="35"/>
      <c r="AK4139" s="32"/>
      <c r="AL4139" s="32"/>
      <c r="AO4139" s="37" t="str">
        <f t="shared" si="64"/>
        <v>3014</v>
      </c>
    </row>
    <row r="4140" spans="1:41">
      <c r="A4140" s="32" t="s">
        <v>428</v>
      </c>
      <c r="B4140" s="32"/>
      <c r="C4140" s="32"/>
      <c r="D4140" s="32"/>
      <c r="E4140" s="32"/>
      <c r="F4140" s="32"/>
      <c r="G4140" s="32"/>
      <c r="H4140" s="32"/>
      <c r="I4140" s="32"/>
      <c r="J4140" s="32"/>
      <c r="K4140" s="32"/>
      <c r="L4140" s="32"/>
      <c r="M4140" s="32" t="s">
        <v>433</v>
      </c>
      <c r="N4140" s="32" t="s">
        <v>433</v>
      </c>
      <c r="O4140" s="32"/>
      <c r="P4140" s="32">
        <v>2</v>
      </c>
      <c r="Q4140" s="32"/>
      <c r="R4140" s="32"/>
      <c r="S4140" s="32"/>
      <c r="T4140" s="32"/>
      <c r="U4140" s="33">
        <v>-5268.0465294085516</v>
      </c>
      <c r="V4140" s="32"/>
      <c r="W4140" s="32"/>
      <c r="X4140" s="32"/>
      <c r="Y4140" s="32"/>
      <c r="Z4140" s="32"/>
      <c r="AA4140" s="32"/>
      <c r="AB4140" s="32"/>
      <c r="AC4140" s="32"/>
      <c r="AD4140" s="32"/>
      <c r="AE4140" s="34" t="s">
        <v>346</v>
      </c>
      <c r="AF4140" s="32"/>
      <c r="AG4140" s="32"/>
      <c r="AH4140" s="32"/>
      <c r="AI4140" s="32"/>
      <c r="AJ4140" s="35"/>
      <c r="AK4140" s="32"/>
      <c r="AL4140" s="32"/>
      <c r="AO4140" s="37" t="str">
        <f t="shared" si="64"/>
        <v>3048</v>
      </c>
    </row>
    <row r="4141" spans="1:41">
      <c r="A4141" s="32" t="s">
        <v>428</v>
      </c>
      <c r="B4141" s="32"/>
      <c r="C4141" s="32"/>
      <c r="D4141" s="32"/>
      <c r="E4141" s="32"/>
      <c r="F4141" s="32"/>
      <c r="G4141" s="32"/>
      <c r="H4141" s="32"/>
      <c r="I4141" s="32"/>
      <c r="J4141" s="32"/>
      <c r="K4141" s="32"/>
      <c r="L4141" s="32"/>
      <c r="M4141" s="32" t="s">
        <v>433</v>
      </c>
      <c r="N4141" s="32" t="s">
        <v>433</v>
      </c>
      <c r="O4141" s="32"/>
      <c r="P4141" s="32">
        <v>2</v>
      </c>
      <c r="Q4141" s="32"/>
      <c r="R4141" s="32"/>
      <c r="S4141" s="32"/>
      <c r="T4141" s="32"/>
      <c r="U4141" s="33">
        <v>-5418.3933154934193</v>
      </c>
      <c r="V4141" s="32"/>
      <c r="W4141" s="32"/>
      <c r="X4141" s="32"/>
      <c r="Y4141" s="32"/>
      <c r="Z4141" s="32"/>
      <c r="AA4141" s="32"/>
      <c r="AB4141" s="32"/>
      <c r="AC4141" s="32"/>
      <c r="AD4141" s="32"/>
      <c r="AE4141" s="34" t="s">
        <v>256</v>
      </c>
      <c r="AF4141" s="32"/>
      <c r="AG4141" s="32"/>
      <c r="AH4141" s="32"/>
      <c r="AI4141" s="32"/>
      <c r="AJ4141" s="35"/>
      <c r="AK4141" s="32"/>
      <c r="AL4141" s="32"/>
      <c r="AO4141" s="37" t="str">
        <f t="shared" si="64"/>
        <v>3046</v>
      </c>
    </row>
    <row r="4142" spans="1:41">
      <c r="A4142" s="32" t="s">
        <v>428</v>
      </c>
      <c r="B4142" s="32"/>
      <c r="C4142" s="32"/>
      <c r="D4142" s="32"/>
      <c r="E4142" s="32"/>
      <c r="F4142" s="32"/>
      <c r="G4142" s="32"/>
      <c r="H4142" s="32"/>
      <c r="I4142" s="32"/>
      <c r="J4142" s="32"/>
      <c r="K4142" s="32"/>
      <c r="L4142" s="32"/>
      <c r="M4142" s="32" t="s">
        <v>433</v>
      </c>
      <c r="N4142" s="32" t="s">
        <v>433</v>
      </c>
      <c r="O4142" s="32"/>
      <c r="P4142" s="32">
        <v>2</v>
      </c>
      <c r="Q4142" s="32"/>
      <c r="R4142" s="32"/>
      <c r="S4142" s="32"/>
      <c r="T4142" s="32"/>
      <c r="U4142" s="33">
        <v>-10217.869040467478</v>
      </c>
      <c r="V4142" s="32"/>
      <c r="W4142" s="32"/>
      <c r="X4142" s="32"/>
      <c r="Y4142" s="32"/>
      <c r="Z4142" s="32"/>
      <c r="AA4142" s="32"/>
      <c r="AB4142" s="32"/>
      <c r="AC4142" s="32"/>
      <c r="AD4142" s="32"/>
      <c r="AE4142" s="34" t="s">
        <v>255</v>
      </c>
      <c r="AF4142" s="32"/>
      <c r="AG4142" s="32"/>
      <c r="AH4142" s="32"/>
      <c r="AI4142" s="32"/>
      <c r="AJ4142" s="35"/>
      <c r="AK4142" s="32"/>
      <c r="AL4142" s="32"/>
      <c r="AO4142" s="37" t="str">
        <f t="shared" si="64"/>
        <v>3045</v>
      </c>
    </row>
    <row r="4143" spans="1:41">
      <c r="A4143" s="32" t="s">
        <v>428</v>
      </c>
      <c r="B4143" s="32"/>
      <c r="C4143" s="32"/>
      <c r="D4143" s="32"/>
      <c r="E4143" s="32"/>
      <c r="F4143" s="32"/>
      <c r="G4143" s="32"/>
      <c r="H4143" s="32"/>
      <c r="I4143" s="32"/>
      <c r="J4143" s="32"/>
      <c r="K4143" s="32"/>
      <c r="L4143" s="32"/>
      <c r="M4143" s="32" t="s">
        <v>433</v>
      </c>
      <c r="N4143" s="32" t="s">
        <v>433</v>
      </c>
      <c r="O4143" s="32"/>
      <c r="P4143" s="32">
        <v>2</v>
      </c>
      <c r="Q4143" s="32"/>
      <c r="R4143" s="32"/>
      <c r="S4143" s="32"/>
      <c r="T4143" s="32"/>
      <c r="U4143" s="33">
        <v>-14021.626344820057</v>
      </c>
      <c r="V4143" s="32"/>
      <c r="W4143" s="32"/>
      <c r="X4143" s="32"/>
      <c r="Y4143" s="32"/>
      <c r="Z4143" s="32"/>
      <c r="AA4143" s="32"/>
      <c r="AB4143" s="32"/>
      <c r="AC4143" s="32"/>
      <c r="AD4143" s="32"/>
      <c r="AE4143" s="34" t="s">
        <v>347</v>
      </c>
      <c r="AF4143" s="32"/>
      <c r="AG4143" s="32"/>
      <c r="AH4143" s="32"/>
      <c r="AI4143" s="32"/>
      <c r="AJ4143" s="35"/>
      <c r="AK4143" s="32"/>
      <c r="AL4143" s="32"/>
      <c r="AO4143" s="37" t="str">
        <f t="shared" si="64"/>
        <v>3051</v>
      </c>
    </row>
    <row r="4144" spans="1:41">
      <c r="A4144" s="32" t="s">
        <v>428</v>
      </c>
      <c r="B4144" s="32"/>
      <c r="C4144" s="32"/>
      <c r="D4144" s="32"/>
      <c r="E4144" s="32"/>
      <c r="F4144" s="32"/>
      <c r="G4144" s="32"/>
      <c r="H4144" s="32"/>
      <c r="I4144" s="32"/>
      <c r="J4144" s="32"/>
      <c r="K4144" s="32"/>
      <c r="L4144" s="32"/>
      <c r="M4144" s="32" t="s">
        <v>433</v>
      </c>
      <c r="N4144" s="32" t="s">
        <v>433</v>
      </c>
      <c r="O4144" s="32"/>
      <c r="P4144" s="32">
        <v>2</v>
      </c>
      <c r="Q4144" s="32"/>
      <c r="R4144" s="32"/>
      <c r="S4144" s="32"/>
      <c r="T4144" s="32"/>
      <c r="U4144" s="33">
        <v>-18804.123204631094</v>
      </c>
      <c r="V4144" s="32"/>
      <c r="W4144" s="32"/>
      <c r="X4144" s="32"/>
      <c r="Y4144" s="32"/>
      <c r="Z4144" s="32"/>
      <c r="AA4144" s="32"/>
      <c r="AB4144" s="32"/>
      <c r="AC4144" s="32"/>
      <c r="AD4144" s="32"/>
      <c r="AE4144" s="34" t="s">
        <v>254</v>
      </c>
      <c r="AF4144" s="32"/>
      <c r="AG4144" s="32"/>
      <c r="AH4144" s="32"/>
      <c r="AI4144" s="32"/>
      <c r="AJ4144" s="35"/>
      <c r="AK4144" s="32"/>
      <c r="AL4144" s="32"/>
      <c r="AO4144" s="37" t="str">
        <f t="shared" si="64"/>
        <v>3044</v>
      </c>
    </row>
    <row r="4145" spans="1:41">
      <c r="A4145" s="32" t="s">
        <v>428</v>
      </c>
      <c r="B4145" s="32"/>
      <c r="C4145" s="32"/>
      <c r="D4145" s="32"/>
      <c r="E4145" s="32"/>
      <c r="F4145" s="32"/>
      <c r="G4145" s="32"/>
      <c r="H4145" s="32"/>
      <c r="I4145" s="32"/>
      <c r="J4145" s="32"/>
      <c r="K4145" s="32"/>
      <c r="L4145" s="32"/>
      <c r="M4145" s="32" t="s">
        <v>433</v>
      </c>
      <c r="N4145" s="32" t="s">
        <v>433</v>
      </c>
      <c r="O4145" s="32"/>
      <c r="P4145" s="32">
        <v>2</v>
      </c>
      <c r="Q4145" s="32"/>
      <c r="R4145" s="32"/>
      <c r="S4145" s="32"/>
      <c r="T4145" s="32"/>
      <c r="U4145" s="33">
        <v>-14957.129594232978</v>
      </c>
      <c r="V4145" s="32"/>
      <c r="W4145" s="32"/>
      <c r="X4145" s="32"/>
      <c r="Y4145" s="32"/>
      <c r="Z4145" s="32"/>
      <c r="AA4145" s="32"/>
      <c r="AB4145" s="32"/>
      <c r="AC4145" s="32"/>
      <c r="AD4145" s="32"/>
      <c r="AE4145" s="34" t="s">
        <v>253</v>
      </c>
      <c r="AF4145" s="32"/>
      <c r="AG4145" s="32"/>
      <c r="AH4145" s="32"/>
      <c r="AI4145" s="32"/>
      <c r="AJ4145" s="35"/>
      <c r="AK4145" s="32"/>
      <c r="AL4145" s="32"/>
      <c r="AO4145" s="37" t="str">
        <f t="shared" si="64"/>
        <v>3043</v>
      </c>
    </row>
    <row r="4146" spans="1:41">
      <c r="A4146" s="32" t="s">
        <v>428</v>
      </c>
      <c r="B4146" s="32"/>
      <c r="C4146" s="32"/>
      <c r="D4146" s="32"/>
      <c r="E4146" s="32"/>
      <c r="F4146" s="32"/>
      <c r="G4146" s="32"/>
      <c r="H4146" s="32"/>
      <c r="I4146" s="32"/>
      <c r="J4146" s="32"/>
      <c r="K4146" s="32"/>
      <c r="L4146" s="32"/>
      <c r="M4146" s="32" t="s">
        <v>433</v>
      </c>
      <c r="N4146" s="32" t="s">
        <v>433</v>
      </c>
      <c r="O4146" s="32"/>
      <c r="P4146" s="32">
        <v>2</v>
      </c>
      <c r="Q4146" s="32"/>
      <c r="R4146" s="32"/>
      <c r="S4146" s="32"/>
      <c r="T4146" s="32"/>
      <c r="U4146" s="33">
        <v>-4009.487466550162</v>
      </c>
      <c r="V4146" s="32"/>
      <c r="W4146" s="32"/>
      <c r="X4146" s="32"/>
      <c r="Y4146" s="32"/>
      <c r="Z4146" s="32"/>
      <c r="AA4146" s="32"/>
      <c r="AB4146" s="32"/>
      <c r="AC4146" s="32"/>
      <c r="AD4146" s="32"/>
      <c r="AE4146" s="34" t="s">
        <v>258</v>
      </c>
      <c r="AF4146" s="32"/>
      <c r="AG4146" s="32"/>
      <c r="AH4146" s="32"/>
      <c r="AI4146" s="32"/>
      <c r="AJ4146" s="35"/>
      <c r="AK4146" s="32"/>
      <c r="AL4146" s="32"/>
      <c r="AO4146" s="37" t="str">
        <f t="shared" si="64"/>
        <v>3049</v>
      </c>
    </row>
    <row r="4147" spans="1:41">
      <c r="A4147" s="32" t="s">
        <v>428</v>
      </c>
      <c r="B4147" s="32"/>
      <c r="C4147" s="32"/>
      <c r="D4147" s="32"/>
      <c r="E4147" s="32"/>
      <c r="F4147" s="32"/>
      <c r="G4147" s="32"/>
      <c r="H4147" s="32"/>
      <c r="I4147" s="32"/>
      <c r="J4147" s="32"/>
      <c r="K4147" s="32"/>
      <c r="L4147" s="32"/>
      <c r="M4147" s="32" t="s">
        <v>433</v>
      </c>
      <c r="N4147" s="32" t="s">
        <v>433</v>
      </c>
      <c r="O4147" s="32"/>
      <c r="P4147" s="32">
        <v>2</v>
      </c>
      <c r="Q4147" s="32"/>
      <c r="R4147" s="32"/>
      <c r="S4147" s="32"/>
      <c r="T4147" s="32"/>
      <c r="U4147" s="33">
        <v>-19092.976899131667</v>
      </c>
      <c r="V4147" s="32"/>
      <c r="W4147" s="32"/>
      <c r="X4147" s="32"/>
      <c r="Y4147" s="32"/>
      <c r="Z4147" s="32"/>
      <c r="AA4147" s="32"/>
      <c r="AB4147" s="32"/>
      <c r="AC4147" s="32"/>
      <c r="AD4147" s="32"/>
      <c r="AE4147" s="34" t="s">
        <v>357</v>
      </c>
      <c r="AF4147" s="32"/>
      <c r="AG4147" s="32"/>
      <c r="AH4147" s="32"/>
      <c r="AI4147" s="32"/>
      <c r="AJ4147" s="35"/>
      <c r="AK4147" s="32"/>
      <c r="AL4147" s="32"/>
      <c r="AO4147" s="37" t="str">
        <f t="shared" si="64"/>
        <v>3052</v>
      </c>
    </row>
    <row r="4148" spans="1:41">
      <c r="A4148" s="32" t="s">
        <v>428</v>
      </c>
      <c r="B4148" s="32"/>
      <c r="C4148" s="32"/>
      <c r="D4148" s="32"/>
      <c r="E4148" s="32"/>
      <c r="F4148" s="32"/>
      <c r="G4148" s="32"/>
      <c r="H4148" s="32"/>
      <c r="I4148" s="32"/>
      <c r="J4148" s="32"/>
      <c r="K4148" s="32"/>
      <c r="L4148" s="32"/>
      <c r="M4148" s="32" t="s">
        <v>433</v>
      </c>
      <c r="N4148" s="32" t="s">
        <v>433</v>
      </c>
      <c r="O4148" s="32"/>
      <c r="P4148" s="32">
        <v>2</v>
      </c>
      <c r="Q4148" s="32"/>
      <c r="R4148" s="32"/>
      <c r="S4148" s="32"/>
      <c r="T4148" s="32"/>
      <c r="U4148" s="33">
        <v>-8230.5827098465434</v>
      </c>
      <c r="V4148" s="32"/>
      <c r="W4148" s="32"/>
      <c r="X4148" s="32"/>
      <c r="Y4148" s="32"/>
      <c r="Z4148" s="32"/>
      <c r="AA4148" s="32"/>
      <c r="AB4148" s="32"/>
      <c r="AC4148" s="32"/>
      <c r="AD4148" s="32"/>
      <c r="AE4148" s="34" t="s">
        <v>358</v>
      </c>
      <c r="AF4148" s="32"/>
      <c r="AG4148" s="32"/>
      <c r="AH4148" s="32"/>
      <c r="AI4148" s="32"/>
      <c r="AJ4148" s="35"/>
      <c r="AK4148" s="32"/>
      <c r="AL4148" s="32"/>
      <c r="AO4148" s="37" t="str">
        <f t="shared" si="64"/>
        <v>3055</v>
      </c>
    </row>
    <row r="4149" spans="1:41">
      <c r="A4149" s="32" t="s">
        <v>428</v>
      </c>
      <c r="B4149" s="32"/>
      <c r="C4149" s="32"/>
      <c r="D4149" s="32"/>
      <c r="E4149" s="32"/>
      <c r="F4149" s="32"/>
      <c r="G4149" s="32"/>
      <c r="H4149" s="32"/>
      <c r="I4149" s="32"/>
      <c r="J4149" s="32"/>
      <c r="K4149" s="32"/>
      <c r="L4149" s="32"/>
      <c r="M4149" s="32" t="s">
        <v>433</v>
      </c>
      <c r="N4149" s="32" t="s">
        <v>433</v>
      </c>
      <c r="O4149" s="32"/>
      <c r="P4149" s="32">
        <v>2</v>
      </c>
      <c r="Q4149" s="32"/>
      <c r="R4149" s="32"/>
      <c r="S4149" s="32"/>
      <c r="T4149" s="32"/>
      <c r="U4149" s="33">
        <v>-6551.765332313912</v>
      </c>
      <c r="V4149" s="32"/>
      <c r="W4149" s="32"/>
      <c r="X4149" s="32"/>
      <c r="Y4149" s="32"/>
      <c r="Z4149" s="32"/>
      <c r="AA4149" s="32"/>
      <c r="AB4149" s="32"/>
      <c r="AC4149" s="32"/>
      <c r="AD4149" s="32"/>
      <c r="AE4149" s="34" t="s">
        <v>372</v>
      </c>
      <c r="AF4149" s="32"/>
      <c r="AG4149" s="32"/>
      <c r="AH4149" s="32"/>
      <c r="AI4149" s="32"/>
      <c r="AJ4149" s="35"/>
      <c r="AK4149" s="32"/>
      <c r="AL4149" s="32"/>
      <c r="AO4149" s="37" t="str">
        <f t="shared" si="64"/>
        <v>3059</v>
      </c>
    </row>
    <row r="4150" spans="1:41">
      <c r="A4150" s="32" t="s">
        <v>428</v>
      </c>
      <c r="B4150" s="32"/>
      <c r="C4150" s="32"/>
      <c r="D4150" s="32"/>
      <c r="E4150" s="32"/>
      <c r="F4150" s="32"/>
      <c r="G4150" s="32"/>
      <c r="H4150" s="32"/>
      <c r="I4150" s="32"/>
      <c r="J4150" s="32"/>
      <c r="K4150" s="32"/>
      <c r="L4150" s="32"/>
      <c r="M4150" s="32" t="s">
        <v>433</v>
      </c>
      <c r="N4150" s="32" t="s">
        <v>433</v>
      </c>
      <c r="O4150" s="32"/>
      <c r="P4150" s="32">
        <v>2</v>
      </c>
      <c r="Q4150" s="32"/>
      <c r="R4150" s="32"/>
      <c r="S4150" s="32"/>
      <c r="T4150" s="32"/>
      <c r="U4150" s="33">
        <v>-6822.6298399868938</v>
      </c>
      <c r="V4150" s="32"/>
      <c r="W4150" s="32"/>
      <c r="X4150" s="32"/>
      <c r="Y4150" s="32"/>
      <c r="Z4150" s="32"/>
      <c r="AA4150" s="32"/>
      <c r="AB4150" s="32"/>
      <c r="AC4150" s="32"/>
      <c r="AD4150" s="32"/>
      <c r="AE4150" s="34" t="s">
        <v>373</v>
      </c>
      <c r="AF4150" s="32"/>
      <c r="AG4150" s="32"/>
      <c r="AH4150" s="32"/>
      <c r="AI4150" s="32"/>
      <c r="AJ4150" s="35"/>
      <c r="AK4150" s="32"/>
      <c r="AL4150" s="32"/>
      <c r="AO4150" s="37" t="str">
        <f t="shared" si="64"/>
        <v>3057</v>
      </c>
    </row>
    <row r="4151" spans="1:41">
      <c r="A4151" s="32" t="s">
        <v>428</v>
      </c>
      <c r="B4151" s="32"/>
      <c r="C4151" s="32"/>
      <c r="D4151" s="32"/>
      <c r="E4151" s="32"/>
      <c r="F4151" s="32"/>
      <c r="G4151" s="32"/>
      <c r="H4151" s="32"/>
      <c r="I4151" s="32"/>
      <c r="J4151" s="32"/>
      <c r="K4151" s="32"/>
      <c r="L4151" s="32"/>
      <c r="M4151" s="32" t="s">
        <v>433</v>
      </c>
      <c r="N4151" s="32" t="s">
        <v>433</v>
      </c>
      <c r="O4151" s="32"/>
      <c r="P4151" s="32">
        <v>2</v>
      </c>
      <c r="Q4151" s="32"/>
      <c r="R4151" s="32"/>
      <c r="S4151" s="32"/>
      <c r="T4151" s="32"/>
      <c r="U4151" s="33">
        <v>-14569.985254764899</v>
      </c>
      <c r="V4151" s="32"/>
      <c r="W4151" s="32"/>
      <c r="X4151" s="32"/>
      <c r="Y4151" s="32"/>
      <c r="Z4151" s="32"/>
      <c r="AA4151" s="32"/>
      <c r="AB4151" s="32"/>
      <c r="AC4151" s="32"/>
      <c r="AD4151" s="32"/>
      <c r="AE4151" s="34" t="s">
        <v>374</v>
      </c>
      <c r="AF4151" s="32"/>
      <c r="AG4151" s="32"/>
      <c r="AH4151" s="32"/>
      <c r="AI4151" s="32"/>
      <c r="AJ4151" s="35"/>
      <c r="AK4151" s="32"/>
      <c r="AL4151" s="32"/>
      <c r="AO4151" s="37" t="str">
        <f t="shared" si="64"/>
        <v>3060</v>
      </c>
    </row>
    <row r="4152" spans="1:41">
      <c r="A4152" s="32" t="s">
        <v>428</v>
      </c>
      <c r="B4152" s="32"/>
      <c r="C4152" s="32"/>
      <c r="D4152" s="32"/>
      <c r="E4152" s="32"/>
      <c r="F4152" s="32"/>
      <c r="G4152" s="32"/>
      <c r="H4152" s="32"/>
      <c r="I4152" s="32"/>
      <c r="J4152" s="32"/>
      <c r="K4152" s="32"/>
      <c r="L4152" s="32"/>
      <c r="M4152" s="32" t="s">
        <v>433</v>
      </c>
      <c r="N4152" s="32" t="s">
        <v>433</v>
      </c>
      <c r="O4152" s="32"/>
      <c r="P4152" s="32">
        <v>2</v>
      </c>
      <c r="Q4152" s="32"/>
      <c r="R4152" s="32"/>
      <c r="S4152" s="32"/>
      <c r="T4152" s="32"/>
      <c r="U4152" s="33">
        <v>-7228.8556059199418</v>
      </c>
      <c r="V4152" s="32"/>
      <c r="W4152" s="32"/>
      <c r="X4152" s="32"/>
      <c r="Y4152" s="32"/>
      <c r="Z4152" s="32"/>
      <c r="AA4152" s="32"/>
      <c r="AB4152" s="32"/>
      <c r="AC4152" s="32"/>
      <c r="AD4152" s="32"/>
      <c r="AE4152" s="34" t="s">
        <v>375</v>
      </c>
      <c r="AF4152" s="32"/>
      <c r="AG4152" s="32"/>
      <c r="AH4152" s="32"/>
      <c r="AI4152" s="32"/>
      <c r="AJ4152" s="35"/>
      <c r="AK4152" s="32"/>
      <c r="AL4152" s="32"/>
      <c r="AO4152" s="37" t="str">
        <f t="shared" si="64"/>
        <v>3058</v>
      </c>
    </row>
    <row r="4153" spans="1:41">
      <c r="A4153" s="32" t="s">
        <v>428</v>
      </c>
      <c r="B4153" s="32"/>
      <c r="C4153" s="32"/>
      <c r="D4153" s="32"/>
      <c r="E4153" s="32"/>
      <c r="F4153" s="32"/>
      <c r="G4153" s="32"/>
      <c r="H4153" s="32"/>
      <c r="I4153" s="32"/>
      <c r="J4153" s="32"/>
      <c r="K4153" s="32"/>
      <c r="L4153" s="32"/>
      <c r="M4153" s="32" t="s">
        <v>433</v>
      </c>
      <c r="N4153" s="32" t="s">
        <v>433</v>
      </c>
      <c r="O4153" s="32"/>
      <c r="P4153" s="32">
        <v>2</v>
      </c>
      <c r="Q4153" s="32"/>
      <c r="R4153" s="32"/>
      <c r="S4153" s="32"/>
      <c r="T4153" s="32"/>
      <c r="U4153" s="33">
        <v>-11397.674894871938</v>
      </c>
      <c r="V4153" s="32"/>
      <c r="W4153" s="32"/>
      <c r="X4153" s="32"/>
      <c r="Y4153" s="32"/>
      <c r="Z4153" s="32"/>
      <c r="AA4153" s="32"/>
      <c r="AB4153" s="32"/>
      <c r="AC4153" s="32"/>
      <c r="AD4153" s="32"/>
      <c r="AE4153" s="34" t="s">
        <v>376</v>
      </c>
      <c r="AF4153" s="32"/>
      <c r="AG4153" s="32"/>
      <c r="AH4153" s="32"/>
      <c r="AI4153" s="32"/>
      <c r="AJ4153" s="35"/>
      <c r="AK4153" s="32"/>
      <c r="AL4153" s="32"/>
      <c r="AO4153" s="37" t="str">
        <f t="shared" si="64"/>
        <v>3066</v>
      </c>
    </row>
    <row r="4154" spans="1:41">
      <c r="A4154" s="32" t="s">
        <v>428</v>
      </c>
      <c r="B4154" s="32"/>
      <c r="C4154" s="32"/>
      <c r="D4154" s="32"/>
      <c r="E4154" s="32"/>
      <c r="F4154" s="32"/>
      <c r="G4154" s="32"/>
      <c r="H4154" s="32"/>
      <c r="I4154" s="32"/>
      <c r="J4154" s="32"/>
      <c r="K4154" s="32"/>
      <c r="L4154" s="32"/>
      <c r="M4154" s="32" t="s">
        <v>433</v>
      </c>
      <c r="N4154" s="32" t="s">
        <v>433</v>
      </c>
      <c r="O4154" s="32"/>
      <c r="P4154" s="32">
        <v>2</v>
      </c>
      <c r="Q4154" s="32"/>
      <c r="R4154" s="32"/>
      <c r="S4154" s="32"/>
      <c r="T4154" s="32"/>
      <c r="U4154" s="33">
        <v>-29698.8545136803</v>
      </c>
      <c r="V4154" s="32"/>
      <c r="W4154" s="32"/>
      <c r="X4154" s="32"/>
      <c r="Y4154" s="32"/>
      <c r="Z4154" s="32"/>
      <c r="AA4154" s="32"/>
      <c r="AB4154" s="32"/>
      <c r="AC4154" s="32"/>
      <c r="AD4154" s="32"/>
      <c r="AE4154" s="34" t="s">
        <v>377</v>
      </c>
      <c r="AF4154" s="32"/>
      <c r="AG4154" s="32"/>
      <c r="AH4154" s="32"/>
      <c r="AI4154" s="32"/>
      <c r="AJ4154" s="35"/>
      <c r="AK4154" s="32"/>
      <c r="AL4154" s="32"/>
      <c r="AO4154" s="37" t="str">
        <f t="shared" si="64"/>
        <v>3063</v>
      </c>
    </row>
    <row r="4155" spans="1:41">
      <c r="A4155" s="32" t="s">
        <v>428</v>
      </c>
      <c r="B4155" s="32"/>
      <c r="C4155" s="32"/>
      <c r="D4155" s="32"/>
      <c r="E4155" s="32"/>
      <c r="F4155" s="32"/>
      <c r="G4155" s="32"/>
      <c r="H4155" s="32"/>
      <c r="I4155" s="32"/>
      <c r="J4155" s="32"/>
      <c r="K4155" s="32"/>
      <c r="L4155" s="32"/>
      <c r="M4155" s="32" t="s">
        <v>433</v>
      </c>
      <c r="N4155" s="32" t="s">
        <v>433</v>
      </c>
      <c r="O4155" s="32"/>
      <c r="P4155" s="32">
        <v>2</v>
      </c>
      <c r="Q4155" s="32"/>
      <c r="R4155" s="32"/>
      <c r="S4155" s="32"/>
      <c r="T4155" s="32"/>
      <c r="U4155" s="33">
        <v>-33310.305280978653</v>
      </c>
      <c r="V4155" s="32"/>
      <c r="W4155" s="32"/>
      <c r="X4155" s="32"/>
      <c r="Y4155" s="32"/>
      <c r="Z4155" s="32"/>
      <c r="AA4155" s="32"/>
      <c r="AB4155" s="32"/>
      <c r="AC4155" s="32"/>
      <c r="AD4155" s="32"/>
      <c r="AE4155" s="34" t="s">
        <v>408</v>
      </c>
      <c r="AF4155" s="32"/>
      <c r="AG4155" s="32"/>
      <c r="AH4155" s="32"/>
      <c r="AI4155" s="32"/>
      <c r="AJ4155" s="35"/>
      <c r="AK4155" s="32"/>
      <c r="AL4155" s="32"/>
      <c r="AO4155" s="37" t="str">
        <f t="shared" si="64"/>
        <v>3062</v>
      </c>
    </row>
    <row r="4156" spans="1:41">
      <c r="A4156" s="32" t="s">
        <v>428</v>
      </c>
      <c r="B4156" s="32"/>
      <c r="C4156" s="32"/>
      <c r="D4156" s="32"/>
      <c r="E4156" s="32"/>
      <c r="F4156" s="32"/>
      <c r="G4156" s="32"/>
      <c r="H4156" s="32"/>
      <c r="I4156" s="32"/>
      <c r="J4156" s="32"/>
      <c r="K4156" s="32"/>
      <c r="L4156" s="32"/>
      <c r="M4156" s="32" t="s">
        <v>433</v>
      </c>
      <c r="N4156" s="32" t="s">
        <v>433</v>
      </c>
      <c r="O4156" s="32"/>
      <c r="P4156" s="32">
        <v>2</v>
      </c>
      <c r="Q4156" s="32"/>
      <c r="R4156" s="32"/>
      <c r="S4156" s="32"/>
      <c r="T4156" s="32"/>
      <c r="U4156" s="33">
        <v>-7076.664300147454</v>
      </c>
      <c r="V4156" s="32"/>
      <c r="W4156" s="32"/>
      <c r="X4156" s="32"/>
      <c r="Y4156" s="32"/>
      <c r="Z4156" s="32"/>
      <c r="AA4156" s="32"/>
      <c r="AB4156" s="32"/>
      <c r="AC4156" s="32"/>
      <c r="AD4156" s="32"/>
      <c r="AE4156" s="34" t="s">
        <v>409</v>
      </c>
      <c r="AF4156" s="32"/>
      <c r="AG4156" s="32"/>
      <c r="AH4156" s="32"/>
      <c r="AI4156" s="32"/>
      <c r="AJ4156" s="35"/>
      <c r="AK4156" s="32"/>
      <c r="AL4156" s="32"/>
      <c r="AO4156" s="37" t="str">
        <f t="shared" si="64"/>
        <v>3064</v>
      </c>
    </row>
    <row r="4157" spans="1:41">
      <c r="A4157" s="32" t="s">
        <v>428</v>
      </c>
      <c r="B4157" s="32"/>
      <c r="C4157" s="32"/>
      <c r="D4157" s="32"/>
      <c r="E4157" s="32"/>
      <c r="F4157" s="32"/>
      <c r="G4157" s="32"/>
      <c r="H4157" s="32"/>
      <c r="I4157" s="32"/>
      <c r="J4157" s="32"/>
      <c r="K4157" s="32"/>
      <c r="L4157" s="32"/>
      <c r="M4157" s="32" t="s">
        <v>433</v>
      </c>
      <c r="N4157" s="32" t="s">
        <v>433</v>
      </c>
      <c r="O4157" s="32"/>
      <c r="P4157" s="32">
        <v>2</v>
      </c>
      <c r="Q4157" s="32"/>
      <c r="R4157" s="32"/>
      <c r="S4157" s="32"/>
      <c r="T4157" s="32"/>
      <c r="U4157" s="33">
        <v>-29926.000764567747</v>
      </c>
      <c r="V4157" s="32"/>
      <c r="W4157" s="32"/>
      <c r="X4157" s="32"/>
      <c r="Y4157" s="32"/>
      <c r="Z4157" s="32"/>
      <c r="AA4157" s="32"/>
      <c r="AB4157" s="32"/>
      <c r="AC4157" s="32"/>
      <c r="AD4157" s="32"/>
      <c r="AE4157" s="34" t="s">
        <v>410</v>
      </c>
      <c r="AF4157" s="32"/>
      <c r="AG4157" s="32"/>
      <c r="AH4157" s="32"/>
      <c r="AI4157" s="32"/>
      <c r="AJ4157" s="35"/>
      <c r="AK4157" s="32"/>
      <c r="AL4157" s="32"/>
      <c r="AO4157" s="37" t="str">
        <f t="shared" si="64"/>
        <v>3065</v>
      </c>
    </row>
    <row r="4158" spans="1:41">
      <c r="A4158" s="32" t="s">
        <v>428</v>
      </c>
      <c r="B4158" s="32"/>
      <c r="C4158" s="32"/>
      <c r="D4158" s="32"/>
      <c r="E4158" s="32"/>
      <c r="F4158" s="32"/>
      <c r="G4158" s="32"/>
      <c r="H4158" s="32"/>
      <c r="I4158" s="32"/>
      <c r="J4158" s="32"/>
      <c r="K4158" s="32"/>
      <c r="L4158" s="32"/>
      <c r="M4158" s="32" t="s">
        <v>433</v>
      </c>
      <c r="N4158" s="32" t="s">
        <v>433</v>
      </c>
      <c r="O4158" s="32"/>
      <c r="P4158" s="32">
        <v>2</v>
      </c>
      <c r="Q4158" s="32"/>
      <c r="R4158" s="32"/>
      <c r="S4158" s="32"/>
      <c r="T4158" s="32"/>
      <c r="U4158" s="33">
        <v>-2449.0870781917497</v>
      </c>
      <c r="V4158" s="32"/>
      <c r="W4158" s="32"/>
      <c r="X4158" s="32"/>
      <c r="Y4158" s="32"/>
      <c r="Z4158" s="32"/>
      <c r="AA4158" s="32"/>
      <c r="AB4158" s="32"/>
      <c r="AC4158" s="32"/>
      <c r="AD4158" s="32"/>
      <c r="AE4158" s="34" t="s">
        <v>323</v>
      </c>
      <c r="AF4158" s="32"/>
      <c r="AG4158" s="32"/>
      <c r="AH4158" s="32"/>
      <c r="AI4158" s="32"/>
      <c r="AJ4158" s="35"/>
      <c r="AK4158" s="32"/>
      <c r="AL4158" s="32"/>
      <c r="AO4158" s="37" t="str">
        <f t="shared" si="64"/>
        <v>Ba&amp;Sh Asie0</v>
      </c>
    </row>
    <row r="4159" spans="1:41">
      <c r="A4159" s="32" t="s">
        <v>428</v>
      </c>
      <c r="B4159" s="32"/>
      <c r="C4159" s="32"/>
      <c r="D4159" s="32"/>
      <c r="E4159" s="32"/>
      <c r="F4159" s="32"/>
      <c r="G4159" s="32"/>
      <c r="H4159" s="32"/>
      <c r="I4159" s="32"/>
      <c r="J4159" s="32"/>
      <c r="K4159" s="32"/>
      <c r="L4159" s="32"/>
      <c r="M4159" s="32" t="s">
        <v>433</v>
      </c>
      <c r="N4159" s="32" t="s">
        <v>433</v>
      </c>
      <c r="O4159" s="32"/>
      <c r="P4159" s="32">
        <v>2</v>
      </c>
      <c r="Q4159" s="32"/>
      <c r="R4159" s="32"/>
      <c r="S4159" s="32"/>
      <c r="T4159" s="32"/>
      <c r="U4159" s="33">
        <v>-24082.642946862539</v>
      </c>
      <c r="V4159" s="32"/>
      <c r="W4159" s="32"/>
      <c r="X4159" s="32"/>
      <c r="Y4159" s="32"/>
      <c r="Z4159" s="32"/>
      <c r="AA4159" s="32"/>
      <c r="AB4159" s="32"/>
      <c r="AC4159" s="32"/>
      <c r="AD4159" s="32"/>
      <c r="AE4159" s="34" t="s">
        <v>325</v>
      </c>
      <c r="AF4159" s="32"/>
      <c r="AG4159" s="32"/>
      <c r="AH4159" s="32"/>
      <c r="AI4159" s="32"/>
      <c r="AJ4159" s="35"/>
      <c r="AK4159" s="32"/>
      <c r="AL4159" s="32"/>
      <c r="AO4159" s="37" t="str">
        <f t="shared" si="64"/>
        <v>Ba&amp;sh ShanghaiGGGSH</v>
      </c>
    </row>
    <row r="4160" spans="1:41">
      <c r="A4160" s="32" t="s">
        <v>428</v>
      </c>
      <c r="B4160" s="32"/>
      <c r="C4160" s="32"/>
      <c r="D4160" s="32"/>
      <c r="E4160" s="32"/>
      <c r="F4160" s="32"/>
      <c r="G4160" s="32"/>
      <c r="H4160" s="32"/>
      <c r="I4160" s="32"/>
      <c r="J4160" s="32"/>
      <c r="K4160" s="32"/>
      <c r="L4160" s="32"/>
      <c r="M4160" s="32" t="s">
        <v>433</v>
      </c>
      <c r="N4160" s="32" t="s">
        <v>433</v>
      </c>
      <c r="O4160" s="32"/>
      <c r="P4160" s="32">
        <v>2</v>
      </c>
      <c r="Q4160" s="32"/>
      <c r="R4160" s="32"/>
      <c r="S4160" s="32"/>
      <c r="T4160" s="32"/>
      <c r="U4160" s="33">
        <v>-8452.0807165092046</v>
      </c>
      <c r="V4160" s="32"/>
      <c r="W4160" s="32"/>
      <c r="X4160" s="32"/>
      <c r="Y4160" s="32"/>
      <c r="Z4160" s="32"/>
      <c r="AA4160" s="32"/>
      <c r="AB4160" s="32"/>
      <c r="AC4160" s="32"/>
      <c r="AD4160" s="32"/>
      <c r="AE4160" s="34" t="s">
        <v>231</v>
      </c>
      <c r="AF4160" s="32"/>
      <c r="AG4160" s="32"/>
      <c r="AH4160" s="32"/>
      <c r="AI4160" s="32"/>
      <c r="AJ4160" s="35"/>
      <c r="AK4160" s="32"/>
      <c r="AL4160" s="32"/>
      <c r="AO4160" s="37" t="str">
        <f t="shared" si="64"/>
        <v>3006</v>
      </c>
    </row>
    <row r="4161" spans="1:41">
      <c r="A4161" s="32" t="s">
        <v>428</v>
      </c>
      <c r="B4161" s="32"/>
      <c r="C4161" s="32"/>
      <c r="D4161" s="32"/>
      <c r="E4161" s="32"/>
      <c r="F4161" s="32"/>
      <c r="G4161" s="32"/>
      <c r="H4161" s="32"/>
      <c r="I4161" s="32"/>
      <c r="J4161" s="32"/>
      <c r="K4161" s="32"/>
      <c r="L4161" s="32"/>
      <c r="M4161" s="32" t="s">
        <v>433</v>
      </c>
      <c r="N4161" s="32" t="s">
        <v>433</v>
      </c>
      <c r="O4161" s="32"/>
      <c r="P4161" s="32">
        <v>2</v>
      </c>
      <c r="Q4161" s="32"/>
      <c r="R4161" s="32"/>
      <c r="S4161" s="32"/>
      <c r="T4161" s="32"/>
      <c r="U4161" s="33">
        <v>-16235.418600841022</v>
      </c>
      <c r="V4161" s="32"/>
      <c r="W4161" s="32"/>
      <c r="X4161" s="32"/>
      <c r="Y4161" s="32"/>
      <c r="Z4161" s="32"/>
      <c r="AA4161" s="32"/>
      <c r="AB4161" s="32"/>
      <c r="AC4161" s="32"/>
      <c r="AD4161" s="32"/>
      <c r="AE4161" s="34" t="s">
        <v>229</v>
      </c>
      <c r="AF4161" s="32"/>
      <c r="AG4161" s="32"/>
      <c r="AH4161" s="32"/>
      <c r="AI4161" s="32"/>
      <c r="AJ4161" s="35"/>
      <c r="AK4161" s="32"/>
      <c r="AL4161" s="32"/>
      <c r="AO4161" s="37" t="str">
        <f t="shared" si="64"/>
        <v>3004</v>
      </c>
    </row>
    <row r="4162" spans="1:41">
      <c r="A4162" s="32" t="s">
        <v>428</v>
      </c>
      <c r="B4162" s="32"/>
      <c r="C4162" s="32"/>
      <c r="D4162" s="32"/>
      <c r="E4162" s="32"/>
      <c r="F4162" s="32"/>
      <c r="G4162" s="32"/>
      <c r="H4162" s="32"/>
      <c r="I4162" s="32"/>
      <c r="J4162" s="32"/>
      <c r="K4162" s="32"/>
      <c r="L4162" s="32"/>
      <c r="M4162" s="32" t="s">
        <v>433</v>
      </c>
      <c r="N4162" s="32" t="s">
        <v>433</v>
      </c>
      <c r="O4162" s="32"/>
      <c r="P4162" s="32">
        <v>2</v>
      </c>
      <c r="Q4162" s="32"/>
      <c r="R4162" s="32"/>
      <c r="S4162" s="32"/>
      <c r="T4162" s="32"/>
      <c r="U4162" s="33">
        <v>-11788.816831412811</v>
      </c>
      <c r="V4162" s="32"/>
      <c r="W4162" s="32"/>
      <c r="X4162" s="32"/>
      <c r="Y4162" s="32"/>
      <c r="Z4162" s="32"/>
      <c r="AA4162" s="32"/>
      <c r="AB4162" s="32"/>
      <c r="AC4162" s="32"/>
      <c r="AD4162" s="32"/>
      <c r="AE4162" s="34" t="s">
        <v>232</v>
      </c>
      <c r="AF4162" s="32"/>
      <c r="AG4162" s="32"/>
      <c r="AH4162" s="32"/>
      <c r="AI4162" s="32"/>
      <c r="AJ4162" s="35"/>
      <c r="AK4162" s="32"/>
      <c r="AL4162" s="32"/>
      <c r="AO4162" s="37" t="str">
        <f t="shared" ref="AO4162:AO4225" si="65">AE4162</f>
        <v>3008</v>
      </c>
    </row>
    <row r="4163" spans="1:41">
      <c r="A4163" s="32" t="s">
        <v>428</v>
      </c>
      <c r="B4163" s="32"/>
      <c r="C4163" s="32"/>
      <c r="D4163" s="32"/>
      <c r="E4163" s="32"/>
      <c r="F4163" s="32"/>
      <c r="G4163" s="32"/>
      <c r="H4163" s="32"/>
      <c r="I4163" s="32"/>
      <c r="J4163" s="32"/>
      <c r="K4163" s="32"/>
      <c r="L4163" s="32"/>
      <c r="M4163" s="32" t="s">
        <v>433</v>
      </c>
      <c r="N4163" s="32" t="s">
        <v>433</v>
      </c>
      <c r="O4163" s="32"/>
      <c r="P4163" s="32">
        <v>2</v>
      </c>
      <c r="Q4163" s="32"/>
      <c r="R4163" s="32"/>
      <c r="S4163" s="32"/>
      <c r="T4163" s="32"/>
      <c r="U4163" s="33">
        <v>-7371.2549833433477</v>
      </c>
      <c r="V4163" s="32"/>
      <c r="W4163" s="32"/>
      <c r="X4163" s="32"/>
      <c r="Y4163" s="32"/>
      <c r="Z4163" s="32"/>
      <c r="AA4163" s="32"/>
      <c r="AB4163" s="32"/>
      <c r="AC4163" s="32"/>
      <c r="AD4163" s="32"/>
      <c r="AE4163" s="34" t="s">
        <v>251</v>
      </c>
      <c r="AF4163" s="32"/>
      <c r="AG4163" s="32"/>
      <c r="AH4163" s="32"/>
      <c r="AI4163" s="32"/>
      <c r="AJ4163" s="35"/>
      <c r="AK4163" s="32"/>
      <c r="AL4163" s="32"/>
      <c r="AO4163" s="37" t="str">
        <f t="shared" si="65"/>
        <v>3041</v>
      </c>
    </row>
    <row r="4164" spans="1:41">
      <c r="A4164" s="32" t="s">
        <v>428</v>
      </c>
      <c r="B4164" s="32"/>
      <c r="C4164" s="32"/>
      <c r="D4164" s="32"/>
      <c r="E4164" s="32"/>
      <c r="F4164" s="32"/>
      <c r="G4164" s="32"/>
      <c r="H4164" s="32"/>
      <c r="I4164" s="32"/>
      <c r="J4164" s="32"/>
      <c r="K4164" s="32"/>
      <c r="L4164" s="32"/>
      <c r="M4164" s="32" t="s">
        <v>433</v>
      </c>
      <c r="N4164" s="32" t="s">
        <v>433</v>
      </c>
      <c r="O4164" s="32"/>
      <c r="P4164" s="32">
        <v>2</v>
      </c>
      <c r="Q4164" s="32"/>
      <c r="R4164" s="32"/>
      <c r="S4164" s="32"/>
      <c r="T4164" s="32"/>
      <c r="U4164" s="33">
        <v>-10235.811807110485</v>
      </c>
      <c r="V4164" s="32"/>
      <c r="W4164" s="32"/>
      <c r="X4164" s="32"/>
      <c r="Y4164" s="32"/>
      <c r="Z4164" s="32"/>
      <c r="AA4164" s="32"/>
      <c r="AB4164" s="32"/>
      <c r="AC4164" s="32"/>
      <c r="AD4164" s="32"/>
      <c r="AE4164" s="34" t="s">
        <v>242</v>
      </c>
      <c r="AF4164" s="32"/>
      <c r="AG4164" s="32"/>
      <c r="AH4164" s="32"/>
      <c r="AI4164" s="32"/>
      <c r="AJ4164" s="35"/>
      <c r="AK4164" s="32"/>
      <c r="AL4164" s="32"/>
      <c r="AO4164" s="37" t="str">
        <f t="shared" si="65"/>
        <v>3026</v>
      </c>
    </row>
    <row r="4165" spans="1:41">
      <c r="A4165" s="32" t="s">
        <v>428</v>
      </c>
      <c r="B4165" s="32"/>
      <c r="C4165" s="32"/>
      <c r="D4165" s="32"/>
      <c r="E4165" s="32"/>
      <c r="F4165" s="32"/>
      <c r="G4165" s="32"/>
      <c r="H4165" s="32"/>
      <c r="I4165" s="32"/>
      <c r="J4165" s="32"/>
      <c r="K4165" s="32"/>
      <c r="L4165" s="32"/>
      <c r="M4165" s="32" t="s">
        <v>433</v>
      </c>
      <c r="N4165" s="32" t="s">
        <v>433</v>
      </c>
      <c r="O4165" s="32"/>
      <c r="P4165" s="32">
        <v>2</v>
      </c>
      <c r="Q4165" s="32"/>
      <c r="R4165" s="32"/>
      <c r="S4165" s="32"/>
      <c r="T4165" s="32"/>
      <c r="U4165" s="33">
        <v>-10291.21020151821</v>
      </c>
      <c r="V4165" s="32"/>
      <c r="W4165" s="32"/>
      <c r="X4165" s="32"/>
      <c r="Y4165" s="32"/>
      <c r="Z4165" s="32"/>
      <c r="AA4165" s="32"/>
      <c r="AB4165" s="32"/>
      <c r="AC4165" s="32"/>
      <c r="AD4165" s="32"/>
      <c r="AE4165" s="34" t="s">
        <v>245</v>
      </c>
      <c r="AF4165" s="32"/>
      <c r="AG4165" s="32"/>
      <c r="AH4165" s="32"/>
      <c r="AI4165" s="32"/>
      <c r="AJ4165" s="35"/>
      <c r="AK4165" s="32"/>
      <c r="AL4165" s="32"/>
      <c r="AO4165" s="37" t="str">
        <f t="shared" si="65"/>
        <v>3033</v>
      </c>
    </row>
    <row r="4166" spans="1:41">
      <c r="A4166" s="32" t="s">
        <v>428</v>
      </c>
      <c r="B4166" s="32"/>
      <c r="C4166" s="32"/>
      <c r="D4166" s="32"/>
      <c r="E4166" s="32"/>
      <c r="F4166" s="32"/>
      <c r="G4166" s="32"/>
      <c r="H4166" s="32"/>
      <c r="I4166" s="32"/>
      <c r="J4166" s="32"/>
      <c r="K4166" s="32"/>
      <c r="L4166" s="32"/>
      <c r="M4166" s="32" t="s">
        <v>433</v>
      </c>
      <c r="N4166" s="32" t="s">
        <v>433</v>
      </c>
      <c r="O4166" s="32"/>
      <c r="P4166" s="32">
        <v>2</v>
      </c>
      <c r="Q4166" s="32"/>
      <c r="R4166" s="32"/>
      <c r="S4166" s="32"/>
      <c r="T4166" s="32"/>
      <c r="U4166" s="33">
        <v>-15388.789525421878</v>
      </c>
      <c r="V4166" s="32"/>
      <c r="W4166" s="32"/>
      <c r="X4166" s="32"/>
      <c r="Y4166" s="32"/>
      <c r="Z4166" s="32"/>
      <c r="AA4166" s="32"/>
      <c r="AB4166" s="32"/>
      <c r="AC4166" s="32"/>
      <c r="AD4166" s="32"/>
      <c r="AE4166" s="34" t="s">
        <v>250</v>
      </c>
      <c r="AF4166" s="32"/>
      <c r="AG4166" s="32"/>
      <c r="AH4166" s="32"/>
      <c r="AI4166" s="32"/>
      <c r="AJ4166" s="35"/>
      <c r="AK4166" s="32"/>
      <c r="AL4166" s="32"/>
      <c r="AO4166" s="37" t="str">
        <f t="shared" si="65"/>
        <v>3040</v>
      </c>
    </row>
    <row r="4167" spans="1:41">
      <c r="A4167" s="32" t="s">
        <v>428</v>
      </c>
      <c r="B4167" s="32"/>
      <c r="C4167" s="32"/>
      <c r="D4167" s="32"/>
      <c r="E4167" s="32"/>
      <c r="F4167" s="32"/>
      <c r="G4167" s="32"/>
      <c r="H4167" s="32"/>
      <c r="I4167" s="32"/>
      <c r="J4167" s="32"/>
      <c r="K4167" s="32"/>
      <c r="L4167" s="32"/>
      <c r="M4167" s="32" t="s">
        <v>433</v>
      </c>
      <c r="N4167" s="32" t="s">
        <v>433</v>
      </c>
      <c r="O4167" s="32"/>
      <c r="P4167" s="32">
        <v>2</v>
      </c>
      <c r="Q4167" s="32"/>
      <c r="R4167" s="32"/>
      <c r="S4167" s="32"/>
      <c r="T4167" s="32"/>
      <c r="U4167" s="33">
        <v>-8104.4617989186827</v>
      </c>
      <c r="V4167" s="32"/>
      <c r="W4167" s="32"/>
      <c r="X4167" s="32"/>
      <c r="Y4167" s="32"/>
      <c r="Z4167" s="32"/>
      <c r="AA4167" s="32"/>
      <c r="AB4167" s="32"/>
      <c r="AC4167" s="32"/>
      <c r="AD4167" s="32"/>
      <c r="AE4167" s="34" t="s">
        <v>332</v>
      </c>
      <c r="AF4167" s="32"/>
      <c r="AG4167" s="32"/>
      <c r="AH4167" s="32"/>
      <c r="AI4167" s="32"/>
      <c r="AJ4167" s="35"/>
      <c r="AK4167" s="32"/>
      <c r="AL4167" s="32"/>
      <c r="AO4167" s="37" t="str">
        <f t="shared" si="65"/>
        <v>3061</v>
      </c>
    </row>
    <row r="4168" spans="1:41">
      <c r="A4168" s="32" t="s">
        <v>428</v>
      </c>
      <c r="B4168" s="32"/>
      <c r="C4168" s="32"/>
      <c r="D4168" s="32"/>
      <c r="E4168" s="32"/>
      <c r="F4168" s="32"/>
      <c r="G4168" s="32"/>
      <c r="H4168" s="32"/>
      <c r="I4168" s="32"/>
      <c r="J4168" s="32"/>
      <c r="K4168" s="32"/>
      <c r="L4168" s="32"/>
      <c r="M4168" s="32" t="s">
        <v>433</v>
      </c>
      <c r="N4168" s="32" t="s">
        <v>433</v>
      </c>
      <c r="O4168" s="32"/>
      <c r="P4168" s="32">
        <v>2</v>
      </c>
      <c r="Q4168" s="32"/>
      <c r="R4168" s="32"/>
      <c r="S4168" s="32"/>
      <c r="T4168" s="32"/>
      <c r="U4168" s="33">
        <v>-13110.271148489976</v>
      </c>
      <c r="V4168" s="32"/>
      <c r="W4168" s="32"/>
      <c r="X4168" s="32"/>
      <c r="Y4168" s="32"/>
      <c r="Z4168" s="32"/>
      <c r="AA4168" s="32"/>
      <c r="AB4168" s="32"/>
      <c r="AC4168" s="32"/>
      <c r="AD4168" s="32"/>
      <c r="AE4168" s="34" t="s">
        <v>333</v>
      </c>
      <c r="AF4168" s="32"/>
      <c r="AG4168" s="32"/>
      <c r="AH4168" s="32"/>
      <c r="AI4168" s="32"/>
      <c r="AJ4168" s="35"/>
      <c r="AK4168" s="32"/>
      <c r="AL4168" s="32"/>
      <c r="AO4168" s="37" t="str">
        <f t="shared" si="65"/>
        <v>3050</v>
      </c>
    </row>
    <row r="4169" spans="1:41">
      <c r="A4169" s="32" t="s">
        <v>428</v>
      </c>
      <c r="B4169" s="32"/>
      <c r="C4169" s="32"/>
      <c r="D4169" s="32"/>
      <c r="E4169" s="32"/>
      <c r="F4169" s="32"/>
      <c r="G4169" s="32"/>
      <c r="H4169" s="32"/>
      <c r="I4169" s="32"/>
      <c r="J4169" s="32"/>
      <c r="K4169" s="32"/>
      <c r="L4169" s="32"/>
      <c r="M4169" s="32" t="s">
        <v>433</v>
      </c>
      <c r="N4169" s="32" t="s">
        <v>433</v>
      </c>
      <c r="O4169" s="32"/>
      <c r="P4169" s="32">
        <v>2</v>
      </c>
      <c r="Q4169" s="32"/>
      <c r="R4169" s="32"/>
      <c r="S4169" s="32"/>
      <c r="T4169" s="32"/>
      <c r="U4169" s="33">
        <v>-9223.5213805908988</v>
      </c>
      <c r="V4169" s="32"/>
      <c r="W4169" s="32"/>
      <c r="X4169" s="32"/>
      <c r="Y4169" s="32"/>
      <c r="Z4169" s="32"/>
      <c r="AA4169" s="32"/>
      <c r="AB4169" s="32"/>
      <c r="AC4169" s="32"/>
      <c r="AD4169" s="32"/>
      <c r="AE4169" s="34" t="s">
        <v>257</v>
      </c>
      <c r="AF4169" s="32"/>
      <c r="AG4169" s="32"/>
      <c r="AH4169" s="32"/>
      <c r="AI4169" s="32"/>
      <c r="AJ4169" s="35"/>
      <c r="AK4169" s="32"/>
      <c r="AL4169" s="32"/>
      <c r="AO4169" s="37" t="str">
        <f t="shared" si="65"/>
        <v>3047</v>
      </c>
    </row>
    <row r="4170" spans="1:41">
      <c r="A4170" s="32" t="s">
        <v>428</v>
      </c>
      <c r="B4170" s="32"/>
      <c r="C4170" s="32"/>
      <c r="D4170" s="32"/>
      <c r="E4170" s="32"/>
      <c r="F4170" s="32"/>
      <c r="G4170" s="32"/>
      <c r="H4170" s="32"/>
      <c r="I4170" s="32"/>
      <c r="J4170" s="32"/>
      <c r="K4170" s="32"/>
      <c r="L4170" s="32"/>
      <c r="M4170" s="32" t="s">
        <v>433</v>
      </c>
      <c r="N4170" s="32" t="s">
        <v>433</v>
      </c>
      <c r="O4170" s="32"/>
      <c r="P4170" s="32">
        <v>2</v>
      </c>
      <c r="Q4170" s="32"/>
      <c r="R4170" s="32"/>
      <c r="S4170" s="32"/>
      <c r="T4170" s="32"/>
      <c r="U4170" s="33">
        <v>-10211.620064442137</v>
      </c>
      <c r="V4170" s="32"/>
      <c r="W4170" s="32"/>
      <c r="X4170" s="32"/>
      <c r="Y4170" s="32"/>
      <c r="Z4170" s="32"/>
      <c r="AA4170" s="32"/>
      <c r="AB4170" s="32"/>
      <c r="AC4170" s="32"/>
      <c r="AD4170" s="32"/>
      <c r="AE4170" s="34" t="s">
        <v>247</v>
      </c>
      <c r="AF4170" s="32"/>
      <c r="AG4170" s="32"/>
      <c r="AH4170" s="32"/>
      <c r="AI4170" s="32"/>
      <c r="AJ4170" s="35"/>
      <c r="AK4170" s="32"/>
      <c r="AL4170" s="32"/>
      <c r="AO4170" s="37" t="str">
        <f t="shared" si="65"/>
        <v>3036</v>
      </c>
    </row>
    <row r="4171" spans="1:41">
      <c r="A4171" s="32" t="s">
        <v>428</v>
      </c>
      <c r="B4171" s="32"/>
      <c r="C4171" s="32"/>
      <c r="D4171" s="32"/>
      <c r="E4171" s="32"/>
      <c r="F4171" s="32"/>
      <c r="G4171" s="32"/>
      <c r="H4171" s="32"/>
      <c r="I4171" s="32"/>
      <c r="J4171" s="32"/>
      <c r="K4171" s="32"/>
      <c r="L4171" s="32"/>
      <c r="M4171" s="32" t="s">
        <v>433</v>
      </c>
      <c r="N4171" s="32" t="s">
        <v>433</v>
      </c>
      <c r="O4171" s="32"/>
      <c r="P4171" s="32">
        <v>2</v>
      </c>
      <c r="Q4171" s="32"/>
      <c r="R4171" s="32"/>
      <c r="S4171" s="32"/>
      <c r="T4171" s="32"/>
      <c r="U4171" s="33">
        <v>-8491.9010430888538</v>
      </c>
      <c r="V4171" s="32"/>
      <c r="W4171" s="32"/>
      <c r="X4171" s="32"/>
      <c r="Y4171" s="32"/>
      <c r="Z4171" s="32"/>
      <c r="AA4171" s="32"/>
      <c r="AB4171" s="32"/>
      <c r="AC4171" s="32"/>
      <c r="AD4171" s="32"/>
      <c r="AE4171" s="34" t="s">
        <v>239</v>
      </c>
      <c r="AF4171" s="32"/>
      <c r="AG4171" s="32"/>
      <c r="AH4171" s="32"/>
      <c r="AI4171" s="32"/>
      <c r="AJ4171" s="35"/>
      <c r="AK4171" s="32"/>
      <c r="AL4171" s="32"/>
      <c r="AO4171" s="37" t="str">
        <f t="shared" si="65"/>
        <v>3019</v>
      </c>
    </row>
    <row r="4172" spans="1:41">
      <c r="A4172" s="32" t="s">
        <v>428</v>
      </c>
      <c r="B4172" s="32"/>
      <c r="C4172" s="32"/>
      <c r="D4172" s="32"/>
      <c r="E4172" s="32"/>
      <c r="F4172" s="32"/>
      <c r="G4172" s="32"/>
      <c r="H4172" s="32"/>
      <c r="I4172" s="32"/>
      <c r="J4172" s="32"/>
      <c r="K4172" s="32"/>
      <c r="L4172" s="32"/>
      <c r="M4172" s="32" t="s">
        <v>433</v>
      </c>
      <c r="N4172" s="32" t="s">
        <v>433</v>
      </c>
      <c r="O4172" s="32"/>
      <c r="P4172" s="32">
        <v>2</v>
      </c>
      <c r="Q4172" s="32"/>
      <c r="R4172" s="32"/>
      <c r="S4172" s="32"/>
      <c r="T4172" s="32"/>
      <c r="U4172" s="33">
        <v>-13860.774944022716</v>
      </c>
      <c r="V4172" s="32"/>
      <c r="W4172" s="32"/>
      <c r="X4172" s="32"/>
      <c r="Y4172" s="32"/>
      <c r="Z4172" s="32"/>
      <c r="AA4172" s="32"/>
      <c r="AB4172" s="32"/>
      <c r="AC4172" s="32"/>
      <c r="AD4172" s="32"/>
      <c r="AE4172" s="34" t="s">
        <v>233</v>
      </c>
      <c r="AF4172" s="32"/>
      <c r="AG4172" s="32"/>
      <c r="AH4172" s="32"/>
      <c r="AI4172" s="32"/>
      <c r="AJ4172" s="35"/>
      <c r="AK4172" s="32"/>
      <c r="AL4172" s="32"/>
      <c r="AO4172" s="37" t="str">
        <f t="shared" si="65"/>
        <v>3010</v>
      </c>
    </row>
    <row r="4173" spans="1:41">
      <c r="A4173" s="32" t="s">
        <v>428</v>
      </c>
      <c r="B4173" s="32"/>
      <c r="C4173" s="32"/>
      <c r="D4173" s="32"/>
      <c r="E4173" s="32"/>
      <c r="F4173" s="32"/>
      <c r="G4173" s="32"/>
      <c r="H4173" s="32"/>
      <c r="I4173" s="32"/>
      <c r="J4173" s="32"/>
      <c r="K4173" s="32"/>
      <c r="L4173" s="32"/>
      <c r="M4173" s="32" t="s">
        <v>433</v>
      </c>
      <c r="N4173" s="32" t="s">
        <v>433</v>
      </c>
      <c r="O4173" s="32"/>
      <c r="P4173" s="32">
        <v>2</v>
      </c>
      <c r="Q4173" s="32"/>
      <c r="R4173" s="32"/>
      <c r="S4173" s="32"/>
      <c r="T4173" s="32"/>
      <c r="U4173" s="33">
        <v>-6286.6077767462202</v>
      </c>
      <c r="V4173" s="32"/>
      <c r="W4173" s="32"/>
      <c r="X4173" s="32"/>
      <c r="Y4173" s="32"/>
      <c r="Z4173" s="32"/>
      <c r="AA4173" s="32"/>
      <c r="AB4173" s="32"/>
      <c r="AC4173" s="32"/>
      <c r="AD4173" s="32"/>
      <c r="AE4173" s="34" t="s">
        <v>244</v>
      </c>
      <c r="AF4173" s="32"/>
      <c r="AG4173" s="32"/>
      <c r="AH4173" s="32"/>
      <c r="AI4173" s="32"/>
      <c r="AJ4173" s="35"/>
      <c r="AK4173" s="32"/>
      <c r="AL4173" s="32"/>
      <c r="AO4173" s="37" t="str">
        <f t="shared" si="65"/>
        <v>3032</v>
      </c>
    </row>
    <row r="4174" spans="1:41">
      <c r="A4174" s="32" t="s">
        <v>428</v>
      </c>
      <c r="B4174" s="32"/>
      <c r="C4174" s="32"/>
      <c r="D4174" s="32"/>
      <c r="E4174" s="32"/>
      <c r="F4174" s="32"/>
      <c r="G4174" s="32"/>
      <c r="H4174" s="32"/>
      <c r="I4174" s="32"/>
      <c r="J4174" s="32"/>
      <c r="K4174" s="32"/>
      <c r="L4174" s="32"/>
      <c r="M4174" s="32" t="s">
        <v>433</v>
      </c>
      <c r="N4174" s="32" t="s">
        <v>433</v>
      </c>
      <c r="O4174" s="32"/>
      <c r="P4174" s="32">
        <v>2</v>
      </c>
      <c r="Q4174" s="32"/>
      <c r="R4174" s="32"/>
      <c r="S4174" s="32"/>
      <c r="T4174" s="32"/>
      <c r="U4174" s="33">
        <v>-8007.8095134072419</v>
      </c>
      <c r="V4174" s="32"/>
      <c r="W4174" s="32"/>
      <c r="X4174" s="32"/>
      <c r="Y4174" s="32"/>
      <c r="Z4174" s="32"/>
      <c r="AA4174" s="32"/>
      <c r="AB4174" s="32"/>
      <c r="AC4174" s="32"/>
      <c r="AD4174" s="32"/>
      <c r="AE4174" s="34" t="s">
        <v>241</v>
      </c>
      <c r="AF4174" s="32"/>
      <c r="AG4174" s="32"/>
      <c r="AH4174" s="32"/>
      <c r="AI4174" s="32"/>
      <c r="AJ4174" s="35"/>
      <c r="AK4174" s="32"/>
      <c r="AL4174" s="32"/>
      <c r="AO4174" s="37" t="str">
        <f t="shared" si="65"/>
        <v>3021</v>
      </c>
    </row>
    <row r="4175" spans="1:41">
      <c r="A4175" s="32" t="s">
        <v>428</v>
      </c>
      <c r="B4175" s="32"/>
      <c r="C4175" s="32"/>
      <c r="D4175" s="32"/>
      <c r="E4175" s="32"/>
      <c r="F4175" s="32"/>
      <c r="G4175" s="32"/>
      <c r="H4175" s="32"/>
      <c r="I4175" s="32"/>
      <c r="J4175" s="32"/>
      <c r="K4175" s="32"/>
      <c r="L4175" s="32"/>
      <c r="M4175" s="32" t="s">
        <v>433</v>
      </c>
      <c r="N4175" s="32" t="s">
        <v>433</v>
      </c>
      <c r="O4175" s="32"/>
      <c r="P4175" s="32">
        <v>2</v>
      </c>
      <c r="Q4175" s="32"/>
      <c r="R4175" s="32"/>
      <c r="S4175" s="32"/>
      <c r="T4175" s="32"/>
      <c r="U4175" s="33">
        <v>-16460.018568073829</v>
      </c>
      <c r="V4175" s="32"/>
      <c r="W4175" s="32"/>
      <c r="X4175" s="32"/>
      <c r="Y4175" s="32"/>
      <c r="Z4175" s="32"/>
      <c r="AA4175" s="32"/>
      <c r="AB4175" s="32"/>
      <c r="AC4175" s="32"/>
      <c r="AD4175" s="32"/>
      <c r="AE4175" s="34" t="s">
        <v>230</v>
      </c>
      <c r="AF4175" s="32"/>
      <c r="AG4175" s="32"/>
      <c r="AH4175" s="32"/>
      <c r="AI4175" s="32"/>
      <c r="AJ4175" s="35"/>
      <c r="AK4175" s="32"/>
      <c r="AL4175" s="32"/>
      <c r="AO4175" s="37" t="str">
        <f t="shared" si="65"/>
        <v>3005</v>
      </c>
    </row>
    <row r="4176" spans="1:41">
      <c r="A4176" s="32" t="s">
        <v>428</v>
      </c>
      <c r="B4176" s="32"/>
      <c r="C4176" s="32"/>
      <c r="D4176" s="32"/>
      <c r="E4176" s="32"/>
      <c r="F4176" s="32"/>
      <c r="G4176" s="32"/>
      <c r="H4176" s="32"/>
      <c r="I4176" s="32"/>
      <c r="J4176" s="32"/>
      <c r="K4176" s="32"/>
      <c r="L4176" s="32"/>
      <c r="M4176" s="32" t="s">
        <v>433</v>
      </c>
      <c r="N4176" s="32" t="s">
        <v>433</v>
      </c>
      <c r="O4176" s="32"/>
      <c r="P4176" s="32">
        <v>2</v>
      </c>
      <c r="Q4176" s="32"/>
      <c r="R4176" s="32"/>
      <c r="S4176" s="32"/>
      <c r="T4176" s="32"/>
      <c r="U4176" s="33">
        <v>-18364.162252198141</v>
      </c>
      <c r="V4176" s="32"/>
      <c r="W4176" s="32"/>
      <c r="X4176" s="32"/>
      <c r="Y4176" s="32"/>
      <c r="Z4176" s="32"/>
      <c r="AA4176" s="32"/>
      <c r="AB4176" s="32"/>
      <c r="AC4176" s="32"/>
      <c r="AD4176" s="32"/>
      <c r="AE4176" s="34" t="s">
        <v>234</v>
      </c>
      <c r="AF4176" s="32"/>
      <c r="AG4176" s="32"/>
      <c r="AH4176" s="32"/>
      <c r="AI4176" s="32"/>
      <c r="AJ4176" s="35"/>
      <c r="AK4176" s="32"/>
      <c r="AL4176" s="32"/>
      <c r="AO4176" s="37" t="str">
        <f t="shared" si="65"/>
        <v>3012</v>
      </c>
    </row>
    <row r="4177" spans="1:41">
      <c r="A4177" s="32" t="s">
        <v>428</v>
      </c>
      <c r="B4177" s="32"/>
      <c r="C4177" s="32"/>
      <c r="D4177" s="32"/>
      <c r="E4177" s="32"/>
      <c r="F4177" s="32"/>
      <c r="G4177" s="32"/>
      <c r="H4177" s="32"/>
      <c r="I4177" s="32"/>
      <c r="J4177" s="32"/>
      <c r="K4177" s="32"/>
      <c r="L4177" s="32"/>
      <c r="M4177" s="32" t="s">
        <v>433</v>
      </c>
      <c r="N4177" s="32" t="s">
        <v>433</v>
      </c>
      <c r="O4177" s="32"/>
      <c r="P4177" s="32">
        <v>2</v>
      </c>
      <c r="Q4177" s="32"/>
      <c r="R4177" s="32"/>
      <c r="S4177" s="32"/>
      <c r="T4177" s="32"/>
      <c r="U4177" s="33">
        <v>-12495.749822511056</v>
      </c>
      <c r="V4177" s="32"/>
      <c r="W4177" s="32"/>
      <c r="X4177" s="32"/>
      <c r="Y4177" s="32"/>
      <c r="Z4177" s="32"/>
      <c r="AA4177" s="32"/>
      <c r="AB4177" s="32"/>
      <c r="AC4177" s="32"/>
      <c r="AD4177" s="32"/>
      <c r="AE4177" s="34" t="s">
        <v>228</v>
      </c>
      <c r="AF4177" s="32"/>
      <c r="AG4177" s="32"/>
      <c r="AH4177" s="32"/>
      <c r="AI4177" s="32"/>
      <c r="AJ4177" s="35"/>
      <c r="AK4177" s="32"/>
      <c r="AL4177" s="32"/>
      <c r="AO4177" s="37" t="str">
        <f t="shared" si="65"/>
        <v>3003</v>
      </c>
    </row>
    <row r="4178" spans="1:41">
      <c r="A4178" s="32" t="s">
        <v>428</v>
      </c>
      <c r="B4178" s="32"/>
      <c r="C4178" s="32"/>
      <c r="D4178" s="32"/>
      <c r="E4178" s="32"/>
      <c r="F4178" s="32"/>
      <c r="G4178" s="32"/>
      <c r="H4178" s="32"/>
      <c r="I4178" s="32"/>
      <c r="J4178" s="32"/>
      <c r="K4178" s="32"/>
      <c r="L4178" s="32"/>
      <c r="M4178" s="32" t="s">
        <v>433</v>
      </c>
      <c r="N4178" s="32" t="s">
        <v>433</v>
      </c>
      <c r="O4178" s="32"/>
      <c r="P4178" s="32">
        <v>2</v>
      </c>
      <c r="Q4178" s="32"/>
      <c r="R4178" s="32"/>
      <c r="S4178" s="32"/>
      <c r="T4178" s="32"/>
      <c r="U4178" s="33">
        <v>-17155.870788050895</v>
      </c>
      <c r="V4178" s="32"/>
      <c r="W4178" s="32"/>
      <c r="X4178" s="32"/>
      <c r="Y4178" s="32"/>
      <c r="Z4178" s="32"/>
      <c r="AA4178" s="32"/>
      <c r="AB4178" s="32"/>
      <c r="AC4178" s="32"/>
      <c r="AD4178" s="32"/>
      <c r="AE4178" s="34" t="s">
        <v>246</v>
      </c>
      <c r="AF4178" s="32"/>
      <c r="AG4178" s="32"/>
      <c r="AH4178" s="32"/>
      <c r="AI4178" s="32"/>
      <c r="AJ4178" s="35"/>
      <c r="AK4178" s="32"/>
      <c r="AL4178" s="32"/>
      <c r="AO4178" s="37" t="str">
        <f t="shared" si="65"/>
        <v>3035</v>
      </c>
    </row>
    <row r="4179" spans="1:41">
      <c r="A4179" s="32" t="s">
        <v>428</v>
      </c>
      <c r="B4179" s="32"/>
      <c r="C4179" s="32"/>
      <c r="D4179" s="32"/>
      <c r="E4179" s="32"/>
      <c r="F4179" s="32"/>
      <c r="G4179" s="32"/>
      <c r="H4179" s="32"/>
      <c r="I4179" s="32"/>
      <c r="J4179" s="32"/>
      <c r="K4179" s="32"/>
      <c r="L4179" s="32"/>
      <c r="M4179" s="32" t="s">
        <v>433</v>
      </c>
      <c r="N4179" s="32" t="s">
        <v>433</v>
      </c>
      <c r="O4179" s="32"/>
      <c r="P4179" s="32">
        <v>2</v>
      </c>
      <c r="Q4179" s="32"/>
      <c r="R4179" s="32"/>
      <c r="S4179" s="32"/>
      <c r="T4179" s="32"/>
      <c r="U4179" s="33">
        <v>-10062.325924307792</v>
      </c>
      <c r="V4179" s="32"/>
      <c r="W4179" s="32"/>
      <c r="X4179" s="32"/>
      <c r="Y4179" s="32"/>
      <c r="Z4179" s="32"/>
      <c r="AA4179" s="32"/>
      <c r="AB4179" s="32"/>
      <c r="AC4179" s="32"/>
      <c r="AD4179" s="32"/>
      <c r="AE4179" s="34" t="s">
        <v>240</v>
      </c>
      <c r="AF4179" s="32"/>
      <c r="AG4179" s="32"/>
      <c r="AH4179" s="32"/>
      <c r="AI4179" s="32"/>
      <c r="AJ4179" s="35"/>
      <c r="AK4179" s="32"/>
      <c r="AL4179" s="32"/>
      <c r="AO4179" s="37" t="str">
        <f t="shared" si="65"/>
        <v>3020</v>
      </c>
    </row>
    <row r="4180" spans="1:41">
      <c r="A4180" s="32" t="s">
        <v>428</v>
      </c>
      <c r="B4180" s="32"/>
      <c r="C4180" s="32"/>
      <c r="D4180" s="32"/>
      <c r="E4180" s="32"/>
      <c r="F4180" s="32"/>
      <c r="G4180" s="32"/>
      <c r="H4180" s="32"/>
      <c r="I4180" s="32"/>
      <c r="J4180" s="32"/>
      <c r="K4180" s="32"/>
      <c r="L4180" s="32"/>
      <c r="M4180" s="32" t="s">
        <v>433</v>
      </c>
      <c r="N4180" s="32" t="s">
        <v>433</v>
      </c>
      <c r="O4180" s="32"/>
      <c r="P4180" s="32">
        <v>2</v>
      </c>
      <c r="Q4180" s="32"/>
      <c r="R4180" s="32"/>
      <c r="S4180" s="32"/>
      <c r="T4180" s="32"/>
      <c r="U4180" s="33">
        <v>-12799.858008847137</v>
      </c>
      <c r="V4180" s="32"/>
      <c r="W4180" s="32"/>
      <c r="X4180" s="32"/>
      <c r="Y4180" s="32"/>
      <c r="Z4180" s="32"/>
      <c r="AA4180" s="32"/>
      <c r="AB4180" s="32"/>
      <c r="AC4180" s="32"/>
      <c r="AD4180" s="32"/>
      <c r="AE4180" s="34" t="s">
        <v>248</v>
      </c>
      <c r="AF4180" s="32"/>
      <c r="AG4180" s="32"/>
      <c r="AH4180" s="32"/>
      <c r="AI4180" s="32"/>
      <c r="AJ4180" s="35"/>
      <c r="AK4180" s="32"/>
      <c r="AL4180" s="32"/>
      <c r="AO4180" s="37" t="str">
        <f t="shared" si="65"/>
        <v>3037</v>
      </c>
    </row>
    <row r="4181" spans="1:41">
      <c r="A4181" s="32" t="s">
        <v>428</v>
      </c>
      <c r="B4181" s="32"/>
      <c r="C4181" s="32"/>
      <c r="D4181" s="32"/>
      <c r="E4181" s="32"/>
      <c r="F4181" s="32"/>
      <c r="G4181" s="32"/>
      <c r="H4181" s="32"/>
      <c r="I4181" s="32"/>
      <c r="J4181" s="32"/>
      <c r="K4181" s="32"/>
      <c r="L4181" s="32"/>
      <c r="M4181" s="32" t="s">
        <v>433</v>
      </c>
      <c r="N4181" s="32" t="s">
        <v>433</v>
      </c>
      <c r="O4181" s="32"/>
      <c r="P4181" s="32">
        <v>2</v>
      </c>
      <c r="Q4181" s="32"/>
      <c r="R4181" s="32"/>
      <c r="S4181" s="32"/>
      <c r="T4181" s="32"/>
      <c r="U4181" s="33">
        <v>-11810.418600841023</v>
      </c>
      <c r="V4181" s="32"/>
      <c r="W4181" s="32"/>
      <c r="X4181" s="32"/>
      <c r="Y4181" s="32"/>
      <c r="Z4181" s="32"/>
      <c r="AA4181" s="32"/>
      <c r="AB4181" s="32"/>
      <c r="AC4181" s="32"/>
      <c r="AD4181" s="32"/>
      <c r="AE4181" s="34" t="s">
        <v>237</v>
      </c>
      <c r="AF4181" s="32"/>
      <c r="AG4181" s="32"/>
      <c r="AH4181" s="32"/>
      <c r="AI4181" s="32"/>
      <c r="AJ4181" s="35"/>
      <c r="AK4181" s="32"/>
      <c r="AL4181" s="32"/>
      <c r="AO4181" s="37" t="str">
        <f t="shared" si="65"/>
        <v>3016</v>
      </c>
    </row>
    <row r="4182" spans="1:41">
      <c r="A4182" s="32" t="s">
        <v>428</v>
      </c>
      <c r="B4182" s="32"/>
      <c r="C4182" s="32"/>
      <c r="D4182" s="32"/>
      <c r="E4182" s="32"/>
      <c r="F4182" s="32"/>
      <c r="G4182" s="32"/>
      <c r="H4182" s="32"/>
      <c r="I4182" s="32"/>
      <c r="J4182" s="32"/>
      <c r="K4182" s="32"/>
      <c r="L4182" s="32"/>
      <c r="M4182" s="32" t="s">
        <v>433</v>
      </c>
      <c r="N4182" s="32" t="s">
        <v>433</v>
      </c>
      <c r="O4182" s="32"/>
      <c r="P4182" s="32">
        <v>2</v>
      </c>
      <c r="Q4182" s="32"/>
      <c r="R4182" s="32"/>
      <c r="S4182" s="32"/>
      <c r="T4182" s="32"/>
      <c r="U4182" s="33">
        <v>-23695.452187209889</v>
      </c>
      <c r="V4182" s="32"/>
      <c r="W4182" s="32"/>
      <c r="X4182" s="32"/>
      <c r="Y4182" s="32"/>
      <c r="Z4182" s="32"/>
      <c r="AA4182" s="32"/>
      <c r="AB4182" s="32"/>
      <c r="AC4182" s="32"/>
      <c r="AD4182" s="32"/>
      <c r="AE4182" s="34" t="s">
        <v>235</v>
      </c>
      <c r="AF4182" s="32"/>
      <c r="AG4182" s="32"/>
      <c r="AH4182" s="32"/>
      <c r="AI4182" s="32"/>
      <c r="AJ4182" s="35"/>
      <c r="AK4182" s="32"/>
      <c r="AL4182" s="32"/>
      <c r="AO4182" s="37" t="str">
        <f t="shared" si="65"/>
        <v>3013</v>
      </c>
    </row>
    <row r="4183" spans="1:41">
      <c r="A4183" s="32" t="s">
        <v>428</v>
      </c>
      <c r="B4183" s="32"/>
      <c r="C4183" s="32"/>
      <c r="D4183" s="32"/>
      <c r="E4183" s="32"/>
      <c r="F4183" s="32"/>
      <c r="G4183" s="32"/>
      <c r="H4183" s="32"/>
      <c r="I4183" s="32"/>
      <c r="J4183" s="32"/>
      <c r="K4183" s="32"/>
      <c r="L4183" s="32"/>
      <c r="M4183" s="32" t="s">
        <v>433</v>
      </c>
      <c r="N4183" s="32" t="s">
        <v>433</v>
      </c>
      <c r="O4183" s="32"/>
      <c r="P4183" s="32">
        <v>2</v>
      </c>
      <c r="Q4183" s="32"/>
      <c r="R4183" s="32"/>
      <c r="S4183" s="32"/>
      <c r="T4183" s="32"/>
      <c r="U4183" s="33">
        <v>-7116.2142974168528</v>
      </c>
      <c r="V4183" s="32"/>
      <c r="W4183" s="32"/>
      <c r="X4183" s="32"/>
      <c r="Y4183" s="32"/>
      <c r="Z4183" s="32"/>
      <c r="AA4183" s="32"/>
      <c r="AB4183" s="32"/>
      <c r="AC4183" s="32"/>
      <c r="AD4183" s="32"/>
      <c r="AE4183" s="34" t="s">
        <v>252</v>
      </c>
      <c r="AF4183" s="32"/>
      <c r="AG4183" s="32"/>
      <c r="AH4183" s="32"/>
      <c r="AI4183" s="32"/>
      <c r="AJ4183" s="35"/>
      <c r="AK4183" s="32"/>
      <c r="AL4183" s="32"/>
      <c r="AO4183" s="37" t="str">
        <f t="shared" si="65"/>
        <v>3042</v>
      </c>
    </row>
    <row r="4184" spans="1:41">
      <c r="A4184" s="32" t="s">
        <v>428</v>
      </c>
      <c r="B4184" s="32"/>
      <c r="C4184" s="32"/>
      <c r="D4184" s="32"/>
      <c r="E4184" s="32"/>
      <c r="F4184" s="32"/>
      <c r="G4184" s="32"/>
      <c r="H4184" s="32"/>
      <c r="I4184" s="32"/>
      <c r="J4184" s="32"/>
      <c r="K4184" s="32"/>
      <c r="L4184" s="32"/>
      <c r="M4184" s="32" t="s">
        <v>433</v>
      </c>
      <c r="N4184" s="32" t="s">
        <v>433</v>
      </c>
      <c r="O4184" s="32"/>
      <c r="P4184" s="32">
        <v>2</v>
      </c>
      <c r="Q4184" s="32"/>
      <c r="R4184" s="32"/>
      <c r="S4184" s="32"/>
      <c r="T4184" s="32"/>
      <c r="U4184" s="33">
        <v>-11053.547343506551</v>
      </c>
      <c r="V4184" s="32"/>
      <c r="W4184" s="32"/>
      <c r="X4184" s="32"/>
      <c r="Y4184" s="32"/>
      <c r="Z4184" s="32"/>
      <c r="AA4184" s="32"/>
      <c r="AB4184" s="32"/>
      <c r="AC4184" s="32"/>
      <c r="AD4184" s="32"/>
      <c r="AE4184" s="34" t="s">
        <v>238</v>
      </c>
      <c r="AF4184" s="32"/>
      <c r="AG4184" s="32"/>
      <c r="AH4184" s="32"/>
      <c r="AI4184" s="32"/>
      <c r="AJ4184" s="35"/>
      <c r="AK4184" s="32"/>
      <c r="AL4184" s="32"/>
      <c r="AO4184" s="37" t="str">
        <f t="shared" si="65"/>
        <v>3017</v>
      </c>
    </row>
    <row r="4185" spans="1:41">
      <c r="A4185" s="32" t="s">
        <v>428</v>
      </c>
      <c r="B4185" s="32"/>
      <c r="C4185" s="32"/>
      <c r="D4185" s="32"/>
      <c r="E4185" s="32"/>
      <c r="F4185" s="32"/>
      <c r="G4185" s="32"/>
      <c r="H4185" s="32"/>
      <c r="I4185" s="32"/>
      <c r="J4185" s="32"/>
      <c r="K4185" s="32"/>
      <c r="L4185" s="32"/>
      <c r="M4185" s="32" t="s">
        <v>433</v>
      </c>
      <c r="N4185" s="32" t="s">
        <v>433</v>
      </c>
      <c r="O4185" s="32"/>
      <c r="P4185" s="32">
        <v>2</v>
      </c>
      <c r="Q4185" s="32"/>
      <c r="R4185" s="32"/>
      <c r="S4185" s="32"/>
      <c r="T4185" s="32"/>
      <c r="U4185" s="33">
        <v>-5740.7541914696094</v>
      </c>
      <c r="V4185" s="32"/>
      <c r="W4185" s="32"/>
      <c r="X4185" s="32"/>
      <c r="Y4185" s="32"/>
      <c r="Z4185" s="32"/>
      <c r="AA4185" s="32"/>
      <c r="AB4185" s="32"/>
      <c r="AC4185" s="32"/>
      <c r="AD4185" s="32"/>
      <c r="AE4185" s="34" t="s">
        <v>341</v>
      </c>
      <c r="AF4185" s="32"/>
      <c r="AG4185" s="32"/>
      <c r="AH4185" s="32"/>
      <c r="AI4185" s="32"/>
      <c r="AJ4185" s="35"/>
      <c r="AK4185" s="32"/>
      <c r="AL4185" s="32"/>
      <c r="AO4185" s="37" t="str">
        <f t="shared" si="65"/>
        <v>3056</v>
      </c>
    </row>
    <row r="4186" spans="1:41">
      <c r="A4186" s="32" t="s">
        <v>428</v>
      </c>
      <c r="B4186" s="32"/>
      <c r="C4186" s="32"/>
      <c r="D4186" s="32"/>
      <c r="E4186" s="32"/>
      <c r="F4186" s="32"/>
      <c r="G4186" s="32"/>
      <c r="H4186" s="32"/>
      <c r="I4186" s="32"/>
      <c r="J4186" s="32"/>
      <c r="K4186" s="32"/>
      <c r="L4186" s="32"/>
      <c r="M4186" s="32" t="s">
        <v>433</v>
      </c>
      <c r="N4186" s="32" t="s">
        <v>433</v>
      </c>
      <c r="O4186" s="32"/>
      <c r="P4186" s="32">
        <v>2</v>
      </c>
      <c r="Q4186" s="32"/>
      <c r="R4186" s="32"/>
      <c r="S4186" s="32"/>
      <c r="T4186" s="32"/>
      <c r="U4186" s="33">
        <v>-12555.181559760695</v>
      </c>
      <c r="V4186" s="32"/>
      <c r="W4186" s="32"/>
      <c r="X4186" s="32"/>
      <c r="Y4186" s="32"/>
      <c r="Z4186" s="32"/>
      <c r="AA4186" s="32"/>
      <c r="AB4186" s="32"/>
      <c r="AC4186" s="32"/>
      <c r="AD4186" s="32"/>
      <c r="AE4186" s="34" t="s">
        <v>243</v>
      </c>
      <c r="AF4186" s="32"/>
      <c r="AG4186" s="32"/>
      <c r="AH4186" s="32"/>
      <c r="AI4186" s="32"/>
      <c r="AJ4186" s="35"/>
      <c r="AK4186" s="32"/>
      <c r="AL4186" s="32"/>
      <c r="AO4186" s="37" t="str">
        <f t="shared" si="65"/>
        <v>3031</v>
      </c>
    </row>
    <row r="4187" spans="1:41">
      <c r="A4187" s="32" t="s">
        <v>428</v>
      </c>
      <c r="B4187" s="32"/>
      <c r="C4187" s="32"/>
      <c r="D4187" s="32"/>
      <c r="E4187" s="32"/>
      <c r="F4187" s="32"/>
      <c r="G4187" s="32"/>
      <c r="H4187" s="32"/>
      <c r="I4187" s="32"/>
      <c r="J4187" s="32"/>
      <c r="K4187" s="32"/>
      <c r="L4187" s="32"/>
      <c r="M4187" s="32" t="s">
        <v>433</v>
      </c>
      <c r="N4187" s="32" t="s">
        <v>433</v>
      </c>
      <c r="O4187" s="32"/>
      <c r="P4187" s="32">
        <v>2</v>
      </c>
      <c r="Q4187" s="32"/>
      <c r="R4187" s="32"/>
      <c r="S4187" s="32"/>
      <c r="T4187" s="32"/>
      <c r="U4187" s="33">
        <v>-15806.477395720587</v>
      </c>
      <c r="V4187" s="32"/>
      <c r="W4187" s="32"/>
      <c r="X4187" s="32"/>
      <c r="Y4187" s="32"/>
      <c r="Z4187" s="32"/>
      <c r="AA4187" s="32"/>
      <c r="AB4187" s="32"/>
      <c r="AC4187" s="32"/>
      <c r="AD4187" s="32"/>
      <c r="AE4187" s="34" t="s">
        <v>227</v>
      </c>
      <c r="AF4187" s="32"/>
      <c r="AG4187" s="32"/>
      <c r="AH4187" s="32"/>
      <c r="AI4187" s="32"/>
      <c r="AJ4187" s="35"/>
      <c r="AK4187" s="32"/>
      <c r="AL4187" s="32"/>
      <c r="AO4187" s="37" t="str">
        <f t="shared" si="65"/>
        <v>3002</v>
      </c>
    </row>
    <row r="4188" spans="1:41">
      <c r="A4188" s="32" t="s">
        <v>428</v>
      </c>
      <c r="B4188" s="32"/>
      <c r="C4188" s="32"/>
      <c r="D4188" s="32"/>
      <c r="E4188" s="32"/>
      <c r="F4188" s="32"/>
      <c r="G4188" s="32"/>
      <c r="H4188" s="32"/>
      <c r="I4188" s="32"/>
      <c r="J4188" s="32"/>
      <c r="K4188" s="32"/>
      <c r="L4188" s="32"/>
      <c r="M4188" s="32" t="s">
        <v>433</v>
      </c>
      <c r="N4188" s="32" t="s">
        <v>433</v>
      </c>
      <c r="O4188" s="32"/>
      <c r="P4188" s="32">
        <v>2</v>
      </c>
      <c r="Q4188" s="32"/>
      <c r="R4188" s="32"/>
      <c r="S4188" s="32"/>
      <c r="T4188" s="32"/>
      <c r="U4188" s="33">
        <v>-11463.804607681046</v>
      </c>
      <c r="V4188" s="32"/>
      <c r="W4188" s="32"/>
      <c r="X4188" s="32"/>
      <c r="Y4188" s="32"/>
      <c r="Z4188" s="32"/>
      <c r="AA4188" s="32"/>
      <c r="AB4188" s="32"/>
      <c r="AC4188" s="32"/>
      <c r="AD4188" s="32"/>
      <c r="AE4188" s="34" t="s">
        <v>225</v>
      </c>
      <c r="AF4188" s="32"/>
      <c r="AG4188" s="32"/>
      <c r="AH4188" s="32"/>
      <c r="AI4188" s="32"/>
      <c r="AJ4188" s="35"/>
      <c r="AK4188" s="32"/>
      <c r="AL4188" s="32"/>
      <c r="AO4188" s="37" t="str">
        <f t="shared" si="65"/>
        <v>3000</v>
      </c>
    </row>
    <row r="4189" spans="1:41">
      <c r="A4189" s="32" t="s">
        <v>428</v>
      </c>
      <c r="B4189" s="32"/>
      <c r="C4189" s="32"/>
      <c r="D4189" s="32"/>
      <c r="E4189" s="32"/>
      <c r="F4189" s="32"/>
      <c r="G4189" s="32"/>
      <c r="H4189" s="32"/>
      <c r="I4189" s="32"/>
      <c r="J4189" s="32"/>
      <c r="K4189" s="32"/>
      <c r="L4189" s="32"/>
      <c r="M4189" s="32" t="s">
        <v>433</v>
      </c>
      <c r="N4189" s="32" t="s">
        <v>433</v>
      </c>
      <c r="O4189" s="32"/>
      <c r="P4189" s="32">
        <v>2</v>
      </c>
      <c r="Q4189" s="32"/>
      <c r="R4189" s="32"/>
      <c r="S4189" s="32"/>
      <c r="T4189" s="32"/>
      <c r="U4189" s="33">
        <v>-14749.792452156953</v>
      </c>
      <c r="V4189" s="32"/>
      <c r="W4189" s="32"/>
      <c r="X4189" s="32"/>
      <c r="Y4189" s="32"/>
      <c r="Z4189" s="32"/>
      <c r="AA4189" s="32"/>
      <c r="AB4189" s="32"/>
      <c r="AC4189" s="32"/>
      <c r="AD4189" s="32"/>
      <c r="AE4189" s="34" t="s">
        <v>236</v>
      </c>
      <c r="AF4189" s="32"/>
      <c r="AG4189" s="32"/>
      <c r="AH4189" s="32"/>
      <c r="AI4189" s="32"/>
      <c r="AJ4189" s="35"/>
      <c r="AK4189" s="32"/>
      <c r="AL4189" s="32"/>
      <c r="AO4189" s="37" t="str">
        <f t="shared" si="65"/>
        <v>3014</v>
      </c>
    </row>
    <row r="4190" spans="1:41">
      <c r="A4190" s="32" t="s">
        <v>428</v>
      </c>
      <c r="B4190" s="32"/>
      <c r="C4190" s="32"/>
      <c r="D4190" s="32"/>
      <c r="E4190" s="32"/>
      <c r="F4190" s="32"/>
      <c r="G4190" s="32"/>
      <c r="H4190" s="32"/>
      <c r="I4190" s="32"/>
      <c r="J4190" s="32"/>
      <c r="K4190" s="32"/>
      <c r="L4190" s="32"/>
      <c r="M4190" s="32" t="s">
        <v>433</v>
      </c>
      <c r="N4190" s="32" t="s">
        <v>433</v>
      </c>
      <c r="O4190" s="32"/>
      <c r="P4190" s="32">
        <v>2</v>
      </c>
      <c r="Q4190" s="32"/>
      <c r="R4190" s="32"/>
      <c r="S4190" s="32"/>
      <c r="T4190" s="32"/>
      <c r="U4190" s="33">
        <v>-8939.2168641800017</v>
      </c>
      <c r="V4190" s="32"/>
      <c r="W4190" s="32"/>
      <c r="X4190" s="32"/>
      <c r="Y4190" s="32"/>
      <c r="Z4190" s="32"/>
      <c r="AA4190" s="32"/>
      <c r="AB4190" s="32"/>
      <c r="AC4190" s="32"/>
      <c r="AD4190" s="32"/>
      <c r="AE4190" s="34" t="s">
        <v>346</v>
      </c>
      <c r="AF4190" s="32"/>
      <c r="AG4190" s="32"/>
      <c r="AH4190" s="32"/>
      <c r="AI4190" s="32"/>
      <c r="AJ4190" s="35"/>
      <c r="AK4190" s="32"/>
      <c r="AL4190" s="32"/>
      <c r="AO4190" s="37" t="str">
        <f t="shared" si="65"/>
        <v>3048</v>
      </c>
    </row>
    <row r="4191" spans="1:41">
      <c r="A4191" s="32" t="s">
        <v>428</v>
      </c>
      <c r="B4191" s="32"/>
      <c r="C4191" s="32"/>
      <c r="D4191" s="32"/>
      <c r="E4191" s="32"/>
      <c r="F4191" s="32"/>
      <c r="G4191" s="32"/>
      <c r="H4191" s="32"/>
      <c r="I4191" s="32"/>
      <c r="J4191" s="32"/>
      <c r="K4191" s="32"/>
      <c r="L4191" s="32"/>
      <c r="M4191" s="32" t="s">
        <v>433</v>
      </c>
      <c r="N4191" s="32" t="s">
        <v>433</v>
      </c>
      <c r="O4191" s="32"/>
      <c r="P4191" s="32">
        <v>2</v>
      </c>
      <c r="Q4191" s="32"/>
      <c r="R4191" s="32"/>
      <c r="S4191" s="32"/>
      <c r="T4191" s="32"/>
      <c r="U4191" s="33">
        <v>-6816.8860247938419</v>
      </c>
      <c r="V4191" s="32"/>
      <c r="W4191" s="32"/>
      <c r="X4191" s="32"/>
      <c r="Y4191" s="32"/>
      <c r="Z4191" s="32"/>
      <c r="AA4191" s="32"/>
      <c r="AB4191" s="32"/>
      <c r="AC4191" s="32"/>
      <c r="AD4191" s="32"/>
      <c r="AE4191" s="34" t="s">
        <v>256</v>
      </c>
      <c r="AF4191" s="32"/>
      <c r="AG4191" s="32"/>
      <c r="AH4191" s="32"/>
      <c r="AI4191" s="32"/>
      <c r="AJ4191" s="35"/>
      <c r="AK4191" s="32"/>
      <c r="AL4191" s="32"/>
      <c r="AO4191" s="37" t="str">
        <f t="shared" si="65"/>
        <v>3046</v>
      </c>
    </row>
    <row r="4192" spans="1:41">
      <c r="A4192" s="32" t="s">
        <v>428</v>
      </c>
      <c r="B4192" s="32"/>
      <c r="C4192" s="32"/>
      <c r="D4192" s="32"/>
      <c r="E4192" s="32"/>
      <c r="F4192" s="32"/>
      <c r="G4192" s="32"/>
      <c r="H4192" s="32"/>
      <c r="I4192" s="32"/>
      <c r="J4192" s="32"/>
      <c r="K4192" s="32"/>
      <c r="L4192" s="32"/>
      <c r="M4192" s="32" t="s">
        <v>433</v>
      </c>
      <c r="N4192" s="32" t="s">
        <v>433</v>
      </c>
      <c r="O4192" s="32"/>
      <c r="P4192" s="32">
        <v>2</v>
      </c>
      <c r="Q4192" s="32"/>
      <c r="R4192" s="32"/>
      <c r="S4192" s="32"/>
      <c r="T4192" s="32"/>
      <c r="U4192" s="33">
        <v>-7897.9028998962394</v>
      </c>
      <c r="V4192" s="32"/>
      <c r="W4192" s="32"/>
      <c r="X4192" s="32"/>
      <c r="Y4192" s="32"/>
      <c r="Z4192" s="32"/>
      <c r="AA4192" s="32"/>
      <c r="AB4192" s="32"/>
      <c r="AC4192" s="32"/>
      <c r="AD4192" s="32"/>
      <c r="AE4192" s="34" t="s">
        <v>255</v>
      </c>
      <c r="AF4192" s="32"/>
      <c r="AG4192" s="32"/>
      <c r="AH4192" s="32"/>
      <c r="AI4192" s="32"/>
      <c r="AJ4192" s="35"/>
      <c r="AK4192" s="32"/>
      <c r="AL4192" s="32"/>
      <c r="AO4192" s="37" t="str">
        <f t="shared" si="65"/>
        <v>3045</v>
      </c>
    </row>
    <row r="4193" spans="1:41">
      <c r="A4193" s="32" t="s">
        <v>428</v>
      </c>
      <c r="B4193" s="32"/>
      <c r="C4193" s="32"/>
      <c r="D4193" s="32"/>
      <c r="E4193" s="32"/>
      <c r="F4193" s="32"/>
      <c r="G4193" s="32"/>
      <c r="H4193" s="32"/>
      <c r="I4193" s="32"/>
      <c r="J4193" s="32"/>
      <c r="K4193" s="32"/>
      <c r="L4193" s="32"/>
      <c r="M4193" s="32" t="s">
        <v>433</v>
      </c>
      <c r="N4193" s="32" t="s">
        <v>433</v>
      </c>
      <c r="O4193" s="32"/>
      <c r="P4193" s="32">
        <v>2</v>
      </c>
      <c r="Q4193" s="32"/>
      <c r="R4193" s="32"/>
      <c r="S4193" s="32"/>
      <c r="T4193" s="32"/>
      <c r="U4193" s="33">
        <v>-9688.4673147288504</v>
      </c>
      <c r="V4193" s="32"/>
      <c r="W4193" s="32"/>
      <c r="X4193" s="32"/>
      <c r="Y4193" s="32"/>
      <c r="Z4193" s="32"/>
      <c r="AA4193" s="32"/>
      <c r="AB4193" s="32"/>
      <c r="AC4193" s="32"/>
      <c r="AD4193" s="32"/>
      <c r="AE4193" s="34" t="s">
        <v>347</v>
      </c>
      <c r="AF4193" s="32"/>
      <c r="AG4193" s="32"/>
      <c r="AH4193" s="32"/>
      <c r="AI4193" s="32"/>
      <c r="AJ4193" s="35"/>
      <c r="AK4193" s="32"/>
      <c r="AL4193" s="32"/>
      <c r="AO4193" s="37" t="str">
        <f t="shared" si="65"/>
        <v>3051</v>
      </c>
    </row>
    <row r="4194" spans="1:41">
      <c r="A4194" s="32" t="s">
        <v>428</v>
      </c>
      <c r="B4194" s="32"/>
      <c r="C4194" s="32"/>
      <c r="D4194" s="32"/>
      <c r="E4194" s="32"/>
      <c r="F4194" s="32"/>
      <c r="G4194" s="32"/>
      <c r="H4194" s="32"/>
      <c r="I4194" s="32"/>
      <c r="J4194" s="32"/>
      <c r="K4194" s="32"/>
      <c r="L4194" s="32"/>
      <c r="M4194" s="32" t="s">
        <v>433</v>
      </c>
      <c r="N4194" s="32" t="s">
        <v>433</v>
      </c>
      <c r="O4194" s="32"/>
      <c r="P4194" s="32">
        <v>2</v>
      </c>
      <c r="Q4194" s="32"/>
      <c r="R4194" s="32"/>
      <c r="S4194" s="32"/>
      <c r="T4194" s="32"/>
      <c r="U4194" s="33">
        <v>-12235.583802086177</v>
      </c>
      <c r="V4194" s="32"/>
      <c r="W4194" s="32"/>
      <c r="X4194" s="32"/>
      <c r="Y4194" s="32"/>
      <c r="Z4194" s="32"/>
      <c r="AA4194" s="32"/>
      <c r="AB4194" s="32"/>
      <c r="AC4194" s="32"/>
      <c r="AD4194" s="32"/>
      <c r="AE4194" s="34" t="s">
        <v>254</v>
      </c>
      <c r="AF4194" s="32"/>
      <c r="AG4194" s="32"/>
      <c r="AH4194" s="32"/>
      <c r="AI4194" s="32"/>
      <c r="AJ4194" s="35"/>
      <c r="AK4194" s="32"/>
      <c r="AL4194" s="32"/>
      <c r="AO4194" s="37" t="str">
        <f t="shared" si="65"/>
        <v>3044</v>
      </c>
    </row>
    <row r="4195" spans="1:41">
      <c r="A4195" s="32" t="s">
        <v>428</v>
      </c>
      <c r="B4195" s="32"/>
      <c r="C4195" s="32"/>
      <c r="D4195" s="32"/>
      <c r="E4195" s="32"/>
      <c r="F4195" s="32"/>
      <c r="G4195" s="32"/>
      <c r="H4195" s="32"/>
      <c r="I4195" s="32"/>
      <c r="J4195" s="32"/>
      <c r="K4195" s="32"/>
      <c r="L4195" s="32"/>
      <c r="M4195" s="32" t="s">
        <v>433</v>
      </c>
      <c r="N4195" s="32" t="s">
        <v>433</v>
      </c>
      <c r="O4195" s="32"/>
      <c r="P4195" s="32">
        <v>2</v>
      </c>
      <c r="Q4195" s="32"/>
      <c r="R4195" s="32"/>
      <c r="S4195" s="32"/>
      <c r="T4195" s="32"/>
      <c r="U4195" s="33">
        <v>-13786.867183660093</v>
      </c>
      <c r="V4195" s="32"/>
      <c r="W4195" s="32"/>
      <c r="X4195" s="32"/>
      <c r="Y4195" s="32"/>
      <c r="Z4195" s="32"/>
      <c r="AA4195" s="32"/>
      <c r="AB4195" s="32"/>
      <c r="AC4195" s="32"/>
      <c r="AD4195" s="32"/>
      <c r="AE4195" s="34" t="s">
        <v>253</v>
      </c>
      <c r="AF4195" s="32"/>
      <c r="AG4195" s="32"/>
      <c r="AH4195" s="32"/>
      <c r="AI4195" s="32"/>
      <c r="AJ4195" s="35"/>
      <c r="AK4195" s="32"/>
      <c r="AL4195" s="32"/>
      <c r="AO4195" s="37" t="str">
        <f t="shared" si="65"/>
        <v>3043</v>
      </c>
    </row>
    <row r="4196" spans="1:41">
      <c r="A4196" s="32" t="s">
        <v>428</v>
      </c>
      <c r="B4196" s="32"/>
      <c r="C4196" s="32"/>
      <c r="D4196" s="32"/>
      <c r="E4196" s="32"/>
      <c r="F4196" s="32"/>
      <c r="G4196" s="32"/>
      <c r="H4196" s="32"/>
      <c r="I4196" s="32"/>
      <c r="J4196" s="32"/>
      <c r="K4196" s="32"/>
      <c r="L4196" s="32"/>
      <c r="M4196" s="32" t="s">
        <v>433</v>
      </c>
      <c r="N4196" s="32" t="s">
        <v>433</v>
      </c>
      <c r="O4196" s="32"/>
      <c r="P4196" s="32">
        <v>2</v>
      </c>
      <c r="Q4196" s="32"/>
      <c r="R4196" s="32"/>
      <c r="S4196" s="32"/>
      <c r="T4196" s="32"/>
      <c r="U4196" s="33">
        <v>-12134.273114521324</v>
      </c>
      <c r="V4196" s="32"/>
      <c r="W4196" s="32"/>
      <c r="X4196" s="32"/>
      <c r="Y4196" s="32"/>
      <c r="Z4196" s="32"/>
      <c r="AA4196" s="32"/>
      <c r="AB4196" s="32"/>
      <c r="AC4196" s="32"/>
      <c r="AD4196" s="32"/>
      <c r="AE4196" s="34" t="s">
        <v>357</v>
      </c>
      <c r="AF4196" s="32"/>
      <c r="AG4196" s="32"/>
      <c r="AH4196" s="32"/>
      <c r="AI4196" s="32"/>
      <c r="AJ4196" s="35"/>
      <c r="AK4196" s="32"/>
      <c r="AL4196" s="32"/>
      <c r="AO4196" s="37" t="str">
        <f t="shared" si="65"/>
        <v>3052</v>
      </c>
    </row>
    <row r="4197" spans="1:41">
      <c r="A4197" s="32" t="s">
        <v>428</v>
      </c>
      <c r="B4197" s="32"/>
      <c r="C4197" s="32"/>
      <c r="D4197" s="32"/>
      <c r="E4197" s="32"/>
      <c r="F4197" s="32"/>
      <c r="G4197" s="32"/>
      <c r="H4197" s="32"/>
      <c r="I4197" s="32"/>
      <c r="J4197" s="32"/>
      <c r="K4197" s="32"/>
      <c r="L4197" s="32"/>
      <c r="M4197" s="32" t="s">
        <v>433</v>
      </c>
      <c r="N4197" s="32" t="s">
        <v>433</v>
      </c>
      <c r="O4197" s="32"/>
      <c r="P4197" s="32">
        <v>2</v>
      </c>
      <c r="Q4197" s="32"/>
      <c r="R4197" s="32"/>
      <c r="S4197" s="32"/>
      <c r="T4197" s="32"/>
      <c r="U4197" s="33">
        <v>-7721.5690022390927</v>
      </c>
      <c r="V4197" s="32"/>
      <c r="W4197" s="32"/>
      <c r="X4197" s="32"/>
      <c r="Y4197" s="32"/>
      <c r="Z4197" s="32"/>
      <c r="AA4197" s="32"/>
      <c r="AB4197" s="32"/>
      <c r="AC4197" s="32"/>
      <c r="AD4197" s="32"/>
      <c r="AE4197" s="34" t="s">
        <v>358</v>
      </c>
      <c r="AF4197" s="32"/>
      <c r="AG4197" s="32"/>
      <c r="AH4197" s="32"/>
      <c r="AI4197" s="32"/>
      <c r="AJ4197" s="35"/>
      <c r="AK4197" s="32"/>
      <c r="AL4197" s="32"/>
      <c r="AO4197" s="37" t="str">
        <f t="shared" si="65"/>
        <v>3055</v>
      </c>
    </row>
    <row r="4198" spans="1:41">
      <c r="A4198" s="32" t="s">
        <v>428</v>
      </c>
      <c r="B4198" s="32"/>
      <c r="C4198" s="32"/>
      <c r="D4198" s="32"/>
      <c r="E4198" s="32"/>
      <c r="F4198" s="32"/>
      <c r="G4198" s="32"/>
      <c r="H4198" s="32"/>
      <c r="I4198" s="32"/>
      <c r="J4198" s="32"/>
      <c r="K4198" s="32"/>
      <c r="L4198" s="32"/>
      <c r="M4198" s="32" t="s">
        <v>433</v>
      </c>
      <c r="N4198" s="32" t="s">
        <v>433</v>
      </c>
      <c r="O4198" s="32"/>
      <c r="P4198" s="32">
        <v>2</v>
      </c>
      <c r="Q4198" s="32"/>
      <c r="R4198" s="32"/>
      <c r="S4198" s="32"/>
      <c r="T4198" s="32"/>
      <c r="U4198" s="33">
        <v>-9351.1304680246885</v>
      </c>
      <c r="V4198" s="32"/>
      <c r="W4198" s="32"/>
      <c r="X4198" s="32"/>
      <c r="Y4198" s="32"/>
      <c r="Z4198" s="32"/>
      <c r="AA4198" s="32"/>
      <c r="AB4198" s="32"/>
      <c r="AC4198" s="32"/>
      <c r="AD4198" s="32"/>
      <c r="AE4198" s="34" t="s">
        <v>372</v>
      </c>
      <c r="AF4198" s="32"/>
      <c r="AG4198" s="32"/>
      <c r="AH4198" s="32"/>
      <c r="AI4198" s="32"/>
      <c r="AJ4198" s="35"/>
      <c r="AK4198" s="32"/>
      <c r="AL4198" s="32"/>
      <c r="AO4198" s="37" t="str">
        <f t="shared" si="65"/>
        <v>3059</v>
      </c>
    </row>
    <row r="4199" spans="1:41">
      <c r="A4199" s="32" t="s">
        <v>428</v>
      </c>
      <c r="B4199" s="32"/>
      <c r="C4199" s="32"/>
      <c r="D4199" s="32"/>
      <c r="E4199" s="32"/>
      <c r="F4199" s="32"/>
      <c r="G4199" s="32"/>
      <c r="H4199" s="32"/>
      <c r="I4199" s="32"/>
      <c r="J4199" s="32"/>
      <c r="K4199" s="32"/>
      <c r="L4199" s="32"/>
      <c r="M4199" s="32" t="s">
        <v>433</v>
      </c>
      <c r="N4199" s="32" t="s">
        <v>433</v>
      </c>
      <c r="O4199" s="32"/>
      <c r="P4199" s="32">
        <v>2</v>
      </c>
      <c r="Q4199" s="32"/>
      <c r="R4199" s="32"/>
      <c r="S4199" s="32"/>
      <c r="T4199" s="32"/>
      <c r="U4199" s="33">
        <v>-6154.5641963846883</v>
      </c>
      <c r="V4199" s="32"/>
      <c r="W4199" s="32"/>
      <c r="X4199" s="32"/>
      <c r="Y4199" s="32"/>
      <c r="Z4199" s="32"/>
      <c r="AA4199" s="32"/>
      <c r="AB4199" s="32"/>
      <c r="AC4199" s="32"/>
      <c r="AD4199" s="32"/>
      <c r="AE4199" s="34" t="s">
        <v>373</v>
      </c>
      <c r="AF4199" s="32"/>
      <c r="AG4199" s="32"/>
      <c r="AH4199" s="32"/>
      <c r="AI4199" s="32"/>
      <c r="AJ4199" s="35"/>
      <c r="AK4199" s="32"/>
      <c r="AL4199" s="32"/>
      <c r="AO4199" s="37" t="str">
        <f t="shared" si="65"/>
        <v>3057</v>
      </c>
    </row>
    <row r="4200" spans="1:41">
      <c r="A4200" s="32" t="s">
        <v>428</v>
      </c>
      <c r="B4200" s="32"/>
      <c r="C4200" s="32"/>
      <c r="D4200" s="32"/>
      <c r="E4200" s="32"/>
      <c r="F4200" s="32"/>
      <c r="G4200" s="32"/>
      <c r="H4200" s="32"/>
      <c r="I4200" s="32"/>
      <c r="J4200" s="32"/>
      <c r="K4200" s="32"/>
      <c r="L4200" s="32"/>
      <c r="M4200" s="32" t="s">
        <v>433</v>
      </c>
      <c r="N4200" s="32" t="s">
        <v>433</v>
      </c>
      <c r="O4200" s="32"/>
      <c r="P4200" s="32">
        <v>2</v>
      </c>
      <c r="Q4200" s="32"/>
      <c r="R4200" s="32"/>
      <c r="S4200" s="32"/>
      <c r="T4200" s="32"/>
      <c r="U4200" s="33">
        <v>-11548.697504232427</v>
      </c>
      <c r="V4200" s="32"/>
      <c r="W4200" s="32"/>
      <c r="X4200" s="32"/>
      <c r="Y4200" s="32"/>
      <c r="Z4200" s="32"/>
      <c r="AA4200" s="32"/>
      <c r="AB4200" s="32"/>
      <c r="AC4200" s="32"/>
      <c r="AD4200" s="32"/>
      <c r="AE4200" s="34" t="s">
        <v>374</v>
      </c>
      <c r="AF4200" s="32"/>
      <c r="AG4200" s="32"/>
      <c r="AH4200" s="32"/>
      <c r="AI4200" s="32"/>
      <c r="AJ4200" s="35"/>
      <c r="AK4200" s="32"/>
      <c r="AL4200" s="32"/>
      <c r="AO4200" s="37" t="str">
        <f t="shared" si="65"/>
        <v>3060</v>
      </c>
    </row>
    <row r="4201" spans="1:41">
      <c r="A4201" s="32" t="s">
        <v>428</v>
      </c>
      <c r="B4201" s="32"/>
      <c r="C4201" s="32"/>
      <c r="D4201" s="32"/>
      <c r="E4201" s="32"/>
      <c r="F4201" s="32"/>
      <c r="G4201" s="32"/>
      <c r="H4201" s="32"/>
      <c r="I4201" s="32"/>
      <c r="J4201" s="32"/>
      <c r="K4201" s="32"/>
      <c r="L4201" s="32"/>
      <c r="M4201" s="32" t="s">
        <v>433</v>
      </c>
      <c r="N4201" s="32" t="s">
        <v>433</v>
      </c>
      <c r="O4201" s="32"/>
      <c r="P4201" s="32">
        <v>2</v>
      </c>
      <c r="Q4201" s="32"/>
      <c r="R4201" s="32"/>
      <c r="S4201" s="32"/>
      <c r="T4201" s="32"/>
      <c r="U4201" s="33">
        <v>-9342.4553547048254</v>
      </c>
      <c r="V4201" s="32"/>
      <c r="W4201" s="32"/>
      <c r="X4201" s="32"/>
      <c r="Y4201" s="32"/>
      <c r="Z4201" s="32"/>
      <c r="AA4201" s="32"/>
      <c r="AB4201" s="32"/>
      <c r="AC4201" s="32"/>
      <c r="AD4201" s="32"/>
      <c r="AE4201" s="34" t="s">
        <v>375</v>
      </c>
      <c r="AF4201" s="32"/>
      <c r="AG4201" s="32"/>
      <c r="AH4201" s="32"/>
      <c r="AI4201" s="32"/>
      <c r="AJ4201" s="35"/>
      <c r="AK4201" s="32"/>
      <c r="AL4201" s="32"/>
      <c r="AO4201" s="37" t="str">
        <f t="shared" si="65"/>
        <v>3058</v>
      </c>
    </row>
    <row r="4202" spans="1:41">
      <c r="A4202" s="32" t="s">
        <v>428</v>
      </c>
      <c r="B4202" s="32"/>
      <c r="C4202" s="32"/>
      <c r="D4202" s="32"/>
      <c r="E4202" s="32"/>
      <c r="F4202" s="32"/>
      <c r="G4202" s="32"/>
      <c r="H4202" s="32"/>
      <c r="I4202" s="32"/>
      <c r="J4202" s="32"/>
      <c r="K4202" s="32"/>
      <c r="L4202" s="32"/>
      <c r="M4202" s="32" t="s">
        <v>433</v>
      </c>
      <c r="N4202" s="32" t="s">
        <v>433</v>
      </c>
      <c r="O4202" s="32"/>
      <c r="P4202" s="32">
        <v>2</v>
      </c>
      <c r="Q4202" s="32"/>
      <c r="R4202" s="32"/>
      <c r="S4202" s="32"/>
      <c r="T4202" s="32"/>
      <c r="U4202" s="33">
        <v>-5696.1580470755289</v>
      </c>
      <c r="V4202" s="32"/>
      <c r="W4202" s="32"/>
      <c r="X4202" s="32"/>
      <c r="Y4202" s="32"/>
      <c r="Z4202" s="32"/>
      <c r="AA4202" s="32"/>
      <c r="AB4202" s="32"/>
      <c r="AC4202" s="32"/>
      <c r="AD4202" s="32"/>
      <c r="AE4202" s="34" t="s">
        <v>376</v>
      </c>
      <c r="AF4202" s="32"/>
      <c r="AG4202" s="32"/>
      <c r="AH4202" s="32"/>
      <c r="AI4202" s="32"/>
      <c r="AJ4202" s="35"/>
      <c r="AK4202" s="32"/>
      <c r="AL4202" s="32"/>
      <c r="AO4202" s="37" t="str">
        <f t="shared" si="65"/>
        <v>3066</v>
      </c>
    </row>
    <row r="4203" spans="1:41">
      <c r="A4203" s="32" t="s">
        <v>428</v>
      </c>
      <c r="B4203" s="32"/>
      <c r="C4203" s="32"/>
      <c r="D4203" s="32"/>
      <c r="E4203" s="32"/>
      <c r="F4203" s="32"/>
      <c r="G4203" s="32"/>
      <c r="H4203" s="32"/>
      <c r="I4203" s="32"/>
      <c r="J4203" s="32"/>
      <c r="K4203" s="32"/>
      <c r="L4203" s="32"/>
      <c r="M4203" s="32" t="s">
        <v>433</v>
      </c>
      <c r="N4203" s="32" t="s">
        <v>433</v>
      </c>
      <c r="O4203" s="32"/>
      <c r="P4203" s="32">
        <v>2</v>
      </c>
      <c r="Q4203" s="32"/>
      <c r="R4203" s="32"/>
      <c r="S4203" s="32"/>
      <c r="T4203" s="32"/>
      <c r="U4203" s="33">
        <v>-10785.182404019448</v>
      </c>
      <c r="V4203" s="32"/>
      <c r="W4203" s="32"/>
      <c r="X4203" s="32"/>
      <c r="Y4203" s="32"/>
      <c r="Z4203" s="32"/>
      <c r="AA4203" s="32"/>
      <c r="AB4203" s="32"/>
      <c r="AC4203" s="32"/>
      <c r="AD4203" s="32"/>
      <c r="AE4203" s="34" t="s">
        <v>377</v>
      </c>
      <c r="AF4203" s="32"/>
      <c r="AG4203" s="32"/>
      <c r="AH4203" s="32"/>
      <c r="AI4203" s="32"/>
      <c r="AJ4203" s="35"/>
      <c r="AK4203" s="32"/>
      <c r="AL4203" s="32"/>
      <c r="AO4203" s="37" t="str">
        <f t="shared" si="65"/>
        <v>3063</v>
      </c>
    </row>
    <row r="4204" spans="1:41">
      <c r="A4204" s="32" t="s">
        <v>428</v>
      </c>
      <c r="B4204" s="32"/>
      <c r="C4204" s="32"/>
      <c r="D4204" s="32"/>
      <c r="E4204" s="32"/>
      <c r="F4204" s="32"/>
      <c r="G4204" s="32"/>
      <c r="H4204" s="32"/>
      <c r="I4204" s="32"/>
      <c r="J4204" s="32"/>
      <c r="K4204" s="32"/>
      <c r="L4204" s="32"/>
      <c r="M4204" s="32" t="s">
        <v>433</v>
      </c>
      <c r="N4204" s="32" t="s">
        <v>433</v>
      </c>
      <c r="O4204" s="32"/>
      <c r="P4204" s="32">
        <v>2</v>
      </c>
      <c r="Q4204" s="32"/>
      <c r="R4204" s="32"/>
      <c r="S4204" s="32"/>
      <c r="T4204" s="32"/>
      <c r="U4204" s="33">
        <v>-8511.0370815356891</v>
      </c>
      <c r="V4204" s="32"/>
      <c r="W4204" s="32"/>
      <c r="X4204" s="32"/>
      <c r="Y4204" s="32"/>
      <c r="Z4204" s="32"/>
      <c r="AA4204" s="32"/>
      <c r="AB4204" s="32"/>
      <c r="AC4204" s="32"/>
      <c r="AD4204" s="32"/>
      <c r="AE4204" s="34" t="s">
        <v>408</v>
      </c>
      <c r="AF4204" s="32"/>
      <c r="AG4204" s="32"/>
      <c r="AH4204" s="32"/>
      <c r="AI4204" s="32"/>
      <c r="AJ4204" s="35"/>
      <c r="AK4204" s="32"/>
      <c r="AL4204" s="32"/>
      <c r="AO4204" s="37" t="str">
        <f t="shared" si="65"/>
        <v>3062</v>
      </c>
    </row>
    <row r="4205" spans="1:41">
      <c r="A4205" s="32" t="s">
        <v>428</v>
      </c>
      <c r="B4205" s="32"/>
      <c r="C4205" s="32"/>
      <c r="D4205" s="32"/>
      <c r="E4205" s="32"/>
      <c r="F4205" s="32"/>
      <c r="G4205" s="32"/>
      <c r="H4205" s="32"/>
      <c r="I4205" s="32"/>
      <c r="J4205" s="32"/>
      <c r="K4205" s="32"/>
      <c r="L4205" s="32"/>
      <c r="M4205" s="32" t="s">
        <v>433</v>
      </c>
      <c r="N4205" s="32" t="s">
        <v>433</v>
      </c>
      <c r="O4205" s="32"/>
      <c r="P4205" s="32">
        <v>2</v>
      </c>
      <c r="Q4205" s="32"/>
      <c r="R4205" s="32"/>
      <c r="S4205" s="32"/>
      <c r="T4205" s="32"/>
      <c r="U4205" s="33">
        <v>-9916.1473977390597</v>
      </c>
      <c r="V4205" s="32"/>
      <c r="W4205" s="32"/>
      <c r="X4205" s="32"/>
      <c r="Y4205" s="32"/>
      <c r="Z4205" s="32"/>
      <c r="AA4205" s="32"/>
      <c r="AB4205" s="32"/>
      <c r="AC4205" s="32"/>
      <c r="AD4205" s="32"/>
      <c r="AE4205" s="34" t="s">
        <v>409</v>
      </c>
      <c r="AF4205" s="32"/>
      <c r="AG4205" s="32"/>
      <c r="AH4205" s="32"/>
      <c r="AI4205" s="32"/>
      <c r="AJ4205" s="35"/>
      <c r="AK4205" s="32"/>
      <c r="AL4205" s="32"/>
      <c r="AO4205" s="37" t="str">
        <f t="shared" si="65"/>
        <v>3064</v>
      </c>
    </row>
    <row r="4206" spans="1:41">
      <c r="A4206" s="32" t="s">
        <v>428</v>
      </c>
      <c r="B4206" s="32"/>
      <c r="C4206" s="32"/>
      <c r="D4206" s="32"/>
      <c r="E4206" s="32"/>
      <c r="F4206" s="32"/>
      <c r="G4206" s="32"/>
      <c r="H4206" s="32"/>
      <c r="I4206" s="32"/>
      <c r="J4206" s="32"/>
      <c r="K4206" s="32"/>
      <c r="L4206" s="32"/>
      <c r="M4206" s="32" t="s">
        <v>433</v>
      </c>
      <c r="N4206" s="32" t="s">
        <v>433</v>
      </c>
      <c r="O4206" s="32"/>
      <c r="P4206" s="32">
        <v>2</v>
      </c>
      <c r="Q4206" s="32"/>
      <c r="R4206" s="32"/>
      <c r="S4206" s="32"/>
      <c r="T4206" s="32"/>
      <c r="U4206" s="33">
        <v>-9099.7201135929281</v>
      </c>
      <c r="V4206" s="32"/>
      <c r="W4206" s="32"/>
      <c r="X4206" s="32"/>
      <c r="Y4206" s="32"/>
      <c r="Z4206" s="32"/>
      <c r="AA4206" s="32"/>
      <c r="AB4206" s="32"/>
      <c r="AC4206" s="32"/>
      <c r="AD4206" s="32"/>
      <c r="AE4206" s="34" t="s">
        <v>410</v>
      </c>
      <c r="AF4206" s="32"/>
      <c r="AG4206" s="32"/>
      <c r="AH4206" s="32"/>
      <c r="AI4206" s="32"/>
      <c r="AJ4206" s="35"/>
      <c r="AK4206" s="32"/>
      <c r="AL4206" s="32"/>
      <c r="AO4206" s="37" t="str">
        <f t="shared" si="65"/>
        <v>3065</v>
      </c>
    </row>
    <row r="4207" spans="1:41">
      <c r="A4207" s="32" t="s">
        <v>428</v>
      </c>
      <c r="B4207" s="32"/>
      <c r="C4207" s="32"/>
      <c r="D4207" s="32"/>
      <c r="E4207" s="32"/>
      <c r="F4207" s="32"/>
      <c r="G4207" s="32"/>
      <c r="H4207" s="32"/>
      <c r="I4207" s="32"/>
      <c r="J4207" s="32"/>
      <c r="K4207" s="32"/>
      <c r="L4207" s="32"/>
      <c r="M4207" s="32" t="s">
        <v>433</v>
      </c>
      <c r="N4207" s="32" t="s">
        <v>433</v>
      </c>
      <c r="O4207" s="32"/>
      <c r="P4207" s="32">
        <v>2</v>
      </c>
      <c r="Q4207" s="32"/>
      <c r="R4207" s="32"/>
      <c r="S4207" s="32"/>
      <c r="T4207" s="32"/>
      <c r="U4207" s="33">
        <v>-16945.922876264514</v>
      </c>
      <c r="V4207" s="32"/>
      <c r="W4207" s="32"/>
      <c r="X4207" s="32"/>
      <c r="Y4207" s="32"/>
      <c r="Z4207" s="32"/>
      <c r="AA4207" s="32"/>
      <c r="AB4207" s="32"/>
      <c r="AC4207" s="32"/>
      <c r="AD4207" s="32"/>
      <c r="AE4207" s="34" t="s">
        <v>323</v>
      </c>
      <c r="AF4207" s="32"/>
      <c r="AG4207" s="32"/>
      <c r="AH4207" s="32"/>
      <c r="AI4207" s="32"/>
      <c r="AJ4207" s="35"/>
      <c r="AK4207" s="32"/>
      <c r="AL4207" s="32"/>
      <c r="AO4207" s="37" t="str">
        <f t="shared" si="65"/>
        <v>Ba&amp;Sh Asie0</v>
      </c>
    </row>
    <row r="4208" spans="1:41">
      <c r="A4208" s="32" t="s">
        <v>428</v>
      </c>
      <c r="B4208" s="32"/>
      <c r="C4208" s="32"/>
      <c r="D4208" s="32"/>
      <c r="E4208" s="32"/>
      <c r="F4208" s="32"/>
      <c r="G4208" s="32"/>
      <c r="H4208" s="32"/>
      <c r="I4208" s="32"/>
      <c r="J4208" s="32"/>
      <c r="K4208" s="32"/>
      <c r="L4208" s="32"/>
      <c r="M4208" s="32" t="s">
        <v>433</v>
      </c>
      <c r="N4208" s="32" t="s">
        <v>433</v>
      </c>
      <c r="O4208" s="32"/>
      <c r="P4208" s="32">
        <v>2</v>
      </c>
      <c r="Q4208" s="32"/>
      <c r="R4208" s="32"/>
      <c r="S4208" s="32"/>
      <c r="T4208" s="32"/>
      <c r="U4208" s="33">
        <v>-192854.8236032986</v>
      </c>
      <c r="V4208" s="32"/>
      <c r="W4208" s="32"/>
      <c r="X4208" s="32"/>
      <c r="Y4208" s="32"/>
      <c r="Z4208" s="32"/>
      <c r="AA4208" s="32"/>
      <c r="AB4208" s="32"/>
      <c r="AC4208" s="32"/>
      <c r="AD4208" s="32"/>
      <c r="AE4208" s="34" t="s">
        <v>325</v>
      </c>
      <c r="AF4208" s="32"/>
      <c r="AG4208" s="32"/>
      <c r="AH4208" s="32"/>
      <c r="AI4208" s="32"/>
      <c r="AJ4208" s="35"/>
      <c r="AK4208" s="32"/>
      <c r="AL4208" s="32"/>
      <c r="AO4208" s="37" t="str">
        <f t="shared" si="65"/>
        <v>Ba&amp;sh ShanghaiGGGSH</v>
      </c>
    </row>
    <row r="4209" spans="1:41">
      <c r="A4209" s="32" t="s">
        <v>428</v>
      </c>
      <c r="B4209" s="32"/>
      <c r="C4209" s="32"/>
      <c r="D4209" s="32"/>
      <c r="E4209" s="32"/>
      <c r="F4209" s="32"/>
      <c r="G4209" s="32"/>
      <c r="H4209" s="32"/>
      <c r="I4209" s="32"/>
      <c r="J4209" s="32"/>
      <c r="K4209" s="32"/>
      <c r="L4209" s="32"/>
      <c r="M4209" s="32" t="s">
        <v>433</v>
      </c>
      <c r="N4209" s="32" t="s">
        <v>433</v>
      </c>
      <c r="O4209" s="32"/>
      <c r="P4209" s="32">
        <v>2</v>
      </c>
      <c r="Q4209" s="32"/>
      <c r="R4209" s="32"/>
      <c r="S4209" s="32"/>
      <c r="T4209" s="32"/>
      <c r="U4209" s="33">
        <v>-5417.3115120663233</v>
      </c>
      <c r="V4209" s="32"/>
      <c r="W4209" s="32"/>
      <c r="X4209" s="32"/>
      <c r="Y4209" s="32"/>
      <c r="Z4209" s="32"/>
      <c r="AA4209" s="32"/>
      <c r="AB4209" s="32"/>
      <c r="AC4209" s="32"/>
      <c r="AD4209" s="32"/>
      <c r="AE4209" s="34" t="s">
        <v>324</v>
      </c>
      <c r="AF4209" s="32"/>
      <c r="AG4209" s="32"/>
      <c r="AH4209" s="32"/>
      <c r="AI4209" s="32"/>
      <c r="AJ4209" s="35"/>
      <c r="AK4209" s="32"/>
      <c r="AL4209" s="32"/>
      <c r="AO4209" s="37" t="str">
        <f t="shared" si="65"/>
        <v>Ba&amp;Sh Hong Kong000H01</v>
      </c>
    </row>
    <row r="4210" spans="1:41">
      <c r="A4210" s="32" t="s">
        <v>428</v>
      </c>
      <c r="B4210" s="32"/>
      <c r="C4210" s="32"/>
      <c r="D4210" s="32"/>
      <c r="E4210" s="32"/>
      <c r="F4210" s="32"/>
      <c r="G4210" s="32"/>
      <c r="H4210" s="32"/>
      <c r="I4210" s="32"/>
      <c r="J4210" s="32"/>
      <c r="K4210" s="32"/>
      <c r="L4210" s="32"/>
      <c r="M4210" s="32" t="s">
        <v>433</v>
      </c>
      <c r="N4210" s="32" t="s">
        <v>433</v>
      </c>
      <c r="O4210" s="32"/>
      <c r="P4210" s="32">
        <v>2</v>
      </c>
      <c r="Q4210" s="32"/>
      <c r="R4210" s="32"/>
      <c r="S4210" s="32"/>
      <c r="T4210" s="32"/>
      <c r="U4210" s="33">
        <v>-42203.59346840698</v>
      </c>
      <c r="V4210" s="32"/>
      <c r="W4210" s="32"/>
      <c r="X4210" s="32"/>
      <c r="Y4210" s="32"/>
      <c r="Z4210" s="32"/>
      <c r="AA4210" s="32"/>
      <c r="AB4210" s="32"/>
      <c r="AC4210" s="32"/>
      <c r="AD4210" s="32"/>
      <c r="AE4210" s="34" t="s">
        <v>235</v>
      </c>
      <c r="AF4210" s="32"/>
      <c r="AG4210" s="32"/>
      <c r="AH4210" s="32"/>
      <c r="AI4210" s="32"/>
      <c r="AJ4210" s="35"/>
      <c r="AK4210" s="32"/>
      <c r="AL4210" s="32"/>
      <c r="AO4210" s="37" t="str">
        <f t="shared" si="65"/>
        <v>3013</v>
      </c>
    </row>
    <row r="4211" spans="1:41">
      <c r="A4211" s="32" t="s">
        <v>428</v>
      </c>
      <c r="B4211" s="32"/>
      <c r="C4211" s="32"/>
      <c r="D4211" s="32"/>
      <c r="E4211" s="32"/>
      <c r="F4211" s="32"/>
      <c r="G4211" s="32"/>
      <c r="H4211" s="32"/>
      <c r="I4211" s="32"/>
      <c r="J4211" s="32"/>
      <c r="K4211" s="32"/>
      <c r="L4211" s="32"/>
      <c r="M4211" s="32" t="s">
        <v>433</v>
      </c>
      <c r="N4211" s="32" t="s">
        <v>433</v>
      </c>
      <c r="O4211" s="32"/>
      <c r="P4211" s="32">
        <v>2</v>
      </c>
      <c r="Q4211" s="32"/>
      <c r="R4211" s="32"/>
      <c r="S4211" s="32"/>
      <c r="T4211" s="32"/>
      <c r="U4211" s="33">
        <v>-669.67942766643012</v>
      </c>
      <c r="V4211" s="32"/>
      <c r="W4211" s="32"/>
      <c r="X4211" s="32"/>
      <c r="Y4211" s="32"/>
      <c r="Z4211" s="32"/>
      <c r="AA4211" s="32"/>
      <c r="AB4211" s="32"/>
      <c r="AC4211" s="32"/>
      <c r="AD4211" s="32"/>
      <c r="AE4211" s="34" t="s">
        <v>249</v>
      </c>
      <c r="AF4211" s="32"/>
      <c r="AG4211" s="32"/>
      <c r="AH4211" s="32"/>
      <c r="AI4211" s="32"/>
      <c r="AJ4211" s="35"/>
      <c r="AK4211" s="32"/>
      <c r="AL4211" s="32"/>
      <c r="AO4211" s="37" t="str">
        <f t="shared" si="65"/>
        <v>3038</v>
      </c>
    </row>
    <row r="4212" spans="1:41">
      <c r="A4212" s="32" t="s">
        <v>428</v>
      </c>
      <c r="B4212" s="32"/>
      <c r="C4212" s="32"/>
      <c r="D4212" s="32"/>
      <c r="E4212" s="32"/>
      <c r="F4212" s="32"/>
      <c r="G4212" s="32"/>
      <c r="H4212" s="32"/>
      <c r="I4212" s="32"/>
      <c r="J4212" s="32"/>
      <c r="K4212" s="32"/>
      <c r="L4212" s="32"/>
      <c r="M4212" s="32" t="s">
        <v>433</v>
      </c>
      <c r="N4212" s="32" t="s">
        <v>433</v>
      </c>
      <c r="O4212" s="32"/>
      <c r="P4212" s="32">
        <v>2</v>
      </c>
      <c r="Q4212" s="32"/>
      <c r="R4212" s="32"/>
      <c r="S4212" s="32"/>
      <c r="T4212" s="32"/>
      <c r="U4212" s="33">
        <v>-82.424444259428839</v>
      </c>
      <c r="V4212" s="32"/>
      <c r="W4212" s="32"/>
      <c r="X4212" s="32"/>
      <c r="Y4212" s="32"/>
      <c r="Z4212" s="32"/>
      <c r="AA4212" s="32"/>
      <c r="AB4212" s="32"/>
      <c r="AC4212" s="32"/>
      <c r="AD4212" s="32"/>
      <c r="AE4212" s="34" t="s">
        <v>238</v>
      </c>
      <c r="AF4212" s="32"/>
      <c r="AG4212" s="32"/>
      <c r="AH4212" s="32"/>
      <c r="AI4212" s="32"/>
      <c r="AJ4212" s="35"/>
      <c r="AK4212" s="32"/>
      <c r="AL4212" s="32"/>
      <c r="AO4212" s="37" t="str">
        <f t="shared" si="65"/>
        <v>3017</v>
      </c>
    </row>
    <row r="4213" spans="1:41">
      <c r="A4213" s="32" t="s">
        <v>428</v>
      </c>
      <c r="B4213" s="32"/>
      <c r="C4213" s="32"/>
      <c r="D4213" s="32"/>
      <c r="E4213" s="32"/>
      <c r="F4213" s="32"/>
      <c r="G4213" s="32"/>
      <c r="H4213" s="32"/>
      <c r="I4213" s="32"/>
      <c r="J4213" s="32"/>
      <c r="K4213" s="32"/>
      <c r="L4213" s="32"/>
      <c r="M4213" s="32" t="s">
        <v>433</v>
      </c>
      <c r="N4213" s="32" t="s">
        <v>433</v>
      </c>
      <c r="O4213" s="32"/>
      <c r="P4213" s="32">
        <v>2</v>
      </c>
      <c r="Q4213" s="32"/>
      <c r="R4213" s="32"/>
      <c r="S4213" s="32"/>
      <c r="T4213" s="32"/>
      <c r="U4213" s="33">
        <v>-87.13322311690473</v>
      </c>
      <c r="V4213" s="32"/>
      <c r="W4213" s="32"/>
      <c r="X4213" s="32"/>
      <c r="Y4213" s="32"/>
      <c r="Z4213" s="32"/>
      <c r="AA4213" s="32"/>
      <c r="AB4213" s="32"/>
      <c r="AC4213" s="32"/>
      <c r="AD4213" s="32"/>
      <c r="AE4213" s="34" t="s">
        <v>243</v>
      </c>
      <c r="AF4213" s="32"/>
      <c r="AG4213" s="32"/>
      <c r="AH4213" s="32"/>
      <c r="AI4213" s="32"/>
      <c r="AJ4213" s="35"/>
      <c r="AK4213" s="32"/>
      <c r="AL4213" s="32"/>
      <c r="AO4213" s="37" t="str">
        <f t="shared" si="65"/>
        <v>3031</v>
      </c>
    </row>
    <row r="4214" spans="1:41">
      <c r="A4214" s="32" t="s">
        <v>428</v>
      </c>
      <c r="B4214" s="32"/>
      <c r="C4214" s="32"/>
      <c r="D4214" s="32"/>
      <c r="E4214" s="32"/>
      <c r="F4214" s="32"/>
      <c r="G4214" s="32"/>
      <c r="H4214" s="32"/>
      <c r="I4214" s="32"/>
      <c r="J4214" s="32"/>
      <c r="K4214" s="32"/>
      <c r="L4214" s="32"/>
      <c r="M4214" s="32" t="s">
        <v>433</v>
      </c>
      <c r="N4214" s="32" t="s">
        <v>433</v>
      </c>
      <c r="O4214" s="32"/>
      <c r="P4214" s="32">
        <v>2</v>
      </c>
      <c r="Q4214" s="32"/>
      <c r="R4214" s="32"/>
      <c r="S4214" s="32"/>
      <c r="T4214" s="32"/>
      <c r="U4214" s="33">
        <v>-71.482093794973636</v>
      </c>
      <c r="V4214" s="32"/>
      <c r="W4214" s="32"/>
      <c r="X4214" s="32"/>
      <c r="Y4214" s="32"/>
      <c r="Z4214" s="32"/>
      <c r="AA4214" s="32"/>
      <c r="AB4214" s="32"/>
      <c r="AC4214" s="32"/>
      <c r="AD4214" s="32"/>
      <c r="AE4214" s="34" t="s">
        <v>227</v>
      </c>
      <c r="AF4214" s="32"/>
      <c r="AG4214" s="32"/>
      <c r="AH4214" s="32"/>
      <c r="AI4214" s="32"/>
      <c r="AJ4214" s="35"/>
      <c r="AK4214" s="32"/>
      <c r="AL4214" s="32"/>
      <c r="AO4214" s="37" t="str">
        <f t="shared" si="65"/>
        <v>3002</v>
      </c>
    </row>
    <row r="4215" spans="1:41">
      <c r="A4215" s="32" t="s">
        <v>428</v>
      </c>
      <c r="B4215" s="32"/>
      <c r="C4215" s="32"/>
      <c r="D4215" s="32"/>
      <c r="E4215" s="32"/>
      <c r="F4215" s="32"/>
      <c r="G4215" s="32"/>
      <c r="H4215" s="32"/>
      <c r="I4215" s="32"/>
      <c r="J4215" s="32"/>
      <c r="K4215" s="32"/>
      <c r="L4215" s="32"/>
      <c r="M4215" s="32" t="s">
        <v>433</v>
      </c>
      <c r="N4215" s="32" t="s">
        <v>433</v>
      </c>
      <c r="O4215" s="32"/>
      <c r="P4215" s="32">
        <v>2</v>
      </c>
      <c r="Q4215" s="32"/>
      <c r="R4215" s="32"/>
      <c r="S4215" s="32"/>
      <c r="T4215" s="32"/>
      <c r="U4215" s="33">
        <v>-90.921417272262332</v>
      </c>
      <c r="V4215" s="32"/>
      <c r="W4215" s="32"/>
      <c r="X4215" s="32"/>
      <c r="Y4215" s="32"/>
      <c r="Z4215" s="32"/>
      <c r="AA4215" s="32"/>
      <c r="AB4215" s="32"/>
      <c r="AC4215" s="32"/>
      <c r="AD4215" s="32"/>
      <c r="AE4215" s="34" t="s">
        <v>225</v>
      </c>
      <c r="AF4215" s="32"/>
      <c r="AG4215" s="32"/>
      <c r="AH4215" s="32"/>
      <c r="AI4215" s="32"/>
      <c r="AJ4215" s="35"/>
      <c r="AK4215" s="32"/>
      <c r="AL4215" s="32"/>
      <c r="AO4215" s="37" t="str">
        <f t="shared" si="65"/>
        <v>3000</v>
      </c>
    </row>
    <row r="4216" spans="1:41">
      <c r="A4216" s="32" t="s">
        <v>428</v>
      </c>
      <c r="B4216" s="32"/>
      <c r="C4216" s="32"/>
      <c r="D4216" s="32"/>
      <c r="E4216" s="32"/>
      <c r="F4216" s="32"/>
      <c r="G4216" s="32"/>
      <c r="H4216" s="32"/>
      <c r="I4216" s="32"/>
      <c r="J4216" s="32"/>
      <c r="K4216" s="32"/>
      <c r="L4216" s="32"/>
      <c r="M4216" s="32" t="s">
        <v>433</v>
      </c>
      <c r="N4216" s="32" t="s">
        <v>433</v>
      </c>
      <c r="O4216" s="32"/>
      <c r="P4216" s="32">
        <v>2</v>
      </c>
      <c r="Q4216" s="32"/>
      <c r="R4216" s="32"/>
      <c r="S4216" s="32"/>
      <c r="T4216" s="32"/>
      <c r="U4216" s="33">
        <v>-49.240577090048397</v>
      </c>
      <c r="V4216" s="32"/>
      <c r="W4216" s="32"/>
      <c r="X4216" s="32"/>
      <c r="Y4216" s="32"/>
      <c r="Z4216" s="32"/>
      <c r="AA4216" s="32"/>
      <c r="AB4216" s="32"/>
      <c r="AC4216" s="32"/>
      <c r="AD4216" s="32"/>
      <c r="AE4216" s="34" t="s">
        <v>236</v>
      </c>
      <c r="AF4216" s="32"/>
      <c r="AG4216" s="32"/>
      <c r="AH4216" s="32"/>
      <c r="AI4216" s="32"/>
      <c r="AJ4216" s="35"/>
      <c r="AK4216" s="32"/>
      <c r="AL4216" s="32"/>
      <c r="AO4216" s="37" t="str">
        <f t="shared" si="65"/>
        <v>3014</v>
      </c>
    </row>
    <row r="4217" spans="1:41">
      <c r="A4217" s="32" t="s">
        <v>428</v>
      </c>
      <c r="B4217" s="32"/>
      <c r="C4217" s="32"/>
      <c r="D4217" s="32"/>
      <c r="E4217" s="32"/>
      <c r="F4217" s="32"/>
      <c r="G4217" s="32"/>
      <c r="H4217" s="32"/>
      <c r="I4217" s="32"/>
      <c r="J4217" s="32"/>
      <c r="K4217" s="32"/>
      <c r="L4217" s="32"/>
      <c r="M4217" s="32" t="s">
        <v>433</v>
      </c>
      <c r="N4217" s="32" t="s">
        <v>433</v>
      </c>
      <c r="O4217" s="32"/>
      <c r="P4217" s="32">
        <v>2</v>
      </c>
      <c r="Q4217" s="32"/>
      <c r="R4217" s="32"/>
      <c r="S4217" s="32"/>
      <c r="T4217" s="32"/>
      <c r="U4217" s="33">
        <v>-14196.65774670963</v>
      </c>
      <c r="V4217" s="32"/>
      <c r="W4217" s="32"/>
      <c r="X4217" s="32"/>
      <c r="Y4217" s="32"/>
      <c r="Z4217" s="32"/>
      <c r="AA4217" s="32"/>
      <c r="AB4217" s="32"/>
      <c r="AC4217" s="32"/>
      <c r="AD4217" s="32"/>
      <c r="AE4217" s="34" t="s">
        <v>258</v>
      </c>
      <c r="AF4217" s="32"/>
      <c r="AG4217" s="32"/>
      <c r="AH4217" s="32"/>
      <c r="AI4217" s="32"/>
      <c r="AJ4217" s="35"/>
      <c r="AK4217" s="32"/>
      <c r="AL4217" s="32"/>
      <c r="AO4217" s="37" t="str">
        <f t="shared" si="65"/>
        <v>3049</v>
      </c>
    </row>
    <row r="4218" spans="1:41">
      <c r="A4218" s="32" t="s">
        <v>428</v>
      </c>
      <c r="B4218" s="32"/>
      <c r="C4218" s="32"/>
      <c r="D4218" s="32"/>
      <c r="E4218" s="32"/>
      <c r="F4218" s="32"/>
      <c r="G4218" s="32"/>
      <c r="H4218" s="32"/>
      <c r="I4218" s="32"/>
      <c r="J4218" s="32"/>
      <c r="K4218" s="32"/>
      <c r="L4218" s="32"/>
      <c r="M4218" s="32" t="s">
        <v>433</v>
      </c>
      <c r="N4218" s="32" t="s">
        <v>433</v>
      </c>
      <c r="O4218" s="32"/>
      <c r="P4218" s="32">
        <v>2</v>
      </c>
      <c r="Q4218" s="32"/>
      <c r="R4218" s="32"/>
      <c r="S4218" s="32"/>
      <c r="T4218" s="32"/>
      <c r="U4218" s="33">
        <v>-155355.85224234487</v>
      </c>
      <c r="V4218" s="32"/>
      <c r="W4218" s="32"/>
      <c r="X4218" s="32"/>
      <c r="Y4218" s="32"/>
      <c r="Z4218" s="32"/>
      <c r="AA4218" s="32"/>
      <c r="AB4218" s="32"/>
      <c r="AC4218" s="32"/>
      <c r="AD4218" s="32"/>
      <c r="AE4218" s="34" t="s">
        <v>325</v>
      </c>
      <c r="AF4218" s="32"/>
      <c r="AG4218" s="32"/>
      <c r="AH4218" s="32"/>
      <c r="AI4218" s="32"/>
      <c r="AJ4218" s="35"/>
      <c r="AK4218" s="32"/>
      <c r="AL4218" s="32"/>
      <c r="AO4218" s="37" t="str">
        <f t="shared" si="65"/>
        <v>Ba&amp;sh ShanghaiGGGSH</v>
      </c>
    </row>
    <row r="4219" spans="1:41">
      <c r="A4219" s="32" t="s">
        <v>428</v>
      </c>
      <c r="B4219" s="32"/>
      <c r="C4219" s="32"/>
      <c r="D4219" s="32"/>
      <c r="E4219" s="32"/>
      <c r="F4219" s="32"/>
      <c r="G4219" s="32"/>
      <c r="H4219" s="32"/>
      <c r="I4219" s="32"/>
      <c r="J4219" s="32"/>
      <c r="K4219" s="32"/>
      <c r="L4219" s="32"/>
      <c r="M4219" s="32" t="s">
        <v>433</v>
      </c>
      <c r="N4219" s="32" t="s">
        <v>433</v>
      </c>
      <c r="O4219" s="32"/>
      <c r="P4219" s="32">
        <v>2</v>
      </c>
      <c r="Q4219" s="32"/>
      <c r="R4219" s="32"/>
      <c r="S4219" s="32"/>
      <c r="T4219" s="32"/>
      <c r="U4219" s="33">
        <v>-14516.098338427866</v>
      </c>
      <c r="V4219" s="32"/>
      <c r="W4219" s="32"/>
      <c r="X4219" s="32"/>
      <c r="Y4219" s="32"/>
      <c r="Z4219" s="32"/>
      <c r="AA4219" s="32"/>
      <c r="AB4219" s="32"/>
      <c r="AC4219" s="32"/>
      <c r="AD4219" s="32"/>
      <c r="AE4219" s="34" t="s">
        <v>324</v>
      </c>
      <c r="AF4219" s="32"/>
      <c r="AG4219" s="32"/>
      <c r="AH4219" s="32"/>
      <c r="AI4219" s="32"/>
      <c r="AJ4219" s="35"/>
      <c r="AK4219" s="32"/>
      <c r="AL4219" s="32"/>
      <c r="AO4219" s="37" t="str">
        <f t="shared" si="65"/>
        <v>Ba&amp;Sh Hong Kong000H01</v>
      </c>
    </row>
    <row r="4220" spans="1:41">
      <c r="A4220" s="32" t="s">
        <v>428</v>
      </c>
      <c r="B4220" s="32"/>
      <c r="C4220" s="32"/>
      <c r="D4220" s="32"/>
      <c r="E4220" s="32"/>
      <c r="F4220" s="32"/>
      <c r="G4220" s="32"/>
      <c r="H4220" s="32"/>
      <c r="I4220" s="32"/>
      <c r="J4220" s="32"/>
      <c r="K4220" s="32"/>
      <c r="L4220" s="32"/>
      <c r="M4220" s="32" t="s">
        <v>433</v>
      </c>
      <c r="N4220" s="32" t="s">
        <v>433</v>
      </c>
      <c r="O4220" s="32"/>
      <c r="P4220" s="32">
        <v>2</v>
      </c>
      <c r="Q4220" s="32"/>
      <c r="R4220" s="32"/>
      <c r="S4220" s="32"/>
      <c r="T4220" s="32"/>
      <c r="U4220" s="33">
        <v>-2361.9586587297254</v>
      </c>
      <c r="V4220" s="32"/>
      <c r="W4220" s="32"/>
      <c r="X4220" s="32"/>
      <c r="Y4220" s="32"/>
      <c r="Z4220" s="32"/>
      <c r="AA4220" s="32"/>
      <c r="AB4220" s="32"/>
      <c r="AC4220" s="32"/>
      <c r="AD4220" s="32"/>
      <c r="AE4220" s="34" t="s">
        <v>235</v>
      </c>
      <c r="AF4220" s="32"/>
      <c r="AG4220" s="32"/>
      <c r="AH4220" s="32"/>
      <c r="AI4220" s="32"/>
      <c r="AJ4220" s="35"/>
      <c r="AK4220" s="32"/>
      <c r="AL4220" s="32"/>
      <c r="AO4220" s="37" t="str">
        <f t="shared" si="65"/>
        <v>3013</v>
      </c>
    </row>
    <row r="4221" spans="1:41">
      <c r="A4221" s="32" t="s">
        <v>428</v>
      </c>
      <c r="B4221" s="32"/>
      <c r="C4221" s="32"/>
      <c r="D4221" s="32"/>
      <c r="E4221" s="32"/>
      <c r="F4221" s="32"/>
      <c r="G4221" s="32"/>
      <c r="H4221" s="32"/>
      <c r="I4221" s="32"/>
      <c r="J4221" s="32"/>
      <c r="K4221" s="32"/>
      <c r="L4221" s="32"/>
      <c r="M4221" s="32" t="s">
        <v>433</v>
      </c>
      <c r="N4221" s="32" t="s">
        <v>433</v>
      </c>
      <c r="O4221" s="32"/>
      <c r="P4221" s="32">
        <v>2</v>
      </c>
      <c r="Q4221" s="32"/>
      <c r="R4221" s="32"/>
      <c r="S4221" s="32"/>
      <c r="T4221" s="32"/>
      <c r="U4221" s="33">
        <v>-63.453738834639672</v>
      </c>
      <c r="V4221" s="32"/>
      <c r="W4221" s="32"/>
      <c r="X4221" s="32"/>
      <c r="Y4221" s="32"/>
      <c r="Z4221" s="32"/>
      <c r="AA4221" s="32"/>
      <c r="AB4221" s="32"/>
      <c r="AC4221" s="32"/>
      <c r="AD4221" s="32"/>
      <c r="AE4221" s="34" t="s">
        <v>227</v>
      </c>
      <c r="AF4221" s="32"/>
      <c r="AG4221" s="32"/>
      <c r="AH4221" s="32"/>
      <c r="AI4221" s="32"/>
      <c r="AJ4221" s="35"/>
      <c r="AK4221" s="32"/>
      <c r="AL4221" s="32"/>
      <c r="AO4221" s="37" t="str">
        <f t="shared" si="65"/>
        <v>3002</v>
      </c>
    </row>
    <row r="4222" spans="1:41">
      <c r="A4222" s="32" t="s">
        <v>428</v>
      </c>
      <c r="B4222" s="32"/>
      <c r="C4222" s="32"/>
      <c r="D4222" s="32"/>
      <c r="E4222" s="32"/>
      <c r="F4222" s="32"/>
      <c r="G4222" s="32"/>
      <c r="H4222" s="32"/>
      <c r="I4222" s="32"/>
      <c r="J4222" s="32"/>
      <c r="K4222" s="32"/>
      <c r="L4222" s="32"/>
      <c r="M4222" s="32" t="s">
        <v>433</v>
      </c>
      <c r="N4222" s="32" t="s">
        <v>433</v>
      </c>
      <c r="O4222" s="32"/>
      <c r="P4222" s="32">
        <v>2</v>
      </c>
      <c r="Q4222" s="32"/>
      <c r="R4222" s="32"/>
      <c r="S4222" s="32"/>
      <c r="T4222" s="32"/>
      <c r="U4222" s="33">
        <v>-33.457425930991832</v>
      </c>
      <c r="V4222" s="32"/>
      <c r="W4222" s="32"/>
      <c r="X4222" s="32"/>
      <c r="Y4222" s="32"/>
      <c r="Z4222" s="32"/>
      <c r="AA4222" s="32"/>
      <c r="AB4222" s="32"/>
      <c r="AC4222" s="32"/>
      <c r="AD4222" s="32"/>
      <c r="AE4222" s="34" t="s">
        <v>324</v>
      </c>
      <c r="AF4222" s="32"/>
      <c r="AG4222" s="32"/>
      <c r="AH4222" s="32"/>
      <c r="AI4222" s="32"/>
      <c r="AJ4222" s="35"/>
      <c r="AK4222" s="32"/>
      <c r="AL4222" s="32"/>
      <c r="AO4222" s="37" t="str">
        <f t="shared" si="65"/>
        <v>Ba&amp;Sh Hong Kong000H01</v>
      </c>
    </row>
    <row r="4223" spans="1:41">
      <c r="A4223" s="32" t="s">
        <v>428</v>
      </c>
      <c r="B4223" s="32"/>
      <c r="C4223" s="32"/>
      <c r="D4223" s="32"/>
      <c r="E4223" s="32"/>
      <c r="F4223" s="32"/>
      <c r="G4223" s="32"/>
      <c r="H4223" s="32"/>
      <c r="I4223" s="32"/>
      <c r="J4223" s="32"/>
      <c r="K4223" s="32"/>
      <c r="L4223" s="32"/>
      <c r="M4223" s="32" t="s">
        <v>433</v>
      </c>
      <c r="N4223" s="32" t="s">
        <v>433</v>
      </c>
      <c r="O4223" s="32"/>
      <c r="P4223" s="32">
        <v>2</v>
      </c>
      <c r="Q4223" s="32"/>
      <c r="R4223" s="32"/>
      <c r="S4223" s="32"/>
      <c r="T4223" s="32"/>
      <c r="U4223" s="33">
        <v>-36.405712413303469</v>
      </c>
      <c r="V4223" s="32"/>
      <c r="W4223" s="32"/>
      <c r="X4223" s="32"/>
      <c r="Y4223" s="32"/>
      <c r="Z4223" s="32"/>
      <c r="AA4223" s="32"/>
      <c r="AB4223" s="32"/>
      <c r="AC4223" s="32"/>
      <c r="AD4223" s="32"/>
      <c r="AE4223" s="34" t="s">
        <v>242</v>
      </c>
      <c r="AF4223" s="32"/>
      <c r="AG4223" s="32"/>
      <c r="AH4223" s="32"/>
      <c r="AI4223" s="32"/>
      <c r="AJ4223" s="35"/>
      <c r="AK4223" s="32"/>
      <c r="AL4223" s="32"/>
      <c r="AO4223" s="37" t="str">
        <f t="shared" si="65"/>
        <v>3026</v>
      </c>
    </row>
    <row r="4224" spans="1:41">
      <c r="A4224" s="32" t="s">
        <v>428</v>
      </c>
      <c r="B4224" s="32"/>
      <c r="C4224" s="32"/>
      <c r="D4224" s="32"/>
      <c r="E4224" s="32"/>
      <c r="F4224" s="32"/>
      <c r="G4224" s="32"/>
      <c r="H4224" s="32"/>
      <c r="I4224" s="32"/>
      <c r="J4224" s="32"/>
      <c r="K4224" s="32"/>
      <c r="L4224" s="32"/>
      <c r="M4224" s="32" t="s">
        <v>433</v>
      </c>
      <c r="N4224" s="32" t="s">
        <v>433</v>
      </c>
      <c r="O4224" s="32"/>
      <c r="P4224" s="32">
        <v>2</v>
      </c>
      <c r="Q4224" s="32"/>
      <c r="R4224" s="32"/>
      <c r="S4224" s="32"/>
      <c r="T4224" s="32"/>
      <c r="U4224" s="33">
        <v>-34.252635028125169</v>
      </c>
      <c r="V4224" s="32"/>
      <c r="W4224" s="32"/>
      <c r="X4224" s="32"/>
      <c r="Y4224" s="32"/>
      <c r="Z4224" s="32"/>
      <c r="AA4224" s="32"/>
      <c r="AB4224" s="32"/>
      <c r="AC4224" s="32"/>
      <c r="AD4224" s="32"/>
      <c r="AE4224" s="34" t="s">
        <v>245</v>
      </c>
      <c r="AF4224" s="32"/>
      <c r="AG4224" s="32"/>
      <c r="AH4224" s="32"/>
      <c r="AI4224" s="32"/>
      <c r="AJ4224" s="35"/>
      <c r="AK4224" s="32"/>
      <c r="AL4224" s="32"/>
      <c r="AO4224" s="37" t="str">
        <f t="shared" si="65"/>
        <v>3033</v>
      </c>
    </row>
    <row r="4225" spans="1:41">
      <c r="A4225" s="32" t="s">
        <v>428</v>
      </c>
      <c r="B4225" s="32"/>
      <c r="C4225" s="32"/>
      <c r="D4225" s="32"/>
      <c r="E4225" s="32"/>
      <c r="F4225" s="32"/>
      <c r="G4225" s="32"/>
      <c r="H4225" s="32"/>
      <c r="I4225" s="32"/>
      <c r="J4225" s="32"/>
      <c r="K4225" s="32"/>
      <c r="L4225" s="32"/>
      <c r="M4225" s="32" t="s">
        <v>433</v>
      </c>
      <c r="N4225" s="32" t="s">
        <v>433</v>
      </c>
      <c r="O4225" s="32"/>
      <c r="P4225" s="32">
        <v>2</v>
      </c>
      <c r="Q4225" s="32"/>
      <c r="R4225" s="32"/>
      <c r="S4225" s="32"/>
      <c r="T4225" s="32"/>
      <c r="U4225" s="33">
        <v>-364.13494620719786</v>
      </c>
      <c r="V4225" s="32"/>
      <c r="W4225" s="32"/>
      <c r="X4225" s="32"/>
      <c r="Y4225" s="32"/>
      <c r="Z4225" s="32"/>
      <c r="AA4225" s="32"/>
      <c r="AB4225" s="32"/>
      <c r="AC4225" s="32"/>
      <c r="AD4225" s="32"/>
      <c r="AE4225" s="34" t="s">
        <v>250</v>
      </c>
      <c r="AF4225" s="32"/>
      <c r="AG4225" s="32"/>
      <c r="AH4225" s="32"/>
      <c r="AI4225" s="32"/>
      <c r="AJ4225" s="35"/>
      <c r="AK4225" s="32"/>
      <c r="AL4225" s="32"/>
      <c r="AO4225" s="37" t="str">
        <f t="shared" si="65"/>
        <v>3040</v>
      </c>
    </row>
    <row r="4226" spans="1:41">
      <c r="A4226" s="32" t="s">
        <v>428</v>
      </c>
      <c r="B4226" s="32"/>
      <c r="C4226" s="32"/>
      <c r="D4226" s="32"/>
      <c r="E4226" s="32"/>
      <c r="F4226" s="32"/>
      <c r="G4226" s="32"/>
      <c r="H4226" s="32"/>
      <c r="I4226" s="32"/>
      <c r="J4226" s="32"/>
      <c r="K4226" s="32"/>
      <c r="L4226" s="32"/>
      <c r="M4226" s="32" t="s">
        <v>433</v>
      </c>
      <c r="N4226" s="32" t="s">
        <v>433</v>
      </c>
      <c r="O4226" s="32"/>
      <c r="P4226" s="32">
        <v>2</v>
      </c>
      <c r="Q4226" s="32"/>
      <c r="R4226" s="32"/>
      <c r="S4226" s="32"/>
      <c r="T4226" s="32"/>
      <c r="U4226" s="33">
        <v>-13.377204958767955</v>
      </c>
      <c r="V4226" s="32"/>
      <c r="W4226" s="32"/>
      <c r="X4226" s="32"/>
      <c r="Y4226" s="32"/>
      <c r="Z4226" s="32"/>
      <c r="AA4226" s="32"/>
      <c r="AB4226" s="32"/>
      <c r="AC4226" s="32"/>
      <c r="AD4226" s="32"/>
      <c r="AE4226" s="34" t="s">
        <v>332</v>
      </c>
      <c r="AF4226" s="32"/>
      <c r="AG4226" s="32"/>
      <c r="AH4226" s="32"/>
      <c r="AI4226" s="32"/>
      <c r="AJ4226" s="35"/>
      <c r="AK4226" s="32"/>
      <c r="AL4226" s="32"/>
      <c r="AO4226" s="37" t="str">
        <f t="shared" ref="AO4226:AO4289" si="66">AE4226</f>
        <v>3061</v>
      </c>
    </row>
    <row r="4227" spans="1:41">
      <c r="A4227" s="32" t="s">
        <v>428</v>
      </c>
      <c r="B4227" s="32"/>
      <c r="C4227" s="32"/>
      <c r="D4227" s="32"/>
      <c r="E4227" s="32"/>
      <c r="F4227" s="32"/>
      <c r="G4227" s="32"/>
      <c r="H4227" s="32"/>
      <c r="I4227" s="32"/>
      <c r="J4227" s="32"/>
      <c r="K4227" s="32"/>
      <c r="L4227" s="32"/>
      <c r="M4227" s="32" t="s">
        <v>433</v>
      </c>
      <c r="N4227" s="32" t="s">
        <v>433</v>
      </c>
      <c r="O4227" s="32"/>
      <c r="P4227" s="32">
        <v>2</v>
      </c>
      <c r="Q4227" s="32"/>
      <c r="R4227" s="32"/>
      <c r="S4227" s="32"/>
      <c r="T4227" s="32"/>
      <c r="U4227" s="33">
        <v>-34.453334061493088</v>
      </c>
      <c r="V4227" s="32"/>
      <c r="W4227" s="32"/>
      <c r="X4227" s="32"/>
      <c r="Y4227" s="32"/>
      <c r="Z4227" s="32"/>
      <c r="AA4227" s="32"/>
      <c r="AB4227" s="32"/>
      <c r="AC4227" s="32"/>
      <c r="AD4227" s="32"/>
      <c r="AE4227" s="34" t="s">
        <v>333</v>
      </c>
      <c r="AF4227" s="32"/>
      <c r="AG4227" s="32"/>
      <c r="AH4227" s="32"/>
      <c r="AI4227" s="32"/>
      <c r="AJ4227" s="35"/>
      <c r="AK4227" s="32"/>
      <c r="AL4227" s="32"/>
      <c r="AO4227" s="37" t="str">
        <f t="shared" si="66"/>
        <v>3050</v>
      </c>
    </row>
    <row r="4228" spans="1:41">
      <c r="A4228" s="32" t="s">
        <v>428</v>
      </c>
      <c r="B4228" s="32"/>
      <c r="C4228" s="32"/>
      <c r="D4228" s="32"/>
      <c r="E4228" s="32"/>
      <c r="F4228" s="32"/>
      <c r="G4228" s="32"/>
      <c r="H4228" s="32"/>
      <c r="I4228" s="32"/>
      <c r="J4228" s="32"/>
      <c r="K4228" s="32"/>
      <c r="L4228" s="32"/>
      <c r="M4228" s="32" t="s">
        <v>433</v>
      </c>
      <c r="N4228" s="32" t="s">
        <v>433</v>
      </c>
      <c r="O4228" s="32"/>
      <c r="P4228" s="32">
        <v>2</v>
      </c>
      <c r="Q4228" s="32"/>
      <c r="R4228" s="32"/>
      <c r="S4228" s="32"/>
      <c r="T4228" s="32"/>
      <c r="U4228" s="33">
        <v>-44.000873791709914</v>
      </c>
      <c r="V4228" s="32"/>
      <c r="W4228" s="32"/>
      <c r="X4228" s="32"/>
      <c r="Y4228" s="32"/>
      <c r="Z4228" s="32"/>
      <c r="AA4228" s="32"/>
      <c r="AB4228" s="32"/>
      <c r="AC4228" s="32"/>
      <c r="AD4228" s="32"/>
      <c r="AE4228" s="34" t="s">
        <v>247</v>
      </c>
      <c r="AF4228" s="32"/>
      <c r="AG4228" s="32"/>
      <c r="AH4228" s="32"/>
      <c r="AI4228" s="32"/>
      <c r="AJ4228" s="35"/>
      <c r="AK4228" s="32"/>
      <c r="AL4228" s="32"/>
      <c r="AO4228" s="37" t="str">
        <f t="shared" si="66"/>
        <v>3036</v>
      </c>
    </row>
    <row r="4229" spans="1:41">
      <c r="A4229" s="32" t="s">
        <v>428</v>
      </c>
      <c r="B4229" s="32"/>
      <c r="C4229" s="32"/>
      <c r="D4229" s="32"/>
      <c r="E4229" s="32"/>
      <c r="F4229" s="32"/>
      <c r="G4229" s="32"/>
      <c r="H4229" s="32"/>
      <c r="I4229" s="32"/>
      <c r="J4229" s="32"/>
      <c r="K4229" s="32"/>
      <c r="L4229" s="32"/>
      <c r="M4229" s="32" t="s">
        <v>433</v>
      </c>
      <c r="N4229" s="32" t="s">
        <v>433</v>
      </c>
      <c r="O4229" s="32"/>
      <c r="P4229" s="32">
        <v>2</v>
      </c>
      <c r="Q4229" s="32"/>
      <c r="R4229" s="32"/>
      <c r="S4229" s="32"/>
      <c r="T4229" s="32"/>
      <c r="U4229" s="33">
        <v>-275.6799191742669</v>
      </c>
      <c r="V4229" s="32"/>
      <c r="W4229" s="32"/>
      <c r="X4229" s="32"/>
      <c r="Y4229" s="32"/>
      <c r="Z4229" s="32"/>
      <c r="AA4229" s="32"/>
      <c r="AB4229" s="32"/>
      <c r="AC4229" s="32"/>
      <c r="AD4229" s="32"/>
      <c r="AE4229" s="34" t="s">
        <v>240</v>
      </c>
      <c r="AF4229" s="32"/>
      <c r="AG4229" s="32"/>
      <c r="AH4229" s="32"/>
      <c r="AI4229" s="32"/>
      <c r="AJ4229" s="35"/>
      <c r="AK4229" s="32"/>
      <c r="AL4229" s="32"/>
      <c r="AO4229" s="37" t="str">
        <f t="shared" si="66"/>
        <v>3020</v>
      </c>
    </row>
    <row r="4230" spans="1:41">
      <c r="A4230" s="32" t="s">
        <v>428</v>
      </c>
      <c r="B4230" s="32"/>
      <c r="C4230" s="32"/>
      <c r="D4230" s="32"/>
      <c r="E4230" s="32"/>
      <c r="F4230" s="32"/>
      <c r="G4230" s="32"/>
      <c r="H4230" s="32"/>
      <c r="I4230" s="32"/>
      <c r="J4230" s="32"/>
      <c r="K4230" s="32"/>
      <c r="L4230" s="32"/>
      <c r="M4230" s="32" t="s">
        <v>433</v>
      </c>
      <c r="N4230" s="32" t="s">
        <v>433</v>
      </c>
      <c r="O4230" s="32"/>
      <c r="P4230" s="32">
        <v>2</v>
      </c>
      <c r="Q4230" s="32"/>
      <c r="R4230" s="32"/>
      <c r="S4230" s="32"/>
      <c r="T4230" s="32"/>
      <c r="U4230" s="33">
        <v>-265.07563759488835</v>
      </c>
      <c r="V4230" s="32"/>
      <c r="W4230" s="32"/>
      <c r="X4230" s="32"/>
      <c r="Y4230" s="32"/>
      <c r="Z4230" s="32"/>
      <c r="AA4230" s="32"/>
      <c r="AB4230" s="32"/>
      <c r="AC4230" s="32"/>
      <c r="AD4230" s="32"/>
      <c r="AE4230" s="34" t="s">
        <v>248</v>
      </c>
      <c r="AF4230" s="32"/>
      <c r="AG4230" s="32"/>
      <c r="AH4230" s="32"/>
      <c r="AI4230" s="32"/>
      <c r="AJ4230" s="35"/>
      <c r="AK4230" s="32"/>
      <c r="AL4230" s="32"/>
      <c r="AO4230" s="37" t="str">
        <f t="shared" si="66"/>
        <v>3037</v>
      </c>
    </row>
    <row r="4231" spans="1:41">
      <c r="A4231" s="32" t="s">
        <v>428</v>
      </c>
      <c r="B4231" s="32"/>
      <c r="C4231" s="32"/>
      <c r="D4231" s="32"/>
      <c r="E4231" s="32"/>
      <c r="F4231" s="32"/>
      <c r="G4231" s="32"/>
      <c r="H4231" s="32"/>
      <c r="I4231" s="32"/>
      <c r="J4231" s="32"/>
      <c r="K4231" s="32"/>
      <c r="L4231" s="32"/>
      <c r="M4231" s="32" t="s">
        <v>433</v>
      </c>
      <c r="N4231" s="32" t="s">
        <v>433</v>
      </c>
      <c r="O4231" s="32"/>
      <c r="P4231" s="32">
        <v>2</v>
      </c>
      <c r="Q4231" s="32"/>
      <c r="R4231" s="32"/>
      <c r="S4231" s="32"/>
      <c r="T4231" s="32"/>
      <c r="U4231" s="33">
        <v>-256.78826934629467</v>
      </c>
      <c r="V4231" s="32"/>
      <c r="W4231" s="32"/>
      <c r="X4231" s="32"/>
      <c r="Y4231" s="32"/>
      <c r="Z4231" s="32"/>
      <c r="AA4231" s="32"/>
      <c r="AB4231" s="32"/>
      <c r="AC4231" s="32"/>
      <c r="AD4231" s="32"/>
      <c r="AE4231" s="34" t="s">
        <v>237</v>
      </c>
      <c r="AF4231" s="32"/>
      <c r="AG4231" s="32"/>
      <c r="AH4231" s="32"/>
      <c r="AI4231" s="32"/>
      <c r="AJ4231" s="35"/>
      <c r="AK4231" s="32"/>
      <c r="AL4231" s="32"/>
      <c r="AO4231" s="37" t="str">
        <f t="shared" si="66"/>
        <v>3016</v>
      </c>
    </row>
    <row r="4232" spans="1:41">
      <c r="A4232" s="32" t="s">
        <v>428</v>
      </c>
      <c r="B4232" s="32"/>
      <c r="C4232" s="32"/>
      <c r="D4232" s="32"/>
      <c r="E4232" s="32"/>
      <c r="F4232" s="32"/>
      <c r="G4232" s="32"/>
      <c r="H4232" s="32"/>
      <c r="I4232" s="32"/>
      <c r="J4232" s="32"/>
      <c r="K4232" s="32"/>
      <c r="L4232" s="32"/>
      <c r="M4232" s="32" t="s">
        <v>433</v>
      </c>
      <c r="N4232" s="32" t="s">
        <v>433</v>
      </c>
      <c r="O4232" s="32"/>
      <c r="P4232" s="32">
        <v>2</v>
      </c>
      <c r="Q4232" s="32"/>
      <c r="R4232" s="32"/>
      <c r="S4232" s="32"/>
      <c r="T4232" s="32"/>
      <c r="U4232" s="33">
        <v>-19.622085085467752</v>
      </c>
      <c r="V4232" s="32"/>
      <c r="W4232" s="32"/>
      <c r="X4232" s="32"/>
      <c r="Y4232" s="32"/>
      <c r="Z4232" s="32"/>
      <c r="AA4232" s="32"/>
      <c r="AB4232" s="32"/>
      <c r="AC4232" s="32"/>
      <c r="AD4232" s="32"/>
      <c r="AE4232" s="34" t="s">
        <v>341</v>
      </c>
      <c r="AF4232" s="32"/>
      <c r="AG4232" s="32"/>
      <c r="AH4232" s="32"/>
      <c r="AI4232" s="32"/>
      <c r="AJ4232" s="35"/>
      <c r="AK4232" s="32"/>
      <c r="AL4232" s="32"/>
      <c r="AO4232" s="37" t="str">
        <f t="shared" si="66"/>
        <v>3056</v>
      </c>
    </row>
    <row r="4233" spans="1:41">
      <c r="A4233" s="32" t="s">
        <v>428</v>
      </c>
      <c r="B4233" s="32"/>
      <c r="C4233" s="32"/>
      <c r="D4233" s="32"/>
      <c r="E4233" s="32"/>
      <c r="F4233" s="32"/>
      <c r="G4233" s="32"/>
      <c r="H4233" s="32"/>
      <c r="I4233" s="32"/>
      <c r="J4233" s="32"/>
      <c r="K4233" s="32"/>
      <c r="L4233" s="32"/>
      <c r="M4233" s="32" t="s">
        <v>433</v>
      </c>
      <c r="N4233" s="32" t="s">
        <v>433</v>
      </c>
      <c r="O4233" s="32"/>
      <c r="P4233" s="32">
        <v>2</v>
      </c>
      <c r="Q4233" s="32"/>
      <c r="R4233" s="32"/>
      <c r="S4233" s="32"/>
      <c r="T4233" s="32"/>
      <c r="U4233" s="33">
        <v>-21.567636939544538</v>
      </c>
      <c r="V4233" s="32"/>
      <c r="W4233" s="32"/>
      <c r="X4233" s="32"/>
      <c r="Y4233" s="32"/>
      <c r="Z4233" s="32"/>
      <c r="AA4233" s="32"/>
      <c r="AB4233" s="32"/>
      <c r="AC4233" s="32"/>
      <c r="AD4233" s="32"/>
      <c r="AE4233" s="34" t="s">
        <v>256</v>
      </c>
      <c r="AF4233" s="32"/>
      <c r="AG4233" s="32"/>
      <c r="AH4233" s="32"/>
      <c r="AI4233" s="32"/>
      <c r="AJ4233" s="35"/>
      <c r="AK4233" s="32"/>
      <c r="AL4233" s="32"/>
      <c r="AO4233" s="37" t="str">
        <f t="shared" si="66"/>
        <v>3046</v>
      </c>
    </row>
    <row r="4234" spans="1:41">
      <c r="A4234" s="32" t="s">
        <v>428</v>
      </c>
      <c r="B4234" s="32"/>
      <c r="C4234" s="32"/>
      <c r="D4234" s="32"/>
      <c r="E4234" s="32"/>
      <c r="F4234" s="32"/>
      <c r="G4234" s="32"/>
      <c r="H4234" s="32"/>
      <c r="I4234" s="32"/>
      <c r="J4234" s="32"/>
      <c r="K4234" s="32"/>
      <c r="L4234" s="32"/>
      <c r="M4234" s="32" t="s">
        <v>433</v>
      </c>
      <c r="N4234" s="32" t="s">
        <v>433</v>
      </c>
      <c r="O4234" s="32"/>
      <c r="P4234" s="32">
        <v>2</v>
      </c>
      <c r="Q4234" s="32"/>
      <c r="R4234" s="32"/>
      <c r="S4234" s="32"/>
      <c r="T4234" s="32"/>
      <c r="U4234" s="33">
        <v>-37.559390530282343</v>
      </c>
      <c r="V4234" s="32"/>
      <c r="W4234" s="32"/>
      <c r="X4234" s="32"/>
      <c r="Y4234" s="32"/>
      <c r="Z4234" s="32"/>
      <c r="AA4234" s="32"/>
      <c r="AB4234" s="32"/>
      <c r="AC4234" s="32"/>
      <c r="AD4234" s="32"/>
      <c r="AE4234" s="34" t="s">
        <v>255</v>
      </c>
      <c r="AF4234" s="32"/>
      <c r="AG4234" s="32"/>
      <c r="AH4234" s="32"/>
      <c r="AI4234" s="32"/>
      <c r="AJ4234" s="35"/>
      <c r="AK4234" s="32"/>
      <c r="AL4234" s="32"/>
      <c r="AO4234" s="37" t="str">
        <f t="shared" si="66"/>
        <v>3045</v>
      </c>
    </row>
    <row r="4235" spans="1:41">
      <c r="A4235" s="32" t="s">
        <v>428</v>
      </c>
      <c r="B4235" s="32"/>
      <c r="C4235" s="32"/>
      <c r="D4235" s="32"/>
      <c r="E4235" s="32"/>
      <c r="F4235" s="32"/>
      <c r="G4235" s="32"/>
      <c r="H4235" s="32"/>
      <c r="I4235" s="32"/>
      <c r="J4235" s="32"/>
      <c r="K4235" s="32"/>
      <c r="L4235" s="32"/>
      <c r="M4235" s="32" t="s">
        <v>433</v>
      </c>
      <c r="N4235" s="32" t="s">
        <v>433</v>
      </c>
      <c r="O4235" s="32"/>
      <c r="P4235" s="32">
        <v>2</v>
      </c>
      <c r="Q4235" s="32"/>
      <c r="R4235" s="32"/>
      <c r="S4235" s="32"/>
      <c r="T4235" s="32"/>
      <c r="U4235" s="33">
        <v>-213.53421440664079</v>
      </c>
      <c r="V4235" s="32"/>
      <c r="W4235" s="32"/>
      <c r="X4235" s="32"/>
      <c r="Y4235" s="32"/>
      <c r="Z4235" s="32"/>
      <c r="AA4235" s="32"/>
      <c r="AB4235" s="32"/>
      <c r="AC4235" s="32"/>
      <c r="AD4235" s="32"/>
      <c r="AE4235" s="34" t="s">
        <v>357</v>
      </c>
      <c r="AF4235" s="32"/>
      <c r="AG4235" s="32"/>
      <c r="AH4235" s="32"/>
      <c r="AI4235" s="32"/>
      <c r="AJ4235" s="35"/>
      <c r="AK4235" s="32"/>
      <c r="AL4235" s="32"/>
      <c r="AO4235" s="37" t="str">
        <f t="shared" si="66"/>
        <v>3052</v>
      </c>
    </row>
    <row r="4236" spans="1:41">
      <c r="A4236" s="32" t="s">
        <v>428</v>
      </c>
      <c r="B4236" s="32"/>
      <c r="C4236" s="32"/>
      <c r="D4236" s="32"/>
      <c r="E4236" s="32"/>
      <c r="F4236" s="32"/>
      <c r="G4236" s="32"/>
      <c r="H4236" s="32"/>
      <c r="I4236" s="32"/>
      <c r="J4236" s="32"/>
      <c r="K4236" s="32"/>
      <c r="L4236" s="32"/>
      <c r="M4236" s="32" t="s">
        <v>433</v>
      </c>
      <c r="N4236" s="32" t="s">
        <v>433</v>
      </c>
      <c r="O4236" s="32"/>
      <c r="P4236" s="32">
        <v>2</v>
      </c>
      <c r="Q4236" s="32"/>
      <c r="R4236" s="32"/>
      <c r="S4236" s="32"/>
      <c r="T4236" s="32"/>
      <c r="U4236" s="33">
        <v>-18.001474523510463</v>
      </c>
      <c r="V4236" s="32"/>
      <c r="W4236" s="32"/>
      <c r="X4236" s="32"/>
      <c r="Y4236" s="32"/>
      <c r="Z4236" s="32"/>
      <c r="AA4236" s="32"/>
      <c r="AB4236" s="32"/>
      <c r="AC4236" s="32"/>
      <c r="AD4236" s="32"/>
      <c r="AE4236" s="34" t="s">
        <v>358</v>
      </c>
      <c r="AF4236" s="32"/>
      <c r="AG4236" s="32"/>
      <c r="AH4236" s="32"/>
      <c r="AI4236" s="32"/>
      <c r="AJ4236" s="35"/>
      <c r="AK4236" s="32"/>
      <c r="AL4236" s="32"/>
      <c r="AO4236" s="37" t="str">
        <f t="shared" si="66"/>
        <v>3055</v>
      </c>
    </row>
    <row r="4237" spans="1:41">
      <c r="A4237" s="32" t="s">
        <v>428</v>
      </c>
      <c r="B4237" s="32"/>
      <c r="C4237" s="32"/>
      <c r="D4237" s="32"/>
      <c r="E4237" s="32"/>
      <c r="F4237" s="39"/>
      <c r="G4237" s="32"/>
      <c r="H4237" s="32"/>
      <c r="I4237" s="32"/>
      <c r="J4237" s="32"/>
      <c r="K4237" s="32"/>
      <c r="L4237" s="32"/>
      <c r="M4237" s="32" t="s">
        <v>433</v>
      </c>
      <c r="N4237" s="32" t="s">
        <v>433</v>
      </c>
      <c r="O4237" s="32"/>
      <c r="P4237" s="32">
        <v>2</v>
      </c>
      <c r="Q4237" s="32"/>
      <c r="R4237" s="32"/>
      <c r="S4237" s="32"/>
      <c r="T4237" s="32"/>
      <c r="U4237" s="33">
        <v>-21.731472885151003</v>
      </c>
      <c r="V4237" s="32"/>
      <c r="W4237" s="32"/>
      <c r="X4237" s="32"/>
      <c r="Y4237" s="32"/>
      <c r="Z4237" s="32"/>
      <c r="AA4237" s="32"/>
      <c r="AB4237" s="32"/>
      <c r="AC4237" s="32"/>
      <c r="AD4237" s="32"/>
      <c r="AE4237" s="38" t="s">
        <v>372</v>
      </c>
      <c r="AF4237" s="32"/>
      <c r="AG4237" s="32"/>
      <c r="AH4237" s="32"/>
      <c r="AI4237" s="32"/>
      <c r="AJ4237" s="35"/>
      <c r="AK4237" s="32"/>
      <c r="AL4237" s="32"/>
      <c r="AO4237" s="37" t="str">
        <f t="shared" si="66"/>
        <v>3059</v>
      </c>
    </row>
    <row r="4238" spans="1:41">
      <c r="A4238" s="32" t="s">
        <v>428</v>
      </c>
      <c r="B4238" s="32"/>
      <c r="C4238" s="32"/>
      <c r="D4238" s="32"/>
      <c r="E4238" s="32"/>
      <c r="F4238" s="32"/>
      <c r="G4238" s="32"/>
      <c r="H4238" s="32"/>
      <c r="I4238" s="32"/>
      <c r="J4238" s="32"/>
      <c r="K4238" s="32"/>
      <c r="L4238" s="32"/>
      <c r="M4238" s="32" t="s">
        <v>433</v>
      </c>
      <c r="N4238" s="32" t="s">
        <v>433</v>
      </c>
      <c r="O4238" s="32"/>
      <c r="P4238" s="32">
        <v>2</v>
      </c>
      <c r="Q4238" s="32"/>
      <c r="R4238" s="32"/>
      <c r="S4238" s="32"/>
      <c r="T4238" s="32"/>
      <c r="U4238" s="33">
        <v>-17.681994429577848</v>
      </c>
      <c r="V4238" s="32"/>
      <c r="W4238" s="32"/>
      <c r="X4238" s="32"/>
      <c r="Y4238" s="32"/>
      <c r="Z4238" s="32"/>
      <c r="AA4238" s="32"/>
      <c r="AB4238" s="32"/>
      <c r="AC4238" s="32"/>
      <c r="AD4238" s="32"/>
      <c r="AE4238" s="34" t="s">
        <v>373</v>
      </c>
      <c r="AF4238" s="32"/>
      <c r="AG4238" s="32"/>
      <c r="AH4238" s="32"/>
      <c r="AI4238" s="32"/>
      <c r="AJ4238" s="35"/>
      <c r="AK4238" s="32"/>
      <c r="AL4238" s="32"/>
      <c r="AO4238" s="37" t="str">
        <f t="shared" si="66"/>
        <v>3057</v>
      </c>
    </row>
    <row r="4239" spans="1:41">
      <c r="A4239" s="32" t="s">
        <v>428</v>
      </c>
      <c r="B4239" s="32"/>
      <c r="C4239" s="32"/>
      <c r="D4239" s="32"/>
      <c r="E4239" s="32"/>
      <c r="F4239" s="32"/>
      <c r="G4239" s="32"/>
      <c r="H4239" s="32"/>
      <c r="I4239" s="32"/>
      <c r="J4239" s="32"/>
      <c r="K4239" s="32"/>
      <c r="L4239" s="32"/>
      <c r="M4239" s="32" t="s">
        <v>433</v>
      </c>
      <c r="N4239" s="32" t="s">
        <v>433</v>
      </c>
      <c r="O4239" s="32"/>
      <c r="P4239" s="32">
        <v>2</v>
      </c>
      <c r="Q4239" s="32"/>
      <c r="R4239" s="32"/>
      <c r="S4239" s="32"/>
      <c r="T4239" s="32"/>
      <c r="U4239" s="33">
        <v>-69.444596144394069</v>
      </c>
      <c r="V4239" s="32"/>
      <c r="W4239" s="32"/>
      <c r="X4239" s="32"/>
      <c r="Y4239" s="32"/>
      <c r="Z4239" s="32"/>
      <c r="AA4239" s="32"/>
      <c r="AB4239" s="32"/>
      <c r="AC4239" s="32"/>
      <c r="AD4239" s="32"/>
      <c r="AE4239" s="34" t="s">
        <v>374</v>
      </c>
      <c r="AF4239" s="32"/>
      <c r="AG4239" s="32"/>
      <c r="AH4239" s="32"/>
      <c r="AI4239" s="32"/>
      <c r="AJ4239" s="35"/>
      <c r="AK4239" s="32"/>
      <c r="AL4239" s="32"/>
      <c r="AO4239" s="37" t="str">
        <f t="shared" si="66"/>
        <v>3060</v>
      </c>
    </row>
    <row r="4240" spans="1:41">
      <c r="A4240" s="32" t="s">
        <v>428</v>
      </c>
      <c r="B4240" s="32"/>
      <c r="C4240" s="32"/>
      <c r="D4240" s="32"/>
      <c r="E4240" s="32"/>
      <c r="F4240" s="32"/>
      <c r="G4240" s="32"/>
      <c r="H4240" s="32"/>
      <c r="I4240" s="32"/>
      <c r="J4240" s="32"/>
      <c r="K4240" s="32"/>
      <c r="L4240" s="32"/>
      <c r="M4240" s="32" t="s">
        <v>433</v>
      </c>
      <c r="N4240" s="32" t="s">
        <v>433</v>
      </c>
      <c r="O4240" s="32"/>
      <c r="P4240" s="32">
        <v>2</v>
      </c>
      <c r="Q4240" s="32"/>
      <c r="R4240" s="32"/>
      <c r="S4240" s="32"/>
      <c r="T4240" s="32"/>
      <c r="U4240" s="33">
        <v>-21.439298782152811</v>
      </c>
      <c r="V4240" s="32"/>
      <c r="W4240" s="32"/>
      <c r="X4240" s="32"/>
      <c r="Y4240" s="32"/>
      <c r="Z4240" s="32"/>
      <c r="AA4240" s="32"/>
      <c r="AB4240" s="32"/>
      <c r="AC4240" s="32"/>
      <c r="AD4240" s="32"/>
      <c r="AE4240" s="34" t="s">
        <v>375</v>
      </c>
      <c r="AF4240" s="32"/>
      <c r="AG4240" s="32"/>
      <c r="AH4240" s="32"/>
      <c r="AI4240" s="32"/>
      <c r="AJ4240" s="35"/>
      <c r="AK4240" s="32"/>
      <c r="AL4240" s="32"/>
      <c r="AO4240" s="37" t="str">
        <f t="shared" si="66"/>
        <v>3058</v>
      </c>
    </row>
    <row r="4241" spans="1:41">
      <c r="A4241" s="32" t="s">
        <v>428</v>
      </c>
      <c r="B4241" s="32"/>
      <c r="C4241" s="32"/>
      <c r="D4241" s="32"/>
      <c r="E4241" s="32"/>
      <c r="F4241" s="32"/>
      <c r="G4241" s="32"/>
      <c r="H4241" s="32"/>
      <c r="I4241" s="32"/>
      <c r="J4241" s="32"/>
      <c r="K4241" s="32"/>
      <c r="L4241" s="32"/>
      <c r="M4241" s="32" t="s">
        <v>433</v>
      </c>
      <c r="N4241" s="32" t="s">
        <v>433</v>
      </c>
      <c r="O4241" s="32"/>
      <c r="P4241" s="32">
        <v>2</v>
      </c>
      <c r="Q4241" s="32"/>
      <c r="R4241" s="32"/>
      <c r="S4241" s="32"/>
      <c r="T4241" s="32"/>
      <c r="U4241" s="33">
        <v>-43.580361531319966</v>
      </c>
      <c r="V4241" s="32"/>
      <c r="W4241" s="32"/>
      <c r="X4241" s="32"/>
      <c r="Y4241" s="32"/>
      <c r="Z4241" s="32"/>
      <c r="AA4241" s="32"/>
      <c r="AB4241" s="32"/>
      <c r="AC4241" s="32"/>
      <c r="AD4241" s="32"/>
      <c r="AE4241" s="34" t="s">
        <v>408</v>
      </c>
      <c r="AF4241" s="32"/>
      <c r="AG4241" s="32"/>
      <c r="AH4241" s="32"/>
      <c r="AI4241" s="32"/>
      <c r="AJ4241" s="35"/>
      <c r="AK4241" s="32"/>
      <c r="AL4241" s="32"/>
      <c r="AO4241" s="37" t="str">
        <f t="shared" si="66"/>
        <v>3062</v>
      </c>
    </row>
    <row r="4242" spans="1:41">
      <c r="A4242" s="32" t="s">
        <v>428</v>
      </c>
      <c r="B4242" s="32"/>
      <c r="C4242" s="32"/>
      <c r="D4242" s="32"/>
      <c r="E4242" s="32"/>
      <c r="F4242" s="32"/>
      <c r="G4242" s="32"/>
      <c r="H4242" s="32"/>
      <c r="I4242" s="32"/>
      <c r="J4242" s="32"/>
      <c r="K4242" s="32"/>
      <c r="L4242" s="32"/>
      <c r="M4242" s="32" t="s">
        <v>433</v>
      </c>
      <c r="N4242" s="32" t="s">
        <v>433</v>
      </c>
      <c r="O4242" s="32"/>
      <c r="P4242" s="32">
        <v>2</v>
      </c>
      <c r="Q4242" s="32"/>
      <c r="R4242" s="32"/>
      <c r="S4242" s="32"/>
      <c r="T4242" s="32"/>
      <c r="U4242" s="33">
        <v>-27.763366282562394</v>
      </c>
      <c r="V4242" s="32"/>
      <c r="W4242" s="32"/>
      <c r="X4242" s="32"/>
      <c r="Y4242" s="32"/>
      <c r="Z4242" s="32"/>
      <c r="AA4242" s="32"/>
      <c r="AB4242" s="32"/>
      <c r="AC4242" s="32"/>
      <c r="AD4242" s="32"/>
      <c r="AE4242" s="34" t="s">
        <v>410</v>
      </c>
      <c r="AF4242" s="32"/>
      <c r="AG4242" s="32"/>
      <c r="AH4242" s="32"/>
      <c r="AI4242" s="32"/>
      <c r="AJ4242" s="35"/>
      <c r="AK4242" s="32"/>
      <c r="AL4242" s="32"/>
      <c r="AO4242" s="37" t="str">
        <f t="shared" si="66"/>
        <v>3065</v>
      </c>
    </row>
    <row r="4243" spans="1:41">
      <c r="A4243" s="32" t="s">
        <v>428</v>
      </c>
      <c r="B4243" s="32"/>
      <c r="C4243" s="32"/>
      <c r="D4243" s="32"/>
      <c r="E4243" s="32"/>
      <c r="F4243" s="32"/>
      <c r="G4243" s="32"/>
      <c r="H4243" s="32"/>
      <c r="I4243" s="32"/>
      <c r="J4243" s="32"/>
      <c r="K4243" s="32"/>
      <c r="L4243" s="32"/>
      <c r="M4243" s="32" t="s">
        <v>433</v>
      </c>
      <c r="N4243" s="32" t="s">
        <v>433</v>
      </c>
      <c r="O4243" s="32"/>
      <c r="P4243" s="32">
        <v>2</v>
      </c>
      <c r="Q4243" s="32"/>
      <c r="R4243" s="32"/>
      <c r="S4243" s="32"/>
      <c r="T4243" s="32"/>
      <c r="U4243" s="33">
        <v>-1238.579269291683</v>
      </c>
      <c r="V4243" s="32"/>
      <c r="W4243" s="32"/>
      <c r="X4243" s="32"/>
      <c r="Y4243" s="32"/>
      <c r="Z4243" s="32"/>
      <c r="AA4243" s="32"/>
      <c r="AB4243" s="32"/>
      <c r="AC4243" s="32"/>
      <c r="AD4243" s="32"/>
      <c r="AE4243" s="34" t="s">
        <v>231</v>
      </c>
      <c r="AF4243" s="32"/>
      <c r="AG4243" s="32"/>
      <c r="AH4243" s="32"/>
      <c r="AI4243" s="32"/>
      <c r="AJ4243" s="35"/>
      <c r="AK4243" s="32"/>
      <c r="AL4243" s="32"/>
      <c r="AO4243" s="37" t="str">
        <f t="shared" si="66"/>
        <v>3006</v>
      </c>
    </row>
    <row r="4244" spans="1:41">
      <c r="A4244" s="32" t="s">
        <v>428</v>
      </c>
      <c r="B4244" s="32"/>
      <c r="C4244" s="32"/>
      <c r="D4244" s="32"/>
      <c r="E4244" s="32"/>
      <c r="F4244" s="32"/>
      <c r="G4244" s="32"/>
      <c r="H4244" s="32"/>
      <c r="I4244" s="32"/>
      <c r="J4244" s="32"/>
      <c r="K4244" s="32"/>
      <c r="L4244" s="32"/>
      <c r="M4244" s="32" t="s">
        <v>433</v>
      </c>
      <c r="N4244" s="32" t="s">
        <v>433</v>
      </c>
      <c r="O4244" s="32"/>
      <c r="P4244" s="32">
        <v>2</v>
      </c>
      <c r="Q4244" s="32"/>
      <c r="R4244" s="32"/>
      <c r="S4244" s="32"/>
      <c r="T4244" s="32"/>
      <c r="U4244" s="33">
        <v>-2189.8776691606136</v>
      </c>
      <c r="V4244" s="32"/>
      <c r="W4244" s="32"/>
      <c r="X4244" s="32"/>
      <c r="Y4244" s="32"/>
      <c r="Z4244" s="32"/>
      <c r="AA4244" s="32"/>
      <c r="AB4244" s="32"/>
      <c r="AC4244" s="32"/>
      <c r="AD4244" s="32"/>
      <c r="AE4244" s="34" t="s">
        <v>229</v>
      </c>
      <c r="AF4244" s="32"/>
      <c r="AG4244" s="32"/>
      <c r="AH4244" s="32"/>
      <c r="AI4244" s="32"/>
      <c r="AJ4244" s="35"/>
      <c r="AK4244" s="32"/>
      <c r="AL4244" s="32"/>
      <c r="AO4244" s="37" t="str">
        <f t="shared" si="66"/>
        <v>3004</v>
      </c>
    </row>
    <row r="4245" spans="1:41">
      <c r="A4245" s="32" t="s">
        <v>428</v>
      </c>
      <c r="B4245" s="32"/>
      <c r="C4245" s="32"/>
      <c r="D4245" s="32"/>
      <c r="E4245" s="32"/>
      <c r="F4245" s="32"/>
      <c r="G4245" s="32"/>
      <c r="H4245" s="32"/>
      <c r="I4245" s="32"/>
      <c r="J4245" s="32"/>
      <c r="K4245" s="32"/>
      <c r="L4245" s="32"/>
      <c r="M4245" s="32" t="s">
        <v>433</v>
      </c>
      <c r="N4245" s="32" t="s">
        <v>433</v>
      </c>
      <c r="O4245" s="32"/>
      <c r="P4245" s="32">
        <v>2</v>
      </c>
      <c r="Q4245" s="32"/>
      <c r="R4245" s="32"/>
      <c r="S4245" s="32"/>
      <c r="T4245" s="32"/>
      <c r="U4245" s="33">
        <v>-1020.4412648134989</v>
      </c>
      <c r="V4245" s="32"/>
      <c r="W4245" s="32"/>
      <c r="X4245" s="32"/>
      <c r="Y4245" s="32"/>
      <c r="Z4245" s="32"/>
      <c r="AA4245" s="32"/>
      <c r="AB4245" s="32"/>
      <c r="AC4245" s="32"/>
      <c r="AD4245" s="32"/>
      <c r="AE4245" s="34" t="s">
        <v>232</v>
      </c>
      <c r="AF4245" s="32"/>
      <c r="AG4245" s="32"/>
      <c r="AH4245" s="32"/>
      <c r="AI4245" s="32"/>
      <c r="AJ4245" s="35"/>
      <c r="AK4245" s="32"/>
      <c r="AL4245" s="32"/>
      <c r="AO4245" s="37" t="str">
        <f t="shared" si="66"/>
        <v>3008</v>
      </c>
    </row>
    <row r="4246" spans="1:41">
      <c r="A4246" s="32" t="s">
        <v>428</v>
      </c>
      <c r="B4246" s="32"/>
      <c r="C4246" s="32"/>
      <c r="D4246" s="32"/>
      <c r="E4246" s="32"/>
      <c r="F4246" s="32"/>
      <c r="G4246" s="32"/>
      <c r="H4246" s="32"/>
      <c r="I4246" s="32"/>
      <c r="J4246" s="32"/>
      <c r="K4246" s="32"/>
      <c r="L4246" s="32"/>
      <c r="M4246" s="32" t="s">
        <v>433</v>
      </c>
      <c r="N4246" s="32" t="s">
        <v>433</v>
      </c>
      <c r="O4246" s="32"/>
      <c r="P4246" s="32">
        <v>2</v>
      </c>
      <c r="Q4246" s="32"/>
      <c r="R4246" s="32"/>
      <c r="S4246" s="32"/>
      <c r="T4246" s="32"/>
      <c r="U4246" s="33">
        <v>-1075.7618371470701</v>
      </c>
      <c r="V4246" s="32"/>
      <c r="W4246" s="32"/>
      <c r="X4246" s="32"/>
      <c r="Y4246" s="32"/>
      <c r="Z4246" s="32"/>
      <c r="AA4246" s="32"/>
      <c r="AB4246" s="32"/>
      <c r="AC4246" s="32"/>
      <c r="AD4246" s="32"/>
      <c r="AE4246" s="34" t="s">
        <v>251</v>
      </c>
      <c r="AF4246" s="32"/>
      <c r="AG4246" s="32"/>
      <c r="AH4246" s="32"/>
      <c r="AI4246" s="32"/>
      <c r="AJ4246" s="35"/>
      <c r="AK4246" s="32"/>
      <c r="AL4246" s="32"/>
      <c r="AO4246" s="37" t="str">
        <f t="shared" si="66"/>
        <v>3041</v>
      </c>
    </row>
    <row r="4247" spans="1:41">
      <c r="A4247" s="32" t="s">
        <v>428</v>
      </c>
      <c r="B4247" s="32"/>
      <c r="C4247" s="32"/>
      <c r="D4247" s="32"/>
      <c r="E4247" s="32"/>
      <c r="F4247" s="32"/>
      <c r="G4247" s="32"/>
      <c r="H4247" s="32"/>
      <c r="I4247" s="32"/>
      <c r="J4247" s="32"/>
      <c r="K4247" s="32"/>
      <c r="L4247" s="32"/>
      <c r="M4247" s="32" t="s">
        <v>433</v>
      </c>
      <c r="N4247" s="32" t="s">
        <v>433</v>
      </c>
      <c r="O4247" s="32"/>
      <c r="P4247" s="32">
        <v>2</v>
      </c>
      <c r="Q4247" s="32"/>
      <c r="R4247" s="32"/>
      <c r="S4247" s="32"/>
      <c r="T4247" s="32"/>
      <c r="U4247" s="33">
        <v>-782.66206105619653</v>
      </c>
      <c r="V4247" s="32"/>
      <c r="W4247" s="32"/>
      <c r="X4247" s="32"/>
      <c r="Y4247" s="32"/>
      <c r="Z4247" s="32"/>
      <c r="AA4247" s="32"/>
      <c r="AB4247" s="32"/>
      <c r="AC4247" s="32"/>
      <c r="AD4247" s="32"/>
      <c r="AE4247" s="34" t="s">
        <v>242</v>
      </c>
      <c r="AF4247" s="32"/>
      <c r="AG4247" s="32"/>
      <c r="AH4247" s="32"/>
      <c r="AI4247" s="32"/>
      <c r="AJ4247" s="35"/>
      <c r="AK4247" s="32"/>
      <c r="AL4247" s="32"/>
      <c r="AO4247" s="37" t="str">
        <f t="shared" si="66"/>
        <v>3026</v>
      </c>
    </row>
    <row r="4248" spans="1:41">
      <c r="A4248" s="32" t="s">
        <v>428</v>
      </c>
      <c r="B4248" s="32"/>
      <c r="C4248" s="32"/>
      <c r="D4248" s="32"/>
      <c r="E4248" s="32"/>
      <c r="F4248" s="32"/>
      <c r="G4248" s="32"/>
      <c r="H4248" s="32"/>
      <c r="I4248" s="32"/>
      <c r="J4248" s="32"/>
      <c r="K4248" s="32"/>
      <c r="L4248" s="32"/>
      <c r="M4248" s="32" t="s">
        <v>433</v>
      </c>
      <c r="N4248" s="32" t="s">
        <v>433</v>
      </c>
      <c r="O4248" s="32"/>
      <c r="P4248" s="32">
        <v>2</v>
      </c>
      <c r="Q4248" s="32"/>
      <c r="R4248" s="32"/>
      <c r="S4248" s="32"/>
      <c r="T4248" s="32"/>
      <c r="U4248" s="33">
        <v>-1460.1864999180814</v>
      </c>
      <c r="V4248" s="32"/>
      <c r="W4248" s="32"/>
      <c r="X4248" s="32"/>
      <c r="Y4248" s="32"/>
      <c r="Z4248" s="32"/>
      <c r="AA4248" s="32"/>
      <c r="AB4248" s="32"/>
      <c r="AC4248" s="32"/>
      <c r="AD4248" s="32"/>
      <c r="AE4248" s="34" t="s">
        <v>245</v>
      </c>
      <c r="AF4248" s="32"/>
      <c r="AG4248" s="32"/>
      <c r="AH4248" s="32"/>
      <c r="AI4248" s="32"/>
      <c r="AJ4248" s="35"/>
      <c r="AK4248" s="32"/>
      <c r="AL4248" s="32"/>
      <c r="AO4248" s="37" t="str">
        <f t="shared" si="66"/>
        <v>3033</v>
      </c>
    </row>
    <row r="4249" spans="1:41">
      <c r="A4249" s="32" t="s">
        <v>428</v>
      </c>
      <c r="B4249" s="32"/>
      <c r="C4249" s="32"/>
      <c r="D4249" s="32"/>
      <c r="E4249" s="32"/>
      <c r="F4249" s="32"/>
      <c r="G4249" s="32"/>
      <c r="H4249" s="32"/>
      <c r="I4249" s="32"/>
      <c r="J4249" s="32"/>
      <c r="K4249" s="32"/>
      <c r="L4249" s="32"/>
      <c r="M4249" s="32" t="s">
        <v>433</v>
      </c>
      <c r="N4249" s="32" t="s">
        <v>433</v>
      </c>
      <c r="O4249" s="32"/>
      <c r="P4249" s="32">
        <v>2</v>
      </c>
      <c r="Q4249" s="32"/>
      <c r="R4249" s="32"/>
      <c r="S4249" s="32"/>
      <c r="T4249" s="32"/>
      <c r="U4249" s="33">
        <v>-2132.8532029927364</v>
      </c>
      <c r="V4249" s="32"/>
      <c r="W4249" s="32"/>
      <c r="X4249" s="32"/>
      <c r="Y4249" s="32"/>
      <c r="Z4249" s="32"/>
      <c r="AA4249" s="32"/>
      <c r="AB4249" s="32"/>
      <c r="AC4249" s="32"/>
      <c r="AD4249" s="32"/>
      <c r="AE4249" s="34" t="s">
        <v>250</v>
      </c>
      <c r="AF4249" s="32"/>
      <c r="AG4249" s="32"/>
      <c r="AH4249" s="32"/>
      <c r="AI4249" s="32"/>
      <c r="AJ4249" s="35"/>
      <c r="AK4249" s="32"/>
      <c r="AL4249" s="32"/>
      <c r="AO4249" s="37" t="str">
        <f t="shared" si="66"/>
        <v>3040</v>
      </c>
    </row>
    <row r="4250" spans="1:41">
      <c r="A4250" s="32" t="s">
        <v>428</v>
      </c>
      <c r="B4250" s="32"/>
      <c r="C4250" s="32"/>
      <c r="D4250" s="32"/>
      <c r="E4250" s="32"/>
      <c r="F4250" s="32"/>
      <c r="G4250" s="32"/>
      <c r="H4250" s="32"/>
      <c r="I4250" s="32"/>
      <c r="J4250" s="32"/>
      <c r="K4250" s="32"/>
      <c r="L4250" s="32"/>
      <c r="M4250" s="32" t="s">
        <v>433</v>
      </c>
      <c r="N4250" s="32" t="s">
        <v>433</v>
      </c>
      <c r="O4250" s="32"/>
      <c r="P4250" s="32">
        <v>2</v>
      </c>
      <c r="Q4250" s="32"/>
      <c r="R4250" s="32"/>
      <c r="S4250" s="32"/>
      <c r="T4250" s="32"/>
      <c r="U4250" s="33">
        <v>-1255.6455136256902</v>
      </c>
      <c r="V4250" s="32"/>
      <c r="W4250" s="32"/>
      <c r="X4250" s="32"/>
      <c r="Y4250" s="32"/>
      <c r="Z4250" s="32"/>
      <c r="AA4250" s="32"/>
      <c r="AB4250" s="32"/>
      <c r="AC4250" s="32"/>
      <c r="AD4250" s="32"/>
      <c r="AE4250" s="34" t="s">
        <v>332</v>
      </c>
      <c r="AF4250" s="32"/>
      <c r="AG4250" s="32"/>
      <c r="AH4250" s="32"/>
      <c r="AI4250" s="32"/>
      <c r="AJ4250" s="35"/>
      <c r="AK4250" s="32"/>
      <c r="AL4250" s="32"/>
      <c r="AO4250" s="37" t="str">
        <f t="shared" si="66"/>
        <v>3061</v>
      </c>
    </row>
    <row r="4251" spans="1:41">
      <c r="A4251" s="32" t="s">
        <v>428</v>
      </c>
      <c r="B4251" s="32"/>
      <c r="C4251" s="32"/>
      <c r="D4251" s="32"/>
      <c r="E4251" s="32"/>
      <c r="F4251" s="32"/>
      <c r="G4251" s="32"/>
      <c r="H4251" s="32"/>
      <c r="I4251" s="32"/>
      <c r="J4251" s="32"/>
      <c r="K4251" s="32"/>
      <c r="L4251" s="32"/>
      <c r="M4251" s="32" t="s">
        <v>433</v>
      </c>
      <c r="N4251" s="32" t="s">
        <v>433</v>
      </c>
      <c r="O4251" s="32"/>
      <c r="P4251" s="32">
        <v>2</v>
      </c>
      <c r="Q4251" s="32"/>
      <c r="R4251" s="32"/>
      <c r="S4251" s="32"/>
      <c r="T4251" s="32"/>
      <c r="U4251" s="33">
        <v>-1731.5903009120207</v>
      </c>
      <c r="V4251" s="32"/>
      <c r="W4251" s="32"/>
      <c r="X4251" s="32"/>
      <c r="Y4251" s="32"/>
      <c r="Z4251" s="32"/>
      <c r="AA4251" s="32"/>
      <c r="AB4251" s="32"/>
      <c r="AC4251" s="32"/>
      <c r="AD4251" s="32"/>
      <c r="AE4251" s="34" t="s">
        <v>333</v>
      </c>
      <c r="AF4251" s="32"/>
      <c r="AG4251" s="32"/>
      <c r="AH4251" s="32"/>
      <c r="AI4251" s="32"/>
      <c r="AJ4251" s="35"/>
      <c r="AK4251" s="32"/>
      <c r="AL4251" s="32"/>
      <c r="AO4251" s="37" t="str">
        <f t="shared" si="66"/>
        <v>3050</v>
      </c>
    </row>
    <row r="4252" spans="1:41">
      <c r="A4252" s="32" t="s">
        <v>428</v>
      </c>
      <c r="B4252" s="32"/>
      <c r="C4252" s="32"/>
      <c r="D4252" s="32"/>
      <c r="E4252" s="32"/>
      <c r="F4252" s="32"/>
      <c r="G4252" s="32"/>
      <c r="H4252" s="32"/>
      <c r="I4252" s="32"/>
      <c r="J4252" s="32"/>
      <c r="K4252" s="32"/>
      <c r="L4252" s="32"/>
      <c r="M4252" s="32" t="s">
        <v>433</v>
      </c>
      <c r="N4252" s="32" t="s">
        <v>433</v>
      </c>
      <c r="O4252" s="32"/>
      <c r="P4252" s="32">
        <v>2</v>
      </c>
      <c r="Q4252" s="32"/>
      <c r="R4252" s="32"/>
      <c r="S4252" s="32"/>
      <c r="T4252" s="32"/>
      <c r="U4252" s="33">
        <v>243.04243350991214</v>
      </c>
      <c r="V4252" s="32"/>
      <c r="W4252" s="32"/>
      <c r="X4252" s="32"/>
      <c r="Y4252" s="32"/>
      <c r="Z4252" s="32"/>
      <c r="AA4252" s="32"/>
      <c r="AB4252" s="32"/>
      <c r="AC4252" s="32"/>
      <c r="AD4252" s="32"/>
      <c r="AE4252" s="34" t="s">
        <v>257</v>
      </c>
      <c r="AF4252" s="32"/>
      <c r="AG4252" s="32"/>
      <c r="AH4252" s="32"/>
      <c r="AI4252" s="32"/>
      <c r="AJ4252" s="35"/>
      <c r="AK4252" s="32"/>
      <c r="AL4252" s="32"/>
      <c r="AO4252" s="37" t="str">
        <f t="shared" si="66"/>
        <v>3047</v>
      </c>
    </row>
    <row r="4253" spans="1:41">
      <c r="A4253" s="32" t="s">
        <v>428</v>
      </c>
      <c r="B4253" s="32"/>
      <c r="C4253" s="32"/>
      <c r="D4253" s="32"/>
      <c r="E4253" s="32"/>
      <c r="F4253" s="32"/>
      <c r="G4253" s="32"/>
      <c r="H4253" s="32"/>
      <c r="I4253" s="32"/>
      <c r="J4253" s="32"/>
      <c r="K4253" s="32"/>
      <c r="L4253" s="32"/>
      <c r="M4253" s="32" t="s">
        <v>433</v>
      </c>
      <c r="N4253" s="32" t="s">
        <v>433</v>
      </c>
      <c r="O4253" s="32"/>
      <c r="P4253" s="32">
        <v>2</v>
      </c>
      <c r="Q4253" s="32"/>
      <c r="R4253" s="32"/>
      <c r="S4253" s="32"/>
      <c r="T4253" s="32"/>
      <c r="U4253" s="33">
        <v>-5082.7890339140395</v>
      </c>
      <c r="V4253" s="32"/>
      <c r="W4253" s="32"/>
      <c r="X4253" s="32"/>
      <c r="Y4253" s="32"/>
      <c r="Z4253" s="32"/>
      <c r="AA4253" s="32"/>
      <c r="AB4253" s="32"/>
      <c r="AC4253" s="32"/>
      <c r="AD4253" s="32"/>
      <c r="AE4253" s="34" t="s">
        <v>247</v>
      </c>
      <c r="AF4253" s="32"/>
      <c r="AG4253" s="32"/>
      <c r="AH4253" s="32"/>
      <c r="AI4253" s="32"/>
      <c r="AJ4253" s="35"/>
      <c r="AK4253" s="32"/>
      <c r="AL4253" s="32"/>
      <c r="AO4253" s="37" t="str">
        <f t="shared" si="66"/>
        <v>3036</v>
      </c>
    </row>
    <row r="4254" spans="1:41">
      <c r="A4254" s="32" t="s">
        <v>428</v>
      </c>
      <c r="B4254" s="32"/>
      <c r="C4254" s="32"/>
      <c r="D4254" s="32"/>
      <c r="E4254" s="32"/>
      <c r="F4254" s="32"/>
      <c r="G4254" s="32"/>
      <c r="H4254" s="32"/>
      <c r="I4254" s="32"/>
      <c r="J4254" s="32"/>
      <c r="K4254" s="32"/>
      <c r="L4254" s="32"/>
      <c r="M4254" s="32" t="s">
        <v>433</v>
      </c>
      <c r="N4254" s="32" t="s">
        <v>433</v>
      </c>
      <c r="O4254" s="32"/>
      <c r="P4254" s="32">
        <v>2</v>
      </c>
      <c r="Q4254" s="32"/>
      <c r="R4254" s="32"/>
      <c r="S4254" s="32"/>
      <c r="T4254" s="32"/>
      <c r="U4254" s="33">
        <v>-1543.5271148489978</v>
      </c>
      <c r="V4254" s="32"/>
      <c r="W4254" s="32"/>
      <c r="X4254" s="32"/>
      <c r="Y4254" s="32"/>
      <c r="Z4254" s="32"/>
      <c r="AA4254" s="32"/>
      <c r="AB4254" s="32"/>
      <c r="AC4254" s="32"/>
      <c r="AD4254" s="32"/>
      <c r="AE4254" s="34" t="s">
        <v>239</v>
      </c>
      <c r="AF4254" s="32"/>
      <c r="AG4254" s="32"/>
      <c r="AH4254" s="32"/>
      <c r="AI4254" s="32"/>
      <c r="AJ4254" s="35"/>
      <c r="AK4254" s="32"/>
      <c r="AL4254" s="32"/>
      <c r="AO4254" s="37" t="str">
        <f t="shared" si="66"/>
        <v>3019</v>
      </c>
    </row>
    <row r="4255" spans="1:41">
      <c r="A4255" s="32" t="s">
        <v>428</v>
      </c>
      <c r="B4255" s="32"/>
      <c r="C4255" s="32"/>
      <c r="D4255" s="32"/>
      <c r="E4255" s="32"/>
      <c r="F4255" s="32"/>
      <c r="G4255" s="32"/>
      <c r="H4255" s="32"/>
      <c r="I4255" s="32"/>
      <c r="J4255" s="32"/>
      <c r="K4255" s="32"/>
      <c r="L4255" s="32"/>
      <c r="M4255" s="32" t="s">
        <v>433</v>
      </c>
      <c r="N4255" s="32" t="s">
        <v>433</v>
      </c>
      <c r="O4255" s="32"/>
      <c r="P4255" s="32">
        <v>2</v>
      </c>
      <c r="Q4255" s="32"/>
      <c r="R4255" s="32"/>
      <c r="S4255" s="32"/>
      <c r="T4255" s="32"/>
      <c r="U4255" s="33">
        <v>-1877.5148817650602</v>
      </c>
      <c r="V4255" s="32"/>
      <c r="W4255" s="32"/>
      <c r="X4255" s="32"/>
      <c r="Y4255" s="32"/>
      <c r="Z4255" s="32"/>
      <c r="AA4255" s="32"/>
      <c r="AB4255" s="32"/>
      <c r="AC4255" s="32"/>
      <c r="AD4255" s="32"/>
      <c r="AE4255" s="34" t="s">
        <v>233</v>
      </c>
      <c r="AF4255" s="32"/>
      <c r="AG4255" s="32"/>
      <c r="AH4255" s="32"/>
      <c r="AI4255" s="32"/>
      <c r="AJ4255" s="35"/>
      <c r="AK4255" s="32"/>
      <c r="AL4255" s="32"/>
      <c r="AO4255" s="37" t="str">
        <f t="shared" si="66"/>
        <v>3010</v>
      </c>
    </row>
    <row r="4256" spans="1:41">
      <c r="A4256" s="32" t="s">
        <v>428</v>
      </c>
      <c r="B4256" s="32"/>
      <c r="C4256" s="32"/>
      <c r="D4256" s="32"/>
      <c r="E4256" s="32"/>
      <c r="F4256" s="32"/>
      <c r="G4256" s="32"/>
      <c r="H4256" s="32"/>
      <c r="I4256" s="32"/>
      <c r="J4256" s="32"/>
      <c r="K4256" s="32"/>
      <c r="L4256" s="32"/>
      <c r="M4256" s="32" t="s">
        <v>433</v>
      </c>
      <c r="N4256" s="32" t="s">
        <v>433</v>
      </c>
      <c r="O4256" s="32"/>
      <c r="P4256" s="32">
        <v>2</v>
      </c>
      <c r="Q4256" s="32"/>
      <c r="R4256" s="32"/>
      <c r="S4256" s="32"/>
      <c r="T4256" s="32"/>
      <c r="U4256" s="33">
        <v>-1595.4945114958223</v>
      </c>
      <c r="V4256" s="32"/>
      <c r="W4256" s="32"/>
      <c r="X4256" s="32"/>
      <c r="Y4256" s="32"/>
      <c r="Z4256" s="32"/>
      <c r="AA4256" s="32"/>
      <c r="AB4256" s="32"/>
      <c r="AC4256" s="32"/>
      <c r="AD4256" s="32"/>
      <c r="AE4256" s="34" t="s">
        <v>244</v>
      </c>
      <c r="AF4256" s="32"/>
      <c r="AG4256" s="32"/>
      <c r="AH4256" s="32"/>
      <c r="AI4256" s="32"/>
      <c r="AJ4256" s="35"/>
      <c r="AK4256" s="32"/>
      <c r="AL4256" s="32"/>
      <c r="AO4256" s="37" t="str">
        <f t="shared" si="66"/>
        <v>3032</v>
      </c>
    </row>
    <row r="4257" spans="1:41">
      <c r="A4257" s="32" t="s">
        <v>428</v>
      </c>
      <c r="B4257" s="32"/>
      <c r="C4257" s="32"/>
      <c r="D4257" s="32"/>
      <c r="E4257" s="32"/>
      <c r="F4257" s="32"/>
      <c r="G4257" s="32"/>
      <c r="H4257" s="32"/>
      <c r="I4257" s="32"/>
      <c r="J4257" s="32"/>
      <c r="K4257" s="32"/>
      <c r="L4257" s="32"/>
      <c r="M4257" s="32" t="s">
        <v>433</v>
      </c>
      <c r="N4257" s="32" t="s">
        <v>433</v>
      </c>
      <c r="O4257" s="32"/>
      <c r="P4257" s="32">
        <v>2</v>
      </c>
      <c r="Q4257" s="32"/>
      <c r="R4257" s="32"/>
      <c r="S4257" s="32"/>
      <c r="T4257" s="32"/>
      <c r="U4257" s="33">
        <v>-1581.0632952869864</v>
      </c>
      <c r="V4257" s="32"/>
      <c r="W4257" s="32"/>
      <c r="X4257" s="32"/>
      <c r="Y4257" s="32"/>
      <c r="Z4257" s="32"/>
      <c r="AA4257" s="32"/>
      <c r="AB4257" s="32"/>
      <c r="AC4257" s="32"/>
      <c r="AD4257" s="32"/>
      <c r="AE4257" s="34" t="s">
        <v>241</v>
      </c>
      <c r="AF4257" s="32"/>
      <c r="AG4257" s="32"/>
      <c r="AH4257" s="32"/>
      <c r="AI4257" s="32"/>
      <c r="AJ4257" s="35"/>
      <c r="AK4257" s="32"/>
      <c r="AL4257" s="32"/>
      <c r="AO4257" s="37" t="str">
        <f t="shared" si="66"/>
        <v>3021</v>
      </c>
    </row>
    <row r="4258" spans="1:41">
      <c r="A4258" s="32" t="s">
        <v>428</v>
      </c>
      <c r="B4258" s="32"/>
      <c r="C4258" s="32"/>
      <c r="D4258" s="32"/>
      <c r="E4258" s="32"/>
      <c r="F4258" s="32"/>
      <c r="G4258" s="32"/>
      <c r="H4258" s="32"/>
      <c r="I4258" s="32"/>
      <c r="J4258" s="32"/>
      <c r="K4258" s="32"/>
      <c r="L4258" s="32"/>
      <c r="M4258" s="32" t="s">
        <v>433</v>
      </c>
      <c r="N4258" s="32" t="s">
        <v>433</v>
      </c>
      <c r="O4258" s="32"/>
      <c r="P4258" s="32">
        <v>2</v>
      </c>
      <c r="Q4258" s="32"/>
      <c r="R4258" s="32"/>
      <c r="S4258" s="32"/>
      <c r="T4258" s="32"/>
      <c r="U4258" s="33">
        <v>-1991.9010430888538</v>
      </c>
      <c r="V4258" s="32"/>
      <c r="W4258" s="32"/>
      <c r="X4258" s="32"/>
      <c r="Y4258" s="32"/>
      <c r="Z4258" s="32"/>
      <c r="AA4258" s="32"/>
      <c r="AB4258" s="32"/>
      <c r="AC4258" s="32"/>
      <c r="AD4258" s="32"/>
      <c r="AE4258" s="34" t="s">
        <v>230</v>
      </c>
      <c r="AF4258" s="32"/>
      <c r="AG4258" s="32"/>
      <c r="AH4258" s="32"/>
      <c r="AI4258" s="32"/>
      <c r="AJ4258" s="35"/>
      <c r="AK4258" s="32"/>
      <c r="AL4258" s="32"/>
      <c r="AO4258" s="37" t="str">
        <f t="shared" si="66"/>
        <v>3005</v>
      </c>
    </row>
    <row r="4259" spans="1:41">
      <c r="A4259" s="32" t="s">
        <v>428</v>
      </c>
      <c r="B4259" s="32"/>
      <c r="C4259" s="32"/>
      <c r="D4259" s="32"/>
      <c r="E4259" s="32"/>
      <c r="F4259" s="32"/>
      <c r="G4259" s="32"/>
      <c r="H4259" s="32"/>
      <c r="I4259" s="32"/>
      <c r="J4259" s="32"/>
      <c r="K4259" s="32"/>
      <c r="L4259" s="32"/>
      <c r="M4259" s="32" t="s">
        <v>433</v>
      </c>
      <c r="N4259" s="32" t="s">
        <v>433</v>
      </c>
      <c r="O4259" s="32"/>
      <c r="P4259" s="32">
        <v>2</v>
      </c>
      <c r="Q4259" s="32"/>
      <c r="R4259" s="32"/>
      <c r="S4259" s="32"/>
      <c r="T4259" s="32"/>
      <c r="U4259" s="33">
        <v>-2630.9472448255146</v>
      </c>
      <c r="V4259" s="32"/>
      <c r="W4259" s="32"/>
      <c r="X4259" s="32"/>
      <c r="Y4259" s="32"/>
      <c r="Z4259" s="32"/>
      <c r="AA4259" s="32"/>
      <c r="AB4259" s="32"/>
      <c r="AC4259" s="32"/>
      <c r="AD4259" s="32"/>
      <c r="AE4259" s="34" t="s">
        <v>234</v>
      </c>
      <c r="AF4259" s="32"/>
      <c r="AG4259" s="32"/>
      <c r="AH4259" s="32"/>
      <c r="AI4259" s="32"/>
      <c r="AJ4259" s="35"/>
      <c r="AK4259" s="32"/>
      <c r="AL4259" s="32"/>
      <c r="AO4259" s="37" t="str">
        <f t="shared" si="66"/>
        <v>3012</v>
      </c>
    </row>
    <row r="4260" spans="1:41">
      <c r="A4260" s="32" t="s">
        <v>428</v>
      </c>
      <c r="B4260" s="32"/>
      <c r="C4260" s="32"/>
      <c r="D4260" s="32"/>
      <c r="E4260" s="32"/>
      <c r="F4260" s="32"/>
      <c r="G4260" s="32"/>
      <c r="H4260" s="32"/>
      <c r="I4260" s="32"/>
      <c r="J4260" s="32"/>
      <c r="K4260" s="32"/>
      <c r="L4260" s="32"/>
      <c r="M4260" s="32" t="s">
        <v>433</v>
      </c>
      <c r="N4260" s="32" t="s">
        <v>433</v>
      </c>
      <c r="O4260" s="32"/>
      <c r="P4260" s="32">
        <v>2</v>
      </c>
      <c r="Q4260" s="32"/>
      <c r="R4260" s="32"/>
      <c r="S4260" s="32"/>
      <c r="T4260" s="32"/>
      <c r="U4260" s="33">
        <v>-2244.9101632898264</v>
      </c>
      <c r="V4260" s="32"/>
      <c r="W4260" s="32"/>
      <c r="X4260" s="32"/>
      <c r="Y4260" s="32"/>
      <c r="Z4260" s="32"/>
      <c r="AA4260" s="32"/>
      <c r="AB4260" s="32"/>
      <c r="AC4260" s="32"/>
      <c r="AD4260" s="32"/>
      <c r="AE4260" s="34" t="s">
        <v>228</v>
      </c>
      <c r="AF4260" s="32"/>
      <c r="AG4260" s="32"/>
      <c r="AH4260" s="32"/>
      <c r="AI4260" s="32"/>
      <c r="AJ4260" s="35"/>
      <c r="AK4260" s="32"/>
      <c r="AL4260" s="32"/>
      <c r="AO4260" s="37" t="str">
        <f t="shared" si="66"/>
        <v>3003</v>
      </c>
    </row>
    <row r="4261" spans="1:41">
      <c r="A4261" s="32" t="s">
        <v>428</v>
      </c>
      <c r="B4261" s="32"/>
      <c r="C4261" s="32"/>
      <c r="D4261" s="32"/>
      <c r="E4261" s="32"/>
      <c r="F4261" s="32"/>
      <c r="G4261" s="32"/>
      <c r="H4261" s="32"/>
      <c r="I4261" s="32"/>
      <c r="J4261" s="32"/>
      <c r="K4261" s="32"/>
      <c r="L4261" s="32"/>
      <c r="M4261" s="32" t="s">
        <v>433</v>
      </c>
      <c r="N4261" s="32" t="s">
        <v>433</v>
      </c>
      <c r="O4261" s="32"/>
      <c r="P4261" s="32">
        <v>2</v>
      </c>
      <c r="Q4261" s="32"/>
      <c r="R4261" s="32"/>
      <c r="S4261" s="32"/>
      <c r="T4261" s="32"/>
      <c r="U4261" s="33">
        <v>-2780.5212713669375</v>
      </c>
      <c r="V4261" s="32"/>
      <c r="W4261" s="32"/>
      <c r="X4261" s="32"/>
      <c r="Y4261" s="32"/>
      <c r="Z4261" s="32"/>
      <c r="AA4261" s="32"/>
      <c r="AB4261" s="32"/>
      <c r="AC4261" s="32"/>
      <c r="AD4261" s="32"/>
      <c r="AE4261" s="34" t="s">
        <v>246</v>
      </c>
      <c r="AF4261" s="32"/>
      <c r="AG4261" s="32"/>
      <c r="AH4261" s="32"/>
      <c r="AI4261" s="32"/>
      <c r="AJ4261" s="35"/>
      <c r="AK4261" s="32"/>
      <c r="AL4261" s="32"/>
      <c r="AO4261" s="37" t="str">
        <f t="shared" si="66"/>
        <v>3035</v>
      </c>
    </row>
    <row r="4262" spans="1:41">
      <c r="A4262" s="32" t="s">
        <v>428</v>
      </c>
      <c r="B4262" s="32"/>
      <c r="C4262" s="32"/>
      <c r="D4262" s="32"/>
      <c r="E4262" s="32"/>
      <c r="F4262" s="32"/>
      <c r="G4262" s="32"/>
      <c r="H4262" s="32"/>
      <c r="I4262" s="32"/>
      <c r="J4262" s="32"/>
      <c r="K4262" s="32"/>
      <c r="L4262" s="32"/>
      <c r="M4262" s="32" t="s">
        <v>433</v>
      </c>
      <c r="N4262" s="32" t="s">
        <v>433</v>
      </c>
      <c r="O4262" s="32"/>
      <c r="P4262" s="32">
        <v>2</v>
      </c>
      <c r="Q4262" s="32"/>
      <c r="R4262" s="32"/>
      <c r="S4262" s="32"/>
      <c r="T4262" s="32"/>
      <c r="U4262" s="33">
        <v>-1983.6682868221292</v>
      </c>
      <c r="V4262" s="32"/>
      <c r="W4262" s="32"/>
      <c r="X4262" s="32"/>
      <c r="Y4262" s="32"/>
      <c r="Z4262" s="32"/>
      <c r="AA4262" s="32"/>
      <c r="AB4262" s="32"/>
      <c r="AC4262" s="32"/>
      <c r="AD4262" s="32"/>
      <c r="AE4262" s="34" t="s">
        <v>240</v>
      </c>
      <c r="AF4262" s="32"/>
      <c r="AG4262" s="32"/>
      <c r="AH4262" s="32"/>
      <c r="AI4262" s="32"/>
      <c r="AJ4262" s="35"/>
      <c r="AK4262" s="32"/>
      <c r="AL4262" s="32"/>
      <c r="AO4262" s="37" t="str">
        <f t="shared" si="66"/>
        <v>3020</v>
      </c>
    </row>
    <row r="4263" spans="1:41">
      <c r="A4263" s="32" t="s">
        <v>428</v>
      </c>
      <c r="B4263" s="32"/>
      <c r="C4263" s="32"/>
      <c r="D4263" s="32"/>
      <c r="E4263" s="32"/>
      <c r="F4263" s="32"/>
      <c r="G4263" s="32"/>
      <c r="H4263" s="32"/>
      <c r="I4263" s="32"/>
      <c r="J4263" s="32"/>
      <c r="K4263" s="32"/>
      <c r="L4263" s="32"/>
      <c r="M4263" s="32" t="s">
        <v>433</v>
      </c>
      <c r="N4263" s="32" t="s">
        <v>433</v>
      </c>
      <c r="O4263" s="32"/>
      <c r="P4263" s="32">
        <v>2</v>
      </c>
      <c r="Q4263" s="32"/>
      <c r="R4263" s="32"/>
      <c r="S4263" s="32"/>
      <c r="T4263" s="32"/>
      <c r="U4263" s="33">
        <v>-1934.8492709300422</v>
      </c>
      <c r="V4263" s="32"/>
      <c r="W4263" s="32"/>
      <c r="X4263" s="32"/>
      <c r="Y4263" s="32"/>
      <c r="Z4263" s="32"/>
      <c r="AA4263" s="32"/>
      <c r="AB4263" s="32"/>
      <c r="AC4263" s="32"/>
      <c r="AD4263" s="32"/>
      <c r="AE4263" s="34" t="s">
        <v>248</v>
      </c>
      <c r="AF4263" s="32"/>
      <c r="AG4263" s="32"/>
      <c r="AH4263" s="32"/>
      <c r="AI4263" s="32"/>
      <c r="AJ4263" s="35"/>
      <c r="AK4263" s="32"/>
      <c r="AL4263" s="32"/>
      <c r="AO4263" s="37" t="str">
        <f t="shared" si="66"/>
        <v>3037</v>
      </c>
    </row>
    <row r="4264" spans="1:41">
      <c r="A4264" s="32" t="s">
        <v>428</v>
      </c>
      <c r="B4264" s="32"/>
      <c r="C4264" s="32"/>
      <c r="D4264" s="32"/>
      <c r="E4264" s="32"/>
      <c r="F4264" s="32"/>
      <c r="G4264" s="32"/>
      <c r="H4264" s="32"/>
      <c r="I4264" s="32"/>
      <c r="J4264" s="32"/>
      <c r="K4264" s="32"/>
      <c r="L4264" s="32"/>
      <c r="M4264" s="32" t="s">
        <v>433</v>
      </c>
      <c r="N4264" s="32" t="s">
        <v>433</v>
      </c>
      <c r="O4264" s="32"/>
      <c r="P4264" s="32">
        <v>2</v>
      </c>
      <c r="Q4264" s="32"/>
      <c r="R4264" s="32"/>
      <c r="S4264" s="32"/>
      <c r="T4264" s="32"/>
      <c r="U4264" s="33">
        <v>-2501.5591720823577</v>
      </c>
      <c r="V4264" s="32"/>
      <c r="W4264" s="32"/>
      <c r="X4264" s="32"/>
      <c r="Y4264" s="32"/>
      <c r="Z4264" s="32"/>
      <c r="AA4264" s="32"/>
      <c r="AB4264" s="32"/>
      <c r="AC4264" s="32"/>
      <c r="AD4264" s="32"/>
      <c r="AE4264" s="34" t="s">
        <v>237</v>
      </c>
      <c r="AF4264" s="32"/>
      <c r="AG4264" s="32"/>
      <c r="AH4264" s="32"/>
      <c r="AI4264" s="32"/>
      <c r="AJ4264" s="35"/>
      <c r="AK4264" s="32"/>
      <c r="AL4264" s="32"/>
      <c r="AO4264" s="37" t="str">
        <f t="shared" si="66"/>
        <v>3016</v>
      </c>
    </row>
    <row r="4265" spans="1:41">
      <c r="A4265" s="32" t="s">
        <v>428</v>
      </c>
      <c r="B4265" s="32"/>
      <c r="C4265" s="32"/>
      <c r="D4265" s="32"/>
      <c r="E4265" s="32"/>
      <c r="F4265" s="32"/>
      <c r="G4265" s="32"/>
      <c r="H4265" s="32"/>
      <c r="I4265" s="32"/>
      <c r="J4265" s="32"/>
      <c r="K4265" s="32"/>
      <c r="L4265" s="32"/>
      <c r="M4265" s="32" t="s">
        <v>433</v>
      </c>
      <c r="N4265" s="32" t="s">
        <v>433</v>
      </c>
      <c r="O4265" s="32"/>
      <c r="P4265" s="32">
        <v>2</v>
      </c>
      <c r="Q4265" s="32"/>
      <c r="R4265" s="32"/>
      <c r="S4265" s="32"/>
      <c r="T4265" s="32"/>
      <c r="U4265" s="33">
        <v>-58617.830812080159</v>
      </c>
      <c r="V4265" s="32"/>
      <c r="W4265" s="32"/>
      <c r="X4265" s="32"/>
      <c r="Y4265" s="32"/>
      <c r="Z4265" s="32"/>
      <c r="AA4265" s="32"/>
      <c r="AB4265" s="32"/>
      <c r="AC4265" s="32"/>
      <c r="AD4265" s="32"/>
      <c r="AE4265" s="34" t="s">
        <v>235</v>
      </c>
      <c r="AF4265" s="32"/>
      <c r="AG4265" s="32"/>
      <c r="AH4265" s="32"/>
      <c r="AI4265" s="32"/>
      <c r="AJ4265" s="35"/>
      <c r="AK4265" s="32"/>
      <c r="AL4265" s="32"/>
      <c r="AO4265" s="37" t="str">
        <f t="shared" si="66"/>
        <v>3013</v>
      </c>
    </row>
    <row r="4266" spans="1:41">
      <c r="A4266" s="32" t="s">
        <v>428</v>
      </c>
      <c r="B4266" s="32"/>
      <c r="C4266" s="32"/>
      <c r="D4266" s="32"/>
      <c r="E4266" s="32"/>
      <c r="F4266" s="32"/>
      <c r="G4266" s="32"/>
      <c r="H4266" s="32"/>
      <c r="I4266" s="32"/>
      <c r="J4266" s="32"/>
      <c r="K4266" s="32"/>
      <c r="L4266" s="32"/>
      <c r="M4266" s="32" t="s">
        <v>433</v>
      </c>
      <c r="N4266" s="32" t="s">
        <v>433</v>
      </c>
      <c r="O4266" s="32"/>
      <c r="P4266" s="32">
        <v>2</v>
      </c>
      <c r="Q4266" s="32"/>
      <c r="R4266" s="32"/>
      <c r="S4266" s="32"/>
      <c r="T4266" s="32"/>
      <c r="U4266" s="33">
        <v>-2582.3439462618094</v>
      </c>
      <c r="V4266" s="32"/>
      <c r="W4266" s="32"/>
      <c r="X4266" s="32"/>
      <c r="Y4266" s="32"/>
      <c r="Z4266" s="32"/>
      <c r="AA4266" s="32"/>
      <c r="AB4266" s="32"/>
      <c r="AC4266" s="32"/>
      <c r="AD4266" s="32"/>
      <c r="AE4266" s="34" t="s">
        <v>249</v>
      </c>
      <c r="AF4266" s="32"/>
      <c r="AG4266" s="32"/>
      <c r="AH4266" s="32"/>
      <c r="AI4266" s="32"/>
      <c r="AJ4266" s="35"/>
      <c r="AK4266" s="32"/>
      <c r="AL4266" s="32"/>
      <c r="AO4266" s="37" t="str">
        <f t="shared" si="66"/>
        <v>3038</v>
      </c>
    </row>
    <row r="4267" spans="1:41">
      <c r="A4267" s="32" t="s">
        <v>428</v>
      </c>
      <c r="B4267" s="32"/>
      <c r="C4267" s="32"/>
      <c r="D4267" s="32"/>
      <c r="E4267" s="32"/>
      <c r="F4267" s="32"/>
      <c r="G4267" s="32"/>
      <c r="H4267" s="32"/>
      <c r="I4267" s="32"/>
      <c r="J4267" s="32"/>
      <c r="K4267" s="32"/>
      <c r="L4267" s="32"/>
      <c r="M4267" s="32" t="s">
        <v>433</v>
      </c>
      <c r="N4267" s="32" t="s">
        <v>433</v>
      </c>
      <c r="O4267" s="32"/>
      <c r="P4267" s="32">
        <v>2</v>
      </c>
      <c r="Q4267" s="32"/>
      <c r="R4267" s="32"/>
      <c r="S4267" s="32"/>
      <c r="T4267" s="32"/>
      <c r="U4267" s="33">
        <v>-712.22216154224225</v>
      </c>
      <c r="V4267" s="32"/>
      <c r="W4267" s="32"/>
      <c r="X4267" s="32"/>
      <c r="Y4267" s="32"/>
      <c r="Z4267" s="32"/>
      <c r="AA4267" s="32"/>
      <c r="AB4267" s="32"/>
      <c r="AC4267" s="32"/>
      <c r="AD4267" s="32"/>
      <c r="AE4267" s="34" t="s">
        <v>252</v>
      </c>
      <c r="AF4267" s="32"/>
      <c r="AG4267" s="32"/>
      <c r="AH4267" s="32"/>
      <c r="AI4267" s="32"/>
      <c r="AJ4267" s="35"/>
      <c r="AK4267" s="32"/>
      <c r="AL4267" s="32"/>
      <c r="AO4267" s="37" t="str">
        <f t="shared" si="66"/>
        <v>3042</v>
      </c>
    </row>
    <row r="4268" spans="1:41">
      <c r="A4268" s="32" t="s">
        <v>428</v>
      </c>
      <c r="B4268" s="32"/>
      <c r="C4268" s="32"/>
      <c r="D4268" s="32"/>
      <c r="E4268" s="32"/>
      <c r="F4268" s="32"/>
      <c r="G4268" s="32"/>
      <c r="H4268" s="32"/>
      <c r="I4268" s="32"/>
      <c r="J4268" s="32"/>
      <c r="K4268" s="32"/>
      <c r="L4268" s="32"/>
      <c r="M4268" s="32" t="s">
        <v>433</v>
      </c>
      <c r="N4268" s="32" t="s">
        <v>433</v>
      </c>
      <c r="O4268" s="32"/>
      <c r="P4268" s="32">
        <v>2</v>
      </c>
      <c r="Q4268" s="32"/>
      <c r="R4268" s="32"/>
      <c r="S4268" s="32"/>
      <c r="T4268" s="32"/>
      <c r="U4268" s="33">
        <v>-3356.838374347325</v>
      </c>
      <c r="V4268" s="32"/>
      <c r="W4268" s="32"/>
      <c r="X4268" s="32"/>
      <c r="Y4268" s="32"/>
      <c r="Z4268" s="32"/>
      <c r="AA4268" s="32"/>
      <c r="AB4268" s="32"/>
      <c r="AC4268" s="32"/>
      <c r="AD4268" s="32"/>
      <c r="AE4268" s="34" t="s">
        <v>238</v>
      </c>
      <c r="AF4268" s="32"/>
      <c r="AG4268" s="32"/>
      <c r="AH4268" s="32"/>
      <c r="AI4268" s="32"/>
      <c r="AJ4268" s="35"/>
      <c r="AK4268" s="32"/>
      <c r="AL4268" s="32"/>
      <c r="AO4268" s="37" t="str">
        <f t="shared" si="66"/>
        <v>3017</v>
      </c>
    </row>
    <row r="4269" spans="1:41">
      <c r="A4269" s="32" t="s">
        <v>428</v>
      </c>
      <c r="B4269" s="32"/>
      <c r="C4269" s="32"/>
      <c r="D4269" s="32"/>
      <c r="E4269" s="32"/>
      <c r="F4269" s="32"/>
      <c r="G4269" s="32"/>
      <c r="H4269" s="32"/>
      <c r="I4269" s="32"/>
      <c r="J4269" s="32"/>
      <c r="K4269" s="32"/>
      <c r="L4269" s="32"/>
      <c r="M4269" s="32" t="s">
        <v>433</v>
      </c>
      <c r="N4269" s="32" t="s">
        <v>433</v>
      </c>
      <c r="O4269" s="32"/>
      <c r="P4269" s="32">
        <v>2</v>
      </c>
      <c r="Q4269" s="32"/>
      <c r="R4269" s="32"/>
      <c r="S4269" s="32"/>
      <c r="T4269" s="32"/>
      <c r="U4269" s="33">
        <v>-2006.5766479165532</v>
      </c>
      <c r="V4269" s="32"/>
      <c r="W4269" s="32"/>
      <c r="X4269" s="32"/>
      <c r="Y4269" s="32"/>
      <c r="Z4269" s="32"/>
      <c r="AA4269" s="32"/>
      <c r="AB4269" s="32"/>
      <c r="AC4269" s="32"/>
      <c r="AD4269" s="32"/>
      <c r="AE4269" s="34" t="s">
        <v>341</v>
      </c>
      <c r="AF4269" s="32"/>
      <c r="AG4269" s="32"/>
      <c r="AH4269" s="32"/>
      <c r="AI4269" s="32"/>
      <c r="AJ4269" s="35"/>
      <c r="AK4269" s="32"/>
      <c r="AL4269" s="32"/>
      <c r="AO4269" s="37" t="str">
        <f t="shared" si="66"/>
        <v>3056</v>
      </c>
    </row>
    <row r="4270" spans="1:41">
      <c r="A4270" s="32" t="s">
        <v>428</v>
      </c>
      <c r="B4270" s="32"/>
      <c r="C4270" s="32"/>
      <c r="D4270" s="32"/>
      <c r="E4270" s="32"/>
      <c r="F4270" s="32"/>
      <c r="G4270" s="32"/>
      <c r="H4270" s="32"/>
      <c r="I4270" s="32"/>
      <c r="J4270" s="32"/>
      <c r="K4270" s="32"/>
      <c r="L4270" s="32"/>
      <c r="M4270" s="32" t="s">
        <v>433</v>
      </c>
      <c r="N4270" s="32" t="s">
        <v>433</v>
      </c>
      <c r="O4270" s="32"/>
      <c r="P4270" s="32">
        <v>2</v>
      </c>
      <c r="Q4270" s="32"/>
      <c r="R4270" s="32"/>
      <c r="S4270" s="32"/>
      <c r="T4270" s="32"/>
      <c r="U4270" s="33">
        <v>-4178.827741237199</v>
      </c>
      <c r="V4270" s="32"/>
      <c r="W4270" s="32"/>
      <c r="X4270" s="32"/>
      <c r="Y4270" s="32"/>
      <c r="Z4270" s="32"/>
      <c r="AA4270" s="32"/>
      <c r="AB4270" s="32"/>
      <c r="AC4270" s="32"/>
      <c r="AD4270" s="32"/>
      <c r="AE4270" s="34" t="s">
        <v>243</v>
      </c>
      <c r="AF4270" s="32"/>
      <c r="AG4270" s="32"/>
      <c r="AH4270" s="32"/>
      <c r="AI4270" s="32"/>
      <c r="AJ4270" s="35"/>
      <c r="AK4270" s="32"/>
      <c r="AL4270" s="32"/>
      <c r="AO4270" s="37" t="str">
        <f t="shared" si="66"/>
        <v>3031</v>
      </c>
    </row>
    <row r="4271" spans="1:41">
      <c r="A4271" s="32" t="s">
        <v>428</v>
      </c>
      <c r="B4271" s="32"/>
      <c r="C4271" s="32"/>
      <c r="D4271" s="32"/>
      <c r="E4271" s="32"/>
      <c r="F4271" s="32"/>
      <c r="G4271" s="32"/>
      <c r="H4271" s="32"/>
      <c r="I4271" s="32"/>
      <c r="J4271" s="32"/>
      <c r="K4271" s="32"/>
      <c r="L4271" s="32"/>
      <c r="M4271" s="32" t="s">
        <v>433</v>
      </c>
      <c r="N4271" s="32" t="s">
        <v>433</v>
      </c>
      <c r="O4271" s="32"/>
      <c r="P4271" s="32">
        <v>2</v>
      </c>
      <c r="Q4271" s="32"/>
      <c r="R4271" s="32"/>
      <c r="S4271" s="32"/>
      <c r="T4271" s="32"/>
      <c r="U4271" s="33">
        <v>-4953.2226411503716</v>
      </c>
      <c r="V4271" s="32"/>
      <c r="W4271" s="32"/>
      <c r="X4271" s="32"/>
      <c r="Y4271" s="32"/>
      <c r="Z4271" s="32"/>
      <c r="AA4271" s="32"/>
      <c r="AB4271" s="32"/>
      <c r="AC4271" s="32"/>
      <c r="AD4271" s="32"/>
      <c r="AE4271" s="34" t="s">
        <v>227</v>
      </c>
      <c r="AF4271" s="32"/>
      <c r="AG4271" s="32"/>
      <c r="AH4271" s="32"/>
      <c r="AI4271" s="32"/>
      <c r="AJ4271" s="35"/>
      <c r="AK4271" s="32"/>
      <c r="AL4271" s="32"/>
      <c r="AO4271" s="37" t="str">
        <f t="shared" si="66"/>
        <v>3002</v>
      </c>
    </row>
    <row r="4272" spans="1:41">
      <c r="A4272" s="32" t="s">
        <v>428</v>
      </c>
      <c r="B4272" s="32"/>
      <c r="C4272" s="32"/>
      <c r="D4272" s="32"/>
      <c r="E4272" s="32"/>
      <c r="F4272" s="32"/>
      <c r="G4272" s="32"/>
      <c r="H4272" s="32"/>
      <c r="I4272" s="32"/>
      <c r="J4272" s="32"/>
      <c r="K4272" s="32"/>
      <c r="L4272" s="32"/>
      <c r="M4272" s="32" t="s">
        <v>433</v>
      </c>
      <c r="N4272" s="32" t="s">
        <v>433</v>
      </c>
      <c r="O4272" s="32"/>
      <c r="P4272" s="32">
        <v>2</v>
      </c>
      <c r="Q4272" s="32"/>
      <c r="R4272" s="32"/>
      <c r="S4272" s="32"/>
      <c r="T4272" s="32"/>
      <c r="U4272" s="33">
        <v>-3935.5804797982801</v>
      </c>
      <c r="V4272" s="32"/>
      <c r="W4272" s="32"/>
      <c r="X4272" s="32"/>
      <c r="Y4272" s="32"/>
      <c r="Z4272" s="32"/>
      <c r="AA4272" s="32"/>
      <c r="AB4272" s="32"/>
      <c r="AC4272" s="32"/>
      <c r="AD4272" s="32"/>
      <c r="AE4272" s="34" t="s">
        <v>225</v>
      </c>
      <c r="AF4272" s="32"/>
      <c r="AG4272" s="32"/>
      <c r="AH4272" s="32"/>
      <c r="AI4272" s="32"/>
      <c r="AJ4272" s="35"/>
      <c r="AK4272" s="32"/>
      <c r="AL4272" s="32"/>
      <c r="AO4272" s="37" t="str">
        <f t="shared" si="66"/>
        <v>3000</v>
      </c>
    </row>
    <row r="4273" spans="1:41">
      <c r="A4273" s="32" t="s">
        <v>428</v>
      </c>
      <c r="B4273" s="32"/>
      <c r="C4273" s="32"/>
      <c r="D4273" s="32"/>
      <c r="E4273" s="32"/>
      <c r="F4273" s="32"/>
      <c r="G4273" s="32"/>
      <c r="H4273" s="32"/>
      <c r="I4273" s="32"/>
      <c r="J4273" s="32"/>
      <c r="K4273" s="32"/>
      <c r="L4273" s="32"/>
      <c r="M4273" s="32" t="s">
        <v>433</v>
      </c>
      <c r="N4273" s="32" t="s">
        <v>433</v>
      </c>
      <c r="O4273" s="32"/>
      <c r="P4273" s="32">
        <v>2</v>
      </c>
      <c r="Q4273" s="32"/>
      <c r="R4273" s="32"/>
      <c r="S4273" s="32"/>
      <c r="T4273" s="32"/>
      <c r="U4273" s="33">
        <v>-5128.0837803442073</v>
      </c>
      <c r="V4273" s="32"/>
      <c r="W4273" s="32"/>
      <c r="X4273" s="32"/>
      <c r="Y4273" s="32"/>
      <c r="Z4273" s="32"/>
      <c r="AA4273" s="32"/>
      <c r="AB4273" s="32"/>
      <c r="AC4273" s="32"/>
      <c r="AD4273" s="32"/>
      <c r="AE4273" s="34" t="s">
        <v>236</v>
      </c>
      <c r="AF4273" s="32"/>
      <c r="AG4273" s="32"/>
      <c r="AH4273" s="32"/>
      <c r="AI4273" s="32"/>
      <c r="AJ4273" s="35"/>
      <c r="AK4273" s="32"/>
      <c r="AL4273" s="32"/>
      <c r="AO4273" s="37" t="str">
        <f t="shared" si="66"/>
        <v>3014</v>
      </c>
    </row>
    <row r="4274" spans="1:41">
      <c r="A4274" s="32" t="s">
        <v>428</v>
      </c>
      <c r="B4274" s="32"/>
      <c r="C4274" s="32"/>
      <c r="D4274" s="32"/>
      <c r="E4274" s="32"/>
      <c r="F4274" s="32"/>
      <c r="G4274" s="32"/>
      <c r="H4274" s="32"/>
      <c r="I4274" s="32"/>
      <c r="J4274" s="32"/>
      <c r="K4274" s="32"/>
      <c r="L4274" s="32"/>
      <c r="M4274" s="32" t="s">
        <v>433</v>
      </c>
      <c r="N4274" s="32" t="s">
        <v>433</v>
      </c>
      <c r="O4274" s="32"/>
      <c r="P4274" s="32">
        <v>2</v>
      </c>
      <c r="Q4274" s="32"/>
      <c r="R4274" s="32"/>
      <c r="S4274" s="32"/>
      <c r="T4274" s="32"/>
      <c r="U4274" s="33">
        <v>-585.381737753263</v>
      </c>
      <c r="V4274" s="32"/>
      <c r="W4274" s="32"/>
      <c r="X4274" s="32"/>
      <c r="Y4274" s="32"/>
      <c r="Z4274" s="32"/>
      <c r="AA4274" s="32"/>
      <c r="AB4274" s="32"/>
      <c r="AC4274" s="32"/>
      <c r="AD4274" s="32"/>
      <c r="AE4274" s="34" t="s">
        <v>346</v>
      </c>
      <c r="AF4274" s="32"/>
      <c r="AG4274" s="32"/>
      <c r="AH4274" s="32"/>
      <c r="AI4274" s="32"/>
      <c r="AJ4274" s="35"/>
      <c r="AK4274" s="32"/>
      <c r="AL4274" s="32"/>
      <c r="AO4274" s="37" t="str">
        <f t="shared" si="66"/>
        <v>3048</v>
      </c>
    </row>
    <row r="4275" spans="1:41">
      <c r="A4275" s="32" t="s">
        <v>428</v>
      </c>
      <c r="B4275" s="32"/>
      <c r="C4275" s="32"/>
      <c r="D4275" s="32"/>
      <c r="E4275" s="32"/>
      <c r="F4275" s="32"/>
      <c r="G4275" s="32"/>
      <c r="H4275" s="32"/>
      <c r="I4275" s="32"/>
      <c r="J4275" s="32"/>
      <c r="K4275" s="32"/>
      <c r="L4275" s="32"/>
      <c r="M4275" s="32" t="s">
        <v>433</v>
      </c>
      <c r="N4275" s="32" t="s">
        <v>433</v>
      </c>
      <c r="O4275" s="32"/>
      <c r="P4275" s="32">
        <v>2</v>
      </c>
      <c r="Q4275" s="32"/>
      <c r="R4275" s="32"/>
      <c r="S4275" s="32"/>
      <c r="T4275" s="32"/>
      <c r="U4275" s="33">
        <v>0.76866364480338234</v>
      </c>
      <c r="V4275" s="32"/>
      <c r="W4275" s="32"/>
      <c r="X4275" s="32"/>
      <c r="Y4275" s="32"/>
      <c r="Z4275" s="32"/>
      <c r="AA4275" s="32"/>
      <c r="AB4275" s="32"/>
      <c r="AC4275" s="32"/>
      <c r="AD4275" s="32"/>
      <c r="AE4275" s="34" t="s">
        <v>256</v>
      </c>
      <c r="AF4275" s="32"/>
      <c r="AG4275" s="32"/>
      <c r="AH4275" s="32"/>
      <c r="AI4275" s="32"/>
      <c r="AJ4275" s="35"/>
      <c r="AK4275" s="32"/>
      <c r="AL4275" s="32"/>
      <c r="AO4275" s="37" t="str">
        <f t="shared" si="66"/>
        <v>3046</v>
      </c>
    </row>
    <row r="4276" spans="1:41">
      <c r="A4276" s="32" t="s">
        <v>428</v>
      </c>
      <c r="B4276" s="32"/>
      <c r="C4276" s="32"/>
      <c r="D4276" s="32"/>
      <c r="E4276" s="32"/>
      <c r="F4276" s="32"/>
      <c r="G4276" s="32"/>
      <c r="H4276" s="32"/>
      <c r="I4276" s="32"/>
      <c r="J4276" s="32"/>
      <c r="K4276" s="32"/>
      <c r="L4276" s="32"/>
      <c r="M4276" s="32" t="s">
        <v>433</v>
      </c>
      <c r="N4276" s="32" t="s">
        <v>433</v>
      </c>
      <c r="O4276" s="32"/>
      <c r="P4276" s="32">
        <v>2</v>
      </c>
      <c r="Q4276" s="32"/>
      <c r="R4276" s="32"/>
      <c r="S4276" s="32"/>
      <c r="T4276" s="32"/>
      <c r="U4276" s="33">
        <v>-1362.3300202064361</v>
      </c>
      <c r="V4276" s="32"/>
      <c r="W4276" s="32"/>
      <c r="X4276" s="32"/>
      <c r="Y4276" s="32"/>
      <c r="Z4276" s="32"/>
      <c r="AA4276" s="32"/>
      <c r="AB4276" s="32"/>
      <c r="AC4276" s="32"/>
      <c r="AD4276" s="32"/>
      <c r="AE4276" s="34" t="s">
        <v>255</v>
      </c>
      <c r="AF4276" s="32"/>
      <c r="AG4276" s="32"/>
      <c r="AH4276" s="32"/>
      <c r="AI4276" s="32"/>
      <c r="AJ4276" s="35"/>
      <c r="AK4276" s="32"/>
      <c r="AL4276" s="32"/>
      <c r="AO4276" s="37" t="str">
        <f t="shared" si="66"/>
        <v>3045</v>
      </c>
    </row>
    <row r="4277" spans="1:41">
      <c r="A4277" s="32" t="s">
        <v>428</v>
      </c>
      <c r="B4277" s="32"/>
      <c r="C4277" s="32"/>
      <c r="D4277" s="32"/>
      <c r="E4277" s="32"/>
      <c r="F4277" s="32"/>
      <c r="G4277" s="32"/>
      <c r="H4277" s="32"/>
      <c r="I4277" s="32"/>
      <c r="J4277" s="32"/>
      <c r="K4277" s="32"/>
      <c r="L4277" s="32"/>
      <c r="M4277" s="32" t="s">
        <v>433</v>
      </c>
      <c r="N4277" s="32" t="s">
        <v>433</v>
      </c>
      <c r="O4277" s="32"/>
      <c r="P4277" s="32">
        <v>2</v>
      </c>
      <c r="Q4277" s="32"/>
      <c r="R4277" s="32"/>
      <c r="S4277" s="32"/>
      <c r="T4277" s="32"/>
      <c r="U4277" s="33">
        <v>-1179.2679263830491</v>
      </c>
      <c r="V4277" s="32"/>
      <c r="W4277" s="32"/>
      <c r="X4277" s="32"/>
      <c r="Y4277" s="32"/>
      <c r="Z4277" s="32"/>
      <c r="AA4277" s="32"/>
      <c r="AB4277" s="32"/>
      <c r="AC4277" s="32"/>
      <c r="AD4277" s="32"/>
      <c r="AE4277" s="34" t="s">
        <v>347</v>
      </c>
      <c r="AF4277" s="32"/>
      <c r="AG4277" s="32"/>
      <c r="AH4277" s="32"/>
      <c r="AI4277" s="32"/>
      <c r="AJ4277" s="35"/>
      <c r="AK4277" s="32"/>
      <c r="AL4277" s="32"/>
      <c r="AO4277" s="37" t="str">
        <f t="shared" si="66"/>
        <v>3051</v>
      </c>
    </row>
    <row r="4278" spans="1:41">
      <c r="A4278" s="32" t="s">
        <v>428</v>
      </c>
      <c r="B4278" s="32"/>
      <c r="C4278" s="32"/>
      <c r="D4278" s="32"/>
      <c r="E4278" s="32"/>
      <c r="F4278" s="32"/>
      <c r="G4278" s="32"/>
      <c r="H4278" s="32"/>
      <c r="I4278" s="32"/>
      <c r="J4278" s="32"/>
      <c r="K4278" s="32"/>
      <c r="L4278" s="32"/>
      <c r="M4278" s="32" t="s">
        <v>433</v>
      </c>
      <c r="N4278" s="32" t="s">
        <v>433</v>
      </c>
      <c r="O4278" s="32"/>
      <c r="P4278" s="32">
        <v>2</v>
      </c>
      <c r="Q4278" s="32"/>
      <c r="R4278" s="32"/>
      <c r="S4278" s="32"/>
      <c r="T4278" s="32"/>
      <c r="U4278" s="33">
        <v>-1794.1305772486489</v>
      </c>
      <c r="V4278" s="32"/>
      <c r="W4278" s="32"/>
      <c r="X4278" s="32"/>
      <c r="Y4278" s="32"/>
      <c r="Z4278" s="32"/>
      <c r="AA4278" s="32"/>
      <c r="AB4278" s="32"/>
      <c r="AC4278" s="32"/>
      <c r="AD4278" s="32"/>
      <c r="AE4278" s="34" t="s">
        <v>254</v>
      </c>
      <c r="AF4278" s="32"/>
      <c r="AG4278" s="32"/>
      <c r="AH4278" s="32"/>
      <c r="AI4278" s="32"/>
      <c r="AJ4278" s="35"/>
      <c r="AK4278" s="32"/>
      <c r="AL4278" s="32"/>
      <c r="AO4278" s="37" t="str">
        <f t="shared" si="66"/>
        <v>3044</v>
      </c>
    </row>
    <row r="4279" spans="1:41">
      <c r="A4279" s="32" t="s">
        <v>428</v>
      </c>
      <c r="B4279" s="32"/>
      <c r="C4279" s="32"/>
      <c r="D4279" s="32"/>
      <c r="E4279" s="32"/>
      <c r="F4279" s="32"/>
      <c r="G4279" s="32"/>
      <c r="H4279" s="32"/>
      <c r="I4279" s="32"/>
      <c r="J4279" s="32"/>
      <c r="K4279" s="32"/>
      <c r="L4279" s="32"/>
      <c r="M4279" s="32" t="s">
        <v>433</v>
      </c>
      <c r="N4279" s="32" t="s">
        <v>433</v>
      </c>
      <c r="O4279" s="32"/>
      <c r="P4279" s="32">
        <v>2</v>
      </c>
      <c r="Q4279" s="32"/>
      <c r="R4279" s="32"/>
      <c r="S4279" s="32"/>
      <c r="T4279" s="32"/>
      <c r="U4279" s="33">
        <v>-2233.0361531319977</v>
      </c>
      <c r="V4279" s="32"/>
      <c r="W4279" s="32"/>
      <c r="X4279" s="32"/>
      <c r="Y4279" s="32"/>
      <c r="Z4279" s="32"/>
      <c r="AA4279" s="32"/>
      <c r="AB4279" s="32"/>
      <c r="AC4279" s="32"/>
      <c r="AD4279" s="32"/>
      <c r="AE4279" s="34" t="s">
        <v>253</v>
      </c>
      <c r="AF4279" s="32"/>
      <c r="AG4279" s="32"/>
      <c r="AH4279" s="32"/>
      <c r="AI4279" s="32"/>
      <c r="AJ4279" s="35"/>
      <c r="AK4279" s="32"/>
      <c r="AL4279" s="32"/>
      <c r="AO4279" s="37" t="str">
        <f t="shared" si="66"/>
        <v>3043</v>
      </c>
    </row>
    <row r="4280" spans="1:41">
      <c r="A4280" s="32" t="s">
        <v>428</v>
      </c>
      <c r="B4280" s="32"/>
      <c r="C4280" s="32"/>
      <c r="D4280" s="32"/>
      <c r="E4280" s="32"/>
      <c r="F4280" s="32"/>
      <c r="G4280" s="32"/>
      <c r="H4280" s="32"/>
      <c r="I4280" s="32"/>
      <c r="J4280" s="32"/>
      <c r="K4280" s="32"/>
      <c r="L4280" s="32"/>
      <c r="M4280" s="32" t="s">
        <v>433</v>
      </c>
      <c r="N4280" s="32" t="s">
        <v>433</v>
      </c>
      <c r="O4280" s="32"/>
      <c r="P4280" s="32">
        <v>2</v>
      </c>
      <c r="Q4280" s="32"/>
      <c r="R4280" s="32"/>
      <c r="S4280" s="32"/>
      <c r="T4280" s="32"/>
      <c r="U4280" s="33">
        <v>-1115.4388072743159</v>
      </c>
      <c r="V4280" s="32"/>
      <c r="W4280" s="32"/>
      <c r="X4280" s="32"/>
      <c r="Y4280" s="32"/>
      <c r="Z4280" s="32"/>
      <c r="AA4280" s="32"/>
      <c r="AB4280" s="32"/>
      <c r="AC4280" s="32"/>
      <c r="AD4280" s="32"/>
      <c r="AE4280" s="34" t="s">
        <v>258</v>
      </c>
      <c r="AF4280" s="32"/>
      <c r="AG4280" s="32"/>
      <c r="AH4280" s="32"/>
      <c r="AI4280" s="32"/>
      <c r="AJ4280" s="35"/>
      <c r="AK4280" s="32"/>
      <c r="AL4280" s="32"/>
      <c r="AO4280" s="37" t="str">
        <f t="shared" si="66"/>
        <v>3049</v>
      </c>
    </row>
    <row r="4281" spans="1:41">
      <c r="A4281" s="32" t="s">
        <v>428</v>
      </c>
      <c r="B4281" s="32"/>
      <c r="C4281" s="32"/>
      <c r="D4281" s="32"/>
      <c r="E4281" s="32"/>
      <c r="F4281" s="32"/>
      <c r="G4281" s="32"/>
      <c r="H4281" s="32"/>
      <c r="I4281" s="32"/>
      <c r="J4281" s="32"/>
      <c r="K4281" s="32"/>
      <c r="L4281" s="32"/>
      <c r="M4281" s="32" t="s">
        <v>433</v>
      </c>
      <c r="N4281" s="32" t="s">
        <v>433</v>
      </c>
      <c r="O4281" s="32"/>
      <c r="P4281" s="32">
        <v>2</v>
      </c>
      <c r="Q4281" s="32"/>
      <c r="R4281" s="32"/>
      <c r="S4281" s="32"/>
      <c r="T4281" s="32"/>
      <c r="U4281" s="33">
        <v>-1143.344164709737</v>
      </c>
      <c r="V4281" s="32"/>
      <c r="W4281" s="32"/>
      <c r="X4281" s="32"/>
      <c r="Y4281" s="32"/>
      <c r="Z4281" s="32"/>
      <c r="AA4281" s="32"/>
      <c r="AB4281" s="32"/>
      <c r="AC4281" s="32"/>
      <c r="AD4281" s="32"/>
      <c r="AE4281" s="34" t="s">
        <v>357</v>
      </c>
      <c r="AF4281" s="32"/>
      <c r="AG4281" s="32"/>
      <c r="AH4281" s="32"/>
      <c r="AI4281" s="32"/>
      <c r="AJ4281" s="35"/>
      <c r="AK4281" s="32"/>
      <c r="AL4281" s="32"/>
      <c r="AO4281" s="37" t="str">
        <f t="shared" si="66"/>
        <v>3052</v>
      </c>
    </row>
    <row r="4282" spans="1:41">
      <c r="A4282" s="32" t="s">
        <v>428</v>
      </c>
      <c r="B4282" s="32"/>
      <c r="C4282" s="32"/>
      <c r="D4282" s="32"/>
      <c r="E4282" s="32"/>
      <c r="F4282" s="32"/>
      <c r="G4282" s="32"/>
      <c r="H4282" s="32"/>
      <c r="I4282" s="32"/>
      <c r="J4282" s="32"/>
      <c r="K4282" s="32"/>
      <c r="L4282" s="32"/>
      <c r="M4282" s="32" t="s">
        <v>433</v>
      </c>
      <c r="N4282" s="32" t="s">
        <v>433</v>
      </c>
      <c r="O4282" s="32"/>
      <c r="P4282" s="32">
        <v>2</v>
      </c>
      <c r="Q4282" s="32"/>
      <c r="R4282" s="32"/>
      <c r="S4282" s="32"/>
      <c r="T4282" s="32"/>
      <c r="U4282" s="33">
        <v>-1310.908743378297</v>
      </c>
      <c r="V4282" s="32"/>
      <c r="W4282" s="32"/>
      <c r="X4282" s="32"/>
      <c r="Y4282" s="32"/>
      <c r="Z4282" s="32"/>
      <c r="AA4282" s="32"/>
      <c r="AB4282" s="32"/>
      <c r="AC4282" s="32"/>
      <c r="AD4282" s="32"/>
      <c r="AE4282" s="34" t="s">
        <v>358</v>
      </c>
      <c r="AF4282" s="32"/>
      <c r="AG4282" s="32"/>
      <c r="AH4282" s="32"/>
      <c r="AI4282" s="32"/>
      <c r="AJ4282" s="35"/>
      <c r="AK4282" s="32"/>
      <c r="AL4282" s="32"/>
      <c r="AO4282" s="37" t="str">
        <f t="shared" si="66"/>
        <v>3055</v>
      </c>
    </row>
    <row r="4283" spans="1:41">
      <c r="A4283" s="32" t="s">
        <v>428</v>
      </c>
      <c r="B4283" s="32"/>
      <c r="C4283" s="32"/>
      <c r="D4283" s="32"/>
      <c r="E4283" s="32"/>
      <c r="F4283" s="32"/>
      <c r="G4283" s="32"/>
      <c r="H4283" s="32"/>
      <c r="I4283" s="32"/>
      <c r="J4283" s="32"/>
      <c r="K4283" s="32"/>
      <c r="L4283" s="32"/>
      <c r="M4283" s="32" t="s">
        <v>433</v>
      </c>
      <c r="N4283" s="32" t="s">
        <v>433</v>
      </c>
      <c r="O4283" s="32"/>
      <c r="P4283" s="32">
        <v>2</v>
      </c>
      <c r="Q4283" s="32"/>
      <c r="R4283" s="32"/>
      <c r="S4283" s="32"/>
      <c r="T4283" s="32"/>
      <c r="U4283" s="33">
        <v>-1170.0712686363399</v>
      </c>
      <c r="V4283" s="32"/>
      <c r="W4283" s="32"/>
      <c r="X4283" s="32"/>
      <c r="Y4283" s="32"/>
      <c r="Z4283" s="32"/>
      <c r="AA4283" s="32"/>
      <c r="AB4283" s="32"/>
      <c r="AC4283" s="32"/>
      <c r="AD4283" s="32"/>
      <c r="AE4283" s="34" t="s">
        <v>372</v>
      </c>
      <c r="AF4283" s="32"/>
      <c r="AG4283" s="32"/>
      <c r="AH4283" s="32"/>
      <c r="AI4283" s="32"/>
      <c r="AJ4283" s="35"/>
      <c r="AK4283" s="32"/>
      <c r="AL4283" s="32"/>
      <c r="AO4283" s="37" t="str">
        <f t="shared" si="66"/>
        <v>3059</v>
      </c>
    </row>
    <row r="4284" spans="1:41">
      <c r="A4284" s="32" t="s">
        <v>428</v>
      </c>
      <c r="B4284" s="32"/>
      <c r="C4284" s="32"/>
      <c r="D4284" s="32"/>
      <c r="E4284" s="32"/>
      <c r="F4284" s="32"/>
      <c r="G4284" s="32"/>
      <c r="H4284" s="32"/>
      <c r="I4284" s="32"/>
      <c r="J4284" s="32"/>
      <c r="K4284" s="32"/>
      <c r="L4284" s="32"/>
      <c r="M4284" s="32" t="s">
        <v>433</v>
      </c>
      <c r="N4284" s="32" t="s">
        <v>433</v>
      </c>
      <c r="O4284" s="32"/>
      <c r="P4284" s="32">
        <v>2</v>
      </c>
      <c r="Q4284" s="32"/>
      <c r="R4284" s="32"/>
      <c r="S4284" s="32"/>
      <c r="T4284" s="32"/>
      <c r="U4284" s="33">
        <v>-1404.7184752334663</v>
      </c>
      <c r="V4284" s="32"/>
      <c r="W4284" s="32"/>
      <c r="X4284" s="32"/>
      <c r="Y4284" s="32"/>
      <c r="Z4284" s="32"/>
      <c r="AA4284" s="32"/>
      <c r="AB4284" s="32"/>
      <c r="AC4284" s="32"/>
      <c r="AD4284" s="32"/>
      <c r="AE4284" s="34" t="s">
        <v>373</v>
      </c>
      <c r="AF4284" s="32"/>
      <c r="AG4284" s="32"/>
      <c r="AH4284" s="32"/>
      <c r="AI4284" s="32"/>
      <c r="AJ4284" s="35"/>
      <c r="AK4284" s="32"/>
      <c r="AL4284" s="32"/>
      <c r="AO4284" s="37" t="str">
        <f t="shared" si="66"/>
        <v>3057</v>
      </c>
    </row>
    <row r="4285" spans="1:41">
      <c r="A4285" s="32" t="s">
        <v>428</v>
      </c>
      <c r="B4285" s="32"/>
      <c r="C4285" s="32"/>
      <c r="D4285" s="32"/>
      <c r="E4285" s="32"/>
      <c r="F4285" s="32"/>
      <c r="G4285" s="32"/>
      <c r="H4285" s="32"/>
      <c r="I4285" s="32"/>
      <c r="J4285" s="32"/>
      <c r="K4285" s="32"/>
      <c r="L4285" s="32"/>
      <c r="M4285" s="32" t="s">
        <v>433</v>
      </c>
      <c r="N4285" s="32" t="s">
        <v>433</v>
      </c>
      <c r="O4285" s="32"/>
      <c r="P4285" s="32">
        <v>2</v>
      </c>
      <c r="Q4285" s="32"/>
      <c r="R4285" s="32"/>
      <c r="S4285" s="32"/>
      <c r="T4285" s="32"/>
      <c r="U4285" s="33">
        <v>-1988.3335153732737</v>
      </c>
      <c r="V4285" s="32"/>
      <c r="W4285" s="32"/>
      <c r="X4285" s="32"/>
      <c r="Y4285" s="32"/>
      <c r="Z4285" s="32"/>
      <c r="AA4285" s="32"/>
      <c r="AB4285" s="32"/>
      <c r="AC4285" s="32"/>
      <c r="AD4285" s="32"/>
      <c r="AE4285" s="34" t="s">
        <v>374</v>
      </c>
      <c r="AF4285" s="32"/>
      <c r="AG4285" s="32"/>
      <c r="AH4285" s="32"/>
      <c r="AI4285" s="32"/>
      <c r="AJ4285" s="35"/>
      <c r="AK4285" s="32"/>
      <c r="AL4285" s="32"/>
      <c r="AO4285" s="37" t="str">
        <f t="shared" si="66"/>
        <v>3060</v>
      </c>
    </row>
    <row r="4286" spans="1:41">
      <c r="A4286" s="32" t="s">
        <v>428</v>
      </c>
      <c r="B4286" s="32"/>
      <c r="C4286" s="32"/>
      <c r="D4286" s="32"/>
      <c r="E4286" s="32"/>
      <c r="F4286" s="32"/>
      <c r="G4286" s="32"/>
      <c r="H4286" s="32"/>
      <c r="I4286" s="32"/>
      <c r="J4286" s="32"/>
      <c r="K4286" s="32"/>
      <c r="L4286" s="32"/>
      <c r="M4286" s="32" t="s">
        <v>433</v>
      </c>
      <c r="N4286" s="32" t="s">
        <v>433</v>
      </c>
      <c r="O4286" s="32"/>
      <c r="P4286" s="32">
        <v>2</v>
      </c>
      <c r="Q4286" s="32"/>
      <c r="R4286" s="32"/>
      <c r="S4286" s="32"/>
      <c r="T4286" s="32"/>
      <c r="U4286" s="33">
        <v>-1018.0670089017535</v>
      </c>
      <c r="V4286" s="32"/>
      <c r="W4286" s="32"/>
      <c r="X4286" s="32"/>
      <c r="Y4286" s="32"/>
      <c r="Z4286" s="32"/>
      <c r="AA4286" s="32"/>
      <c r="AB4286" s="32"/>
      <c r="AC4286" s="32"/>
      <c r="AD4286" s="32"/>
      <c r="AE4286" s="34" t="s">
        <v>375</v>
      </c>
      <c r="AF4286" s="32"/>
      <c r="AG4286" s="32"/>
      <c r="AH4286" s="32"/>
      <c r="AI4286" s="32"/>
      <c r="AJ4286" s="35"/>
      <c r="AK4286" s="32"/>
      <c r="AL4286" s="32"/>
      <c r="AO4286" s="37" t="str">
        <f t="shared" si="66"/>
        <v>3058</v>
      </c>
    </row>
    <row r="4287" spans="1:41">
      <c r="A4287" s="32" t="s">
        <v>428</v>
      </c>
      <c r="B4287" s="32"/>
      <c r="C4287" s="32"/>
      <c r="D4287" s="32"/>
      <c r="E4287" s="32"/>
      <c r="F4287" s="32"/>
      <c r="G4287" s="32"/>
      <c r="H4287" s="32"/>
      <c r="I4287" s="32"/>
      <c r="J4287" s="32"/>
      <c r="K4287" s="32"/>
      <c r="L4287" s="32"/>
      <c r="M4287" s="32" t="s">
        <v>433</v>
      </c>
      <c r="N4287" s="32" t="s">
        <v>433</v>
      </c>
      <c r="O4287" s="32"/>
      <c r="P4287" s="32">
        <v>2</v>
      </c>
      <c r="Q4287" s="32"/>
      <c r="R4287" s="32"/>
      <c r="S4287" s="32"/>
      <c r="T4287" s="32"/>
      <c r="U4287" s="33">
        <v>-1726.3093222653042</v>
      </c>
      <c r="V4287" s="32"/>
      <c r="W4287" s="32"/>
      <c r="X4287" s="32"/>
      <c r="Y4287" s="32"/>
      <c r="Z4287" s="32"/>
      <c r="AA4287" s="32"/>
      <c r="AB4287" s="32"/>
      <c r="AC4287" s="32"/>
      <c r="AD4287" s="32"/>
      <c r="AE4287" s="34" t="s">
        <v>376</v>
      </c>
      <c r="AF4287" s="32"/>
      <c r="AG4287" s="32"/>
      <c r="AH4287" s="32"/>
      <c r="AI4287" s="32"/>
      <c r="AJ4287" s="35"/>
      <c r="AK4287" s="32"/>
      <c r="AL4287" s="32"/>
      <c r="AO4287" s="37" t="str">
        <f t="shared" si="66"/>
        <v>3066</v>
      </c>
    </row>
    <row r="4288" spans="1:41">
      <c r="A4288" s="32" t="s">
        <v>428</v>
      </c>
      <c r="B4288" s="32"/>
      <c r="C4288" s="32"/>
      <c r="D4288" s="32"/>
      <c r="E4288" s="32"/>
      <c r="F4288" s="32"/>
      <c r="G4288" s="32"/>
      <c r="H4288" s="32"/>
      <c r="I4288" s="32"/>
      <c r="J4288" s="32"/>
      <c r="K4288" s="32"/>
      <c r="L4288" s="32"/>
      <c r="M4288" s="32" t="s">
        <v>433</v>
      </c>
      <c r="N4288" s="32" t="s">
        <v>433</v>
      </c>
      <c r="O4288" s="32"/>
      <c r="P4288" s="32">
        <v>2</v>
      </c>
      <c r="Q4288" s="32"/>
      <c r="R4288" s="32"/>
      <c r="S4288" s="32"/>
      <c r="T4288" s="32"/>
      <c r="U4288" s="33">
        <v>-2216.2142974168528</v>
      </c>
      <c r="V4288" s="32"/>
      <c r="W4288" s="32"/>
      <c r="X4288" s="32"/>
      <c r="Y4288" s="32"/>
      <c r="Z4288" s="32"/>
      <c r="AA4288" s="32"/>
      <c r="AB4288" s="32"/>
      <c r="AC4288" s="32"/>
      <c r="AD4288" s="32"/>
      <c r="AE4288" s="34" t="s">
        <v>377</v>
      </c>
      <c r="AF4288" s="32"/>
      <c r="AG4288" s="32"/>
      <c r="AH4288" s="32"/>
      <c r="AI4288" s="32"/>
      <c r="AJ4288" s="35"/>
      <c r="AK4288" s="32"/>
      <c r="AL4288" s="32"/>
      <c r="AO4288" s="37" t="str">
        <f t="shared" si="66"/>
        <v>3063</v>
      </c>
    </row>
    <row r="4289" spans="1:41">
      <c r="A4289" s="32" t="s">
        <v>428</v>
      </c>
      <c r="B4289" s="32"/>
      <c r="C4289" s="32"/>
      <c r="D4289" s="32"/>
      <c r="E4289" s="32"/>
      <c r="F4289" s="32"/>
      <c r="G4289" s="32"/>
      <c r="H4289" s="32"/>
      <c r="I4289" s="32"/>
      <c r="J4289" s="32"/>
      <c r="K4289" s="32"/>
      <c r="L4289" s="32"/>
      <c r="M4289" s="32" t="s">
        <v>433</v>
      </c>
      <c r="N4289" s="32" t="s">
        <v>433</v>
      </c>
      <c r="O4289" s="32"/>
      <c r="P4289" s="32">
        <v>2</v>
      </c>
      <c r="Q4289" s="32"/>
      <c r="R4289" s="32"/>
      <c r="S4289" s="32"/>
      <c r="T4289" s="32"/>
      <c r="U4289" s="33">
        <v>-1629.5491780896728</v>
      </c>
      <c r="V4289" s="32"/>
      <c r="W4289" s="32"/>
      <c r="X4289" s="32"/>
      <c r="Y4289" s="32"/>
      <c r="Z4289" s="32"/>
      <c r="AA4289" s="32"/>
      <c r="AB4289" s="32"/>
      <c r="AC4289" s="32"/>
      <c r="AD4289" s="32"/>
      <c r="AE4289" s="34" t="s">
        <v>408</v>
      </c>
      <c r="AF4289" s="32"/>
      <c r="AG4289" s="32"/>
      <c r="AH4289" s="32"/>
      <c r="AI4289" s="32"/>
      <c r="AJ4289" s="35"/>
      <c r="AK4289" s="32"/>
      <c r="AL4289" s="32"/>
      <c r="AO4289" s="37" t="str">
        <f t="shared" si="66"/>
        <v>3062</v>
      </c>
    </row>
    <row r="4290" spans="1:41">
      <c r="A4290" s="32" t="s">
        <v>428</v>
      </c>
      <c r="B4290" s="32"/>
      <c r="C4290" s="32"/>
      <c r="D4290" s="32"/>
      <c r="E4290" s="32"/>
      <c r="F4290" s="32"/>
      <c r="G4290" s="32"/>
      <c r="H4290" s="32"/>
      <c r="I4290" s="32"/>
      <c r="J4290" s="32"/>
      <c r="K4290" s="32"/>
      <c r="L4290" s="32"/>
      <c r="M4290" s="32" t="s">
        <v>433</v>
      </c>
      <c r="N4290" s="32" t="s">
        <v>433</v>
      </c>
      <c r="O4290" s="32"/>
      <c r="P4290" s="32">
        <v>2</v>
      </c>
      <c r="Q4290" s="32"/>
      <c r="R4290" s="32"/>
      <c r="S4290" s="32"/>
      <c r="T4290" s="32"/>
      <c r="U4290" s="33">
        <v>-3469.0759652667793</v>
      </c>
      <c r="V4290" s="32"/>
      <c r="W4290" s="32"/>
      <c r="X4290" s="32"/>
      <c r="Y4290" s="32"/>
      <c r="Z4290" s="32"/>
      <c r="AA4290" s="32"/>
      <c r="AB4290" s="32"/>
      <c r="AC4290" s="32"/>
      <c r="AD4290" s="32"/>
      <c r="AE4290" s="34" t="s">
        <v>409</v>
      </c>
      <c r="AF4290" s="32"/>
      <c r="AG4290" s="32"/>
      <c r="AH4290" s="32"/>
      <c r="AI4290" s="32"/>
      <c r="AJ4290" s="35"/>
      <c r="AK4290" s="32"/>
      <c r="AL4290" s="32"/>
      <c r="AO4290" s="37" t="str">
        <f t="shared" ref="AO4290:AO4353" si="67">AE4290</f>
        <v>3064</v>
      </c>
    </row>
    <row r="4291" spans="1:41">
      <c r="A4291" s="32" t="s">
        <v>428</v>
      </c>
      <c r="B4291" s="32"/>
      <c r="C4291" s="32"/>
      <c r="D4291" s="32"/>
      <c r="E4291" s="32"/>
      <c r="F4291" s="32"/>
      <c r="G4291" s="32"/>
      <c r="H4291" s="32"/>
      <c r="I4291" s="32"/>
      <c r="J4291" s="32"/>
      <c r="K4291" s="32"/>
      <c r="L4291" s="32"/>
      <c r="M4291" s="32" t="s">
        <v>433</v>
      </c>
      <c r="N4291" s="32" t="s">
        <v>433</v>
      </c>
      <c r="O4291" s="32"/>
      <c r="P4291" s="32">
        <v>2</v>
      </c>
      <c r="Q4291" s="32"/>
      <c r="R4291" s="32"/>
      <c r="S4291" s="32"/>
      <c r="T4291" s="32"/>
      <c r="U4291" s="33">
        <v>-1514.1895581890667</v>
      </c>
      <c r="V4291" s="32"/>
      <c r="W4291" s="32"/>
      <c r="X4291" s="32"/>
      <c r="Y4291" s="32"/>
      <c r="Z4291" s="32"/>
      <c r="AA4291" s="32"/>
      <c r="AB4291" s="32"/>
      <c r="AC4291" s="32"/>
      <c r="AD4291" s="32"/>
      <c r="AE4291" s="34" t="s">
        <v>410</v>
      </c>
      <c r="AF4291" s="32"/>
      <c r="AG4291" s="32"/>
      <c r="AH4291" s="32"/>
      <c r="AI4291" s="32"/>
      <c r="AJ4291" s="35"/>
      <c r="AK4291" s="32"/>
      <c r="AL4291" s="32"/>
      <c r="AO4291" s="37" t="str">
        <f t="shared" si="67"/>
        <v>3065</v>
      </c>
    </row>
    <row r="4292" spans="1:41">
      <c r="A4292" s="32" t="s">
        <v>428</v>
      </c>
      <c r="B4292" s="32"/>
      <c r="C4292" s="32"/>
      <c r="D4292" s="32"/>
      <c r="E4292" s="32"/>
      <c r="F4292" s="32"/>
      <c r="G4292" s="32"/>
      <c r="H4292" s="32"/>
      <c r="I4292" s="32"/>
      <c r="J4292" s="32"/>
      <c r="K4292" s="32"/>
      <c r="L4292" s="32"/>
      <c r="M4292" s="32" t="s">
        <v>433</v>
      </c>
      <c r="N4292" s="32" t="s">
        <v>433</v>
      </c>
      <c r="O4292" s="32"/>
      <c r="P4292" s="32">
        <v>2</v>
      </c>
      <c r="Q4292" s="32"/>
      <c r="R4292" s="32"/>
      <c r="S4292" s="32"/>
      <c r="T4292" s="32"/>
      <c r="U4292" s="33">
        <v>6711.1950557744349</v>
      </c>
      <c r="V4292" s="32"/>
      <c r="W4292" s="32"/>
      <c r="X4292" s="32"/>
      <c r="Y4292" s="32"/>
      <c r="Z4292" s="32"/>
      <c r="AA4292" s="32"/>
      <c r="AB4292" s="32"/>
      <c r="AC4292" s="32"/>
      <c r="AD4292" s="32"/>
      <c r="AE4292" s="34" t="s">
        <v>323</v>
      </c>
      <c r="AF4292" s="32"/>
      <c r="AG4292" s="32"/>
      <c r="AH4292" s="32"/>
      <c r="AI4292" s="32"/>
      <c r="AJ4292" s="35"/>
      <c r="AK4292" s="32"/>
      <c r="AL4292" s="32"/>
      <c r="AO4292" s="37" t="str">
        <f t="shared" si="67"/>
        <v>Ba&amp;Sh Asie0</v>
      </c>
    </row>
    <row r="4293" spans="1:41">
      <c r="A4293" s="32" t="s">
        <v>428</v>
      </c>
      <c r="B4293" s="32"/>
      <c r="C4293" s="32"/>
      <c r="D4293" s="32"/>
      <c r="E4293" s="32"/>
      <c r="F4293" s="32"/>
      <c r="G4293" s="32"/>
      <c r="H4293" s="32"/>
      <c r="I4293" s="32"/>
      <c r="J4293" s="32"/>
      <c r="K4293" s="32"/>
      <c r="L4293" s="32"/>
      <c r="M4293" s="32" t="s">
        <v>433</v>
      </c>
      <c r="N4293" s="32" t="s">
        <v>433</v>
      </c>
      <c r="O4293" s="32"/>
      <c r="P4293" s="32">
        <v>2</v>
      </c>
      <c r="Q4293" s="32"/>
      <c r="R4293" s="32"/>
      <c r="S4293" s="32"/>
      <c r="T4293" s="32"/>
      <c r="U4293" s="33">
        <v>-84197.046857080408</v>
      </c>
      <c r="V4293" s="32"/>
      <c r="W4293" s="32"/>
      <c r="X4293" s="32"/>
      <c r="Y4293" s="32"/>
      <c r="Z4293" s="32"/>
      <c r="AA4293" s="32"/>
      <c r="AB4293" s="32"/>
      <c r="AC4293" s="32"/>
      <c r="AD4293" s="32"/>
      <c r="AE4293" s="34" t="s">
        <v>325</v>
      </c>
      <c r="AF4293" s="32"/>
      <c r="AG4293" s="32"/>
      <c r="AH4293" s="32"/>
      <c r="AI4293" s="32"/>
      <c r="AJ4293" s="35"/>
      <c r="AK4293" s="32"/>
      <c r="AL4293" s="32"/>
      <c r="AO4293" s="37" t="str">
        <f t="shared" si="67"/>
        <v>Ba&amp;sh ShanghaiGGGSH</v>
      </c>
    </row>
    <row r="4294" spans="1:41">
      <c r="A4294" s="32" t="s">
        <v>428</v>
      </c>
      <c r="B4294" s="32"/>
      <c r="C4294" s="32"/>
      <c r="D4294" s="32"/>
      <c r="E4294" s="32"/>
      <c r="F4294" s="32"/>
      <c r="G4294" s="32"/>
      <c r="H4294" s="32"/>
      <c r="I4294" s="32"/>
      <c r="J4294" s="32"/>
      <c r="K4294" s="32"/>
      <c r="L4294" s="32"/>
      <c r="M4294" s="32" t="s">
        <v>433</v>
      </c>
      <c r="N4294" s="32" t="s">
        <v>433</v>
      </c>
      <c r="O4294" s="32"/>
      <c r="P4294" s="32">
        <v>2</v>
      </c>
      <c r="Q4294" s="32"/>
      <c r="R4294" s="32"/>
      <c r="S4294" s="32"/>
      <c r="T4294" s="32"/>
      <c r="U4294" s="33">
        <v>-40806.840158426203</v>
      </c>
      <c r="V4294" s="32"/>
      <c r="W4294" s="32"/>
      <c r="X4294" s="32"/>
      <c r="Y4294" s="32"/>
      <c r="Z4294" s="32"/>
      <c r="AA4294" s="32"/>
      <c r="AB4294" s="32"/>
      <c r="AC4294" s="32"/>
      <c r="AD4294" s="32"/>
      <c r="AE4294" s="34" t="s">
        <v>324</v>
      </c>
      <c r="AF4294" s="32"/>
      <c r="AG4294" s="32"/>
      <c r="AH4294" s="32"/>
      <c r="AI4294" s="32"/>
      <c r="AJ4294" s="35"/>
      <c r="AK4294" s="32"/>
      <c r="AL4294" s="32"/>
      <c r="AO4294" s="37" t="str">
        <f t="shared" si="67"/>
        <v>Ba&amp;Sh Hong Kong000H01</v>
      </c>
    </row>
    <row r="4295" spans="1:41">
      <c r="A4295" s="32" t="s">
        <v>428</v>
      </c>
      <c r="B4295" s="32"/>
      <c r="C4295" s="32"/>
      <c r="D4295" s="32"/>
      <c r="E4295" s="32"/>
      <c r="F4295" s="32"/>
      <c r="G4295" s="32"/>
      <c r="H4295" s="32"/>
      <c r="I4295" s="32"/>
      <c r="J4295" s="32"/>
      <c r="K4295" s="32"/>
      <c r="L4295" s="32"/>
      <c r="M4295" s="32" t="s">
        <v>433</v>
      </c>
      <c r="N4295" s="32" t="s">
        <v>433</v>
      </c>
      <c r="O4295" s="32"/>
      <c r="P4295" s="32">
        <v>2</v>
      </c>
      <c r="Q4295" s="32"/>
      <c r="R4295" s="32"/>
      <c r="S4295" s="32"/>
      <c r="T4295" s="32"/>
      <c r="U4295" s="33">
        <v>-602.51351646551279</v>
      </c>
      <c r="V4295" s="32"/>
      <c r="W4295" s="32"/>
      <c r="X4295" s="32"/>
      <c r="Y4295" s="32"/>
      <c r="Z4295" s="32"/>
      <c r="AA4295" s="32"/>
      <c r="AB4295" s="32"/>
      <c r="AC4295" s="32"/>
      <c r="AD4295" s="32"/>
      <c r="AE4295" s="34" t="s">
        <v>231</v>
      </c>
      <c r="AF4295" s="32"/>
      <c r="AG4295" s="32"/>
      <c r="AH4295" s="32"/>
      <c r="AI4295" s="32"/>
      <c r="AJ4295" s="35"/>
      <c r="AK4295" s="32"/>
      <c r="AL4295" s="32"/>
      <c r="AO4295" s="37" t="str">
        <f t="shared" si="67"/>
        <v>3006</v>
      </c>
    </row>
    <row r="4296" spans="1:41">
      <c r="A4296" s="32" t="s">
        <v>428</v>
      </c>
      <c r="B4296" s="32"/>
      <c r="C4296" s="32"/>
      <c r="D4296" s="32"/>
      <c r="E4296" s="32"/>
      <c r="F4296" s="32"/>
      <c r="G4296" s="32"/>
      <c r="H4296" s="32"/>
      <c r="I4296" s="32"/>
      <c r="J4296" s="32"/>
      <c r="K4296" s="32"/>
      <c r="L4296" s="32"/>
      <c r="M4296" s="32" t="s">
        <v>433</v>
      </c>
      <c r="N4296" s="32" t="s">
        <v>433</v>
      </c>
      <c r="O4296" s="32"/>
      <c r="P4296" s="32">
        <v>2</v>
      </c>
      <c r="Q4296" s="32"/>
      <c r="R4296" s="32"/>
      <c r="S4296" s="32"/>
      <c r="T4296" s="32"/>
      <c r="U4296" s="33">
        <v>-1520.7006717273771</v>
      </c>
      <c r="V4296" s="32"/>
      <c r="W4296" s="32"/>
      <c r="X4296" s="32"/>
      <c r="Y4296" s="32"/>
      <c r="Z4296" s="32"/>
      <c r="AA4296" s="32"/>
      <c r="AB4296" s="32"/>
      <c r="AC4296" s="32"/>
      <c r="AD4296" s="32"/>
      <c r="AE4296" s="34" t="s">
        <v>229</v>
      </c>
      <c r="AF4296" s="32"/>
      <c r="AG4296" s="32"/>
      <c r="AH4296" s="32"/>
      <c r="AI4296" s="32"/>
      <c r="AJ4296" s="35"/>
      <c r="AK4296" s="32"/>
      <c r="AL4296" s="32"/>
      <c r="AO4296" s="37" t="str">
        <f t="shared" si="67"/>
        <v>3004</v>
      </c>
    </row>
    <row r="4297" spans="1:41">
      <c r="A4297" s="32" t="s">
        <v>428</v>
      </c>
      <c r="B4297" s="32"/>
      <c r="C4297" s="32"/>
      <c r="D4297" s="32"/>
      <c r="E4297" s="32"/>
      <c r="F4297" s="32"/>
      <c r="G4297" s="32"/>
      <c r="H4297" s="32"/>
      <c r="I4297" s="32"/>
      <c r="J4297" s="32"/>
      <c r="K4297" s="32"/>
      <c r="L4297" s="32"/>
      <c r="M4297" s="32" t="s">
        <v>433</v>
      </c>
      <c r="N4297" s="32" t="s">
        <v>433</v>
      </c>
      <c r="O4297" s="32"/>
      <c r="P4297" s="32">
        <v>2</v>
      </c>
      <c r="Q4297" s="32"/>
      <c r="R4297" s="32"/>
      <c r="S4297" s="32"/>
      <c r="T4297" s="32"/>
      <c r="U4297" s="33">
        <v>-201.3352629566927</v>
      </c>
      <c r="V4297" s="32"/>
      <c r="W4297" s="32"/>
      <c r="X4297" s="32"/>
      <c r="Y4297" s="32"/>
      <c r="Z4297" s="32"/>
      <c r="AA4297" s="32"/>
      <c r="AB4297" s="32"/>
      <c r="AC4297" s="32"/>
      <c r="AD4297" s="32"/>
      <c r="AE4297" s="34" t="s">
        <v>232</v>
      </c>
      <c r="AF4297" s="32"/>
      <c r="AG4297" s="32"/>
      <c r="AH4297" s="32"/>
      <c r="AI4297" s="32"/>
      <c r="AJ4297" s="35"/>
      <c r="AK4297" s="32"/>
      <c r="AL4297" s="32"/>
      <c r="AO4297" s="37" t="str">
        <f t="shared" si="67"/>
        <v>3008</v>
      </c>
    </row>
    <row r="4298" spans="1:41">
      <c r="A4298" s="32" t="s">
        <v>428</v>
      </c>
      <c r="B4298" s="32"/>
      <c r="C4298" s="32"/>
      <c r="D4298" s="32"/>
      <c r="E4298" s="32"/>
      <c r="F4298" s="32"/>
      <c r="G4298" s="32"/>
      <c r="H4298" s="32"/>
      <c r="I4298" s="32"/>
      <c r="J4298" s="32"/>
      <c r="K4298" s="32"/>
      <c r="L4298" s="32"/>
      <c r="M4298" s="32" t="s">
        <v>433</v>
      </c>
      <c r="N4298" s="32" t="s">
        <v>433</v>
      </c>
      <c r="O4298" s="32"/>
      <c r="P4298" s="32">
        <v>2</v>
      </c>
      <c r="Q4298" s="32"/>
      <c r="R4298" s="32"/>
      <c r="S4298" s="32"/>
      <c r="T4298" s="32"/>
      <c r="U4298" s="33">
        <v>-1640.6790999945392</v>
      </c>
      <c r="V4298" s="32"/>
      <c r="W4298" s="32"/>
      <c r="X4298" s="32"/>
      <c r="Y4298" s="32"/>
      <c r="Z4298" s="32"/>
      <c r="AA4298" s="32"/>
      <c r="AB4298" s="32"/>
      <c r="AC4298" s="32"/>
      <c r="AD4298" s="32"/>
      <c r="AE4298" s="34" t="s">
        <v>251</v>
      </c>
      <c r="AF4298" s="32"/>
      <c r="AG4298" s="32"/>
      <c r="AH4298" s="32"/>
      <c r="AI4298" s="32"/>
      <c r="AJ4298" s="35"/>
      <c r="AK4298" s="32"/>
      <c r="AL4298" s="32"/>
      <c r="AO4298" s="37" t="str">
        <f t="shared" si="67"/>
        <v>3041</v>
      </c>
    </row>
    <row r="4299" spans="1:41">
      <c r="A4299" s="32" t="s">
        <v>428</v>
      </c>
      <c r="B4299" s="32"/>
      <c r="C4299" s="32"/>
      <c r="D4299" s="32"/>
      <c r="E4299" s="32"/>
      <c r="F4299" s="32"/>
      <c r="G4299" s="32"/>
      <c r="H4299" s="32"/>
      <c r="I4299" s="32"/>
      <c r="J4299" s="32"/>
      <c r="K4299" s="32"/>
      <c r="L4299" s="32"/>
      <c r="M4299" s="32" t="s">
        <v>433</v>
      </c>
      <c r="N4299" s="32" t="s">
        <v>433</v>
      </c>
      <c r="O4299" s="32"/>
      <c r="P4299" s="32">
        <v>2</v>
      </c>
      <c r="Q4299" s="32"/>
      <c r="R4299" s="32"/>
      <c r="S4299" s="32"/>
      <c r="T4299" s="32"/>
      <c r="U4299" s="33">
        <v>-2421.9567473103589</v>
      </c>
      <c r="V4299" s="32"/>
      <c r="W4299" s="32"/>
      <c r="X4299" s="32"/>
      <c r="Y4299" s="32"/>
      <c r="Z4299" s="32"/>
      <c r="AA4299" s="32"/>
      <c r="AB4299" s="32"/>
      <c r="AC4299" s="32"/>
      <c r="AD4299" s="32"/>
      <c r="AE4299" s="34" t="s">
        <v>242</v>
      </c>
      <c r="AF4299" s="32"/>
      <c r="AG4299" s="32"/>
      <c r="AH4299" s="32"/>
      <c r="AI4299" s="32"/>
      <c r="AJ4299" s="35"/>
      <c r="AK4299" s="32"/>
      <c r="AL4299" s="32"/>
      <c r="AO4299" s="37" t="str">
        <f t="shared" si="67"/>
        <v>3026</v>
      </c>
    </row>
    <row r="4300" spans="1:41">
      <c r="A4300" s="32" t="s">
        <v>428</v>
      </c>
      <c r="B4300" s="32"/>
      <c r="C4300" s="32"/>
      <c r="D4300" s="32"/>
      <c r="E4300" s="32"/>
      <c r="F4300" s="32"/>
      <c r="G4300" s="32"/>
      <c r="H4300" s="32"/>
      <c r="I4300" s="32"/>
      <c r="J4300" s="32"/>
      <c r="K4300" s="32"/>
      <c r="L4300" s="32"/>
      <c r="M4300" s="32" t="s">
        <v>433</v>
      </c>
      <c r="N4300" s="32" t="s">
        <v>433</v>
      </c>
      <c r="O4300" s="32"/>
      <c r="P4300" s="32">
        <v>2</v>
      </c>
      <c r="Q4300" s="32"/>
      <c r="R4300" s="32"/>
      <c r="S4300" s="32"/>
      <c r="T4300" s="32"/>
      <c r="U4300" s="33">
        <v>-3240.1657473649707</v>
      </c>
      <c r="V4300" s="32"/>
      <c r="W4300" s="32"/>
      <c r="X4300" s="32"/>
      <c r="Y4300" s="32"/>
      <c r="Z4300" s="32"/>
      <c r="AA4300" s="32"/>
      <c r="AB4300" s="32"/>
      <c r="AC4300" s="32"/>
      <c r="AD4300" s="32"/>
      <c r="AE4300" s="34" t="s">
        <v>245</v>
      </c>
      <c r="AF4300" s="32"/>
      <c r="AG4300" s="32"/>
      <c r="AH4300" s="32"/>
      <c r="AI4300" s="32"/>
      <c r="AJ4300" s="35"/>
      <c r="AK4300" s="32"/>
      <c r="AL4300" s="32"/>
      <c r="AO4300" s="37" t="str">
        <f t="shared" si="67"/>
        <v>3033</v>
      </c>
    </row>
    <row r="4301" spans="1:41">
      <c r="A4301" s="32" t="s">
        <v>428</v>
      </c>
      <c r="B4301" s="32"/>
      <c r="C4301" s="32"/>
      <c r="D4301" s="32"/>
      <c r="E4301" s="32"/>
      <c r="F4301" s="32"/>
      <c r="G4301" s="32"/>
      <c r="H4301" s="32"/>
      <c r="I4301" s="32"/>
      <c r="J4301" s="32"/>
      <c r="K4301" s="32"/>
      <c r="L4301" s="32"/>
      <c r="M4301" s="32" t="s">
        <v>433</v>
      </c>
      <c r="N4301" s="32" t="s">
        <v>433</v>
      </c>
      <c r="O4301" s="32"/>
      <c r="P4301" s="32">
        <v>2</v>
      </c>
      <c r="Q4301" s="32"/>
      <c r="R4301" s="32"/>
      <c r="S4301" s="32"/>
      <c r="T4301" s="32"/>
      <c r="U4301" s="33">
        <v>-3689.9049751515486</v>
      </c>
      <c r="V4301" s="32"/>
      <c r="W4301" s="32"/>
      <c r="X4301" s="32"/>
      <c r="Y4301" s="32"/>
      <c r="Z4301" s="32"/>
      <c r="AA4301" s="32"/>
      <c r="AB4301" s="32"/>
      <c r="AC4301" s="32"/>
      <c r="AD4301" s="32"/>
      <c r="AE4301" s="34" t="s">
        <v>250</v>
      </c>
      <c r="AF4301" s="32"/>
      <c r="AG4301" s="32"/>
      <c r="AH4301" s="32"/>
      <c r="AI4301" s="32"/>
      <c r="AJ4301" s="35"/>
      <c r="AK4301" s="32"/>
      <c r="AL4301" s="32"/>
      <c r="AO4301" s="37" t="str">
        <f t="shared" si="67"/>
        <v>3040</v>
      </c>
    </row>
    <row r="4302" spans="1:41">
      <c r="A4302" s="32" t="s">
        <v>428</v>
      </c>
      <c r="B4302" s="32"/>
      <c r="C4302" s="32"/>
      <c r="D4302" s="32"/>
      <c r="E4302" s="32"/>
      <c r="F4302" s="32"/>
      <c r="G4302" s="32"/>
      <c r="H4302" s="32"/>
      <c r="I4302" s="32"/>
      <c r="J4302" s="32"/>
      <c r="K4302" s="32"/>
      <c r="L4302" s="32"/>
      <c r="M4302" s="32" t="s">
        <v>433</v>
      </c>
      <c r="N4302" s="32" t="s">
        <v>433</v>
      </c>
      <c r="O4302" s="32"/>
      <c r="P4302" s="32">
        <v>2</v>
      </c>
      <c r="Q4302" s="32"/>
      <c r="R4302" s="32"/>
      <c r="S4302" s="32"/>
      <c r="T4302" s="32"/>
      <c r="U4302" s="33">
        <v>-3626.2478837857034</v>
      </c>
      <c r="V4302" s="32"/>
      <c r="W4302" s="32"/>
      <c r="X4302" s="32"/>
      <c r="Y4302" s="32"/>
      <c r="Z4302" s="32"/>
      <c r="AA4302" s="32"/>
      <c r="AB4302" s="32"/>
      <c r="AC4302" s="32"/>
      <c r="AD4302" s="32"/>
      <c r="AE4302" s="34" t="s">
        <v>332</v>
      </c>
      <c r="AF4302" s="32"/>
      <c r="AG4302" s="32"/>
      <c r="AH4302" s="32"/>
      <c r="AI4302" s="32"/>
      <c r="AJ4302" s="35"/>
      <c r="AK4302" s="32"/>
      <c r="AL4302" s="32"/>
      <c r="AO4302" s="37" t="str">
        <f t="shared" si="67"/>
        <v>3061</v>
      </c>
    </row>
    <row r="4303" spans="1:41">
      <c r="A4303" s="32" t="s">
        <v>428</v>
      </c>
      <c r="B4303" s="32"/>
      <c r="C4303" s="32"/>
      <c r="D4303" s="32"/>
      <c r="E4303" s="32"/>
      <c r="F4303" s="32"/>
      <c r="G4303" s="32"/>
      <c r="H4303" s="32"/>
      <c r="I4303" s="32"/>
      <c r="J4303" s="32"/>
      <c r="K4303" s="32"/>
      <c r="L4303" s="32"/>
      <c r="M4303" s="32" t="s">
        <v>433</v>
      </c>
      <c r="N4303" s="32" t="s">
        <v>433</v>
      </c>
      <c r="O4303" s="32"/>
      <c r="P4303" s="32">
        <v>2</v>
      </c>
      <c r="Q4303" s="32"/>
      <c r="R4303" s="32"/>
      <c r="S4303" s="32"/>
      <c r="T4303" s="32"/>
      <c r="U4303" s="33">
        <v>-2672.1328709518871</v>
      </c>
      <c r="V4303" s="32"/>
      <c r="W4303" s="32"/>
      <c r="X4303" s="32"/>
      <c r="Y4303" s="32"/>
      <c r="Z4303" s="32"/>
      <c r="AA4303" s="32"/>
      <c r="AB4303" s="32"/>
      <c r="AC4303" s="32"/>
      <c r="AD4303" s="32"/>
      <c r="AE4303" s="34" t="s">
        <v>333</v>
      </c>
      <c r="AF4303" s="32"/>
      <c r="AG4303" s="32"/>
      <c r="AH4303" s="32"/>
      <c r="AI4303" s="32"/>
      <c r="AJ4303" s="35"/>
      <c r="AK4303" s="32"/>
      <c r="AL4303" s="32"/>
      <c r="AO4303" s="37" t="str">
        <f t="shared" si="67"/>
        <v>3050</v>
      </c>
    </row>
    <row r="4304" spans="1:41">
      <c r="A4304" s="32" t="s">
        <v>428</v>
      </c>
      <c r="B4304" s="32"/>
      <c r="C4304" s="32"/>
      <c r="D4304" s="32"/>
      <c r="E4304" s="32"/>
      <c r="F4304" s="32"/>
      <c r="G4304" s="32"/>
      <c r="H4304" s="32"/>
      <c r="I4304" s="32"/>
      <c r="J4304" s="32"/>
      <c r="K4304" s="32"/>
      <c r="L4304" s="32"/>
      <c r="M4304" s="32" t="s">
        <v>433</v>
      </c>
      <c r="N4304" s="32" t="s">
        <v>433</v>
      </c>
      <c r="O4304" s="32"/>
      <c r="P4304" s="32">
        <v>2</v>
      </c>
      <c r="Q4304" s="32"/>
      <c r="R4304" s="32"/>
      <c r="S4304" s="32"/>
      <c r="T4304" s="32"/>
      <c r="U4304" s="33">
        <v>-836.04117743432948</v>
      </c>
      <c r="V4304" s="32"/>
      <c r="W4304" s="32"/>
      <c r="X4304" s="32"/>
      <c r="Y4304" s="32"/>
      <c r="Z4304" s="32"/>
      <c r="AA4304" s="32"/>
      <c r="AB4304" s="32"/>
      <c r="AC4304" s="32"/>
      <c r="AD4304" s="32"/>
      <c r="AE4304" s="34" t="s">
        <v>257</v>
      </c>
      <c r="AF4304" s="32"/>
      <c r="AG4304" s="32"/>
      <c r="AH4304" s="32"/>
      <c r="AI4304" s="32"/>
      <c r="AJ4304" s="35"/>
      <c r="AK4304" s="32"/>
      <c r="AL4304" s="32"/>
      <c r="AO4304" s="37" t="str">
        <f t="shared" si="67"/>
        <v>3047</v>
      </c>
    </row>
    <row r="4305" spans="1:41">
      <c r="A4305" s="32" t="s">
        <v>428</v>
      </c>
      <c r="B4305" s="32"/>
      <c r="C4305" s="32"/>
      <c r="D4305" s="32"/>
      <c r="E4305" s="32"/>
      <c r="F4305" s="32"/>
      <c r="G4305" s="32"/>
      <c r="H4305" s="32"/>
      <c r="I4305" s="32"/>
      <c r="J4305" s="32"/>
      <c r="K4305" s="32"/>
      <c r="L4305" s="32"/>
      <c r="M4305" s="32" t="s">
        <v>433</v>
      </c>
      <c r="N4305" s="32" t="s">
        <v>433</v>
      </c>
      <c r="O4305" s="32"/>
      <c r="P4305" s="32">
        <v>2</v>
      </c>
      <c r="Q4305" s="32"/>
      <c r="R4305" s="32"/>
      <c r="S4305" s="32"/>
      <c r="T4305" s="32"/>
      <c r="U4305" s="33">
        <v>-2184.9270930042039</v>
      </c>
      <c r="V4305" s="32"/>
      <c r="W4305" s="32"/>
      <c r="X4305" s="32"/>
      <c r="Y4305" s="32"/>
      <c r="Z4305" s="32"/>
      <c r="AA4305" s="32"/>
      <c r="AB4305" s="32"/>
      <c r="AC4305" s="32"/>
      <c r="AD4305" s="32"/>
      <c r="AE4305" s="34" t="s">
        <v>247</v>
      </c>
      <c r="AF4305" s="32"/>
      <c r="AG4305" s="32"/>
      <c r="AH4305" s="32"/>
      <c r="AI4305" s="32"/>
      <c r="AJ4305" s="35"/>
      <c r="AK4305" s="32"/>
      <c r="AL4305" s="32"/>
      <c r="AO4305" s="37" t="str">
        <f t="shared" si="67"/>
        <v>3036</v>
      </c>
    </row>
    <row r="4306" spans="1:41">
      <c r="A4306" s="32" t="s">
        <v>428</v>
      </c>
      <c r="B4306" s="32"/>
      <c r="C4306" s="32"/>
      <c r="D4306" s="32"/>
      <c r="E4306" s="32"/>
      <c r="F4306" s="32"/>
      <c r="G4306" s="32"/>
      <c r="H4306" s="32"/>
      <c r="I4306" s="32"/>
      <c r="J4306" s="32"/>
      <c r="K4306" s="32"/>
      <c r="L4306" s="32"/>
      <c r="M4306" s="32" t="s">
        <v>433</v>
      </c>
      <c r="N4306" s="32" t="s">
        <v>433</v>
      </c>
      <c r="O4306" s="32"/>
      <c r="P4306" s="32">
        <v>2</v>
      </c>
      <c r="Q4306" s="32"/>
      <c r="R4306" s="32"/>
      <c r="S4306" s="32"/>
      <c r="T4306" s="32"/>
      <c r="U4306" s="33">
        <v>-4058.0607285238384</v>
      </c>
      <c r="V4306" s="32"/>
      <c r="W4306" s="32"/>
      <c r="X4306" s="32"/>
      <c r="Y4306" s="32"/>
      <c r="Z4306" s="32"/>
      <c r="AA4306" s="32"/>
      <c r="AB4306" s="32"/>
      <c r="AC4306" s="32"/>
      <c r="AD4306" s="32"/>
      <c r="AE4306" s="34" t="s">
        <v>239</v>
      </c>
      <c r="AF4306" s="32"/>
      <c r="AG4306" s="32"/>
      <c r="AH4306" s="32"/>
      <c r="AI4306" s="32"/>
      <c r="AJ4306" s="35"/>
      <c r="AK4306" s="32"/>
      <c r="AL4306" s="32"/>
      <c r="AO4306" s="37" t="str">
        <f t="shared" si="67"/>
        <v>3019</v>
      </c>
    </row>
    <row r="4307" spans="1:41">
      <c r="A4307" s="32" t="s">
        <v>428</v>
      </c>
      <c r="B4307" s="32"/>
      <c r="C4307" s="32"/>
      <c r="D4307" s="32"/>
      <c r="E4307" s="32"/>
      <c r="F4307" s="32"/>
      <c r="G4307" s="32"/>
      <c r="H4307" s="32"/>
      <c r="I4307" s="32"/>
      <c r="J4307" s="32"/>
      <c r="K4307" s="32"/>
      <c r="L4307" s="32"/>
      <c r="M4307" s="32" t="s">
        <v>433</v>
      </c>
      <c r="N4307" s="32" t="s">
        <v>433</v>
      </c>
      <c r="O4307" s="32"/>
      <c r="P4307" s="32">
        <v>2</v>
      </c>
      <c r="Q4307" s="32"/>
      <c r="R4307" s="32"/>
      <c r="S4307" s="32"/>
      <c r="T4307" s="32"/>
      <c r="U4307" s="33">
        <v>-3420.6023701600138</v>
      </c>
      <c r="V4307" s="32"/>
      <c r="W4307" s="32"/>
      <c r="X4307" s="32"/>
      <c r="Y4307" s="32"/>
      <c r="Z4307" s="32"/>
      <c r="AA4307" s="32"/>
      <c r="AB4307" s="32"/>
      <c r="AC4307" s="32"/>
      <c r="AD4307" s="32"/>
      <c r="AE4307" s="34" t="s">
        <v>233</v>
      </c>
      <c r="AF4307" s="32"/>
      <c r="AG4307" s="32"/>
      <c r="AH4307" s="32"/>
      <c r="AI4307" s="32"/>
      <c r="AJ4307" s="35"/>
      <c r="AK4307" s="32"/>
      <c r="AL4307" s="32"/>
      <c r="AO4307" s="37" t="str">
        <f t="shared" si="67"/>
        <v>3010</v>
      </c>
    </row>
    <row r="4308" spans="1:41">
      <c r="A4308" s="32" t="s">
        <v>428</v>
      </c>
      <c r="B4308" s="32"/>
      <c r="C4308" s="32"/>
      <c r="D4308" s="32"/>
      <c r="E4308" s="32"/>
      <c r="F4308" s="32"/>
      <c r="G4308" s="32"/>
      <c r="H4308" s="32"/>
      <c r="I4308" s="32"/>
      <c r="J4308" s="32"/>
      <c r="K4308" s="32"/>
      <c r="L4308" s="32"/>
      <c r="M4308" s="32" t="s">
        <v>433</v>
      </c>
      <c r="N4308" s="32" t="s">
        <v>433</v>
      </c>
      <c r="O4308" s="32"/>
      <c r="P4308" s="32">
        <v>2</v>
      </c>
      <c r="Q4308" s="32"/>
      <c r="R4308" s="32"/>
      <c r="S4308" s="32"/>
      <c r="T4308" s="32"/>
      <c r="U4308" s="33">
        <v>-3443.0246846158066</v>
      </c>
      <c r="V4308" s="32"/>
      <c r="W4308" s="32"/>
      <c r="X4308" s="32"/>
      <c r="Y4308" s="32"/>
      <c r="Z4308" s="32"/>
      <c r="AA4308" s="32"/>
      <c r="AB4308" s="32"/>
      <c r="AC4308" s="32"/>
      <c r="AD4308" s="32"/>
      <c r="AE4308" s="34" t="s">
        <v>244</v>
      </c>
      <c r="AF4308" s="32"/>
      <c r="AG4308" s="32"/>
      <c r="AH4308" s="32"/>
      <c r="AI4308" s="32"/>
      <c r="AJ4308" s="35"/>
      <c r="AK4308" s="32"/>
      <c r="AL4308" s="32"/>
      <c r="AO4308" s="37" t="str">
        <f t="shared" si="67"/>
        <v>3032</v>
      </c>
    </row>
    <row r="4309" spans="1:41">
      <c r="A4309" s="32" t="s">
        <v>428</v>
      </c>
      <c r="B4309" s="32"/>
      <c r="C4309" s="32"/>
      <c r="D4309" s="32"/>
      <c r="E4309" s="32"/>
      <c r="F4309" s="32"/>
      <c r="G4309" s="32"/>
      <c r="H4309" s="32"/>
      <c r="I4309" s="32"/>
      <c r="J4309" s="32"/>
      <c r="K4309" s="32"/>
      <c r="L4309" s="32"/>
      <c r="M4309" s="32" t="s">
        <v>433</v>
      </c>
      <c r="N4309" s="32" t="s">
        <v>433</v>
      </c>
      <c r="O4309" s="32"/>
      <c r="P4309" s="32">
        <v>2</v>
      </c>
      <c r="Q4309" s="32"/>
      <c r="R4309" s="32"/>
      <c r="S4309" s="32"/>
      <c r="T4309" s="32"/>
      <c r="U4309" s="33">
        <v>-1596.0119600240291</v>
      </c>
      <c r="V4309" s="32"/>
      <c r="W4309" s="32"/>
      <c r="X4309" s="32"/>
      <c r="Y4309" s="32"/>
      <c r="Z4309" s="32"/>
      <c r="AA4309" s="32"/>
      <c r="AB4309" s="32"/>
      <c r="AC4309" s="32"/>
      <c r="AD4309" s="32"/>
      <c r="AE4309" s="34" t="s">
        <v>241</v>
      </c>
      <c r="AF4309" s="32"/>
      <c r="AG4309" s="32"/>
      <c r="AH4309" s="32"/>
      <c r="AI4309" s="32"/>
      <c r="AJ4309" s="35"/>
      <c r="AK4309" s="32"/>
      <c r="AL4309" s="32"/>
      <c r="AO4309" s="37" t="str">
        <f t="shared" si="67"/>
        <v>3021</v>
      </c>
    </row>
    <row r="4310" spans="1:41">
      <c r="A4310" s="32" t="s">
        <v>428</v>
      </c>
      <c r="B4310" s="32"/>
      <c r="C4310" s="32"/>
      <c r="D4310" s="32"/>
      <c r="E4310" s="32"/>
      <c r="F4310" s="32"/>
      <c r="G4310" s="32"/>
      <c r="H4310" s="32"/>
      <c r="I4310" s="32"/>
      <c r="J4310" s="32"/>
      <c r="K4310" s="32"/>
      <c r="L4310" s="32"/>
      <c r="M4310" s="32" t="s">
        <v>433</v>
      </c>
      <c r="N4310" s="32" t="s">
        <v>433</v>
      </c>
      <c r="O4310" s="32"/>
      <c r="P4310" s="32">
        <v>2</v>
      </c>
      <c r="Q4310" s="32"/>
      <c r="R4310" s="32"/>
      <c r="S4310" s="32"/>
      <c r="T4310" s="32"/>
      <c r="U4310" s="33">
        <v>-72.6148216918792</v>
      </c>
      <c r="V4310" s="32"/>
      <c r="W4310" s="32"/>
      <c r="X4310" s="32"/>
      <c r="Y4310" s="32"/>
      <c r="Z4310" s="32"/>
      <c r="AA4310" s="32"/>
      <c r="AB4310" s="32"/>
      <c r="AC4310" s="32"/>
      <c r="AD4310" s="32"/>
      <c r="AE4310" s="34" t="s">
        <v>230</v>
      </c>
      <c r="AF4310" s="32"/>
      <c r="AG4310" s="32"/>
      <c r="AH4310" s="32"/>
      <c r="AI4310" s="32"/>
      <c r="AJ4310" s="35"/>
      <c r="AK4310" s="32"/>
      <c r="AL4310" s="32"/>
      <c r="AO4310" s="37" t="str">
        <f t="shared" si="67"/>
        <v>3005</v>
      </c>
    </row>
    <row r="4311" spans="1:41">
      <c r="A4311" s="32" t="s">
        <v>428</v>
      </c>
      <c r="B4311" s="32"/>
      <c r="C4311" s="32"/>
      <c r="D4311" s="32"/>
      <c r="E4311" s="32"/>
      <c r="F4311" s="32"/>
      <c r="G4311" s="32"/>
      <c r="H4311" s="32"/>
      <c r="I4311" s="32"/>
      <c r="J4311" s="32"/>
      <c r="K4311" s="32"/>
      <c r="L4311" s="32"/>
      <c r="M4311" s="32" t="s">
        <v>433</v>
      </c>
      <c r="N4311" s="32" t="s">
        <v>433</v>
      </c>
      <c r="O4311" s="32"/>
      <c r="P4311" s="32">
        <v>2</v>
      </c>
      <c r="Q4311" s="32"/>
      <c r="R4311" s="32"/>
      <c r="S4311" s="32"/>
      <c r="T4311" s="32"/>
      <c r="U4311" s="33">
        <v>-2321.1484899787024</v>
      </c>
      <c r="V4311" s="32"/>
      <c r="W4311" s="32"/>
      <c r="X4311" s="32"/>
      <c r="Y4311" s="32"/>
      <c r="Z4311" s="32"/>
      <c r="AA4311" s="32"/>
      <c r="AB4311" s="32"/>
      <c r="AC4311" s="32"/>
      <c r="AD4311" s="32"/>
      <c r="AE4311" s="34" t="s">
        <v>234</v>
      </c>
      <c r="AF4311" s="32"/>
      <c r="AG4311" s="32"/>
      <c r="AH4311" s="32"/>
      <c r="AI4311" s="32"/>
      <c r="AJ4311" s="35"/>
      <c r="AK4311" s="32"/>
      <c r="AL4311" s="32"/>
      <c r="AO4311" s="37" t="str">
        <f t="shared" si="67"/>
        <v>3012</v>
      </c>
    </row>
    <row r="4312" spans="1:41">
      <c r="A4312" s="32" t="s">
        <v>428</v>
      </c>
      <c r="B4312" s="32"/>
      <c r="C4312" s="32"/>
      <c r="D4312" s="32"/>
      <c r="E4312" s="32"/>
      <c r="F4312" s="32"/>
      <c r="G4312" s="32"/>
      <c r="H4312" s="32"/>
      <c r="I4312" s="32"/>
      <c r="J4312" s="32"/>
      <c r="K4312" s="32"/>
      <c r="L4312" s="32"/>
      <c r="M4312" s="32" t="s">
        <v>433</v>
      </c>
      <c r="N4312" s="32" t="s">
        <v>433</v>
      </c>
      <c r="O4312" s="32"/>
      <c r="P4312" s="32">
        <v>2</v>
      </c>
      <c r="Q4312" s="32"/>
      <c r="R4312" s="32"/>
      <c r="S4312" s="32"/>
      <c r="T4312" s="32"/>
      <c r="U4312" s="33">
        <v>-1885.2356507017644</v>
      </c>
      <c r="V4312" s="32"/>
      <c r="W4312" s="32"/>
      <c r="X4312" s="32"/>
      <c r="Y4312" s="32"/>
      <c r="Z4312" s="32"/>
      <c r="AA4312" s="32"/>
      <c r="AB4312" s="32"/>
      <c r="AC4312" s="32"/>
      <c r="AD4312" s="32"/>
      <c r="AE4312" s="34" t="s">
        <v>228</v>
      </c>
      <c r="AF4312" s="32"/>
      <c r="AG4312" s="32"/>
      <c r="AH4312" s="32"/>
      <c r="AI4312" s="32"/>
      <c r="AJ4312" s="35"/>
      <c r="AK4312" s="32"/>
      <c r="AL4312" s="32"/>
      <c r="AO4312" s="37" t="str">
        <f t="shared" si="67"/>
        <v>3003</v>
      </c>
    </row>
    <row r="4313" spans="1:41">
      <c r="A4313" s="32" t="s">
        <v>428</v>
      </c>
      <c r="B4313" s="32"/>
      <c r="C4313" s="32"/>
      <c r="D4313" s="32"/>
      <c r="E4313" s="32"/>
      <c r="F4313" s="32"/>
      <c r="G4313" s="32"/>
      <c r="H4313" s="32"/>
      <c r="I4313" s="32"/>
      <c r="J4313" s="32"/>
      <c r="K4313" s="32"/>
      <c r="L4313" s="32"/>
      <c r="M4313" s="32" t="s">
        <v>433</v>
      </c>
      <c r="N4313" s="32" t="s">
        <v>433</v>
      </c>
      <c r="O4313" s="32"/>
      <c r="P4313" s="32">
        <v>2</v>
      </c>
      <c r="Q4313" s="32"/>
      <c r="R4313" s="32"/>
      <c r="S4313" s="32"/>
      <c r="T4313" s="32"/>
      <c r="U4313" s="33">
        <v>-2992.9373054448147</v>
      </c>
      <c r="V4313" s="32"/>
      <c r="W4313" s="32"/>
      <c r="X4313" s="32"/>
      <c r="Y4313" s="32"/>
      <c r="Z4313" s="32"/>
      <c r="AA4313" s="32"/>
      <c r="AB4313" s="32"/>
      <c r="AC4313" s="32"/>
      <c r="AD4313" s="32"/>
      <c r="AE4313" s="34" t="s">
        <v>246</v>
      </c>
      <c r="AF4313" s="32"/>
      <c r="AG4313" s="32"/>
      <c r="AH4313" s="32"/>
      <c r="AI4313" s="32"/>
      <c r="AJ4313" s="35"/>
      <c r="AK4313" s="32"/>
      <c r="AL4313" s="32"/>
      <c r="AO4313" s="37" t="str">
        <f t="shared" si="67"/>
        <v>3035</v>
      </c>
    </row>
    <row r="4314" spans="1:41">
      <c r="A4314" s="32" t="s">
        <v>428</v>
      </c>
      <c r="B4314" s="32"/>
      <c r="C4314" s="32"/>
      <c r="D4314" s="32"/>
      <c r="E4314" s="32"/>
      <c r="F4314" s="32"/>
      <c r="G4314" s="32"/>
      <c r="H4314" s="32"/>
      <c r="I4314" s="32"/>
      <c r="J4314" s="32"/>
      <c r="K4314" s="32"/>
      <c r="L4314" s="32"/>
      <c r="M4314" s="32" t="s">
        <v>433</v>
      </c>
      <c r="N4314" s="32" t="s">
        <v>433</v>
      </c>
      <c r="O4314" s="32"/>
      <c r="P4314" s="32">
        <v>2</v>
      </c>
      <c r="Q4314" s="32"/>
      <c r="R4314" s="32"/>
      <c r="S4314" s="32"/>
      <c r="T4314" s="32"/>
      <c r="U4314" s="33">
        <v>-2415.6736387963542</v>
      </c>
      <c r="V4314" s="32"/>
      <c r="W4314" s="32"/>
      <c r="X4314" s="32"/>
      <c r="Y4314" s="32"/>
      <c r="Z4314" s="32"/>
      <c r="AA4314" s="32"/>
      <c r="AB4314" s="32"/>
      <c r="AC4314" s="32"/>
      <c r="AD4314" s="32"/>
      <c r="AE4314" s="34" t="s">
        <v>240</v>
      </c>
      <c r="AF4314" s="32"/>
      <c r="AG4314" s="32"/>
      <c r="AH4314" s="32"/>
      <c r="AI4314" s="32"/>
      <c r="AJ4314" s="35"/>
      <c r="AK4314" s="32"/>
      <c r="AL4314" s="32"/>
      <c r="AO4314" s="37" t="str">
        <f t="shared" si="67"/>
        <v>3020</v>
      </c>
    </row>
    <row r="4315" spans="1:41">
      <c r="A4315" s="32" t="s">
        <v>428</v>
      </c>
      <c r="B4315" s="32"/>
      <c r="C4315" s="32"/>
      <c r="D4315" s="32"/>
      <c r="E4315" s="32"/>
      <c r="F4315" s="32"/>
      <c r="G4315" s="32"/>
      <c r="H4315" s="32"/>
      <c r="I4315" s="32"/>
      <c r="J4315" s="32"/>
      <c r="K4315" s="32"/>
      <c r="L4315" s="32"/>
      <c r="M4315" s="32" t="s">
        <v>433</v>
      </c>
      <c r="N4315" s="32" t="s">
        <v>433</v>
      </c>
      <c r="O4315" s="32"/>
      <c r="P4315" s="32">
        <v>2</v>
      </c>
      <c r="Q4315" s="32"/>
      <c r="R4315" s="32"/>
      <c r="S4315" s="32"/>
      <c r="T4315" s="32"/>
      <c r="U4315" s="33">
        <v>-2879.2460815903005</v>
      </c>
      <c r="V4315" s="32"/>
      <c r="W4315" s="32"/>
      <c r="X4315" s="32"/>
      <c r="Y4315" s="32"/>
      <c r="Z4315" s="32"/>
      <c r="AA4315" s="32"/>
      <c r="AB4315" s="32"/>
      <c r="AC4315" s="32"/>
      <c r="AD4315" s="32"/>
      <c r="AE4315" s="34" t="s">
        <v>248</v>
      </c>
      <c r="AF4315" s="32"/>
      <c r="AG4315" s="32"/>
      <c r="AH4315" s="32"/>
      <c r="AI4315" s="32"/>
      <c r="AJ4315" s="35"/>
      <c r="AK4315" s="32"/>
      <c r="AL4315" s="32"/>
      <c r="AO4315" s="37" t="str">
        <f t="shared" si="67"/>
        <v>3037</v>
      </c>
    </row>
    <row r="4316" spans="1:41">
      <c r="A4316" s="32" t="s">
        <v>428</v>
      </c>
      <c r="B4316" s="32"/>
      <c r="C4316" s="32"/>
      <c r="D4316" s="32"/>
      <c r="E4316" s="32"/>
      <c r="F4316" s="32"/>
      <c r="G4316" s="32"/>
      <c r="H4316" s="32"/>
      <c r="I4316" s="32"/>
      <c r="J4316" s="32"/>
      <c r="K4316" s="32"/>
      <c r="L4316" s="32"/>
      <c r="M4316" s="32" t="s">
        <v>433</v>
      </c>
      <c r="N4316" s="32" t="s">
        <v>433</v>
      </c>
      <c r="O4316" s="32"/>
      <c r="P4316" s="32">
        <v>2</v>
      </c>
      <c r="Q4316" s="32"/>
      <c r="R4316" s="32"/>
      <c r="S4316" s="32"/>
      <c r="T4316" s="32"/>
      <c r="U4316" s="33">
        <v>-5166.3713068647257</v>
      </c>
      <c r="V4316" s="32"/>
      <c r="W4316" s="32"/>
      <c r="X4316" s="32"/>
      <c r="Y4316" s="32"/>
      <c r="Z4316" s="32"/>
      <c r="AA4316" s="32"/>
      <c r="AB4316" s="32"/>
      <c r="AC4316" s="32"/>
      <c r="AD4316" s="32"/>
      <c r="AE4316" s="34" t="s">
        <v>237</v>
      </c>
      <c r="AF4316" s="32"/>
      <c r="AG4316" s="32"/>
      <c r="AH4316" s="32"/>
      <c r="AI4316" s="32"/>
      <c r="AJ4316" s="35"/>
      <c r="AK4316" s="32"/>
      <c r="AL4316" s="32"/>
      <c r="AO4316" s="37" t="str">
        <f t="shared" si="67"/>
        <v>3016</v>
      </c>
    </row>
    <row r="4317" spans="1:41">
      <c r="A4317" s="32" t="s">
        <v>428</v>
      </c>
      <c r="B4317" s="32"/>
      <c r="C4317" s="32"/>
      <c r="D4317" s="32"/>
      <c r="E4317" s="32"/>
      <c r="F4317" s="32"/>
      <c r="G4317" s="32"/>
      <c r="H4317" s="32"/>
      <c r="I4317" s="32"/>
      <c r="J4317" s="32"/>
      <c r="K4317" s="32"/>
      <c r="L4317" s="32"/>
      <c r="M4317" s="32" t="s">
        <v>433</v>
      </c>
      <c r="N4317" s="32" t="s">
        <v>433</v>
      </c>
      <c r="O4317" s="32"/>
      <c r="P4317" s="32">
        <v>2</v>
      </c>
      <c r="Q4317" s="32"/>
      <c r="R4317" s="32"/>
      <c r="S4317" s="32"/>
      <c r="T4317" s="32"/>
      <c r="U4317" s="33">
        <v>-1118.3496259079241</v>
      </c>
      <c r="V4317" s="32"/>
      <c r="W4317" s="32"/>
      <c r="X4317" s="32"/>
      <c r="Y4317" s="32"/>
      <c r="Z4317" s="32"/>
      <c r="AA4317" s="32"/>
      <c r="AB4317" s="32"/>
      <c r="AC4317" s="32"/>
      <c r="AD4317" s="32"/>
      <c r="AE4317" s="34" t="s">
        <v>235</v>
      </c>
      <c r="AF4317" s="32"/>
      <c r="AG4317" s="32"/>
      <c r="AH4317" s="32"/>
      <c r="AI4317" s="32"/>
      <c r="AJ4317" s="35"/>
      <c r="AK4317" s="32"/>
      <c r="AL4317" s="32"/>
      <c r="AO4317" s="37" t="str">
        <f t="shared" si="67"/>
        <v>3013</v>
      </c>
    </row>
    <row r="4318" spans="1:41">
      <c r="A4318" s="32" t="s">
        <v>428</v>
      </c>
      <c r="B4318" s="32"/>
      <c r="C4318" s="32"/>
      <c r="D4318" s="32"/>
      <c r="E4318" s="32"/>
      <c r="F4318" s="32"/>
      <c r="G4318" s="32"/>
      <c r="H4318" s="32"/>
      <c r="I4318" s="32"/>
      <c r="J4318" s="32"/>
      <c r="K4318" s="32"/>
      <c r="L4318" s="32"/>
      <c r="M4318" s="32" t="s">
        <v>433</v>
      </c>
      <c r="N4318" s="32" t="s">
        <v>433</v>
      </c>
      <c r="O4318" s="32"/>
      <c r="P4318" s="32">
        <v>2</v>
      </c>
      <c r="Q4318" s="32"/>
      <c r="R4318" s="32"/>
      <c r="S4318" s="32"/>
      <c r="T4318" s="32"/>
      <c r="U4318" s="33">
        <v>-810.11960024029304</v>
      </c>
      <c r="V4318" s="32"/>
      <c r="W4318" s="32"/>
      <c r="X4318" s="32"/>
      <c r="Y4318" s="32"/>
      <c r="Z4318" s="32"/>
      <c r="AA4318" s="32"/>
      <c r="AB4318" s="32"/>
      <c r="AC4318" s="32"/>
      <c r="AD4318" s="32"/>
      <c r="AE4318" s="34" t="s">
        <v>252</v>
      </c>
      <c r="AF4318" s="32"/>
      <c r="AG4318" s="32"/>
      <c r="AH4318" s="32"/>
      <c r="AI4318" s="32"/>
      <c r="AJ4318" s="35"/>
      <c r="AK4318" s="32"/>
      <c r="AL4318" s="32"/>
      <c r="AO4318" s="37" t="str">
        <f t="shared" si="67"/>
        <v>3042</v>
      </c>
    </row>
    <row r="4319" spans="1:41">
      <c r="A4319" s="32" t="s">
        <v>428</v>
      </c>
      <c r="B4319" s="32"/>
      <c r="C4319" s="32"/>
      <c r="D4319" s="32"/>
      <c r="E4319" s="32"/>
      <c r="F4319" s="32"/>
      <c r="G4319" s="32"/>
      <c r="H4319" s="32"/>
      <c r="I4319" s="32"/>
      <c r="J4319" s="32"/>
      <c r="K4319" s="32"/>
      <c r="L4319" s="32"/>
      <c r="M4319" s="32" t="s">
        <v>433</v>
      </c>
      <c r="N4319" s="32" t="s">
        <v>433</v>
      </c>
      <c r="O4319" s="32"/>
      <c r="P4319" s="32">
        <v>2</v>
      </c>
      <c r="Q4319" s="32"/>
      <c r="R4319" s="32"/>
      <c r="S4319" s="32"/>
      <c r="T4319" s="32"/>
      <c r="U4319" s="33">
        <v>-52.448350916420168</v>
      </c>
      <c r="V4319" s="32"/>
      <c r="W4319" s="32"/>
      <c r="X4319" s="32"/>
      <c r="Y4319" s="32"/>
      <c r="Z4319" s="32"/>
      <c r="AA4319" s="32"/>
      <c r="AB4319" s="32"/>
      <c r="AC4319" s="32"/>
      <c r="AD4319" s="32"/>
      <c r="AE4319" s="34" t="s">
        <v>238</v>
      </c>
      <c r="AF4319" s="32"/>
      <c r="AG4319" s="32"/>
      <c r="AH4319" s="32"/>
      <c r="AI4319" s="32"/>
      <c r="AJ4319" s="35"/>
      <c r="AK4319" s="32"/>
      <c r="AL4319" s="32"/>
      <c r="AO4319" s="37" t="str">
        <f t="shared" si="67"/>
        <v>3017</v>
      </c>
    </row>
    <row r="4320" spans="1:41">
      <c r="A4320" s="32" t="s">
        <v>428</v>
      </c>
      <c r="B4320" s="32"/>
      <c r="C4320" s="32"/>
      <c r="D4320" s="32"/>
      <c r="E4320" s="32"/>
      <c r="F4320" s="32"/>
      <c r="G4320" s="32"/>
      <c r="H4320" s="32"/>
      <c r="I4320" s="32"/>
      <c r="J4320" s="32"/>
      <c r="K4320" s="32"/>
      <c r="L4320" s="32"/>
      <c r="M4320" s="32" t="s">
        <v>433</v>
      </c>
      <c r="N4320" s="32" t="s">
        <v>433</v>
      </c>
      <c r="O4320" s="32"/>
      <c r="P4320" s="32">
        <v>2</v>
      </c>
      <c r="Q4320" s="32"/>
      <c r="R4320" s="32"/>
      <c r="S4320" s="32"/>
      <c r="T4320" s="32"/>
      <c r="U4320" s="33">
        <v>-2422.650319480093</v>
      </c>
      <c r="V4320" s="32"/>
      <c r="W4320" s="32"/>
      <c r="X4320" s="32"/>
      <c r="Y4320" s="32"/>
      <c r="Z4320" s="32"/>
      <c r="AA4320" s="32"/>
      <c r="AB4320" s="32"/>
      <c r="AC4320" s="32"/>
      <c r="AD4320" s="32"/>
      <c r="AE4320" s="34" t="s">
        <v>341</v>
      </c>
      <c r="AF4320" s="32"/>
      <c r="AG4320" s="32"/>
      <c r="AH4320" s="32"/>
      <c r="AI4320" s="32"/>
      <c r="AJ4320" s="35"/>
      <c r="AK4320" s="32"/>
      <c r="AL4320" s="32"/>
      <c r="AO4320" s="37" t="str">
        <f t="shared" si="67"/>
        <v>3056</v>
      </c>
    </row>
    <row r="4321" spans="1:41">
      <c r="A4321" s="32" t="s">
        <v>428</v>
      </c>
      <c r="B4321" s="32"/>
      <c r="C4321" s="32"/>
      <c r="D4321" s="32"/>
      <c r="E4321" s="32"/>
      <c r="F4321" s="32"/>
      <c r="G4321" s="32"/>
      <c r="H4321" s="32"/>
      <c r="I4321" s="32"/>
      <c r="J4321" s="32"/>
      <c r="K4321" s="32"/>
      <c r="L4321" s="32"/>
      <c r="M4321" s="32" t="s">
        <v>433</v>
      </c>
      <c r="N4321" s="32" t="s">
        <v>433</v>
      </c>
      <c r="O4321" s="32"/>
      <c r="P4321" s="32">
        <v>2</v>
      </c>
      <c r="Q4321" s="32"/>
      <c r="R4321" s="32"/>
      <c r="S4321" s="32"/>
      <c r="T4321" s="32"/>
      <c r="U4321" s="33">
        <v>-136.31789906871077</v>
      </c>
      <c r="V4321" s="32"/>
      <c r="W4321" s="32"/>
      <c r="X4321" s="32"/>
      <c r="Y4321" s="32"/>
      <c r="Z4321" s="32"/>
      <c r="AA4321" s="32"/>
      <c r="AB4321" s="32"/>
      <c r="AC4321" s="32"/>
      <c r="AD4321" s="32"/>
      <c r="AE4321" s="34" t="s">
        <v>227</v>
      </c>
      <c r="AF4321" s="32"/>
      <c r="AG4321" s="32"/>
      <c r="AH4321" s="32"/>
      <c r="AI4321" s="32"/>
      <c r="AJ4321" s="35"/>
      <c r="AK4321" s="32"/>
      <c r="AL4321" s="32"/>
      <c r="AO4321" s="37" t="str">
        <f t="shared" si="67"/>
        <v>3002</v>
      </c>
    </row>
    <row r="4322" spans="1:41">
      <c r="A4322" s="32" t="s">
        <v>428</v>
      </c>
      <c r="B4322" s="32"/>
      <c r="C4322" s="32"/>
      <c r="D4322" s="32"/>
      <c r="E4322" s="32"/>
      <c r="F4322" s="32"/>
      <c r="G4322" s="32"/>
      <c r="H4322" s="32"/>
      <c r="I4322" s="32"/>
      <c r="J4322" s="32"/>
      <c r="K4322" s="32"/>
      <c r="L4322" s="32"/>
      <c r="M4322" s="32" t="s">
        <v>433</v>
      </c>
      <c r="N4322" s="32" t="s">
        <v>433</v>
      </c>
      <c r="O4322" s="32"/>
      <c r="P4322" s="32">
        <v>2</v>
      </c>
      <c r="Q4322" s="32"/>
      <c r="R4322" s="32"/>
      <c r="S4322" s="32"/>
      <c r="T4322" s="32"/>
      <c r="U4322" s="33">
        <v>-2593.2322101469072</v>
      </c>
      <c r="V4322" s="32"/>
      <c r="W4322" s="32"/>
      <c r="X4322" s="32"/>
      <c r="Y4322" s="32"/>
      <c r="Z4322" s="32"/>
      <c r="AA4322" s="32"/>
      <c r="AB4322" s="32"/>
      <c r="AC4322" s="32"/>
      <c r="AD4322" s="32"/>
      <c r="AE4322" s="34" t="s">
        <v>346</v>
      </c>
      <c r="AF4322" s="32"/>
      <c r="AG4322" s="32"/>
      <c r="AH4322" s="32"/>
      <c r="AI4322" s="32"/>
      <c r="AJ4322" s="35"/>
      <c r="AK4322" s="32"/>
      <c r="AL4322" s="32"/>
      <c r="AO4322" s="37" t="str">
        <f t="shared" si="67"/>
        <v>3048</v>
      </c>
    </row>
    <row r="4323" spans="1:41">
      <c r="A4323" s="32" t="s">
        <v>428</v>
      </c>
      <c r="B4323" s="32"/>
      <c r="C4323" s="32"/>
      <c r="D4323" s="32"/>
      <c r="E4323" s="32"/>
      <c r="F4323" s="32"/>
      <c r="G4323" s="32"/>
      <c r="H4323" s="32"/>
      <c r="I4323" s="32"/>
      <c r="J4323" s="32"/>
      <c r="K4323" s="32"/>
      <c r="L4323" s="32"/>
      <c r="M4323" s="32" t="s">
        <v>433</v>
      </c>
      <c r="N4323" s="32" t="s">
        <v>433</v>
      </c>
      <c r="O4323" s="32"/>
      <c r="P4323" s="32">
        <v>2</v>
      </c>
      <c r="Q4323" s="32"/>
      <c r="R4323" s="32"/>
      <c r="S4323" s="32"/>
      <c r="T4323" s="32"/>
      <c r="U4323" s="33">
        <v>-2515.0483316039545</v>
      </c>
      <c r="V4323" s="32"/>
      <c r="W4323" s="32"/>
      <c r="X4323" s="32"/>
      <c r="Y4323" s="32"/>
      <c r="Z4323" s="32"/>
      <c r="AA4323" s="32"/>
      <c r="AB4323" s="32"/>
      <c r="AC4323" s="32"/>
      <c r="AD4323" s="32"/>
      <c r="AE4323" s="34" t="s">
        <v>256</v>
      </c>
      <c r="AF4323" s="32"/>
      <c r="AG4323" s="32"/>
      <c r="AH4323" s="32"/>
      <c r="AI4323" s="32"/>
      <c r="AJ4323" s="35"/>
      <c r="AK4323" s="32"/>
      <c r="AL4323" s="32"/>
      <c r="AO4323" s="37" t="str">
        <f t="shared" si="67"/>
        <v>3046</v>
      </c>
    </row>
    <row r="4324" spans="1:41">
      <c r="A4324" s="32" t="s">
        <v>428</v>
      </c>
      <c r="B4324" s="32"/>
      <c r="C4324" s="32"/>
      <c r="D4324" s="32"/>
      <c r="E4324" s="32"/>
      <c r="F4324" s="32"/>
      <c r="G4324" s="32"/>
      <c r="H4324" s="32"/>
      <c r="I4324" s="32"/>
      <c r="J4324" s="32"/>
      <c r="K4324" s="32"/>
      <c r="L4324" s="32"/>
      <c r="M4324" s="32" t="s">
        <v>433</v>
      </c>
      <c r="N4324" s="32" t="s">
        <v>433</v>
      </c>
      <c r="O4324" s="32"/>
      <c r="P4324" s="32">
        <v>2</v>
      </c>
      <c r="Q4324" s="32"/>
      <c r="R4324" s="32"/>
      <c r="S4324" s="32"/>
      <c r="T4324" s="32"/>
      <c r="U4324" s="33">
        <v>-2287.000983015675</v>
      </c>
      <c r="V4324" s="32"/>
      <c r="W4324" s="32"/>
      <c r="X4324" s="32"/>
      <c r="Y4324" s="32"/>
      <c r="Z4324" s="32"/>
      <c r="AA4324" s="32"/>
      <c r="AB4324" s="32"/>
      <c r="AC4324" s="32"/>
      <c r="AD4324" s="32"/>
      <c r="AE4324" s="34" t="s">
        <v>255</v>
      </c>
      <c r="AF4324" s="32"/>
      <c r="AG4324" s="32"/>
      <c r="AH4324" s="32"/>
      <c r="AI4324" s="32"/>
      <c r="AJ4324" s="35"/>
      <c r="AK4324" s="32"/>
      <c r="AL4324" s="32"/>
      <c r="AO4324" s="37" t="str">
        <f t="shared" si="67"/>
        <v>3045</v>
      </c>
    </row>
    <row r="4325" spans="1:41">
      <c r="A4325" s="32" t="s">
        <v>428</v>
      </c>
      <c r="B4325" s="32"/>
      <c r="C4325" s="32"/>
      <c r="D4325" s="32"/>
      <c r="E4325" s="32"/>
      <c r="F4325" s="32"/>
      <c r="G4325" s="32"/>
      <c r="H4325" s="32"/>
      <c r="I4325" s="32"/>
      <c r="J4325" s="32"/>
      <c r="K4325" s="32"/>
      <c r="L4325" s="32"/>
      <c r="M4325" s="32" t="s">
        <v>433</v>
      </c>
      <c r="N4325" s="32" t="s">
        <v>433</v>
      </c>
      <c r="O4325" s="32"/>
      <c r="P4325" s="32">
        <v>2</v>
      </c>
      <c r="Q4325" s="32"/>
      <c r="R4325" s="32"/>
      <c r="S4325" s="32"/>
      <c r="T4325" s="32"/>
      <c r="U4325" s="33">
        <v>-3477.0998307028563</v>
      </c>
      <c r="V4325" s="32"/>
      <c r="W4325" s="32"/>
      <c r="X4325" s="32"/>
      <c r="Y4325" s="32"/>
      <c r="Z4325" s="32"/>
      <c r="AA4325" s="32"/>
      <c r="AB4325" s="32"/>
      <c r="AC4325" s="32"/>
      <c r="AD4325" s="32"/>
      <c r="AE4325" s="34" t="s">
        <v>347</v>
      </c>
      <c r="AF4325" s="32"/>
      <c r="AG4325" s="32"/>
      <c r="AH4325" s="32"/>
      <c r="AI4325" s="32"/>
      <c r="AJ4325" s="35"/>
      <c r="AK4325" s="32"/>
      <c r="AL4325" s="32"/>
      <c r="AO4325" s="37" t="str">
        <f t="shared" si="67"/>
        <v>3051</v>
      </c>
    </row>
    <row r="4326" spans="1:41">
      <c r="A4326" s="32" t="s">
        <v>428</v>
      </c>
      <c r="B4326" s="32"/>
      <c r="C4326" s="32"/>
      <c r="D4326" s="32"/>
      <c r="E4326" s="32"/>
      <c r="F4326" s="32"/>
      <c r="G4326" s="32"/>
      <c r="H4326" s="32"/>
      <c r="I4326" s="32"/>
      <c r="J4326" s="32"/>
      <c r="K4326" s="32"/>
      <c r="L4326" s="32"/>
      <c r="M4326" s="32" t="s">
        <v>433</v>
      </c>
      <c r="N4326" s="32" t="s">
        <v>433</v>
      </c>
      <c r="O4326" s="32"/>
      <c r="P4326" s="32">
        <v>2</v>
      </c>
      <c r="Q4326" s="32"/>
      <c r="R4326" s="32"/>
      <c r="S4326" s="32"/>
      <c r="T4326" s="32"/>
      <c r="U4326" s="33">
        <v>-2595.1709355032499</v>
      </c>
      <c r="V4326" s="32"/>
      <c r="W4326" s="32"/>
      <c r="X4326" s="32"/>
      <c r="Y4326" s="32"/>
      <c r="Z4326" s="32"/>
      <c r="AA4326" s="32"/>
      <c r="AB4326" s="32"/>
      <c r="AC4326" s="32"/>
      <c r="AD4326" s="32"/>
      <c r="AE4326" s="34" t="s">
        <v>254</v>
      </c>
      <c r="AF4326" s="32"/>
      <c r="AG4326" s="32"/>
      <c r="AH4326" s="32"/>
      <c r="AI4326" s="32"/>
      <c r="AJ4326" s="35"/>
      <c r="AK4326" s="32"/>
      <c r="AL4326" s="32"/>
      <c r="AO4326" s="37" t="str">
        <f t="shared" si="67"/>
        <v>3044</v>
      </c>
    </row>
    <row r="4327" spans="1:41">
      <c r="A4327" s="32" t="s">
        <v>428</v>
      </c>
      <c r="B4327" s="32"/>
      <c r="C4327" s="32"/>
      <c r="D4327" s="32"/>
      <c r="E4327" s="32"/>
      <c r="F4327" s="32"/>
      <c r="G4327" s="32"/>
      <c r="H4327" s="32"/>
      <c r="I4327" s="32"/>
      <c r="J4327" s="32"/>
      <c r="K4327" s="32"/>
      <c r="L4327" s="32"/>
      <c r="M4327" s="32" t="s">
        <v>433</v>
      </c>
      <c r="N4327" s="32" t="s">
        <v>433</v>
      </c>
      <c r="O4327" s="32"/>
      <c r="P4327" s="32">
        <v>2</v>
      </c>
      <c r="Q4327" s="32"/>
      <c r="R4327" s="32"/>
      <c r="S4327" s="32"/>
      <c r="T4327" s="32"/>
      <c r="U4327" s="33">
        <v>-2215.1561902681442</v>
      </c>
      <c r="V4327" s="32"/>
      <c r="W4327" s="32"/>
      <c r="X4327" s="32"/>
      <c r="Y4327" s="32"/>
      <c r="Z4327" s="32"/>
      <c r="AA4327" s="32"/>
      <c r="AB4327" s="32"/>
      <c r="AC4327" s="32"/>
      <c r="AD4327" s="32"/>
      <c r="AE4327" s="34" t="s">
        <v>253</v>
      </c>
      <c r="AF4327" s="32"/>
      <c r="AG4327" s="32"/>
      <c r="AH4327" s="32"/>
      <c r="AI4327" s="32"/>
      <c r="AJ4327" s="35"/>
      <c r="AK4327" s="32"/>
      <c r="AL4327" s="32"/>
      <c r="AO4327" s="37" t="str">
        <f t="shared" si="67"/>
        <v>3043</v>
      </c>
    </row>
    <row r="4328" spans="1:41">
      <c r="A4328" s="32" t="s">
        <v>428</v>
      </c>
      <c r="B4328" s="32"/>
      <c r="C4328" s="32"/>
      <c r="D4328" s="32"/>
      <c r="E4328" s="32"/>
      <c r="F4328" s="32"/>
      <c r="G4328" s="32"/>
      <c r="H4328" s="32"/>
      <c r="I4328" s="32"/>
      <c r="J4328" s="32"/>
      <c r="K4328" s="32"/>
      <c r="L4328" s="32"/>
      <c r="M4328" s="32" t="s">
        <v>433</v>
      </c>
      <c r="N4328" s="32" t="s">
        <v>433</v>
      </c>
      <c r="O4328" s="32"/>
      <c r="P4328" s="32">
        <v>2</v>
      </c>
      <c r="Q4328" s="32"/>
      <c r="R4328" s="32"/>
      <c r="S4328" s="32"/>
      <c r="T4328" s="32"/>
      <c r="U4328" s="33">
        <v>-2379.038556059199</v>
      </c>
      <c r="V4328" s="32"/>
      <c r="W4328" s="32"/>
      <c r="X4328" s="32"/>
      <c r="Y4328" s="32"/>
      <c r="Z4328" s="32"/>
      <c r="AA4328" s="32"/>
      <c r="AB4328" s="32"/>
      <c r="AC4328" s="32"/>
      <c r="AD4328" s="32"/>
      <c r="AE4328" s="34" t="s">
        <v>357</v>
      </c>
      <c r="AF4328" s="32"/>
      <c r="AG4328" s="32"/>
      <c r="AH4328" s="32"/>
      <c r="AI4328" s="32"/>
      <c r="AJ4328" s="35"/>
      <c r="AK4328" s="32"/>
      <c r="AL4328" s="32"/>
      <c r="AO4328" s="37" t="str">
        <f t="shared" si="67"/>
        <v>3052</v>
      </c>
    </row>
    <row r="4329" spans="1:41">
      <c r="A4329" s="32" t="s">
        <v>428</v>
      </c>
      <c r="B4329" s="32"/>
      <c r="C4329" s="32"/>
      <c r="D4329" s="32"/>
      <c r="E4329" s="32"/>
      <c r="F4329" s="32"/>
      <c r="G4329" s="32"/>
      <c r="H4329" s="32"/>
      <c r="I4329" s="32"/>
      <c r="J4329" s="32"/>
      <c r="K4329" s="32"/>
      <c r="L4329" s="32"/>
      <c r="M4329" s="32" t="s">
        <v>433</v>
      </c>
      <c r="N4329" s="32" t="s">
        <v>433</v>
      </c>
      <c r="O4329" s="32"/>
      <c r="P4329" s="32">
        <v>2</v>
      </c>
      <c r="Q4329" s="32"/>
      <c r="R4329" s="32"/>
      <c r="S4329" s="32"/>
      <c r="T4329" s="32"/>
      <c r="U4329" s="33">
        <v>-2693.6622795041226</v>
      </c>
      <c r="V4329" s="32"/>
      <c r="W4329" s="32"/>
      <c r="X4329" s="32"/>
      <c r="Y4329" s="32"/>
      <c r="Z4329" s="32"/>
      <c r="AA4329" s="32"/>
      <c r="AB4329" s="32"/>
      <c r="AC4329" s="32"/>
      <c r="AD4329" s="32"/>
      <c r="AE4329" s="34" t="s">
        <v>358</v>
      </c>
      <c r="AF4329" s="32"/>
      <c r="AG4329" s="32"/>
      <c r="AH4329" s="32"/>
      <c r="AI4329" s="32"/>
      <c r="AJ4329" s="35"/>
      <c r="AK4329" s="32"/>
      <c r="AL4329" s="32"/>
      <c r="AO4329" s="37" t="str">
        <f t="shared" si="67"/>
        <v>3055</v>
      </c>
    </row>
    <row r="4330" spans="1:41">
      <c r="A4330" s="32" t="s">
        <v>428</v>
      </c>
      <c r="B4330" s="32"/>
      <c r="C4330" s="32"/>
      <c r="D4330" s="32"/>
      <c r="E4330" s="32"/>
      <c r="F4330" s="32"/>
      <c r="G4330" s="32"/>
      <c r="H4330" s="32"/>
      <c r="I4330" s="32"/>
      <c r="J4330" s="32"/>
      <c r="K4330" s="32"/>
      <c r="L4330" s="32"/>
      <c r="M4330" s="32" t="s">
        <v>433</v>
      </c>
      <c r="N4330" s="32" t="s">
        <v>433</v>
      </c>
      <c r="O4330" s="32"/>
      <c r="P4330" s="32">
        <v>2</v>
      </c>
      <c r="Q4330" s="32"/>
      <c r="R4330" s="32"/>
      <c r="S4330" s="32"/>
      <c r="T4330" s="32"/>
      <c r="U4330" s="33">
        <v>-2454.9655944514225</v>
      </c>
      <c r="V4330" s="32"/>
      <c r="W4330" s="32"/>
      <c r="X4330" s="32"/>
      <c r="Y4330" s="32"/>
      <c r="Z4330" s="32"/>
      <c r="AA4330" s="32"/>
      <c r="AB4330" s="32"/>
      <c r="AC4330" s="32"/>
      <c r="AD4330" s="32"/>
      <c r="AE4330" s="34" t="s">
        <v>372</v>
      </c>
      <c r="AF4330" s="32"/>
      <c r="AG4330" s="32"/>
      <c r="AH4330" s="32"/>
      <c r="AI4330" s="32"/>
      <c r="AJ4330" s="35"/>
      <c r="AK4330" s="32"/>
      <c r="AL4330" s="32"/>
      <c r="AO4330" s="37" t="str">
        <f t="shared" si="67"/>
        <v>3059</v>
      </c>
    </row>
    <row r="4331" spans="1:41">
      <c r="A4331" s="32" t="s">
        <v>428</v>
      </c>
      <c r="B4331" s="32"/>
      <c r="C4331" s="32"/>
      <c r="D4331" s="32"/>
      <c r="E4331" s="32"/>
      <c r="F4331" s="32"/>
      <c r="G4331" s="32"/>
      <c r="H4331" s="32"/>
      <c r="I4331" s="32"/>
      <c r="J4331" s="32"/>
      <c r="K4331" s="32"/>
      <c r="L4331" s="32"/>
      <c r="M4331" s="32" t="s">
        <v>433</v>
      </c>
      <c r="N4331" s="32" t="s">
        <v>433</v>
      </c>
      <c r="O4331" s="32"/>
      <c r="P4331" s="32">
        <v>2</v>
      </c>
      <c r="Q4331" s="32"/>
      <c r="R4331" s="32"/>
      <c r="S4331" s="32"/>
      <c r="T4331" s="32"/>
      <c r="U4331" s="33">
        <v>-2559.2608268254057</v>
      </c>
      <c r="V4331" s="32"/>
      <c r="W4331" s="32"/>
      <c r="X4331" s="32"/>
      <c r="Y4331" s="32"/>
      <c r="Z4331" s="32"/>
      <c r="AA4331" s="32"/>
      <c r="AB4331" s="32"/>
      <c r="AC4331" s="32"/>
      <c r="AD4331" s="32"/>
      <c r="AE4331" s="34" t="s">
        <v>373</v>
      </c>
      <c r="AF4331" s="32"/>
      <c r="AG4331" s="32"/>
      <c r="AH4331" s="32"/>
      <c r="AI4331" s="32"/>
      <c r="AJ4331" s="35"/>
      <c r="AK4331" s="32"/>
      <c r="AL4331" s="32"/>
      <c r="AO4331" s="37" t="str">
        <f t="shared" si="67"/>
        <v>3057</v>
      </c>
    </row>
    <row r="4332" spans="1:41">
      <c r="A4332" s="32" t="s">
        <v>428</v>
      </c>
      <c r="B4332" s="32"/>
      <c r="C4332" s="32"/>
      <c r="D4332" s="32"/>
      <c r="E4332" s="32"/>
      <c r="F4332" s="32"/>
      <c r="G4332" s="32"/>
      <c r="H4332" s="32"/>
      <c r="I4332" s="32"/>
      <c r="J4332" s="32"/>
      <c r="K4332" s="32"/>
      <c r="L4332" s="32"/>
      <c r="M4332" s="32" t="s">
        <v>433</v>
      </c>
      <c r="N4332" s="32" t="s">
        <v>433</v>
      </c>
      <c r="O4332" s="32"/>
      <c r="P4332" s="32">
        <v>2</v>
      </c>
      <c r="Q4332" s="32"/>
      <c r="R4332" s="32"/>
      <c r="S4332" s="32"/>
      <c r="T4332" s="32"/>
      <c r="U4332" s="33">
        <v>-3184.5147725410952</v>
      </c>
      <c r="V4332" s="32"/>
      <c r="W4332" s="32"/>
      <c r="X4332" s="32"/>
      <c r="Y4332" s="32"/>
      <c r="Z4332" s="32"/>
      <c r="AA4332" s="32"/>
      <c r="AB4332" s="32"/>
      <c r="AC4332" s="32"/>
      <c r="AD4332" s="32"/>
      <c r="AE4332" s="34" t="s">
        <v>374</v>
      </c>
      <c r="AF4332" s="32"/>
      <c r="AG4332" s="32"/>
      <c r="AH4332" s="32"/>
      <c r="AI4332" s="32"/>
      <c r="AJ4332" s="35"/>
      <c r="AK4332" s="32"/>
      <c r="AL4332" s="32"/>
      <c r="AO4332" s="37" t="str">
        <f t="shared" si="67"/>
        <v>3060</v>
      </c>
    </row>
    <row r="4333" spans="1:41">
      <c r="A4333" s="32" t="s">
        <v>428</v>
      </c>
      <c r="B4333" s="32"/>
      <c r="C4333" s="32"/>
      <c r="D4333" s="32"/>
      <c r="E4333" s="32"/>
      <c r="F4333" s="32"/>
      <c r="G4333" s="32"/>
      <c r="H4333" s="32"/>
      <c r="I4333" s="32"/>
      <c r="J4333" s="32"/>
      <c r="K4333" s="32"/>
      <c r="L4333" s="32"/>
      <c r="M4333" s="32" t="s">
        <v>433</v>
      </c>
      <c r="N4333" s="32" t="s">
        <v>433</v>
      </c>
      <c r="O4333" s="32"/>
      <c r="P4333" s="32">
        <v>2</v>
      </c>
      <c r="Q4333" s="32"/>
      <c r="R4333" s="32"/>
      <c r="S4333" s="32"/>
      <c r="T4333" s="32"/>
      <c r="U4333" s="33">
        <v>-2400.2389274206771</v>
      </c>
      <c r="V4333" s="32"/>
      <c r="W4333" s="32"/>
      <c r="X4333" s="32"/>
      <c r="Y4333" s="32"/>
      <c r="Z4333" s="32"/>
      <c r="AA4333" s="32"/>
      <c r="AB4333" s="32"/>
      <c r="AC4333" s="32"/>
      <c r="AD4333" s="32"/>
      <c r="AE4333" s="34" t="s">
        <v>375</v>
      </c>
      <c r="AF4333" s="32"/>
      <c r="AG4333" s="32"/>
      <c r="AH4333" s="32"/>
      <c r="AI4333" s="32"/>
      <c r="AJ4333" s="35"/>
      <c r="AK4333" s="32"/>
      <c r="AL4333" s="32"/>
      <c r="AO4333" s="37" t="str">
        <f t="shared" si="67"/>
        <v>3058</v>
      </c>
    </row>
    <row r="4334" spans="1:41">
      <c r="A4334" s="32" t="s">
        <v>428</v>
      </c>
      <c r="B4334" s="32"/>
      <c r="C4334" s="32"/>
      <c r="D4334" s="32"/>
      <c r="E4334" s="32"/>
      <c r="F4334" s="32"/>
      <c r="G4334" s="32"/>
      <c r="H4334" s="32"/>
      <c r="I4334" s="32"/>
      <c r="J4334" s="32"/>
      <c r="K4334" s="32"/>
      <c r="L4334" s="32"/>
      <c r="M4334" s="32" t="s">
        <v>433</v>
      </c>
      <c r="N4334" s="32" t="s">
        <v>433</v>
      </c>
      <c r="O4334" s="32"/>
      <c r="P4334" s="32">
        <v>2</v>
      </c>
      <c r="Q4334" s="32"/>
      <c r="R4334" s="32"/>
      <c r="S4334" s="32"/>
      <c r="T4334" s="32"/>
      <c r="U4334" s="33">
        <v>-2267.5167931844244</v>
      </c>
      <c r="V4334" s="32"/>
      <c r="W4334" s="32"/>
      <c r="X4334" s="32"/>
      <c r="Y4334" s="32"/>
      <c r="Z4334" s="32"/>
      <c r="AA4334" s="32"/>
      <c r="AB4334" s="32"/>
      <c r="AC4334" s="32"/>
      <c r="AD4334" s="32"/>
      <c r="AE4334" s="34" t="s">
        <v>376</v>
      </c>
      <c r="AF4334" s="32"/>
      <c r="AG4334" s="32"/>
      <c r="AH4334" s="32"/>
      <c r="AI4334" s="32"/>
      <c r="AJ4334" s="35"/>
      <c r="AK4334" s="32"/>
      <c r="AL4334" s="32"/>
      <c r="AO4334" s="37" t="str">
        <f t="shared" si="67"/>
        <v>3066</v>
      </c>
    </row>
    <row r="4335" spans="1:41">
      <c r="A4335" s="32" t="s">
        <v>428</v>
      </c>
      <c r="B4335" s="32"/>
      <c r="C4335" s="32"/>
      <c r="D4335" s="32"/>
      <c r="E4335" s="32"/>
      <c r="F4335" s="32"/>
      <c r="G4335" s="32"/>
      <c r="H4335" s="32"/>
      <c r="I4335" s="32"/>
      <c r="J4335" s="32"/>
      <c r="K4335" s="32"/>
      <c r="L4335" s="32"/>
      <c r="M4335" s="32" t="s">
        <v>433</v>
      </c>
      <c r="N4335" s="32" t="s">
        <v>433</v>
      </c>
      <c r="O4335" s="32"/>
      <c r="P4335" s="32">
        <v>2</v>
      </c>
      <c r="Q4335" s="32"/>
      <c r="R4335" s="32"/>
      <c r="S4335" s="32"/>
      <c r="T4335" s="32"/>
      <c r="U4335" s="33">
        <v>-3350.8915406040069</v>
      </c>
      <c r="V4335" s="32"/>
      <c r="W4335" s="32"/>
      <c r="X4335" s="32"/>
      <c r="Y4335" s="32"/>
      <c r="Z4335" s="32"/>
      <c r="AA4335" s="32"/>
      <c r="AB4335" s="32"/>
      <c r="AC4335" s="32"/>
      <c r="AD4335" s="32"/>
      <c r="AE4335" s="34" t="s">
        <v>377</v>
      </c>
      <c r="AF4335" s="32"/>
      <c r="AG4335" s="32"/>
      <c r="AH4335" s="32"/>
      <c r="AI4335" s="32"/>
      <c r="AJ4335" s="35"/>
      <c r="AK4335" s="32"/>
      <c r="AL4335" s="32"/>
      <c r="AO4335" s="37" t="str">
        <f t="shared" si="67"/>
        <v>3063</v>
      </c>
    </row>
    <row r="4336" spans="1:41">
      <c r="A4336" s="32" t="s">
        <v>428</v>
      </c>
      <c r="B4336" s="32"/>
      <c r="C4336" s="32"/>
      <c r="D4336" s="32"/>
      <c r="E4336" s="32"/>
      <c r="F4336" s="32"/>
      <c r="G4336" s="32"/>
      <c r="H4336" s="32"/>
      <c r="I4336" s="32"/>
      <c r="J4336" s="32"/>
      <c r="K4336" s="32"/>
      <c r="L4336" s="32"/>
      <c r="M4336" s="32" t="s">
        <v>433</v>
      </c>
      <c r="N4336" s="32" t="s">
        <v>433</v>
      </c>
      <c r="O4336" s="32"/>
      <c r="P4336" s="32">
        <v>2</v>
      </c>
      <c r="Q4336" s="32"/>
      <c r="R4336" s="32"/>
      <c r="S4336" s="32"/>
      <c r="T4336" s="32"/>
      <c r="U4336" s="33">
        <v>-2153.8528753208448</v>
      </c>
      <c r="V4336" s="32"/>
      <c r="W4336" s="32"/>
      <c r="X4336" s="32"/>
      <c r="Y4336" s="32"/>
      <c r="Z4336" s="32"/>
      <c r="AA4336" s="32"/>
      <c r="AB4336" s="32"/>
      <c r="AC4336" s="32"/>
      <c r="AD4336" s="32"/>
      <c r="AE4336" s="34" t="s">
        <v>408</v>
      </c>
      <c r="AF4336" s="32"/>
      <c r="AG4336" s="32"/>
      <c r="AH4336" s="32"/>
      <c r="AI4336" s="32"/>
      <c r="AJ4336" s="35"/>
      <c r="AK4336" s="32"/>
      <c r="AL4336" s="32"/>
      <c r="AO4336" s="37" t="str">
        <f t="shared" si="67"/>
        <v>3062</v>
      </c>
    </row>
    <row r="4337" spans="1:41">
      <c r="A4337" s="32" t="s">
        <v>428</v>
      </c>
      <c r="B4337" s="32"/>
      <c r="C4337" s="32"/>
      <c r="D4337" s="32"/>
      <c r="E4337" s="32"/>
      <c r="F4337" s="32"/>
      <c r="G4337" s="32"/>
      <c r="H4337" s="32"/>
      <c r="I4337" s="32"/>
      <c r="J4337" s="32"/>
      <c r="K4337" s="32"/>
      <c r="L4337" s="32"/>
      <c r="M4337" s="32" t="s">
        <v>433</v>
      </c>
      <c r="N4337" s="32" t="s">
        <v>433</v>
      </c>
      <c r="O4337" s="32"/>
      <c r="P4337" s="32">
        <v>2</v>
      </c>
      <c r="Q4337" s="32"/>
      <c r="R4337" s="32"/>
      <c r="S4337" s="32"/>
      <c r="T4337" s="32"/>
      <c r="U4337" s="33">
        <v>-2426.9796843427434</v>
      </c>
      <c r="V4337" s="32"/>
      <c r="W4337" s="32"/>
      <c r="X4337" s="32"/>
      <c r="Y4337" s="32"/>
      <c r="Z4337" s="32"/>
      <c r="AA4337" s="32"/>
      <c r="AB4337" s="32"/>
      <c r="AC4337" s="32"/>
      <c r="AD4337" s="32"/>
      <c r="AE4337" s="34" t="s">
        <v>409</v>
      </c>
      <c r="AF4337" s="32"/>
      <c r="AG4337" s="32"/>
      <c r="AH4337" s="32"/>
      <c r="AI4337" s="32"/>
      <c r="AJ4337" s="35"/>
      <c r="AK4337" s="32"/>
      <c r="AL4337" s="32"/>
      <c r="AO4337" s="37" t="str">
        <f t="shared" si="67"/>
        <v>3064</v>
      </c>
    </row>
    <row r="4338" spans="1:41">
      <c r="A4338" s="32" t="s">
        <v>428</v>
      </c>
      <c r="B4338" s="32"/>
      <c r="C4338" s="32"/>
      <c r="D4338" s="32"/>
      <c r="E4338" s="32"/>
      <c r="F4338" s="32"/>
      <c r="G4338" s="32"/>
      <c r="H4338" s="32"/>
      <c r="I4338" s="32"/>
      <c r="J4338" s="32"/>
      <c r="K4338" s="32"/>
      <c r="L4338" s="32"/>
      <c r="M4338" s="32" t="s">
        <v>433</v>
      </c>
      <c r="N4338" s="32" t="s">
        <v>433</v>
      </c>
      <c r="O4338" s="32"/>
      <c r="P4338" s="32">
        <v>2</v>
      </c>
      <c r="Q4338" s="32"/>
      <c r="R4338" s="32"/>
      <c r="S4338" s="32"/>
      <c r="T4338" s="32"/>
      <c r="U4338" s="33">
        <v>-2521.5594451422644</v>
      </c>
      <c r="V4338" s="32"/>
      <c r="W4338" s="32"/>
      <c r="X4338" s="32"/>
      <c r="Y4338" s="32"/>
      <c r="Z4338" s="32"/>
      <c r="AA4338" s="32"/>
      <c r="AB4338" s="32"/>
      <c r="AC4338" s="32"/>
      <c r="AD4338" s="32"/>
      <c r="AE4338" s="34" t="s">
        <v>410</v>
      </c>
      <c r="AF4338" s="32"/>
      <c r="AG4338" s="32"/>
      <c r="AH4338" s="32"/>
      <c r="AI4338" s="32"/>
      <c r="AJ4338" s="35"/>
      <c r="AK4338" s="32"/>
      <c r="AL4338" s="32"/>
      <c r="AO4338" s="37" t="str">
        <f t="shared" si="67"/>
        <v>3065</v>
      </c>
    </row>
    <row r="4339" spans="1:41">
      <c r="A4339" s="32" t="s">
        <v>428</v>
      </c>
      <c r="B4339" s="32"/>
      <c r="C4339" s="32"/>
      <c r="D4339" s="32"/>
      <c r="E4339" s="32"/>
      <c r="F4339" s="32"/>
      <c r="G4339" s="32"/>
      <c r="H4339" s="32"/>
      <c r="I4339" s="32"/>
      <c r="J4339" s="32"/>
      <c r="K4339" s="32"/>
      <c r="L4339" s="32"/>
      <c r="M4339" s="32" t="s">
        <v>433</v>
      </c>
      <c r="N4339" s="32" t="s">
        <v>433</v>
      </c>
      <c r="O4339" s="32"/>
      <c r="P4339" s="32">
        <v>2</v>
      </c>
      <c r="Q4339" s="32"/>
      <c r="R4339" s="32"/>
      <c r="S4339" s="32"/>
      <c r="T4339" s="32"/>
      <c r="U4339" s="33">
        <v>-628.24849482252876</v>
      </c>
      <c r="V4339" s="32"/>
      <c r="W4339" s="32"/>
      <c r="X4339" s="32"/>
      <c r="Y4339" s="32"/>
      <c r="Z4339" s="32"/>
      <c r="AA4339" s="32"/>
      <c r="AB4339" s="32"/>
      <c r="AC4339" s="32"/>
      <c r="AD4339" s="32"/>
      <c r="AE4339" s="34" t="s">
        <v>323</v>
      </c>
      <c r="AF4339" s="32"/>
      <c r="AG4339" s="32"/>
      <c r="AH4339" s="32"/>
      <c r="AI4339" s="32"/>
      <c r="AJ4339" s="35"/>
      <c r="AK4339" s="32"/>
      <c r="AL4339" s="32"/>
      <c r="AO4339" s="37" t="str">
        <f t="shared" si="67"/>
        <v>Ba&amp;Sh Asie0</v>
      </c>
    </row>
    <row r="4340" spans="1:41">
      <c r="A4340" s="32" t="s">
        <v>428</v>
      </c>
      <c r="B4340" s="32"/>
      <c r="C4340" s="32"/>
      <c r="D4340" s="32"/>
      <c r="E4340" s="32"/>
      <c r="F4340" s="32"/>
      <c r="G4340" s="32"/>
      <c r="H4340" s="32"/>
      <c r="I4340" s="32"/>
      <c r="J4340" s="32"/>
      <c r="K4340" s="32"/>
      <c r="L4340" s="32"/>
      <c r="M4340" s="32" t="s">
        <v>433</v>
      </c>
      <c r="N4340" s="32" t="s">
        <v>433</v>
      </c>
      <c r="O4340" s="32"/>
      <c r="P4340" s="32">
        <v>2</v>
      </c>
      <c r="Q4340" s="32"/>
      <c r="R4340" s="32"/>
      <c r="S4340" s="32"/>
      <c r="T4340" s="32"/>
      <c r="U4340" s="33">
        <v>-128554.222871498</v>
      </c>
      <c r="V4340" s="32"/>
      <c r="W4340" s="32"/>
      <c r="X4340" s="32"/>
      <c r="Y4340" s="32"/>
      <c r="Z4340" s="32"/>
      <c r="AA4340" s="32"/>
      <c r="AB4340" s="32"/>
      <c r="AC4340" s="32"/>
      <c r="AD4340" s="32"/>
      <c r="AE4340" s="34" t="s">
        <v>325</v>
      </c>
      <c r="AF4340" s="32"/>
      <c r="AG4340" s="32"/>
      <c r="AH4340" s="32"/>
      <c r="AI4340" s="32"/>
      <c r="AJ4340" s="35"/>
      <c r="AK4340" s="32"/>
      <c r="AL4340" s="32"/>
      <c r="AO4340" s="37" t="str">
        <f t="shared" si="67"/>
        <v>Ba&amp;sh ShanghaiGGGSH</v>
      </c>
    </row>
    <row r="4341" spans="1:41">
      <c r="A4341" s="32" t="s">
        <v>428</v>
      </c>
      <c r="B4341" s="32"/>
      <c r="C4341" s="32"/>
      <c r="D4341" s="32"/>
      <c r="E4341" s="32"/>
      <c r="F4341" s="32"/>
      <c r="G4341" s="32"/>
      <c r="H4341" s="32"/>
      <c r="I4341" s="32"/>
      <c r="J4341" s="32"/>
      <c r="K4341" s="32"/>
      <c r="L4341" s="32"/>
      <c r="M4341" s="32" t="s">
        <v>433</v>
      </c>
      <c r="N4341" s="32" t="s">
        <v>433</v>
      </c>
      <c r="O4341" s="32"/>
      <c r="P4341" s="32">
        <v>2</v>
      </c>
      <c r="Q4341" s="32"/>
      <c r="R4341" s="32"/>
      <c r="S4341" s="32"/>
      <c r="T4341" s="32"/>
      <c r="U4341" s="33">
        <v>69887.265244954033</v>
      </c>
      <c r="V4341" s="32"/>
      <c r="W4341" s="32"/>
      <c r="X4341" s="32"/>
      <c r="Y4341" s="32"/>
      <c r="Z4341" s="32"/>
      <c r="AA4341" s="32"/>
      <c r="AB4341" s="32"/>
      <c r="AC4341" s="32"/>
      <c r="AD4341" s="32"/>
      <c r="AE4341" s="34" t="s">
        <v>324</v>
      </c>
      <c r="AF4341" s="32"/>
      <c r="AG4341" s="32"/>
      <c r="AH4341" s="32"/>
      <c r="AI4341" s="32"/>
      <c r="AJ4341" s="35"/>
      <c r="AK4341" s="32"/>
      <c r="AL4341" s="32"/>
      <c r="AO4341" s="37" t="str">
        <f t="shared" si="67"/>
        <v>Ba&amp;Sh Hong Kong000H01</v>
      </c>
    </row>
    <row r="4342" spans="1:41">
      <c r="A4342" s="32" t="s">
        <v>428</v>
      </c>
      <c r="B4342" s="32"/>
      <c r="C4342" s="32"/>
      <c r="D4342" s="32"/>
      <c r="E4342" s="32"/>
      <c r="F4342" s="32"/>
      <c r="G4342" s="32"/>
      <c r="H4342" s="32"/>
      <c r="I4342" s="32"/>
      <c r="J4342" s="32"/>
      <c r="K4342" s="32"/>
      <c r="L4342" s="32"/>
      <c r="M4342" s="32" t="s">
        <v>433</v>
      </c>
      <c r="N4342" s="32" t="s">
        <v>433</v>
      </c>
      <c r="O4342" s="32"/>
      <c r="P4342" s="32">
        <v>2</v>
      </c>
      <c r="Q4342" s="32"/>
      <c r="R4342" s="32"/>
      <c r="S4342" s="32"/>
      <c r="T4342" s="32"/>
      <c r="U4342" s="33">
        <v>127.88634228148007</v>
      </c>
      <c r="V4342" s="32"/>
      <c r="W4342" s="32"/>
      <c r="X4342" s="32"/>
      <c r="Y4342" s="32"/>
      <c r="Z4342" s="32"/>
      <c r="AA4342" s="32"/>
      <c r="AB4342" s="32"/>
      <c r="AC4342" s="32"/>
      <c r="AD4342" s="32"/>
      <c r="AE4342" s="34" t="s">
        <v>324</v>
      </c>
      <c r="AF4342" s="32"/>
      <c r="AG4342" s="32"/>
      <c r="AH4342" s="32"/>
      <c r="AI4342" s="32"/>
      <c r="AJ4342" s="35"/>
      <c r="AK4342" s="32"/>
      <c r="AL4342" s="32"/>
      <c r="AO4342" s="37" t="str">
        <f t="shared" si="67"/>
        <v>Ba&amp;Sh Hong Kong000H01</v>
      </c>
    </row>
    <row r="4343" spans="1:41">
      <c r="A4343" s="36" t="s">
        <v>428</v>
      </c>
      <c r="M4343" s="36" t="s">
        <v>433</v>
      </c>
      <c r="N4343" s="36" t="s">
        <v>433</v>
      </c>
      <c r="P4343" s="36">
        <v>2</v>
      </c>
      <c r="U4343" s="40">
        <v>835346.57999999949</v>
      </c>
      <c r="AE4343" s="37" t="s">
        <v>122</v>
      </c>
      <c r="AJ4343" s="35"/>
      <c r="AO4343" s="37" t="str">
        <f t="shared" si="67"/>
        <v>1304</v>
      </c>
    </row>
    <row r="4344" spans="1:41">
      <c r="A4344" s="36" t="s">
        <v>428</v>
      </c>
      <c r="M4344" s="36" t="s">
        <v>433</v>
      </c>
      <c r="N4344" s="36" t="s">
        <v>433</v>
      </c>
      <c r="P4344" s="36">
        <v>2</v>
      </c>
      <c r="U4344" s="40">
        <v>143580.58000000002</v>
      </c>
      <c r="AE4344" s="37" t="s">
        <v>134</v>
      </c>
      <c r="AJ4344" s="35"/>
      <c r="AO4344" s="37" t="str">
        <f t="shared" si="67"/>
        <v>1320</v>
      </c>
    </row>
    <row r="4345" spans="1:41">
      <c r="A4345" s="36" t="s">
        <v>428</v>
      </c>
      <c r="M4345" s="36" t="s">
        <v>433</v>
      </c>
      <c r="N4345" s="36" t="s">
        <v>433</v>
      </c>
      <c r="P4345" s="36">
        <v>2</v>
      </c>
      <c r="U4345" s="40">
        <v>65834.195053663105</v>
      </c>
      <c r="AE4345" s="37" t="s">
        <v>259</v>
      </c>
      <c r="AJ4345" s="35"/>
      <c r="AO4345" s="37" t="str">
        <f t="shared" si="67"/>
        <v>4000</v>
      </c>
    </row>
    <row r="4346" spans="1:41">
      <c r="A4346" s="36" t="s">
        <v>428</v>
      </c>
      <c r="M4346" s="36" t="s">
        <v>433</v>
      </c>
      <c r="N4346" s="36" t="s">
        <v>433</v>
      </c>
      <c r="P4346" s="36">
        <v>2</v>
      </c>
      <c r="U4346" s="40">
        <v>98667.307512832485</v>
      </c>
      <c r="AE4346" s="37" t="s">
        <v>260</v>
      </c>
      <c r="AJ4346" s="35"/>
      <c r="AO4346" s="37" t="str">
        <f t="shared" si="67"/>
        <v>4001</v>
      </c>
    </row>
    <row r="4347" spans="1:41">
      <c r="A4347" s="36" t="s">
        <v>428</v>
      </c>
      <c r="M4347" s="36" t="s">
        <v>433</v>
      </c>
      <c r="N4347" s="36" t="s">
        <v>433</v>
      </c>
      <c r="P4347" s="36">
        <v>2</v>
      </c>
      <c r="U4347" s="40">
        <v>57038.301446570251</v>
      </c>
      <c r="AE4347" s="37" t="s">
        <v>261</v>
      </c>
      <c r="AJ4347" s="35"/>
      <c r="AO4347" s="37" t="str">
        <f t="shared" si="67"/>
        <v>4002</v>
      </c>
    </row>
    <row r="4348" spans="1:41">
      <c r="A4348" s="36" t="s">
        <v>428</v>
      </c>
      <c r="M4348" s="36" t="s">
        <v>433</v>
      </c>
      <c r="N4348" s="36" t="s">
        <v>433</v>
      </c>
      <c r="P4348" s="36">
        <v>2</v>
      </c>
      <c r="U4348" s="40">
        <v>100967.17685487626</v>
      </c>
      <c r="AE4348" s="37" t="s">
        <v>262</v>
      </c>
      <c r="AJ4348" s="35"/>
      <c r="AO4348" s="37" t="str">
        <f t="shared" si="67"/>
        <v>4003</v>
      </c>
    </row>
    <row r="4349" spans="1:41">
      <c r="A4349" s="36" t="s">
        <v>428</v>
      </c>
      <c r="M4349" s="36" t="s">
        <v>433</v>
      </c>
      <c r="N4349" s="36" t="s">
        <v>433</v>
      </c>
      <c r="P4349" s="36">
        <v>2</v>
      </c>
      <c r="U4349" s="40">
        <v>91386.038264115763</v>
      </c>
      <c r="AE4349" s="37" t="s">
        <v>263</v>
      </c>
      <c r="AJ4349" s="35"/>
      <c r="AO4349" s="37" t="str">
        <f t="shared" si="67"/>
        <v>4004</v>
      </c>
    </row>
    <row r="4350" spans="1:41">
      <c r="A4350" s="36" t="s">
        <v>428</v>
      </c>
      <c r="M4350" s="36" t="s">
        <v>433</v>
      </c>
      <c r="N4350" s="36" t="s">
        <v>433</v>
      </c>
      <c r="P4350" s="36">
        <v>2</v>
      </c>
      <c r="U4350" s="40">
        <v>32126.915538964065</v>
      </c>
      <c r="AE4350" s="37" t="s">
        <v>265</v>
      </c>
      <c r="AJ4350" s="35"/>
      <c r="AO4350" s="37" t="str">
        <f t="shared" si="67"/>
        <v>4006</v>
      </c>
    </row>
    <row r="4351" spans="1:41">
      <c r="A4351" s="36" t="s">
        <v>428</v>
      </c>
      <c r="M4351" s="36" t="s">
        <v>433</v>
      </c>
      <c r="N4351" s="36" t="s">
        <v>433</v>
      </c>
      <c r="P4351" s="36">
        <v>2</v>
      </c>
      <c r="U4351" s="40">
        <v>271435.87494167057</v>
      </c>
      <c r="AE4351" s="37" t="s">
        <v>266</v>
      </c>
      <c r="AJ4351" s="35"/>
      <c r="AO4351" s="37" t="str">
        <f t="shared" si="67"/>
        <v>4007</v>
      </c>
    </row>
    <row r="4352" spans="1:41">
      <c r="A4352" s="36" t="s">
        <v>428</v>
      </c>
      <c r="M4352" s="36" t="s">
        <v>433</v>
      </c>
      <c r="N4352" s="36" t="s">
        <v>433</v>
      </c>
      <c r="P4352" s="36">
        <v>2</v>
      </c>
      <c r="U4352" s="40">
        <v>149088.49276714885</v>
      </c>
      <c r="AE4352" s="37" t="s">
        <v>267</v>
      </c>
      <c r="AJ4352" s="35"/>
      <c r="AO4352" s="37" t="str">
        <f t="shared" si="67"/>
        <v>4008</v>
      </c>
    </row>
    <row r="4353" spans="1:41">
      <c r="A4353" s="36" t="s">
        <v>428</v>
      </c>
      <c r="M4353" s="36" t="s">
        <v>433</v>
      </c>
      <c r="N4353" s="36" t="s">
        <v>433</v>
      </c>
      <c r="P4353" s="36">
        <v>2</v>
      </c>
      <c r="U4353" s="40">
        <v>30972.123191787221</v>
      </c>
      <c r="AE4353" s="37" t="s">
        <v>268</v>
      </c>
      <c r="AJ4353" s="35"/>
      <c r="AO4353" s="37" t="str">
        <f t="shared" si="67"/>
        <v>4009</v>
      </c>
    </row>
    <row r="4354" spans="1:41">
      <c r="A4354" s="36" t="s">
        <v>428</v>
      </c>
      <c r="M4354" s="36" t="s">
        <v>433</v>
      </c>
      <c r="N4354" s="36" t="s">
        <v>433</v>
      </c>
      <c r="P4354" s="36">
        <v>2</v>
      </c>
      <c r="U4354" s="40">
        <v>21738.338777414843</v>
      </c>
      <c r="AE4354" s="37" t="s">
        <v>269</v>
      </c>
      <c r="AJ4354" s="35"/>
      <c r="AO4354" s="37" t="str">
        <f t="shared" ref="AO4354:AO4417" si="68">AE4354</f>
        <v>4010</v>
      </c>
    </row>
    <row r="4355" spans="1:41">
      <c r="A4355" s="36" t="s">
        <v>428</v>
      </c>
      <c r="M4355" s="36" t="s">
        <v>433</v>
      </c>
      <c r="N4355" s="36" t="s">
        <v>433</v>
      </c>
      <c r="P4355" s="36">
        <v>2</v>
      </c>
      <c r="U4355" s="40">
        <v>88283.63975734952</v>
      </c>
      <c r="AE4355" s="37" t="s">
        <v>270</v>
      </c>
      <c r="AJ4355" s="35"/>
      <c r="AO4355" s="37" t="str">
        <f t="shared" si="68"/>
        <v>4011</v>
      </c>
    </row>
    <row r="4356" spans="1:41">
      <c r="A4356" s="36" t="s">
        <v>428</v>
      </c>
      <c r="M4356" s="36" t="s">
        <v>433</v>
      </c>
      <c r="N4356" s="36" t="s">
        <v>433</v>
      </c>
      <c r="P4356" s="36">
        <v>2</v>
      </c>
      <c r="U4356" s="40">
        <v>39770.331311245929</v>
      </c>
      <c r="AE4356" s="37" t="s">
        <v>271</v>
      </c>
      <c r="AJ4356" s="35"/>
      <c r="AO4356" s="37" t="str">
        <f t="shared" si="68"/>
        <v>4012</v>
      </c>
    </row>
    <row r="4357" spans="1:41">
      <c r="A4357" s="36" t="s">
        <v>428</v>
      </c>
      <c r="M4357" s="36" t="s">
        <v>433</v>
      </c>
      <c r="N4357" s="36" t="s">
        <v>433</v>
      </c>
      <c r="P4357" s="36">
        <v>2</v>
      </c>
      <c r="U4357" s="40">
        <v>111807.72748483437</v>
      </c>
      <c r="AE4357" s="37" t="s">
        <v>272</v>
      </c>
      <c r="AJ4357" s="35"/>
      <c r="AO4357" s="37" t="str">
        <f t="shared" si="68"/>
        <v>4013</v>
      </c>
    </row>
    <row r="4358" spans="1:41">
      <c r="A4358" s="36" t="s">
        <v>428</v>
      </c>
      <c r="M4358" s="36" t="s">
        <v>433</v>
      </c>
      <c r="N4358" s="36" t="s">
        <v>433</v>
      </c>
      <c r="P4358" s="36">
        <v>2</v>
      </c>
      <c r="U4358" s="40">
        <v>62990.26598226784</v>
      </c>
      <c r="AE4358" s="37" t="s">
        <v>273</v>
      </c>
      <c r="AJ4358" s="35"/>
      <c r="AO4358" s="37" t="str">
        <f t="shared" si="68"/>
        <v>4014</v>
      </c>
    </row>
    <row r="4359" spans="1:41">
      <c r="A4359" s="36" t="s">
        <v>428</v>
      </c>
      <c r="M4359" s="36" t="s">
        <v>433</v>
      </c>
      <c r="N4359" s="36" t="s">
        <v>433</v>
      </c>
      <c r="P4359" s="36">
        <v>2</v>
      </c>
      <c r="U4359" s="40">
        <v>28129.556696220257</v>
      </c>
      <c r="AE4359" s="37" t="s">
        <v>274</v>
      </c>
      <c r="AJ4359" s="35"/>
      <c r="AO4359" s="37" t="str">
        <f t="shared" si="68"/>
        <v>4015</v>
      </c>
    </row>
    <row r="4360" spans="1:41">
      <c r="A4360" s="36" t="s">
        <v>428</v>
      </c>
      <c r="M4360" s="36" t="s">
        <v>433</v>
      </c>
      <c r="N4360" s="36" t="s">
        <v>433</v>
      </c>
      <c r="P4360" s="36">
        <v>2</v>
      </c>
      <c r="U4360" s="40">
        <v>-40734.773681754566</v>
      </c>
      <c r="AE4360" s="37" t="s">
        <v>275</v>
      </c>
      <c r="AJ4360" s="35"/>
      <c r="AO4360" s="37" t="str">
        <f t="shared" si="68"/>
        <v>4016</v>
      </c>
    </row>
    <row r="4361" spans="1:41">
      <c r="A4361" s="36" t="s">
        <v>428</v>
      </c>
      <c r="M4361" s="36" t="s">
        <v>433</v>
      </c>
      <c r="N4361" s="36" t="s">
        <v>433</v>
      </c>
      <c r="P4361" s="36">
        <v>2</v>
      </c>
      <c r="U4361" s="40">
        <v>14648.063462435835</v>
      </c>
      <c r="AE4361" s="37" t="s">
        <v>276</v>
      </c>
      <c r="AJ4361" s="35"/>
      <c r="AO4361" s="37" t="str">
        <f t="shared" si="68"/>
        <v>4017</v>
      </c>
    </row>
    <row r="4362" spans="1:41">
      <c r="A4362" s="36" t="s">
        <v>428</v>
      </c>
      <c r="M4362" s="36" t="s">
        <v>433</v>
      </c>
      <c r="N4362" s="36" t="s">
        <v>433</v>
      </c>
      <c r="P4362" s="36">
        <v>2</v>
      </c>
      <c r="U4362" s="40">
        <v>36507.559496033573</v>
      </c>
      <c r="AE4362" s="37" t="s">
        <v>277</v>
      </c>
      <c r="AJ4362" s="35"/>
      <c r="AO4362" s="37" t="str">
        <f t="shared" si="68"/>
        <v>4018</v>
      </c>
    </row>
    <row r="4363" spans="1:41">
      <c r="A4363" s="36" t="s">
        <v>428</v>
      </c>
      <c r="M4363" s="36" t="s">
        <v>433</v>
      </c>
      <c r="N4363" s="36" t="s">
        <v>433</v>
      </c>
      <c r="P4363" s="36">
        <v>2</v>
      </c>
      <c r="U4363" s="40">
        <v>35483.191787214193</v>
      </c>
      <c r="AE4363" s="37" t="s">
        <v>278</v>
      </c>
      <c r="AJ4363" s="35"/>
      <c r="AO4363" s="37" t="str">
        <f t="shared" si="68"/>
        <v>4019</v>
      </c>
    </row>
    <row r="4364" spans="1:41">
      <c r="A4364" s="36" t="s">
        <v>428</v>
      </c>
      <c r="M4364" s="36" t="s">
        <v>433</v>
      </c>
      <c r="N4364" s="36" t="s">
        <v>433</v>
      </c>
      <c r="P4364" s="36">
        <v>2</v>
      </c>
      <c r="U4364" s="40">
        <v>27376.48156789548</v>
      </c>
      <c r="AE4364" s="37" t="s">
        <v>279</v>
      </c>
      <c r="AJ4364" s="35"/>
      <c r="AO4364" s="37" t="str">
        <f t="shared" si="68"/>
        <v>4020</v>
      </c>
    </row>
    <row r="4365" spans="1:41">
      <c r="A4365" s="36" t="s">
        <v>428</v>
      </c>
      <c r="M4365" s="36" t="s">
        <v>433</v>
      </c>
      <c r="N4365" s="36" t="s">
        <v>433</v>
      </c>
      <c r="P4365" s="36">
        <v>2</v>
      </c>
      <c r="U4365" s="40">
        <v>31038.030797946813</v>
      </c>
      <c r="AE4365" s="37" t="s">
        <v>280</v>
      </c>
      <c r="AJ4365" s="35"/>
      <c r="AO4365" s="37" t="str">
        <f t="shared" si="68"/>
        <v>4021</v>
      </c>
    </row>
    <row r="4366" spans="1:41">
      <c r="A4366" s="36" t="s">
        <v>428</v>
      </c>
      <c r="M4366" s="36" t="s">
        <v>433</v>
      </c>
      <c r="N4366" s="36" t="s">
        <v>433</v>
      </c>
      <c r="P4366" s="36">
        <v>2</v>
      </c>
      <c r="U4366" s="40">
        <v>25539.346710219328</v>
      </c>
      <c r="AE4366" s="37" t="s">
        <v>281</v>
      </c>
      <c r="AJ4366" s="35"/>
      <c r="AO4366" s="37" t="str">
        <f t="shared" si="68"/>
        <v>4022</v>
      </c>
    </row>
    <row r="4367" spans="1:41">
      <c r="A4367" s="36" t="s">
        <v>428</v>
      </c>
      <c r="M4367" s="36" t="s">
        <v>433</v>
      </c>
      <c r="N4367" s="36" t="s">
        <v>433</v>
      </c>
      <c r="P4367" s="36">
        <v>2</v>
      </c>
      <c r="U4367" s="40">
        <v>13498.534764349044</v>
      </c>
      <c r="AE4367" s="37" t="s">
        <v>283</v>
      </c>
      <c r="AJ4367" s="35"/>
      <c r="AO4367" s="37" t="str">
        <f t="shared" si="68"/>
        <v>4024</v>
      </c>
    </row>
    <row r="4368" spans="1:41">
      <c r="A4368" s="36" t="s">
        <v>428</v>
      </c>
      <c r="M4368" s="36" t="s">
        <v>433</v>
      </c>
      <c r="N4368" s="36" t="s">
        <v>433</v>
      </c>
      <c r="P4368" s="36">
        <v>2</v>
      </c>
      <c r="U4368" s="40">
        <v>19839.104059729361</v>
      </c>
      <c r="AE4368" s="37" t="s">
        <v>284</v>
      </c>
      <c r="AJ4368" s="35"/>
      <c r="AO4368" s="37" t="str">
        <f t="shared" si="68"/>
        <v>4025</v>
      </c>
    </row>
    <row r="4369" spans="1:41">
      <c r="A4369" s="36" t="s">
        <v>428</v>
      </c>
      <c r="M4369" s="36" t="s">
        <v>433</v>
      </c>
      <c r="N4369" s="36" t="s">
        <v>433</v>
      </c>
      <c r="P4369" s="36">
        <v>2</v>
      </c>
      <c r="U4369" s="40">
        <v>13876.07092860476</v>
      </c>
      <c r="AE4369" s="37" t="s">
        <v>285</v>
      </c>
      <c r="AJ4369" s="35"/>
      <c r="AO4369" s="37" t="str">
        <f t="shared" si="68"/>
        <v>4026</v>
      </c>
    </row>
    <row r="4370" spans="1:41">
      <c r="A4370" s="36" t="s">
        <v>428</v>
      </c>
      <c r="M4370" s="36" t="s">
        <v>433</v>
      </c>
      <c r="N4370" s="36" t="s">
        <v>433</v>
      </c>
      <c r="P4370" s="36">
        <v>2</v>
      </c>
      <c r="U4370" s="40">
        <v>40348.660755949619</v>
      </c>
      <c r="AE4370" s="37" t="s">
        <v>286</v>
      </c>
      <c r="AJ4370" s="35"/>
      <c r="AO4370" s="37" t="str">
        <f t="shared" si="68"/>
        <v>4027</v>
      </c>
    </row>
    <row r="4371" spans="1:41">
      <c r="A4371" s="36" t="s">
        <v>428</v>
      </c>
      <c r="M4371" s="36" t="s">
        <v>433</v>
      </c>
      <c r="N4371" s="36" t="s">
        <v>433</v>
      </c>
      <c r="P4371" s="36">
        <v>2</v>
      </c>
      <c r="U4371" s="40">
        <v>18918.273448436776</v>
      </c>
      <c r="AE4371" s="37" t="s">
        <v>287</v>
      </c>
      <c r="AJ4371" s="35"/>
      <c r="AO4371" s="37" t="str">
        <f t="shared" si="68"/>
        <v>4028</v>
      </c>
    </row>
    <row r="4372" spans="1:41">
      <c r="A4372" s="36" t="s">
        <v>428</v>
      </c>
      <c r="M4372" s="36" t="s">
        <v>433</v>
      </c>
      <c r="N4372" s="36" t="s">
        <v>433</v>
      </c>
      <c r="P4372" s="36">
        <v>2</v>
      </c>
      <c r="U4372" s="40">
        <v>26086.178254783015</v>
      </c>
      <c r="AE4372" s="37" t="s">
        <v>288</v>
      </c>
      <c r="AJ4372" s="35"/>
      <c r="AO4372" s="37" t="str">
        <f t="shared" si="68"/>
        <v>4029</v>
      </c>
    </row>
    <row r="4373" spans="1:41">
      <c r="A4373" s="36" t="s">
        <v>428</v>
      </c>
      <c r="M4373" s="36" t="s">
        <v>433</v>
      </c>
      <c r="N4373" s="36" t="s">
        <v>433</v>
      </c>
      <c r="P4373" s="36">
        <v>2</v>
      </c>
      <c r="U4373" s="40">
        <v>48584.330377974817</v>
      </c>
      <c r="AE4373" s="37" t="s">
        <v>289</v>
      </c>
      <c r="AJ4373" s="35"/>
      <c r="AO4373" s="37" t="str">
        <f t="shared" si="68"/>
        <v>4030</v>
      </c>
    </row>
    <row r="4374" spans="1:41">
      <c r="A4374" s="36" t="s">
        <v>428</v>
      </c>
      <c r="M4374" s="36" t="s">
        <v>433</v>
      </c>
      <c r="N4374" s="36" t="s">
        <v>433</v>
      </c>
      <c r="P4374" s="36">
        <v>2</v>
      </c>
      <c r="U4374" s="40">
        <v>18431.255249650028</v>
      </c>
      <c r="AE4374" s="37" t="s">
        <v>290</v>
      </c>
      <c r="AJ4374" s="35"/>
      <c r="AO4374" s="37" t="str">
        <f t="shared" si="68"/>
        <v>4032</v>
      </c>
    </row>
    <row r="4375" spans="1:41">
      <c r="A4375" s="36" t="s">
        <v>428</v>
      </c>
      <c r="M4375" s="36" t="s">
        <v>433</v>
      </c>
      <c r="N4375" s="36" t="s">
        <v>433</v>
      </c>
      <c r="P4375" s="36">
        <v>2</v>
      </c>
      <c r="U4375" s="40">
        <v>34142.342510499308</v>
      </c>
      <c r="AE4375" s="37" t="s">
        <v>292</v>
      </c>
      <c r="AJ4375" s="35"/>
      <c r="AO4375" s="37" t="str">
        <f t="shared" si="68"/>
        <v>4034</v>
      </c>
    </row>
    <row r="4376" spans="1:41">
      <c r="A4376" s="36" t="s">
        <v>428</v>
      </c>
      <c r="M4376" s="36" t="s">
        <v>433</v>
      </c>
      <c r="N4376" s="36" t="s">
        <v>433</v>
      </c>
      <c r="P4376" s="36">
        <v>2</v>
      </c>
      <c r="U4376" s="40">
        <v>23802.454503033136</v>
      </c>
      <c r="AE4376" s="37" t="s">
        <v>297</v>
      </c>
      <c r="AJ4376" s="35"/>
      <c r="AO4376" s="37" t="str">
        <f t="shared" si="68"/>
        <v>4039</v>
      </c>
    </row>
    <row r="4377" spans="1:41">
      <c r="A4377" s="36" t="s">
        <v>428</v>
      </c>
      <c r="M4377" s="36" t="s">
        <v>433</v>
      </c>
      <c r="N4377" s="36" t="s">
        <v>433</v>
      </c>
      <c r="P4377" s="36">
        <v>2</v>
      </c>
      <c r="U4377" s="40">
        <v>37916.024265049011</v>
      </c>
      <c r="AE4377" s="37" t="s">
        <v>298</v>
      </c>
      <c r="AJ4377" s="35"/>
      <c r="AO4377" s="37" t="str">
        <f t="shared" si="68"/>
        <v>4040</v>
      </c>
    </row>
    <row r="4378" spans="1:41">
      <c r="A4378" s="36" t="s">
        <v>428</v>
      </c>
      <c r="M4378" s="36" t="s">
        <v>433</v>
      </c>
      <c r="N4378" s="36" t="s">
        <v>433</v>
      </c>
      <c r="P4378" s="36">
        <v>2</v>
      </c>
      <c r="U4378" s="40">
        <v>16656.182921138592</v>
      </c>
      <c r="AE4378" s="37" t="s">
        <v>299</v>
      </c>
      <c r="AJ4378" s="35"/>
      <c r="AO4378" s="37" t="str">
        <f t="shared" si="68"/>
        <v>4042</v>
      </c>
    </row>
    <row r="4379" spans="1:41">
      <c r="A4379" s="36" t="s">
        <v>428</v>
      </c>
      <c r="M4379" s="36" t="s">
        <v>433</v>
      </c>
      <c r="N4379" s="36" t="s">
        <v>433</v>
      </c>
      <c r="P4379" s="36">
        <v>2</v>
      </c>
      <c r="U4379" s="40">
        <v>23254.251049930001</v>
      </c>
      <c r="AE4379" s="37" t="s">
        <v>300</v>
      </c>
      <c r="AJ4379" s="35"/>
      <c r="AO4379" s="37" t="str">
        <f t="shared" si="68"/>
        <v>4043</v>
      </c>
    </row>
    <row r="4380" spans="1:41">
      <c r="A4380" s="41" t="s">
        <v>428</v>
      </c>
      <c r="B4380" s="41"/>
      <c r="C4380" s="41"/>
      <c r="D4380" s="41"/>
      <c r="E4380" s="41"/>
      <c r="F4380" s="41"/>
      <c r="G4380" s="41"/>
      <c r="H4380" s="41"/>
      <c r="I4380" s="41"/>
      <c r="J4380" s="41"/>
      <c r="K4380" s="41"/>
      <c r="L4380" s="41"/>
      <c r="M4380" s="41" t="s">
        <v>433</v>
      </c>
      <c r="N4380" s="41" t="s">
        <v>433</v>
      </c>
      <c r="O4380" s="41"/>
      <c r="P4380" s="41">
        <v>2</v>
      </c>
      <c r="Q4380" s="41"/>
      <c r="R4380" s="41"/>
      <c r="S4380" s="41"/>
      <c r="T4380" s="41"/>
      <c r="U4380" s="42">
        <v>15688.035464302382</v>
      </c>
      <c r="V4380" s="41"/>
      <c r="W4380" s="41"/>
      <c r="X4380" s="41"/>
      <c r="Y4380" s="41"/>
      <c r="Z4380" s="41"/>
      <c r="AA4380" s="41"/>
      <c r="AB4380" s="41"/>
      <c r="AC4380" s="41"/>
      <c r="AD4380" s="41"/>
      <c r="AE4380" s="43" t="s">
        <v>301</v>
      </c>
      <c r="AF4380" s="41"/>
      <c r="AG4380" s="41"/>
      <c r="AH4380" s="41"/>
      <c r="AI4380" s="41"/>
      <c r="AJ4380" s="35"/>
      <c r="AK4380" s="41"/>
      <c r="AL4380" s="41"/>
      <c r="AO4380" s="37" t="str">
        <f t="shared" si="68"/>
        <v>4044</v>
      </c>
    </row>
    <row r="4381" spans="1:41">
      <c r="A4381" s="36" t="s">
        <v>428</v>
      </c>
      <c r="M4381" s="36" t="s">
        <v>433</v>
      </c>
      <c r="N4381" s="36" t="s">
        <v>433</v>
      </c>
      <c r="P4381" s="36">
        <v>2</v>
      </c>
      <c r="U4381" s="40">
        <v>4525.2169855342981</v>
      </c>
      <c r="AE4381" s="37" t="s">
        <v>302</v>
      </c>
      <c r="AJ4381" s="35"/>
      <c r="AO4381" s="37" t="str">
        <f t="shared" si="68"/>
        <v>4045</v>
      </c>
    </row>
    <row r="4382" spans="1:41">
      <c r="A4382" s="36" t="s">
        <v>428</v>
      </c>
      <c r="M4382" s="36" t="s">
        <v>433</v>
      </c>
      <c r="N4382" s="36" t="s">
        <v>433</v>
      </c>
      <c r="P4382" s="36">
        <v>2</v>
      </c>
      <c r="U4382" s="40">
        <v>15774.213719085394</v>
      </c>
      <c r="AE4382" s="37" t="s">
        <v>303</v>
      </c>
      <c r="AJ4382" s="35"/>
      <c r="AO4382" s="37" t="str">
        <f t="shared" si="68"/>
        <v>4046</v>
      </c>
    </row>
    <row r="4383" spans="1:41">
      <c r="A4383" s="36" t="s">
        <v>428</v>
      </c>
      <c r="M4383" s="36" t="s">
        <v>433</v>
      </c>
      <c r="N4383" s="36" t="s">
        <v>433</v>
      </c>
      <c r="P4383" s="36">
        <v>2</v>
      </c>
      <c r="U4383" s="40">
        <v>2076.0615958936078</v>
      </c>
      <c r="AE4383" s="37" t="s">
        <v>304</v>
      </c>
      <c r="AJ4383" s="35"/>
      <c r="AO4383" s="37" t="str">
        <f t="shared" si="68"/>
        <v>4047</v>
      </c>
    </row>
    <row r="4384" spans="1:41">
      <c r="A4384" s="36" t="s">
        <v>428</v>
      </c>
      <c r="M4384" s="36" t="s">
        <v>433</v>
      </c>
      <c r="N4384" s="36" t="s">
        <v>433</v>
      </c>
      <c r="P4384" s="36">
        <v>2</v>
      </c>
      <c r="U4384" s="40">
        <v>97179.65277777781</v>
      </c>
      <c r="AE4384" s="37" t="s">
        <v>305</v>
      </c>
      <c r="AJ4384" s="35"/>
      <c r="AO4384" s="37" t="str">
        <f t="shared" si="68"/>
        <v>4500</v>
      </c>
    </row>
    <row r="4385" spans="1:41">
      <c r="A4385" s="36" t="s">
        <v>428</v>
      </c>
      <c r="M4385" s="36" t="s">
        <v>433</v>
      </c>
      <c r="N4385" s="36" t="s">
        <v>433</v>
      </c>
      <c r="P4385" s="36">
        <v>2</v>
      </c>
      <c r="U4385" s="40">
        <v>16189.166666666672</v>
      </c>
      <c r="AE4385" s="37" t="s">
        <v>306</v>
      </c>
      <c r="AJ4385" s="35"/>
      <c r="AO4385" s="37" t="str">
        <f t="shared" si="68"/>
        <v>4501</v>
      </c>
    </row>
    <row r="4386" spans="1:41">
      <c r="A4386" s="36" t="s">
        <v>428</v>
      </c>
      <c r="M4386" s="36" t="s">
        <v>433</v>
      </c>
      <c r="N4386" s="36" t="s">
        <v>433</v>
      </c>
      <c r="P4386" s="36">
        <v>2</v>
      </c>
      <c r="U4386" s="40">
        <v>2977.4305555555561</v>
      </c>
      <c r="AE4386" s="37" t="s">
        <v>307</v>
      </c>
      <c r="AJ4386" s="35"/>
      <c r="AO4386" s="37" t="str">
        <f t="shared" si="68"/>
        <v>4502</v>
      </c>
    </row>
    <row r="4387" spans="1:41">
      <c r="A4387" s="36" t="s">
        <v>428</v>
      </c>
      <c r="M4387" s="36" t="s">
        <v>433</v>
      </c>
      <c r="N4387" s="36" t="s">
        <v>433</v>
      </c>
      <c r="P4387" s="36">
        <v>2</v>
      </c>
      <c r="U4387" s="40">
        <v>11366.590277777776</v>
      </c>
      <c r="AE4387" s="37" t="s">
        <v>308</v>
      </c>
      <c r="AJ4387" s="35"/>
      <c r="AO4387" s="37" t="str">
        <f t="shared" si="68"/>
        <v>4503</v>
      </c>
    </row>
    <row r="4388" spans="1:41">
      <c r="A4388" s="36" t="s">
        <v>428</v>
      </c>
      <c r="M4388" s="36" t="s">
        <v>433</v>
      </c>
      <c r="N4388" s="36" t="s">
        <v>433</v>
      </c>
      <c r="P4388" s="36">
        <v>2</v>
      </c>
      <c r="U4388" s="40">
        <v>25390.763888888898</v>
      </c>
      <c r="AE4388" s="37" t="s">
        <v>309</v>
      </c>
      <c r="AJ4388" s="35"/>
      <c r="AO4388" s="37" t="str">
        <f t="shared" si="68"/>
        <v>4504</v>
      </c>
    </row>
    <row r="4389" spans="1:41">
      <c r="A4389" s="36" t="s">
        <v>428</v>
      </c>
      <c r="M4389" s="36" t="s">
        <v>433</v>
      </c>
      <c r="N4389" s="36" t="s">
        <v>433</v>
      </c>
      <c r="P4389" s="36">
        <v>2</v>
      </c>
      <c r="U4389" s="40">
        <v>48564.361111111102</v>
      </c>
      <c r="AE4389" s="37" t="s">
        <v>310</v>
      </c>
      <c r="AJ4389" s="35"/>
      <c r="AO4389" s="37" t="str">
        <f t="shared" si="68"/>
        <v>4505</v>
      </c>
    </row>
    <row r="4390" spans="1:41">
      <c r="A4390" s="36" t="s">
        <v>428</v>
      </c>
      <c r="M4390" s="36" t="s">
        <v>433</v>
      </c>
      <c r="N4390" s="36" t="s">
        <v>433</v>
      </c>
      <c r="P4390" s="36">
        <v>2</v>
      </c>
      <c r="U4390" s="40">
        <v>-42177.090277777737</v>
      </c>
      <c r="AE4390" s="37" t="s">
        <v>311</v>
      </c>
      <c r="AJ4390" s="35"/>
      <c r="AO4390" s="37" t="str">
        <f t="shared" si="68"/>
        <v>4506</v>
      </c>
    </row>
    <row r="4391" spans="1:41">
      <c r="A4391" s="36" t="s">
        <v>428</v>
      </c>
      <c r="M4391" s="36" t="s">
        <v>433</v>
      </c>
      <c r="N4391" s="36" t="s">
        <v>433</v>
      </c>
      <c r="P4391" s="36">
        <v>2</v>
      </c>
      <c r="U4391" s="40">
        <v>20238.680555555562</v>
      </c>
      <c r="AE4391" s="37" t="s">
        <v>312</v>
      </c>
      <c r="AJ4391" s="35"/>
      <c r="AO4391" s="37" t="str">
        <f t="shared" si="68"/>
        <v>4507</v>
      </c>
    </row>
    <row r="4392" spans="1:41">
      <c r="A4392" s="36" t="s">
        <v>428</v>
      </c>
      <c r="M4392" s="36" t="s">
        <v>433</v>
      </c>
      <c r="N4392" s="36" t="s">
        <v>433</v>
      </c>
      <c r="P4392" s="36">
        <v>2</v>
      </c>
      <c r="U4392" s="40">
        <v>49651.666666666642</v>
      </c>
      <c r="AE4392" s="37" t="s">
        <v>314</v>
      </c>
      <c r="AJ4392" s="35"/>
      <c r="AO4392" s="37" t="str">
        <f t="shared" si="68"/>
        <v>4509</v>
      </c>
    </row>
    <row r="4393" spans="1:41">
      <c r="A4393" s="36" t="s">
        <v>428</v>
      </c>
      <c r="M4393" s="36" t="s">
        <v>433</v>
      </c>
      <c r="N4393" s="36" t="s">
        <v>433</v>
      </c>
      <c r="P4393" s="36">
        <v>2</v>
      </c>
      <c r="U4393" s="40">
        <v>37925.422305179658</v>
      </c>
      <c r="AE4393" s="37" t="s">
        <v>352</v>
      </c>
      <c r="AJ4393" s="35"/>
      <c r="AO4393" s="37" t="str">
        <f t="shared" si="68"/>
        <v>4048</v>
      </c>
    </row>
    <row r="4394" spans="1:41">
      <c r="A4394" s="36" t="s">
        <v>428</v>
      </c>
      <c r="M4394" s="36" t="s">
        <v>433</v>
      </c>
      <c r="N4394" s="36" t="s">
        <v>433</v>
      </c>
      <c r="P4394" s="36">
        <v>2</v>
      </c>
      <c r="U4394" s="40">
        <v>52517.172188520773</v>
      </c>
      <c r="AE4394" s="37" t="s">
        <v>371</v>
      </c>
      <c r="AJ4394" s="35"/>
      <c r="AO4394" s="37" t="str">
        <f t="shared" si="68"/>
        <v>4049</v>
      </c>
    </row>
    <row r="4395" spans="1:41">
      <c r="A4395" s="36" t="s">
        <v>428</v>
      </c>
      <c r="M4395" s="36" t="s">
        <v>433</v>
      </c>
      <c r="N4395" s="36" t="s">
        <v>433</v>
      </c>
      <c r="P4395" s="36">
        <v>2</v>
      </c>
      <c r="U4395" s="40">
        <v>62375.249650023325</v>
      </c>
      <c r="AE4395" s="37" t="s">
        <v>403</v>
      </c>
      <c r="AJ4395" s="35"/>
      <c r="AO4395" s="37" t="str">
        <f t="shared" si="68"/>
        <v>7023</v>
      </c>
    </row>
    <row r="4396" spans="1:41">
      <c r="A4396" s="36" t="s">
        <v>428</v>
      </c>
      <c r="M4396" s="36" t="s">
        <v>433</v>
      </c>
      <c r="N4396" s="36" t="s">
        <v>433</v>
      </c>
      <c r="P4396" s="36">
        <v>2</v>
      </c>
      <c r="U4396" s="40">
        <v>302456.64955669665</v>
      </c>
      <c r="AE4396" s="37" t="s">
        <v>317</v>
      </c>
      <c r="AJ4396" s="35"/>
      <c r="AO4396" s="37" t="str">
        <f t="shared" si="68"/>
        <v>7002</v>
      </c>
    </row>
    <row r="4397" spans="1:41">
      <c r="A4397" s="36" t="s">
        <v>428</v>
      </c>
      <c r="M4397" s="36" t="s">
        <v>433</v>
      </c>
      <c r="N4397" s="36" t="s">
        <v>433</v>
      </c>
      <c r="P4397" s="36">
        <v>2</v>
      </c>
      <c r="U4397" s="40">
        <v>28890.667288847413</v>
      </c>
      <c r="AE4397" s="37" t="s">
        <v>399</v>
      </c>
      <c r="AJ4397" s="35"/>
      <c r="AO4397" s="37" t="str">
        <f t="shared" si="68"/>
        <v>0004</v>
      </c>
    </row>
    <row r="4398" spans="1:41">
      <c r="A4398" s="36" t="s">
        <v>428</v>
      </c>
      <c r="M4398" s="36" t="s">
        <v>433</v>
      </c>
      <c r="N4398" s="36" t="s">
        <v>433</v>
      </c>
      <c r="P4398" s="36">
        <v>2</v>
      </c>
      <c r="U4398" s="40">
        <v>-158241.40466721996</v>
      </c>
      <c r="AE4398" s="37" t="s">
        <v>122</v>
      </c>
      <c r="AJ4398" s="35"/>
      <c r="AO4398" s="37" t="str">
        <f t="shared" si="68"/>
        <v>1304</v>
      </c>
    </row>
    <row r="4399" spans="1:41">
      <c r="A4399" s="36" t="s">
        <v>428</v>
      </c>
      <c r="M4399" s="36" t="s">
        <v>433</v>
      </c>
      <c r="N4399" s="36" t="s">
        <v>433</v>
      </c>
      <c r="P4399" s="36">
        <v>2</v>
      </c>
      <c r="U4399" s="40">
        <v>-34435.3496105105</v>
      </c>
      <c r="AE4399" s="37" t="s">
        <v>134</v>
      </c>
      <c r="AJ4399" s="35"/>
      <c r="AO4399" s="37" t="str">
        <f t="shared" si="68"/>
        <v>1320</v>
      </c>
    </row>
    <row r="4400" spans="1:41">
      <c r="A4400" s="36" t="s">
        <v>428</v>
      </c>
      <c r="M4400" s="36" t="s">
        <v>433</v>
      </c>
      <c r="N4400" s="36" t="s">
        <v>433</v>
      </c>
      <c r="P4400" s="36">
        <v>2</v>
      </c>
      <c r="U4400" s="40">
        <v>-13539.858927107223</v>
      </c>
      <c r="AE4400" s="37" t="s">
        <v>259</v>
      </c>
      <c r="AJ4400" s="35"/>
      <c r="AO4400" s="37" t="str">
        <f t="shared" si="68"/>
        <v>4000</v>
      </c>
    </row>
    <row r="4401" spans="1:41">
      <c r="A4401" s="36" t="s">
        <v>428</v>
      </c>
      <c r="M4401" s="36" t="s">
        <v>433</v>
      </c>
      <c r="N4401" s="36" t="s">
        <v>433</v>
      </c>
      <c r="P4401" s="36">
        <v>2</v>
      </c>
      <c r="U4401" s="40">
        <v>-23109.724881316655</v>
      </c>
      <c r="AE4401" s="37" t="s">
        <v>260</v>
      </c>
      <c r="AJ4401" s="35"/>
      <c r="AO4401" s="37" t="str">
        <f t="shared" si="68"/>
        <v>4001</v>
      </c>
    </row>
    <row r="4402" spans="1:41">
      <c r="A4402" s="36" t="s">
        <v>428</v>
      </c>
      <c r="M4402" s="36" t="s">
        <v>433</v>
      </c>
      <c r="N4402" s="36" t="s">
        <v>433</v>
      </c>
      <c r="P4402" s="36">
        <v>2</v>
      </c>
      <c r="U4402" s="40">
        <v>-13183.650135698084</v>
      </c>
      <c r="AE4402" s="37" t="s">
        <v>261</v>
      </c>
      <c r="AJ4402" s="35"/>
      <c r="AO4402" s="37" t="str">
        <f t="shared" si="68"/>
        <v>4002</v>
      </c>
    </row>
    <row r="4403" spans="1:41">
      <c r="A4403" s="36" t="s">
        <v>428</v>
      </c>
      <c r="M4403" s="36" t="s">
        <v>433</v>
      </c>
      <c r="N4403" s="36" t="s">
        <v>433</v>
      </c>
      <c r="P4403" s="36">
        <v>2</v>
      </c>
      <c r="U4403" s="40">
        <v>-20123.139344763553</v>
      </c>
      <c r="AE4403" s="37" t="s">
        <v>262</v>
      </c>
      <c r="AJ4403" s="35"/>
      <c r="AO4403" s="37" t="str">
        <f t="shared" si="68"/>
        <v>4003</v>
      </c>
    </row>
    <row r="4404" spans="1:41">
      <c r="A4404" s="36" t="s">
        <v>428</v>
      </c>
      <c r="M4404" s="36" t="s">
        <v>433</v>
      </c>
      <c r="N4404" s="36" t="s">
        <v>433</v>
      </c>
      <c r="P4404" s="36">
        <v>2</v>
      </c>
      <c r="U4404" s="40">
        <v>-21070.048102836703</v>
      </c>
      <c r="AE4404" s="37" t="s">
        <v>263</v>
      </c>
      <c r="AJ4404" s="35"/>
      <c r="AO4404" s="37" t="str">
        <f t="shared" si="68"/>
        <v>4004</v>
      </c>
    </row>
    <row r="4405" spans="1:41">
      <c r="A4405" s="36" t="s">
        <v>428</v>
      </c>
      <c r="M4405" s="36" t="s">
        <v>433</v>
      </c>
      <c r="N4405" s="36" t="s">
        <v>433</v>
      </c>
      <c r="P4405" s="36">
        <v>2</v>
      </c>
      <c r="U4405" s="40">
        <v>-7312.9901454504379</v>
      </c>
      <c r="AE4405" s="37" t="s">
        <v>265</v>
      </c>
      <c r="AJ4405" s="35"/>
      <c r="AO4405" s="37" t="str">
        <f t="shared" si="68"/>
        <v>4006</v>
      </c>
    </row>
    <row r="4406" spans="1:41">
      <c r="A4406" s="36" t="s">
        <v>428</v>
      </c>
      <c r="M4406" s="36" t="s">
        <v>433</v>
      </c>
      <c r="N4406" s="36" t="s">
        <v>433</v>
      </c>
      <c r="P4406" s="36">
        <v>2</v>
      </c>
      <c r="U4406" s="40">
        <v>-84260.962359757978</v>
      </c>
      <c r="AE4406" s="37" t="s">
        <v>266</v>
      </c>
      <c r="AJ4406" s="35"/>
      <c r="AO4406" s="37" t="str">
        <f t="shared" si="68"/>
        <v>4007</v>
      </c>
    </row>
    <row r="4407" spans="1:41">
      <c r="A4407" s="36" t="s">
        <v>428</v>
      </c>
      <c r="M4407" s="36" t="s">
        <v>433</v>
      </c>
      <c r="N4407" s="36" t="s">
        <v>433</v>
      </c>
      <c r="P4407" s="36">
        <v>2</v>
      </c>
      <c r="U4407" s="40">
        <v>-29263.674104977254</v>
      </c>
      <c r="AE4407" s="37" t="s">
        <v>267</v>
      </c>
      <c r="AJ4407" s="35"/>
      <c r="AO4407" s="37" t="str">
        <f t="shared" si="68"/>
        <v>4008</v>
      </c>
    </row>
    <row r="4408" spans="1:41">
      <c r="A4408" s="36" t="s">
        <v>428</v>
      </c>
      <c r="M4408" s="36" t="s">
        <v>433</v>
      </c>
      <c r="N4408" s="36" t="s">
        <v>433</v>
      </c>
      <c r="P4408" s="36">
        <v>2</v>
      </c>
      <c r="U4408" s="40">
        <v>-6105.4717537160286</v>
      </c>
      <c r="AE4408" s="37" t="s">
        <v>268</v>
      </c>
      <c r="AJ4408" s="35"/>
      <c r="AO4408" s="37" t="str">
        <f t="shared" si="68"/>
        <v>4009</v>
      </c>
    </row>
    <row r="4409" spans="1:41">
      <c r="A4409" s="36" t="s">
        <v>428</v>
      </c>
      <c r="M4409" s="36" t="s">
        <v>433</v>
      </c>
      <c r="N4409" s="36" t="s">
        <v>433</v>
      </c>
      <c r="P4409" s="36">
        <v>2</v>
      </c>
      <c r="U4409" s="40">
        <v>-4430.8568728365935</v>
      </c>
      <c r="AE4409" s="37" t="s">
        <v>269</v>
      </c>
      <c r="AJ4409" s="35"/>
      <c r="AO4409" s="37" t="str">
        <f t="shared" si="68"/>
        <v>4010</v>
      </c>
    </row>
    <row r="4410" spans="1:41">
      <c r="A4410" s="36" t="s">
        <v>428</v>
      </c>
      <c r="M4410" s="36" t="s">
        <v>433</v>
      </c>
      <c r="N4410" s="36" t="s">
        <v>433</v>
      </c>
      <c r="P4410" s="36">
        <v>2</v>
      </c>
      <c r="U4410" s="40">
        <v>-27053.867009923495</v>
      </c>
      <c r="AE4410" s="37" t="s">
        <v>270</v>
      </c>
      <c r="AJ4410" s="35"/>
      <c r="AO4410" s="37" t="str">
        <f t="shared" si="68"/>
        <v>4011</v>
      </c>
    </row>
    <row r="4411" spans="1:41">
      <c r="A4411" s="36" t="s">
        <v>428</v>
      </c>
      <c r="M4411" s="36" t="s">
        <v>433</v>
      </c>
      <c r="N4411" s="36" t="s">
        <v>433</v>
      </c>
      <c r="P4411" s="36">
        <v>2</v>
      </c>
      <c r="U4411" s="40">
        <v>-7974.2538723544312</v>
      </c>
      <c r="AE4411" s="37" t="s">
        <v>271</v>
      </c>
      <c r="AJ4411" s="35"/>
      <c r="AO4411" s="37" t="str">
        <f t="shared" si="68"/>
        <v>4012</v>
      </c>
    </row>
    <row r="4412" spans="1:41">
      <c r="A4412" s="36" t="s">
        <v>428</v>
      </c>
      <c r="M4412" s="36" t="s">
        <v>433</v>
      </c>
      <c r="N4412" s="36" t="s">
        <v>433</v>
      </c>
      <c r="P4412" s="36">
        <v>2</v>
      </c>
      <c r="U4412" s="40">
        <v>-23769.440918723107</v>
      </c>
      <c r="AE4412" s="37" t="s">
        <v>272</v>
      </c>
      <c r="AJ4412" s="35"/>
      <c r="AO4412" s="37" t="str">
        <f t="shared" si="68"/>
        <v>4013</v>
      </c>
    </row>
    <row r="4413" spans="1:41">
      <c r="A4413" s="36" t="s">
        <v>428</v>
      </c>
      <c r="M4413" s="36" t="s">
        <v>433</v>
      </c>
      <c r="N4413" s="36" t="s">
        <v>433</v>
      </c>
      <c r="P4413" s="36">
        <v>2</v>
      </c>
      <c r="U4413" s="40">
        <v>-13732.871042182764</v>
      </c>
      <c r="AE4413" s="37" t="s">
        <v>273</v>
      </c>
      <c r="AJ4413" s="35"/>
      <c r="AO4413" s="37" t="str">
        <f t="shared" si="68"/>
        <v>4014</v>
      </c>
    </row>
    <row r="4414" spans="1:41">
      <c r="A4414" s="36" t="s">
        <v>428</v>
      </c>
      <c r="M4414" s="36" t="s">
        <v>433</v>
      </c>
      <c r="N4414" s="36" t="s">
        <v>433</v>
      </c>
      <c r="P4414" s="36">
        <v>2</v>
      </c>
      <c r="U4414" s="40">
        <v>-5835.7341066799181</v>
      </c>
      <c r="AE4414" s="37" t="s">
        <v>274</v>
      </c>
      <c r="AJ4414" s="35"/>
      <c r="AO4414" s="37" t="str">
        <f t="shared" si="68"/>
        <v>4015</v>
      </c>
    </row>
    <row r="4415" spans="1:41">
      <c r="A4415" s="36" t="s">
        <v>428</v>
      </c>
      <c r="M4415" s="36" t="s">
        <v>433</v>
      </c>
      <c r="N4415" s="36" t="s">
        <v>433</v>
      </c>
      <c r="P4415" s="36">
        <v>2</v>
      </c>
      <c r="U4415" s="40">
        <v>-347.38705130228482</v>
      </c>
      <c r="AE4415" s="37" t="s">
        <v>275</v>
      </c>
      <c r="AJ4415" s="35"/>
      <c r="AO4415" s="37" t="str">
        <f t="shared" si="68"/>
        <v>4016</v>
      </c>
    </row>
    <row r="4416" spans="1:41">
      <c r="A4416" s="36" t="s">
        <v>428</v>
      </c>
      <c r="M4416" s="36" t="s">
        <v>433</v>
      </c>
      <c r="N4416" s="36" t="s">
        <v>433</v>
      </c>
      <c r="P4416" s="36">
        <v>2</v>
      </c>
      <c r="U4416" s="40">
        <v>-3299.0130945974415</v>
      </c>
      <c r="AE4416" s="37" t="s">
        <v>276</v>
      </c>
      <c r="AJ4416" s="35"/>
      <c r="AO4416" s="37" t="str">
        <f t="shared" si="68"/>
        <v>4017</v>
      </c>
    </row>
    <row r="4417" spans="1:41">
      <c r="A4417" s="36" t="s">
        <v>428</v>
      </c>
      <c r="M4417" s="36" t="s">
        <v>433</v>
      </c>
      <c r="N4417" s="36" t="s">
        <v>433</v>
      </c>
      <c r="P4417" s="36">
        <v>2</v>
      </c>
      <c r="U4417" s="40">
        <v>-7780.8176565121557</v>
      </c>
      <c r="AE4417" s="37" t="s">
        <v>277</v>
      </c>
      <c r="AJ4417" s="35"/>
      <c r="AO4417" s="37" t="str">
        <f t="shared" si="68"/>
        <v>4018</v>
      </c>
    </row>
    <row r="4418" spans="1:41">
      <c r="A4418" s="36" t="s">
        <v>428</v>
      </c>
      <c r="M4418" s="36" t="s">
        <v>433</v>
      </c>
      <c r="N4418" s="36" t="s">
        <v>433</v>
      </c>
      <c r="P4418" s="36">
        <v>2</v>
      </c>
      <c r="U4418" s="40">
        <v>-7958.8051718883289</v>
      </c>
      <c r="AE4418" s="37" t="s">
        <v>278</v>
      </c>
      <c r="AJ4418" s="35"/>
      <c r="AO4418" s="37" t="str">
        <f t="shared" ref="AO4418:AO4481" si="69">AE4418</f>
        <v>4019</v>
      </c>
    </row>
    <row r="4419" spans="1:41">
      <c r="A4419" s="36" t="s">
        <v>428</v>
      </c>
      <c r="M4419" s="36" t="s">
        <v>433</v>
      </c>
      <c r="N4419" s="36" t="s">
        <v>433</v>
      </c>
      <c r="P4419" s="36">
        <v>2</v>
      </c>
      <c r="U4419" s="40">
        <v>-5321.1228743304055</v>
      </c>
      <c r="AE4419" s="37" t="s">
        <v>279</v>
      </c>
      <c r="AJ4419" s="35"/>
      <c r="AO4419" s="37" t="str">
        <f t="shared" si="69"/>
        <v>4020</v>
      </c>
    </row>
    <row r="4420" spans="1:41">
      <c r="A4420" s="36" t="s">
        <v>428</v>
      </c>
      <c r="M4420" s="36" t="s">
        <v>433</v>
      </c>
      <c r="N4420" s="36" t="s">
        <v>433</v>
      </c>
      <c r="P4420" s="36">
        <v>2</v>
      </c>
      <c r="U4420" s="40">
        <v>-5518.1543267667284</v>
      </c>
      <c r="AE4420" s="37" t="s">
        <v>280</v>
      </c>
      <c r="AJ4420" s="35"/>
      <c r="AO4420" s="37" t="str">
        <f t="shared" si="69"/>
        <v>4021</v>
      </c>
    </row>
    <row r="4421" spans="1:41">
      <c r="A4421" s="36" t="s">
        <v>428</v>
      </c>
      <c r="M4421" s="36" t="s">
        <v>433</v>
      </c>
      <c r="N4421" s="36" t="s">
        <v>433</v>
      </c>
      <c r="P4421" s="36">
        <v>2</v>
      </c>
      <c r="U4421" s="40">
        <v>-5212.9250630012721</v>
      </c>
      <c r="AE4421" s="37" t="s">
        <v>281</v>
      </c>
      <c r="AJ4421" s="35"/>
      <c r="AO4421" s="37" t="str">
        <f t="shared" si="69"/>
        <v>4022</v>
      </c>
    </row>
    <row r="4422" spans="1:41">
      <c r="A4422" s="36" t="s">
        <v>428</v>
      </c>
      <c r="M4422" s="36" t="s">
        <v>433</v>
      </c>
      <c r="N4422" s="36" t="s">
        <v>433</v>
      </c>
      <c r="P4422" s="36">
        <v>2</v>
      </c>
      <c r="U4422" s="40">
        <v>-2825.0846698803325</v>
      </c>
      <c r="AE4422" s="37" t="s">
        <v>283</v>
      </c>
      <c r="AJ4422" s="35"/>
      <c r="AO4422" s="37" t="str">
        <f t="shared" si="69"/>
        <v>4024</v>
      </c>
    </row>
    <row r="4423" spans="1:41">
      <c r="A4423" s="36" t="s">
        <v>428</v>
      </c>
      <c r="M4423" s="36" t="s">
        <v>433</v>
      </c>
      <c r="N4423" s="36" t="s">
        <v>433</v>
      </c>
      <c r="P4423" s="36">
        <v>2</v>
      </c>
      <c r="U4423" s="40">
        <v>-4238.5699746985165</v>
      </c>
      <c r="AE4423" s="37" t="s">
        <v>284</v>
      </c>
      <c r="AJ4423" s="35"/>
      <c r="AO4423" s="37" t="str">
        <f t="shared" si="69"/>
        <v>4025</v>
      </c>
    </row>
    <row r="4424" spans="1:41">
      <c r="A4424" s="36" t="s">
        <v>428</v>
      </c>
      <c r="M4424" s="36" t="s">
        <v>433</v>
      </c>
      <c r="N4424" s="36" t="s">
        <v>433</v>
      </c>
      <c r="P4424" s="36">
        <v>2</v>
      </c>
      <c r="U4424" s="40">
        <v>-2416.5073250054079</v>
      </c>
      <c r="AE4424" s="37" t="s">
        <v>285</v>
      </c>
      <c r="AJ4424" s="35"/>
      <c r="AO4424" s="37" t="str">
        <f t="shared" si="69"/>
        <v>4026</v>
      </c>
    </row>
    <row r="4425" spans="1:41">
      <c r="A4425" s="36" t="s">
        <v>428</v>
      </c>
      <c r="M4425" s="36" t="s">
        <v>433</v>
      </c>
      <c r="N4425" s="36" t="s">
        <v>433</v>
      </c>
      <c r="P4425" s="36">
        <v>2</v>
      </c>
      <c r="U4425" s="40">
        <v>-8528.9147497439772</v>
      </c>
      <c r="AE4425" s="37" t="s">
        <v>286</v>
      </c>
      <c r="AJ4425" s="35"/>
      <c r="AO4425" s="37" t="str">
        <f t="shared" si="69"/>
        <v>4027</v>
      </c>
    </row>
    <row r="4426" spans="1:41">
      <c r="A4426" s="36" t="s">
        <v>428</v>
      </c>
      <c r="M4426" s="36" t="s">
        <v>433</v>
      </c>
      <c r="N4426" s="36" t="s">
        <v>433</v>
      </c>
      <c r="P4426" s="36">
        <v>2</v>
      </c>
      <c r="U4426" s="40">
        <v>-4672.8826418007011</v>
      </c>
      <c r="AE4426" s="37" t="s">
        <v>287</v>
      </c>
      <c r="AJ4426" s="35"/>
      <c r="AO4426" s="37" t="str">
        <f t="shared" si="69"/>
        <v>4028</v>
      </c>
    </row>
    <row r="4427" spans="1:41">
      <c r="A4427" s="36" t="s">
        <v>428</v>
      </c>
      <c r="M4427" s="36" t="s">
        <v>433</v>
      </c>
      <c r="N4427" s="36" t="s">
        <v>433</v>
      </c>
      <c r="P4427" s="36">
        <v>2</v>
      </c>
      <c r="U4427" s="40">
        <v>-4663.7203753521735</v>
      </c>
      <c r="AE4427" s="37" t="s">
        <v>288</v>
      </c>
      <c r="AJ4427" s="35"/>
      <c r="AO4427" s="37" t="str">
        <f t="shared" si="69"/>
        <v>4029</v>
      </c>
    </row>
    <row r="4428" spans="1:41">
      <c r="A4428" s="36" t="s">
        <v>428</v>
      </c>
      <c r="M4428" s="36" t="s">
        <v>433</v>
      </c>
      <c r="N4428" s="36" t="s">
        <v>433</v>
      </c>
      <c r="P4428" s="36">
        <v>2</v>
      </c>
      <c r="U4428" s="40">
        <v>-10862.994763196155</v>
      </c>
      <c r="AE4428" s="37" t="s">
        <v>289</v>
      </c>
      <c r="AJ4428" s="35"/>
      <c r="AO4428" s="37" t="str">
        <f t="shared" si="69"/>
        <v>4030</v>
      </c>
    </row>
    <row r="4429" spans="1:41">
      <c r="A4429" s="36" t="s">
        <v>428</v>
      </c>
      <c r="M4429" s="36" t="s">
        <v>433</v>
      </c>
      <c r="N4429" s="36" t="s">
        <v>433</v>
      </c>
      <c r="P4429" s="36">
        <v>2</v>
      </c>
      <c r="U4429" s="40">
        <v>-3686.0479160841223</v>
      </c>
      <c r="AE4429" s="37" t="s">
        <v>290</v>
      </c>
      <c r="AJ4429" s="35"/>
      <c r="AO4429" s="37" t="str">
        <f t="shared" si="69"/>
        <v>4032</v>
      </c>
    </row>
    <row r="4430" spans="1:41">
      <c r="A4430" s="36" t="s">
        <v>428</v>
      </c>
      <c r="M4430" s="36" t="s">
        <v>433</v>
      </c>
      <c r="N4430" s="36" t="s">
        <v>433</v>
      </c>
      <c r="P4430" s="36">
        <v>2</v>
      </c>
      <c r="U4430" s="40">
        <v>-6913.9219169269672</v>
      </c>
      <c r="AE4430" s="37" t="s">
        <v>292</v>
      </c>
      <c r="AJ4430" s="35"/>
      <c r="AO4430" s="37" t="str">
        <f t="shared" si="69"/>
        <v>4034</v>
      </c>
    </row>
    <row r="4431" spans="1:41">
      <c r="A4431" s="36" t="s">
        <v>428</v>
      </c>
      <c r="M4431" s="36" t="s">
        <v>433</v>
      </c>
      <c r="N4431" s="36" t="s">
        <v>433</v>
      </c>
      <c r="P4431" s="36">
        <v>2</v>
      </c>
      <c r="U4431" s="40">
        <v>-4266.564783596833</v>
      </c>
      <c r="AE4431" s="37" t="s">
        <v>297</v>
      </c>
      <c r="AJ4431" s="35"/>
      <c r="AO4431" s="37" t="str">
        <f t="shared" si="69"/>
        <v>4039</v>
      </c>
    </row>
    <row r="4432" spans="1:41">
      <c r="A4432" s="36" t="s">
        <v>428</v>
      </c>
      <c r="M4432" s="36" t="s">
        <v>433</v>
      </c>
      <c r="N4432" s="36" t="s">
        <v>433</v>
      </c>
      <c r="P4432" s="36">
        <v>2</v>
      </c>
      <c r="U4432" s="40">
        <v>-7797.7790642750697</v>
      </c>
      <c r="AE4432" s="37" t="s">
        <v>298</v>
      </c>
      <c r="AJ4432" s="35"/>
      <c r="AO4432" s="37" t="str">
        <f t="shared" si="69"/>
        <v>4040</v>
      </c>
    </row>
    <row r="4433" spans="1:41">
      <c r="A4433" s="36" t="s">
        <v>428</v>
      </c>
      <c r="M4433" s="36" t="s">
        <v>433</v>
      </c>
      <c r="N4433" s="36" t="s">
        <v>433</v>
      </c>
      <c r="P4433" s="36">
        <v>2</v>
      </c>
      <c r="U4433" s="40">
        <v>-3244.3445496973873</v>
      </c>
      <c r="AE4433" s="37" t="s">
        <v>299</v>
      </c>
      <c r="AJ4433" s="35"/>
      <c r="AO4433" s="37" t="str">
        <f t="shared" si="69"/>
        <v>4042</v>
      </c>
    </row>
    <row r="4434" spans="1:41">
      <c r="A4434" s="36" t="s">
        <v>428</v>
      </c>
      <c r="M4434" s="36" t="s">
        <v>433</v>
      </c>
      <c r="N4434" s="36" t="s">
        <v>433</v>
      </c>
      <c r="P4434" s="36">
        <v>2</v>
      </c>
      <c r="U4434" s="40">
        <v>-4426.074676633476</v>
      </c>
      <c r="AE4434" s="37" t="s">
        <v>300</v>
      </c>
      <c r="AJ4434" s="35"/>
      <c r="AO4434" s="37" t="str">
        <f t="shared" si="69"/>
        <v>4043</v>
      </c>
    </row>
    <row r="4435" spans="1:41">
      <c r="A4435" s="36" t="s">
        <v>428</v>
      </c>
      <c r="M4435" s="36" t="s">
        <v>433</v>
      </c>
      <c r="N4435" s="36" t="s">
        <v>433</v>
      </c>
      <c r="P4435" s="36">
        <v>2</v>
      </c>
      <c r="U4435" s="40">
        <v>-3238.7540253122279</v>
      </c>
      <c r="AE4435" s="37" t="s">
        <v>301</v>
      </c>
      <c r="AJ4435" s="35"/>
      <c r="AO4435" s="37" t="str">
        <f t="shared" si="69"/>
        <v>4044</v>
      </c>
    </row>
    <row r="4436" spans="1:41">
      <c r="A4436" s="36" t="s">
        <v>428</v>
      </c>
      <c r="M4436" s="36" t="s">
        <v>433</v>
      </c>
      <c r="N4436" s="36" t="s">
        <v>433</v>
      </c>
      <c r="P4436" s="36">
        <v>2</v>
      </c>
      <c r="U4436" s="40">
        <v>-2949.4693892805335</v>
      </c>
      <c r="AE4436" s="37" t="s">
        <v>302</v>
      </c>
      <c r="AJ4436" s="35"/>
      <c r="AO4436" s="37" t="str">
        <f t="shared" si="69"/>
        <v>4045</v>
      </c>
    </row>
    <row r="4437" spans="1:41">
      <c r="A4437" s="36" t="s">
        <v>428</v>
      </c>
      <c r="M4437" s="36" t="s">
        <v>433</v>
      </c>
      <c r="N4437" s="36" t="s">
        <v>433</v>
      </c>
      <c r="P4437" s="36">
        <v>2</v>
      </c>
      <c r="U4437" s="40">
        <v>-3223.8986718906344</v>
      </c>
      <c r="AE4437" s="37" t="s">
        <v>303</v>
      </c>
      <c r="AJ4437" s="35"/>
      <c r="AO4437" s="37" t="str">
        <f t="shared" si="69"/>
        <v>4046</v>
      </c>
    </row>
    <row r="4438" spans="1:41">
      <c r="A4438" s="36" t="s">
        <v>428</v>
      </c>
      <c r="M4438" s="36" t="s">
        <v>433</v>
      </c>
      <c r="N4438" s="36" t="s">
        <v>433</v>
      </c>
      <c r="P4438" s="36">
        <v>2</v>
      </c>
      <c r="U4438" s="40">
        <v>-396.12215297060072</v>
      </c>
      <c r="AE4438" s="37" t="s">
        <v>304</v>
      </c>
      <c r="AJ4438" s="35"/>
      <c r="AO4438" s="37" t="str">
        <f t="shared" si="69"/>
        <v>4047</v>
      </c>
    </row>
    <row r="4439" spans="1:41">
      <c r="A4439" s="36" t="s">
        <v>428</v>
      </c>
      <c r="M4439" s="36" t="s">
        <v>433</v>
      </c>
      <c r="N4439" s="36" t="s">
        <v>433</v>
      </c>
      <c r="P4439" s="36">
        <v>2</v>
      </c>
      <c r="U4439" s="40">
        <v>-18776.432547355798</v>
      </c>
      <c r="AE4439" s="37" t="s">
        <v>305</v>
      </c>
      <c r="AJ4439" s="35"/>
      <c r="AO4439" s="37" t="str">
        <f t="shared" si="69"/>
        <v>4500</v>
      </c>
    </row>
    <row r="4440" spans="1:41">
      <c r="A4440" s="36" t="s">
        <v>428</v>
      </c>
      <c r="M4440" s="36" t="s">
        <v>433</v>
      </c>
      <c r="N4440" s="36" t="s">
        <v>433</v>
      </c>
      <c r="P4440" s="36">
        <v>2</v>
      </c>
      <c r="U4440" s="40">
        <v>-2415.6513236379524</v>
      </c>
      <c r="AE4440" s="37" t="s">
        <v>306</v>
      </c>
      <c r="AJ4440" s="35"/>
      <c r="AO4440" s="37" t="str">
        <f t="shared" si="69"/>
        <v>4501</v>
      </c>
    </row>
    <row r="4441" spans="1:41">
      <c r="A4441" s="36" t="s">
        <v>428</v>
      </c>
      <c r="M4441" s="36" t="s">
        <v>433</v>
      </c>
      <c r="N4441" s="36" t="s">
        <v>433</v>
      </c>
      <c r="P4441" s="36">
        <v>2</v>
      </c>
      <c r="U4441" s="40">
        <v>-646.75380942275342</v>
      </c>
      <c r="AE4441" s="37" t="s">
        <v>307</v>
      </c>
      <c r="AJ4441" s="35"/>
      <c r="AO4441" s="37" t="str">
        <f t="shared" si="69"/>
        <v>4502</v>
      </c>
    </row>
    <row r="4442" spans="1:41">
      <c r="A4442" s="36" t="s">
        <v>428</v>
      </c>
      <c r="M4442" s="36" t="s">
        <v>433</v>
      </c>
      <c r="N4442" s="36" t="s">
        <v>433</v>
      </c>
      <c r="P4442" s="36">
        <v>2</v>
      </c>
      <c r="U4442" s="40">
        <v>-1547.0131149361114</v>
      </c>
      <c r="AE4442" s="37" t="s">
        <v>308</v>
      </c>
      <c r="AJ4442" s="35"/>
      <c r="AO4442" s="37" t="str">
        <f t="shared" si="69"/>
        <v>4503</v>
      </c>
    </row>
    <row r="4443" spans="1:41">
      <c r="A4443" s="36" t="s">
        <v>428</v>
      </c>
      <c r="M4443" s="36" t="s">
        <v>433</v>
      </c>
      <c r="N4443" s="36" t="s">
        <v>433</v>
      </c>
      <c r="P4443" s="36">
        <v>2</v>
      </c>
      <c r="U4443" s="40">
        <v>-6677.8424597175072</v>
      </c>
      <c r="AE4443" s="37" t="s">
        <v>309</v>
      </c>
      <c r="AJ4443" s="35"/>
      <c r="AO4443" s="37" t="str">
        <f t="shared" si="69"/>
        <v>4504</v>
      </c>
    </row>
    <row r="4444" spans="1:41">
      <c r="A4444" s="36" t="s">
        <v>428</v>
      </c>
      <c r="M4444" s="36" t="s">
        <v>433</v>
      </c>
      <c r="N4444" s="36" t="s">
        <v>433</v>
      </c>
      <c r="P4444" s="36">
        <v>2</v>
      </c>
      <c r="U4444" s="40">
        <v>-15636.765702219025</v>
      </c>
      <c r="AE4444" s="37" t="s">
        <v>310</v>
      </c>
      <c r="AJ4444" s="35"/>
      <c r="AO4444" s="37" t="str">
        <f t="shared" si="69"/>
        <v>4505</v>
      </c>
    </row>
    <row r="4445" spans="1:41">
      <c r="A4445" s="36" t="s">
        <v>428</v>
      </c>
      <c r="F4445" s="44"/>
      <c r="M4445" s="36" t="s">
        <v>433</v>
      </c>
      <c r="N4445" s="36" t="s">
        <v>433</v>
      </c>
      <c r="P4445" s="36">
        <v>2</v>
      </c>
      <c r="U4445" s="40">
        <v>7344.4418179509667</v>
      </c>
      <c r="AE4445" s="45" t="s">
        <v>311</v>
      </c>
      <c r="AJ4445" s="35"/>
      <c r="AO4445" s="37" t="str">
        <f t="shared" si="69"/>
        <v>4506</v>
      </c>
    </row>
    <row r="4446" spans="1:41">
      <c r="A4446" s="36" t="s">
        <v>428</v>
      </c>
      <c r="M4446" s="36" t="s">
        <v>433</v>
      </c>
      <c r="N4446" s="36" t="s">
        <v>433</v>
      </c>
      <c r="P4446" s="36">
        <v>2</v>
      </c>
      <c r="U4446" s="40">
        <v>-4961.485558295909</v>
      </c>
      <c r="AE4446" s="37" t="s">
        <v>312</v>
      </c>
      <c r="AJ4446" s="35"/>
      <c r="AO4446" s="37" t="str">
        <f t="shared" si="69"/>
        <v>4507</v>
      </c>
    </row>
    <row r="4447" spans="1:41">
      <c r="A4447" s="36" t="s">
        <v>428</v>
      </c>
      <c r="M4447" s="36" t="s">
        <v>433</v>
      </c>
      <c r="N4447" s="36" t="s">
        <v>433</v>
      </c>
      <c r="P4447" s="36">
        <v>2</v>
      </c>
      <c r="U4447" s="40">
        <v>-10864.573350876513</v>
      </c>
      <c r="AE4447" s="37" t="s">
        <v>314</v>
      </c>
      <c r="AJ4447" s="35"/>
      <c r="AO4447" s="37" t="str">
        <f t="shared" si="69"/>
        <v>4509</v>
      </c>
    </row>
    <row r="4448" spans="1:41">
      <c r="A4448" s="36" t="s">
        <v>428</v>
      </c>
      <c r="M4448" s="36" t="s">
        <v>433</v>
      </c>
      <c r="N4448" s="36" t="s">
        <v>433</v>
      </c>
      <c r="P4448" s="36">
        <v>2</v>
      </c>
      <c r="U4448" s="40">
        <v>-8097.9955267875503</v>
      </c>
      <c r="AE4448" s="37" t="s">
        <v>352</v>
      </c>
      <c r="AJ4448" s="35"/>
      <c r="AO4448" s="37" t="str">
        <f t="shared" si="69"/>
        <v>4048</v>
      </c>
    </row>
    <row r="4449" spans="1:41">
      <c r="A4449" s="36" t="s">
        <v>428</v>
      </c>
      <c r="M4449" s="36" t="s">
        <v>433</v>
      </c>
      <c r="N4449" s="36" t="s">
        <v>433</v>
      </c>
      <c r="P4449" s="36">
        <v>2</v>
      </c>
      <c r="U4449" s="40">
        <v>-10309.962191729092</v>
      </c>
      <c r="AE4449" s="37" t="s">
        <v>371</v>
      </c>
      <c r="AJ4449" s="35"/>
      <c r="AO4449" s="37" t="str">
        <f t="shared" si="69"/>
        <v>4049</v>
      </c>
    </row>
    <row r="4450" spans="1:41">
      <c r="A4450" s="36" t="s">
        <v>428</v>
      </c>
      <c r="M4450" s="36" t="s">
        <v>433</v>
      </c>
      <c r="N4450" s="36" t="s">
        <v>433</v>
      </c>
      <c r="P4450" s="36">
        <v>2</v>
      </c>
      <c r="U4450" s="40">
        <v>-37828.671525947451</v>
      </c>
      <c r="AE4450" s="37" t="s">
        <v>403</v>
      </c>
      <c r="AJ4450" s="35"/>
      <c r="AO4450" s="37" t="str">
        <f t="shared" si="69"/>
        <v>7023</v>
      </c>
    </row>
    <row r="4451" spans="1:41">
      <c r="A4451" s="36" t="s">
        <v>428</v>
      </c>
      <c r="M4451" s="36" t="s">
        <v>433</v>
      </c>
      <c r="N4451" s="36" t="s">
        <v>433</v>
      </c>
      <c r="P4451" s="36">
        <v>2</v>
      </c>
      <c r="U4451" s="40">
        <v>-97834.88311332438</v>
      </c>
      <c r="AE4451" s="37" t="s">
        <v>317</v>
      </c>
      <c r="AJ4451" s="35"/>
      <c r="AO4451" s="37" t="str">
        <f t="shared" si="69"/>
        <v>7002</v>
      </c>
    </row>
    <row r="4452" spans="1:41">
      <c r="A4452" s="36" t="s">
        <v>428</v>
      </c>
      <c r="M4452" s="36" t="s">
        <v>433</v>
      </c>
      <c r="N4452" s="36" t="s">
        <v>433</v>
      </c>
      <c r="P4452" s="36">
        <v>2</v>
      </c>
      <c r="U4452" s="40">
        <v>-6024.3976128750592</v>
      </c>
      <c r="AE4452" s="37" t="s">
        <v>399</v>
      </c>
      <c r="AJ4452" s="35"/>
      <c r="AO4452" s="37" t="str">
        <f t="shared" si="69"/>
        <v>0004</v>
      </c>
    </row>
    <row r="4453" spans="1:41">
      <c r="A4453" s="36" t="s">
        <v>428</v>
      </c>
      <c r="M4453" s="36" t="s">
        <v>433</v>
      </c>
      <c r="N4453" s="36" t="s">
        <v>433</v>
      </c>
      <c r="P4453" s="36">
        <v>2</v>
      </c>
      <c r="U4453" s="40">
        <v>83114.729394379363</v>
      </c>
      <c r="AE4453" s="37" t="s">
        <v>399</v>
      </c>
      <c r="AJ4453" s="35"/>
      <c r="AO4453" s="37" t="str">
        <f t="shared" si="69"/>
        <v>0004</v>
      </c>
    </row>
    <row r="4454" spans="1:41">
      <c r="A4454" s="36" t="s">
        <v>428</v>
      </c>
      <c r="M4454" s="36" t="s">
        <v>433</v>
      </c>
      <c r="N4454" s="36" t="s">
        <v>433</v>
      </c>
      <c r="P4454" s="36">
        <v>2</v>
      </c>
      <c r="U4454" s="40">
        <v>-104313.27111525898</v>
      </c>
      <c r="AE4454" s="37" t="s">
        <v>266</v>
      </c>
      <c r="AJ4454" s="35"/>
      <c r="AO4454" s="37" t="str">
        <f t="shared" si="69"/>
        <v>4007</v>
      </c>
    </row>
    <row r="4455" spans="1:41">
      <c r="A4455" s="36" t="s">
        <v>428</v>
      </c>
      <c r="M4455" s="36" t="s">
        <v>433</v>
      </c>
      <c r="N4455" s="36" t="s">
        <v>433</v>
      </c>
      <c r="P4455" s="36">
        <v>2</v>
      </c>
      <c r="U4455" s="40">
        <v>-51485.394307046205</v>
      </c>
      <c r="AE4455" s="37" t="s">
        <v>267</v>
      </c>
      <c r="AJ4455" s="35"/>
      <c r="AO4455" s="37" t="str">
        <f t="shared" si="69"/>
        <v>4008</v>
      </c>
    </row>
    <row r="4456" spans="1:41">
      <c r="A4456" s="36" t="s">
        <v>428</v>
      </c>
      <c r="M4456" s="36" t="s">
        <v>433</v>
      </c>
      <c r="N4456" s="36" t="s">
        <v>433</v>
      </c>
      <c r="P4456" s="36">
        <v>2</v>
      </c>
      <c r="U4456" s="40">
        <v>-12062.44517032198</v>
      </c>
      <c r="AE4456" s="37" t="s">
        <v>268</v>
      </c>
      <c r="AJ4456" s="35"/>
      <c r="AO4456" s="37" t="str">
        <f t="shared" si="69"/>
        <v>4009</v>
      </c>
    </row>
    <row r="4457" spans="1:41">
      <c r="A4457" s="36" t="s">
        <v>428</v>
      </c>
      <c r="M4457" s="36" t="s">
        <v>433</v>
      </c>
      <c r="N4457" s="36" t="s">
        <v>433</v>
      </c>
      <c r="P4457" s="36">
        <v>2</v>
      </c>
      <c r="U4457" s="40">
        <v>-6391.1432571161931</v>
      </c>
      <c r="AE4457" s="37" t="s">
        <v>269</v>
      </c>
      <c r="AJ4457" s="35"/>
      <c r="AO4457" s="37" t="str">
        <f t="shared" si="69"/>
        <v>4010</v>
      </c>
    </row>
    <row r="4458" spans="1:41">
      <c r="A4458" s="36" t="s">
        <v>428</v>
      </c>
      <c r="M4458" s="36" t="s">
        <v>433</v>
      </c>
      <c r="N4458" s="36" t="s">
        <v>433</v>
      </c>
      <c r="P4458" s="36">
        <v>2</v>
      </c>
      <c r="U4458" s="40">
        <v>-26743.098460102661</v>
      </c>
      <c r="AE4458" s="37" t="s">
        <v>270</v>
      </c>
      <c r="AJ4458" s="35"/>
      <c r="AO4458" s="37" t="str">
        <f t="shared" si="69"/>
        <v>4011</v>
      </c>
    </row>
    <row r="4459" spans="1:41">
      <c r="A4459" s="36" t="s">
        <v>428</v>
      </c>
      <c r="M4459" s="36" t="s">
        <v>433</v>
      </c>
      <c r="N4459" s="36" t="s">
        <v>433</v>
      </c>
      <c r="P4459" s="36">
        <v>2</v>
      </c>
      <c r="U4459" s="40">
        <v>-15113.11245916939</v>
      </c>
      <c r="AE4459" s="37" t="s">
        <v>271</v>
      </c>
      <c r="AJ4459" s="35"/>
      <c r="AO4459" s="37" t="str">
        <f t="shared" si="69"/>
        <v>4012</v>
      </c>
    </row>
    <row r="4460" spans="1:41">
      <c r="A4460" s="36" t="s">
        <v>428</v>
      </c>
      <c r="M4460" s="36" t="s">
        <v>433</v>
      </c>
      <c r="N4460" s="36" t="s">
        <v>433</v>
      </c>
      <c r="P4460" s="36">
        <v>2</v>
      </c>
      <c r="U4460" s="40">
        <v>-40367.251516565564</v>
      </c>
      <c r="AE4460" s="37" t="s">
        <v>272</v>
      </c>
      <c r="AJ4460" s="35"/>
      <c r="AO4460" s="37" t="str">
        <f t="shared" si="69"/>
        <v>4013</v>
      </c>
    </row>
    <row r="4461" spans="1:41">
      <c r="A4461" s="36" t="s">
        <v>428</v>
      </c>
      <c r="M4461" s="36" t="s">
        <v>433</v>
      </c>
      <c r="N4461" s="36" t="s">
        <v>433</v>
      </c>
      <c r="P4461" s="36">
        <v>2</v>
      </c>
      <c r="U4461" s="40">
        <v>-23656.668222118526</v>
      </c>
      <c r="AE4461" s="37" t="s">
        <v>273</v>
      </c>
      <c r="AJ4461" s="35"/>
      <c r="AO4461" s="37" t="str">
        <f t="shared" si="69"/>
        <v>4014</v>
      </c>
    </row>
    <row r="4462" spans="1:41">
      <c r="A4462" s="36" t="s">
        <v>428</v>
      </c>
      <c r="M4462" s="36" t="s">
        <v>433</v>
      </c>
      <c r="N4462" s="36" t="s">
        <v>433</v>
      </c>
      <c r="P4462" s="36">
        <v>2</v>
      </c>
      <c r="U4462" s="40">
        <v>-12638.749416705556</v>
      </c>
      <c r="AE4462" s="37" t="s">
        <v>274</v>
      </c>
      <c r="AJ4462" s="35"/>
      <c r="AO4462" s="37" t="str">
        <f t="shared" si="69"/>
        <v>4015</v>
      </c>
    </row>
    <row r="4463" spans="1:41">
      <c r="A4463" s="36" t="s">
        <v>428</v>
      </c>
      <c r="M4463" s="36" t="s">
        <v>433</v>
      </c>
      <c r="N4463" s="36" t="s">
        <v>433</v>
      </c>
      <c r="P4463" s="36">
        <v>2</v>
      </c>
      <c r="U4463" s="40">
        <v>6364.2277181521276</v>
      </c>
      <c r="AE4463" s="37" t="s">
        <v>275</v>
      </c>
      <c r="AJ4463" s="35"/>
      <c r="AO4463" s="37" t="str">
        <f t="shared" si="69"/>
        <v>4016</v>
      </c>
    </row>
    <row r="4464" spans="1:41">
      <c r="A4464" s="36" t="s">
        <v>428</v>
      </c>
      <c r="M4464" s="36" t="s">
        <v>433</v>
      </c>
      <c r="N4464" s="36" t="s">
        <v>433</v>
      </c>
      <c r="P4464" s="36">
        <v>2</v>
      </c>
      <c r="U4464" s="40">
        <v>-14759.384041063931</v>
      </c>
      <c r="AE4464" s="37" t="s">
        <v>278</v>
      </c>
      <c r="AJ4464" s="35"/>
      <c r="AO4464" s="37" t="str">
        <f t="shared" si="69"/>
        <v>4019</v>
      </c>
    </row>
    <row r="4465" spans="1:41">
      <c r="A4465" s="36" t="s">
        <v>428</v>
      </c>
      <c r="M4465" s="36" t="s">
        <v>433</v>
      </c>
      <c r="N4465" s="36" t="s">
        <v>433</v>
      </c>
      <c r="P4465" s="36">
        <v>2</v>
      </c>
      <c r="U4465" s="40">
        <v>-12425.93560429305</v>
      </c>
      <c r="AE4465" s="37" t="s">
        <v>279</v>
      </c>
      <c r="AJ4465" s="35"/>
      <c r="AO4465" s="37" t="str">
        <f t="shared" si="69"/>
        <v>4020</v>
      </c>
    </row>
    <row r="4466" spans="1:41">
      <c r="A4466" s="36" t="s">
        <v>428</v>
      </c>
      <c r="M4466" s="36" t="s">
        <v>433</v>
      </c>
      <c r="N4466" s="36" t="s">
        <v>433</v>
      </c>
      <c r="P4466" s="36">
        <v>2</v>
      </c>
      <c r="U4466" s="40">
        <v>-11509.183387774152</v>
      </c>
      <c r="AE4466" s="37" t="s">
        <v>280</v>
      </c>
      <c r="AJ4466" s="35"/>
      <c r="AO4466" s="37" t="str">
        <f t="shared" si="69"/>
        <v>4021</v>
      </c>
    </row>
    <row r="4467" spans="1:41">
      <c r="A4467" s="36" t="s">
        <v>428</v>
      </c>
      <c r="M4467" s="36" t="s">
        <v>433</v>
      </c>
      <c r="N4467" s="36" t="s">
        <v>433</v>
      </c>
      <c r="P4467" s="36">
        <v>2</v>
      </c>
      <c r="U4467" s="40">
        <v>-10178.758749416706</v>
      </c>
      <c r="AE4467" s="37" t="s">
        <v>281</v>
      </c>
      <c r="AJ4467" s="35"/>
      <c r="AO4467" s="37" t="str">
        <f t="shared" si="69"/>
        <v>4022</v>
      </c>
    </row>
    <row r="4468" spans="1:41">
      <c r="A4468" s="36" t="s">
        <v>428</v>
      </c>
      <c r="M4468" s="36" t="s">
        <v>433</v>
      </c>
      <c r="N4468" s="36" t="s">
        <v>433</v>
      </c>
      <c r="P4468" s="36">
        <v>2</v>
      </c>
      <c r="U4468" s="40">
        <v>-4729.4633691087265</v>
      </c>
      <c r="AE4468" s="37" t="s">
        <v>283</v>
      </c>
      <c r="AJ4468" s="35"/>
      <c r="AO4468" s="37" t="str">
        <f t="shared" si="69"/>
        <v>4024</v>
      </c>
    </row>
    <row r="4469" spans="1:41">
      <c r="A4469" s="36" t="s">
        <v>428</v>
      </c>
      <c r="M4469" s="36" t="s">
        <v>433</v>
      </c>
      <c r="N4469" s="36" t="s">
        <v>433</v>
      </c>
      <c r="P4469" s="36">
        <v>2</v>
      </c>
      <c r="U4469" s="40">
        <v>-8840.335977601495</v>
      </c>
      <c r="AE4469" s="37" t="s">
        <v>284</v>
      </c>
      <c r="AJ4469" s="35"/>
      <c r="AO4469" s="37" t="str">
        <f t="shared" si="69"/>
        <v>4025</v>
      </c>
    </row>
    <row r="4470" spans="1:41">
      <c r="A4470" s="36" t="s">
        <v>428</v>
      </c>
      <c r="M4470" s="36" t="s">
        <v>433</v>
      </c>
      <c r="N4470" s="36" t="s">
        <v>433</v>
      </c>
      <c r="P4470" s="36">
        <v>2</v>
      </c>
      <c r="U4470" s="40">
        <v>-4336.2575828278132</v>
      </c>
      <c r="AE4470" s="37" t="s">
        <v>285</v>
      </c>
      <c r="AJ4470" s="35"/>
      <c r="AO4470" s="37" t="str">
        <f t="shared" si="69"/>
        <v>4026</v>
      </c>
    </row>
    <row r="4471" spans="1:41">
      <c r="A4471" s="36" t="s">
        <v>428</v>
      </c>
      <c r="M4471" s="36" t="s">
        <v>433</v>
      </c>
      <c r="N4471" s="36" t="s">
        <v>433</v>
      </c>
      <c r="P4471" s="36">
        <v>2</v>
      </c>
      <c r="U4471" s="40">
        <v>-16634.456369575368</v>
      </c>
      <c r="AE4471" s="37" t="s">
        <v>286</v>
      </c>
      <c r="AJ4471" s="35"/>
      <c r="AO4471" s="37" t="str">
        <f t="shared" si="69"/>
        <v>4027</v>
      </c>
    </row>
    <row r="4472" spans="1:41">
      <c r="A4472" s="36" t="s">
        <v>428</v>
      </c>
      <c r="M4472" s="36" t="s">
        <v>433</v>
      </c>
      <c r="N4472" s="36" t="s">
        <v>433</v>
      </c>
      <c r="P4472" s="36">
        <v>2</v>
      </c>
      <c r="U4472" s="40">
        <v>-8037.4615025664962</v>
      </c>
      <c r="AE4472" s="37" t="s">
        <v>287</v>
      </c>
      <c r="AJ4472" s="35"/>
      <c r="AO4472" s="37" t="str">
        <f t="shared" si="69"/>
        <v>4028</v>
      </c>
    </row>
    <row r="4473" spans="1:41">
      <c r="A4473" s="36" t="s">
        <v>428</v>
      </c>
      <c r="M4473" s="36" t="s">
        <v>433</v>
      </c>
      <c r="N4473" s="36" t="s">
        <v>433</v>
      </c>
      <c r="P4473" s="36">
        <v>2</v>
      </c>
      <c r="U4473" s="40">
        <v>-10779.178721418575</v>
      </c>
      <c r="AE4473" s="37" t="s">
        <v>288</v>
      </c>
      <c r="AJ4473" s="35"/>
      <c r="AO4473" s="37" t="str">
        <f t="shared" si="69"/>
        <v>4029</v>
      </c>
    </row>
    <row r="4474" spans="1:41">
      <c r="A4474" s="36" t="s">
        <v>428</v>
      </c>
      <c r="M4474" s="36" t="s">
        <v>433</v>
      </c>
      <c r="N4474" s="36" t="s">
        <v>433</v>
      </c>
      <c r="P4474" s="36">
        <v>2</v>
      </c>
      <c r="U4474" s="40">
        <v>-18979.486700886609</v>
      </c>
      <c r="AE4474" s="37" t="s">
        <v>289</v>
      </c>
      <c r="AJ4474" s="35"/>
      <c r="AO4474" s="37" t="str">
        <f t="shared" si="69"/>
        <v>4030</v>
      </c>
    </row>
    <row r="4475" spans="1:41">
      <c r="A4475" s="36" t="s">
        <v>428</v>
      </c>
      <c r="M4475" s="36" t="s">
        <v>433</v>
      </c>
      <c r="N4475" s="36" t="s">
        <v>433</v>
      </c>
      <c r="P4475" s="36">
        <v>2</v>
      </c>
      <c r="U4475" s="40">
        <v>-5295.1376574895012</v>
      </c>
      <c r="AE4475" s="37" t="s">
        <v>290</v>
      </c>
      <c r="AJ4475" s="35"/>
      <c r="AO4475" s="37" t="str">
        <f t="shared" si="69"/>
        <v>4032</v>
      </c>
    </row>
    <row r="4476" spans="1:41">
      <c r="A4476" s="36" t="s">
        <v>428</v>
      </c>
      <c r="M4476" s="36" t="s">
        <v>433</v>
      </c>
      <c r="N4476" s="36" t="s">
        <v>433</v>
      </c>
      <c r="P4476" s="36">
        <v>2</v>
      </c>
      <c r="U4476" s="40">
        <v>-10235.6696220252</v>
      </c>
      <c r="AE4476" s="37" t="s">
        <v>292</v>
      </c>
      <c r="AJ4476" s="35"/>
      <c r="AO4476" s="37" t="str">
        <f t="shared" si="69"/>
        <v>4034</v>
      </c>
    </row>
    <row r="4477" spans="1:41">
      <c r="A4477" s="36" t="s">
        <v>428</v>
      </c>
      <c r="M4477" s="36" t="s">
        <v>433</v>
      </c>
      <c r="N4477" s="36" t="s">
        <v>433</v>
      </c>
      <c r="P4477" s="36">
        <v>2</v>
      </c>
      <c r="U4477" s="40">
        <v>-9318.637424171724</v>
      </c>
      <c r="AE4477" s="37" t="s">
        <v>297</v>
      </c>
      <c r="AJ4477" s="35"/>
      <c r="AO4477" s="37" t="str">
        <f t="shared" si="69"/>
        <v>4039</v>
      </c>
    </row>
    <row r="4478" spans="1:41">
      <c r="A4478" s="36" t="s">
        <v>428</v>
      </c>
      <c r="M4478" s="36" t="s">
        <v>433</v>
      </c>
      <c r="N4478" s="36" t="s">
        <v>433</v>
      </c>
      <c r="P4478" s="36">
        <v>2</v>
      </c>
      <c r="U4478" s="40">
        <v>-14643.303779748021</v>
      </c>
      <c r="AE4478" s="37" t="s">
        <v>298</v>
      </c>
      <c r="AJ4478" s="35"/>
      <c r="AO4478" s="37" t="str">
        <f t="shared" si="69"/>
        <v>4040</v>
      </c>
    </row>
    <row r="4479" spans="1:41">
      <c r="A4479" s="36" t="s">
        <v>428</v>
      </c>
      <c r="M4479" s="36" t="s">
        <v>433</v>
      </c>
      <c r="N4479" s="36" t="s">
        <v>433</v>
      </c>
      <c r="P4479" s="36">
        <v>2</v>
      </c>
      <c r="U4479" s="40">
        <v>-5690.3219785347646</v>
      </c>
      <c r="AE4479" s="37" t="s">
        <v>299</v>
      </c>
      <c r="AJ4479" s="35"/>
      <c r="AO4479" s="37" t="str">
        <f t="shared" si="69"/>
        <v>4042</v>
      </c>
    </row>
    <row r="4480" spans="1:41">
      <c r="A4480" s="36" t="s">
        <v>428</v>
      </c>
      <c r="M4480" s="36" t="s">
        <v>433</v>
      </c>
      <c r="N4480" s="36" t="s">
        <v>433</v>
      </c>
      <c r="P4480" s="36">
        <v>2</v>
      </c>
      <c r="U4480" s="40">
        <v>-7701.4465702286516</v>
      </c>
      <c r="AE4480" s="37" t="s">
        <v>300</v>
      </c>
      <c r="AJ4480" s="35"/>
      <c r="AO4480" s="37" t="str">
        <f t="shared" si="69"/>
        <v>4043</v>
      </c>
    </row>
    <row r="4481" spans="1:41">
      <c r="A4481" s="36" t="s">
        <v>428</v>
      </c>
      <c r="M4481" s="36" t="s">
        <v>433</v>
      </c>
      <c r="N4481" s="36" t="s">
        <v>433</v>
      </c>
      <c r="P4481" s="36">
        <v>2</v>
      </c>
      <c r="U4481" s="40">
        <v>-6195.8096126924893</v>
      </c>
      <c r="AE4481" s="37" t="s">
        <v>301</v>
      </c>
      <c r="AJ4481" s="35"/>
      <c r="AO4481" s="37" t="str">
        <f t="shared" si="69"/>
        <v>4044</v>
      </c>
    </row>
    <row r="4482" spans="1:41">
      <c r="A4482" s="36" t="s">
        <v>428</v>
      </c>
      <c r="M4482" s="36" t="s">
        <v>433</v>
      </c>
      <c r="N4482" s="36" t="s">
        <v>433</v>
      </c>
      <c r="P4482" s="36">
        <v>2</v>
      </c>
      <c r="U4482" s="40">
        <v>-576.86420905272917</v>
      </c>
      <c r="AE4482" s="37" t="s">
        <v>302</v>
      </c>
      <c r="AJ4482" s="35"/>
      <c r="AO4482" s="37" t="str">
        <f t="shared" ref="AO4482:AO4545" si="70">AE4482</f>
        <v>4045</v>
      </c>
    </row>
    <row r="4483" spans="1:41">
      <c r="A4483" s="36" t="s">
        <v>428</v>
      </c>
      <c r="M4483" s="36" t="s">
        <v>433</v>
      </c>
      <c r="N4483" s="36" t="s">
        <v>433</v>
      </c>
      <c r="P4483" s="36">
        <v>2</v>
      </c>
      <c r="U4483" s="40">
        <v>-7223.4904339710683</v>
      </c>
      <c r="AE4483" s="37" t="s">
        <v>303</v>
      </c>
      <c r="AJ4483" s="35"/>
      <c r="AO4483" s="37" t="str">
        <f t="shared" si="70"/>
        <v>4046</v>
      </c>
    </row>
    <row r="4484" spans="1:41">
      <c r="A4484" s="36" t="s">
        <v>428</v>
      </c>
      <c r="M4484" s="36" t="s">
        <v>433</v>
      </c>
      <c r="N4484" s="36" t="s">
        <v>433</v>
      </c>
      <c r="P4484" s="36">
        <v>2</v>
      </c>
      <c r="U4484" s="40">
        <v>-758.27344843677099</v>
      </c>
      <c r="AE4484" s="37" t="s">
        <v>304</v>
      </c>
      <c r="AJ4484" s="35"/>
      <c r="AO4484" s="37" t="str">
        <f t="shared" si="70"/>
        <v>4047</v>
      </c>
    </row>
    <row r="4485" spans="1:41">
      <c r="A4485" s="36" t="s">
        <v>428</v>
      </c>
      <c r="M4485" s="36" t="s">
        <v>433</v>
      </c>
      <c r="N4485" s="36" t="s">
        <v>433</v>
      </c>
      <c r="P4485" s="36">
        <v>2</v>
      </c>
      <c r="U4485" s="40">
        <v>-27644.618055555562</v>
      </c>
      <c r="AE4485" s="37" t="s">
        <v>305</v>
      </c>
      <c r="AJ4485" s="35"/>
      <c r="AO4485" s="37" t="str">
        <f t="shared" si="70"/>
        <v>4500</v>
      </c>
    </row>
    <row r="4486" spans="1:41">
      <c r="A4486" s="36" t="s">
        <v>428</v>
      </c>
      <c r="M4486" s="36" t="s">
        <v>433</v>
      </c>
      <c r="N4486" s="36" t="s">
        <v>433</v>
      </c>
      <c r="P4486" s="36">
        <v>2</v>
      </c>
      <c r="U4486" s="40">
        <v>-3357.958333333333</v>
      </c>
      <c r="AE4486" s="37" t="s">
        <v>306</v>
      </c>
      <c r="AJ4486" s="35"/>
      <c r="AO4486" s="37" t="str">
        <f t="shared" si="70"/>
        <v>4501</v>
      </c>
    </row>
    <row r="4487" spans="1:41">
      <c r="A4487" s="36" t="s">
        <v>428</v>
      </c>
      <c r="M4487" s="36" t="s">
        <v>433</v>
      </c>
      <c r="N4487" s="36" t="s">
        <v>433</v>
      </c>
      <c r="P4487" s="36">
        <v>2</v>
      </c>
      <c r="U4487" s="40">
        <v>-619.04861111111109</v>
      </c>
      <c r="AE4487" s="37" t="s">
        <v>307</v>
      </c>
      <c r="AJ4487" s="35"/>
      <c r="AO4487" s="37" t="str">
        <f t="shared" si="70"/>
        <v>4502</v>
      </c>
    </row>
    <row r="4488" spans="1:41">
      <c r="A4488" s="36" t="s">
        <v>428</v>
      </c>
      <c r="M4488" s="36" t="s">
        <v>433</v>
      </c>
      <c r="N4488" s="36" t="s">
        <v>433</v>
      </c>
      <c r="P4488" s="36">
        <v>2</v>
      </c>
      <c r="U4488" s="40">
        <v>-2369.3194444444448</v>
      </c>
      <c r="AE4488" s="37" t="s">
        <v>308</v>
      </c>
      <c r="AJ4488" s="35"/>
      <c r="AO4488" s="37" t="str">
        <f t="shared" si="70"/>
        <v>4503</v>
      </c>
    </row>
    <row r="4489" spans="1:41">
      <c r="A4489" s="36" t="s">
        <v>428</v>
      </c>
      <c r="M4489" s="36" t="s">
        <v>433</v>
      </c>
      <c r="N4489" s="36" t="s">
        <v>433</v>
      </c>
      <c r="P4489" s="36">
        <v>2</v>
      </c>
      <c r="U4489" s="40">
        <v>-5297.6180555555547</v>
      </c>
      <c r="AE4489" s="37" t="s">
        <v>309</v>
      </c>
      <c r="AJ4489" s="35"/>
      <c r="AO4489" s="37" t="str">
        <f t="shared" si="70"/>
        <v>4504</v>
      </c>
    </row>
    <row r="4490" spans="1:41">
      <c r="A4490" s="36" t="s">
        <v>428</v>
      </c>
      <c r="M4490" s="36" t="s">
        <v>433</v>
      </c>
      <c r="N4490" s="36" t="s">
        <v>433</v>
      </c>
      <c r="P4490" s="36">
        <v>2</v>
      </c>
      <c r="U4490" s="40">
        <v>8842.0138888888869</v>
      </c>
      <c r="AE4490" s="37" t="s">
        <v>311</v>
      </c>
      <c r="AJ4490" s="35"/>
      <c r="AO4490" s="37" t="str">
        <f t="shared" si="70"/>
        <v>4506</v>
      </c>
    </row>
    <row r="4491" spans="1:41">
      <c r="A4491" s="36" t="s">
        <v>428</v>
      </c>
      <c r="M4491" s="36" t="s">
        <v>433</v>
      </c>
      <c r="N4491" s="36" t="s">
        <v>433</v>
      </c>
      <c r="P4491" s="36">
        <v>2</v>
      </c>
      <c r="U4491" s="40">
        <v>-50992.0671955203</v>
      </c>
      <c r="AE4491" s="37" t="s">
        <v>317</v>
      </c>
      <c r="AJ4491" s="35"/>
      <c r="AO4491" s="37" t="str">
        <f t="shared" si="70"/>
        <v>7002</v>
      </c>
    </row>
    <row r="4492" spans="1:41">
      <c r="A4492" s="36" t="s">
        <v>428</v>
      </c>
      <c r="M4492" s="36" t="s">
        <v>433</v>
      </c>
      <c r="N4492" s="36" t="s">
        <v>433</v>
      </c>
      <c r="P4492" s="36">
        <v>2</v>
      </c>
      <c r="U4492" s="40">
        <v>-24862.594493700424</v>
      </c>
      <c r="AE4492" s="37" t="s">
        <v>259</v>
      </c>
      <c r="AJ4492" s="35"/>
      <c r="AO4492" s="37" t="str">
        <f t="shared" si="70"/>
        <v>4000</v>
      </c>
    </row>
    <row r="4493" spans="1:41">
      <c r="A4493" s="36" t="s">
        <v>428</v>
      </c>
      <c r="M4493" s="36" t="s">
        <v>433</v>
      </c>
      <c r="N4493" s="36" t="s">
        <v>433</v>
      </c>
      <c r="P4493" s="36">
        <v>2</v>
      </c>
      <c r="U4493" s="40">
        <v>-21231.917872141858</v>
      </c>
      <c r="AE4493" s="37" t="s">
        <v>260</v>
      </c>
      <c r="AJ4493" s="35"/>
      <c r="AO4493" s="37" t="str">
        <f t="shared" si="70"/>
        <v>4001</v>
      </c>
    </row>
    <row r="4494" spans="1:41">
      <c r="A4494" s="36" t="s">
        <v>428</v>
      </c>
      <c r="M4494" s="36" t="s">
        <v>433</v>
      </c>
      <c r="N4494" s="36" t="s">
        <v>433</v>
      </c>
      <c r="P4494" s="36">
        <v>2</v>
      </c>
      <c r="U4494" s="40">
        <v>-37929.491367242183</v>
      </c>
      <c r="AE4494" s="37" t="s">
        <v>261</v>
      </c>
      <c r="AJ4494" s="35"/>
      <c r="AO4494" s="37" t="str">
        <f t="shared" si="70"/>
        <v>4002</v>
      </c>
    </row>
    <row r="4495" spans="1:41">
      <c r="A4495" s="36" t="s">
        <v>428</v>
      </c>
      <c r="M4495" s="36" t="s">
        <v>433</v>
      </c>
      <c r="N4495" s="36" t="s">
        <v>433</v>
      </c>
      <c r="P4495" s="36">
        <v>2</v>
      </c>
      <c r="U4495" s="40">
        <v>-52496.500233317784</v>
      </c>
      <c r="AE4495" s="37" t="s">
        <v>262</v>
      </c>
      <c r="AJ4495" s="35"/>
      <c r="AO4495" s="37" t="str">
        <f t="shared" si="70"/>
        <v>4003</v>
      </c>
    </row>
    <row r="4496" spans="1:41">
      <c r="A4496" s="36" t="s">
        <v>428</v>
      </c>
      <c r="M4496" s="36" t="s">
        <v>433</v>
      </c>
      <c r="N4496" s="36" t="s">
        <v>433</v>
      </c>
      <c r="P4496" s="36">
        <v>2</v>
      </c>
      <c r="U4496" s="40">
        <v>-48607.559496033602</v>
      </c>
      <c r="AE4496" s="37" t="s">
        <v>263</v>
      </c>
      <c r="AJ4496" s="35"/>
      <c r="AO4496" s="37" t="str">
        <f t="shared" si="70"/>
        <v>4004</v>
      </c>
    </row>
    <row r="4497" spans="1:41">
      <c r="A4497" s="36" t="s">
        <v>428</v>
      </c>
      <c r="M4497" s="36" t="s">
        <v>433</v>
      </c>
      <c r="N4497" s="36" t="s">
        <v>433</v>
      </c>
      <c r="P4497" s="36">
        <v>2</v>
      </c>
      <c r="U4497" s="40">
        <v>-12057.246850209985</v>
      </c>
      <c r="AE4497" s="37" t="s">
        <v>265</v>
      </c>
      <c r="AJ4497" s="35"/>
      <c r="AO4497" s="37" t="str">
        <f t="shared" si="70"/>
        <v>4006</v>
      </c>
    </row>
    <row r="4498" spans="1:41">
      <c r="A4498" s="36" t="s">
        <v>428</v>
      </c>
      <c r="M4498" s="36" t="s">
        <v>433</v>
      </c>
      <c r="N4498" s="36" t="s">
        <v>433</v>
      </c>
      <c r="P4498" s="36">
        <v>2</v>
      </c>
      <c r="U4498" s="40">
        <v>-452.67382174521708</v>
      </c>
      <c r="AE4498" s="37" t="s">
        <v>275</v>
      </c>
      <c r="AJ4498" s="35"/>
      <c r="AO4498" s="37" t="str">
        <f t="shared" si="70"/>
        <v>4016</v>
      </c>
    </row>
    <row r="4499" spans="1:41">
      <c r="A4499" s="36" t="s">
        <v>428</v>
      </c>
      <c r="M4499" s="36" t="s">
        <v>433</v>
      </c>
      <c r="N4499" s="36" t="s">
        <v>433</v>
      </c>
      <c r="P4499" s="36">
        <v>2</v>
      </c>
      <c r="U4499" s="40">
        <v>-12654.652356509565</v>
      </c>
      <c r="AE4499" s="37" t="s">
        <v>276</v>
      </c>
      <c r="AJ4499" s="35"/>
      <c r="AO4499" s="37" t="str">
        <f t="shared" si="70"/>
        <v>4017</v>
      </c>
    </row>
    <row r="4500" spans="1:41">
      <c r="A4500" s="36" t="s">
        <v>428</v>
      </c>
      <c r="M4500" s="36" t="s">
        <v>433</v>
      </c>
      <c r="N4500" s="36" t="s">
        <v>433</v>
      </c>
      <c r="P4500" s="36">
        <v>2</v>
      </c>
      <c r="U4500" s="40">
        <v>-43417.190853943073</v>
      </c>
      <c r="AE4500" s="37" t="s">
        <v>277</v>
      </c>
      <c r="AJ4500" s="35"/>
      <c r="AO4500" s="37" t="str">
        <f t="shared" si="70"/>
        <v>4018</v>
      </c>
    </row>
    <row r="4501" spans="1:41">
      <c r="A4501" s="36" t="s">
        <v>428</v>
      </c>
      <c r="M4501" s="36" t="s">
        <v>433</v>
      </c>
      <c r="N4501" s="36" t="s">
        <v>433</v>
      </c>
      <c r="P4501" s="36">
        <v>2</v>
      </c>
      <c r="U4501" s="40">
        <v>-12995.951388888889</v>
      </c>
      <c r="AE4501" s="37" t="s">
        <v>310</v>
      </c>
      <c r="AJ4501" s="35"/>
      <c r="AO4501" s="37" t="str">
        <f t="shared" si="70"/>
        <v>4505</v>
      </c>
    </row>
    <row r="4502" spans="1:41">
      <c r="A4502" s="36" t="s">
        <v>428</v>
      </c>
      <c r="M4502" s="36" t="s">
        <v>433</v>
      </c>
      <c r="N4502" s="36" t="s">
        <v>433</v>
      </c>
      <c r="P4502" s="36">
        <v>2</v>
      </c>
      <c r="U4502" s="40">
        <v>-5226.4652777777774</v>
      </c>
      <c r="AE4502" s="37" t="s">
        <v>312</v>
      </c>
      <c r="AJ4502" s="35"/>
      <c r="AO4502" s="37" t="str">
        <f t="shared" si="70"/>
        <v>4507</v>
      </c>
    </row>
    <row r="4503" spans="1:41">
      <c r="A4503" s="36" t="s">
        <v>428</v>
      </c>
      <c r="M4503" s="36" t="s">
        <v>433</v>
      </c>
      <c r="N4503" s="36" t="s">
        <v>433</v>
      </c>
      <c r="P4503" s="36">
        <v>2</v>
      </c>
      <c r="U4503" s="40">
        <v>-8333.3333333333321</v>
      </c>
      <c r="AE4503" s="37" t="s">
        <v>314</v>
      </c>
      <c r="AJ4503" s="35"/>
      <c r="AO4503" s="37" t="str">
        <f t="shared" si="70"/>
        <v>4509</v>
      </c>
    </row>
    <row r="4504" spans="1:41">
      <c r="A4504" s="36" t="s">
        <v>428</v>
      </c>
      <c r="M4504" s="36" t="s">
        <v>433</v>
      </c>
      <c r="N4504" s="36" t="s">
        <v>433</v>
      </c>
      <c r="P4504" s="36">
        <v>2</v>
      </c>
      <c r="U4504" s="40">
        <v>-13195.678954736353</v>
      </c>
      <c r="AE4504" s="37" t="s">
        <v>352</v>
      </c>
      <c r="AJ4504" s="35"/>
      <c r="AO4504" s="37" t="str">
        <f t="shared" si="70"/>
        <v>4048</v>
      </c>
    </row>
    <row r="4505" spans="1:41">
      <c r="A4505" s="36" t="s">
        <v>428</v>
      </c>
      <c r="M4505" s="36" t="s">
        <v>433</v>
      </c>
      <c r="N4505" s="36" t="s">
        <v>433</v>
      </c>
      <c r="P4505" s="36">
        <v>2</v>
      </c>
      <c r="U4505" s="40">
        <v>-19897.069528698092</v>
      </c>
      <c r="AE4505" s="37" t="s">
        <v>371</v>
      </c>
      <c r="AJ4505" s="35"/>
      <c r="AO4505" s="37" t="str">
        <f t="shared" si="70"/>
        <v>4049</v>
      </c>
    </row>
    <row r="4506" spans="1:41">
      <c r="A4506" s="36" t="s">
        <v>428</v>
      </c>
      <c r="M4506" s="36" t="s">
        <v>433</v>
      </c>
      <c r="N4506" s="36" t="s">
        <v>433</v>
      </c>
      <c r="P4506" s="36">
        <v>2</v>
      </c>
      <c r="U4506" s="40">
        <v>-23502.855809612694</v>
      </c>
      <c r="AE4506" s="37" t="s">
        <v>316</v>
      </c>
      <c r="AJ4506" s="35"/>
      <c r="AO4506" s="37" t="str">
        <f t="shared" si="70"/>
        <v>5001</v>
      </c>
    </row>
    <row r="4507" spans="1:41">
      <c r="A4507" s="36" t="s">
        <v>428</v>
      </c>
      <c r="M4507" s="36" t="s">
        <v>433</v>
      </c>
      <c r="N4507" s="36" t="s">
        <v>433</v>
      </c>
      <c r="P4507" s="36">
        <v>2</v>
      </c>
      <c r="U4507" s="40">
        <v>-56732.412505832945</v>
      </c>
      <c r="AE4507" s="37" t="s">
        <v>122</v>
      </c>
      <c r="AJ4507" s="35"/>
      <c r="AO4507" s="37" t="str">
        <f t="shared" si="70"/>
        <v>1304</v>
      </c>
    </row>
    <row r="4508" spans="1:41">
      <c r="A4508" s="36" t="s">
        <v>428</v>
      </c>
      <c r="M4508" s="36" t="s">
        <v>433</v>
      </c>
      <c r="N4508" s="36" t="s">
        <v>433</v>
      </c>
      <c r="P4508" s="36">
        <v>2</v>
      </c>
      <c r="U4508" s="40">
        <v>-6700.8959402706496</v>
      </c>
      <c r="AE4508" s="37" t="s">
        <v>259</v>
      </c>
      <c r="AJ4508" s="35"/>
      <c r="AO4508" s="37" t="str">
        <f t="shared" si="70"/>
        <v>4000</v>
      </c>
    </row>
    <row r="4509" spans="1:41">
      <c r="A4509" s="36" t="s">
        <v>428</v>
      </c>
      <c r="M4509" s="36" t="s">
        <v>433</v>
      </c>
      <c r="N4509" s="36" t="s">
        <v>433</v>
      </c>
      <c r="P4509" s="36">
        <v>2</v>
      </c>
      <c r="U4509" s="40">
        <v>-29540.895940270664</v>
      </c>
      <c r="AE4509" s="37" t="s">
        <v>260</v>
      </c>
      <c r="AJ4509" s="35"/>
      <c r="AO4509" s="37" t="str">
        <f t="shared" si="70"/>
        <v>4001</v>
      </c>
    </row>
    <row r="4510" spans="1:41">
      <c r="A4510" s="36" t="s">
        <v>428</v>
      </c>
      <c r="M4510" s="36" t="s">
        <v>433</v>
      </c>
      <c r="N4510" s="36" t="s">
        <v>433</v>
      </c>
      <c r="P4510" s="36">
        <v>2</v>
      </c>
      <c r="U4510" s="40">
        <v>-17911.479234717688</v>
      </c>
      <c r="AE4510" s="37" t="s">
        <v>261</v>
      </c>
      <c r="AJ4510" s="35"/>
      <c r="AO4510" s="37" t="str">
        <f t="shared" si="70"/>
        <v>4002</v>
      </c>
    </row>
    <row r="4511" spans="1:41">
      <c r="A4511" s="36" t="s">
        <v>428</v>
      </c>
      <c r="M4511" s="36" t="s">
        <v>433</v>
      </c>
      <c r="N4511" s="36" t="s">
        <v>433</v>
      </c>
      <c r="P4511" s="36">
        <v>2</v>
      </c>
      <c r="U4511" s="40">
        <v>-24177.050863275799</v>
      </c>
      <c r="AE4511" s="37" t="s">
        <v>262</v>
      </c>
      <c r="AJ4511" s="35"/>
      <c r="AO4511" s="37" t="str">
        <f t="shared" si="70"/>
        <v>4003</v>
      </c>
    </row>
    <row r="4512" spans="1:41">
      <c r="A4512" s="36" t="s">
        <v>428</v>
      </c>
      <c r="M4512" s="36" t="s">
        <v>433</v>
      </c>
      <c r="N4512" s="36" t="s">
        <v>433</v>
      </c>
      <c r="P4512" s="36">
        <v>2</v>
      </c>
      <c r="U4512" s="40">
        <v>-22123.285114325707</v>
      </c>
      <c r="AE4512" s="37" t="s">
        <v>263</v>
      </c>
      <c r="AJ4512" s="35"/>
      <c r="AO4512" s="37" t="str">
        <f t="shared" si="70"/>
        <v>4004</v>
      </c>
    </row>
    <row r="4513" spans="1:41">
      <c r="A4513" s="36" t="s">
        <v>428</v>
      </c>
      <c r="M4513" s="36" t="s">
        <v>433</v>
      </c>
      <c r="N4513" s="36" t="s">
        <v>433</v>
      </c>
      <c r="P4513" s="36">
        <v>2</v>
      </c>
      <c r="U4513" s="40">
        <v>-11057.685487634162</v>
      </c>
      <c r="AE4513" s="37" t="s">
        <v>265</v>
      </c>
      <c r="AJ4513" s="35"/>
      <c r="AO4513" s="37" t="str">
        <f t="shared" si="70"/>
        <v>4006</v>
      </c>
    </row>
    <row r="4514" spans="1:41">
      <c r="A4514" s="36" t="s">
        <v>428</v>
      </c>
      <c r="M4514" s="36" t="s">
        <v>433</v>
      </c>
      <c r="N4514" s="36" t="s">
        <v>433</v>
      </c>
      <c r="P4514" s="36">
        <v>2</v>
      </c>
      <c r="U4514" s="40">
        <v>-28213.23378441438</v>
      </c>
      <c r="AE4514" s="37" t="s">
        <v>267</v>
      </c>
      <c r="AJ4514" s="35"/>
      <c r="AO4514" s="37" t="str">
        <f t="shared" si="70"/>
        <v>4008</v>
      </c>
    </row>
    <row r="4515" spans="1:41">
      <c r="A4515" s="36" t="s">
        <v>428</v>
      </c>
      <c r="M4515" s="36" t="s">
        <v>433</v>
      </c>
      <c r="N4515" s="36" t="s">
        <v>433</v>
      </c>
      <c r="P4515" s="36">
        <v>2</v>
      </c>
      <c r="U4515" s="40">
        <v>-8010.3126458236093</v>
      </c>
      <c r="AE4515" s="37" t="s">
        <v>268</v>
      </c>
      <c r="AJ4515" s="35"/>
      <c r="AO4515" s="37" t="str">
        <f t="shared" si="70"/>
        <v>4009</v>
      </c>
    </row>
    <row r="4516" spans="1:41">
      <c r="A4516" s="36" t="s">
        <v>428</v>
      </c>
      <c r="M4516" s="36" t="s">
        <v>433</v>
      </c>
      <c r="N4516" s="36" t="s">
        <v>433</v>
      </c>
      <c r="P4516" s="36">
        <v>2</v>
      </c>
      <c r="U4516" s="40">
        <v>-2767.7181521231923</v>
      </c>
      <c r="AE4516" s="37" t="s">
        <v>269</v>
      </c>
      <c r="AJ4516" s="35"/>
      <c r="AO4516" s="37" t="str">
        <f t="shared" si="70"/>
        <v>4010</v>
      </c>
    </row>
    <row r="4517" spans="1:41">
      <c r="A4517" s="36" t="s">
        <v>428</v>
      </c>
      <c r="M4517" s="36" t="s">
        <v>433</v>
      </c>
      <c r="N4517" s="36" t="s">
        <v>433</v>
      </c>
      <c r="P4517" s="36">
        <v>2</v>
      </c>
      <c r="U4517" s="40">
        <v>-16853.597760149325</v>
      </c>
      <c r="AE4517" s="37" t="s">
        <v>270</v>
      </c>
      <c r="AJ4517" s="35"/>
      <c r="AO4517" s="37" t="str">
        <f t="shared" si="70"/>
        <v>4011</v>
      </c>
    </row>
    <row r="4518" spans="1:41">
      <c r="A4518" s="36" t="s">
        <v>428</v>
      </c>
      <c r="M4518" s="36" t="s">
        <v>433</v>
      </c>
      <c r="N4518" s="36" t="s">
        <v>433</v>
      </c>
      <c r="P4518" s="36">
        <v>2</v>
      </c>
      <c r="U4518" s="40">
        <v>-12054.876341577228</v>
      </c>
      <c r="AE4518" s="37" t="s">
        <v>271</v>
      </c>
      <c r="AJ4518" s="35"/>
      <c r="AO4518" s="37" t="str">
        <f t="shared" si="70"/>
        <v>4012</v>
      </c>
    </row>
    <row r="4519" spans="1:41">
      <c r="A4519" s="36" t="s">
        <v>428</v>
      </c>
      <c r="M4519" s="36" t="s">
        <v>433</v>
      </c>
      <c r="N4519" s="36" t="s">
        <v>433</v>
      </c>
      <c r="P4519" s="36">
        <v>2</v>
      </c>
      <c r="U4519" s="40">
        <v>-33431.665888940748</v>
      </c>
      <c r="AE4519" s="37" t="s">
        <v>272</v>
      </c>
      <c r="AJ4519" s="35"/>
      <c r="AO4519" s="37" t="str">
        <f t="shared" si="70"/>
        <v>4013</v>
      </c>
    </row>
    <row r="4520" spans="1:41">
      <c r="A4520" s="36" t="s">
        <v>428</v>
      </c>
      <c r="M4520" s="36" t="s">
        <v>433</v>
      </c>
      <c r="N4520" s="36" t="s">
        <v>433</v>
      </c>
      <c r="P4520" s="36">
        <v>2</v>
      </c>
      <c r="U4520" s="40">
        <v>-14507.326178254783</v>
      </c>
      <c r="AE4520" s="37" t="s">
        <v>273</v>
      </c>
      <c r="AJ4520" s="35"/>
      <c r="AO4520" s="37" t="str">
        <f t="shared" si="70"/>
        <v>4014</v>
      </c>
    </row>
    <row r="4521" spans="1:41">
      <c r="A4521" s="36" t="s">
        <v>428</v>
      </c>
      <c r="M4521" s="36" t="s">
        <v>433</v>
      </c>
      <c r="N4521" s="36" t="s">
        <v>433</v>
      </c>
      <c r="P4521" s="36">
        <v>2</v>
      </c>
      <c r="U4521" s="40">
        <v>-4346.1595893607109</v>
      </c>
      <c r="AE4521" s="37" t="s">
        <v>274</v>
      </c>
      <c r="AJ4521" s="35"/>
      <c r="AO4521" s="37" t="str">
        <f t="shared" si="70"/>
        <v>4015</v>
      </c>
    </row>
    <row r="4522" spans="1:41">
      <c r="A4522" s="36" t="s">
        <v>428</v>
      </c>
      <c r="M4522" s="36" t="s">
        <v>433</v>
      </c>
      <c r="N4522" s="36" t="s">
        <v>433</v>
      </c>
      <c r="P4522" s="36">
        <v>2</v>
      </c>
      <c r="U4522" s="40">
        <v>-981.11992533831108</v>
      </c>
      <c r="AE4522" s="37" t="s">
        <v>275</v>
      </c>
      <c r="AJ4522" s="35"/>
      <c r="AO4522" s="37" t="str">
        <f t="shared" si="70"/>
        <v>4016</v>
      </c>
    </row>
    <row r="4523" spans="1:41">
      <c r="A4523" s="36" t="s">
        <v>428</v>
      </c>
      <c r="M4523" s="36" t="s">
        <v>433</v>
      </c>
      <c r="N4523" s="36" t="s">
        <v>433</v>
      </c>
      <c r="P4523" s="36">
        <v>2</v>
      </c>
      <c r="U4523" s="40">
        <v>-4959.2627158189462</v>
      </c>
      <c r="AE4523" s="37" t="s">
        <v>276</v>
      </c>
      <c r="AJ4523" s="35"/>
      <c r="AO4523" s="37" t="str">
        <f t="shared" si="70"/>
        <v>4017</v>
      </c>
    </row>
    <row r="4524" spans="1:41">
      <c r="A4524" s="36" t="s">
        <v>428</v>
      </c>
      <c r="M4524" s="36" t="s">
        <v>433</v>
      </c>
      <c r="N4524" s="36" t="s">
        <v>433</v>
      </c>
      <c r="P4524" s="36">
        <v>2</v>
      </c>
      <c r="U4524" s="40">
        <v>-17290.21931871209</v>
      </c>
      <c r="AE4524" s="37" t="s">
        <v>277</v>
      </c>
      <c r="AJ4524" s="35"/>
      <c r="AO4524" s="37" t="str">
        <f t="shared" si="70"/>
        <v>4018</v>
      </c>
    </row>
    <row r="4525" spans="1:41">
      <c r="A4525" s="36" t="s">
        <v>428</v>
      </c>
      <c r="M4525" s="36" t="s">
        <v>433</v>
      </c>
      <c r="N4525" s="36" t="s">
        <v>433</v>
      </c>
      <c r="P4525" s="36">
        <v>2</v>
      </c>
      <c r="U4525" s="40">
        <v>-7758.4694353709765</v>
      </c>
      <c r="AE4525" s="37" t="s">
        <v>278</v>
      </c>
      <c r="AJ4525" s="35"/>
      <c r="AO4525" s="37" t="str">
        <f t="shared" si="70"/>
        <v>4019</v>
      </c>
    </row>
    <row r="4526" spans="1:41">
      <c r="A4526" s="36" t="s">
        <v>428</v>
      </c>
      <c r="M4526" s="36" t="s">
        <v>433</v>
      </c>
      <c r="N4526" s="36" t="s">
        <v>433</v>
      </c>
      <c r="P4526" s="36">
        <v>2</v>
      </c>
      <c r="U4526" s="40">
        <v>-7220.8679421371944</v>
      </c>
      <c r="AE4526" s="37" t="s">
        <v>279</v>
      </c>
      <c r="AJ4526" s="35"/>
      <c r="AO4526" s="37" t="str">
        <f t="shared" si="70"/>
        <v>4020</v>
      </c>
    </row>
    <row r="4527" spans="1:41">
      <c r="A4527" s="36" t="s">
        <v>428</v>
      </c>
      <c r="M4527" s="36" t="s">
        <v>433</v>
      </c>
      <c r="N4527" s="36" t="s">
        <v>433</v>
      </c>
      <c r="P4527" s="36">
        <v>2</v>
      </c>
      <c r="U4527" s="40">
        <v>-7846.0849276714907</v>
      </c>
      <c r="AE4527" s="37" t="s">
        <v>280</v>
      </c>
      <c r="AJ4527" s="35"/>
      <c r="AO4527" s="37" t="str">
        <f t="shared" si="70"/>
        <v>4021</v>
      </c>
    </row>
    <row r="4528" spans="1:41">
      <c r="A4528" s="36" t="s">
        <v>428</v>
      </c>
      <c r="M4528" s="36" t="s">
        <v>433</v>
      </c>
      <c r="N4528" s="36" t="s">
        <v>433</v>
      </c>
      <c r="P4528" s="36">
        <v>2</v>
      </c>
      <c r="U4528" s="40">
        <v>-8812.6178254783026</v>
      </c>
      <c r="AE4528" s="37" t="s">
        <v>281</v>
      </c>
      <c r="AJ4528" s="35"/>
      <c r="AO4528" s="37" t="str">
        <f t="shared" si="70"/>
        <v>4022</v>
      </c>
    </row>
    <row r="4529" spans="1:41">
      <c r="A4529" s="36" t="s">
        <v>428</v>
      </c>
      <c r="M4529" s="36" t="s">
        <v>433</v>
      </c>
      <c r="N4529" s="36" t="s">
        <v>433</v>
      </c>
      <c r="P4529" s="36">
        <v>2</v>
      </c>
      <c r="U4529" s="40">
        <v>-446.7568828744752</v>
      </c>
      <c r="AE4529" s="37" t="s">
        <v>283</v>
      </c>
      <c r="AJ4529" s="35"/>
      <c r="AO4529" s="37" t="str">
        <f t="shared" si="70"/>
        <v>4024</v>
      </c>
    </row>
    <row r="4530" spans="1:41">
      <c r="A4530" s="36" t="s">
        <v>428</v>
      </c>
      <c r="M4530" s="36" t="s">
        <v>433</v>
      </c>
      <c r="N4530" s="36" t="s">
        <v>433</v>
      </c>
      <c r="P4530" s="36">
        <v>2</v>
      </c>
      <c r="U4530" s="40">
        <v>-8043.6397573495124</v>
      </c>
      <c r="AE4530" s="37" t="s">
        <v>284</v>
      </c>
      <c r="AJ4530" s="35"/>
      <c r="AO4530" s="37" t="str">
        <f t="shared" si="70"/>
        <v>4025</v>
      </c>
    </row>
    <row r="4531" spans="1:41">
      <c r="A4531" s="36" t="s">
        <v>428</v>
      </c>
      <c r="M4531" s="36" t="s">
        <v>433</v>
      </c>
      <c r="N4531" s="36" t="s">
        <v>433</v>
      </c>
      <c r="P4531" s="36">
        <v>2</v>
      </c>
      <c r="U4531" s="40">
        <v>-4868.6980867942157</v>
      </c>
      <c r="AE4531" s="37" t="s">
        <v>285</v>
      </c>
      <c r="AJ4531" s="35"/>
      <c r="AO4531" s="37" t="str">
        <f t="shared" si="70"/>
        <v>4026</v>
      </c>
    </row>
    <row r="4532" spans="1:41">
      <c r="A4532" s="36" t="s">
        <v>428</v>
      </c>
      <c r="M4532" s="36" t="s">
        <v>433</v>
      </c>
      <c r="N4532" s="36" t="s">
        <v>433</v>
      </c>
      <c r="P4532" s="36">
        <v>2</v>
      </c>
      <c r="U4532" s="40">
        <v>-12162.286514232394</v>
      </c>
      <c r="AE4532" s="37" t="s">
        <v>286</v>
      </c>
      <c r="AJ4532" s="35"/>
      <c r="AO4532" s="37" t="str">
        <f t="shared" si="70"/>
        <v>4027</v>
      </c>
    </row>
    <row r="4533" spans="1:41">
      <c r="A4533" s="36" t="s">
        <v>428</v>
      </c>
      <c r="M4533" s="36" t="s">
        <v>433</v>
      </c>
      <c r="N4533" s="36" t="s">
        <v>433</v>
      </c>
      <c r="P4533" s="36">
        <v>2</v>
      </c>
      <c r="U4533" s="40">
        <v>-5996.7148856742906</v>
      </c>
      <c r="AE4533" s="37" t="s">
        <v>287</v>
      </c>
      <c r="AJ4533" s="35"/>
      <c r="AO4533" s="37" t="str">
        <f t="shared" si="70"/>
        <v>4028</v>
      </c>
    </row>
    <row r="4534" spans="1:41">
      <c r="A4534" s="36" t="s">
        <v>428</v>
      </c>
      <c r="M4534" s="36" t="s">
        <v>433</v>
      </c>
      <c r="N4534" s="36" t="s">
        <v>433</v>
      </c>
      <c r="P4534" s="36">
        <v>2</v>
      </c>
      <c r="U4534" s="40">
        <v>-6500.4479701353303</v>
      </c>
      <c r="AE4534" s="37" t="s">
        <v>288</v>
      </c>
      <c r="AJ4534" s="35"/>
      <c r="AO4534" s="37" t="str">
        <f t="shared" si="70"/>
        <v>4029</v>
      </c>
    </row>
    <row r="4535" spans="1:41">
      <c r="A4535" s="36" t="s">
        <v>428</v>
      </c>
      <c r="M4535" s="36" t="s">
        <v>433</v>
      </c>
      <c r="N4535" s="36" t="s">
        <v>433</v>
      </c>
      <c r="P4535" s="36">
        <v>2</v>
      </c>
      <c r="U4535" s="40">
        <v>-9993.1031264582343</v>
      </c>
      <c r="AE4535" s="37" t="s">
        <v>289</v>
      </c>
      <c r="AJ4535" s="35"/>
      <c r="AO4535" s="37" t="str">
        <f t="shared" si="70"/>
        <v>4030</v>
      </c>
    </row>
    <row r="4536" spans="1:41">
      <c r="A4536" s="36" t="s">
        <v>428</v>
      </c>
      <c r="M4536" s="36" t="s">
        <v>433</v>
      </c>
      <c r="N4536" s="36" t="s">
        <v>433</v>
      </c>
      <c r="P4536" s="36">
        <v>2</v>
      </c>
      <c r="U4536" s="40">
        <v>-2565.4503033131141</v>
      </c>
      <c r="AE4536" s="37" t="s">
        <v>290</v>
      </c>
      <c r="AJ4536" s="35"/>
      <c r="AO4536" s="37" t="str">
        <f t="shared" si="70"/>
        <v>4032</v>
      </c>
    </row>
    <row r="4537" spans="1:41">
      <c r="A4537" s="36" t="s">
        <v>428</v>
      </c>
      <c r="M4537" s="36" t="s">
        <v>433</v>
      </c>
      <c r="N4537" s="36" t="s">
        <v>433</v>
      </c>
      <c r="P4537" s="36">
        <v>2</v>
      </c>
      <c r="U4537" s="40">
        <v>-7246.8782081194568</v>
      </c>
      <c r="AE4537" s="37" t="s">
        <v>292</v>
      </c>
      <c r="AJ4537" s="35"/>
      <c r="AO4537" s="37" t="str">
        <f t="shared" si="70"/>
        <v>4034</v>
      </c>
    </row>
    <row r="4538" spans="1:41">
      <c r="A4538" s="36" t="s">
        <v>428</v>
      </c>
      <c r="M4538" s="36" t="s">
        <v>433</v>
      </c>
      <c r="N4538" s="36" t="s">
        <v>433</v>
      </c>
      <c r="P4538" s="36">
        <v>2</v>
      </c>
      <c r="U4538" s="40">
        <v>2657.1815212319179</v>
      </c>
      <c r="AE4538" s="37" t="s">
        <v>295</v>
      </c>
      <c r="AJ4538" s="35"/>
      <c r="AO4538" s="37" t="str">
        <f t="shared" si="70"/>
        <v>4037</v>
      </c>
    </row>
    <row r="4539" spans="1:41">
      <c r="A4539" s="36" t="s">
        <v>428</v>
      </c>
      <c r="M4539" s="36" t="s">
        <v>433</v>
      </c>
      <c r="N4539" s="36" t="s">
        <v>433</v>
      </c>
      <c r="P4539" s="36">
        <v>2</v>
      </c>
      <c r="U4539" s="40">
        <v>3842.2678488100796</v>
      </c>
      <c r="AE4539" s="37" t="s">
        <v>296</v>
      </c>
      <c r="AJ4539" s="35"/>
      <c r="AO4539" s="37" t="str">
        <f t="shared" si="70"/>
        <v>4038</v>
      </c>
    </row>
    <row r="4540" spans="1:41">
      <c r="A4540" s="36" t="s">
        <v>428</v>
      </c>
      <c r="M4540" s="36" t="s">
        <v>433</v>
      </c>
      <c r="N4540" s="36" t="s">
        <v>433</v>
      </c>
      <c r="P4540" s="36">
        <v>2</v>
      </c>
      <c r="U4540" s="40">
        <v>-8380.765282314509</v>
      </c>
      <c r="AE4540" s="37" t="s">
        <v>297</v>
      </c>
      <c r="AJ4540" s="35"/>
      <c r="AO4540" s="37" t="str">
        <f t="shared" si="70"/>
        <v>4039</v>
      </c>
    </row>
    <row r="4541" spans="1:41">
      <c r="A4541" s="36" t="s">
        <v>428</v>
      </c>
      <c r="M4541" s="36" t="s">
        <v>433</v>
      </c>
      <c r="N4541" s="36" t="s">
        <v>433</v>
      </c>
      <c r="P4541" s="36">
        <v>2</v>
      </c>
      <c r="U4541" s="40">
        <v>-10364.526364909005</v>
      </c>
      <c r="AE4541" s="37" t="s">
        <v>298</v>
      </c>
      <c r="AJ4541" s="35"/>
      <c r="AO4541" s="37" t="str">
        <f t="shared" si="70"/>
        <v>4040</v>
      </c>
    </row>
    <row r="4542" spans="1:41">
      <c r="A4542" s="36" t="s">
        <v>428</v>
      </c>
      <c r="M4542" s="36" t="s">
        <v>433</v>
      </c>
      <c r="N4542" s="36" t="s">
        <v>433</v>
      </c>
      <c r="P4542" s="36">
        <v>2</v>
      </c>
      <c r="U4542" s="40">
        <v>-2928.9500699953314</v>
      </c>
      <c r="AE4542" s="37" t="s">
        <v>299</v>
      </c>
      <c r="AJ4542" s="35"/>
      <c r="AO4542" s="37" t="str">
        <f t="shared" si="70"/>
        <v>4042</v>
      </c>
    </row>
    <row r="4543" spans="1:41">
      <c r="A4543" s="36" t="s">
        <v>428</v>
      </c>
      <c r="M4543" s="36" t="s">
        <v>433</v>
      </c>
      <c r="N4543" s="36" t="s">
        <v>433</v>
      </c>
      <c r="P4543" s="36">
        <v>2</v>
      </c>
      <c r="U4543" s="40">
        <v>-6912.7858142790492</v>
      </c>
      <c r="AE4543" s="37" t="s">
        <v>300</v>
      </c>
      <c r="AJ4543" s="35"/>
      <c r="AO4543" s="37" t="str">
        <f t="shared" si="70"/>
        <v>4043</v>
      </c>
    </row>
    <row r="4544" spans="1:41">
      <c r="A4544" s="36" t="s">
        <v>428</v>
      </c>
      <c r="M4544" s="36" t="s">
        <v>433</v>
      </c>
      <c r="N4544" s="36" t="s">
        <v>433</v>
      </c>
      <c r="P4544" s="36">
        <v>2</v>
      </c>
      <c r="U4544" s="40">
        <v>-4539.4960335977594</v>
      </c>
      <c r="AE4544" s="37" t="s">
        <v>301</v>
      </c>
      <c r="AJ4544" s="35"/>
      <c r="AO4544" s="37" t="str">
        <f t="shared" si="70"/>
        <v>4044</v>
      </c>
    </row>
    <row r="4545" spans="1:41">
      <c r="A4545" s="36" t="s">
        <v>428</v>
      </c>
      <c r="M4545" s="36" t="s">
        <v>433</v>
      </c>
      <c r="N4545" s="36" t="s">
        <v>433</v>
      </c>
      <c r="P4545" s="36">
        <v>2</v>
      </c>
      <c r="U4545" s="40">
        <v>-1971.7312179188052</v>
      </c>
      <c r="AE4545" s="37" t="s">
        <v>302</v>
      </c>
      <c r="AJ4545" s="35"/>
      <c r="AO4545" s="37" t="str">
        <f t="shared" si="70"/>
        <v>4045</v>
      </c>
    </row>
    <row r="4546" spans="1:41">
      <c r="A4546" s="36" t="s">
        <v>428</v>
      </c>
      <c r="M4546" s="36" t="s">
        <v>433</v>
      </c>
      <c r="N4546" s="36" t="s">
        <v>433</v>
      </c>
      <c r="P4546" s="36">
        <v>2</v>
      </c>
      <c r="U4546" s="40">
        <v>1905.8516098926743</v>
      </c>
      <c r="AE4546" s="37" t="s">
        <v>303</v>
      </c>
      <c r="AJ4546" s="35"/>
      <c r="AO4546" s="37" t="str">
        <f t="shared" ref="AO4546:AO4609" si="71">AE4546</f>
        <v>4046</v>
      </c>
    </row>
    <row r="4547" spans="1:41">
      <c r="A4547" s="36" t="s">
        <v>428</v>
      </c>
      <c r="M4547" s="36" t="s">
        <v>433</v>
      </c>
      <c r="N4547" s="36" t="s">
        <v>433</v>
      </c>
      <c r="P4547" s="36">
        <v>2</v>
      </c>
      <c r="U4547" s="40">
        <v>-133.04713019132058</v>
      </c>
      <c r="AE4547" s="37" t="s">
        <v>304</v>
      </c>
      <c r="AJ4547" s="35"/>
      <c r="AO4547" s="37" t="str">
        <f t="shared" si="71"/>
        <v>4047</v>
      </c>
    </row>
    <row r="4548" spans="1:41">
      <c r="A4548" s="36" t="s">
        <v>428</v>
      </c>
      <c r="M4548" s="36" t="s">
        <v>433</v>
      </c>
      <c r="N4548" s="36" t="s">
        <v>433</v>
      </c>
      <c r="P4548" s="36">
        <v>2</v>
      </c>
      <c r="U4548" s="40">
        <v>-8923.2569444444416</v>
      </c>
      <c r="AE4548" s="37" t="s">
        <v>306</v>
      </c>
      <c r="AJ4548" s="35"/>
      <c r="AO4548" s="37" t="str">
        <f t="shared" si="71"/>
        <v>4501</v>
      </c>
    </row>
    <row r="4549" spans="1:41">
      <c r="A4549" s="36" t="s">
        <v>428</v>
      </c>
      <c r="M4549" s="36" t="s">
        <v>433</v>
      </c>
      <c r="N4549" s="36" t="s">
        <v>433</v>
      </c>
      <c r="P4549" s="36">
        <v>2</v>
      </c>
      <c r="U4549" s="40">
        <v>-3215.6458333333335</v>
      </c>
      <c r="AE4549" s="37" t="s">
        <v>307</v>
      </c>
      <c r="AJ4549" s="35"/>
      <c r="AO4549" s="37" t="str">
        <f t="shared" si="71"/>
        <v>4502</v>
      </c>
    </row>
    <row r="4550" spans="1:41">
      <c r="A4550" s="36" t="s">
        <v>428</v>
      </c>
      <c r="M4550" s="36" t="s">
        <v>433</v>
      </c>
      <c r="N4550" s="36" t="s">
        <v>433</v>
      </c>
      <c r="P4550" s="36">
        <v>2</v>
      </c>
      <c r="U4550" s="40">
        <v>-7459.3541666666697</v>
      </c>
      <c r="AE4550" s="37" t="s">
        <v>308</v>
      </c>
      <c r="AJ4550" s="35"/>
      <c r="AO4550" s="37" t="str">
        <f t="shared" si="71"/>
        <v>4503</v>
      </c>
    </row>
    <row r="4551" spans="1:41">
      <c r="A4551" s="36" t="s">
        <v>428</v>
      </c>
      <c r="M4551" s="36" t="s">
        <v>433</v>
      </c>
      <c r="N4551" s="36" t="s">
        <v>433</v>
      </c>
      <c r="P4551" s="36">
        <v>2</v>
      </c>
      <c r="U4551" s="40">
        <v>-9396.8611111111131</v>
      </c>
      <c r="AE4551" s="37" t="s">
        <v>309</v>
      </c>
      <c r="AJ4551" s="35"/>
      <c r="AO4551" s="37" t="str">
        <f t="shared" si="71"/>
        <v>4504</v>
      </c>
    </row>
    <row r="4552" spans="1:41">
      <c r="A4552" s="36" t="s">
        <v>428</v>
      </c>
      <c r="M4552" s="36" t="s">
        <v>433</v>
      </c>
      <c r="N4552" s="36" t="s">
        <v>433</v>
      </c>
      <c r="P4552" s="36">
        <v>2</v>
      </c>
      <c r="U4552" s="40">
        <v>-10469.277777777781</v>
      </c>
      <c r="AE4552" s="37" t="s">
        <v>310</v>
      </c>
      <c r="AJ4552" s="35"/>
      <c r="AO4552" s="37" t="str">
        <f t="shared" si="71"/>
        <v>4505</v>
      </c>
    </row>
    <row r="4553" spans="1:41">
      <c r="A4553" s="36" t="s">
        <v>428</v>
      </c>
      <c r="M4553" s="36" t="s">
        <v>433</v>
      </c>
      <c r="N4553" s="36" t="s">
        <v>433</v>
      </c>
      <c r="P4553" s="36">
        <v>2</v>
      </c>
      <c r="U4553" s="40">
        <v>-6210.8749999999945</v>
      </c>
      <c r="AE4553" s="37" t="s">
        <v>312</v>
      </c>
      <c r="AJ4553" s="35"/>
      <c r="AO4553" s="37" t="str">
        <f t="shared" si="71"/>
        <v>4507</v>
      </c>
    </row>
    <row r="4554" spans="1:41">
      <c r="A4554" s="36" t="s">
        <v>428</v>
      </c>
      <c r="M4554" s="36" t="s">
        <v>433</v>
      </c>
      <c r="N4554" s="36" t="s">
        <v>433</v>
      </c>
      <c r="P4554" s="36">
        <v>2</v>
      </c>
      <c r="U4554" s="40">
        <v>-9585.125</v>
      </c>
      <c r="AE4554" s="37" t="s">
        <v>314</v>
      </c>
      <c r="AJ4554" s="35"/>
      <c r="AO4554" s="37" t="str">
        <f t="shared" si="71"/>
        <v>4509</v>
      </c>
    </row>
    <row r="4555" spans="1:41">
      <c r="A4555" s="36" t="s">
        <v>428</v>
      </c>
      <c r="M4555" s="36" t="s">
        <v>433</v>
      </c>
      <c r="N4555" s="36" t="s">
        <v>433</v>
      </c>
      <c r="P4555" s="36">
        <v>2</v>
      </c>
      <c r="U4555" s="40">
        <v>-11069.855342977136</v>
      </c>
      <c r="AE4555" s="37" t="s">
        <v>352</v>
      </c>
      <c r="AJ4555" s="35"/>
      <c r="AO4555" s="37" t="str">
        <f t="shared" si="71"/>
        <v>4048</v>
      </c>
    </row>
    <row r="4556" spans="1:41">
      <c r="A4556" s="36" t="s">
        <v>428</v>
      </c>
      <c r="M4556" s="36" t="s">
        <v>433</v>
      </c>
      <c r="N4556" s="36" t="s">
        <v>433</v>
      </c>
      <c r="P4556" s="36">
        <v>2</v>
      </c>
      <c r="U4556" s="40">
        <v>-15722.258516098926</v>
      </c>
      <c r="AE4556" s="37" t="s">
        <v>371</v>
      </c>
      <c r="AJ4556" s="35"/>
      <c r="AO4556" s="37" t="str">
        <f t="shared" si="71"/>
        <v>4049</v>
      </c>
    </row>
    <row r="4557" spans="1:41">
      <c r="A4557" s="36" t="s">
        <v>428</v>
      </c>
      <c r="M4557" s="36" t="s">
        <v>433</v>
      </c>
      <c r="N4557" s="36" t="s">
        <v>433</v>
      </c>
      <c r="P4557" s="36">
        <v>2</v>
      </c>
      <c r="U4557" s="40">
        <v>-100137.20951936538</v>
      </c>
      <c r="AE4557" s="37" t="s">
        <v>407</v>
      </c>
      <c r="AJ4557" s="35"/>
      <c r="AO4557" s="37" t="str">
        <f t="shared" si="71"/>
        <v>4099</v>
      </c>
    </row>
    <row r="4558" spans="1:41">
      <c r="A4558" s="36" t="s">
        <v>428</v>
      </c>
      <c r="M4558" s="36" t="s">
        <v>433</v>
      </c>
      <c r="N4558" s="36" t="s">
        <v>433</v>
      </c>
      <c r="P4558" s="36">
        <v>2</v>
      </c>
      <c r="U4558" s="40">
        <v>-37326.68222118527</v>
      </c>
      <c r="AE4558" s="37" t="s">
        <v>317</v>
      </c>
      <c r="AJ4558" s="35"/>
      <c r="AO4558" s="37" t="str">
        <f t="shared" si="71"/>
        <v>7002</v>
      </c>
    </row>
    <row r="4559" spans="1:41">
      <c r="A4559" s="36" t="s">
        <v>428</v>
      </c>
      <c r="M4559" s="36" t="s">
        <v>433</v>
      </c>
      <c r="N4559" s="36" t="s">
        <v>433</v>
      </c>
      <c r="P4559" s="36">
        <v>2</v>
      </c>
      <c r="U4559" s="40">
        <v>-167149.20027479669</v>
      </c>
      <c r="AE4559" s="37" t="s">
        <v>316</v>
      </c>
      <c r="AJ4559" s="35"/>
      <c r="AO4559" s="37" t="str">
        <f t="shared" si="71"/>
        <v>5001</v>
      </c>
    </row>
    <row r="4560" spans="1:41">
      <c r="A4560" s="36" t="s">
        <v>428</v>
      </c>
      <c r="M4560" s="36" t="s">
        <v>433</v>
      </c>
      <c r="N4560" s="36" t="s">
        <v>433</v>
      </c>
      <c r="P4560" s="36">
        <v>2</v>
      </c>
      <c r="U4560" s="40">
        <v>-221111.23633691081</v>
      </c>
      <c r="AE4560" s="37" t="s">
        <v>122</v>
      </c>
      <c r="AJ4560" s="35"/>
      <c r="AO4560" s="37" t="str">
        <f t="shared" si="71"/>
        <v>1304</v>
      </c>
    </row>
    <row r="4561" spans="1:41">
      <c r="A4561" s="36" t="s">
        <v>428</v>
      </c>
      <c r="M4561" s="36" t="s">
        <v>433</v>
      </c>
      <c r="N4561" s="36" t="s">
        <v>433</v>
      </c>
      <c r="P4561" s="36">
        <v>2</v>
      </c>
      <c r="U4561" s="40">
        <v>-33313.130000000005</v>
      </c>
      <c r="AE4561" s="37" t="s">
        <v>134</v>
      </c>
      <c r="AJ4561" s="35"/>
      <c r="AO4561" s="37" t="str">
        <f t="shared" si="71"/>
        <v>1320</v>
      </c>
    </row>
    <row r="4562" spans="1:41">
      <c r="A4562" s="36" t="s">
        <v>428</v>
      </c>
      <c r="M4562" s="36" t="s">
        <v>433</v>
      </c>
      <c r="N4562" s="36" t="s">
        <v>433</v>
      </c>
      <c r="P4562" s="36">
        <v>2</v>
      </c>
      <c r="U4562" s="40">
        <v>-249.97666822211852</v>
      </c>
      <c r="AE4562" s="37" t="s">
        <v>259</v>
      </c>
      <c r="AJ4562" s="35"/>
      <c r="AO4562" s="37" t="str">
        <f t="shared" si="71"/>
        <v>4000</v>
      </c>
    </row>
    <row r="4563" spans="1:41">
      <c r="A4563" s="36" t="s">
        <v>428</v>
      </c>
      <c r="M4563" s="36" t="s">
        <v>433</v>
      </c>
      <c r="N4563" s="36" t="s">
        <v>433</v>
      </c>
      <c r="P4563" s="36">
        <v>2</v>
      </c>
      <c r="U4563" s="40">
        <v>-452.5524965002333</v>
      </c>
      <c r="AE4563" s="37" t="s">
        <v>260</v>
      </c>
      <c r="AJ4563" s="35"/>
      <c r="AO4563" s="37" t="str">
        <f t="shared" si="71"/>
        <v>4001</v>
      </c>
    </row>
    <row r="4564" spans="1:41">
      <c r="A4564" s="36" t="s">
        <v>428</v>
      </c>
      <c r="M4564" s="36" t="s">
        <v>433</v>
      </c>
      <c r="N4564" s="36" t="s">
        <v>433</v>
      </c>
      <c r="P4564" s="36">
        <v>2</v>
      </c>
      <c r="U4564" s="40">
        <v>-871.3019132057866</v>
      </c>
      <c r="AE4564" s="37" t="s">
        <v>261</v>
      </c>
      <c r="AJ4564" s="35"/>
      <c r="AO4564" s="37" t="str">
        <f t="shared" si="71"/>
        <v>4002</v>
      </c>
    </row>
    <row r="4565" spans="1:41">
      <c r="A4565" s="36" t="s">
        <v>428</v>
      </c>
      <c r="M4565" s="36" t="s">
        <v>433</v>
      </c>
      <c r="N4565" s="36" t="s">
        <v>433</v>
      </c>
      <c r="P4565" s="36">
        <v>2</v>
      </c>
      <c r="U4565" s="40">
        <v>-481.02659822678487</v>
      </c>
      <c r="AE4565" s="37" t="s">
        <v>262</v>
      </c>
      <c r="AJ4565" s="35"/>
      <c r="AO4565" s="37" t="str">
        <f t="shared" si="71"/>
        <v>4003</v>
      </c>
    </row>
    <row r="4566" spans="1:41">
      <c r="A4566" s="36" t="s">
        <v>428</v>
      </c>
      <c r="M4566" s="36" t="s">
        <v>433</v>
      </c>
      <c r="N4566" s="36" t="s">
        <v>433</v>
      </c>
      <c r="P4566" s="36">
        <v>2</v>
      </c>
      <c r="U4566" s="40">
        <v>-326.48623425105001</v>
      </c>
      <c r="AE4566" s="37" t="s">
        <v>263</v>
      </c>
      <c r="AJ4566" s="35"/>
      <c r="AO4566" s="37" t="str">
        <f t="shared" si="71"/>
        <v>4004</v>
      </c>
    </row>
    <row r="4567" spans="1:41">
      <c r="A4567" s="36" t="s">
        <v>428</v>
      </c>
      <c r="M4567" s="36" t="s">
        <v>433</v>
      </c>
      <c r="N4567" s="36" t="s">
        <v>433</v>
      </c>
      <c r="P4567" s="36">
        <v>2</v>
      </c>
      <c r="U4567" s="40">
        <v>-221.29724685021006</v>
      </c>
      <c r="AE4567" s="37" t="s">
        <v>265</v>
      </c>
      <c r="AJ4567" s="35"/>
      <c r="AO4567" s="37" t="str">
        <f t="shared" si="71"/>
        <v>4006</v>
      </c>
    </row>
    <row r="4568" spans="1:41">
      <c r="A4568" s="36" t="s">
        <v>428</v>
      </c>
      <c r="M4568" s="36" t="s">
        <v>433</v>
      </c>
      <c r="N4568" s="36" t="s">
        <v>433</v>
      </c>
      <c r="P4568" s="36">
        <v>2</v>
      </c>
      <c r="U4568" s="40">
        <v>-24.106392907139526</v>
      </c>
      <c r="AE4568" s="37" t="s">
        <v>270</v>
      </c>
      <c r="AJ4568" s="35"/>
      <c r="AO4568" s="37" t="str">
        <f t="shared" si="71"/>
        <v>4011</v>
      </c>
    </row>
    <row r="4569" spans="1:41">
      <c r="A4569" s="36" t="s">
        <v>428</v>
      </c>
      <c r="M4569" s="36" t="s">
        <v>433</v>
      </c>
      <c r="N4569" s="36" t="s">
        <v>433</v>
      </c>
      <c r="P4569" s="36">
        <v>2</v>
      </c>
      <c r="U4569" s="40">
        <v>-242.0531964535698</v>
      </c>
      <c r="AE4569" s="37" t="s">
        <v>272</v>
      </c>
      <c r="AJ4569" s="35"/>
      <c r="AO4569" s="37" t="str">
        <f t="shared" si="71"/>
        <v>4013</v>
      </c>
    </row>
    <row r="4570" spans="1:41">
      <c r="A4570" s="36" t="s">
        <v>428</v>
      </c>
      <c r="M4570" s="36" t="s">
        <v>433</v>
      </c>
      <c r="N4570" s="36" t="s">
        <v>433</v>
      </c>
      <c r="P4570" s="36">
        <v>2</v>
      </c>
      <c r="U4570" s="40">
        <v>-186.06626224918341</v>
      </c>
      <c r="AE4570" s="37" t="s">
        <v>276</v>
      </c>
      <c r="AJ4570" s="35"/>
      <c r="AO4570" s="37" t="str">
        <f t="shared" si="71"/>
        <v>4017</v>
      </c>
    </row>
    <row r="4571" spans="1:41">
      <c r="A4571" s="36" t="s">
        <v>428</v>
      </c>
      <c r="M4571" s="36" t="s">
        <v>433</v>
      </c>
      <c r="N4571" s="36" t="s">
        <v>433</v>
      </c>
      <c r="P4571" s="36">
        <v>2</v>
      </c>
      <c r="U4571" s="40">
        <v>-688.25011665888951</v>
      </c>
      <c r="AE4571" s="37" t="s">
        <v>277</v>
      </c>
      <c r="AJ4571" s="35"/>
      <c r="AO4571" s="37" t="str">
        <f t="shared" si="71"/>
        <v>4018</v>
      </c>
    </row>
    <row r="4572" spans="1:41">
      <c r="A4572" s="36" t="s">
        <v>428</v>
      </c>
      <c r="M4572" s="36" t="s">
        <v>433</v>
      </c>
      <c r="N4572" s="36" t="s">
        <v>433</v>
      </c>
      <c r="P4572" s="36">
        <v>2</v>
      </c>
      <c r="U4572" s="40">
        <v>-244.23705086327581</v>
      </c>
      <c r="AE4572" s="37" t="s">
        <v>286</v>
      </c>
      <c r="AJ4572" s="35"/>
      <c r="AO4572" s="37" t="str">
        <f t="shared" si="71"/>
        <v>4027</v>
      </c>
    </row>
    <row r="4573" spans="1:41">
      <c r="A4573" s="36" t="s">
        <v>428</v>
      </c>
      <c r="M4573" s="36" t="s">
        <v>433</v>
      </c>
      <c r="N4573" s="36" t="s">
        <v>433</v>
      </c>
      <c r="P4573" s="36">
        <v>2</v>
      </c>
      <c r="U4573" s="40">
        <v>-243.62109192720493</v>
      </c>
      <c r="AE4573" s="37" t="s">
        <v>352</v>
      </c>
      <c r="AJ4573" s="35"/>
      <c r="AO4573" s="37" t="str">
        <f t="shared" si="71"/>
        <v>4048</v>
      </c>
    </row>
    <row r="4574" spans="1:41">
      <c r="A4574" s="36" t="s">
        <v>428</v>
      </c>
      <c r="M4574" s="36" t="s">
        <v>433</v>
      </c>
      <c r="N4574" s="36" t="s">
        <v>433</v>
      </c>
      <c r="P4574" s="36">
        <v>2</v>
      </c>
      <c r="U4574" s="40">
        <v>-231.99253383107799</v>
      </c>
      <c r="AE4574" s="37" t="s">
        <v>371</v>
      </c>
      <c r="AJ4574" s="35"/>
      <c r="AO4574" s="37" t="str">
        <f t="shared" si="71"/>
        <v>4049</v>
      </c>
    </row>
    <row r="4575" spans="1:41">
      <c r="A4575" s="36" t="s">
        <v>428</v>
      </c>
      <c r="F4575" s="44"/>
      <c r="M4575" s="36" t="s">
        <v>433</v>
      </c>
      <c r="N4575" s="36" t="s">
        <v>433</v>
      </c>
      <c r="P4575" s="36">
        <v>2</v>
      </c>
      <c r="U4575" s="40">
        <v>-18.796080261315915</v>
      </c>
      <c r="AE4575" s="45" t="s">
        <v>407</v>
      </c>
      <c r="AJ4575" s="35"/>
      <c r="AO4575" s="37" t="str">
        <f t="shared" si="71"/>
        <v>4099</v>
      </c>
    </row>
    <row r="4576" spans="1:41">
      <c r="A4576" s="36" t="s">
        <v>428</v>
      </c>
      <c r="M4576" s="36" t="s">
        <v>433</v>
      </c>
      <c r="N4576" s="36" t="s">
        <v>433</v>
      </c>
      <c r="P4576" s="36">
        <v>2</v>
      </c>
      <c r="U4576" s="40">
        <v>-72342.67352037644</v>
      </c>
      <c r="AE4576" s="37" t="s">
        <v>316</v>
      </c>
      <c r="AJ4576" s="35"/>
      <c r="AO4576" s="37" t="str">
        <f t="shared" si="71"/>
        <v>5001</v>
      </c>
    </row>
    <row r="4577" spans="1:41">
      <c r="A4577" s="36" t="s">
        <v>428</v>
      </c>
      <c r="M4577" s="36" t="s">
        <v>433</v>
      </c>
      <c r="N4577" s="36" t="s">
        <v>433</v>
      </c>
      <c r="P4577" s="36">
        <v>2</v>
      </c>
      <c r="U4577" s="40">
        <v>-142622.13</v>
      </c>
      <c r="AE4577" s="37" t="s">
        <v>122</v>
      </c>
      <c r="AJ4577" s="35"/>
      <c r="AO4577" s="37" t="str">
        <f t="shared" si="71"/>
        <v>1304</v>
      </c>
    </row>
    <row r="4578" spans="1:41">
      <c r="A4578" s="36" t="s">
        <v>428</v>
      </c>
      <c r="M4578" s="36" t="s">
        <v>433</v>
      </c>
      <c r="N4578" s="36" t="s">
        <v>433</v>
      </c>
      <c r="P4578" s="36">
        <v>2</v>
      </c>
      <c r="U4578" s="40">
        <v>-11682.800000000003</v>
      </c>
      <c r="AE4578" s="37" t="s">
        <v>134</v>
      </c>
      <c r="AJ4578" s="35"/>
      <c r="AO4578" s="37" t="str">
        <f t="shared" si="71"/>
        <v>1320</v>
      </c>
    </row>
    <row r="4579" spans="1:41">
      <c r="A4579" s="36" t="s">
        <v>428</v>
      </c>
      <c r="M4579" s="36" t="s">
        <v>433</v>
      </c>
      <c r="N4579" s="36" t="s">
        <v>433</v>
      </c>
      <c r="P4579" s="36">
        <v>2</v>
      </c>
      <c r="U4579" s="40">
        <v>-3035.3989734017737</v>
      </c>
      <c r="AE4579" s="37" t="s">
        <v>262</v>
      </c>
      <c r="AJ4579" s="35"/>
      <c r="AO4579" s="37" t="str">
        <f t="shared" si="71"/>
        <v>4003</v>
      </c>
    </row>
    <row r="4580" spans="1:41">
      <c r="A4580" s="36" t="s">
        <v>428</v>
      </c>
      <c r="M4580" s="36" t="s">
        <v>433</v>
      </c>
      <c r="N4580" s="36" t="s">
        <v>433</v>
      </c>
      <c r="P4580" s="36">
        <v>2</v>
      </c>
      <c r="U4580" s="40">
        <v>-87.736111111111114</v>
      </c>
      <c r="AE4580" s="37" t="s">
        <v>306</v>
      </c>
      <c r="AJ4580" s="35"/>
      <c r="AO4580" s="37" t="str">
        <f t="shared" si="71"/>
        <v>4501</v>
      </c>
    </row>
    <row r="4581" spans="1:41">
      <c r="A4581" s="36" t="s">
        <v>428</v>
      </c>
      <c r="M4581" s="36" t="s">
        <v>433</v>
      </c>
      <c r="N4581" s="36" t="s">
        <v>433</v>
      </c>
      <c r="P4581" s="36">
        <v>2</v>
      </c>
      <c r="U4581" s="40">
        <v>-216.81249999999994</v>
      </c>
      <c r="AE4581" s="37" t="s">
        <v>307</v>
      </c>
      <c r="AJ4581" s="35"/>
      <c r="AO4581" s="37" t="str">
        <f t="shared" si="71"/>
        <v>4502</v>
      </c>
    </row>
    <row r="4582" spans="1:41">
      <c r="A4582" s="36" t="s">
        <v>428</v>
      </c>
      <c r="M4582" s="36" t="s">
        <v>433</v>
      </c>
      <c r="N4582" s="36" t="s">
        <v>433</v>
      </c>
      <c r="P4582" s="36">
        <v>2</v>
      </c>
      <c r="U4582" s="40">
        <v>-87.736111111111114</v>
      </c>
      <c r="AE4582" s="37" t="s">
        <v>308</v>
      </c>
      <c r="AJ4582" s="35"/>
      <c r="AO4582" s="37" t="str">
        <f t="shared" si="71"/>
        <v>4503</v>
      </c>
    </row>
    <row r="4583" spans="1:41">
      <c r="A4583" s="36" t="s">
        <v>428</v>
      </c>
      <c r="M4583" s="36" t="s">
        <v>433</v>
      </c>
      <c r="N4583" s="36" t="s">
        <v>433</v>
      </c>
      <c r="P4583" s="36">
        <v>2</v>
      </c>
      <c r="U4583" s="40">
        <v>-216.81249999999994</v>
      </c>
      <c r="AE4583" s="37" t="s">
        <v>309</v>
      </c>
      <c r="AJ4583" s="35"/>
      <c r="AO4583" s="37" t="str">
        <f t="shared" si="71"/>
        <v>4504</v>
      </c>
    </row>
    <row r="4584" spans="1:41">
      <c r="A4584" s="36" t="s">
        <v>428</v>
      </c>
      <c r="M4584" s="36" t="s">
        <v>433</v>
      </c>
      <c r="N4584" s="36" t="s">
        <v>433</v>
      </c>
      <c r="P4584" s="36">
        <v>2</v>
      </c>
      <c r="U4584" s="40">
        <v>-353.03472222222229</v>
      </c>
      <c r="AE4584" s="37" t="s">
        <v>310</v>
      </c>
      <c r="AJ4584" s="35"/>
      <c r="AO4584" s="37" t="str">
        <f t="shared" si="71"/>
        <v>4505</v>
      </c>
    </row>
    <row r="4585" spans="1:41">
      <c r="A4585" s="36" t="s">
        <v>428</v>
      </c>
      <c r="M4585" s="36" t="s">
        <v>433</v>
      </c>
      <c r="N4585" s="36" t="s">
        <v>433</v>
      </c>
      <c r="P4585" s="36">
        <v>2</v>
      </c>
      <c r="U4585" s="40">
        <v>-293.32638888888891</v>
      </c>
      <c r="AE4585" s="37" t="s">
        <v>312</v>
      </c>
      <c r="AJ4585" s="35"/>
      <c r="AO4585" s="37" t="str">
        <f t="shared" si="71"/>
        <v>4507</v>
      </c>
    </row>
    <row r="4586" spans="1:41">
      <c r="A4586" s="36" t="s">
        <v>428</v>
      </c>
      <c r="M4586" s="36" t="s">
        <v>433</v>
      </c>
      <c r="N4586" s="36" t="s">
        <v>433</v>
      </c>
      <c r="P4586" s="36">
        <v>2</v>
      </c>
      <c r="U4586" s="40">
        <v>-373.32638888888891</v>
      </c>
      <c r="AE4586" s="37" t="s">
        <v>314</v>
      </c>
      <c r="AJ4586" s="35"/>
      <c r="AO4586" s="37" t="str">
        <f t="shared" si="71"/>
        <v>4509</v>
      </c>
    </row>
    <row r="4587" spans="1:41">
      <c r="A4587" s="36" t="s">
        <v>428</v>
      </c>
      <c r="M4587" s="36" t="s">
        <v>433</v>
      </c>
      <c r="N4587" s="36" t="s">
        <v>433</v>
      </c>
      <c r="P4587" s="36">
        <v>2</v>
      </c>
      <c r="U4587" s="40">
        <v>-30385.627624825021</v>
      </c>
      <c r="AE4587" s="37" t="s">
        <v>407</v>
      </c>
      <c r="AJ4587" s="35"/>
      <c r="AO4587" s="37" t="str">
        <f t="shared" si="71"/>
        <v>4099</v>
      </c>
    </row>
    <row r="4588" spans="1:41">
      <c r="A4588" s="36" t="s">
        <v>428</v>
      </c>
      <c r="M4588" s="36" t="s">
        <v>433</v>
      </c>
      <c r="N4588" s="36" t="s">
        <v>433</v>
      </c>
      <c r="P4588" s="36">
        <v>2</v>
      </c>
      <c r="U4588" s="40">
        <v>-15746.2145590294</v>
      </c>
      <c r="AE4588" s="37" t="s">
        <v>316</v>
      </c>
      <c r="AJ4588" s="35"/>
      <c r="AO4588" s="37" t="str">
        <f t="shared" si="71"/>
        <v>5001</v>
      </c>
    </row>
    <row r="4589" spans="1:41">
      <c r="A4589" s="36" t="s">
        <v>428</v>
      </c>
      <c r="M4589" s="36" t="s">
        <v>433</v>
      </c>
      <c r="N4589" s="36" t="s">
        <v>433</v>
      </c>
      <c r="P4589" s="36">
        <v>2</v>
      </c>
      <c r="U4589" s="40">
        <v>-1304.1805555555554</v>
      </c>
      <c r="AE4589" s="37" t="s">
        <v>310</v>
      </c>
      <c r="AJ4589" s="35"/>
      <c r="AO4589" s="37" t="str">
        <f t="shared" si="71"/>
        <v>4505</v>
      </c>
    </row>
    <row r="4590" spans="1:41">
      <c r="A4590" s="36" t="s">
        <v>428</v>
      </c>
      <c r="M4590" s="36" t="s">
        <v>433</v>
      </c>
      <c r="N4590" s="36" t="s">
        <v>433</v>
      </c>
      <c r="P4590" s="36">
        <v>2</v>
      </c>
      <c r="U4590" s="40">
        <v>-470.51388888888886</v>
      </c>
      <c r="AE4590" s="37" t="s">
        <v>312</v>
      </c>
      <c r="AJ4590" s="35"/>
      <c r="AO4590" s="37" t="str">
        <f t="shared" si="71"/>
        <v>4507</v>
      </c>
    </row>
    <row r="4591" spans="1:41">
      <c r="A4591" s="36" t="s">
        <v>428</v>
      </c>
      <c r="M4591" s="36" t="s">
        <v>433</v>
      </c>
      <c r="N4591" s="36" t="s">
        <v>433</v>
      </c>
      <c r="P4591" s="36">
        <v>2</v>
      </c>
      <c r="U4591" s="40">
        <v>-84425.043098460155</v>
      </c>
      <c r="AE4591" s="37" t="s">
        <v>122</v>
      </c>
      <c r="AJ4591" s="35"/>
      <c r="AO4591" s="37" t="str">
        <f t="shared" si="71"/>
        <v>1304</v>
      </c>
    </row>
    <row r="4592" spans="1:41">
      <c r="A4592" s="36" t="s">
        <v>428</v>
      </c>
      <c r="M4592" s="36" t="s">
        <v>433</v>
      </c>
      <c r="N4592" s="36" t="s">
        <v>433</v>
      </c>
      <c r="P4592" s="36">
        <v>2</v>
      </c>
      <c r="U4592" s="40">
        <v>-4705.6000000000004</v>
      </c>
      <c r="AE4592" s="37" t="s">
        <v>134</v>
      </c>
      <c r="AJ4592" s="35"/>
      <c r="AO4592" s="37" t="str">
        <f t="shared" si="71"/>
        <v>1320</v>
      </c>
    </row>
    <row r="4593" spans="1:41">
      <c r="A4593" s="36" t="s">
        <v>428</v>
      </c>
      <c r="M4593" s="36" t="s">
        <v>433</v>
      </c>
      <c r="N4593" s="36" t="s">
        <v>433</v>
      </c>
      <c r="P4593" s="36">
        <v>2</v>
      </c>
      <c r="U4593" s="40">
        <v>-3885.3840394104127</v>
      </c>
      <c r="AE4593" s="37" t="s">
        <v>259</v>
      </c>
      <c r="AJ4593" s="35"/>
      <c r="AO4593" s="37" t="str">
        <f t="shared" si="71"/>
        <v>4000</v>
      </c>
    </row>
    <row r="4594" spans="1:41">
      <c r="A4594" s="36" t="s">
        <v>428</v>
      </c>
      <c r="M4594" s="36" t="s">
        <v>433</v>
      </c>
      <c r="N4594" s="36" t="s">
        <v>433</v>
      </c>
      <c r="P4594" s="36">
        <v>2</v>
      </c>
      <c r="U4594" s="40">
        <v>-6999.5689496176474</v>
      </c>
      <c r="AE4594" s="37" t="s">
        <v>260</v>
      </c>
      <c r="AJ4594" s="35"/>
      <c r="AO4594" s="37" t="str">
        <f t="shared" si="71"/>
        <v>4001</v>
      </c>
    </row>
    <row r="4595" spans="1:41">
      <c r="A4595" s="36" t="s">
        <v>428</v>
      </c>
      <c r="M4595" s="36" t="s">
        <v>433</v>
      </c>
      <c r="N4595" s="36" t="s">
        <v>433</v>
      </c>
      <c r="P4595" s="36">
        <v>2</v>
      </c>
      <c r="U4595" s="40">
        <v>-5591.2157011927811</v>
      </c>
      <c r="AE4595" s="37" t="s">
        <v>261</v>
      </c>
      <c r="AJ4595" s="35"/>
      <c r="AO4595" s="37" t="str">
        <f t="shared" si="71"/>
        <v>4002</v>
      </c>
    </row>
    <row r="4596" spans="1:41">
      <c r="A4596" s="36" t="s">
        <v>428</v>
      </c>
      <c r="M4596" s="36" t="s">
        <v>433</v>
      </c>
      <c r="N4596" s="36" t="s">
        <v>433</v>
      </c>
      <c r="P4596" s="36">
        <v>2</v>
      </c>
      <c r="U4596" s="40">
        <v>-4933.1214614989512</v>
      </c>
      <c r="AE4596" s="37" t="s">
        <v>262</v>
      </c>
      <c r="AJ4596" s="35"/>
      <c r="AO4596" s="37" t="str">
        <f t="shared" si="71"/>
        <v>4003</v>
      </c>
    </row>
    <row r="4597" spans="1:41">
      <c r="A4597" s="36" t="s">
        <v>428</v>
      </c>
      <c r="M4597" s="36" t="s">
        <v>433</v>
      </c>
      <c r="N4597" s="36" t="s">
        <v>433</v>
      </c>
      <c r="P4597" s="36">
        <v>2</v>
      </c>
      <c r="U4597" s="40">
        <v>-7419.2191322131166</v>
      </c>
      <c r="AE4597" s="37" t="s">
        <v>263</v>
      </c>
      <c r="AJ4597" s="35"/>
      <c r="AO4597" s="37" t="str">
        <f t="shared" si="71"/>
        <v>4004</v>
      </c>
    </row>
    <row r="4598" spans="1:41">
      <c r="A4598" s="36" t="s">
        <v>428</v>
      </c>
      <c r="M4598" s="36" t="s">
        <v>433</v>
      </c>
      <c r="N4598" s="36" t="s">
        <v>433</v>
      </c>
      <c r="P4598" s="36">
        <v>2</v>
      </c>
      <c r="U4598" s="40">
        <v>-7360.9215020301435</v>
      </c>
      <c r="AE4598" s="37" t="s">
        <v>265</v>
      </c>
      <c r="AJ4598" s="35"/>
      <c r="AO4598" s="37" t="str">
        <f t="shared" si="71"/>
        <v>4006</v>
      </c>
    </row>
    <row r="4599" spans="1:41">
      <c r="A4599" s="36" t="s">
        <v>428</v>
      </c>
      <c r="M4599" s="36" t="s">
        <v>433</v>
      </c>
      <c r="N4599" s="36" t="s">
        <v>433</v>
      </c>
      <c r="P4599" s="36">
        <v>2</v>
      </c>
      <c r="U4599" s="40">
        <v>-8304.8436770882108</v>
      </c>
      <c r="AE4599" s="37" t="s">
        <v>266</v>
      </c>
      <c r="AJ4599" s="35"/>
      <c r="AO4599" s="37" t="str">
        <f t="shared" si="71"/>
        <v>4007</v>
      </c>
    </row>
    <row r="4600" spans="1:41">
      <c r="A4600" s="36" t="s">
        <v>428</v>
      </c>
      <c r="M4600" s="36" t="s">
        <v>433</v>
      </c>
      <c r="N4600" s="36" t="s">
        <v>433</v>
      </c>
      <c r="P4600" s="36">
        <v>2</v>
      </c>
      <c r="U4600" s="40">
        <v>-3420.9715031648011</v>
      </c>
      <c r="AE4600" s="37" t="s">
        <v>267</v>
      </c>
      <c r="AJ4600" s="35"/>
      <c r="AO4600" s="37" t="str">
        <f t="shared" si="71"/>
        <v>4008</v>
      </c>
    </row>
    <row r="4601" spans="1:41">
      <c r="A4601" s="36" t="s">
        <v>428</v>
      </c>
      <c r="M4601" s="36" t="s">
        <v>433</v>
      </c>
      <c r="N4601" s="36" t="s">
        <v>433</v>
      </c>
      <c r="P4601" s="36">
        <v>2</v>
      </c>
      <c r="U4601" s="40">
        <v>-453.951313799128</v>
      </c>
      <c r="AE4601" s="37" t="s">
        <v>268</v>
      </c>
      <c r="AJ4601" s="35"/>
      <c r="AO4601" s="37" t="str">
        <f t="shared" si="71"/>
        <v>4009</v>
      </c>
    </row>
    <row r="4602" spans="1:41">
      <c r="A4602" s="36" t="s">
        <v>428</v>
      </c>
      <c r="M4602" s="36" t="s">
        <v>433</v>
      </c>
      <c r="N4602" s="36" t="s">
        <v>433</v>
      </c>
      <c r="P4602" s="36">
        <v>2</v>
      </c>
      <c r="U4602" s="40">
        <v>-842.70648623425132</v>
      </c>
      <c r="AE4602" s="37" t="s">
        <v>269</v>
      </c>
      <c r="AJ4602" s="35"/>
      <c r="AO4602" s="37" t="str">
        <f t="shared" si="71"/>
        <v>4010</v>
      </c>
    </row>
    <row r="4603" spans="1:41">
      <c r="A4603" s="36" t="s">
        <v>428</v>
      </c>
      <c r="M4603" s="36" t="s">
        <v>433</v>
      </c>
      <c r="N4603" s="36" t="s">
        <v>433</v>
      </c>
      <c r="P4603" s="36">
        <v>2</v>
      </c>
      <c r="U4603" s="40">
        <v>-3126.400479157508</v>
      </c>
      <c r="AE4603" s="37" t="s">
        <v>270</v>
      </c>
      <c r="AJ4603" s="35"/>
      <c r="AO4603" s="37" t="str">
        <f t="shared" si="71"/>
        <v>4011</v>
      </c>
    </row>
    <row r="4604" spans="1:41">
      <c r="A4604" s="36" t="s">
        <v>428</v>
      </c>
      <c r="M4604" s="36" t="s">
        <v>433</v>
      </c>
      <c r="N4604" s="36" t="s">
        <v>433</v>
      </c>
      <c r="P4604" s="36">
        <v>2</v>
      </c>
      <c r="U4604" s="40">
        <v>-277.88046537171249</v>
      </c>
      <c r="AE4604" s="37" t="s">
        <v>271</v>
      </c>
      <c r="AJ4604" s="35"/>
      <c r="AO4604" s="37" t="str">
        <f t="shared" si="71"/>
        <v>4012</v>
      </c>
    </row>
    <row r="4605" spans="1:41">
      <c r="A4605" s="36" t="s">
        <v>428</v>
      </c>
      <c r="M4605" s="36" t="s">
        <v>433</v>
      </c>
      <c r="N4605" s="36" t="s">
        <v>433</v>
      </c>
      <c r="P4605" s="36">
        <v>2</v>
      </c>
      <c r="U4605" s="40">
        <v>-2087.473044539649</v>
      </c>
      <c r="AE4605" s="37" t="s">
        <v>272</v>
      </c>
      <c r="AJ4605" s="35"/>
      <c r="AO4605" s="37" t="str">
        <f t="shared" si="71"/>
        <v>4013</v>
      </c>
    </row>
    <row r="4606" spans="1:41">
      <c r="A4606" s="36" t="s">
        <v>428</v>
      </c>
      <c r="M4606" s="36" t="s">
        <v>433</v>
      </c>
      <c r="N4606" s="36" t="s">
        <v>433</v>
      </c>
      <c r="P4606" s="36">
        <v>2</v>
      </c>
      <c r="U4606" s="40">
        <v>-444.14934790087227</v>
      </c>
      <c r="AE4606" s="37" t="s">
        <v>273</v>
      </c>
      <c r="AJ4606" s="35"/>
      <c r="AO4606" s="37" t="str">
        <f t="shared" si="71"/>
        <v>4014</v>
      </c>
    </row>
    <row r="4607" spans="1:41">
      <c r="A4607" s="36" t="s">
        <v>428</v>
      </c>
      <c r="M4607" s="36" t="s">
        <v>433</v>
      </c>
      <c r="N4607" s="36" t="s">
        <v>433</v>
      </c>
      <c r="P4607" s="36">
        <v>2</v>
      </c>
      <c r="U4607" s="40">
        <v>816.13625758282819</v>
      </c>
      <c r="AE4607" s="37" t="s">
        <v>274</v>
      </c>
      <c r="AJ4607" s="35"/>
      <c r="AO4607" s="37" t="str">
        <f t="shared" si="71"/>
        <v>4015</v>
      </c>
    </row>
    <row r="4608" spans="1:41">
      <c r="A4608" s="36" t="s">
        <v>428</v>
      </c>
      <c r="M4608" s="36" t="s">
        <v>433</v>
      </c>
      <c r="N4608" s="36" t="s">
        <v>433</v>
      </c>
      <c r="P4608" s="36">
        <v>2</v>
      </c>
      <c r="U4608" s="40">
        <v>-66263.789080727947</v>
      </c>
      <c r="AE4608" s="37" t="s">
        <v>275</v>
      </c>
      <c r="AJ4608" s="35"/>
      <c r="AO4608" s="37" t="str">
        <f t="shared" si="71"/>
        <v>4016</v>
      </c>
    </row>
    <row r="4609" spans="1:41">
      <c r="A4609" s="36" t="s">
        <v>428</v>
      </c>
      <c r="M4609" s="36" t="s">
        <v>433</v>
      </c>
      <c r="N4609" s="36" t="s">
        <v>433</v>
      </c>
      <c r="P4609" s="36">
        <v>2</v>
      </c>
      <c r="U4609" s="40">
        <v>-1671.4743146585238</v>
      </c>
      <c r="AE4609" s="37" t="s">
        <v>276</v>
      </c>
      <c r="AJ4609" s="35"/>
      <c r="AO4609" s="37" t="str">
        <f t="shared" si="71"/>
        <v>4017</v>
      </c>
    </row>
    <row r="4610" spans="1:41">
      <c r="A4610" s="36" t="s">
        <v>428</v>
      </c>
      <c r="M4610" s="36" t="s">
        <v>433</v>
      </c>
      <c r="N4610" s="36" t="s">
        <v>433</v>
      </c>
      <c r="P4610" s="36">
        <v>2</v>
      </c>
      <c r="U4610" s="40">
        <v>-2022.0048561056537</v>
      </c>
      <c r="AE4610" s="37" t="s">
        <v>277</v>
      </c>
      <c r="AJ4610" s="35"/>
      <c r="AO4610" s="37" t="str">
        <f t="shared" ref="AO4610:AO4673" si="72">AE4610</f>
        <v>4018</v>
      </c>
    </row>
    <row r="4611" spans="1:41">
      <c r="A4611" s="36" t="s">
        <v>428</v>
      </c>
      <c r="M4611" s="36" t="s">
        <v>433</v>
      </c>
      <c r="N4611" s="36" t="s">
        <v>433</v>
      </c>
      <c r="P4611" s="36">
        <v>2</v>
      </c>
      <c r="U4611" s="40">
        <v>350.74195053663152</v>
      </c>
      <c r="AE4611" s="37" t="s">
        <v>278</v>
      </c>
      <c r="AJ4611" s="35"/>
      <c r="AO4611" s="37" t="str">
        <f t="shared" si="72"/>
        <v>4019</v>
      </c>
    </row>
    <row r="4612" spans="1:41">
      <c r="A4612" s="36" t="s">
        <v>428</v>
      </c>
      <c r="M4612" s="36" t="s">
        <v>433</v>
      </c>
      <c r="N4612" s="36" t="s">
        <v>433</v>
      </c>
      <c r="P4612" s="36">
        <v>2</v>
      </c>
      <c r="U4612" s="40">
        <v>-55.789111473865887</v>
      </c>
      <c r="AE4612" s="37" t="s">
        <v>279</v>
      </c>
      <c r="AJ4612" s="35"/>
      <c r="AO4612" s="37" t="str">
        <f t="shared" si="72"/>
        <v>4020</v>
      </c>
    </row>
    <row r="4613" spans="1:41">
      <c r="A4613" s="36" t="s">
        <v>428</v>
      </c>
      <c r="M4613" s="36" t="s">
        <v>433</v>
      </c>
      <c r="N4613" s="36" t="s">
        <v>433</v>
      </c>
      <c r="P4613" s="36">
        <v>2</v>
      </c>
      <c r="U4613" s="40">
        <v>238.36464544537694</v>
      </c>
      <c r="AE4613" s="37" t="s">
        <v>280</v>
      </c>
      <c r="AJ4613" s="35"/>
      <c r="AO4613" s="37" t="str">
        <f t="shared" si="72"/>
        <v>4021</v>
      </c>
    </row>
    <row r="4614" spans="1:41">
      <c r="A4614" s="36" t="s">
        <v>428</v>
      </c>
      <c r="M4614" s="36" t="s">
        <v>433</v>
      </c>
      <c r="N4614" s="36" t="s">
        <v>433</v>
      </c>
      <c r="P4614" s="36">
        <v>2</v>
      </c>
      <c r="U4614" s="40">
        <v>-965.00176521515459</v>
      </c>
      <c r="AE4614" s="37" t="s">
        <v>281</v>
      </c>
      <c r="AJ4614" s="35"/>
      <c r="AO4614" s="37" t="str">
        <f t="shared" si="72"/>
        <v>4022</v>
      </c>
    </row>
    <row r="4615" spans="1:41">
      <c r="A4615" s="36" t="s">
        <v>428</v>
      </c>
      <c r="M4615" s="36" t="s">
        <v>433</v>
      </c>
      <c r="N4615" s="36" t="s">
        <v>433</v>
      </c>
      <c r="P4615" s="36">
        <v>2</v>
      </c>
      <c r="U4615" s="40">
        <v>-61.35324311712543</v>
      </c>
      <c r="AE4615" s="37" t="s">
        <v>283</v>
      </c>
      <c r="AJ4615" s="35"/>
      <c r="AO4615" s="37" t="str">
        <f t="shared" si="72"/>
        <v>4024</v>
      </c>
    </row>
    <row r="4616" spans="1:41">
      <c r="A4616" s="36" t="s">
        <v>428</v>
      </c>
      <c r="M4616" s="36" t="s">
        <v>433</v>
      </c>
      <c r="N4616" s="36" t="s">
        <v>433</v>
      </c>
      <c r="P4616" s="36">
        <v>2</v>
      </c>
      <c r="U4616" s="40">
        <v>-48.967227133316101</v>
      </c>
      <c r="AE4616" s="37" t="s">
        <v>284</v>
      </c>
      <c r="AJ4616" s="35"/>
      <c r="AO4616" s="37" t="str">
        <f t="shared" si="72"/>
        <v>4025</v>
      </c>
    </row>
    <row r="4617" spans="1:41">
      <c r="A4617" s="36" t="s">
        <v>428</v>
      </c>
      <c r="M4617" s="36" t="s">
        <v>433</v>
      </c>
      <c r="N4617" s="36" t="s">
        <v>433</v>
      </c>
      <c r="P4617" s="36">
        <v>2</v>
      </c>
      <c r="U4617" s="40">
        <v>-627.50785634943736</v>
      </c>
      <c r="AE4617" s="37" t="s">
        <v>285</v>
      </c>
      <c r="AJ4617" s="35"/>
      <c r="AO4617" s="37" t="str">
        <f t="shared" si="72"/>
        <v>4026</v>
      </c>
    </row>
    <row r="4618" spans="1:41">
      <c r="A4618" s="36" t="s">
        <v>428</v>
      </c>
      <c r="M4618" s="36" t="s">
        <v>433</v>
      </c>
      <c r="N4618" s="36" t="s">
        <v>433</v>
      </c>
      <c r="P4618" s="36">
        <v>2</v>
      </c>
      <c r="U4618" s="40">
        <v>119.93003108119956</v>
      </c>
      <c r="AE4618" s="37" t="s">
        <v>286</v>
      </c>
      <c r="AJ4618" s="35"/>
      <c r="AO4618" s="37" t="str">
        <f t="shared" si="72"/>
        <v>4027</v>
      </c>
    </row>
    <row r="4619" spans="1:41">
      <c r="A4619" s="36" t="s">
        <v>428</v>
      </c>
      <c r="M4619" s="36" t="s">
        <v>433</v>
      </c>
      <c r="N4619" s="36" t="s">
        <v>433</v>
      </c>
      <c r="P4619" s="36">
        <v>2</v>
      </c>
      <c r="U4619" s="40">
        <v>-377.9503735831704</v>
      </c>
      <c r="AE4619" s="37" t="s">
        <v>287</v>
      </c>
      <c r="AJ4619" s="35"/>
      <c r="AO4619" s="37" t="str">
        <f t="shared" si="72"/>
        <v>4028</v>
      </c>
    </row>
    <row r="4620" spans="1:41">
      <c r="A4620" s="36" t="s">
        <v>428</v>
      </c>
      <c r="M4620" s="36" t="s">
        <v>433</v>
      </c>
      <c r="N4620" s="36" t="s">
        <v>433</v>
      </c>
      <c r="P4620" s="36">
        <v>2</v>
      </c>
      <c r="U4620" s="40">
        <v>-396.17358842743806</v>
      </c>
      <c r="AE4620" s="37" t="s">
        <v>288</v>
      </c>
      <c r="AJ4620" s="35"/>
      <c r="AO4620" s="37" t="str">
        <f t="shared" si="72"/>
        <v>4029</v>
      </c>
    </row>
    <row r="4621" spans="1:41">
      <c r="A4621" s="36" t="s">
        <v>428</v>
      </c>
      <c r="M4621" s="36" t="s">
        <v>433</v>
      </c>
      <c r="N4621" s="36" t="s">
        <v>433</v>
      </c>
      <c r="P4621" s="36">
        <v>2</v>
      </c>
      <c r="U4621" s="40">
        <v>-336.28252450050331</v>
      </c>
      <c r="AE4621" s="37" t="s">
        <v>289</v>
      </c>
      <c r="AJ4621" s="35"/>
      <c r="AO4621" s="37" t="str">
        <f t="shared" si="72"/>
        <v>4030</v>
      </c>
    </row>
    <row r="4622" spans="1:41">
      <c r="A4622" s="36" t="s">
        <v>428</v>
      </c>
      <c r="M4622" s="36" t="s">
        <v>433</v>
      </c>
      <c r="N4622" s="36" t="s">
        <v>433</v>
      </c>
      <c r="P4622" s="36">
        <v>2</v>
      </c>
      <c r="U4622" s="40">
        <v>-964.91833877741578</v>
      </c>
      <c r="AE4622" s="37" t="s">
        <v>290</v>
      </c>
      <c r="AJ4622" s="35"/>
      <c r="AO4622" s="37" t="str">
        <f t="shared" si="72"/>
        <v>4032</v>
      </c>
    </row>
    <row r="4623" spans="1:41">
      <c r="A4623" s="36" t="s">
        <v>428</v>
      </c>
      <c r="M4623" s="36" t="s">
        <v>433</v>
      </c>
      <c r="N4623" s="36" t="s">
        <v>433</v>
      </c>
      <c r="P4623" s="36">
        <v>2</v>
      </c>
      <c r="U4623" s="40">
        <v>-754.93187475927516</v>
      </c>
      <c r="AE4623" s="37" t="s">
        <v>292</v>
      </c>
      <c r="AJ4623" s="35"/>
      <c r="AO4623" s="37" t="str">
        <f t="shared" si="72"/>
        <v>4034</v>
      </c>
    </row>
    <row r="4624" spans="1:41">
      <c r="A4624" s="36" t="s">
        <v>428</v>
      </c>
      <c r="M4624" s="36" t="s">
        <v>433</v>
      </c>
      <c r="N4624" s="36" t="s">
        <v>433</v>
      </c>
      <c r="P4624" s="36">
        <v>2</v>
      </c>
      <c r="U4624" s="40">
        <v>-57.90947270181988</v>
      </c>
      <c r="AE4624" s="37" t="s">
        <v>295</v>
      </c>
      <c r="AJ4624" s="35"/>
      <c r="AO4624" s="37" t="str">
        <f t="shared" si="72"/>
        <v>4037</v>
      </c>
    </row>
    <row r="4625" spans="1:41">
      <c r="A4625" s="36" t="s">
        <v>428</v>
      </c>
      <c r="M4625" s="36" t="s">
        <v>433</v>
      </c>
      <c r="N4625" s="36" t="s">
        <v>433</v>
      </c>
      <c r="P4625" s="36">
        <v>2</v>
      </c>
      <c r="U4625" s="40">
        <v>-187.0756074394294</v>
      </c>
      <c r="AE4625" s="37" t="s">
        <v>297</v>
      </c>
      <c r="AJ4625" s="35"/>
      <c r="AO4625" s="37" t="str">
        <f t="shared" si="72"/>
        <v>4039</v>
      </c>
    </row>
    <row r="4626" spans="1:41">
      <c r="A4626" s="36" t="s">
        <v>428</v>
      </c>
      <c r="M4626" s="36" t="s">
        <v>433</v>
      </c>
      <c r="N4626" s="36" t="s">
        <v>433</v>
      </c>
      <c r="P4626" s="36">
        <v>2</v>
      </c>
      <c r="U4626" s="40">
        <v>-620.17726517223127</v>
      </c>
      <c r="AE4626" s="37" t="s">
        <v>298</v>
      </c>
      <c r="AJ4626" s="35"/>
      <c r="AO4626" s="37" t="str">
        <f t="shared" si="72"/>
        <v>4040</v>
      </c>
    </row>
    <row r="4627" spans="1:41">
      <c r="A4627" s="36" t="s">
        <v>428</v>
      </c>
      <c r="M4627" s="36" t="s">
        <v>433</v>
      </c>
      <c r="N4627" s="36" t="s">
        <v>433</v>
      </c>
      <c r="P4627" s="36">
        <v>2</v>
      </c>
      <c r="U4627" s="40">
        <v>-220.68128791413892</v>
      </c>
      <c r="AE4627" s="37" t="s">
        <v>299</v>
      </c>
      <c r="AJ4627" s="35"/>
      <c r="AO4627" s="37" t="str">
        <f t="shared" si="72"/>
        <v>4042</v>
      </c>
    </row>
    <row r="4628" spans="1:41">
      <c r="A4628" s="36" t="s">
        <v>428</v>
      </c>
      <c r="M4628" s="36" t="s">
        <v>433</v>
      </c>
      <c r="N4628" s="36" t="s">
        <v>433</v>
      </c>
      <c r="P4628" s="36">
        <v>2</v>
      </c>
      <c r="U4628" s="40">
        <v>-537.92783977996032</v>
      </c>
      <c r="AE4628" s="37" t="s">
        <v>300</v>
      </c>
      <c r="AJ4628" s="35"/>
      <c r="AO4628" s="37" t="str">
        <f t="shared" si="72"/>
        <v>4043</v>
      </c>
    </row>
    <row r="4629" spans="1:41">
      <c r="A4629" s="36" t="s">
        <v>428</v>
      </c>
      <c r="M4629" s="36" t="s">
        <v>433</v>
      </c>
      <c r="N4629" s="36" t="s">
        <v>433</v>
      </c>
      <c r="P4629" s="36">
        <v>2</v>
      </c>
      <c r="U4629" s="40">
        <v>270.49950295081317</v>
      </c>
      <c r="AE4629" s="37" t="s">
        <v>301</v>
      </c>
      <c r="AJ4629" s="35"/>
      <c r="AO4629" s="37" t="str">
        <f t="shared" si="72"/>
        <v>4044</v>
      </c>
    </row>
    <row r="4630" spans="1:41">
      <c r="A4630" s="36" t="s">
        <v>428</v>
      </c>
      <c r="M4630" s="36" t="s">
        <v>433</v>
      </c>
      <c r="N4630" s="36" t="s">
        <v>433</v>
      </c>
      <c r="P4630" s="36">
        <v>2</v>
      </c>
      <c r="U4630" s="40">
        <v>28.380774615025757</v>
      </c>
      <c r="AE4630" s="37" t="s">
        <v>302</v>
      </c>
      <c r="AJ4630" s="35"/>
      <c r="AO4630" s="37" t="str">
        <f t="shared" si="72"/>
        <v>4045</v>
      </c>
    </row>
    <row r="4631" spans="1:41">
      <c r="A4631" s="36" t="s">
        <v>428</v>
      </c>
      <c r="M4631" s="36" t="s">
        <v>433</v>
      </c>
      <c r="N4631" s="36" t="s">
        <v>433</v>
      </c>
      <c r="P4631" s="36">
        <v>2</v>
      </c>
      <c r="U4631" s="40">
        <v>301.78254783014495</v>
      </c>
      <c r="AE4631" s="37" t="s">
        <v>303</v>
      </c>
      <c r="AJ4631" s="35"/>
      <c r="AO4631" s="37" t="str">
        <f t="shared" si="72"/>
        <v>4046</v>
      </c>
    </row>
    <row r="4632" spans="1:41">
      <c r="A4632" s="36" t="s">
        <v>428</v>
      </c>
      <c r="M4632" s="36" t="s">
        <v>433</v>
      </c>
      <c r="N4632" s="36" t="s">
        <v>433</v>
      </c>
      <c r="P4632" s="36">
        <v>2</v>
      </c>
      <c r="U4632" s="40">
        <v>-23.845076994867014</v>
      </c>
      <c r="AE4632" s="37" t="s">
        <v>304</v>
      </c>
      <c r="AJ4632" s="35"/>
      <c r="AO4632" s="37" t="str">
        <f t="shared" si="72"/>
        <v>4047</v>
      </c>
    </row>
    <row r="4633" spans="1:41">
      <c r="A4633" s="36" t="s">
        <v>428</v>
      </c>
      <c r="M4633" s="36" t="s">
        <v>433</v>
      </c>
      <c r="N4633" s="36" t="s">
        <v>433</v>
      </c>
      <c r="P4633" s="36">
        <v>2</v>
      </c>
      <c r="U4633" s="40">
        <v>-837.50727923889792</v>
      </c>
      <c r="AE4633" s="37" t="s">
        <v>306</v>
      </c>
      <c r="AJ4633" s="35"/>
      <c r="AO4633" s="37" t="str">
        <f t="shared" si="72"/>
        <v>4501</v>
      </c>
    </row>
    <row r="4634" spans="1:41">
      <c r="A4634" s="36" t="s">
        <v>428</v>
      </c>
      <c r="M4634" s="36" t="s">
        <v>433</v>
      </c>
      <c r="N4634" s="36" t="s">
        <v>433</v>
      </c>
      <c r="P4634" s="36">
        <v>2</v>
      </c>
      <c r="U4634" s="40">
        <v>-446.54448270328731</v>
      </c>
      <c r="AE4634" s="37" t="s">
        <v>307</v>
      </c>
      <c r="AJ4634" s="35"/>
      <c r="AO4634" s="37" t="str">
        <f t="shared" si="72"/>
        <v>4502</v>
      </c>
    </row>
    <row r="4635" spans="1:41">
      <c r="A4635" s="36" t="s">
        <v>428</v>
      </c>
      <c r="M4635" s="36" t="s">
        <v>433</v>
      </c>
      <c r="N4635" s="36" t="s">
        <v>433</v>
      </c>
      <c r="P4635" s="36">
        <v>2</v>
      </c>
      <c r="U4635" s="40">
        <v>-557.81700197018517</v>
      </c>
      <c r="AE4635" s="37" t="s">
        <v>308</v>
      </c>
      <c r="AJ4635" s="35"/>
      <c r="AO4635" s="37" t="str">
        <f t="shared" si="72"/>
        <v>4503</v>
      </c>
    </row>
    <row r="4636" spans="1:41">
      <c r="A4636" s="36" t="s">
        <v>428</v>
      </c>
      <c r="M4636" s="36" t="s">
        <v>433</v>
      </c>
      <c r="N4636" s="36" t="s">
        <v>433</v>
      </c>
      <c r="P4636" s="36">
        <v>2</v>
      </c>
      <c r="U4636" s="40">
        <v>-3123.0418117081904</v>
      </c>
      <c r="AE4636" s="37" t="s">
        <v>309</v>
      </c>
      <c r="AJ4636" s="35"/>
      <c r="AO4636" s="37" t="str">
        <f t="shared" si="72"/>
        <v>4504</v>
      </c>
    </row>
    <row r="4637" spans="1:41">
      <c r="A4637" s="36" t="s">
        <v>428</v>
      </c>
      <c r="M4637" s="36" t="s">
        <v>433</v>
      </c>
      <c r="N4637" s="36" t="s">
        <v>433</v>
      </c>
      <c r="P4637" s="36">
        <v>2</v>
      </c>
      <c r="U4637" s="40">
        <v>-8919.3801335778571</v>
      </c>
      <c r="AE4637" s="37" t="s">
        <v>310</v>
      </c>
      <c r="AJ4637" s="35"/>
      <c r="AO4637" s="37" t="str">
        <f t="shared" si="72"/>
        <v>4505</v>
      </c>
    </row>
    <row r="4638" spans="1:41">
      <c r="A4638" s="36" t="s">
        <v>428</v>
      </c>
      <c r="M4638" s="36" t="s">
        <v>433</v>
      </c>
      <c r="N4638" s="36" t="s">
        <v>433</v>
      </c>
      <c r="P4638" s="36">
        <v>2</v>
      </c>
      <c r="U4638" s="40">
        <v>-133.72916666666666</v>
      </c>
      <c r="AE4638" s="37" t="s">
        <v>311</v>
      </c>
      <c r="AJ4638" s="35"/>
      <c r="AO4638" s="37" t="str">
        <f t="shared" si="72"/>
        <v>4506</v>
      </c>
    </row>
    <row r="4639" spans="1:41">
      <c r="A4639" s="36" t="s">
        <v>428</v>
      </c>
      <c r="M4639" s="36" t="s">
        <v>433</v>
      </c>
      <c r="N4639" s="36" t="s">
        <v>433</v>
      </c>
      <c r="P4639" s="36">
        <v>2</v>
      </c>
      <c r="U4639" s="40">
        <v>-2415.7264445358337</v>
      </c>
      <c r="AE4639" s="37" t="s">
        <v>312</v>
      </c>
      <c r="AJ4639" s="35"/>
      <c r="AO4639" s="37" t="str">
        <f t="shared" si="72"/>
        <v>4507</v>
      </c>
    </row>
    <row r="4640" spans="1:41">
      <c r="A4640" s="36" t="s">
        <v>428</v>
      </c>
      <c r="M4640" s="36" t="s">
        <v>433</v>
      </c>
      <c r="N4640" s="36" t="s">
        <v>433</v>
      </c>
      <c r="P4640" s="36">
        <v>2</v>
      </c>
      <c r="U4640" s="40">
        <v>-2857.5410930387479</v>
      </c>
      <c r="AE4640" s="37" t="s">
        <v>314</v>
      </c>
      <c r="AJ4640" s="35"/>
      <c r="AO4640" s="37" t="str">
        <f t="shared" si="72"/>
        <v>4509</v>
      </c>
    </row>
    <row r="4641" spans="1:41">
      <c r="A4641" s="36" t="s">
        <v>428</v>
      </c>
      <c r="M4641" s="36" t="s">
        <v>433</v>
      </c>
      <c r="N4641" s="36" t="s">
        <v>433</v>
      </c>
      <c r="P4641" s="36">
        <v>2</v>
      </c>
      <c r="U4641" s="40">
        <v>-4244.390048536151</v>
      </c>
      <c r="AE4641" s="37" t="s">
        <v>352</v>
      </c>
      <c r="AJ4641" s="35"/>
      <c r="AO4641" s="37" t="str">
        <f t="shared" si="72"/>
        <v>4048</v>
      </c>
    </row>
    <row r="4642" spans="1:41">
      <c r="A4642" s="36" t="s">
        <v>428</v>
      </c>
      <c r="M4642" s="36" t="s">
        <v>433</v>
      </c>
      <c r="N4642" s="36" t="s">
        <v>433</v>
      </c>
      <c r="P4642" s="36">
        <v>2</v>
      </c>
      <c r="U4642" s="40">
        <v>-3322.2710116698809</v>
      </c>
      <c r="AE4642" s="37" t="s">
        <v>371</v>
      </c>
      <c r="AJ4642" s="35"/>
      <c r="AO4642" s="37" t="str">
        <f t="shared" si="72"/>
        <v>4049</v>
      </c>
    </row>
    <row r="4643" spans="1:41">
      <c r="A4643" s="36" t="s">
        <v>428</v>
      </c>
      <c r="M4643" s="36" t="s">
        <v>433</v>
      </c>
      <c r="N4643" s="36" t="s">
        <v>433</v>
      </c>
      <c r="P4643" s="36">
        <v>2</v>
      </c>
      <c r="U4643" s="40">
        <v>-3942.5138888888887</v>
      </c>
      <c r="AE4643" s="37" t="s">
        <v>418</v>
      </c>
      <c r="AJ4643" s="35"/>
      <c r="AO4643" s="37" t="str">
        <f t="shared" si="72"/>
        <v>4511</v>
      </c>
    </row>
    <row r="4644" spans="1:41">
      <c r="A4644" s="36" t="s">
        <v>428</v>
      </c>
      <c r="M4644" s="36" t="s">
        <v>433</v>
      </c>
      <c r="N4644" s="36" t="s">
        <v>433</v>
      </c>
      <c r="P4644" s="36">
        <v>2</v>
      </c>
      <c r="U4644" s="40">
        <v>-36954.712279070271</v>
      </c>
      <c r="AE4644" s="37" t="s">
        <v>407</v>
      </c>
      <c r="AJ4644" s="35"/>
      <c r="AO4644" s="37" t="str">
        <f t="shared" si="72"/>
        <v>4099</v>
      </c>
    </row>
    <row r="4645" spans="1:41">
      <c r="A4645" s="36" t="s">
        <v>428</v>
      </c>
      <c r="M4645" s="36" t="s">
        <v>433</v>
      </c>
      <c r="N4645" s="36" t="s">
        <v>433</v>
      </c>
      <c r="P4645" s="36">
        <v>2</v>
      </c>
      <c r="U4645" s="40">
        <v>-17946.77554829677</v>
      </c>
      <c r="AE4645" s="37" t="s">
        <v>317</v>
      </c>
      <c r="AJ4645" s="35"/>
      <c r="AO4645" s="37" t="str">
        <f t="shared" si="72"/>
        <v>7002</v>
      </c>
    </row>
    <row r="4646" spans="1:41">
      <c r="A4646" s="36" t="s">
        <v>428</v>
      </c>
      <c r="M4646" s="36" t="s">
        <v>433</v>
      </c>
      <c r="N4646" s="36" t="s">
        <v>433</v>
      </c>
      <c r="P4646" s="36">
        <v>2</v>
      </c>
      <c r="U4646" s="40">
        <v>-124531.87176090087</v>
      </c>
      <c r="AE4646" s="37" t="s">
        <v>316</v>
      </c>
      <c r="AJ4646" s="35"/>
      <c r="AO4646" s="37" t="str">
        <f t="shared" si="72"/>
        <v>5001</v>
      </c>
    </row>
    <row r="4647" spans="1:41">
      <c r="A4647" s="36" t="s">
        <v>428</v>
      </c>
      <c r="M4647" s="36" t="s">
        <v>433</v>
      </c>
      <c r="N4647" s="36" t="s">
        <v>433</v>
      </c>
      <c r="P4647" s="36">
        <v>2</v>
      </c>
      <c r="U4647" s="40">
        <v>-3589.398040130659</v>
      </c>
      <c r="AE4647" s="37" t="s">
        <v>259</v>
      </c>
      <c r="AJ4647" s="35"/>
      <c r="AO4647" s="37" t="str">
        <f t="shared" si="72"/>
        <v>4000</v>
      </c>
    </row>
    <row r="4648" spans="1:41">
      <c r="A4648" s="36" t="s">
        <v>428</v>
      </c>
      <c r="M4648" s="36" t="s">
        <v>433</v>
      </c>
      <c r="N4648" s="36" t="s">
        <v>433</v>
      </c>
      <c r="P4648" s="36">
        <v>2</v>
      </c>
      <c r="U4648" s="40">
        <v>-1730.4713019132059</v>
      </c>
      <c r="AE4648" s="37" t="s">
        <v>260</v>
      </c>
      <c r="AJ4648" s="35"/>
      <c r="AO4648" s="37" t="str">
        <f t="shared" si="72"/>
        <v>4001</v>
      </c>
    </row>
    <row r="4649" spans="1:41">
      <c r="A4649" s="36" t="s">
        <v>428</v>
      </c>
      <c r="M4649" s="36" t="s">
        <v>433</v>
      </c>
      <c r="N4649" s="36" t="s">
        <v>433</v>
      </c>
      <c r="P4649" s="36">
        <v>2</v>
      </c>
      <c r="U4649" s="40">
        <v>-4047.2701819878685</v>
      </c>
      <c r="AE4649" s="37" t="s">
        <v>261</v>
      </c>
      <c r="AJ4649" s="35"/>
      <c r="AO4649" s="37" t="str">
        <f t="shared" si="72"/>
        <v>4002</v>
      </c>
    </row>
    <row r="4650" spans="1:41">
      <c r="A4650" s="36" t="s">
        <v>428</v>
      </c>
      <c r="M4650" s="36" t="s">
        <v>433</v>
      </c>
      <c r="N4650" s="36" t="s">
        <v>433</v>
      </c>
      <c r="P4650" s="36">
        <v>2</v>
      </c>
      <c r="U4650" s="40">
        <v>-5928.5020998600112</v>
      </c>
      <c r="AE4650" s="37" t="s">
        <v>262</v>
      </c>
      <c r="AJ4650" s="35"/>
      <c r="AO4650" s="37" t="str">
        <f t="shared" si="72"/>
        <v>4003</v>
      </c>
    </row>
    <row r="4651" spans="1:41">
      <c r="A4651" s="36" t="s">
        <v>428</v>
      </c>
      <c r="M4651" s="36" t="s">
        <v>433</v>
      </c>
      <c r="N4651" s="36" t="s">
        <v>433</v>
      </c>
      <c r="P4651" s="36">
        <v>2</v>
      </c>
      <c r="U4651" s="40">
        <v>-9144.2183854409741</v>
      </c>
      <c r="AE4651" s="37" t="s">
        <v>263</v>
      </c>
      <c r="AJ4651" s="35"/>
      <c r="AO4651" s="37" t="str">
        <f t="shared" si="72"/>
        <v>4004</v>
      </c>
    </row>
    <row r="4652" spans="1:41">
      <c r="A4652" s="36" t="s">
        <v>428</v>
      </c>
      <c r="M4652" s="36" t="s">
        <v>433</v>
      </c>
      <c r="N4652" s="36" t="s">
        <v>433</v>
      </c>
      <c r="P4652" s="36">
        <v>2</v>
      </c>
      <c r="U4652" s="40">
        <v>-276.31357909472712</v>
      </c>
      <c r="AE4652" s="37" t="s">
        <v>264</v>
      </c>
      <c r="AJ4652" s="35"/>
      <c r="AO4652" s="37" t="str">
        <f t="shared" si="72"/>
        <v>4005</v>
      </c>
    </row>
    <row r="4653" spans="1:41">
      <c r="A4653" s="36" t="s">
        <v>428</v>
      </c>
      <c r="M4653" s="36" t="s">
        <v>433</v>
      </c>
      <c r="N4653" s="36" t="s">
        <v>433</v>
      </c>
      <c r="P4653" s="36">
        <v>2</v>
      </c>
      <c r="U4653" s="40">
        <v>-4906.5702286514252</v>
      </c>
      <c r="AE4653" s="37" t="s">
        <v>265</v>
      </c>
      <c r="AJ4653" s="35"/>
      <c r="AO4653" s="37" t="str">
        <f t="shared" si="72"/>
        <v>4006</v>
      </c>
    </row>
    <row r="4654" spans="1:41">
      <c r="A4654" s="36" t="s">
        <v>428</v>
      </c>
      <c r="M4654" s="36" t="s">
        <v>433</v>
      </c>
      <c r="N4654" s="36" t="s">
        <v>433</v>
      </c>
      <c r="P4654" s="36">
        <v>2</v>
      </c>
      <c r="U4654" s="40">
        <v>-1056.9855342977139</v>
      </c>
      <c r="AE4654" s="37" t="s">
        <v>267</v>
      </c>
      <c r="AJ4654" s="35"/>
      <c r="AO4654" s="37" t="str">
        <f t="shared" si="72"/>
        <v>4008</v>
      </c>
    </row>
    <row r="4655" spans="1:41">
      <c r="A4655" s="36" t="s">
        <v>428</v>
      </c>
      <c r="M4655" s="36" t="s">
        <v>433</v>
      </c>
      <c r="N4655" s="36" t="s">
        <v>433</v>
      </c>
      <c r="P4655" s="36">
        <v>2</v>
      </c>
      <c r="U4655" s="40">
        <v>-405.37564162389185</v>
      </c>
      <c r="AE4655" s="37" t="s">
        <v>268</v>
      </c>
      <c r="AJ4655" s="35"/>
      <c r="AO4655" s="37" t="str">
        <f t="shared" si="72"/>
        <v>4009</v>
      </c>
    </row>
    <row r="4656" spans="1:41">
      <c r="A4656" s="36" t="s">
        <v>428</v>
      </c>
      <c r="M4656" s="36" t="s">
        <v>433</v>
      </c>
      <c r="N4656" s="36" t="s">
        <v>433</v>
      </c>
      <c r="P4656" s="36">
        <v>2</v>
      </c>
      <c r="U4656" s="40">
        <v>-702.89314045730293</v>
      </c>
      <c r="AE4656" s="37" t="s">
        <v>269</v>
      </c>
      <c r="AJ4656" s="35"/>
      <c r="AO4656" s="37" t="str">
        <f t="shared" si="72"/>
        <v>4010</v>
      </c>
    </row>
    <row r="4657" spans="1:41">
      <c r="A4657" s="36" t="s">
        <v>428</v>
      </c>
      <c r="M4657" s="36" t="s">
        <v>433</v>
      </c>
      <c r="N4657" s="36" t="s">
        <v>433</v>
      </c>
      <c r="P4657" s="36">
        <v>2</v>
      </c>
      <c r="U4657" s="40">
        <v>-648.20345310312655</v>
      </c>
      <c r="AE4657" s="37" t="s">
        <v>270</v>
      </c>
      <c r="AJ4657" s="35"/>
      <c r="AO4657" s="37" t="str">
        <f t="shared" si="72"/>
        <v>4011</v>
      </c>
    </row>
    <row r="4658" spans="1:41">
      <c r="A4658" s="36" t="s">
        <v>428</v>
      </c>
      <c r="M4658" s="36" t="s">
        <v>433</v>
      </c>
      <c r="N4658" s="36" t="s">
        <v>433</v>
      </c>
      <c r="P4658" s="36">
        <v>2</v>
      </c>
      <c r="U4658" s="40">
        <v>-1006.075594960336</v>
      </c>
      <c r="AE4658" s="37" t="s">
        <v>271</v>
      </c>
      <c r="AJ4658" s="35"/>
      <c r="AO4658" s="37" t="str">
        <f t="shared" si="72"/>
        <v>4012</v>
      </c>
    </row>
    <row r="4659" spans="1:41">
      <c r="A4659" s="36" t="s">
        <v>428</v>
      </c>
      <c r="M4659" s="36" t="s">
        <v>433</v>
      </c>
      <c r="N4659" s="36" t="s">
        <v>433</v>
      </c>
      <c r="P4659" s="36">
        <v>2</v>
      </c>
      <c r="U4659" s="40">
        <v>-2394.2510499300051</v>
      </c>
      <c r="AE4659" s="37" t="s">
        <v>272</v>
      </c>
      <c r="AJ4659" s="35"/>
      <c r="AO4659" s="37" t="str">
        <f t="shared" si="72"/>
        <v>4013</v>
      </c>
    </row>
    <row r="4660" spans="1:41">
      <c r="A4660" s="36" t="s">
        <v>428</v>
      </c>
      <c r="M4660" s="36" t="s">
        <v>433</v>
      </c>
      <c r="N4660" s="36" t="s">
        <v>433</v>
      </c>
      <c r="P4660" s="36">
        <v>2</v>
      </c>
      <c r="U4660" s="40">
        <v>-495.76294913672427</v>
      </c>
      <c r="AE4660" s="37" t="s">
        <v>273</v>
      </c>
      <c r="AJ4660" s="35"/>
      <c r="AO4660" s="37" t="str">
        <f t="shared" si="72"/>
        <v>4014</v>
      </c>
    </row>
    <row r="4661" spans="1:41">
      <c r="A4661" s="36" t="s">
        <v>428</v>
      </c>
      <c r="M4661" s="36" t="s">
        <v>433</v>
      </c>
      <c r="N4661" s="36" t="s">
        <v>433</v>
      </c>
      <c r="P4661" s="36">
        <v>2</v>
      </c>
      <c r="U4661" s="40">
        <v>-641.8292113859078</v>
      </c>
      <c r="AE4661" s="37" t="s">
        <v>274</v>
      </c>
      <c r="AJ4661" s="35"/>
      <c r="AO4661" s="37" t="str">
        <f t="shared" si="72"/>
        <v>4015</v>
      </c>
    </row>
    <row r="4662" spans="1:41">
      <c r="A4662" s="36" t="s">
        <v>428</v>
      </c>
      <c r="M4662" s="36" t="s">
        <v>433</v>
      </c>
      <c r="N4662" s="36" t="s">
        <v>433</v>
      </c>
      <c r="P4662" s="36">
        <v>2</v>
      </c>
      <c r="U4662" s="40">
        <v>-30.732617825478304</v>
      </c>
      <c r="AE4662" s="37" t="s">
        <v>275</v>
      </c>
      <c r="AJ4662" s="35"/>
      <c r="AO4662" s="37" t="str">
        <f t="shared" si="72"/>
        <v>4016</v>
      </c>
    </row>
    <row r="4663" spans="1:41">
      <c r="A4663" s="36" t="s">
        <v>428</v>
      </c>
      <c r="M4663" s="36" t="s">
        <v>433</v>
      </c>
      <c r="N4663" s="36" t="s">
        <v>433</v>
      </c>
      <c r="P4663" s="36">
        <v>2</v>
      </c>
      <c r="U4663" s="40">
        <v>-5498.1801213252465</v>
      </c>
      <c r="AE4663" s="37" t="s">
        <v>276</v>
      </c>
      <c r="AJ4663" s="35"/>
      <c r="AO4663" s="37" t="str">
        <f t="shared" si="72"/>
        <v>4017</v>
      </c>
    </row>
    <row r="4664" spans="1:41">
      <c r="A4664" s="36" t="s">
        <v>428</v>
      </c>
      <c r="M4664" s="36" t="s">
        <v>433</v>
      </c>
      <c r="N4664" s="36" t="s">
        <v>433</v>
      </c>
      <c r="P4664" s="36">
        <v>2</v>
      </c>
      <c r="U4664" s="40">
        <v>-6859.0480634624382</v>
      </c>
      <c r="AE4664" s="37" t="s">
        <v>277</v>
      </c>
      <c r="AJ4664" s="35"/>
      <c r="AO4664" s="37" t="str">
        <f t="shared" si="72"/>
        <v>4018</v>
      </c>
    </row>
    <row r="4665" spans="1:41">
      <c r="A4665" s="36" t="s">
        <v>428</v>
      </c>
      <c r="M4665" s="36" t="s">
        <v>433</v>
      </c>
      <c r="N4665" s="36" t="s">
        <v>433</v>
      </c>
      <c r="P4665" s="36">
        <v>2</v>
      </c>
      <c r="U4665" s="40">
        <v>-706.10359309379385</v>
      </c>
      <c r="AE4665" s="37" t="s">
        <v>278</v>
      </c>
      <c r="AJ4665" s="35"/>
      <c r="AO4665" s="37" t="str">
        <f t="shared" si="72"/>
        <v>4019</v>
      </c>
    </row>
    <row r="4666" spans="1:41">
      <c r="A4666" s="36" t="s">
        <v>428</v>
      </c>
      <c r="M4666" s="36" t="s">
        <v>433</v>
      </c>
      <c r="N4666" s="36" t="s">
        <v>433</v>
      </c>
      <c r="P4666" s="36">
        <v>2</v>
      </c>
      <c r="U4666" s="40">
        <v>-156.87354176388246</v>
      </c>
      <c r="AE4666" s="37" t="s">
        <v>279</v>
      </c>
      <c r="AJ4666" s="35"/>
      <c r="AO4666" s="37" t="str">
        <f t="shared" si="72"/>
        <v>4020</v>
      </c>
    </row>
    <row r="4667" spans="1:41">
      <c r="A4667" s="36" t="s">
        <v>428</v>
      </c>
      <c r="M4667" s="36" t="s">
        <v>433</v>
      </c>
      <c r="N4667" s="36" t="s">
        <v>433</v>
      </c>
      <c r="P4667" s="36">
        <v>2</v>
      </c>
      <c r="U4667" s="40">
        <v>-1134.1390573961739</v>
      </c>
      <c r="AE4667" s="37" t="s">
        <v>280</v>
      </c>
      <c r="AJ4667" s="35"/>
      <c r="AO4667" s="37" t="str">
        <f t="shared" si="72"/>
        <v>4021</v>
      </c>
    </row>
    <row r="4668" spans="1:41">
      <c r="A4668" s="36" t="s">
        <v>428</v>
      </c>
      <c r="M4668" s="36" t="s">
        <v>433</v>
      </c>
      <c r="N4668" s="36" t="s">
        <v>433</v>
      </c>
      <c r="P4668" s="36">
        <v>2</v>
      </c>
      <c r="U4668" s="40">
        <v>-1029.5006999533366</v>
      </c>
      <c r="AE4668" s="37" t="s">
        <v>281</v>
      </c>
      <c r="AJ4668" s="35"/>
      <c r="AO4668" s="37" t="str">
        <f t="shared" si="72"/>
        <v>4022</v>
      </c>
    </row>
    <row r="4669" spans="1:41">
      <c r="A4669" s="36" t="s">
        <v>428</v>
      </c>
      <c r="M4669" s="36" t="s">
        <v>433</v>
      </c>
      <c r="N4669" s="36" t="s">
        <v>433</v>
      </c>
      <c r="P4669" s="36">
        <v>2</v>
      </c>
      <c r="U4669" s="40">
        <v>-496.22958469435372</v>
      </c>
      <c r="AE4669" s="37" t="s">
        <v>282</v>
      </c>
      <c r="AJ4669" s="35"/>
      <c r="AO4669" s="37" t="str">
        <f t="shared" si="72"/>
        <v>4023</v>
      </c>
    </row>
    <row r="4670" spans="1:41">
      <c r="A4670" s="36" t="s">
        <v>428</v>
      </c>
      <c r="M4670" s="36" t="s">
        <v>433</v>
      </c>
      <c r="N4670" s="36" t="s">
        <v>433</v>
      </c>
      <c r="P4670" s="36">
        <v>2</v>
      </c>
      <c r="U4670" s="40">
        <v>-687.97946803546427</v>
      </c>
      <c r="AE4670" s="37" t="s">
        <v>283</v>
      </c>
      <c r="AJ4670" s="35"/>
      <c r="AO4670" s="37" t="str">
        <f t="shared" si="72"/>
        <v>4024</v>
      </c>
    </row>
    <row r="4671" spans="1:41">
      <c r="A4671" s="36" t="s">
        <v>428</v>
      </c>
      <c r="M4671" s="36" t="s">
        <v>433</v>
      </c>
      <c r="N4671" s="36" t="s">
        <v>433</v>
      </c>
      <c r="P4671" s="36">
        <v>2</v>
      </c>
      <c r="U4671" s="40">
        <v>-820.3826411572561</v>
      </c>
      <c r="AE4671" s="37" t="s">
        <v>284</v>
      </c>
      <c r="AJ4671" s="35"/>
      <c r="AO4671" s="37" t="str">
        <f t="shared" si="72"/>
        <v>4025</v>
      </c>
    </row>
    <row r="4672" spans="1:41">
      <c r="A4672" s="36" t="s">
        <v>428</v>
      </c>
      <c r="M4672" s="36" t="s">
        <v>433</v>
      </c>
      <c r="N4672" s="36" t="s">
        <v>433</v>
      </c>
      <c r="P4672" s="36">
        <v>2</v>
      </c>
      <c r="U4672" s="40">
        <v>-646.5515632291183</v>
      </c>
      <c r="AE4672" s="37" t="s">
        <v>285</v>
      </c>
      <c r="AJ4672" s="35"/>
      <c r="AO4672" s="37" t="str">
        <f t="shared" si="72"/>
        <v>4026</v>
      </c>
    </row>
    <row r="4673" spans="1:41">
      <c r="A4673" s="36" t="s">
        <v>428</v>
      </c>
      <c r="M4673" s="36" t="s">
        <v>433</v>
      </c>
      <c r="N4673" s="36" t="s">
        <v>433</v>
      </c>
      <c r="P4673" s="36">
        <v>2</v>
      </c>
      <c r="U4673" s="40">
        <v>-869.07139524031732</v>
      </c>
      <c r="AE4673" s="37" t="s">
        <v>286</v>
      </c>
      <c r="AJ4673" s="35"/>
      <c r="AO4673" s="37" t="str">
        <f t="shared" si="72"/>
        <v>4027</v>
      </c>
    </row>
    <row r="4674" spans="1:41">
      <c r="A4674" s="36" t="s">
        <v>428</v>
      </c>
      <c r="M4674" s="36" t="s">
        <v>433</v>
      </c>
      <c r="N4674" s="36" t="s">
        <v>433</v>
      </c>
      <c r="P4674" s="36">
        <v>2</v>
      </c>
      <c r="U4674" s="40">
        <v>-820.82127858142803</v>
      </c>
      <c r="AE4674" s="37" t="s">
        <v>287</v>
      </c>
      <c r="AJ4674" s="35"/>
      <c r="AO4674" s="37" t="str">
        <f t="shared" ref="AO4674:AO4737" si="73">AE4674</f>
        <v>4028</v>
      </c>
    </row>
    <row r="4675" spans="1:41">
      <c r="A4675" s="36" t="s">
        <v>428</v>
      </c>
      <c r="M4675" s="36" t="s">
        <v>433</v>
      </c>
      <c r="N4675" s="36" t="s">
        <v>433</v>
      </c>
      <c r="P4675" s="36">
        <v>2</v>
      </c>
      <c r="U4675" s="40">
        <v>-298.82407839477372</v>
      </c>
      <c r="AE4675" s="37" t="s">
        <v>288</v>
      </c>
      <c r="AJ4675" s="35"/>
      <c r="AO4675" s="37" t="str">
        <f t="shared" si="73"/>
        <v>4029</v>
      </c>
    </row>
    <row r="4676" spans="1:41">
      <c r="A4676" s="36" t="s">
        <v>428</v>
      </c>
      <c r="M4676" s="36" t="s">
        <v>433</v>
      </c>
      <c r="N4676" s="36" t="s">
        <v>433</v>
      </c>
      <c r="P4676" s="36">
        <v>2</v>
      </c>
      <c r="U4676" s="40">
        <v>-947.42883807746148</v>
      </c>
      <c r="AE4676" s="37" t="s">
        <v>289</v>
      </c>
      <c r="AJ4676" s="35"/>
      <c r="AO4676" s="37" t="str">
        <f t="shared" si="73"/>
        <v>4030</v>
      </c>
    </row>
    <row r="4677" spans="1:41">
      <c r="A4677" s="36" t="s">
        <v>428</v>
      </c>
      <c r="M4677" s="36" t="s">
        <v>433</v>
      </c>
      <c r="N4677" s="36" t="s">
        <v>433</v>
      </c>
      <c r="P4677" s="36">
        <v>2</v>
      </c>
      <c r="U4677" s="40">
        <v>-1159.2533831077931</v>
      </c>
      <c r="AE4677" s="37" t="s">
        <v>290</v>
      </c>
      <c r="AJ4677" s="35"/>
      <c r="AO4677" s="37" t="str">
        <f t="shared" si="73"/>
        <v>4032</v>
      </c>
    </row>
    <row r="4678" spans="1:41">
      <c r="A4678" s="36" t="s">
        <v>428</v>
      </c>
      <c r="M4678" s="36" t="s">
        <v>433</v>
      </c>
      <c r="N4678" s="36" t="s">
        <v>433</v>
      </c>
      <c r="P4678" s="36">
        <v>2</v>
      </c>
      <c r="U4678" s="40">
        <v>-415.20298646756885</v>
      </c>
      <c r="AE4678" s="37" t="s">
        <v>291</v>
      </c>
      <c r="AJ4678" s="35"/>
      <c r="AO4678" s="37" t="str">
        <f t="shared" si="73"/>
        <v>4033</v>
      </c>
    </row>
    <row r="4679" spans="1:41">
      <c r="A4679" s="36" t="s">
        <v>428</v>
      </c>
      <c r="M4679" s="36" t="s">
        <v>433</v>
      </c>
      <c r="N4679" s="36" t="s">
        <v>433</v>
      </c>
      <c r="P4679" s="36">
        <v>2</v>
      </c>
      <c r="U4679" s="40">
        <v>-446.91553896406919</v>
      </c>
      <c r="AE4679" s="37" t="s">
        <v>292</v>
      </c>
      <c r="AJ4679" s="35"/>
      <c r="AO4679" s="37" t="str">
        <f t="shared" si="73"/>
        <v>4034</v>
      </c>
    </row>
    <row r="4680" spans="1:41">
      <c r="A4680" s="36" t="s">
        <v>428</v>
      </c>
      <c r="M4680" s="36" t="s">
        <v>433</v>
      </c>
      <c r="N4680" s="36" t="s">
        <v>433</v>
      </c>
      <c r="P4680" s="36">
        <v>2</v>
      </c>
      <c r="U4680" s="40">
        <v>-89.99533364442371</v>
      </c>
      <c r="AE4680" s="37" t="s">
        <v>293</v>
      </c>
      <c r="AJ4680" s="35"/>
      <c r="AO4680" s="37" t="str">
        <f t="shared" si="73"/>
        <v>4035</v>
      </c>
    </row>
    <row r="4681" spans="1:41">
      <c r="A4681" s="36" t="s">
        <v>428</v>
      </c>
      <c r="M4681" s="36" t="s">
        <v>433</v>
      </c>
      <c r="N4681" s="36" t="s">
        <v>433</v>
      </c>
      <c r="P4681" s="36">
        <v>2</v>
      </c>
      <c r="U4681" s="40">
        <v>-2751.3579094727029</v>
      </c>
      <c r="AE4681" s="37" t="s">
        <v>295</v>
      </c>
      <c r="AJ4681" s="35"/>
      <c r="AO4681" s="37" t="str">
        <f t="shared" si="73"/>
        <v>4037</v>
      </c>
    </row>
    <row r="4682" spans="1:41">
      <c r="A4682" s="36" t="s">
        <v>428</v>
      </c>
      <c r="M4682" s="36" t="s">
        <v>433</v>
      </c>
      <c r="N4682" s="36" t="s">
        <v>433</v>
      </c>
      <c r="P4682" s="36">
        <v>2</v>
      </c>
      <c r="U4682" s="40">
        <v>-194.28838077461506</v>
      </c>
      <c r="AE4682" s="37" t="s">
        <v>296</v>
      </c>
      <c r="AJ4682" s="35"/>
      <c r="AO4682" s="37" t="str">
        <f t="shared" si="73"/>
        <v>4038</v>
      </c>
    </row>
    <row r="4683" spans="1:41">
      <c r="A4683" s="36" t="s">
        <v>428</v>
      </c>
      <c r="M4683" s="36" t="s">
        <v>433</v>
      </c>
      <c r="N4683" s="36" t="s">
        <v>433</v>
      </c>
      <c r="P4683" s="36">
        <v>2</v>
      </c>
      <c r="U4683" s="40">
        <v>-169.41670555296318</v>
      </c>
      <c r="AE4683" s="37" t="s">
        <v>297</v>
      </c>
      <c r="AJ4683" s="35"/>
      <c r="AO4683" s="37" t="str">
        <f t="shared" si="73"/>
        <v>4039</v>
      </c>
    </row>
    <row r="4684" spans="1:41">
      <c r="A4684" s="36" t="s">
        <v>428</v>
      </c>
      <c r="M4684" s="36" t="s">
        <v>433</v>
      </c>
      <c r="N4684" s="36" t="s">
        <v>433</v>
      </c>
      <c r="P4684" s="36">
        <v>2</v>
      </c>
      <c r="U4684" s="40">
        <v>-176.87354176388246</v>
      </c>
      <c r="AE4684" s="37" t="s">
        <v>298</v>
      </c>
      <c r="AJ4684" s="35"/>
      <c r="AO4684" s="37" t="str">
        <f t="shared" si="73"/>
        <v>4040</v>
      </c>
    </row>
    <row r="4685" spans="1:41">
      <c r="A4685" s="36" t="s">
        <v>428</v>
      </c>
      <c r="M4685" s="36" t="s">
        <v>433</v>
      </c>
      <c r="N4685" s="36" t="s">
        <v>433</v>
      </c>
      <c r="P4685" s="36">
        <v>2</v>
      </c>
      <c r="U4685" s="40">
        <v>-177.95613625758287</v>
      </c>
      <c r="AE4685" s="37" t="s">
        <v>299</v>
      </c>
      <c r="AJ4685" s="35"/>
      <c r="AO4685" s="37" t="str">
        <f t="shared" si="73"/>
        <v>4042</v>
      </c>
    </row>
    <row r="4686" spans="1:41">
      <c r="A4686" s="36" t="s">
        <v>428</v>
      </c>
      <c r="M4686" s="36" t="s">
        <v>433</v>
      </c>
      <c r="N4686" s="36" t="s">
        <v>433</v>
      </c>
      <c r="P4686" s="36">
        <v>2</v>
      </c>
      <c r="U4686" s="40">
        <v>-357.96546896873554</v>
      </c>
      <c r="AE4686" s="37" t="s">
        <v>300</v>
      </c>
      <c r="AJ4686" s="35"/>
      <c r="AO4686" s="37" t="str">
        <f t="shared" si="73"/>
        <v>4043</v>
      </c>
    </row>
    <row r="4687" spans="1:41">
      <c r="A4687" s="36" t="s">
        <v>428</v>
      </c>
      <c r="M4687" s="36" t="s">
        <v>433</v>
      </c>
      <c r="N4687" s="36" t="s">
        <v>433</v>
      </c>
      <c r="P4687" s="36">
        <v>2</v>
      </c>
      <c r="U4687" s="40">
        <v>-68.698086794213737</v>
      </c>
      <c r="AE4687" s="37" t="s">
        <v>301</v>
      </c>
      <c r="AJ4687" s="35"/>
      <c r="AO4687" s="37" t="str">
        <f t="shared" si="73"/>
        <v>4044</v>
      </c>
    </row>
    <row r="4688" spans="1:41">
      <c r="A4688" s="36" t="s">
        <v>428</v>
      </c>
      <c r="M4688" s="36" t="s">
        <v>433</v>
      </c>
      <c r="N4688" s="36" t="s">
        <v>433</v>
      </c>
      <c r="P4688" s="36">
        <v>2</v>
      </c>
      <c r="U4688" s="40">
        <v>-133.10312645823618</v>
      </c>
      <c r="AE4688" s="37" t="s">
        <v>302</v>
      </c>
      <c r="AJ4688" s="35"/>
      <c r="AO4688" s="37" t="str">
        <f t="shared" si="73"/>
        <v>4045</v>
      </c>
    </row>
    <row r="4689" spans="1:41">
      <c r="A4689" s="36" t="s">
        <v>428</v>
      </c>
      <c r="M4689" s="36" t="s">
        <v>433</v>
      </c>
      <c r="N4689" s="36" t="s">
        <v>433</v>
      </c>
      <c r="P4689" s="36">
        <v>2</v>
      </c>
      <c r="U4689" s="40">
        <v>-64.218385440970607</v>
      </c>
      <c r="AE4689" s="37" t="s">
        <v>303</v>
      </c>
      <c r="AJ4689" s="35"/>
      <c r="AO4689" s="37" t="str">
        <f t="shared" si="73"/>
        <v>4046</v>
      </c>
    </row>
    <row r="4690" spans="1:41">
      <c r="A4690" s="36" t="s">
        <v>428</v>
      </c>
      <c r="M4690" s="36" t="s">
        <v>433</v>
      </c>
      <c r="N4690" s="36" t="s">
        <v>433</v>
      </c>
      <c r="P4690" s="36">
        <v>2</v>
      </c>
      <c r="U4690" s="40">
        <v>-68.666666666666657</v>
      </c>
      <c r="AE4690" s="37" t="s">
        <v>305</v>
      </c>
      <c r="AJ4690" s="35"/>
      <c r="AO4690" s="37" t="str">
        <f t="shared" si="73"/>
        <v>4500</v>
      </c>
    </row>
    <row r="4691" spans="1:41">
      <c r="A4691" s="36" t="s">
        <v>428</v>
      </c>
      <c r="M4691" s="36" t="s">
        <v>433</v>
      </c>
      <c r="N4691" s="36" t="s">
        <v>433</v>
      </c>
      <c r="P4691" s="36">
        <v>2</v>
      </c>
      <c r="U4691" s="40">
        <v>-519.06944444444446</v>
      </c>
      <c r="AE4691" s="37" t="s">
        <v>306</v>
      </c>
      <c r="AJ4691" s="35"/>
      <c r="AO4691" s="37" t="str">
        <f t="shared" si="73"/>
        <v>4501</v>
      </c>
    </row>
    <row r="4692" spans="1:41">
      <c r="A4692" s="36" t="s">
        <v>428</v>
      </c>
      <c r="M4692" s="36" t="s">
        <v>433</v>
      </c>
      <c r="N4692" s="36" t="s">
        <v>433</v>
      </c>
      <c r="P4692" s="36">
        <v>2</v>
      </c>
      <c r="U4692" s="40">
        <v>-197.44444444444446</v>
      </c>
      <c r="AE4692" s="37" t="s">
        <v>307</v>
      </c>
      <c r="AJ4692" s="35"/>
      <c r="AO4692" s="37" t="str">
        <f t="shared" si="73"/>
        <v>4502</v>
      </c>
    </row>
    <row r="4693" spans="1:41">
      <c r="A4693" s="36" t="s">
        <v>428</v>
      </c>
      <c r="M4693" s="36" t="s">
        <v>433</v>
      </c>
      <c r="N4693" s="36" t="s">
        <v>433</v>
      </c>
      <c r="P4693" s="36">
        <v>2</v>
      </c>
      <c r="U4693" s="40">
        <v>-415.80555555555554</v>
      </c>
      <c r="AE4693" s="37" t="s">
        <v>308</v>
      </c>
      <c r="AJ4693" s="35"/>
      <c r="AO4693" s="37" t="str">
        <f t="shared" si="73"/>
        <v>4503</v>
      </c>
    </row>
    <row r="4694" spans="1:41">
      <c r="A4694" s="36" t="s">
        <v>428</v>
      </c>
      <c r="M4694" s="36" t="s">
        <v>433</v>
      </c>
      <c r="N4694" s="36" t="s">
        <v>433</v>
      </c>
      <c r="P4694" s="36">
        <v>2</v>
      </c>
      <c r="U4694" s="40">
        <v>-541.45833333333326</v>
      </c>
      <c r="AE4694" s="37" t="s">
        <v>309</v>
      </c>
      <c r="AJ4694" s="35"/>
      <c r="AO4694" s="37" t="str">
        <f t="shared" si="73"/>
        <v>4504</v>
      </c>
    </row>
    <row r="4695" spans="1:41">
      <c r="A4695" s="36" t="s">
        <v>428</v>
      </c>
      <c r="M4695" s="36" t="s">
        <v>433</v>
      </c>
      <c r="N4695" s="36" t="s">
        <v>433</v>
      </c>
      <c r="P4695" s="36">
        <v>2</v>
      </c>
      <c r="U4695" s="40">
        <v>-3317.4166666666665</v>
      </c>
      <c r="AE4695" s="37" t="s">
        <v>310</v>
      </c>
      <c r="AJ4695" s="35"/>
      <c r="AO4695" s="37" t="str">
        <f t="shared" si="73"/>
        <v>4505</v>
      </c>
    </row>
    <row r="4696" spans="1:41">
      <c r="A4696" s="36" t="s">
        <v>428</v>
      </c>
      <c r="M4696" s="36" t="s">
        <v>433</v>
      </c>
      <c r="N4696" s="36" t="s">
        <v>433</v>
      </c>
      <c r="P4696" s="36">
        <v>2</v>
      </c>
      <c r="U4696" s="40">
        <v>-4646.6597222222226</v>
      </c>
      <c r="AE4696" s="37" t="s">
        <v>312</v>
      </c>
      <c r="AJ4696" s="35"/>
      <c r="AO4696" s="37" t="str">
        <f t="shared" si="73"/>
        <v>4507</v>
      </c>
    </row>
    <row r="4697" spans="1:41">
      <c r="A4697" s="36" t="s">
        <v>428</v>
      </c>
      <c r="M4697" s="36" t="s">
        <v>433</v>
      </c>
      <c r="N4697" s="36" t="s">
        <v>433</v>
      </c>
      <c r="P4697" s="36">
        <v>2</v>
      </c>
      <c r="U4697" s="40">
        <v>-441.36805555555554</v>
      </c>
      <c r="AE4697" s="37" t="s">
        <v>314</v>
      </c>
      <c r="AJ4697" s="35"/>
      <c r="AO4697" s="37" t="str">
        <f t="shared" si="73"/>
        <v>4509</v>
      </c>
    </row>
    <row r="4698" spans="1:41">
      <c r="A4698" s="36" t="s">
        <v>428</v>
      </c>
      <c r="M4698" s="36" t="s">
        <v>433</v>
      </c>
      <c r="N4698" s="36" t="s">
        <v>433</v>
      </c>
      <c r="P4698" s="36">
        <v>2</v>
      </c>
      <c r="U4698" s="40">
        <v>-2027.8581427904805</v>
      </c>
      <c r="AE4698" s="37" t="s">
        <v>352</v>
      </c>
      <c r="AJ4698" s="35"/>
      <c r="AO4698" s="37" t="str">
        <f t="shared" si="73"/>
        <v>4048</v>
      </c>
    </row>
    <row r="4699" spans="1:41">
      <c r="A4699" s="36" t="s">
        <v>428</v>
      </c>
      <c r="M4699" s="36" t="s">
        <v>433</v>
      </c>
      <c r="N4699" s="36" t="s">
        <v>433</v>
      </c>
      <c r="P4699" s="36">
        <v>2</v>
      </c>
      <c r="U4699" s="40">
        <v>-2256.2949136724219</v>
      </c>
      <c r="AE4699" s="37" t="s">
        <v>371</v>
      </c>
      <c r="AJ4699" s="35"/>
      <c r="AO4699" s="37" t="str">
        <f t="shared" si="73"/>
        <v>4049</v>
      </c>
    </row>
    <row r="4700" spans="1:41">
      <c r="A4700" s="36" t="s">
        <v>428</v>
      </c>
      <c r="M4700" s="36" t="s">
        <v>433</v>
      </c>
      <c r="N4700" s="36" t="s">
        <v>433</v>
      </c>
      <c r="P4700" s="36">
        <v>2</v>
      </c>
      <c r="U4700" s="40">
        <v>-3573.3084461035933</v>
      </c>
      <c r="AE4700" s="37" t="s">
        <v>407</v>
      </c>
      <c r="AJ4700" s="35"/>
      <c r="AO4700" s="37" t="str">
        <f t="shared" si="73"/>
        <v>4099</v>
      </c>
    </row>
    <row r="4701" spans="1:41">
      <c r="A4701" s="36" t="s">
        <v>428</v>
      </c>
      <c r="M4701" s="36" t="s">
        <v>433</v>
      </c>
      <c r="N4701" s="36" t="s">
        <v>433</v>
      </c>
      <c r="P4701" s="36">
        <v>2</v>
      </c>
      <c r="U4701" s="40">
        <v>-4765.8889407372844</v>
      </c>
      <c r="AE4701" s="37" t="s">
        <v>317</v>
      </c>
      <c r="AJ4701" s="35"/>
      <c r="AO4701" s="37" t="str">
        <f t="shared" si="73"/>
        <v>7002</v>
      </c>
    </row>
    <row r="4702" spans="1:41">
      <c r="A4702" s="36" t="s">
        <v>428</v>
      </c>
      <c r="M4702" s="36" t="s">
        <v>433</v>
      </c>
      <c r="N4702" s="36" t="s">
        <v>433</v>
      </c>
      <c r="P4702" s="36">
        <v>2</v>
      </c>
      <c r="U4702" s="40">
        <v>-46.355576294913689</v>
      </c>
      <c r="AE4702" s="37" t="s">
        <v>399</v>
      </c>
      <c r="AJ4702" s="35"/>
      <c r="AO4702" s="37" t="str">
        <f t="shared" si="73"/>
        <v>0004</v>
      </c>
    </row>
    <row r="4703" spans="1:41">
      <c r="A4703" s="36" t="s">
        <v>428</v>
      </c>
      <c r="M4703" s="36" t="s">
        <v>433</v>
      </c>
      <c r="N4703" s="36" t="s">
        <v>433</v>
      </c>
      <c r="P4703" s="36">
        <v>2</v>
      </c>
      <c r="U4703" s="40">
        <v>-5769.6262313993939</v>
      </c>
      <c r="AE4703" s="37" t="s">
        <v>316</v>
      </c>
      <c r="AJ4703" s="35"/>
      <c r="AO4703" s="37" t="str">
        <f t="shared" si="73"/>
        <v>5001</v>
      </c>
    </row>
    <row r="4704" spans="1:41">
      <c r="A4704" s="36" t="s">
        <v>428</v>
      </c>
      <c r="M4704" s="36" t="s">
        <v>433</v>
      </c>
      <c r="N4704" s="36" t="s">
        <v>433</v>
      </c>
      <c r="P4704" s="36">
        <v>2</v>
      </c>
      <c r="U4704" s="40">
        <v>-5.2777777782466728E-3</v>
      </c>
      <c r="AE4704" s="37" t="s">
        <v>134</v>
      </c>
      <c r="AJ4704" s="35"/>
      <c r="AO4704" s="37" t="str">
        <f t="shared" si="73"/>
        <v>1320</v>
      </c>
    </row>
    <row r="4705" spans="1:41" s="32" customFormat="1">
      <c r="A4705" s="32" t="s">
        <v>428</v>
      </c>
      <c r="M4705" s="32" t="s">
        <v>434</v>
      </c>
      <c r="N4705" s="32" t="s">
        <v>434</v>
      </c>
      <c r="P4705" s="32">
        <v>3</v>
      </c>
      <c r="U4705" s="33">
        <v>52708.580486945662</v>
      </c>
      <c r="AE4705" s="34" t="s">
        <v>231</v>
      </c>
      <c r="AO4705" s="34" t="str">
        <f t="shared" si="73"/>
        <v>3006</v>
      </c>
    </row>
    <row r="4706" spans="1:41" s="32" customFormat="1">
      <c r="A4706" s="32" t="s">
        <v>428</v>
      </c>
      <c r="M4706" s="32" t="s">
        <v>434</v>
      </c>
      <c r="N4706" s="32" t="s">
        <v>434</v>
      </c>
      <c r="P4706" s="32">
        <v>3</v>
      </c>
      <c r="U4706" s="33">
        <v>39347.659436096845</v>
      </c>
      <c r="AE4706" s="34" t="s">
        <v>229</v>
      </c>
      <c r="AO4706" s="34" t="str">
        <f t="shared" si="73"/>
        <v>3004</v>
      </c>
    </row>
    <row r="4707" spans="1:41" s="32" customFormat="1">
      <c r="A4707" s="32" t="s">
        <v>428</v>
      </c>
      <c r="M4707" s="32" t="s">
        <v>434</v>
      </c>
      <c r="N4707" s="32" t="s">
        <v>434</v>
      </c>
      <c r="P4707" s="32">
        <v>3</v>
      </c>
      <c r="U4707" s="33">
        <v>99963.897733277307</v>
      </c>
      <c r="AE4707" s="34" t="s">
        <v>232</v>
      </c>
      <c r="AO4707" s="34" t="str">
        <f t="shared" si="73"/>
        <v>3008</v>
      </c>
    </row>
    <row r="4708" spans="1:41" s="32" customFormat="1">
      <c r="A4708" s="32" t="s">
        <v>428</v>
      </c>
      <c r="M4708" s="32" t="s">
        <v>434</v>
      </c>
      <c r="N4708" s="32" t="s">
        <v>434</v>
      </c>
      <c r="P4708" s="32">
        <v>3</v>
      </c>
      <c r="U4708" s="33">
        <v>43376.20821873263</v>
      </c>
      <c r="AE4708" s="34" t="s">
        <v>251</v>
      </c>
      <c r="AO4708" s="34" t="str">
        <f t="shared" si="73"/>
        <v>3041</v>
      </c>
    </row>
    <row r="4709" spans="1:41" s="32" customFormat="1">
      <c r="A4709" s="32" t="s">
        <v>428</v>
      </c>
      <c r="M4709" s="32" t="s">
        <v>434</v>
      </c>
      <c r="N4709" s="32" t="s">
        <v>434</v>
      </c>
      <c r="P4709" s="32">
        <v>3</v>
      </c>
      <c r="U4709" s="33">
        <v>65195.283645182688</v>
      </c>
      <c r="AE4709" s="34" t="s">
        <v>242</v>
      </c>
      <c r="AO4709" s="34" t="str">
        <f t="shared" si="73"/>
        <v>3026</v>
      </c>
    </row>
    <row r="4710" spans="1:41" s="32" customFormat="1">
      <c r="A4710" s="32" t="s">
        <v>428</v>
      </c>
      <c r="M4710" s="32" t="s">
        <v>434</v>
      </c>
      <c r="N4710" s="32" t="s">
        <v>434</v>
      </c>
      <c r="P4710" s="32">
        <v>3</v>
      </c>
      <c r="U4710" s="33">
        <v>59629.487717967131</v>
      </c>
      <c r="AE4710" s="34" t="s">
        <v>245</v>
      </c>
      <c r="AO4710" s="34" t="str">
        <f t="shared" si="73"/>
        <v>3033</v>
      </c>
    </row>
    <row r="4711" spans="1:41" s="32" customFormat="1">
      <c r="A4711" s="32" t="s">
        <v>428</v>
      </c>
      <c r="M4711" s="32" t="s">
        <v>434</v>
      </c>
      <c r="N4711" s="32" t="s">
        <v>434</v>
      </c>
      <c r="P4711" s="32">
        <v>3</v>
      </c>
      <c r="U4711" s="33">
        <v>95937.610253769963</v>
      </c>
      <c r="AE4711" s="34" t="s">
        <v>250</v>
      </c>
      <c r="AO4711" s="34" t="str">
        <f t="shared" si="73"/>
        <v>3040</v>
      </c>
    </row>
    <row r="4712" spans="1:41" s="32" customFormat="1">
      <c r="A4712" s="32" t="s">
        <v>428</v>
      </c>
      <c r="M4712" s="32" t="s">
        <v>434</v>
      </c>
      <c r="N4712" s="32" t="s">
        <v>434</v>
      </c>
      <c r="P4712" s="32">
        <v>3</v>
      </c>
      <c r="U4712" s="33">
        <v>31168.000325172405</v>
      </c>
      <c r="AE4712" s="34" t="s">
        <v>332</v>
      </c>
      <c r="AO4712" s="34" t="str">
        <f t="shared" si="73"/>
        <v>3061</v>
      </c>
    </row>
    <row r="4713" spans="1:41" s="32" customFormat="1">
      <c r="A4713" s="32" t="s">
        <v>428</v>
      </c>
      <c r="M4713" s="32" t="s">
        <v>434</v>
      </c>
      <c r="N4713" s="32" t="s">
        <v>434</v>
      </c>
      <c r="P4713" s="32">
        <v>3</v>
      </c>
      <c r="U4713" s="33">
        <v>62871.810261899285</v>
      </c>
      <c r="AE4713" s="34" t="s">
        <v>333</v>
      </c>
      <c r="AO4713" s="34" t="str">
        <f t="shared" si="73"/>
        <v>3050</v>
      </c>
    </row>
    <row r="4714" spans="1:41" s="32" customFormat="1">
      <c r="A4714" s="32" t="s">
        <v>428</v>
      </c>
      <c r="M4714" s="32" t="s">
        <v>434</v>
      </c>
      <c r="N4714" s="32" t="s">
        <v>434</v>
      </c>
      <c r="P4714" s="32">
        <v>3</v>
      </c>
      <c r="U4714" s="33">
        <v>36624.326960857397</v>
      </c>
      <c r="AE4714" s="34" t="s">
        <v>257</v>
      </c>
      <c r="AO4714" s="34" t="str">
        <f t="shared" si="73"/>
        <v>3047</v>
      </c>
    </row>
    <row r="4715" spans="1:41" s="32" customFormat="1">
      <c r="A4715" s="32" t="s">
        <v>428</v>
      </c>
      <c r="M4715" s="32" t="s">
        <v>434</v>
      </c>
      <c r="N4715" s="32" t="s">
        <v>434</v>
      </c>
      <c r="P4715" s="32">
        <v>3</v>
      </c>
      <c r="U4715" s="33">
        <v>60099.387591962819</v>
      </c>
      <c r="AE4715" s="34" t="s">
        <v>247</v>
      </c>
      <c r="AO4715" s="34" t="str">
        <f t="shared" si="73"/>
        <v>3036</v>
      </c>
    </row>
    <row r="4716" spans="1:41" s="32" customFormat="1">
      <c r="A4716" s="32" t="s">
        <v>428</v>
      </c>
      <c r="M4716" s="32" t="s">
        <v>434</v>
      </c>
      <c r="N4716" s="32" t="s">
        <v>434</v>
      </c>
      <c r="P4716" s="32">
        <v>3</v>
      </c>
      <c r="U4716" s="33">
        <v>53012.137060170455</v>
      </c>
      <c r="AE4716" s="34" t="s">
        <v>239</v>
      </c>
      <c r="AO4716" s="34" t="str">
        <f t="shared" si="73"/>
        <v>3019</v>
      </c>
    </row>
    <row r="4717" spans="1:41" s="32" customFormat="1">
      <c r="A4717" s="32" t="s">
        <v>428</v>
      </c>
      <c r="M4717" s="32" t="s">
        <v>434</v>
      </c>
      <c r="N4717" s="32" t="s">
        <v>434</v>
      </c>
      <c r="P4717" s="32">
        <v>3</v>
      </c>
      <c r="U4717" s="33">
        <v>84736.740417575551</v>
      </c>
      <c r="AE4717" s="34" t="s">
        <v>233</v>
      </c>
      <c r="AO4717" s="34" t="str">
        <f t="shared" si="73"/>
        <v>3010</v>
      </c>
    </row>
    <row r="4718" spans="1:41" s="32" customFormat="1">
      <c r="A4718" s="32" t="s">
        <v>428</v>
      </c>
      <c r="M4718" s="32" t="s">
        <v>434</v>
      </c>
      <c r="N4718" s="32" t="s">
        <v>434</v>
      </c>
      <c r="P4718" s="32">
        <v>3</v>
      </c>
      <c r="U4718" s="33">
        <v>17686.04468410855</v>
      </c>
      <c r="AE4718" s="34" t="s">
        <v>244</v>
      </c>
      <c r="AO4718" s="34" t="str">
        <f t="shared" si="73"/>
        <v>3032</v>
      </c>
    </row>
    <row r="4719" spans="1:41" s="32" customFormat="1">
      <c r="A4719" s="32" t="s">
        <v>428</v>
      </c>
      <c r="M4719" s="32" t="s">
        <v>434</v>
      </c>
      <c r="N4719" s="32" t="s">
        <v>434</v>
      </c>
      <c r="P4719" s="32">
        <v>3</v>
      </c>
      <c r="U4719" s="33">
        <v>31402.889969786083</v>
      </c>
      <c r="AE4719" s="34" t="s">
        <v>241</v>
      </c>
      <c r="AO4719" s="34" t="str">
        <f t="shared" si="73"/>
        <v>3021</v>
      </c>
    </row>
    <row r="4720" spans="1:41" s="32" customFormat="1">
      <c r="A4720" s="32" t="s">
        <v>428</v>
      </c>
      <c r="M4720" s="32" t="s">
        <v>434</v>
      </c>
      <c r="N4720" s="32" t="s">
        <v>434</v>
      </c>
      <c r="P4720" s="32">
        <v>3</v>
      </c>
      <c r="U4720" s="33">
        <v>89933.312558429461</v>
      </c>
      <c r="AE4720" s="34" t="s">
        <v>230</v>
      </c>
      <c r="AO4720" s="34" t="str">
        <f t="shared" si="73"/>
        <v>3005</v>
      </c>
    </row>
    <row r="4721" spans="1:41" s="32" customFormat="1">
      <c r="A4721" s="32" t="s">
        <v>428</v>
      </c>
      <c r="M4721" s="32" t="s">
        <v>434</v>
      </c>
      <c r="N4721" s="32" t="s">
        <v>434</v>
      </c>
      <c r="P4721" s="32">
        <v>3</v>
      </c>
      <c r="U4721" s="33">
        <v>105554.65606243312</v>
      </c>
      <c r="AE4721" s="34" t="s">
        <v>234</v>
      </c>
      <c r="AO4721" s="34" t="str">
        <f t="shared" si="73"/>
        <v>3012</v>
      </c>
    </row>
    <row r="4722" spans="1:41" s="32" customFormat="1">
      <c r="A4722" s="32" t="s">
        <v>428</v>
      </c>
      <c r="M4722" s="32" t="s">
        <v>434</v>
      </c>
      <c r="N4722" s="32" t="s">
        <v>434</v>
      </c>
      <c r="P4722" s="32">
        <v>3</v>
      </c>
      <c r="U4722" s="33">
        <v>56018.828837373148</v>
      </c>
      <c r="AE4722" s="34" t="s">
        <v>228</v>
      </c>
      <c r="AO4722" s="34" t="str">
        <f t="shared" si="73"/>
        <v>3003</v>
      </c>
    </row>
    <row r="4723" spans="1:41" s="32" customFormat="1">
      <c r="A4723" s="32" t="s">
        <v>428</v>
      </c>
      <c r="M4723" s="32" t="s">
        <v>434</v>
      </c>
      <c r="N4723" s="32" t="s">
        <v>434</v>
      </c>
      <c r="P4723" s="32">
        <v>3</v>
      </c>
      <c r="U4723" s="33">
        <v>103667.47733954771</v>
      </c>
      <c r="AE4723" s="34" t="s">
        <v>246</v>
      </c>
      <c r="AO4723" s="34" t="str">
        <f t="shared" si="73"/>
        <v>3035</v>
      </c>
    </row>
    <row r="4724" spans="1:41" s="32" customFormat="1">
      <c r="A4724" s="32" t="s">
        <v>428</v>
      </c>
      <c r="M4724" s="32" t="s">
        <v>434</v>
      </c>
      <c r="N4724" s="32" t="s">
        <v>434</v>
      </c>
      <c r="P4724" s="32">
        <v>3</v>
      </c>
      <c r="U4724" s="33">
        <v>62644.368420339568</v>
      </c>
      <c r="AE4724" s="34" t="s">
        <v>240</v>
      </c>
      <c r="AO4724" s="34" t="str">
        <f t="shared" si="73"/>
        <v>3020</v>
      </c>
    </row>
    <row r="4725" spans="1:41" s="32" customFormat="1">
      <c r="A4725" s="32" t="s">
        <v>428</v>
      </c>
      <c r="M4725" s="32" t="s">
        <v>434</v>
      </c>
      <c r="N4725" s="32" t="s">
        <v>434</v>
      </c>
      <c r="P4725" s="32">
        <v>3</v>
      </c>
      <c r="U4725" s="33">
        <v>85343.009470646386</v>
      </c>
      <c r="AE4725" s="34" t="s">
        <v>248</v>
      </c>
      <c r="AO4725" s="34" t="str">
        <f t="shared" si="73"/>
        <v>3037</v>
      </c>
    </row>
    <row r="4726" spans="1:41" s="32" customFormat="1">
      <c r="A4726" s="32" t="s">
        <v>428</v>
      </c>
      <c r="M4726" s="32" t="s">
        <v>434</v>
      </c>
      <c r="N4726" s="32" t="s">
        <v>434</v>
      </c>
      <c r="P4726" s="32">
        <v>3</v>
      </c>
      <c r="U4726" s="33">
        <v>69999.235844838578</v>
      </c>
      <c r="AE4726" s="34" t="s">
        <v>237</v>
      </c>
      <c r="AO4726" s="34" t="str">
        <f t="shared" si="73"/>
        <v>3016</v>
      </c>
    </row>
    <row r="4727" spans="1:41" s="32" customFormat="1">
      <c r="A4727" s="32" t="s">
        <v>428</v>
      </c>
      <c r="M4727" s="32" t="s">
        <v>434</v>
      </c>
      <c r="N4727" s="32" t="s">
        <v>434</v>
      </c>
      <c r="P4727" s="32">
        <v>3</v>
      </c>
      <c r="U4727" s="33">
        <v>462976.80843280465</v>
      </c>
      <c r="AE4727" s="34" t="s">
        <v>235</v>
      </c>
      <c r="AO4727" s="34" t="str">
        <f t="shared" si="73"/>
        <v>3013</v>
      </c>
    </row>
    <row r="4728" spans="1:41" s="32" customFormat="1">
      <c r="A4728" s="32" t="s">
        <v>428</v>
      </c>
      <c r="M4728" s="32" t="s">
        <v>434</v>
      </c>
      <c r="N4728" s="32" t="s">
        <v>434</v>
      </c>
      <c r="P4728" s="32">
        <v>3</v>
      </c>
      <c r="U4728" s="33">
        <v>1356.5623856815751</v>
      </c>
      <c r="AE4728" s="34" t="s">
        <v>249</v>
      </c>
      <c r="AO4728" s="34" t="str">
        <f t="shared" si="73"/>
        <v>3038</v>
      </c>
    </row>
    <row r="4729" spans="1:41" s="32" customFormat="1">
      <c r="A4729" s="32" t="s">
        <v>428</v>
      </c>
      <c r="M4729" s="32" t="s">
        <v>434</v>
      </c>
      <c r="N4729" s="32" t="s">
        <v>434</v>
      </c>
      <c r="P4729" s="32">
        <v>3</v>
      </c>
      <c r="U4729" s="33">
        <v>8333.9818716381924</v>
      </c>
      <c r="AE4729" s="34" t="s">
        <v>252</v>
      </c>
      <c r="AO4729" s="34" t="str">
        <f t="shared" si="73"/>
        <v>3042</v>
      </c>
    </row>
    <row r="4730" spans="1:41" s="32" customFormat="1">
      <c r="A4730" s="32" t="s">
        <v>428</v>
      </c>
      <c r="M4730" s="32" t="s">
        <v>434</v>
      </c>
      <c r="N4730" s="32" t="s">
        <v>434</v>
      </c>
      <c r="P4730" s="32">
        <v>3</v>
      </c>
      <c r="U4730" s="33">
        <v>98087.377716421091</v>
      </c>
      <c r="AE4730" s="34" t="s">
        <v>238</v>
      </c>
      <c r="AO4730" s="34" t="str">
        <f t="shared" si="73"/>
        <v>3017</v>
      </c>
    </row>
    <row r="4731" spans="1:41" s="32" customFormat="1">
      <c r="A4731" s="32" t="s">
        <v>428</v>
      </c>
      <c r="M4731" s="32" t="s">
        <v>434</v>
      </c>
      <c r="N4731" s="32" t="s">
        <v>434</v>
      </c>
      <c r="P4731" s="32">
        <v>3</v>
      </c>
      <c r="U4731" s="33">
        <v>29224.362187868355</v>
      </c>
      <c r="AE4731" s="34" t="s">
        <v>341</v>
      </c>
      <c r="AO4731" s="34" t="str">
        <f t="shared" si="73"/>
        <v>3056</v>
      </c>
    </row>
    <row r="4732" spans="1:41" s="32" customFormat="1">
      <c r="A4732" s="32" t="s">
        <v>428</v>
      </c>
      <c r="M4732" s="32" t="s">
        <v>434</v>
      </c>
      <c r="N4732" s="32" t="s">
        <v>434</v>
      </c>
      <c r="P4732" s="32">
        <v>3</v>
      </c>
      <c r="U4732" s="33">
        <v>87510.056411110854</v>
      </c>
      <c r="AE4732" s="34" t="s">
        <v>243</v>
      </c>
      <c r="AO4732" s="34" t="str">
        <f t="shared" si="73"/>
        <v>3031</v>
      </c>
    </row>
    <row r="4733" spans="1:41" s="32" customFormat="1">
      <c r="A4733" s="32" t="s">
        <v>428</v>
      </c>
      <c r="M4733" s="32" t="s">
        <v>434</v>
      </c>
      <c r="N4733" s="32" t="s">
        <v>434</v>
      </c>
      <c r="P4733" s="32">
        <v>3</v>
      </c>
      <c r="U4733" s="33">
        <v>180995.64420536501</v>
      </c>
      <c r="AE4733" s="34" t="s">
        <v>227</v>
      </c>
      <c r="AO4733" s="34" t="str">
        <f t="shared" si="73"/>
        <v>3002</v>
      </c>
    </row>
    <row r="4734" spans="1:41" s="32" customFormat="1">
      <c r="A4734" s="32" t="s">
        <v>428</v>
      </c>
      <c r="M4734" s="32" t="s">
        <v>434</v>
      </c>
      <c r="N4734" s="32" t="s">
        <v>434</v>
      </c>
      <c r="P4734" s="32">
        <v>3</v>
      </c>
      <c r="U4734" s="33">
        <v>109265.82248351708</v>
      </c>
      <c r="AE4734" s="34" t="s">
        <v>225</v>
      </c>
      <c r="AO4734" s="34" t="str">
        <f t="shared" si="73"/>
        <v>3000</v>
      </c>
    </row>
    <row r="4735" spans="1:41" s="32" customFormat="1">
      <c r="A4735" s="32" t="s">
        <v>428</v>
      </c>
      <c r="M4735" s="32" t="s">
        <v>434</v>
      </c>
      <c r="N4735" s="32" t="s">
        <v>434</v>
      </c>
      <c r="P4735" s="32">
        <v>3</v>
      </c>
      <c r="U4735" s="33">
        <v>95586.485135553346</v>
      </c>
      <c r="AE4735" s="34" t="s">
        <v>236</v>
      </c>
      <c r="AO4735" s="34" t="str">
        <f t="shared" si="73"/>
        <v>3014</v>
      </c>
    </row>
    <row r="4736" spans="1:41" s="32" customFormat="1">
      <c r="A4736" s="32" t="s">
        <v>428</v>
      </c>
      <c r="M4736" s="32" t="s">
        <v>434</v>
      </c>
      <c r="N4736" s="32" t="s">
        <v>434</v>
      </c>
      <c r="P4736" s="32">
        <v>3</v>
      </c>
      <c r="U4736" s="33">
        <v>32168.242849594208</v>
      </c>
      <c r="AE4736" s="34" t="s">
        <v>346</v>
      </c>
      <c r="AO4736" s="34" t="str">
        <f t="shared" si="73"/>
        <v>3048</v>
      </c>
    </row>
    <row r="4737" spans="1:41" s="32" customFormat="1">
      <c r="A4737" s="32" t="s">
        <v>428</v>
      </c>
      <c r="M4737" s="32" t="s">
        <v>434</v>
      </c>
      <c r="N4737" s="32" t="s">
        <v>434</v>
      </c>
      <c r="P4737" s="32">
        <v>3</v>
      </c>
      <c r="U4737" s="33">
        <v>27837.427344289827</v>
      </c>
      <c r="AE4737" s="34" t="s">
        <v>256</v>
      </c>
      <c r="AO4737" s="34" t="str">
        <f t="shared" si="73"/>
        <v>3046</v>
      </c>
    </row>
    <row r="4738" spans="1:41" s="32" customFormat="1">
      <c r="A4738" s="32" t="s">
        <v>428</v>
      </c>
      <c r="M4738" s="32" t="s">
        <v>434</v>
      </c>
      <c r="N4738" s="32" t="s">
        <v>434</v>
      </c>
      <c r="P4738" s="32">
        <v>3</v>
      </c>
      <c r="U4738" s="33">
        <v>59721.791970951279</v>
      </c>
      <c r="AE4738" s="34" t="s">
        <v>255</v>
      </c>
      <c r="AO4738" s="34" t="str">
        <f t="shared" ref="AO4738:AO4801" si="74">AE4738</f>
        <v>3045</v>
      </c>
    </row>
    <row r="4739" spans="1:41" s="32" customFormat="1">
      <c r="A4739" s="32" t="s">
        <v>428</v>
      </c>
      <c r="M4739" s="32" t="s">
        <v>434</v>
      </c>
      <c r="N4739" s="32" t="s">
        <v>434</v>
      </c>
      <c r="P4739" s="32">
        <v>3</v>
      </c>
      <c r="U4739" s="33">
        <v>29821.259501131324</v>
      </c>
      <c r="AE4739" s="34" t="s">
        <v>347</v>
      </c>
      <c r="AO4739" s="34" t="str">
        <f t="shared" si="74"/>
        <v>3051</v>
      </c>
    </row>
    <row r="4740" spans="1:41" s="32" customFormat="1">
      <c r="A4740" s="32" t="s">
        <v>428</v>
      </c>
      <c r="M4740" s="32" t="s">
        <v>434</v>
      </c>
      <c r="N4740" s="32" t="s">
        <v>434</v>
      </c>
      <c r="P4740" s="32">
        <v>3</v>
      </c>
      <c r="U4740" s="33">
        <v>53933.77728399745</v>
      </c>
      <c r="AE4740" s="34" t="s">
        <v>254</v>
      </c>
      <c r="AO4740" s="34" t="str">
        <f t="shared" si="74"/>
        <v>3044</v>
      </c>
    </row>
    <row r="4741" spans="1:41" s="32" customFormat="1">
      <c r="A4741" s="32" t="s">
        <v>428</v>
      </c>
      <c r="M4741" s="32" t="s">
        <v>434</v>
      </c>
      <c r="N4741" s="32" t="s">
        <v>434</v>
      </c>
      <c r="P4741" s="32">
        <v>3</v>
      </c>
      <c r="U4741" s="33">
        <v>56474.125760429219</v>
      </c>
      <c r="AE4741" s="34" t="s">
        <v>253</v>
      </c>
      <c r="AO4741" s="34" t="str">
        <f t="shared" si="74"/>
        <v>3043</v>
      </c>
    </row>
    <row r="4742" spans="1:41" s="32" customFormat="1">
      <c r="A4742" s="32" t="s">
        <v>428</v>
      </c>
      <c r="M4742" s="32" t="s">
        <v>434</v>
      </c>
      <c r="N4742" s="32" t="s">
        <v>434</v>
      </c>
      <c r="P4742" s="32">
        <v>3</v>
      </c>
      <c r="U4742" s="33">
        <v>55869.932391236594</v>
      </c>
      <c r="AE4742" s="34" t="s">
        <v>258</v>
      </c>
      <c r="AO4742" s="34" t="str">
        <f t="shared" si="74"/>
        <v>3049</v>
      </c>
    </row>
    <row r="4743" spans="1:41" s="32" customFormat="1">
      <c r="A4743" s="32" t="s">
        <v>428</v>
      </c>
      <c r="M4743" s="32" t="s">
        <v>434</v>
      </c>
      <c r="N4743" s="32" t="s">
        <v>434</v>
      </c>
      <c r="P4743" s="32">
        <v>3</v>
      </c>
      <c r="U4743" s="33">
        <v>54311.946021380078</v>
      </c>
      <c r="AE4743" s="34" t="s">
        <v>357</v>
      </c>
      <c r="AO4743" s="34" t="str">
        <f t="shared" si="74"/>
        <v>3052</v>
      </c>
    </row>
    <row r="4744" spans="1:41" s="32" customFormat="1">
      <c r="A4744" s="32" t="s">
        <v>428</v>
      </c>
      <c r="M4744" s="32" t="s">
        <v>434</v>
      </c>
      <c r="N4744" s="32" t="s">
        <v>434</v>
      </c>
      <c r="P4744" s="32">
        <v>3</v>
      </c>
      <c r="U4744" s="33">
        <v>46632.576855853782</v>
      </c>
      <c r="AE4744" s="34" t="s">
        <v>358</v>
      </c>
      <c r="AO4744" s="34" t="str">
        <f t="shared" si="74"/>
        <v>3055</v>
      </c>
    </row>
    <row r="4745" spans="1:41" s="32" customFormat="1">
      <c r="A4745" s="32" t="s">
        <v>428</v>
      </c>
      <c r="M4745" s="32" t="s">
        <v>434</v>
      </c>
      <c r="N4745" s="32" t="s">
        <v>434</v>
      </c>
      <c r="P4745" s="32">
        <v>3</v>
      </c>
      <c r="U4745" s="33">
        <v>45494.961182543659</v>
      </c>
      <c r="AE4745" s="34" t="s">
        <v>372</v>
      </c>
      <c r="AO4745" s="34" t="str">
        <f t="shared" si="74"/>
        <v>3059</v>
      </c>
    </row>
    <row r="4746" spans="1:41" s="32" customFormat="1">
      <c r="A4746" s="32" t="s">
        <v>428</v>
      </c>
      <c r="M4746" s="32" t="s">
        <v>434</v>
      </c>
      <c r="N4746" s="32" t="s">
        <v>434</v>
      </c>
      <c r="P4746" s="32">
        <v>3</v>
      </c>
      <c r="U4746" s="33">
        <v>10181.298521820427</v>
      </c>
      <c r="AE4746" s="34" t="s">
        <v>373</v>
      </c>
      <c r="AO4746" s="34" t="str">
        <f t="shared" si="74"/>
        <v>3057</v>
      </c>
    </row>
    <row r="4747" spans="1:41" s="32" customFormat="1">
      <c r="A4747" s="32" t="s">
        <v>428</v>
      </c>
      <c r="M4747" s="32" t="s">
        <v>434</v>
      </c>
      <c r="N4747" s="32" t="s">
        <v>434</v>
      </c>
      <c r="P4747" s="32">
        <v>3</v>
      </c>
      <c r="U4747" s="33">
        <v>58866.413754792913</v>
      </c>
      <c r="AE4747" s="34" t="s">
        <v>374</v>
      </c>
      <c r="AO4747" s="34" t="str">
        <f t="shared" si="74"/>
        <v>3060</v>
      </c>
    </row>
    <row r="4748" spans="1:41" s="32" customFormat="1">
      <c r="A4748" s="32" t="s">
        <v>428</v>
      </c>
      <c r="M4748" s="32" t="s">
        <v>434</v>
      </c>
      <c r="N4748" s="32" t="s">
        <v>434</v>
      </c>
      <c r="P4748" s="32">
        <v>3</v>
      </c>
      <c r="U4748" s="33">
        <v>51202.377823241695</v>
      </c>
      <c r="AE4748" s="34" t="s">
        <v>375</v>
      </c>
      <c r="AO4748" s="34" t="str">
        <f t="shared" si="74"/>
        <v>3058</v>
      </c>
    </row>
    <row r="4749" spans="1:41" s="32" customFormat="1">
      <c r="A4749" s="32" t="s">
        <v>428</v>
      </c>
      <c r="M4749" s="32" t="s">
        <v>434</v>
      </c>
      <c r="N4749" s="32" t="s">
        <v>434</v>
      </c>
      <c r="P4749" s="32">
        <v>3</v>
      </c>
      <c r="U4749" s="33">
        <v>31088.976655330815</v>
      </c>
      <c r="AE4749" s="34" t="s">
        <v>376</v>
      </c>
      <c r="AO4749" s="34" t="str">
        <f t="shared" si="74"/>
        <v>3066</v>
      </c>
    </row>
    <row r="4750" spans="1:41" s="32" customFormat="1">
      <c r="A4750" s="32" t="s">
        <v>428</v>
      </c>
      <c r="M4750" s="32" t="s">
        <v>434</v>
      </c>
      <c r="N4750" s="32" t="s">
        <v>434</v>
      </c>
      <c r="P4750" s="32">
        <v>3</v>
      </c>
      <c r="U4750" s="33">
        <v>28850.778381454307</v>
      </c>
      <c r="AE4750" s="34" t="s">
        <v>377</v>
      </c>
      <c r="AO4750" s="34" t="str">
        <f t="shared" si="74"/>
        <v>3063</v>
      </c>
    </row>
    <row r="4751" spans="1:41" s="32" customFormat="1">
      <c r="A4751" s="32" t="s">
        <v>428</v>
      </c>
      <c r="M4751" s="32" t="s">
        <v>434</v>
      </c>
      <c r="N4751" s="32" t="s">
        <v>434</v>
      </c>
      <c r="P4751" s="32">
        <v>3</v>
      </c>
      <c r="U4751" s="33">
        <v>86767.702250464063</v>
      </c>
      <c r="AE4751" s="34" t="s">
        <v>408</v>
      </c>
      <c r="AO4751" s="34" t="str">
        <f t="shared" si="74"/>
        <v>3062</v>
      </c>
    </row>
    <row r="4752" spans="1:41" s="32" customFormat="1">
      <c r="A4752" s="32" t="s">
        <v>428</v>
      </c>
      <c r="M4752" s="32" t="s">
        <v>434</v>
      </c>
      <c r="N4752" s="32" t="s">
        <v>434</v>
      </c>
      <c r="P4752" s="32">
        <v>3</v>
      </c>
      <c r="U4752" s="33">
        <v>49769.897164225578</v>
      </c>
      <c r="AE4752" s="34" t="s">
        <v>409</v>
      </c>
      <c r="AO4752" s="34" t="str">
        <f t="shared" si="74"/>
        <v>3064</v>
      </c>
    </row>
    <row r="4753" spans="1:41" s="32" customFormat="1">
      <c r="A4753" s="32" t="s">
        <v>428</v>
      </c>
      <c r="M4753" s="32" t="s">
        <v>434</v>
      </c>
      <c r="N4753" s="32" t="s">
        <v>434</v>
      </c>
      <c r="P4753" s="32">
        <v>3</v>
      </c>
      <c r="U4753" s="33">
        <v>37745.205739293</v>
      </c>
      <c r="AE4753" s="34" t="s">
        <v>410</v>
      </c>
      <c r="AO4753" s="34" t="str">
        <f t="shared" si="74"/>
        <v>3065</v>
      </c>
    </row>
    <row r="4754" spans="1:41" s="32" customFormat="1">
      <c r="A4754" s="32" t="s">
        <v>428</v>
      </c>
      <c r="M4754" s="32" t="s">
        <v>434</v>
      </c>
      <c r="N4754" s="32" t="s">
        <v>434</v>
      </c>
      <c r="P4754" s="32">
        <v>3</v>
      </c>
      <c r="U4754" s="33">
        <v>89693.712</v>
      </c>
      <c r="AE4754" s="34" t="s">
        <v>318</v>
      </c>
      <c r="AO4754" s="34" t="str">
        <f t="shared" si="74"/>
        <v>7010</v>
      </c>
    </row>
    <row r="4755" spans="1:41" s="32" customFormat="1">
      <c r="A4755" s="32" t="s">
        <v>428</v>
      </c>
      <c r="M4755" s="32" t="s">
        <v>434</v>
      </c>
      <c r="N4755" s="32" t="s">
        <v>434</v>
      </c>
      <c r="P4755" s="32">
        <v>3</v>
      </c>
      <c r="U4755" s="33">
        <v>153757.64800000002</v>
      </c>
      <c r="AE4755" s="34" t="s">
        <v>337</v>
      </c>
      <c r="AO4755" s="34" t="str">
        <f t="shared" si="74"/>
        <v>7001</v>
      </c>
    </row>
    <row r="4756" spans="1:41" s="32" customFormat="1">
      <c r="A4756" s="32" t="s">
        <v>428</v>
      </c>
      <c r="M4756" s="32" t="s">
        <v>434</v>
      </c>
      <c r="N4756" s="32" t="s">
        <v>434</v>
      </c>
      <c r="P4756" s="32">
        <v>3</v>
      </c>
      <c r="U4756" s="33">
        <v>85571.789938623697</v>
      </c>
      <c r="AE4756" s="34" t="s">
        <v>326</v>
      </c>
      <c r="AO4756" s="34" t="str">
        <f t="shared" si="74"/>
        <v>Other CN</v>
      </c>
    </row>
    <row r="4757" spans="1:41" s="32" customFormat="1">
      <c r="A4757" s="32" t="s">
        <v>428</v>
      </c>
      <c r="M4757" s="32" t="s">
        <v>434</v>
      </c>
      <c r="N4757" s="32" t="s">
        <v>434</v>
      </c>
      <c r="P4757" s="32">
        <v>3</v>
      </c>
      <c r="U4757" s="33">
        <v>-8769.8243801199715</v>
      </c>
      <c r="AE4757" s="34" t="s">
        <v>231</v>
      </c>
      <c r="AO4757" s="34" t="str">
        <f t="shared" si="74"/>
        <v>3006</v>
      </c>
    </row>
    <row r="4758" spans="1:41" s="32" customFormat="1">
      <c r="A4758" s="32" t="s">
        <v>428</v>
      </c>
      <c r="M4758" s="32" t="s">
        <v>434</v>
      </c>
      <c r="N4758" s="32" t="s">
        <v>434</v>
      </c>
      <c r="P4758" s="32">
        <v>3</v>
      </c>
      <c r="U4758" s="33">
        <v>-6460.5095360560081</v>
      </c>
      <c r="AE4758" s="34" t="s">
        <v>229</v>
      </c>
      <c r="AO4758" s="34" t="str">
        <f t="shared" si="74"/>
        <v>3004</v>
      </c>
    </row>
    <row r="4759" spans="1:41" s="32" customFormat="1">
      <c r="A4759" s="32" t="s">
        <v>428</v>
      </c>
      <c r="M4759" s="32" t="s">
        <v>434</v>
      </c>
      <c r="N4759" s="32" t="s">
        <v>434</v>
      </c>
      <c r="P4759" s="32">
        <v>3</v>
      </c>
      <c r="U4759" s="33">
        <v>-18090.45455615205</v>
      </c>
      <c r="AE4759" s="34" t="s">
        <v>232</v>
      </c>
      <c r="AO4759" s="34" t="str">
        <f t="shared" si="74"/>
        <v>3008</v>
      </c>
    </row>
    <row r="4760" spans="1:41" s="32" customFormat="1">
      <c r="A4760" s="32" t="s">
        <v>428</v>
      </c>
      <c r="M4760" s="32" t="s">
        <v>434</v>
      </c>
      <c r="N4760" s="32" t="s">
        <v>434</v>
      </c>
      <c r="P4760" s="32">
        <v>3</v>
      </c>
      <c r="U4760" s="33">
        <v>-8022.1785713120116</v>
      </c>
      <c r="AE4760" s="34" t="s">
        <v>251</v>
      </c>
      <c r="AO4760" s="34" t="str">
        <f t="shared" si="74"/>
        <v>3041</v>
      </c>
    </row>
    <row r="4761" spans="1:41" s="32" customFormat="1">
      <c r="A4761" s="32" t="s">
        <v>428</v>
      </c>
      <c r="M4761" s="32" t="s">
        <v>434</v>
      </c>
      <c r="N4761" s="32" t="s">
        <v>434</v>
      </c>
      <c r="P4761" s="32">
        <v>3</v>
      </c>
      <c r="U4761" s="33">
        <v>-10831.244191401012</v>
      </c>
      <c r="AE4761" s="34" t="s">
        <v>242</v>
      </c>
      <c r="AO4761" s="34" t="str">
        <f t="shared" si="74"/>
        <v>3026</v>
      </c>
    </row>
    <row r="4762" spans="1:41" s="32" customFormat="1">
      <c r="A4762" s="32" t="s">
        <v>428</v>
      </c>
      <c r="M4762" s="32" t="s">
        <v>434</v>
      </c>
      <c r="N4762" s="32" t="s">
        <v>434</v>
      </c>
      <c r="P4762" s="32">
        <v>3</v>
      </c>
      <c r="U4762" s="33">
        <v>-10312.19314626047</v>
      </c>
      <c r="AE4762" s="34" t="s">
        <v>245</v>
      </c>
      <c r="AO4762" s="34" t="str">
        <f t="shared" si="74"/>
        <v>3033</v>
      </c>
    </row>
    <row r="4763" spans="1:41" s="32" customFormat="1">
      <c r="A4763" s="32" t="s">
        <v>428</v>
      </c>
      <c r="M4763" s="32" t="s">
        <v>434</v>
      </c>
      <c r="N4763" s="32" t="s">
        <v>434</v>
      </c>
      <c r="P4763" s="32">
        <v>3</v>
      </c>
      <c r="U4763" s="33">
        <v>-16362.41682584933</v>
      </c>
      <c r="AE4763" s="34" t="s">
        <v>250</v>
      </c>
      <c r="AO4763" s="34" t="str">
        <f t="shared" si="74"/>
        <v>3040</v>
      </c>
    </row>
    <row r="4764" spans="1:41" s="32" customFormat="1">
      <c r="A4764" s="32" t="s">
        <v>428</v>
      </c>
      <c r="M4764" s="32" t="s">
        <v>434</v>
      </c>
      <c r="N4764" s="32" t="s">
        <v>434</v>
      </c>
      <c r="P4764" s="32">
        <v>3</v>
      </c>
      <c r="U4764" s="33">
        <v>-5633.7733683200058</v>
      </c>
      <c r="AE4764" s="34" t="s">
        <v>332</v>
      </c>
      <c r="AO4764" s="34" t="str">
        <f t="shared" si="74"/>
        <v>3061</v>
      </c>
    </row>
    <row r="4765" spans="1:41" s="32" customFormat="1">
      <c r="A4765" s="32" t="s">
        <v>428</v>
      </c>
      <c r="M4765" s="32" t="s">
        <v>434</v>
      </c>
      <c r="N4765" s="32" t="s">
        <v>434</v>
      </c>
      <c r="P4765" s="32">
        <v>3</v>
      </c>
      <c r="U4765" s="33">
        <v>-10038.088803416947</v>
      </c>
      <c r="AE4765" s="34" t="s">
        <v>333</v>
      </c>
      <c r="AO4765" s="34" t="str">
        <f t="shared" si="74"/>
        <v>3050</v>
      </c>
    </row>
    <row r="4766" spans="1:41" s="32" customFormat="1">
      <c r="A4766" s="32" t="s">
        <v>428</v>
      </c>
      <c r="M4766" s="32" t="s">
        <v>434</v>
      </c>
      <c r="N4766" s="32" t="s">
        <v>434</v>
      </c>
      <c r="P4766" s="32">
        <v>3</v>
      </c>
      <c r="U4766" s="33">
        <v>-10330.688403856053</v>
      </c>
      <c r="AE4766" s="34" t="s">
        <v>257</v>
      </c>
      <c r="AO4766" s="34" t="str">
        <f t="shared" si="74"/>
        <v>3047</v>
      </c>
    </row>
    <row r="4767" spans="1:41" s="32" customFormat="1">
      <c r="A4767" s="32" t="s">
        <v>428</v>
      </c>
      <c r="M4767" s="32" t="s">
        <v>434</v>
      </c>
      <c r="N4767" s="32" t="s">
        <v>434</v>
      </c>
      <c r="P4767" s="32">
        <v>3</v>
      </c>
      <c r="U4767" s="33">
        <v>-10152.490634600472</v>
      </c>
      <c r="AE4767" s="34" t="s">
        <v>247</v>
      </c>
      <c r="AO4767" s="34" t="str">
        <f t="shared" si="74"/>
        <v>3036</v>
      </c>
    </row>
    <row r="4768" spans="1:41" s="32" customFormat="1">
      <c r="A4768" s="32" t="s">
        <v>428</v>
      </c>
      <c r="M4768" s="32" t="s">
        <v>434</v>
      </c>
      <c r="N4768" s="32" t="s">
        <v>434</v>
      </c>
      <c r="P4768" s="32">
        <v>3</v>
      </c>
      <c r="U4768" s="33">
        <v>-8968.9226201200072</v>
      </c>
      <c r="AE4768" s="34" t="s">
        <v>239</v>
      </c>
      <c r="AO4768" s="34" t="str">
        <f t="shared" si="74"/>
        <v>3019</v>
      </c>
    </row>
    <row r="4769" spans="1:41" s="32" customFormat="1">
      <c r="A4769" s="32" t="s">
        <v>428</v>
      </c>
      <c r="M4769" s="32" t="s">
        <v>434</v>
      </c>
      <c r="N4769" s="32" t="s">
        <v>434</v>
      </c>
      <c r="P4769" s="32">
        <v>3</v>
      </c>
      <c r="U4769" s="33">
        <v>-14485.103463502179</v>
      </c>
      <c r="AE4769" s="34" t="s">
        <v>233</v>
      </c>
      <c r="AO4769" s="34" t="str">
        <f t="shared" si="74"/>
        <v>3010</v>
      </c>
    </row>
    <row r="4770" spans="1:41" s="32" customFormat="1">
      <c r="A4770" s="32" t="s">
        <v>428</v>
      </c>
      <c r="M4770" s="32" t="s">
        <v>434</v>
      </c>
      <c r="N4770" s="32" t="s">
        <v>434</v>
      </c>
      <c r="P4770" s="32">
        <v>3</v>
      </c>
      <c r="U4770" s="33">
        <v>-3173.1940464391591</v>
      </c>
      <c r="AE4770" s="34" t="s">
        <v>244</v>
      </c>
      <c r="AO4770" s="34" t="str">
        <f t="shared" si="74"/>
        <v>3032</v>
      </c>
    </row>
    <row r="4771" spans="1:41" s="32" customFormat="1">
      <c r="A4771" s="32" t="s">
        <v>428</v>
      </c>
      <c r="M4771" s="32" t="s">
        <v>434</v>
      </c>
      <c r="N4771" s="32" t="s">
        <v>434</v>
      </c>
      <c r="P4771" s="32">
        <v>3</v>
      </c>
      <c r="U4771" s="33">
        <v>-4935.7951933599907</v>
      </c>
      <c r="AE4771" s="34" t="s">
        <v>241</v>
      </c>
      <c r="AO4771" s="34" t="str">
        <f t="shared" si="74"/>
        <v>3021</v>
      </c>
    </row>
    <row r="4772" spans="1:41" s="32" customFormat="1">
      <c r="A4772" s="32" t="s">
        <v>428</v>
      </c>
      <c r="M4772" s="32" t="s">
        <v>434</v>
      </c>
      <c r="N4772" s="32" t="s">
        <v>434</v>
      </c>
      <c r="P4772" s="32">
        <v>3</v>
      </c>
      <c r="U4772" s="33">
        <v>-15616.783329095982</v>
      </c>
      <c r="AE4772" s="34" t="s">
        <v>230</v>
      </c>
      <c r="AO4772" s="34" t="str">
        <f t="shared" si="74"/>
        <v>3005</v>
      </c>
    </row>
    <row r="4773" spans="1:41" s="32" customFormat="1">
      <c r="A4773" s="32" t="s">
        <v>428</v>
      </c>
      <c r="M4773" s="32" t="s">
        <v>434</v>
      </c>
      <c r="N4773" s="32" t="s">
        <v>434</v>
      </c>
      <c r="P4773" s="32">
        <v>3</v>
      </c>
      <c r="U4773" s="33">
        <v>-18615.663822024129</v>
      </c>
      <c r="AE4773" s="34" t="s">
        <v>234</v>
      </c>
      <c r="AO4773" s="34" t="str">
        <f t="shared" si="74"/>
        <v>3012</v>
      </c>
    </row>
    <row r="4774" spans="1:41" s="32" customFormat="1">
      <c r="A4774" s="32" t="s">
        <v>428</v>
      </c>
      <c r="M4774" s="32" t="s">
        <v>434</v>
      </c>
      <c r="N4774" s="32" t="s">
        <v>434</v>
      </c>
      <c r="P4774" s="32">
        <v>3</v>
      </c>
      <c r="U4774" s="33">
        <v>-9825.3786571759993</v>
      </c>
      <c r="AE4774" s="34" t="s">
        <v>228</v>
      </c>
      <c r="AO4774" s="34" t="str">
        <f t="shared" si="74"/>
        <v>3003</v>
      </c>
    </row>
    <row r="4775" spans="1:41" s="32" customFormat="1">
      <c r="A4775" s="32" t="s">
        <v>428</v>
      </c>
      <c r="M4775" s="32" t="s">
        <v>434</v>
      </c>
      <c r="N4775" s="32" t="s">
        <v>434</v>
      </c>
      <c r="P4775" s="32">
        <v>3</v>
      </c>
      <c r="U4775" s="33">
        <v>-28573.881170855748</v>
      </c>
      <c r="AE4775" s="34" t="s">
        <v>246</v>
      </c>
      <c r="AO4775" s="34" t="str">
        <f t="shared" si="74"/>
        <v>3035</v>
      </c>
    </row>
    <row r="4776" spans="1:41" s="32" customFormat="1">
      <c r="A4776" s="32" t="s">
        <v>428</v>
      </c>
      <c r="M4776" s="32" t="s">
        <v>434</v>
      </c>
      <c r="N4776" s="32" t="s">
        <v>434</v>
      </c>
      <c r="P4776" s="32">
        <v>3</v>
      </c>
      <c r="U4776" s="33">
        <v>-11183.916097559966</v>
      </c>
      <c r="AE4776" s="34" t="s">
        <v>240</v>
      </c>
      <c r="AO4776" s="34" t="str">
        <f t="shared" si="74"/>
        <v>3020</v>
      </c>
    </row>
    <row r="4777" spans="1:41" s="32" customFormat="1">
      <c r="A4777" s="32" t="s">
        <v>428</v>
      </c>
      <c r="M4777" s="32" t="s">
        <v>434</v>
      </c>
      <c r="N4777" s="32" t="s">
        <v>434</v>
      </c>
      <c r="P4777" s="32">
        <v>3</v>
      </c>
      <c r="U4777" s="33">
        <v>-14495.678474946471</v>
      </c>
      <c r="AE4777" s="34" t="s">
        <v>248</v>
      </c>
      <c r="AO4777" s="34" t="str">
        <f t="shared" si="74"/>
        <v>3037</v>
      </c>
    </row>
    <row r="4778" spans="1:41" s="32" customFormat="1">
      <c r="A4778" s="32" t="s">
        <v>428</v>
      </c>
      <c r="M4778" s="32" t="s">
        <v>434</v>
      </c>
      <c r="N4778" s="32" t="s">
        <v>434</v>
      </c>
      <c r="P4778" s="32">
        <v>3</v>
      </c>
      <c r="U4778" s="33">
        <v>-19696.376157687555</v>
      </c>
      <c r="AE4778" s="34" t="s">
        <v>237</v>
      </c>
      <c r="AO4778" s="34" t="str">
        <f t="shared" si="74"/>
        <v>3016</v>
      </c>
    </row>
    <row r="4779" spans="1:41" s="32" customFormat="1">
      <c r="A4779" s="32" t="s">
        <v>428</v>
      </c>
      <c r="M4779" s="32" t="s">
        <v>434</v>
      </c>
      <c r="N4779" s="32" t="s">
        <v>434</v>
      </c>
      <c r="P4779" s="32">
        <v>3</v>
      </c>
      <c r="U4779" s="33">
        <v>-109315.14223776961</v>
      </c>
      <c r="AE4779" s="34" t="s">
        <v>235</v>
      </c>
      <c r="AO4779" s="34" t="str">
        <f t="shared" si="74"/>
        <v>3013</v>
      </c>
    </row>
    <row r="4780" spans="1:41" s="32" customFormat="1">
      <c r="A4780" s="32" t="s">
        <v>428</v>
      </c>
      <c r="M4780" s="32" t="s">
        <v>434</v>
      </c>
      <c r="N4780" s="32" t="s">
        <v>434</v>
      </c>
      <c r="P4780" s="32">
        <v>3</v>
      </c>
      <c r="U4780" s="33">
        <v>-284.52417617658102</v>
      </c>
      <c r="AE4780" s="34" t="s">
        <v>249</v>
      </c>
      <c r="AO4780" s="34" t="str">
        <f t="shared" si="74"/>
        <v>3038</v>
      </c>
    </row>
    <row r="4781" spans="1:41" s="32" customFormat="1">
      <c r="A4781" s="32" t="s">
        <v>428</v>
      </c>
      <c r="M4781" s="32" t="s">
        <v>434</v>
      </c>
      <c r="N4781" s="32" t="s">
        <v>434</v>
      </c>
      <c r="P4781" s="32">
        <v>3</v>
      </c>
      <c r="U4781" s="33">
        <v>-1476.8844804727523</v>
      </c>
      <c r="AE4781" s="34" t="s">
        <v>252</v>
      </c>
      <c r="AO4781" s="34" t="str">
        <f t="shared" si="74"/>
        <v>3042</v>
      </c>
    </row>
    <row r="4782" spans="1:41" s="32" customFormat="1">
      <c r="A4782" s="32" t="s">
        <v>428</v>
      </c>
      <c r="M4782" s="32" t="s">
        <v>434</v>
      </c>
      <c r="N4782" s="32" t="s">
        <v>434</v>
      </c>
      <c r="P4782" s="32">
        <v>3</v>
      </c>
      <c r="U4782" s="33">
        <v>-13377.833704525896</v>
      </c>
      <c r="AE4782" s="34" t="s">
        <v>238</v>
      </c>
      <c r="AO4782" s="34" t="str">
        <f t="shared" si="74"/>
        <v>3017</v>
      </c>
    </row>
    <row r="4783" spans="1:41" s="32" customFormat="1">
      <c r="A4783" s="32" t="s">
        <v>428</v>
      </c>
      <c r="M4783" s="32" t="s">
        <v>434</v>
      </c>
      <c r="N4783" s="32" t="s">
        <v>434</v>
      </c>
      <c r="P4783" s="32">
        <v>3</v>
      </c>
      <c r="U4783" s="33">
        <v>-4623.0771438960292</v>
      </c>
      <c r="AE4783" s="34" t="s">
        <v>341</v>
      </c>
      <c r="AO4783" s="34" t="str">
        <f t="shared" si="74"/>
        <v>3056</v>
      </c>
    </row>
    <row r="4784" spans="1:41" s="32" customFormat="1">
      <c r="A4784" s="32" t="s">
        <v>428</v>
      </c>
      <c r="M4784" s="32" t="s">
        <v>434</v>
      </c>
      <c r="N4784" s="32" t="s">
        <v>434</v>
      </c>
      <c r="P4784" s="32">
        <v>3</v>
      </c>
      <c r="U4784" s="33">
        <v>-12064.648170240078</v>
      </c>
      <c r="AE4784" s="34" t="s">
        <v>243</v>
      </c>
      <c r="AO4784" s="34" t="str">
        <f t="shared" si="74"/>
        <v>3031</v>
      </c>
    </row>
    <row r="4785" spans="1:41" s="32" customFormat="1">
      <c r="A4785" s="32" t="s">
        <v>428</v>
      </c>
      <c r="M4785" s="32" t="s">
        <v>434</v>
      </c>
      <c r="N4785" s="32" t="s">
        <v>434</v>
      </c>
      <c r="P4785" s="32">
        <v>3</v>
      </c>
      <c r="U4785" s="33">
        <v>-25078.610603558423</v>
      </c>
      <c r="AE4785" s="34" t="s">
        <v>227</v>
      </c>
      <c r="AO4785" s="34" t="str">
        <f t="shared" si="74"/>
        <v>3002</v>
      </c>
    </row>
    <row r="4786" spans="1:41" s="32" customFormat="1">
      <c r="A4786" s="32" t="s">
        <v>428</v>
      </c>
      <c r="M4786" s="32" t="s">
        <v>434</v>
      </c>
      <c r="N4786" s="32" t="s">
        <v>434</v>
      </c>
      <c r="P4786" s="32">
        <v>3</v>
      </c>
      <c r="U4786" s="33">
        <v>-14699.918021605539</v>
      </c>
      <c r="AE4786" s="34" t="s">
        <v>225</v>
      </c>
      <c r="AO4786" s="34" t="str">
        <f t="shared" si="74"/>
        <v>3000</v>
      </c>
    </row>
    <row r="4787" spans="1:41" s="32" customFormat="1">
      <c r="A4787" s="32" t="s">
        <v>428</v>
      </c>
      <c r="M4787" s="32" t="s">
        <v>434</v>
      </c>
      <c r="N4787" s="32" t="s">
        <v>434</v>
      </c>
      <c r="P4787" s="32">
        <v>3</v>
      </c>
      <c r="U4787" s="33">
        <v>-12365.689771827369</v>
      </c>
      <c r="AE4787" s="34" t="s">
        <v>236</v>
      </c>
      <c r="AO4787" s="34" t="str">
        <f t="shared" si="74"/>
        <v>3014</v>
      </c>
    </row>
    <row r="4788" spans="1:41" s="32" customFormat="1">
      <c r="A4788" s="32" t="s">
        <v>428</v>
      </c>
      <c r="M4788" s="32" t="s">
        <v>434</v>
      </c>
      <c r="N4788" s="32" t="s">
        <v>434</v>
      </c>
      <c r="P4788" s="32">
        <v>3</v>
      </c>
      <c r="U4788" s="33">
        <v>-5309.5457015599895</v>
      </c>
      <c r="AE4788" s="34" t="s">
        <v>346</v>
      </c>
      <c r="AO4788" s="34" t="str">
        <f t="shared" si="74"/>
        <v>3048</v>
      </c>
    </row>
    <row r="4789" spans="1:41" s="32" customFormat="1">
      <c r="A4789" s="32" t="s">
        <v>428</v>
      </c>
      <c r="M4789" s="32" t="s">
        <v>434</v>
      </c>
      <c r="N4789" s="32" t="s">
        <v>434</v>
      </c>
      <c r="P4789" s="32">
        <v>3</v>
      </c>
      <c r="U4789" s="33">
        <v>-4781.6067204567735</v>
      </c>
      <c r="AE4789" s="34" t="s">
        <v>256</v>
      </c>
      <c r="AO4789" s="34" t="str">
        <f t="shared" si="74"/>
        <v>3046</v>
      </c>
    </row>
    <row r="4790" spans="1:41" s="32" customFormat="1">
      <c r="A4790" s="32" t="s">
        <v>428</v>
      </c>
      <c r="M4790" s="32" t="s">
        <v>434</v>
      </c>
      <c r="N4790" s="32" t="s">
        <v>434</v>
      </c>
      <c r="P4790" s="32">
        <v>3</v>
      </c>
      <c r="U4790" s="33">
        <v>-9805.7422010479931</v>
      </c>
      <c r="AE4790" s="34" t="s">
        <v>255</v>
      </c>
      <c r="AO4790" s="34" t="str">
        <f t="shared" si="74"/>
        <v>3045</v>
      </c>
    </row>
    <row r="4791" spans="1:41" s="32" customFormat="1">
      <c r="A4791" s="32" t="s">
        <v>428</v>
      </c>
      <c r="M4791" s="32" t="s">
        <v>434</v>
      </c>
      <c r="N4791" s="32" t="s">
        <v>434</v>
      </c>
      <c r="P4791" s="32">
        <v>3</v>
      </c>
      <c r="U4791" s="33">
        <v>-5115.140625199987</v>
      </c>
      <c r="AE4791" s="34" t="s">
        <v>347</v>
      </c>
      <c r="AO4791" s="34" t="str">
        <f t="shared" si="74"/>
        <v>3051</v>
      </c>
    </row>
    <row r="4792" spans="1:41" s="32" customFormat="1">
      <c r="A4792" s="32" t="s">
        <v>428</v>
      </c>
      <c r="M4792" s="32" t="s">
        <v>434</v>
      </c>
      <c r="N4792" s="32" t="s">
        <v>434</v>
      </c>
      <c r="P4792" s="32">
        <v>3</v>
      </c>
      <c r="U4792" s="33">
        <v>-9440.5330504240264</v>
      </c>
      <c r="AE4792" s="34" t="s">
        <v>254</v>
      </c>
      <c r="AO4792" s="34" t="str">
        <f t="shared" si="74"/>
        <v>3044</v>
      </c>
    </row>
    <row r="4793" spans="1:41" s="32" customFormat="1">
      <c r="A4793" s="32" t="s">
        <v>428</v>
      </c>
      <c r="M4793" s="32" t="s">
        <v>434</v>
      </c>
      <c r="N4793" s="32" t="s">
        <v>434</v>
      </c>
      <c r="P4793" s="32">
        <v>3</v>
      </c>
      <c r="U4793" s="33">
        <v>-9985.5863710427075</v>
      </c>
      <c r="AE4793" s="34" t="s">
        <v>253</v>
      </c>
      <c r="AO4793" s="34" t="str">
        <f t="shared" si="74"/>
        <v>3043</v>
      </c>
    </row>
    <row r="4794" spans="1:41" s="32" customFormat="1">
      <c r="A4794" s="32" t="s">
        <v>428</v>
      </c>
      <c r="M4794" s="32" t="s">
        <v>434</v>
      </c>
      <c r="N4794" s="32" t="s">
        <v>434</v>
      </c>
      <c r="P4794" s="32">
        <v>3</v>
      </c>
      <c r="U4794" s="33">
        <v>-14196.452413160034</v>
      </c>
      <c r="AE4794" s="34" t="s">
        <v>258</v>
      </c>
      <c r="AO4794" s="34" t="str">
        <f t="shared" si="74"/>
        <v>3049</v>
      </c>
    </row>
    <row r="4795" spans="1:41" s="32" customFormat="1">
      <c r="A4795" s="32" t="s">
        <v>428</v>
      </c>
      <c r="M4795" s="32" t="s">
        <v>434</v>
      </c>
      <c r="N4795" s="32" t="s">
        <v>434</v>
      </c>
      <c r="P4795" s="32">
        <v>3</v>
      </c>
      <c r="U4795" s="33">
        <v>-9529.6681302560173</v>
      </c>
      <c r="AE4795" s="34" t="s">
        <v>357</v>
      </c>
      <c r="AO4795" s="34" t="str">
        <f t="shared" si="74"/>
        <v>3052</v>
      </c>
    </row>
    <row r="4796" spans="1:41" s="32" customFormat="1">
      <c r="A4796" s="32" t="s">
        <v>428</v>
      </c>
      <c r="M4796" s="32" t="s">
        <v>434</v>
      </c>
      <c r="N4796" s="32" t="s">
        <v>434</v>
      </c>
      <c r="P4796" s="32">
        <v>3</v>
      </c>
      <c r="U4796" s="33">
        <v>-7996.7967142800044</v>
      </c>
      <c r="AE4796" s="34" t="s">
        <v>358</v>
      </c>
      <c r="AO4796" s="34" t="str">
        <f t="shared" si="74"/>
        <v>3055</v>
      </c>
    </row>
    <row r="4797" spans="1:41" s="32" customFormat="1">
      <c r="A4797" s="32" t="s">
        <v>428</v>
      </c>
      <c r="M4797" s="32" t="s">
        <v>434</v>
      </c>
      <c r="N4797" s="32" t="s">
        <v>434</v>
      </c>
      <c r="P4797" s="32">
        <v>3</v>
      </c>
      <c r="U4797" s="33">
        <v>-7957.6008943600245</v>
      </c>
      <c r="AE4797" s="34" t="s">
        <v>372</v>
      </c>
      <c r="AO4797" s="34" t="str">
        <f t="shared" si="74"/>
        <v>3059</v>
      </c>
    </row>
    <row r="4798" spans="1:41" s="32" customFormat="1">
      <c r="A4798" s="32" t="s">
        <v>428</v>
      </c>
      <c r="M4798" s="32" t="s">
        <v>434</v>
      </c>
      <c r="N4798" s="32" t="s">
        <v>434</v>
      </c>
      <c r="P4798" s="32">
        <v>3</v>
      </c>
      <c r="U4798" s="33">
        <v>-1827.1342855185685</v>
      </c>
      <c r="AE4798" s="34" t="s">
        <v>373</v>
      </c>
      <c r="AO4798" s="34" t="str">
        <f t="shared" si="74"/>
        <v>3057</v>
      </c>
    </row>
    <row r="4799" spans="1:41" s="32" customFormat="1">
      <c r="A4799" s="32" t="s">
        <v>428</v>
      </c>
      <c r="M4799" s="32" t="s">
        <v>434</v>
      </c>
      <c r="N4799" s="32" t="s">
        <v>434</v>
      </c>
      <c r="P4799" s="32">
        <v>3</v>
      </c>
      <c r="U4799" s="33">
        <v>-9629.9266058982321</v>
      </c>
      <c r="AE4799" s="34" t="s">
        <v>374</v>
      </c>
      <c r="AO4799" s="34" t="str">
        <f t="shared" si="74"/>
        <v>3060</v>
      </c>
    </row>
    <row r="4800" spans="1:41" s="32" customFormat="1">
      <c r="A4800" s="32" t="s">
        <v>428</v>
      </c>
      <c r="M4800" s="32" t="s">
        <v>434</v>
      </c>
      <c r="N4800" s="32" t="s">
        <v>434</v>
      </c>
      <c r="P4800" s="32">
        <v>3</v>
      </c>
      <c r="U4800" s="33">
        <v>-8315.9135244399949</v>
      </c>
      <c r="AE4800" s="34" t="s">
        <v>375</v>
      </c>
      <c r="AO4800" s="34" t="str">
        <f t="shared" si="74"/>
        <v>3058</v>
      </c>
    </row>
    <row r="4801" spans="1:41" s="32" customFormat="1">
      <c r="A4801" s="32" t="s">
        <v>428</v>
      </c>
      <c r="M4801" s="32" t="s">
        <v>434</v>
      </c>
      <c r="N4801" s="32" t="s">
        <v>434</v>
      </c>
      <c r="P4801" s="32">
        <v>3</v>
      </c>
      <c r="U4801" s="33">
        <v>-5209.6132234399774</v>
      </c>
      <c r="AE4801" s="34" t="s">
        <v>376</v>
      </c>
      <c r="AO4801" s="34" t="str">
        <f t="shared" si="74"/>
        <v>3066</v>
      </c>
    </row>
    <row r="4802" spans="1:41" s="32" customFormat="1">
      <c r="A4802" s="32" t="s">
        <v>428</v>
      </c>
      <c r="M4802" s="32" t="s">
        <v>434</v>
      </c>
      <c r="N4802" s="32" t="s">
        <v>434</v>
      </c>
      <c r="P4802" s="32">
        <v>3</v>
      </c>
      <c r="U4802" s="33">
        <v>-4882.4025772399909</v>
      </c>
      <c r="AE4802" s="34" t="s">
        <v>377</v>
      </c>
      <c r="AO4802" s="34" t="str">
        <f t="shared" ref="AO4802:AO4865" si="75">AE4802</f>
        <v>3063</v>
      </c>
    </row>
    <row r="4803" spans="1:41" s="32" customFormat="1">
      <c r="A4803" s="32" t="s">
        <v>428</v>
      </c>
      <c r="M4803" s="32" t="s">
        <v>434</v>
      </c>
      <c r="N4803" s="32" t="s">
        <v>434</v>
      </c>
      <c r="P4803" s="32">
        <v>3</v>
      </c>
      <c r="U4803" s="33">
        <v>-13634.386147927988</v>
      </c>
      <c r="AE4803" s="34" t="s">
        <v>408</v>
      </c>
      <c r="AO4803" s="34" t="str">
        <f t="shared" si="75"/>
        <v>3062</v>
      </c>
    </row>
    <row r="4804" spans="1:41" s="32" customFormat="1">
      <c r="A4804" s="32" t="s">
        <v>428</v>
      </c>
      <c r="M4804" s="32" t="s">
        <v>434</v>
      </c>
      <c r="N4804" s="32" t="s">
        <v>434</v>
      </c>
      <c r="P4804" s="32">
        <v>3</v>
      </c>
      <c r="U4804" s="33">
        <v>-13813.086622776034</v>
      </c>
      <c r="AE4804" s="34" t="s">
        <v>409</v>
      </c>
      <c r="AO4804" s="34" t="str">
        <f t="shared" si="75"/>
        <v>3064</v>
      </c>
    </row>
    <row r="4805" spans="1:41" s="32" customFormat="1">
      <c r="A4805" s="32" t="s">
        <v>428</v>
      </c>
      <c r="M4805" s="32" t="s">
        <v>434</v>
      </c>
      <c r="N4805" s="32" t="s">
        <v>434</v>
      </c>
      <c r="P4805" s="32">
        <v>3</v>
      </c>
      <c r="U4805" s="33">
        <v>-6287.5726451760129</v>
      </c>
      <c r="AE4805" s="34" t="s">
        <v>410</v>
      </c>
      <c r="AO4805" s="34" t="str">
        <f t="shared" si="75"/>
        <v>3065</v>
      </c>
    </row>
    <row r="4806" spans="1:41" s="32" customFormat="1">
      <c r="A4806" s="32" t="s">
        <v>428</v>
      </c>
      <c r="M4806" s="32" t="s">
        <v>434</v>
      </c>
      <c r="N4806" s="32" t="s">
        <v>434</v>
      </c>
      <c r="P4806" s="32">
        <v>3</v>
      </c>
      <c r="U4806" s="33">
        <v>-46858.244723571406</v>
      </c>
      <c r="AE4806" s="34" t="s">
        <v>318</v>
      </c>
      <c r="AO4806" s="34" t="str">
        <f t="shared" si="75"/>
        <v>7010</v>
      </c>
    </row>
    <row r="4807" spans="1:41" s="32" customFormat="1">
      <c r="A4807" s="32" t="s">
        <v>428</v>
      </c>
      <c r="M4807" s="32" t="s">
        <v>434</v>
      </c>
      <c r="N4807" s="32" t="s">
        <v>434</v>
      </c>
      <c r="P4807" s="32">
        <v>3</v>
      </c>
      <c r="U4807" s="33">
        <v>-77852.42189785713</v>
      </c>
      <c r="AE4807" s="34" t="s">
        <v>337</v>
      </c>
      <c r="AO4807" s="34" t="str">
        <f t="shared" si="75"/>
        <v>7001</v>
      </c>
    </row>
    <row r="4808" spans="1:41" s="32" customFormat="1">
      <c r="A4808" s="32" t="s">
        <v>428</v>
      </c>
      <c r="M4808" s="32" t="s">
        <v>434</v>
      </c>
      <c r="N4808" s="32" t="s">
        <v>434</v>
      </c>
      <c r="P4808" s="32">
        <v>3</v>
      </c>
      <c r="U4808" s="33">
        <v>-165504.54910068866</v>
      </c>
      <c r="AE4808" s="34" t="s">
        <v>326</v>
      </c>
      <c r="AO4808" s="34" t="str">
        <f t="shared" si="75"/>
        <v>Other CN</v>
      </c>
    </row>
    <row r="4809" spans="1:41" s="32" customFormat="1">
      <c r="A4809" s="32" t="s">
        <v>428</v>
      </c>
      <c r="M4809" s="32" t="s">
        <v>434</v>
      </c>
      <c r="N4809" s="32" t="s">
        <v>434</v>
      </c>
      <c r="P4809" s="32">
        <v>3</v>
      </c>
      <c r="U4809" s="33">
        <v>-10197.54088365602</v>
      </c>
      <c r="AE4809" s="34" t="s">
        <v>431</v>
      </c>
      <c r="AO4809" s="34" t="str">
        <f t="shared" si="75"/>
        <v>N.A. China</v>
      </c>
    </row>
    <row r="4810" spans="1:41" s="32" customFormat="1">
      <c r="A4810" s="32" t="s">
        <v>428</v>
      </c>
      <c r="M4810" s="32" t="s">
        <v>434</v>
      </c>
      <c r="N4810" s="32" t="s">
        <v>434</v>
      </c>
      <c r="P4810" s="32">
        <v>3</v>
      </c>
      <c r="U4810" s="33">
        <v>16819</v>
      </c>
      <c r="AE4810" s="34" t="s">
        <v>432</v>
      </c>
      <c r="AO4810" s="34" t="str">
        <f t="shared" si="75"/>
        <v>N.A Asie</v>
      </c>
    </row>
    <row r="4811" spans="1:41" s="32" customFormat="1">
      <c r="A4811" s="32" t="s">
        <v>428</v>
      </c>
      <c r="M4811" s="32" t="s">
        <v>434</v>
      </c>
      <c r="N4811" s="32" t="s">
        <v>434</v>
      </c>
      <c r="P4811" s="32">
        <v>3</v>
      </c>
      <c r="U4811" s="33">
        <v>-14565.816250491145</v>
      </c>
      <c r="AE4811" s="34" t="s">
        <v>231</v>
      </c>
      <c r="AO4811" s="34" t="str">
        <f t="shared" si="75"/>
        <v>3006</v>
      </c>
    </row>
    <row r="4812" spans="1:41" s="32" customFormat="1">
      <c r="A4812" s="32" t="s">
        <v>428</v>
      </c>
      <c r="M4812" s="32" t="s">
        <v>434</v>
      </c>
      <c r="N4812" s="32" t="s">
        <v>434</v>
      </c>
      <c r="P4812" s="32">
        <v>3</v>
      </c>
      <c r="U4812" s="33">
        <v>-27970.906553578934</v>
      </c>
      <c r="AE4812" s="34" t="s">
        <v>229</v>
      </c>
      <c r="AO4812" s="34" t="str">
        <f t="shared" si="75"/>
        <v>3004</v>
      </c>
    </row>
    <row r="4813" spans="1:41" s="32" customFormat="1">
      <c r="A4813" s="32" t="s">
        <v>428</v>
      </c>
      <c r="M4813" s="32" t="s">
        <v>434</v>
      </c>
      <c r="N4813" s="32" t="s">
        <v>434</v>
      </c>
      <c r="P4813" s="32">
        <v>3</v>
      </c>
      <c r="U4813" s="33">
        <v>-4693.1185388919839</v>
      </c>
      <c r="AE4813" s="34" t="s">
        <v>232</v>
      </c>
      <c r="AO4813" s="34" t="str">
        <f t="shared" si="75"/>
        <v>3008</v>
      </c>
    </row>
    <row r="4814" spans="1:41" s="32" customFormat="1">
      <c r="A4814" s="32" t="s">
        <v>428</v>
      </c>
      <c r="M4814" s="32" t="s">
        <v>434</v>
      </c>
      <c r="N4814" s="32" t="s">
        <v>434</v>
      </c>
      <c r="P4814" s="32">
        <v>3</v>
      </c>
      <c r="U4814" s="33">
        <v>-11948.992642974245</v>
      </c>
      <c r="AE4814" s="34" t="s">
        <v>251</v>
      </c>
      <c r="AO4814" s="34" t="str">
        <f t="shared" si="75"/>
        <v>3041</v>
      </c>
    </row>
    <row r="4815" spans="1:41" s="32" customFormat="1">
      <c r="A4815" s="32" t="s">
        <v>428</v>
      </c>
      <c r="M4815" s="32" t="s">
        <v>434</v>
      </c>
      <c r="N4815" s="32" t="s">
        <v>434</v>
      </c>
      <c r="P4815" s="32">
        <v>3</v>
      </c>
      <c r="U4815" s="33">
        <v>-19988.602707060301</v>
      </c>
      <c r="AE4815" s="34" t="s">
        <v>242</v>
      </c>
      <c r="AO4815" s="34" t="str">
        <f t="shared" si="75"/>
        <v>3026</v>
      </c>
    </row>
    <row r="4816" spans="1:41" s="32" customFormat="1">
      <c r="A4816" s="32" t="s">
        <v>428</v>
      </c>
      <c r="M4816" s="32" t="s">
        <v>434</v>
      </c>
      <c r="N4816" s="32" t="s">
        <v>434</v>
      </c>
      <c r="P4816" s="32">
        <v>3</v>
      </c>
      <c r="U4816" s="33">
        <v>-15868.372918557863</v>
      </c>
      <c r="AE4816" s="34" t="s">
        <v>245</v>
      </c>
      <c r="AO4816" s="34" t="str">
        <f t="shared" si="75"/>
        <v>3033</v>
      </c>
    </row>
    <row r="4817" spans="1:41" s="32" customFormat="1">
      <c r="A4817" s="32" t="s">
        <v>428</v>
      </c>
      <c r="M4817" s="32" t="s">
        <v>434</v>
      </c>
      <c r="N4817" s="32" t="s">
        <v>434</v>
      </c>
      <c r="P4817" s="32">
        <v>3</v>
      </c>
      <c r="U4817" s="33">
        <v>-53843.673364315007</v>
      </c>
      <c r="AE4817" s="34" t="s">
        <v>250</v>
      </c>
      <c r="AO4817" s="34" t="str">
        <f t="shared" si="75"/>
        <v>3040</v>
      </c>
    </row>
    <row r="4818" spans="1:41" s="32" customFormat="1">
      <c r="A4818" s="32" t="s">
        <v>428</v>
      </c>
      <c r="M4818" s="32" t="s">
        <v>434</v>
      </c>
      <c r="N4818" s="32" t="s">
        <v>434</v>
      </c>
      <c r="P4818" s="32">
        <v>3</v>
      </c>
      <c r="U4818" s="33">
        <v>-7162.5482677794807</v>
      </c>
      <c r="AE4818" s="34" t="s">
        <v>332</v>
      </c>
      <c r="AO4818" s="34" t="str">
        <f t="shared" si="75"/>
        <v>3061</v>
      </c>
    </row>
    <row r="4819" spans="1:41" s="32" customFormat="1">
      <c r="A4819" s="32" t="s">
        <v>428</v>
      </c>
      <c r="M4819" s="32" t="s">
        <v>434</v>
      </c>
      <c r="N4819" s="32" t="s">
        <v>434</v>
      </c>
      <c r="P4819" s="32">
        <v>3</v>
      </c>
      <c r="U4819" s="33">
        <v>-29003.419729835921</v>
      </c>
      <c r="AE4819" s="34" t="s">
        <v>333</v>
      </c>
      <c r="AO4819" s="34" t="str">
        <f t="shared" si="75"/>
        <v>3050</v>
      </c>
    </row>
    <row r="4820" spans="1:41" s="32" customFormat="1">
      <c r="A4820" s="32" t="s">
        <v>428</v>
      </c>
      <c r="M4820" s="32" t="s">
        <v>434</v>
      </c>
      <c r="N4820" s="32" t="s">
        <v>434</v>
      </c>
      <c r="P4820" s="32">
        <v>3</v>
      </c>
      <c r="U4820" s="33">
        <v>-6983.1425203571453</v>
      </c>
      <c r="AE4820" s="34" t="s">
        <v>257</v>
      </c>
      <c r="AO4820" s="34" t="str">
        <f t="shared" si="75"/>
        <v>3047</v>
      </c>
    </row>
    <row r="4821" spans="1:41" s="32" customFormat="1">
      <c r="A4821" s="32" t="s">
        <v>428</v>
      </c>
      <c r="M4821" s="32" t="s">
        <v>434</v>
      </c>
      <c r="N4821" s="32" t="s">
        <v>434</v>
      </c>
      <c r="P4821" s="32">
        <v>3</v>
      </c>
      <c r="U4821" s="33">
        <v>-21319.20685029876</v>
      </c>
      <c r="AE4821" s="34" t="s">
        <v>247</v>
      </c>
      <c r="AO4821" s="34" t="str">
        <f t="shared" si="75"/>
        <v>3036</v>
      </c>
    </row>
    <row r="4822" spans="1:41" s="32" customFormat="1">
      <c r="A4822" s="32" t="s">
        <v>428</v>
      </c>
      <c r="M4822" s="32" t="s">
        <v>434</v>
      </c>
      <c r="N4822" s="32" t="s">
        <v>434</v>
      </c>
      <c r="P4822" s="32">
        <v>3</v>
      </c>
      <c r="U4822" s="33">
        <v>-14901.964583305107</v>
      </c>
      <c r="AE4822" s="34" t="s">
        <v>239</v>
      </c>
      <c r="AO4822" s="34" t="str">
        <f t="shared" si="75"/>
        <v>3019</v>
      </c>
    </row>
    <row r="4823" spans="1:41" s="32" customFormat="1">
      <c r="A4823" s="32" t="s">
        <v>428</v>
      </c>
      <c r="M4823" s="32" t="s">
        <v>434</v>
      </c>
      <c r="N4823" s="32" t="s">
        <v>434</v>
      </c>
      <c r="P4823" s="32">
        <v>3</v>
      </c>
      <c r="U4823" s="33">
        <v>-30407.038627772446</v>
      </c>
      <c r="AE4823" s="34" t="s">
        <v>233</v>
      </c>
      <c r="AO4823" s="34" t="str">
        <f t="shared" si="75"/>
        <v>3010</v>
      </c>
    </row>
    <row r="4824" spans="1:41" s="32" customFormat="1">
      <c r="A4824" s="32" t="s">
        <v>428</v>
      </c>
      <c r="M4824" s="32" t="s">
        <v>434</v>
      </c>
      <c r="N4824" s="32" t="s">
        <v>434</v>
      </c>
      <c r="P4824" s="32">
        <v>3</v>
      </c>
      <c r="U4824" s="33">
        <v>-5701.1055861910099</v>
      </c>
      <c r="AE4824" s="34" t="s">
        <v>244</v>
      </c>
      <c r="AO4824" s="34" t="str">
        <f t="shared" si="75"/>
        <v>3032</v>
      </c>
    </row>
    <row r="4825" spans="1:41" s="32" customFormat="1">
      <c r="A4825" s="32" t="s">
        <v>428</v>
      </c>
      <c r="M4825" s="32" t="s">
        <v>434</v>
      </c>
      <c r="N4825" s="32" t="s">
        <v>434</v>
      </c>
      <c r="P4825" s="32">
        <v>3</v>
      </c>
      <c r="U4825" s="33">
        <v>-12933.827414743853</v>
      </c>
      <c r="AE4825" s="34" t="s">
        <v>241</v>
      </c>
      <c r="AO4825" s="34" t="str">
        <f t="shared" si="75"/>
        <v>3021</v>
      </c>
    </row>
    <row r="4826" spans="1:41" s="32" customFormat="1">
      <c r="A4826" s="32" t="s">
        <v>428</v>
      </c>
      <c r="M4826" s="32" t="s">
        <v>434</v>
      </c>
      <c r="N4826" s="32" t="s">
        <v>434</v>
      </c>
      <c r="P4826" s="32">
        <v>3</v>
      </c>
      <c r="U4826" s="33">
        <v>-16895.416423916431</v>
      </c>
      <c r="AE4826" s="34" t="s">
        <v>230</v>
      </c>
      <c r="AO4826" s="34" t="str">
        <f t="shared" si="75"/>
        <v>3005</v>
      </c>
    </row>
    <row r="4827" spans="1:41" s="32" customFormat="1">
      <c r="A4827" s="32" t="s">
        <v>428</v>
      </c>
      <c r="M4827" s="32" t="s">
        <v>434</v>
      </c>
      <c r="N4827" s="32" t="s">
        <v>434</v>
      </c>
      <c r="P4827" s="32">
        <v>3</v>
      </c>
      <c r="U4827" s="33">
        <v>-22863.884184426955</v>
      </c>
      <c r="AE4827" s="34" t="s">
        <v>234</v>
      </c>
      <c r="AO4827" s="34" t="str">
        <f t="shared" si="75"/>
        <v>3012</v>
      </c>
    </row>
    <row r="4828" spans="1:41" s="32" customFormat="1">
      <c r="A4828" s="32" t="s">
        <v>428</v>
      </c>
      <c r="M4828" s="32" t="s">
        <v>434</v>
      </c>
      <c r="N4828" s="32" t="s">
        <v>434</v>
      </c>
      <c r="P4828" s="32">
        <v>3</v>
      </c>
      <c r="U4828" s="33">
        <v>-16178.870567832317</v>
      </c>
      <c r="AE4828" s="34" t="s">
        <v>228</v>
      </c>
      <c r="AO4828" s="34" t="str">
        <f t="shared" si="75"/>
        <v>3003</v>
      </c>
    </row>
    <row r="4829" spans="1:41" s="32" customFormat="1">
      <c r="A4829" s="32" t="s">
        <v>428</v>
      </c>
      <c r="M4829" s="32" t="s">
        <v>434</v>
      </c>
      <c r="N4829" s="32" t="s">
        <v>434</v>
      </c>
      <c r="P4829" s="32">
        <v>3</v>
      </c>
      <c r="U4829" s="33">
        <v>-14261.637785033941</v>
      </c>
      <c r="AE4829" s="34" t="s">
        <v>246</v>
      </c>
      <c r="AO4829" s="34" t="str">
        <f t="shared" si="75"/>
        <v>3035</v>
      </c>
    </row>
    <row r="4830" spans="1:41" s="32" customFormat="1">
      <c r="A4830" s="32" t="s">
        <v>428</v>
      </c>
      <c r="M4830" s="32" t="s">
        <v>434</v>
      </c>
      <c r="N4830" s="32" t="s">
        <v>434</v>
      </c>
      <c r="P4830" s="32">
        <v>3</v>
      </c>
      <c r="U4830" s="33">
        <v>-14048.069966263363</v>
      </c>
      <c r="AE4830" s="34" t="s">
        <v>240</v>
      </c>
      <c r="AO4830" s="34" t="str">
        <f t="shared" si="75"/>
        <v>3020</v>
      </c>
    </row>
    <row r="4831" spans="1:41" s="32" customFormat="1">
      <c r="A4831" s="32" t="s">
        <v>428</v>
      </c>
      <c r="M4831" s="32" t="s">
        <v>434</v>
      </c>
      <c r="N4831" s="32" t="s">
        <v>434</v>
      </c>
      <c r="P4831" s="32">
        <v>3</v>
      </c>
      <c r="U4831" s="33">
        <v>-21830.624466514011</v>
      </c>
      <c r="AE4831" s="34" t="s">
        <v>248</v>
      </c>
      <c r="AO4831" s="34" t="str">
        <f t="shared" si="75"/>
        <v>3037</v>
      </c>
    </row>
    <row r="4832" spans="1:41" s="32" customFormat="1">
      <c r="A4832" s="32" t="s">
        <v>428</v>
      </c>
      <c r="M4832" s="32" t="s">
        <v>434</v>
      </c>
      <c r="N4832" s="32" t="s">
        <v>434</v>
      </c>
      <c r="P4832" s="32">
        <v>3</v>
      </c>
      <c r="U4832" s="33">
        <v>-10541.981112902566</v>
      </c>
      <c r="AE4832" s="34" t="s">
        <v>237</v>
      </c>
      <c r="AO4832" s="34" t="str">
        <f t="shared" si="75"/>
        <v>3016</v>
      </c>
    </row>
    <row r="4833" spans="1:41" s="32" customFormat="1">
      <c r="A4833" s="32" t="s">
        <v>428</v>
      </c>
      <c r="M4833" s="32" t="s">
        <v>434</v>
      </c>
      <c r="N4833" s="32" t="s">
        <v>434</v>
      </c>
      <c r="P4833" s="32">
        <v>3</v>
      </c>
      <c r="U4833" s="33">
        <v>-28181.70363244677</v>
      </c>
      <c r="AE4833" s="34" t="s">
        <v>235</v>
      </c>
      <c r="AO4833" s="34" t="str">
        <f t="shared" si="75"/>
        <v>3013</v>
      </c>
    </row>
    <row r="4834" spans="1:41" s="32" customFormat="1">
      <c r="A4834" s="32" t="s">
        <v>428</v>
      </c>
      <c r="M4834" s="32" t="s">
        <v>434</v>
      </c>
      <c r="N4834" s="32" t="s">
        <v>434</v>
      </c>
      <c r="P4834" s="32">
        <v>3</v>
      </c>
      <c r="U4834" s="33">
        <v>-4274.2788624385248</v>
      </c>
      <c r="AE4834" s="34" t="s">
        <v>252</v>
      </c>
      <c r="AO4834" s="34" t="str">
        <f t="shared" si="75"/>
        <v>3042</v>
      </c>
    </row>
    <row r="4835" spans="1:41" s="32" customFormat="1">
      <c r="A4835" s="32" t="s">
        <v>428</v>
      </c>
      <c r="M4835" s="32" t="s">
        <v>434</v>
      </c>
      <c r="N4835" s="32" t="s">
        <v>434</v>
      </c>
      <c r="P4835" s="32">
        <v>3</v>
      </c>
      <c r="U4835" s="33">
        <v>-4854.8473091662163</v>
      </c>
      <c r="AE4835" s="34" t="s">
        <v>238</v>
      </c>
      <c r="AO4835" s="34" t="str">
        <f t="shared" si="75"/>
        <v>3017</v>
      </c>
    </row>
    <row r="4836" spans="1:41" s="32" customFormat="1">
      <c r="A4836" s="32" t="s">
        <v>428</v>
      </c>
      <c r="M4836" s="32" t="s">
        <v>434</v>
      </c>
      <c r="N4836" s="32" t="s">
        <v>434</v>
      </c>
      <c r="P4836" s="32">
        <v>3</v>
      </c>
      <c r="U4836" s="33">
        <v>-9273.7599414689685</v>
      </c>
      <c r="AE4836" s="34" t="s">
        <v>341</v>
      </c>
      <c r="AO4836" s="34" t="str">
        <f t="shared" si="75"/>
        <v>3056</v>
      </c>
    </row>
    <row r="4837" spans="1:41" s="32" customFormat="1">
      <c r="A4837" s="32" t="s">
        <v>428</v>
      </c>
      <c r="M4837" s="32" t="s">
        <v>434</v>
      </c>
      <c r="N4837" s="32" t="s">
        <v>434</v>
      </c>
      <c r="P4837" s="32">
        <v>3</v>
      </c>
      <c r="U4837" s="33">
        <v>-20256.032656558695</v>
      </c>
      <c r="AE4837" s="34" t="s">
        <v>243</v>
      </c>
      <c r="AO4837" s="34" t="str">
        <f t="shared" si="75"/>
        <v>3031</v>
      </c>
    </row>
    <row r="4838" spans="1:41" s="32" customFormat="1">
      <c r="A4838" s="32" t="s">
        <v>428</v>
      </c>
      <c r="M4838" s="32" t="s">
        <v>434</v>
      </c>
      <c r="N4838" s="32" t="s">
        <v>434</v>
      </c>
      <c r="P4838" s="32">
        <v>3</v>
      </c>
      <c r="U4838" s="33">
        <v>-33819.070287768089</v>
      </c>
      <c r="AE4838" s="34" t="s">
        <v>227</v>
      </c>
      <c r="AO4838" s="34" t="str">
        <f t="shared" si="75"/>
        <v>3002</v>
      </c>
    </row>
    <row r="4839" spans="1:41" s="32" customFormat="1">
      <c r="A4839" s="32" t="s">
        <v>428</v>
      </c>
      <c r="M4839" s="32" t="s">
        <v>434</v>
      </c>
      <c r="N4839" s="32" t="s">
        <v>434</v>
      </c>
      <c r="P4839" s="32">
        <v>3</v>
      </c>
      <c r="U4839" s="33">
        <v>-26522.99764358651</v>
      </c>
      <c r="AE4839" s="34" t="s">
        <v>225</v>
      </c>
      <c r="AO4839" s="34" t="str">
        <f t="shared" si="75"/>
        <v>3000</v>
      </c>
    </row>
    <row r="4840" spans="1:41" s="32" customFormat="1">
      <c r="A4840" s="32" t="s">
        <v>428</v>
      </c>
      <c r="M4840" s="32" t="s">
        <v>434</v>
      </c>
      <c r="N4840" s="32" t="s">
        <v>434</v>
      </c>
      <c r="P4840" s="32">
        <v>3</v>
      </c>
      <c r="U4840" s="33">
        <v>-17703.340632661333</v>
      </c>
      <c r="AE4840" s="34" t="s">
        <v>236</v>
      </c>
      <c r="AO4840" s="34" t="str">
        <f t="shared" si="75"/>
        <v>3014</v>
      </c>
    </row>
    <row r="4841" spans="1:41" s="32" customFormat="1">
      <c r="A4841" s="32" t="s">
        <v>428</v>
      </c>
      <c r="M4841" s="32" t="s">
        <v>434</v>
      </c>
      <c r="N4841" s="32" t="s">
        <v>434</v>
      </c>
      <c r="P4841" s="32">
        <v>3</v>
      </c>
      <c r="U4841" s="33">
        <v>-8214.8685084070603</v>
      </c>
      <c r="AE4841" s="34" t="s">
        <v>346</v>
      </c>
      <c r="AO4841" s="34" t="str">
        <f t="shared" si="75"/>
        <v>3048</v>
      </c>
    </row>
    <row r="4842" spans="1:41" s="32" customFormat="1">
      <c r="A4842" s="32" t="s">
        <v>428</v>
      </c>
      <c r="M4842" s="32" t="s">
        <v>434</v>
      </c>
      <c r="N4842" s="32" t="s">
        <v>434</v>
      </c>
      <c r="P4842" s="32">
        <v>3</v>
      </c>
      <c r="U4842" s="33">
        <v>-4559.8899833349133</v>
      </c>
      <c r="AE4842" s="34" t="s">
        <v>256</v>
      </c>
      <c r="AO4842" s="34" t="str">
        <f t="shared" si="75"/>
        <v>3046</v>
      </c>
    </row>
    <row r="4843" spans="1:41" s="32" customFormat="1">
      <c r="A4843" s="32" t="s">
        <v>428</v>
      </c>
      <c r="M4843" s="32" t="s">
        <v>434</v>
      </c>
      <c r="N4843" s="32" t="s">
        <v>434</v>
      </c>
      <c r="P4843" s="32">
        <v>3</v>
      </c>
      <c r="U4843" s="33">
        <v>-13835.641605809746</v>
      </c>
      <c r="AE4843" s="34" t="s">
        <v>255</v>
      </c>
      <c r="AO4843" s="34" t="str">
        <f t="shared" si="75"/>
        <v>3045</v>
      </c>
    </row>
    <row r="4844" spans="1:41" s="32" customFormat="1">
      <c r="A4844" s="32" t="s">
        <v>428</v>
      </c>
      <c r="M4844" s="32" t="s">
        <v>434</v>
      </c>
      <c r="N4844" s="32" t="s">
        <v>434</v>
      </c>
      <c r="P4844" s="32">
        <v>3</v>
      </c>
      <c r="U4844" s="33">
        <v>-13914.669340306478</v>
      </c>
      <c r="AE4844" s="34" t="s">
        <v>347</v>
      </c>
      <c r="AO4844" s="34" t="str">
        <f t="shared" si="75"/>
        <v>3051</v>
      </c>
    </row>
    <row r="4845" spans="1:41" s="32" customFormat="1">
      <c r="A4845" s="32" t="s">
        <v>428</v>
      </c>
      <c r="M4845" s="32" t="s">
        <v>434</v>
      </c>
      <c r="N4845" s="32" t="s">
        <v>434</v>
      </c>
      <c r="P4845" s="32">
        <v>3</v>
      </c>
      <c r="U4845" s="33">
        <v>-18898.367363529207</v>
      </c>
      <c r="AE4845" s="34" t="s">
        <v>254</v>
      </c>
      <c r="AO4845" s="34" t="str">
        <f t="shared" si="75"/>
        <v>3044</v>
      </c>
    </row>
    <row r="4846" spans="1:41" s="32" customFormat="1">
      <c r="A4846" s="32" t="s">
        <v>428</v>
      </c>
      <c r="M4846" s="32" t="s">
        <v>434</v>
      </c>
      <c r="N4846" s="32" t="s">
        <v>434</v>
      </c>
      <c r="P4846" s="32">
        <v>3</v>
      </c>
      <c r="U4846" s="33">
        <v>-16242.90378961345</v>
      </c>
      <c r="AE4846" s="34" t="s">
        <v>253</v>
      </c>
      <c r="AO4846" s="34" t="str">
        <f t="shared" si="75"/>
        <v>3043</v>
      </c>
    </row>
    <row r="4847" spans="1:41" s="32" customFormat="1">
      <c r="A4847" s="32" t="s">
        <v>428</v>
      </c>
      <c r="M4847" s="32" t="s">
        <v>434</v>
      </c>
      <c r="N4847" s="32" t="s">
        <v>434</v>
      </c>
      <c r="P4847" s="32">
        <v>3</v>
      </c>
      <c r="U4847" s="33">
        <v>-3100.7966724023463</v>
      </c>
      <c r="AE4847" s="34" t="s">
        <v>258</v>
      </c>
      <c r="AO4847" s="34" t="str">
        <f t="shared" si="75"/>
        <v>3049</v>
      </c>
    </row>
    <row r="4848" spans="1:41" s="32" customFormat="1">
      <c r="A4848" s="32" t="s">
        <v>428</v>
      </c>
      <c r="M4848" s="32" t="s">
        <v>434</v>
      </c>
      <c r="N4848" s="32" t="s">
        <v>434</v>
      </c>
      <c r="P4848" s="32">
        <v>3</v>
      </c>
      <c r="U4848" s="33">
        <v>-18947.335618572761</v>
      </c>
      <c r="AE4848" s="34" t="s">
        <v>357</v>
      </c>
      <c r="AO4848" s="34" t="str">
        <f t="shared" si="75"/>
        <v>3052</v>
      </c>
    </row>
    <row r="4849" spans="1:41" s="32" customFormat="1">
      <c r="A4849" s="32" t="s">
        <v>428</v>
      </c>
      <c r="M4849" s="32" t="s">
        <v>434</v>
      </c>
      <c r="N4849" s="32" t="s">
        <v>434</v>
      </c>
      <c r="P4849" s="32">
        <v>3</v>
      </c>
      <c r="U4849" s="33">
        <v>-9044.8561789532141</v>
      </c>
      <c r="AE4849" s="34" t="s">
        <v>358</v>
      </c>
      <c r="AO4849" s="34" t="str">
        <f t="shared" si="75"/>
        <v>3055</v>
      </c>
    </row>
    <row r="4850" spans="1:41" s="32" customFormat="1">
      <c r="A4850" s="32" t="s">
        <v>428</v>
      </c>
      <c r="M4850" s="32" t="s">
        <v>434</v>
      </c>
      <c r="N4850" s="32" t="s">
        <v>434</v>
      </c>
      <c r="P4850" s="32">
        <v>3</v>
      </c>
      <c r="U4850" s="33">
        <v>-8096.5436882680515</v>
      </c>
      <c r="AE4850" s="34" t="s">
        <v>372</v>
      </c>
      <c r="AO4850" s="34" t="str">
        <f t="shared" si="75"/>
        <v>3059</v>
      </c>
    </row>
    <row r="4851" spans="1:41" s="32" customFormat="1">
      <c r="A4851" s="32" t="s">
        <v>428</v>
      </c>
      <c r="M4851" s="32" t="s">
        <v>434</v>
      </c>
      <c r="N4851" s="32" t="s">
        <v>434</v>
      </c>
      <c r="P4851" s="32">
        <v>3</v>
      </c>
      <c r="U4851" s="33">
        <v>-6770.5868007099562</v>
      </c>
      <c r="AE4851" s="34" t="s">
        <v>373</v>
      </c>
      <c r="AO4851" s="34" t="str">
        <f t="shared" si="75"/>
        <v>3057</v>
      </c>
    </row>
    <row r="4852" spans="1:41" s="32" customFormat="1">
      <c r="A4852" s="32" t="s">
        <v>428</v>
      </c>
      <c r="M4852" s="32" t="s">
        <v>434</v>
      </c>
      <c r="N4852" s="32" t="s">
        <v>434</v>
      </c>
      <c r="P4852" s="32">
        <v>3</v>
      </c>
      <c r="U4852" s="33">
        <v>-15017.033614697793</v>
      </c>
      <c r="AE4852" s="34" t="s">
        <v>374</v>
      </c>
      <c r="AO4852" s="34" t="str">
        <f t="shared" si="75"/>
        <v>3060</v>
      </c>
    </row>
    <row r="4853" spans="1:41" s="32" customFormat="1">
      <c r="A4853" s="32" t="s">
        <v>428</v>
      </c>
      <c r="M4853" s="32" t="s">
        <v>434</v>
      </c>
      <c r="N4853" s="32" t="s">
        <v>434</v>
      </c>
      <c r="P4853" s="32">
        <v>3</v>
      </c>
      <c r="U4853" s="33">
        <v>-8279.3867790318</v>
      </c>
      <c r="AE4853" s="34" t="s">
        <v>375</v>
      </c>
      <c r="AO4853" s="34" t="str">
        <f t="shared" si="75"/>
        <v>3058</v>
      </c>
    </row>
    <row r="4854" spans="1:41" s="32" customFormat="1">
      <c r="A4854" s="32" t="s">
        <v>428</v>
      </c>
      <c r="M4854" s="32" t="s">
        <v>434</v>
      </c>
      <c r="N4854" s="32" t="s">
        <v>434</v>
      </c>
      <c r="P4854" s="32">
        <v>3</v>
      </c>
      <c r="U4854" s="33">
        <v>-11310.73475415611</v>
      </c>
      <c r="AE4854" s="34" t="s">
        <v>376</v>
      </c>
      <c r="AO4854" s="34" t="str">
        <f t="shared" si="75"/>
        <v>3066</v>
      </c>
    </row>
    <row r="4855" spans="1:41" s="32" customFormat="1">
      <c r="A4855" s="32" t="s">
        <v>428</v>
      </c>
      <c r="M4855" s="32" t="s">
        <v>434</v>
      </c>
      <c r="N4855" s="32" t="s">
        <v>434</v>
      </c>
      <c r="P4855" s="32">
        <v>3</v>
      </c>
      <c r="U4855" s="33">
        <v>-28847.548335523723</v>
      </c>
      <c r="AE4855" s="34" t="s">
        <v>377</v>
      </c>
      <c r="AO4855" s="34" t="str">
        <f t="shared" si="75"/>
        <v>3063</v>
      </c>
    </row>
    <row r="4856" spans="1:41" s="32" customFormat="1">
      <c r="A4856" s="32" t="s">
        <v>428</v>
      </c>
      <c r="M4856" s="32" t="s">
        <v>434</v>
      </c>
      <c r="N4856" s="32" t="s">
        <v>434</v>
      </c>
      <c r="P4856" s="32">
        <v>3</v>
      </c>
      <c r="U4856" s="33">
        <v>-33056.214180226802</v>
      </c>
      <c r="AE4856" s="34" t="s">
        <v>408</v>
      </c>
      <c r="AO4856" s="34" t="str">
        <f t="shared" si="75"/>
        <v>3062</v>
      </c>
    </row>
    <row r="4857" spans="1:41" s="32" customFormat="1">
      <c r="A4857" s="32" t="s">
        <v>428</v>
      </c>
      <c r="M4857" s="32" t="s">
        <v>434</v>
      </c>
      <c r="N4857" s="32" t="s">
        <v>434</v>
      </c>
      <c r="P4857" s="32">
        <v>3</v>
      </c>
      <c r="U4857" s="33">
        <v>-8524.7334263687699</v>
      </c>
      <c r="AE4857" s="34" t="s">
        <v>409</v>
      </c>
      <c r="AO4857" s="34" t="str">
        <f t="shared" si="75"/>
        <v>3064</v>
      </c>
    </row>
    <row r="4858" spans="1:41" s="32" customFormat="1">
      <c r="A4858" s="32" t="s">
        <v>428</v>
      </c>
      <c r="M4858" s="32" t="s">
        <v>434</v>
      </c>
      <c r="N4858" s="32" t="s">
        <v>434</v>
      </c>
      <c r="P4858" s="32">
        <v>3</v>
      </c>
      <c r="U4858" s="33">
        <v>-29697.725148021185</v>
      </c>
      <c r="AE4858" s="34" t="s">
        <v>410</v>
      </c>
      <c r="AO4858" s="34" t="str">
        <f t="shared" si="75"/>
        <v>3065</v>
      </c>
    </row>
    <row r="4859" spans="1:41" s="32" customFormat="1">
      <c r="A4859" s="32" t="s">
        <v>428</v>
      </c>
      <c r="M4859" s="32" t="s">
        <v>434</v>
      </c>
      <c r="N4859" s="32" t="s">
        <v>434</v>
      </c>
      <c r="P4859" s="32">
        <v>3</v>
      </c>
      <c r="U4859" s="33">
        <v>-6096.9826710203633</v>
      </c>
      <c r="AE4859" s="34" t="s">
        <v>326</v>
      </c>
      <c r="AO4859" s="34" t="str">
        <f t="shared" si="75"/>
        <v>Other CN</v>
      </c>
    </row>
    <row r="4860" spans="1:41" s="32" customFormat="1">
      <c r="A4860" s="32" t="s">
        <v>428</v>
      </c>
      <c r="M4860" s="32" t="s">
        <v>434</v>
      </c>
      <c r="N4860" s="32" t="s">
        <v>434</v>
      </c>
      <c r="P4860" s="32">
        <v>3</v>
      </c>
      <c r="U4860" s="33">
        <v>-1820.864970366315</v>
      </c>
      <c r="AE4860" s="34" t="s">
        <v>323</v>
      </c>
      <c r="AO4860" s="34" t="str">
        <f t="shared" si="75"/>
        <v>Ba&amp;Sh Asie0</v>
      </c>
    </row>
    <row r="4861" spans="1:41" s="32" customFormat="1">
      <c r="A4861" s="32" t="s">
        <v>428</v>
      </c>
      <c r="M4861" s="32" t="s">
        <v>434</v>
      </c>
      <c r="N4861" s="32" t="s">
        <v>434</v>
      </c>
      <c r="P4861" s="32">
        <v>3</v>
      </c>
      <c r="U4861" s="33">
        <v>-23898.94047990028</v>
      </c>
      <c r="AE4861" s="34" t="s">
        <v>325</v>
      </c>
      <c r="AO4861" s="34" t="str">
        <f t="shared" si="75"/>
        <v>Ba&amp;sh ShanghaiGGGSH</v>
      </c>
    </row>
    <row r="4862" spans="1:41" s="32" customFormat="1">
      <c r="A4862" s="32" t="s">
        <v>428</v>
      </c>
      <c r="M4862" s="32" t="s">
        <v>434</v>
      </c>
      <c r="N4862" s="32" t="s">
        <v>434</v>
      </c>
      <c r="P4862" s="32">
        <v>3</v>
      </c>
      <c r="U4862" s="33">
        <v>-10784.310431259903</v>
      </c>
      <c r="AE4862" s="34" t="s">
        <v>231</v>
      </c>
      <c r="AO4862" s="34" t="str">
        <f t="shared" si="75"/>
        <v>3006</v>
      </c>
    </row>
    <row r="4863" spans="1:41" s="32" customFormat="1">
      <c r="A4863" s="32" t="s">
        <v>428</v>
      </c>
      <c r="M4863" s="32" t="s">
        <v>434</v>
      </c>
      <c r="N4863" s="32" t="s">
        <v>434</v>
      </c>
      <c r="P4863" s="32">
        <v>3</v>
      </c>
      <c r="U4863" s="33">
        <v>-12707.10772690938</v>
      </c>
      <c r="AE4863" s="34" t="s">
        <v>229</v>
      </c>
      <c r="AO4863" s="34" t="str">
        <f t="shared" si="75"/>
        <v>3004</v>
      </c>
    </row>
    <row r="4864" spans="1:41" s="32" customFormat="1">
      <c r="A4864" s="32" t="s">
        <v>428</v>
      </c>
      <c r="M4864" s="32" t="s">
        <v>434</v>
      </c>
      <c r="N4864" s="32" t="s">
        <v>434</v>
      </c>
      <c r="P4864" s="32">
        <v>3</v>
      </c>
      <c r="U4864" s="33">
        <v>-15558.899562372128</v>
      </c>
      <c r="AE4864" s="34" t="s">
        <v>232</v>
      </c>
      <c r="AO4864" s="34" t="str">
        <f t="shared" si="75"/>
        <v>3008</v>
      </c>
    </row>
    <row r="4865" spans="1:41" s="32" customFormat="1">
      <c r="A4865" s="32" t="s">
        <v>428</v>
      </c>
      <c r="M4865" s="32" t="s">
        <v>434</v>
      </c>
      <c r="N4865" s="32" t="s">
        <v>434</v>
      </c>
      <c r="P4865" s="32">
        <v>3</v>
      </c>
      <c r="U4865" s="33">
        <v>-6560.660912921534</v>
      </c>
      <c r="AE4865" s="34" t="s">
        <v>251</v>
      </c>
      <c r="AO4865" s="34" t="str">
        <f t="shared" si="75"/>
        <v>3041</v>
      </c>
    </row>
    <row r="4866" spans="1:41" s="32" customFormat="1">
      <c r="A4866" s="32" t="s">
        <v>428</v>
      </c>
      <c r="M4866" s="32" t="s">
        <v>434</v>
      </c>
      <c r="N4866" s="32" t="s">
        <v>434</v>
      </c>
      <c r="P4866" s="32">
        <v>3</v>
      </c>
      <c r="U4866" s="33">
        <v>-11498.153291693194</v>
      </c>
      <c r="AE4866" s="34" t="s">
        <v>242</v>
      </c>
      <c r="AO4866" s="34" t="str">
        <f t="shared" ref="AO4866:AO4929" si="76">AE4866</f>
        <v>3026</v>
      </c>
    </row>
    <row r="4867" spans="1:41" s="32" customFormat="1">
      <c r="A4867" s="32" t="s">
        <v>428</v>
      </c>
      <c r="M4867" s="32" t="s">
        <v>434</v>
      </c>
      <c r="N4867" s="32" t="s">
        <v>434</v>
      </c>
      <c r="P4867" s="32">
        <v>3</v>
      </c>
      <c r="U4867" s="33">
        <v>-9130.7938271437706</v>
      </c>
      <c r="AE4867" s="34" t="s">
        <v>245</v>
      </c>
      <c r="AO4867" s="34" t="str">
        <f t="shared" si="76"/>
        <v>3033</v>
      </c>
    </row>
    <row r="4868" spans="1:41" s="32" customFormat="1">
      <c r="A4868" s="32" t="s">
        <v>428</v>
      </c>
      <c r="M4868" s="32" t="s">
        <v>434</v>
      </c>
      <c r="N4868" s="32" t="s">
        <v>434</v>
      </c>
      <c r="P4868" s="32">
        <v>3</v>
      </c>
      <c r="U4868" s="33">
        <v>-14768.582925738741</v>
      </c>
      <c r="AE4868" s="34" t="s">
        <v>250</v>
      </c>
      <c r="AO4868" s="34" t="str">
        <f t="shared" si="76"/>
        <v>3040</v>
      </c>
    </row>
    <row r="4869" spans="1:41" s="32" customFormat="1">
      <c r="A4869" s="32" t="s">
        <v>428</v>
      </c>
      <c r="M4869" s="32" t="s">
        <v>434</v>
      </c>
      <c r="N4869" s="32" t="s">
        <v>434</v>
      </c>
      <c r="P4869" s="32">
        <v>3</v>
      </c>
      <c r="U4869" s="33">
        <v>-8366.1874889915562</v>
      </c>
      <c r="AE4869" s="34" t="s">
        <v>332</v>
      </c>
      <c r="AO4869" s="34" t="str">
        <f t="shared" si="76"/>
        <v>3061</v>
      </c>
    </row>
    <row r="4870" spans="1:41" s="32" customFormat="1">
      <c r="A4870" s="32" t="s">
        <v>428</v>
      </c>
      <c r="M4870" s="32" t="s">
        <v>434</v>
      </c>
      <c r="N4870" s="32" t="s">
        <v>434</v>
      </c>
      <c r="P4870" s="32">
        <v>3</v>
      </c>
      <c r="U4870" s="33">
        <v>-11397.505656645037</v>
      </c>
      <c r="AE4870" s="34" t="s">
        <v>333</v>
      </c>
      <c r="AO4870" s="34" t="str">
        <f t="shared" si="76"/>
        <v>3050</v>
      </c>
    </row>
    <row r="4871" spans="1:41" s="32" customFormat="1">
      <c r="A4871" s="32" t="s">
        <v>428</v>
      </c>
      <c r="M4871" s="32" t="s">
        <v>434</v>
      </c>
      <c r="N4871" s="32" t="s">
        <v>434</v>
      </c>
      <c r="P4871" s="32">
        <v>3</v>
      </c>
      <c r="U4871" s="33">
        <v>-8167.2578481715791</v>
      </c>
      <c r="AE4871" s="34" t="s">
        <v>257</v>
      </c>
      <c r="AO4871" s="34" t="str">
        <f t="shared" si="76"/>
        <v>3047</v>
      </c>
    </row>
    <row r="4872" spans="1:41" s="32" customFormat="1">
      <c r="A4872" s="32" t="s">
        <v>428</v>
      </c>
      <c r="M4872" s="32" t="s">
        <v>434</v>
      </c>
      <c r="N4872" s="32" t="s">
        <v>434</v>
      </c>
      <c r="P4872" s="32">
        <v>3</v>
      </c>
      <c r="U4872" s="33">
        <v>-8672.4565420624094</v>
      </c>
      <c r="AE4872" s="34" t="s">
        <v>247</v>
      </c>
      <c r="AO4872" s="34" t="str">
        <f t="shared" si="76"/>
        <v>3036</v>
      </c>
    </row>
    <row r="4873" spans="1:41" s="32" customFormat="1">
      <c r="A4873" s="32" t="s">
        <v>428</v>
      </c>
      <c r="M4873" s="32" t="s">
        <v>434</v>
      </c>
      <c r="N4873" s="32" t="s">
        <v>434</v>
      </c>
      <c r="P4873" s="32">
        <v>3</v>
      </c>
      <c r="U4873" s="33">
        <v>-8637.7078054927078</v>
      </c>
      <c r="AE4873" s="34" t="s">
        <v>239</v>
      </c>
      <c r="AO4873" s="34" t="str">
        <f t="shared" si="76"/>
        <v>3019</v>
      </c>
    </row>
    <row r="4874" spans="1:41" s="32" customFormat="1">
      <c r="A4874" s="32" t="s">
        <v>428</v>
      </c>
      <c r="M4874" s="32" t="s">
        <v>434</v>
      </c>
      <c r="N4874" s="32" t="s">
        <v>434</v>
      </c>
      <c r="P4874" s="32">
        <v>3</v>
      </c>
      <c r="U4874" s="33">
        <v>-10992.548132290984</v>
      </c>
      <c r="AE4874" s="34" t="s">
        <v>233</v>
      </c>
      <c r="AO4874" s="34" t="str">
        <f t="shared" si="76"/>
        <v>3010</v>
      </c>
    </row>
    <row r="4875" spans="1:41" s="32" customFormat="1">
      <c r="A4875" s="32" t="s">
        <v>428</v>
      </c>
      <c r="M4875" s="32" t="s">
        <v>434</v>
      </c>
      <c r="N4875" s="32" t="s">
        <v>434</v>
      </c>
      <c r="P4875" s="32">
        <v>3</v>
      </c>
      <c r="U4875" s="33">
        <v>-6313.5867871611081</v>
      </c>
      <c r="AE4875" s="34" t="s">
        <v>244</v>
      </c>
      <c r="AO4875" s="34" t="str">
        <f t="shared" si="76"/>
        <v>3032</v>
      </c>
    </row>
    <row r="4876" spans="1:41" s="32" customFormat="1">
      <c r="A4876" s="32" t="s">
        <v>428</v>
      </c>
      <c r="M4876" s="32" t="s">
        <v>434</v>
      </c>
      <c r="N4876" s="32" t="s">
        <v>434</v>
      </c>
      <c r="P4876" s="32">
        <v>3</v>
      </c>
      <c r="U4876" s="33">
        <v>-6768.3024645358855</v>
      </c>
      <c r="AE4876" s="34" t="s">
        <v>241</v>
      </c>
      <c r="AO4876" s="34" t="str">
        <f t="shared" si="76"/>
        <v>3021</v>
      </c>
    </row>
    <row r="4877" spans="1:41" s="32" customFormat="1">
      <c r="A4877" s="32" t="s">
        <v>428</v>
      </c>
      <c r="M4877" s="32" t="s">
        <v>434</v>
      </c>
      <c r="N4877" s="32" t="s">
        <v>434</v>
      </c>
      <c r="P4877" s="32">
        <v>3</v>
      </c>
      <c r="U4877" s="33">
        <v>-14528.752015391485</v>
      </c>
      <c r="AE4877" s="34" t="s">
        <v>230</v>
      </c>
      <c r="AO4877" s="34" t="str">
        <f t="shared" si="76"/>
        <v>3005</v>
      </c>
    </row>
    <row r="4878" spans="1:41" s="32" customFormat="1">
      <c r="A4878" s="32" t="s">
        <v>428</v>
      </c>
      <c r="M4878" s="32" t="s">
        <v>434</v>
      </c>
      <c r="N4878" s="32" t="s">
        <v>434</v>
      </c>
      <c r="P4878" s="32">
        <v>3</v>
      </c>
      <c r="U4878" s="33">
        <v>-16269.399921416669</v>
      </c>
      <c r="AE4878" s="34" t="s">
        <v>234</v>
      </c>
      <c r="AO4878" s="34" t="str">
        <f t="shared" si="76"/>
        <v>3012</v>
      </c>
    </row>
    <row r="4879" spans="1:41" s="32" customFormat="1">
      <c r="A4879" s="32" t="s">
        <v>428</v>
      </c>
      <c r="M4879" s="32" t="s">
        <v>434</v>
      </c>
      <c r="N4879" s="32" t="s">
        <v>434</v>
      </c>
      <c r="P4879" s="32">
        <v>3</v>
      </c>
      <c r="U4879" s="33">
        <v>-10673.338572222146</v>
      </c>
      <c r="AE4879" s="34" t="s">
        <v>228</v>
      </c>
      <c r="AO4879" s="34" t="str">
        <f t="shared" si="76"/>
        <v>3003</v>
      </c>
    </row>
    <row r="4880" spans="1:41" s="32" customFormat="1">
      <c r="A4880" s="32" t="s">
        <v>428</v>
      </c>
      <c r="M4880" s="32" t="s">
        <v>434</v>
      </c>
      <c r="N4880" s="32" t="s">
        <v>434</v>
      </c>
      <c r="P4880" s="32">
        <v>3</v>
      </c>
      <c r="U4880" s="33">
        <v>-15652.280948961474</v>
      </c>
      <c r="AE4880" s="34" t="s">
        <v>246</v>
      </c>
      <c r="AO4880" s="34" t="str">
        <f t="shared" si="76"/>
        <v>3035</v>
      </c>
    </row>
    <row r="4881" spans="1:41" s="32" customFormat="1">
      <c r="A4881" s="32" t="s">
        <v>428</v>
      </c>
      <c r="M4881" s="32" t="s">
        <v>434</v>
      </c>
      <c r="N4881" s="32" t="s">
        <v>434</v>
      </c>
      <c r="P4881" s="32">
        <v>3</v>
      </c>
      <c r="U4881" s="33">
        <v>-8849.5793081956981</v>
      </c>
      <c r="AE4881" s="34" t="s">
        <v>240</v>
      </c>
      <c r="AO4881" s="34" t="str">
        <f t="shared" si="76"/>
        <v>3020</v>
      </c>
    </row>
    <row r="4882" spans="1:41" s="32" customFormat="1">
      <c r="A4882" s="32" t="s">
        <v>428</v>
      </c>
      <c r="M4882" s="32" t="s">
        <v>434</v>
      </c>
      <c r="N4882" s="32" t="s">
        <v>434</v>
      </c>
      <c r="P4882" s="32">
        <v>3</v>
      </c>
      <c r="U4882" s="33">
        <v>-12198.966222715993</v>
      </c>
      <c r="AE4882" s="34" t="s">
        <v>248</v>
      </c>
      <c r="AO4882" s="34" t="str">
        <f t="shared" si="76"/>
        <v>3037</v>
      </c>
    </row>
    <row r="4883" spans="1:41" s="32" customFormat="1">
      <c r="A4883" s="32" t="s">
        <v>428</v>
      </c>
      <c r="M4883" s="32" t="s">
        <v>434</v>
      </c>
      <c r="N4883" s="32" t="s">
        <v>434</v>
      </c>
      <c r="P4883" s="32">
        <v>3</v>
      </c>
      <c r="U4883" s="33">
        <v>-9673.0418523988192</v>
      </c>
      <c r="AE4883" s="34" t="s">
        <v>237</v>
      </c>
      <c r="AO4883" s="34" t="str">
        <f t="shared" si="76"/>
        <v>3016</v>
      </c>
    </row>
    <row r="4884" spans="1:41" s="32" customFormat="1">
      <c r="A4884" s="32" t="s">
        <v>428</v>
      </c>
      <c r="M4884" s="32" t="s">
        <v>434</v>
      </c>
      <c r="N4884" s="32" t="s">
        <v>434</v>
      </c>
      <c r="P4884" s="32">
        <v>3</v>
      </c>
      <c r="U4884" s="33">
        <v>-21752.153589767891</v>
      </c>
      <c r="AE4884" s="34" t="s">
        <v>235</v>
      </c>
      <c r="AO4884" s="34" t="str">
        <f t="shared" si="76"/>
        <v>3013</v>
      </c>
    </row>
    <row r="4885" spans="1:41" s="32" customFormat="1">
      <c r="A4885" s="32" t="s">
        <v>428</v>
      </c>
      <c r="M4885" s="32" t="s">
        <v>434</v>
      </c>
      <c r="N4885" s="32" t="s">
        <v>434</v>
      </c>
      <c r="P4885" s="32">
        <v>3</v>
      </c>
      <c r="U4885" s="33">
        <v>-6585.8861625591107</v>
      </c>
      <c r="AE4885" s="34" t="s">
        <v>252</v>
      </c>
      <c r="AO4885" s="34" t="str">
        <f t="shared" si="76"/>
        <v>3042</v>
      </c>
    </row>
    <row r="4886" spans="1:41" s="32" customFormat="1">
      <c r="A4886" s="32" t="s">
        <v>428</v>
      </c>
      <c r="M4886" s="32" t="s">
        <v>434</v>
      </c>
      <c r="N4886" s="32" t="s">
        <v>434</v>
      </c>
      <c r="P4886" s="32">
        <v>3</v>
      </c>
      <c r="U4886" s="33">
        <v>-16183.787161116805</v>
      </c>
      <c r="AE4886" s="34" t="s">
        <v>238</v>
      </c>
      <c r="AO4886" s="34" t="str">
        <f t="shared" si="76"/>
        <v>3017</v>
      </c>
    </row>
    <row r="4887" spans="1:41" s="32" customFormat="1">
      <c r="A4887" s="32" t="s">
        <v>428</v>
      </c>
      <c r="M4887" s="32" t="s">
        <v>434</v>
      </c>
      <c r="N4887" s="32" t="s">
        <v>434</v>
      </c>
      <c r="P4887" s="32">
        <v>3</v>
      </c>
      <c r="U4887" s="33">
        <v>-7386.6882545016015</v>
      </c>
      <c r="AE4887" s="34" t="s">
        <v>341</v>
      </c>
      <c r="AO4887" s="34" t="str">
        <f t="shared" si="76"/>
        <v>3056</v>
      </c>
    </row>
    <row r="4888" spans="1:41" s="32" customFormat="1">
      <c r="A4888" s="32" t="s">
        <v>428</v>
      </c>
      <c r="M4888" s="32" t="s">
        <v>434</v>
      </c>
      <c r="N4888" s="32" t="s">
        <v>434</v>
      </c>
      <c r="P4888" s="32">
        <v>3</v>
      </c>
      <c r="U4888" s="33">
        <v>-13477.242758193901</v>
      </c>
      <c r="AE4888" s="34" t="s">
        <v>243</v>
      </c>
      <c r="AO4888" s="34" t="str">
        <f t="shared" si="76"/>
        <v>3031</v>
      </c>
    </row>
    <row r="4889" spans="1:41" s="32" customFormat="1">
      <c r="A4889" s="32" t="s">
        <v>428</v>
      </c>
      <c r="M4889" s="32" t="s">
        <v>434</v>
      </c>
      <c r="N4889" s="32" t="s">
        <v>434</v>
      </c>
      <c r="P4889" s="32">
        <v>3</v>
      </c>
      <c r="U4889" s="33">
        <v>-21382.895770356808</v>
      </c>
      <c r="AE4889" s="34" t="s">
        <v>227</v>
      </c>
      <c r="AO4889" s="34" t="str">
        <f t="shared" si="76"/>
        <v>3002</v>
      </c>
    </row>
    <row r="4890" spans="1:41" s="32" customFormat="1">
      <c r="A4890" s="32" t="s">
        <v>428</v>
      </c>
      <c r="M4890" s="32" t="s">
        <v>434</v>
      </c>
      <c r="N4890" s="32" t="s">
        <v>434</v>
      </c>
      <c r="P4890" s="32">
        <v>3</v>
      </c>
      <c r="U4890" s="33">
        <v>-15294.16014090876</v>
      </c>
      <c r="AE4890" s="34" t="s">
        <v>225</v>
      </c>
      <c r="AO4890" s="34" t="str">
        <f t="shared" si="76"/>
        <v>3000</v>
      </c>
    </row>
    <row r="4891" spans="1:41" s="32" customFormat="1">
      <c r="A4891" s="32" t="s">
        <v>428</v>
      </c>
      <c r="M4891" s="32" t="s">
        <v>434</v>
      </c>
      <c r="N4891" s="32" t="s">
        <v>434</v>
      </c>
      <c r="P4891" s="32">
        <v>3</v>
      </c>
      <c r="U4891" s="33">
        <v>-13435.455692285726</v>
      </c>
      <c r="AE4891" s="34" t="s">
        <v>236</v>
      </c>
      <c r="AO4891" s="34" t="str">
        <f t="shared" si="76"/>
        <v>3014</v>
      </c>
    </row>
    <row r="4892" spans="1:41" s="32" customFormat="1">
      <c r="A4892" s="32" t="s">
        <v>428</v>
      </c>
      <c r="M4892" s="32" t="s">
        <v>434</v>
      </c>
      <c r="N4892" s="32" t="s">
        <v>434</v>
      </c>
      <c r="P4892" s="32">
        <v>3</v>
      </c>
      <c r="U4892" s="33">
        <v>-8195.9217960356109</v>
      </c>
      <c r="AE4892" s="34" t="s">
        <v>346</v>
      </c>
      <c r="AO4892" s="34" t="str">
        <f t="shared" si="76"/>
        <v>3048</v>
      </c>
    </row>
    <row r="4893" spans="1:41" s="32" customFormat="1">
      <c r="A4893" s="32" t="s">
        <v>428</v>
      </c>
      <c r="M4893" s="32" t="s">
        <v>434</v>
      </c>
      <c r="N4893" s="32" t="s">
        <v>434</v>
      </c>
      <c r="P4893" s="32">
        <v>3</v>
      </c>
      <c r="U4893" s="33">
        <v>-6718.2814638177952</v>
      </c>
      <c r="AE4893" s="34" t="s">
        <v>256</v>
      </c>
      <c r="AO4893" s="34" t="str">
        <f t="shared" si="76"/>
        <v>3046</v>
      </c>
    </row>
    <row r="4894" spans="1:41" s="32" customFormat="1">
      <c r="A4894" s="32" t="s">
        <v>428</v>
      </c>
      <c r="M4894" s="32" t="s">
        <v>434</v>
      </c>
      <c r="N4894" s="32" t="s">
        <v>434</v>
      </c>
      <c r="P4894" s="32">
        <v>3</v>
      </c>
      <c r="U4894" s="33">
        <v>-7780.4625577519728</v>
      </c>
      <c r="AE4894" s="34" t="s">
        <v>255</v>
      </c>
      <c r="AO4894" s="34" t="str">
        <f t="shared" si="76"/>
        <v>3045</v>
      </c>
    </row>
    <row r="4895" spans="1:41" s="32" customFormat="1">
      <c r="A4895" s="32" t="s">
        <v>428</v>
      </c>
      <c r="M4895" s="32" t="s">
        <v>434</v>
      </c>
      <c r="N4895" s="32" t="s">
        <v>434</v>
      </c>
      <c r="P4895" s="32">
        <v>3</v>
      </c>
      <c r="U4895" s="33">
        <v>-8505.0835286625952</v>
      </c>
      <c r="AE4895" s="34" t="s">
        <v>347</v>
      </c>
      <c r="AO4895" s="34" t="str">
        <f t="shared" si="76"/>
        <v>3051</v>
      </c>
    </row>
    <row r="4896" spans="1:41" s="32" customFormat="1">
      <c r="A4896" s="32" t="s">
        <v>428</v>
      </c>
      <c r="M4896" s="32" t="s">
        <v>434</v>
      </c>
      <c r="N4896" s="32" t="s">
        <v>434</v>
      </c>
      <c r="P4896" s="32">
        <v>3</v>
      </c>
      <c r="U4896" s="33">
        <v>-10740.41757556871</v>
      </c>
      <c r="AE4896" s="34" t="s">
        <v>254</v>
      </c>
      <c r="AO4896" s="34" t="str">
        <f t="shared" si="76"/>
        <v>3044</v>
      </c>
    </row>
    <row r="4897" spans="1:41" s="32" customFormat="1">
      <c r="A4897" s="32" t="s">
        <v>428</v>
      </c>
      <c r="M4897" s="32" t="s">
        <v>434</v>
      </c>
      <c r="N4897" s="32" t="s">
        <v>434</v>
      </c>
      <c r="P4897" s="32">
        <v>3</v>
      </c>
      <c r="U4897" s="33">
        <v>-12594.747110707653</v>
      </c>
      <c r="AE4897" s="34" t="s">
        <v>253</v>
      </c>
      <c r="AO4897" s="34" t="str">
        <f t="shared" si="76"/>
        <v>3043</v>
      </c>
    </row>
    <row r="4898" spans="1:41" s="32" customFormat="1">
      <c r="A4898" s="32" t="s">
        <v>428</v>
      </c>
      <c r="M4898" s="32" t="s">
        <v>434</v>
      </c>
      <c r="N4898" s="32" t="s">
        <v>434</v>
      </c>
      <c r="P4898" s="32">
        <v>3</v>
      </c>
      <c r="U4898" s="33">
        <v>-10386.261465714633</v>
      </c>
      <c r="AE4898" s="34" t="s">
        <v>357</v>
      </c>
      <c r="AO4898" s="34" t="str">
        <f t="shared" si="76"/>
        <v>3052</v>
      </c>
    </row>
    <row r="4899" spans="1:41" s="32" customFormat="1">
      <c r="A4899" s="32" t="s">
        <v>428</v>
      </c>
      <c r="M4899" s="32" t="s">
        <v>434</v>
      </c>
      <c r="N4899" s="32" t="s">
        <v>434</v>
      </c>
      <c r="P4899" s="32">
        <v>3</v>
      </c>
      <c r="U4899" s="33">
        <v>-7367.027517715127</v>
      </c>
      <c r="AE4899" s="34" t="s">
        <v>358</v>
      </c>
      <c r="AO4899" s="34" t="str">
        <f t="shared" si="76"/>
        <v>3055</v>
      </c>
    </row>
    <row r="4900" spans="1:41" s="32" customFormat="1">
      <c r="A4900" s="32" t="s">
        <v>428</v>
      </c>
      <c r="M4900" s="32" t="s">
        <v>434</v>
      </c>
      <c r="N4900" s="32" t="s">
        <v>434</v>
      </c>
      <c r="P4900" s="32">
        <v>3</v>
      </c>
      <c r="U4900" s="33">
        <v>-8136.4531819475087</v>
      </c>
      <c r="AE4900" s="34" t="s">
        <v>372</v>
      </c>
      <c r="AO4900" s="34" t="str">
        <f t="shared" si="76"/>
        <v>3059</v>
      </c>
    </row>
    <row r="4901" spans="1:41" s="32" customFormat="1">
      <c r="A4901" s="32" t="s">
        <v>428</v>
      </c>
      <c r="M4901" s="32" t="s">
        <v>434</v>
      </c>
      <c r="N4901" s="32" t="s">
        <v>434</v>
      </c>
      <c r="P4901" s="32">
        <v>3</v>
      </c>
      <c r="U4901" s="33">
        <v>-5830.2830354844409</v>
      </c>
      <c r="AE4901" s="34" t="s">
        <v>373</v>
      </c>
      <c r="AO4901" s="34" t="str">
        <f t="shared" si="76"/>
        <v>3057</v>
      </c>
    </row>
    <row r="4902" spans="1:41" s="32" customFormat="1">
      <c r="A4902" s="32" t="s">
        <v>428</v>
      </c>
      <c r="M4902" s="32" t="s">
        <v>434</v>
      </c>
      <c r="N4902" s="32" t="s">
        <v>434</v>
      </c>
      <c r="P4902" s="32">
        <v>3</v>
      </c>
      <c r="U4902" s="33">
        <v>-10058.825043695037</v>
      </c>
      <c r="AE4902" s="34" t="s">
        <v>374</v>
      </c>
      <c r="AO4902" s="34" t="str">
        <f t="shared" si="76"/>
        <v>3060</v>
      </c>
    </row>
    <row r="4903" spans="1:41" s="32" customFormat="1">
      <c r="A4903" s="32" t="s">
        <v>428</v>
      </c>
      <c r="M4903" s="32" t="s">
        <v>434</v>
      </c>
      <c r="N4903" s="32" t="s">
        <v>434</v>
      </c>
      <c r="P4903" s="32">
        <v>3</v>
      </c>
      <c r="U4903" s="33">
        <v>-8958.2790250247272</v>
      </c>
      <c r="AE4903" s="34" t="s">
        <v>375</v>
      </c>
      <c r="AO4903" s="34" t="str">
        <f t="shared" si="76"/>
        <v>3058</v>
      </c>
    </row>
    <row r="4904" spans="1:41" s="32" customFormat="1">
      <c r="A4904" s="32" t="s">
        <v>428</v>
      </c>
      <c r="M4904" s="32" t="s">
        <v>434</v>
      </c>
      <c r="N4904" s="32" t="s">
        <v>434</v>
      </c>
      <c r="P4904" s="32">
        <v>3</v>
      </c>
      <c r="U4904" s="33">
        <v>-5944.8900510791646</v>
      </c>
      <c r="AE4904" s="34" t="s">
        <v>376</v>
      </c>
      <c r="AO4904" s="34" t="str">
        <f t="shared" si="76"/>
        <v>3066</v>
      </c>
    </row>
    <row r="4905" spans="1:41" s="32" customFormat="1">
      <c r="A4905" s="32" t="s">
        <v>428</v>
      </c>
      <c r="M4905" s="32" t="s">
        <v>434</v>
      </c>
      <c r="N4905" s="32" t="s">
        <v>434</v>
      </c>
      <c r="P4905" s="32">
        <v>3</v>
      </c>
      <c r="U4905" s="33">
        <v>-8430.2261303128435</v>
      </c>
      <c r="AE4905" s="34" t="s">
        <v>377</v>
      </c>
      <c r="AO4905" s="34" t="str">
        <f t="shared" si="76"/>
        <v>3063</v>
      </c>
    </row>
    <row r="4906" spans="1:41" s="32" customFormat="1">
      <c r="A4906" s="32" t="s">
        <v>428</v>
      </c>
      <c r="M4906" s="32" t="s">
        <v>434</v>
      </c>
      <c r="N4906" s="32" t="s">
        <v>434</v>
      </c>
      <c r="P4906" s="32">
        <v>3</v>
      </c>
      <c r="U4906" s="33">
        <v>-9561.2543525681886</v>
      </c>
      <c r="AE4906" s="34" t="s">
        <v>408</v>
      </c>
      <c r="AO4906" s="34" t="str">
        <f t="shared" si="76"/>
        <v>3062</v>
      </c>
    </row>
    <row r="4907" spans="1:41" s="32" customFormat="1">
      <c r="A4907" s="32" t="s">
        <v>428</v>
      </c>
      <c r="M4907" s="32" t="s">
        <v>434</v>
      </c>
      <c r="N4907" s="32" t="s">
        <v>434</v>
      </c>
      <c r="P4907" s="32">
        <v>3</v>
      </c>
      <c r="U4907" s="33">
        <v>-9205.9113634208225</v>
      </c>
      <c r="AE4907" s="34" t="s">
        <v>409</v>
      </c>
      <c r="AO4907" s="34" t="str">
        <f t="shared" si="76"/>
        <v>3064</v>
      </c>
    </row>
    <row r="4908" spans="1:41" s="32" customFormat="1">
      <c r="A4908" s="32" t="s">
        <v>428</v>
      </c>
      <c r="M4908" s="32" t="s">
        <v>434</v>
      </c>
      <c r="N4908" s="32" t="s">
        <v>434</v>
      </c>
      <c r="P4908" s="32">
        <v>3</v>
      </c>
      <c r="U4908" s="33">
        <v>-8170.3903423794509</v>
      </c>
      <c r="AE4908" s="34" t="s">
        <v>410</v>
      </c>
      <c r="AO4908" s="34" t="str">
        <f t="shared" si="76"/>
        <v>3065</v>
      </c>
    </row>
    <row r="4909" spans="1:41" s="32" customFormat="1">
      <c r="A4909" s="32" t="s">
        <v>428</v>
      </c>
      <c r="M4909" s="32" t="s">
        <v>434</v>
      </c>
      <c r="N4909" s="32" t="s">
        <v>434</v>
      </c>
      <c r="P4909" s="32">
        <v>3</v>
      </c>
      <c r="U4909" s="33">
        <v>-11663.056672934566</v>
      </c>
      <c r="AE4909" s="34" t="s">
        <v>323</v>
      </c>
      <c r="AO4909" s="34" t="str">
        <f t="shared" si="76"/>
        <v>Ba&amp;Sh Asie0</v>
      </c>
    </row>
    <row r="4910" spans="1:41" s="32" customFormat="1">
      <c r="A4910" s="32" t="s">
        <v>428</v>
      </c>
      <c r="M4910" s="32" t="s">
        <v>434</v>
      </c>
      <c r="N4910" s="32" t="s">
        <v>434</v>
      </c>
      <c r="P4910" s="32">
        <v>3</v>
      </c>
      <c r="U4910" s="33">
        <v>-193919.40872816963</v>
      </c>
      <c r="AE4910" s="34" t="s">
        <v>325</v>
      </c>
      <c r="AO4910" s="34" t="str">
        <f t="shared" si="76"/>
        <v>Ba&amp;sh ShanghaiGGGSH</v>
      </c>
    </row>
    <row r="4911" spans="1:41" s="32" customFormat="1">
      <c r="A4911" s="32" t="s">
        <v>428</v>
      </c>
      <c r="M4911" s="32" t="s">
        <v>434</v>
      </c>
      <c r="N4911" s="32" t="s">
        <v>434</v>
      </c>
      <c r="P4911" s="32">
        <v>3</v>
      </c>
      <c r="U4911" s="33">
        <v>-6456.6586532739875</v>
      </c>
      <c r="AE4911" s="34" t="s">
        <v>324</v>
      </c>
      <c r="AO4911" s="34" t="str">
        <f t="shared" si="76"/>
        <v>Ba&amp;Sh Hong Kong000H01</v>
      </c>
    </row>
    <row r="4912" spans="1:41" s="32" customFormat="1">
      <c r="A4912" s="32" t="s">
        <v>428</v>
      </c>
      <c r="M4912" s="32" t="s">
        <v>434</v>
      </c>
      <c r="N4912" s="32" t="s">
        <v>434</v>
      </c>
      <c r="P4912" s="32">
        <v>3</v>
      </c>
      <c r="U4912" s="33">
        <v>-105782.64934220331</v>
      </c>
      <c r="AE4912" s="34" t="s">
        <v>235</v>
      </c>
      <c r="AO4912" s="34" t="str">
        <f t="shared" si="76"/>
        <v>3013</v>
      </c>
    </row>
    <row r="4913" spans="1:41" s="32" customFormat="1">
      <c r="A4913" s="32" t="s">
        <v>428</v>
      </c>
      <c r="M4913" s="32" t="s">
        <v>434</v>
      </c>
      <c r="N4913" s="32" t="s">
        <v>434</v>
      </c>
      <c r="P4913" s="32">
        <v>3</v>
      </c>
      <c r="U4913" s="33">
        <v>-664.57111114121972</v>
      </c>
      <c r="AE4913" s="34" t="s">
        <v>249</v>
      </c>
      <c r="AO4913" s="34" t="str">
        <f t="shared" si="76"/>
        <v>3038</v>
      </c>
    </row>
    <row r="4914" spans="1:41" s="32" customFormat="1">
      <c r="A4914" s="32" t="s">
        <v>428</v>
      </c>
      <c r="M4914" s="32" t="s">
        <v>434</v>
      </c>
      <c r="N4914" s="32" t="s">
        <v>434</v>
      </c>
      <c r="P4914" s="32">
        <v>3</v>
      </c>
      <c r="U4914" s="33">
        <v>-90.248256492038138</v>
      </c>
      <c r="AE4914" s="34" t="s">
        <v>238</v>
      </c>
      <c r="AO4914" s="34" t="str">
        <f t="shared" si="76"/>
        <v>3017</v>
      </c>
    </row>
    <row r="4915" spans="1:41" s="32" customFormat="1">
      <c r="A4915" s="32" t="s">
        <v>428</v>
      </c>
      <c r="M4915" s="32" t="s">
        <v>434</v>
      </c>
      <c r="N4915" s="32" t="s">
        <v>434</v>
      </c>
      <c r="P4915" s="32">
        <v>3</v>
      </c>
      <c r="U4915" s="33">
        <v>-87.152786042415471</v>
      </c>
      <c r="AE4915" s="34" t="s">
        <v>243</v>
      </c>
      <c r="AO4915" s="34" t="str">
        <f t="shared" si="76"/>
        <v>3031</v>
      </c>
    </row>
    <row r="4916" spans="1:41" s="32" customFormat="1">
      <c r="A4916" s="32" t="s">
        <v>428</v>
      </c>
      <c r="M4916" s="32" t="s">
        <v>434</v>
      </c>
      <c r="N4916" s="32" t="s">
        <v>434</v>
      </c>
      <c r="P4916" s="32">
        <v>3</v>
      </c>
      <c r="U4916" s="33">
        <v>-79.301644729012452</v>
      </c>
      <c r="AE4916" s="34" t="s">
        <v>227</v>
      </c>
      <c r="AO4916" s="34" t="str">
        <f t="shared" si="76"/>
        <v>3002</v>
      </c>
    </row>
    <row r="4917" spans="1:41" s="32" customFormat="1">
      <c r="A4917" s="32" t="s">
        <v>428</v>
      </c>
      <c r="M4917" s="32" t="s">
        <v>434</v>
      </c>
      <c r="N4917" s="32" t="s">
        <v>434</v>
      </c>
      <c r="P4917" s="32">
        <v>3</v>
      </c>
      <c r="U4917" s="33">
        <v>-90.932568490705279</v>
      </c>
      <c r="AE4917" s="34" t="s">
        <v>225</v>
      </c>
      <c r="AO4917" s="34" t="str">
        <f t="shared" si="76"/>
        <v>3000</v>
      </c>
    </row>
    <row r="4918" spans="1:41" s="32" customFormat="1">
      <c r="A4918" s="32" t="s">
        <v>428</v>
      </c>
      <c r="M4918" s="32" t="s">
        <v>434</v>
      </c>
      <c r="N4918" s="32" t="s">
        <v>434</v>
      </c>
      <c r="P4918" s="32">
        <v>3</v>
      </c>
      <c r="U4918" s="33">
        <v>-57.046628424535285</v>
      </c>
      <c r="AE4918" s="34" t="s">
        <v>236</v>
      </c>
      <c r="AO4918" s="34" t="str">
        <f t="shared" si="76"/>
        <v>3014</v>
      </c>
    </row>
    <row r="4919" spans="1:41" s="32" customFormat="1">
      <c r="A4919" s="32" t="s">
        <v>428</v>
      </c>
      <c r="M4919" s="32" t="s">
        <v>434</v>
      </c>
      <c r="N4919" s="32" t="s">
        <v>434</v>
      </c>
      <c r="P4919" s="32">
        <v>3</v>
      </c>
      <c r="U4919" s="33">
        <v>-28176.866692861113</v>
      </c>
      <c r="AE4919" s="34" t="s">
        <v>258</v>
      </c>
      <c r="AO4919" s="34" t="str">
        <f t="shared" si="76"/>
        <v>3049</v>
      </c>
    </row>
    <row r="4920" spans="1:41" s="32" customFormat="1">
      <c r="A4920" s="32" t="s">
        <v>428</v>
      </c>
      <c r="M4920" s="32" t="s">
        <v>434</v>
      </c>
      <c r="N4920" s="32" t="s">
        <v>434</v>
      </c>
      <c r="P4920" s="32">
        <v>3</v>
      </c>
      <c r="U4920" s="33">
        <v>-177696.55994688848</v>
      </c>
      <c r="AE4920" s="34" t="s">
        <v>325</v>
      </c>
      <c r="AO4920" s="34" t="str">
        <f t="shared" si="76"/>
        <v>Ba&amp;sh ShanghaiGGGSH</v>
      </c>
    </row>
    <row r="4921" spans="1:41" s="32" customFormat="1">
      <c r="A4921" s="32" t="s">
        <v>428</v>
      </c>
      <c r="M4921" s="32" t="s">
        <v>434</v>
      </c>
      <c r="N4921" s="32" t="s">
        <v>434</v>
      </c>
      <c r="P4921" s="32">
        <v>3</v>
      </c>
      <c r="U4921" s="33">
        <v>-20891.98581391474</v>
      </c>
      <c r="AE4921" s="34" t="s">
        <v>324</v>
      </c>
      <c r="AO4921" s="34" t="str">
        <f t="shared" si="76"/>
        <v>Ba&amp;Sh Hong Kong000H01</v>
      </c>
    </row>
    <row r="4922" spans="1:41" s="32" customFormat="1">
      <c r="A4922" s="32" t="s">
        <v>428</v>
      </c>
      <c r="M4922" s="32" t="s">
        <v>434</v>
      </c>
      <c r="N4922" s="32" t="s">
        <v>434</v>
      </c>
      <c r="P4922" s="32">
        <v>3</v>
      </c>
      <c r="U4922" s="33">
        <v>-3663.2500982291645</v>
      </c>
      <c r="AE4922" s="34" t="s">
        <v>235</v>
      </c>
      <c r="AO4922" s="34" t="str">
        <f t="shared" si="76"/>
        <v>3013</v>
      </c>
    </row>
    <row r="4923" spans="1:41" s="32" customFormat="1">
      <c r="A4923" s="32" t="s">
        <v>428</v>
      </c>
      <c r="M4923" s="32" t="s">
        <v>434</v>
      </c>
      <c r="N4923" s="32" t="s">
        <v>434</v>
      </c>
      <c r="P4923" s="32">
        <v>3</v>
      </c>
      <c r="U4923" s="33">
        <v>-8169.5733467015325</v>
      </c>
      <c r="AE4923" s="34" t="s">
        <v>325</v>
      </c>
      <c r="AO4923" s="34" t="str">
        <f t="shared" si="76"/>
        <v>Ba&amp;sh ShanghaiGGGSH</v>
      </c>
    </row>
    <row r="4924" spans="1:41" s="32" customFormat="1">
      <c r="A4924" s="32" t="s">
        <v>428</v>
      </c>
      <c r="M4924" s="32" t="s">
        <v>434</v>
      </c>
      <c r="N4924" s="32" t="s">
        <v>434</v>
      </c>
      <c r="P4924" s="32">
        <v>3</v>
      </c>
      <c r="U4924" s="33">
        <v>-720.55631579660462</v>
      </c>
      <c r="AE4924" s="34" t="s">
        <v>232</v>
      </c>
      <c r="AO4924" s="34" t="str">
        <f t="shared" si="76"/>
        <v>3008</v>
      </c>
    </row>
    <row r="4925" spans="1:41" s="32" customFormat="1">
      <c r="A4925" s="32" t="s">
        <v>428</v>
      </c>
      <c r="M4925" s="32" t="s">
        <v>434</v>
      </c>
      <c r="N4925" s="32" t="s">
        <v>434</v>
      </c>
      <c r="P4925" s="32">
        <v>3</v>
      </c>
      <c r="U4925" s="33">
        <v>-40.35118620185078</v>
      </c>
      <c r="AE4925" s="34" t="s">
        <v>242</v>
      </c>
      <c r="AO4925" s="34" t="str">
        <f t="shared" si="76"/>
        <v>3026</v>
      </c>
    </row>
    <row r="4926" spans="1:41" s="32" customFormat="1">
      <c r="A4926" s="32" t="s">
        <v>428</v>
      </c>
      <c r="M4926" s="32" t="s">
        <v>434</v>
      </c>
      <c r="N4926" s="32" t="s">
        <v>434</v>
      </c>
      <c r="P4926" s="32">
        <v>3</v>
      </c>
      <c r="U4926" s="33">
        <v>-37.015459238283626</v>
      </c>
      <c r="AE4926" s="34" t="s">
        <v>245</v>
      </c>
      <c r="AO4926" s="34" t="str">
        <f t="shared" si="76"/>
        <v>3033</v>
      </c>
    </row>
    <row r="4927" spans="1:41" s="32" customFormat="1">
      <c r="A4927" s="32" t="s">
        <v>428</v>
      </c>
      <c r="M4927" s="32" t="s">
        <v>434</v>
      </c>
      <c r="N4927" s="32" t="s">
        <v>434</v>
      </c>
      <c r="P4927" s="32">
        <v>3</v>
      </c>
      <c r="U4927" s="33">
        <v>-664.06709390708181</v>
      </c>
      <c r="AE4927" s="34" t="s">
        <v>250</v>
      </c>
      <c r="AO4927" s="34" t="str">
        <f t="shared" si="76"/>
        <v>3040</v>
      </c>
    </row>
    <row r="4928" spans="1:41" s="32" customFormat="1">
      <c r="A4928" s="32" t="s">
        <v>428</v>
      </c>
      <c r="M4928" s="32" t="s">
        <v>434</v>
      </c>
      <c r="N4928" s="32" t="s">
        <v>434</v>
      </c>
      <c r="P4928" s="32">
        <v>3</v>
      </c>
      <c r="U4928" s="33">
        <v>-19.339629032476594</v>
      </c>
      <c r="AE4928" s="34" t="s">
        <v>332</v>
      </c>
      <c r="AO4928" s="34" t="str">
        <f t="shared" si="76"/>
        <v>3061</v>
      </c>
    </row>
    <row r="4929" spans="1:41" s="32" customFormat="1">
      <c r="A4929" s="32" t="s">
        <v>428</v>
      </c>
      <c r="M4929" s="32" t="s">
        <v>434</v>
      </c>
      <c r="N4929" s="32" t="s">
        <v>434</v>
      </c>
      <c r="P4929" s="32">
        <v>3</v>
      </c>
      <c r="U4929" s="33">
        <v>-377.62000894224116</v>
      </c>
      <c r="AE4929" s="34" t="s">
        <v>333</v>
      </c>
      <c r="AO4929" s="34" t="str">
        <f t="shared" si="76"/>
        <v>3050</v>
      </c>
    </row>
    <row r="4930" spans="1:41" s="32" customFormat="1">
      <c r="A4930" s="32" t="s">
        <v>428</v>
      </c>
      <c r="M4930" s="32" t="s">
        <v>434</v>
      </c>
      <c r="N4930" s="32" t="s">
        <v>434</v>
      </c>
      <c r="P4930" s="32">
        <v>3</v>
      </c>
      <c r="U4930" s="33">
        <v>-37.35282561274677</v>
      </c>
      <c r="AE4930" s="34" t="s">
        <v>247</v>
      </c>
      <c r="AO4930" s="34" t="str">
        <f t="shared" ref="AO4930:AO4993" si="77">AE4930</f>
        <v>3036</v>
      </c>
    </row>
    <row r="4931" spans="1:41" s="32" customFormat="1">
      <c r="A4931" s="32" t="s">
        <v>428</v>
      </c>
      <c r="M4931" s="32" t="s">
        <v>434</v>
      </c>
      <c r="N4931" s="32" t="s">
        <v>434</v>
      </c>
      <c r="P4931" s="32">
        <v>3</v>
      </c>
      <c r="U4931" s="33">
        <v>-747.03754386440301</v>
      </c>
      <c r="AE4931" s="34" t="s">
        <v>240</v>
      </c>
      <c r="AO4931" s="34" t="str">
        <f t="shared" si="77"/>
        <v>3020</v>
      </c>
    </row>
    <row r="4932" spans="1:41" s="32" customFormat="1">
      <c r="A4932" s="32" t="s">
        <v>428</v>
      </c>
      <c r="M4932" s="32" t="s">
        <v>434</v>
      </c>
      <c r="N4932" s="32" t="s">
        <v>434</v>
      </c>
      <c r="P4932" s="32">
        <v>3</v>
      </c>
      <c r="U4932" s="33">
        <v>-908.92598263037348</v>
      </c>
      <c r="AE4932" s="34" t="s">
        <v>248</v>
      </c>
      <c r="AO4932" s="34" t="str">
        <f t="shared" si="77"/>
        <v>3037</v>
      </c>
    </row>
    <row r="4933" spans="1:41" s="32" customFormat="1">
      <c r="A4933" s="32" t="s">
        <v>428</v>
      </c>
      <c r="M4933" s="32" t="s">
        <v>434</v>
      </c>
      <c r="N4933" s="32" t="s">
        <v>434</v>
      </c>
      <c r="P4933" s="32">
        <v>3</v>
      </c>
      <c r="U4933" s="33">
        <v>-341.00695056024495</v>
      </c>
      <c r="AE4933" s="34" t="s">
        <v>237</v>
      </c>
      <c r="AO4933" s="34" t="str">
        <f t="shared" si="77"/>
        <v>3016</v>
      </c>
    </row>
    <row r="4934" spans="1:41" s="32" customFormat="1">
      <c r="A4934" s="32" t="s">
        <v>428</v>
      </c>
      <c r="M4934" s="32" t="s">
        <v>434</v>
      </c>
      <c r="N4934" s="32" t="s">
        <v>434</v>
      </c>
      <c r="P4934" s="32">
        <v>3</v>
      </c>
      <c r="U4934" s="33">
        <v>-18.076876177056377</v>
      </c>
      <c r="AE4934" s="34" t="s">
        <v>341</v>
      </c>
      <c r="AO4934" s="34" t="str">
        <f t="shared" si="77"/>
        <v>3056</v>
      </c>
    </row>
    <row r="4935" spans="1:41" s="32" customFormat="1">
      <c r="A4935" s="32" t="s">
        <v>428</v>
      </c>
      <c r="M4935" s="32" t="s">
        <v>434</v>
      </c>
      <c r="N4935" s="32" t="s">
        <v>434</v>
      </c>
      <c r="P4935" s="32">
        <v>3</v>
      </c>
      <c r="U4935" s="33">
        <v>-17.333044291191889</v>
      </c>
      <c r="AE4935" s="34" t="s">
        <v>256</v>
      </c>
      <c r="AO4935" s="34" t="str">
        <f t="shared" si="77"/>
        <v>3046</v>
      </c>
    </row>
    <row r="4936" spans="1:41" s="32" customFormat="1">
      <c r="A4936" s="32" t="s">
        <v>428</v>
      </c>
      <c r="M4936" s="32" t="s">
        <v>434</v>
      </c>
      <c r="N4936" s="32" t="s">
        <v>434</v>
      </c>
      <c r="P4936" s="32">
        <v>3</v>
      </c>
      <c r="U4936" s="33">
        <v>1.2248160743560845</v>
      </c>
      <c r="AE4936" s="34" t="s">
        <v>255</v>
      </c>
      <c r="AO4936" s="34" t="str">
        <f t="shared" si="77"/>
        <v>3045</v>
      </c>
    </row>
    <row r="4937" spans="1:41" s="32" customFormat="1">
      <c r="A4937" s="32" t="s">
        <v>428</v>
      </c>
      <c r="M4937" s="32" t="s">
        <v>434</v>
      </c>
      <c r="N4937" s="32" t="s">
        <v>434</v>
      </c>
      <c r="P4937" s="32">
        <v>3</v>
      </c>
      <c r="U4937" s="33">
        <v>-374.03091847656719</v>
      </c>
      <c r="AE4937" s="34" t="s">
        <v>357</v>
      </c>
      <c r="AO4937" s="34" t="str">
        <f t="shared" si="77"/>
        <v>3052</v>
      </c>
    </row>
    <row r="4938" spans="1:41" s="32" customFormat="1">
      <c r="A4938" s="32" t="s">
        <v>428</v>
      </c>
      <c r="M4938" s="32" t="s">
        <v>434</v>
      </c>
      <c r="N4938" s="32" t="s">
        <v>434</v>
      </c>
      <c r="P4938" s="32">
        <v>3</v>
      </c>
      <c r="U4938" s="33">
        <v>-367.59792431612169</v>
      </c>
      <c r="AE4938" s="34" t="s">
        <v>358</v>
      </c>
      <c r="AO4938" s="34" t="str">
        <f t="shared" si="77"/>
        <v>3055</v>
      </c>
    </row>
    <row r="4939" spans="1:41" s="32" customFormat="1">
      <c r="A4939" s="32" t="s">
        <v>428</v>
      </c>
      <c r="M4939" s="32" t="s">
        <v>434</v>
      </c>
      <c r="N4939" s="32" t="s">
        <v>434</v>
      </c>
      <c r="P4939" s="32">
        <v>3</v>
      </c>
      <c r="U4939" s="33">
        <v>-28.27103120300243</v>
      </c>
      <c r="AE4939" s="34" t="s">
        <v>372</v>
      </c>
      <c r="AO4939" s="34" t="str">
        <f t="shared" si="77"/>
        <v>3059</v>
      </c>
    </row>
    <row r="4940" spans="1:41" s="32" customFormat="1">
      <c r="A4940" s="32" t="s">
        <v>428</v>
      </c>
      <c r="M4940" s="32" t="s">
        <v>434</v>
      </c>
      <c r="N4940" s="32" t="s">
        <v>434</v>
      </c>
      <c r="P4940" s="32">
        <v>3</v>
      </c>
      <c r="U4940" s="33">
        <v>-116.67050550760767</v>
      </c>
      <c r="AE4940" s="34" t="s">
        <v>373</v>
      </c>
      <c r="AO4940" s="34" t="str">
        <f t="shared" si="77"/>
        <v>3057</v>
      </c>
    </row>
    <row r="4941" spans="1:41" s="32" customFormat="1">
      <c r="A4941" s="32" t="s">
        <v>428</v>
      </c>
      <c r="M4941" s="32" t="s">
        <v>434</v>
      </c>
      <c r="N4941" s="32" t="s">
        <v>434</v>
      </c>
      <c r="P4941" s="32">
        <v>3</v>
      </c>
      <c r="U4941" s="33">
        <v>-72.772230276261041</v>
      </c>
      <c r="AE4941" s="34" t="s">
        <v>374</v>
      </c>
      <c r="AO4941" s="34" t="str">
        <f t="shared" si="77"/>
        <v>3060</v>
      </c>
    </row>
    <row r="4942" spans="1:41" s="32" customFormat="1">
      <c r="A4942" s="32" t="s">
        <v>428</v>
      </c>
      <c r="M4942" s="32" t="s">
        <v>434</v>
      </c>
      <c r="N4942" s="32" t="s">
        <v>434</v>
      </c>
      <c r="P4942" s="32">
        <v>3</v>
      </c>
      <c r="U4942" s="33">
        <v>-31.601338626417537</v>
      </c>
      <c r="AE4942" s="34" t="s">
        <v>375</v>
      </c>
      <c r="AO4942" s="34" t="str">
        <f t="shared" si="77"/>
        <v>3058</v>
      </c>
    </row>
    <row r="4943" spans="1:41" s="32" customFormat="1">
      <c r="A4943" s="32" t="s">
        <v>428</v>
      </c>
      <c r="M4943" s="32" t="s">
        <v>434</v>
      </c>
      <c r="N4943" s="32" t="s">
        <v>434</v>
      </c>
      <c r="P4943" s="32">
        <v>3</v>
      </c>
      <c r="U4943" s="33">
        <v>-53.637188884523155</v>
      </c>
      <c r="AE4943" s="34" t="s">
        <v>408</v>
      </c>
      <c r="AO4943" s="34" t="str">
        <f t="shared" si="77"/>
        <v>3062</v>
      </c>
    </row>
    <row r="4944" spans="1:41" s="32" customFormat="1">
      <c r="A4944" s="32" t="s">
        <v>428</v>
      </c>
      <c r="M4944" s="32" t="s">
        <v>434</v>
      </c>
      <c r="N4944" s="32" t="s">
        <v>434</v>
      </c>
      <c r="P4944" s="32">
        <v>3</v>
      </c>
      <c r="U4944" s="33">
        <v>-23.459834433048357</v>
      </c>
      <c r="AE4944" s="34" t="s">
        <v>410</v>
      </c>
      <c r="AO4944" s="34" t="str">
        <f t="shared" si="77"/>
        <v>3065</v>
      </c>
    </row>
    <row r="4945" spans="1:41" s="32" customFormat="1">
      <c r="A4945" s="32" t="s">
        <v>428</v>
      </c>
      <c r="M4945" s="32" t="s">
        <v>434</v>
      </c>
      <c r="N4945" s="32" t="s">
        <v>434</v>
      </c>
      <c r="P4945" s="32">
        <v>3</v>
      </c>
      <c r="U4945" s="33">
        <v>-3179.5656238568172</v>
      </c>
      <c r="AE4945" s="34" t="s">
        <v>231</v>
      </c>
      <c r="AO4945" s="34" t="str">
        <f t="shared" si="77"/>
        <v>3006</v>
      </c>
    </row>
    <row r="4946" spans="1:41" s="32" customFormat="1">
      <c r="A4946" s="32" t="s">
        <v>428</v>
      </c>
      <c r="M4946" s="32" t="s">
        <v>434</v>
      </c>
      <c r="N4946" s="32" t="s">
        <v>434</v>
      </c>
      <c r="P4946" s="32">
        <v>3</v>
      </c>
      <c r="U4946" s="33">
        <v>-3243.2831574240918</v>
      </c>
      <c r="AE4946" s="34" t="s">
        <v>229</v>
      </c>
      <c r="AO4946" s="34" t="str">
        <f t="shared" si="77"/>
        <v>3004</v>
      </c>
    </row>
    <row r="4947" spans="1:41" s="32" customFormat="1">
      <c r="A4947" s="32" t="s">
        <v>428</v>
      </c>
      <c r="M4947" s="32" t="s">
        <v>434</v>
      </c>
      <c r="N4947" s="32" t="s">
        <v>434</v>
      </c>
      <c r="P4947" s="32">
        <v>3</v>
      </c>
      <c r="U4947" s="33">
        <v>-3885.4525993469474</v>
      </c>
      <c r="AE4947" s="34" t="s">
        <v>232</v>
      </c>
      <c r="AO4947" s="34" t="str">
        <f t="shared" si="77"/>
        <v>3008</v>
      </c>
    </row>
    <row r="4948" spans="1:41" s="32" customFormat="1">
      <c r="A4948" s="32" t="s">
        <v>428</v>
      </c>
      <c r="M4948" s="32" t="s">
        <v>434</v>
      </c>
      <c r="N4948" s="32" t="s">
        <v>434</v>
      </c>
      <c r="P4948" s="32">
        <v>3</v>
      </c>
      <c r="U4948" s="33">
        <v>-1494.100830544528</v>
      </c>
      <c r="AE4948" s="34" t="s">
        <v>251</v>
      </c>
      <c r="AO4948" s="34" t="str">
        <f t="shared" si="77"/>
        <v>3041</v>
      </c>
    </row>
    <row r="4949" spans="1:41" s="32" customFormat="1">
      <c r="A4949" s="32" t="s">
        <v>428</v>
      </c>
      <c r="M4949" s="32" t="s">
        <v>434</v>
      </c>
      <c r="N4949" s="32" t="s">
        <v>434</v>
      </c>
      <c r="P4949" s="32">
        <v>3</v>
      </c>
      <c r="U4949" s="33">
        <v>-3879.930087932039</v>
      </c>
      <c r="AE4949" s="34" t="s">
        <v>242</v>
      </c>
      <c r="AO4949" s="34" t="str">
        <f t="shared" si="77"/>
        <v>3026</v>
      </c>
    </row>
    <row r="4950" spans="1:41" s="32" customFormat="1">
      <c r="A4950" s="32" t="s">
        <v>428</v>
      </c>
      <c r="M4950" s="32" t="s">
        <v>434</v>
      </c>
      <c r="N4950" s="32" t="s">
        <v>434</v>
      </c>
      <c r="P4950" s="32">
        <v>3</v>
      </c>
      <c r="U4950" s="33">
        <v>-1843.6164591434413</v>
      </c>
      <c r="AE4950" s="34" t="s">
        <v>245</v>
      </c>
      <c r="AO4950" s="34" t="str">
        <f t="shared" si="77"/>
        <v>3033</v>
      </c>
    </row>
    <row r="4951" spans="1:41" s="32" customFormat="1">
      <c r="A4951" s="32" t="s">
        <v>428</v>
      </c>
      <c r="M4951" s="32" t="s">
        <v>434</v>
      </c>
      <c r="N4951" s="32" t="s">
        <v>434</v>
      </c>
      <c r="P4951" s="32">
        <v>3</v>
      </c>
      <c r="U4951" s="33">
        <v>-3251.3840150663227</v>
      </c>
      <c r="AE4951" s="34" t="s">
        <v>250</v>
      </c>
      <c r="AO4951" s="34" t="str">
        <f t="shared" si="77"/>
        <v>3040</v>
      </c>
    </row>
    <row r="4952" spans="1:41" s="32" customFormat="1">
      <c r="A4952" s="32" t="s">
        <v>428</v>
      </c>
      <c r="M4952" s="32" t="s">
        <v>434</v>
      </c>
      <c r="N4952" s="32" t="s">
        <v>434</v>
      </c>
      <c r="P4952" s="32">
        <v>3</v>
      </c>
      <c r="U4952" s="33">
        <v>-952.07229666562716</v>
      </c>
      <c r="AE4952" s="34" t="s">
        <v>332</v>
      </c>
      <c r="AO4952" s="34" t="str">
        <f t="shared" si="77"/>
        <v>3061</v>
      </c>
    </row>
    <row r="4953" spans="1:41" s="32" customFormat="1">
      <c r="A4953" s="32" t="s">
        <v>428</v>
      </c>
      <c r="M4953" s="32" t="s">
        <v>434</v>
      </c>
      <c r="N4953" s="32" t="s">
        <v>434</v>
      </c>
      <c r="P4953" s="32">
        <v>3</v>
      </c>
      <c r="U4953" s="33">
        <v>-2723.0560786917217</v>
      </c>
      <c r="AE4953" s="34" t="s">
        <v>333</v>
      </c>
      <c r="AO4953" s="34" t="str">
        <f t="shared" si="77"/>
        <v>3050</v>
      </c>
    </row>
    <row r="4954" spans="1:41" s="32" customFormat="1">
      <c r="A4954" s="32" t="s">
        <v>428</v>
      </c>
      <c r="M4954" s="32" t="s">
        <v>434</v>
      </c>
      <c r="N4954" s="32" t="s">
        <v>434</v>
      </c>
      <c r="P4954" s="32">
        <v>3</v>
      </c>
      <c r="U4954" s="33">
        <v>-2580.9543810207706</v>
      </c>
      <c r="AE4954" s="34" t="s">
        <v>257</v>
      </c>
      <c r="AO4954" s="34" t="str">
        <f t="shared" si="77"/>
        <v>3047</v>
      </c>
    </row>
    <row r="4955" spans="1:41" s="32" customFormat="1">
      <c r="A4955" s="32" t="s">
        <v>428</v>
      </c>
      <c r="M4955" s="32" t="s">
        <v>434</v>
      </c>
      <c r="N4955" s="32" t="s">
        <v>434</v>
      </c>
      <c r="P4955" s="32">
        <v>3</v>
      </c>
      <c r="U4955" s="33">
        <v>-3767.0139688647423</v>
      </c>
      <c r="AE4955" s="34" t="s">
        <v>247</v>
      </c>
      <c r="AO4955" s="34" t="str">
        <f t="shared" si="77"/>
        <v>3036</v>
      </c>
    </row>
    <row r="4956" spans="1:41" s="32" customFormat="1">
      <c r="A4956" s="32" t="s">
        <v>428</v>
      </c>
      <c r="M4956" s="32" t="s">
        <v>434</v>
      </c>
      <c r="N4956" s="32" t="s">
        <v>434</v>
      </c>
      <c r="P4956" s="32">
        <v>3</v>
      </c>
      <c r="U4956" s="33">
        <v>-1423.0587884617985</v>
      </c>
      <c r="AE4956" s="34" t="s">
        <v>239</v>
      </c>
      <c r="AO4956" s="34" t="str">
        <f t="shared" si="77"/>
        <v>3019</v>
      </c>
    </row>
    <row r="4957" spans="1:41" s="32" customFormat="1">
      <c r="A4957" s="32" t="s">
        <v>428</v>
      </c>
      <c r="M4957" s="32" t="s">
        <v>434</v>
      </c>
      <c r="N4957" s="32" t="s">
        <v>434</v>
      </c>
      <c r="P4957" s="32">
        <v>3</v>
      </c>
      <c r="U4957" s="33">
        <v>-3762.3247117482033</v>
      </c>
      <c r="AE4957" s="34" t="s">
        <v>233</v>
      </c>
      <c r="AO4957" s="34" t="str">
        <f t="shared" si="77"/>
        <v>3010</v>
      </c>
    </row>
    <row r="4958" spans="1:41" s="32" customFormat="1">
      <c r="A4958" s="32" t="s">
        <v>428</v>
      </c>
      <c r="M4958" s="32" t="s">
        <v>434</v>
      </c>
      <c r="N4958" s="32" t="s">
        <v>434</v>
      </c>
      <c r="P4958" s="32">
        <v>3</v>
      </c>
      <c r="U4958" s="33">
        <v>-603.26256317151456</v>
      </c>
      <c r="AE4958" s="34" t="s">
        <v>244</v>
      </c>
      <c r="AO4958" s="34" t="str">
        <f t="shared" si="77"/>
        <v>3032</v>
      </c>
    </row>
    <row r="4959" spans="1:41" s="32" customFormat="1">
      <c r="A4959" s="32" t="s">
        <v>428</v>
      </c>
      <c r="M4959" s="32" t="s">
        <v>434</v>
      </c>
      <c r="N4959" s="32" t="s">
        <v>434</v>
      </c>
      <c r="P4959" s="32">
        <v>3</v>
      </c>
      <c r="U4959" s="33">
        <v>-1664.6998252198291</v>
      </c>
      <c r="AE4959" s="34" t="s">
        <v>241</v>
      </c>
      <c r="AO4959" s="34" t="str">
        <f t="shared" si="77"/>
        <v>3021</v>
      </c>
    </row>
    <row r="4960" spans="1:41" s="32" customFormat="1">
      <c r="A4960" s="32" t="s">
        <v>428</v>
      </c>
      <c r="M4960" s="32" t="s">
        <v>434</v>
      </c>
      <c r="N4960" s="32" t="s">
        <v>434</v>
      </c>
      <c r="P4960" s="32">
        <v>3</v>
      </c>
      <c r="U4960" s="33">
        <v>-3251.5899575920985</v>
      </c>
      <c r="AE4960" s="34" t="s">
        <v>230</v>
      </c>
      <c r="AO4960" s="34" t="str">
        <f t="shared" si="77"/>
        <v>3005</v>
      </c>
    </row>
    <row r="4961" spans="1:41" s="32" customFormat="1">
      <c r="A4961" s="32" t="s">
        <v>428</v>
      </c>
      <c r="M4961" s="32" t="s">
        <v>434</v>
      </c>
      <c r="N4961" s="32" t="s">
        <v>434</v>
      </c>
      <c r="P4961" s="32">
        <v>3</v>
      </c>
      <c r="U4961" s="33">
        <v>-2769.3646944056818</v>
      </c>
      <c r="AE4961" s="34" t="s">
        <v>234</v>
      </c>
      <c r="AO4961" s="34" t="str">
        <f t="shared" si="77"/>
        <v>3012</v>
      </c>
    </row>
    <row r="4962" spans="1:41" s="32" customFormat="1">
      <c r="A4962" s="32" t="s">
        <v>428</v>
      </c>
      <c r="M4962" s="32" t="s">
        <v>434</v>
      </c>
      <c r="N4962" s="32" t="s">
        <v>434</v>
      </c>
      <c r="P4962" s="32">
        <v>3</v>
      </c>
      <c r="U4962" s="33">
        <v>-2517.643312964894</v>
      </c>
      <c r="AE4962" s="34" t="s">
        <v>228</v>
      </c>
      <c r="AO4962" s="34" t="str">
        <f t="shared" si="77"/>
        <v>3003</v>
      </c>
    </row>
    <row r="4963" spans="1:41" s="32" customFormat="1">
      <c r="A4963" s="32" t="s">
        <v>428</v>
      </c>
      <c r="M4963" s="32" t="s">
        <v>434</v>
      </c>
      <c r="N4963" s="32" t="s">
        <v>434</v>
      </c>
      <c r="P4963" s="32">
        <v>3</v>
      </c>
      <c r="U4963" s="33">
        <v>-2457.2411830856136</v>
      </c>
      <c r="AE4963" s="34" t="s">
        <v>246</v>
      </c>
      <c r="AO4963" s="34" t="str">
        <f t="shared" si="77"/>
        <v>3035</v>
      </c>
    </row>
    <row r="4964" spans="1:41" s="32" customFormat="1">
      <c r="A4964" s="32" t="s">
        <v>428</v>
      </c>
      <c r="M4964" s="32" t="s">
        <v>434</v>
      </c>
      <c r="N4964" s="32" t="s">
        <v>434</v>
      </c>
      <c r="P4964" s="32">
        <v>3</v>
      </c>
      <c r="U4964" s="33">
        <v>-2452.3934044196367</v>
      </c>
      <c r="AE4964" s="34" t="s">
        <v>240</v>
      </c>
      <c r="AO4964" s="34" t="str">
        <f t="shared" si="77"/>
        <v>3020</v>
      </c>
    </row>
    <row r="4965" spans="1:41" s="32" customFormat="1">
      <c r="A4965" s="32" t="s">
        <v>428</v>
      </c>
      <c r="M4965" s="32" t="s">
        <v>434</v>
      </c>
      <c r="N4965" s="32" t="s">
        <v>434</v>
      </c>
      <c r="P4965" s="32">
        <v>3</v>
      </c>
      <c r="U4965" s="33">
        <v>-1956.1125638489571</v>
      </c>
      <c r="AE4965" s="34" t="s">
        <v>248</v>
      </c>
      <c r="AO4965" s="34" t="str">
        <f t="shared" si="77"/>
        <v>3037</v>
      </c>
    </row>
    <row r="4966" spans="1:41" s="32" customFormat="1">
      <c r="A4966" s="32" t="s">
        <v>428</v>
      </c>
      <c r="M4966" s="32" t="s">
        <v>434</v>
      </c>
      <c r="N4966" s="32" t="s">
        <v>434</v>
      </c>
      <c r="P4966" s="32">
        <v>3</v>
      </c>
      <c r="U4966" s="33">
        <v>-2268.9609386643524</v>
      </c>
      <c r="AE4966" s="34" t="s">
        <v>237</v>
      </c>
      <c r="AO4966" s="34" t="str">
        <f t="shared" si="77"/>
        <v>3016</v>
      </c>
    </row>
    <row r="4967" spans="1:41" s="32" customFormat="1">
      <c r="A4967" s="32" t="s">
        <v>428</v>
      </c>
      <c r="M4967" s="32" t="s">
        <v>434</v>
      </c>
      <c r="N4967" s="32" t="s">
        <v>434</v>
      </c>
      <c r="P4967" s="32">
        <v>3</v>
      </c>
      <c r="U4967" s="33">
        <v>-58918.457598872803</v>
      </c>
      <c r="AE4967" s="34" t="s">
        <v>235</v>
      </c>
      <c r="AO4967" s="34" t="str">
        <f t="shared" si="77"/>
        <v>3013</v>
      </c>
    </row>
    <row r="4968" spans="1:41" s="32" customFormat="1">
      <c r="A4968" s="32" t="s">
        <v>428</v>
      </c>
      <c r="M4968" s="32" t="s">
        <v>434</v>
      </c>
      <c r="N4968" s="32" t="s">
        <v>434</v>
      </c>
      <c r="P4968" s="32">
        <v>3</v>
      </c>
      <c r="U4968" s="33">
        <v>-2564.69982521983</v>
      </c>
      <c r="AE4968" s="34" t="s">
        <v>249</v>
      </c>
      <c r="AO4968" s="34" t="str">
        <f t="shared" si="77"/>
        <v>3038</v>
      </c>
    </row>
    <row r="4969" spans="1:41" s="32" customFormat="1">
      <c r="A4969" s="32" t="s">
        <v>428</v>
      </c>
      <c r="M4969" s="32" t="s">
        <v>434</v>
      </c>
      <c r="N4969" s="32" t="s">
        <v>434</v>
      </c>
      <c r="P4969" s="32">
        <v>3</v>
      </c>
      <c r="U4969" s="33">
        <v>-1828.1436720094305</v>
      </c>
      <c r="AE4969" s="34" t="s">
        <v>252</v>
      </c>
      <c r="AO4969" s="34" t="str">
        <f t="shared" si="77"/>
        <v>3042</v>
      </c>
    </row>
    <row r="4970" spans="1:41" s="32" customFormat="1">
      <c r="A4970" s="32" t="s">
        <v>428</v>
      </c>
      <c r="M4970" s="32" t="s">
        <v>434</v>
      </c>
      <c r="N4970" s="32" t="s">
        <v>434</v>
      </c>
      <c r="P4970" s="32">
        <v>3</v>
      </c>
      <c r="U4970" s="33">
        <v>-4267.0697165163165</v>
      </c>
      <c r="AE4970" s="34" t="s">
        <v>238</v>
      </c>
      <c r="AO4970" s="34" t="str">
        <f t="shared" si="77"/>
        <v>3017</v>
      </c>
    </row>
    <row r="4971" spans="1:41" s="32" customFormat="1">
      <c r="A4971" s="32" t="s">
        <v>428</v>
      </c>
      <c r="M4971" s="32" t="s">
        <v>434</v>
      </c>
      <c r="N4971" s="32" t="s">
        <v>434</v>
      </c>
      <c r="P4971" s="32">
        <v>3</v>
      </c>
      <c r="U4971" s="33">
        <v>-1674.2124730716578</v>
      </c>
      <c r="AE4971" s="34" t="s">
        <v>341</v>
      </c>
      <c r="AO4971" s="34" t="str">
        <f t="shared" si="77"/>
        <v>3056</v>
      </c>
    </row>
    <row r="4972" spans="1:41" s="32" customFormat="1">
      <c r="A4972" s="32" t="s">
        <v>428</v>
      </c>
      <c r="M4972" s="32" t="s">
        <v>434</v>
      </c>
      <c r="N4972" s="32" t="s">
        <v>434</v>
      </c>
      <c r="P4972" s="32">
        <v>3</v>
      </c>
      <c r="U4972" s="33">
        <v>-5149.2704639040257</v>
      </c>
      <c r="AE4972" s="34" t="s">
        <v>243</v>
      </c>
      <c r="AO4972" s="34" t="str">
        <f t="shared" si="77"/>
        <v>3031</v>
      </c>
    </row>
    <row r="4973" spans="1:41" s="32" customFormat="1">
      <c r="A4973" s="32" t="s">
        <v>428</v>
      </c>
      <c r="M4973" s="32" t="s">
        <v>434</v>
      </c>
      <c r="N4973" s="32" t="s">
        <v>434</v>
      </c>
      <c r="P4973" s="32">
        <v>3</v>
      </c>
      <c r="U4973" s="33">
        <v>-6255.9398281484337</v>
      </c>
      <c r="AE4973" s="34" t="s">
        <v>227</v>
      </c>
      <c r="AO4973" s="34" t="str">
        <f t="shared" si="77"/>
        <v>3002</v>
      </c>
    </row>
    <row r="4974" spans="1:41" s="32" customFormat="1">
      <c r="A4974" s="32" t="s">
        <v>428</v>
      </c>
      <c r="M4974" s="32" t="s">
        <v>434</v>
      </c>
      <c r="N4974" s="32" t="s">
        <v>434</v>
      </c>
      <c r="P4974" s="32">
        <v>3</v>
      </c>
      <c r="U4974" s="33">
        <v>-4586.1876085973363</v>
      </c>
      <c r="AE4974" s="34" t="s">
        <v>225</v>
      </c>
      <c r="AO4974" s="34" t="str">
        <f t="shared" si="77"/>
        <v>3000</v>
      </c>
    </row>
    <row r="4975" spans="1:41" s="32" customFormat="1">
      <c r="A4975" s="32" t="s">
        <v>428</v>
      </c>
      <c r="M4975" s="32" t="s">
        <v>434</v>
      </c>
      <c r="N4975" s="32" t="s">
        <v>434</v>
      </c>
      <c r="P4975" s="32">
        <v>3</v>
      </c>
      <c r="U4975" s="33">
        <v>-5035.1379334967751</v>
      </c>
      <c r="AE4975" s="34" t="s">
        <v>236</v>
      </c>
      <c r="AO4975" s="34" t="str">
        <f t="shared" si="77"/>
        <v>3014</v>
      </c>
    </row>
    <row r="4976" spans="1:41" s="32" customFormat="1">
      <c r="A4976" s="32" t="s">
        <v>428</v>
      </c>
      <c r="M4976" s="32" t="s">
        <v>434</v>
      </c>
      <c r="N4976" s="32" t="s">
        <v>434</v>
      </c>
      <c r="P4976" s="32">
        <v>3</v>
      </c>
      <c r="U4976" s="33">
        <v>-1406.4695760564714</v>
      </c>
      <c r="AE4976" s="34" t="s">
        <v>346</v>
      </c>
      <c r="AO4976" s="34" t="str">
        <f t="shared" si="77"/>
        <v>3048</v>
      </c>
    </row>
    <row r="4977" spans="1:41" s="32" customFormat="1">
      <c r="A4977" s="32" t="s">
        <v>428</v>
      </c>
      <c r="M4977" s="32" t="s">
        <v>434</v>
      </c>
      <c r="N4977" s="32" t="s">
        <v>434</v>
      </c>
      <c r="P4977" s="32">
        <v>3</v>
      </c>
      <c r="U4977" s="33">
        <v>-1718.6337339276754</v>
      </c>
      <c r="AE4977" s="34" t="s">
        <v>256</v>
      </c>
      <c r="AO4977" s="34" t="str">
        <f t="shared" si="77"/>
        <v>3046</v>
      </c>
    </row>
    <row r="4978" spans="1:41" s="32" customFormat="1">
      <c r="A4978" s="32" t="s">
        <v>428</v>
      </c>
      <c r="M4978" s="32" t="s">
        <v>434</v>
      </c>
      <c r="N4978" s="32" t="s">
        <v>434</v>
      </c>
      <c r="P4978" s="32">
        <v>3</v>
      </c>
      <c r="U4978" s="33">
        <v>-1663.5955939138548</v>
      </c>
      <c r="AE4978" s="34" t="s">
        <v>255</v>
      </c>
      <c r="AO4978" s="34" t="str">
        <f t="shared" si="77"/>
        <v>3045</v>
      </c>
    </row>
    <row r="4979" spans="1:41" s="32" customFormat="1">
      <c r="A4979" s="32" t="s">
        <v>428</v>
      </c>
      <c r="M4979" s="32" t="s">
        <v>434</v>
      </c>
      <c r="N4979" s="32" t="s">
        <v>434</v>
      </c>
      <c r="P4979" s="32">
        <v>3</v>
      </c>
      <c r="U4979" s="33">
        <v>-919.25833593019615</v>
      </c>
      <c r="AE4979" s="34" t="s">
        <v>347</v>
      </c>
      <c r="AO4979" s="34" t="str">
        <f t="shared" si="77"/>
        <v>3051</v>
      </c>
    </row>
    <row r="4980" spans="1:41" s="32" customFormat="1">
      <c r="A4980" s="32" t="s">
        <v>428</v>
      </c>
      <c r="M4980" s="32" t="s">
        <v>434</v>
      </c>
      <c r="N4980" s="32" t="s">
        <v>434</v>
      </c>
      <c r="P4980" s="32">
        <v>3</v>
      </c>
      <c r="U4980" s="33">
        <v>-2377.8991152600697</v>
      </c>
      <c r="AE4980" s="34" t="s">
        <v>254</v>
      </c>
      <c r="AO4980" s="34" t="str">
        <f t="shared" si="77"/>
        <v>3044</v>
      </c>
    </row>
    <row r="4981" spans="1:41" s="32" customFormat="1">
      <c r="A4981" s="32" t="s">
        <v>428</v>
      </c>
      <c r="M4981" s="32" t="s">
        <v>434</v>
      </c>
      <c r="N4981" s="32" t="s">
        <v>434</v>
      </c>
      <c r="P4981" s="32">
        <v>3</v>
      </c>
      <c r="U4981" s="33">
        <v>-2035.2026230574356</v>
      </c>
      <c r="AE4981" s="34" t="s">
        <v>253</v>
      </c>
      <c r="AO4981" s="34" t="str">
        <f t="shared" si="77"/>
        <v>3043</v>
      </c>
    </row>
    <row r="4982" spans="1:41" s="32" customFormat="1">
      <c r="A4982" s="32" t="s">
        <v>428</v>
      </c>
      <c r="M4982" s="32" t="s">
        <v>434</v>
      </c>
      <c r="N4982" s="32" t="s">
        <v>434</v>
      </c>
      <c r="P4982" s="32">
        <v>3</v>
      </c>
      <c r="U4982" s="33">
        <v>-1087.2315634018451</v>
      </c>
      <c r="AE4982" s="34" t="s">
        <v>258</v>
      </c>
      <c r="AO4982" s="34" t="str">
        <f t="shared" si="77"/>
        <v>3049</v>
      </c>
    </row>
    <row r="4983" spans="1:41" s="32" customFormat="1">
      <c r="A4983" s="32" t="s">
        <v>428</v>
      </c>
      <c r="M4983" s="32" t="s">
        <v>434</v>
      </c>
      <c r="N4983" s="32" t="s">
        <v>434</v>
      </c>
      <c r="P4983" s="32">
        <v>3</v>
      </c>
      <c r="U4983" s="33">
        <v>-1757.5948080805342</v>
      </c>
      <c r="AE4983" s="34" t="s">
        <v>357</v>
      </c>
      <c r="AO4983" s="34" t="str">
        <f t="shared" si="77"/>
        <v>3052</v>
      </c>
    </row>
    <row r="4984" spans="1:41" s="32" customFormat="1">
      <c r="A4984" s="32" t="s">
        <v>428</v>
      </c>
      <c r="M4984" s="32" t="s">
        <v>434</v>
      </c>
      <c r="N4984" s="32" t="s">
        <v>434</v>
      </c>
      <c r="P4984" s="32">
        <v>3</v>
      </c>
      <c r="U4984" s="33">
        <v>-1355.4703483409426</v>
      </c>
      <c r="AE4984" s="34" t="s">
        <v>358</v>
      </c>
      <c r="AO4984" s="34" t="str">
        <f t="shared" si="77"/>
        <v>3055</v>
      </c>
    </row>
    <row r="4985" spans="1:41" s="32" customFormat="1">
      <c r="A4985" s="32" t="s">
        <v>428</v>
      </c>
      <c r="M4985" s="32" t="s">
        <v>434</v>
      </c>
      <c r="N4985" s="32" t="s">
        <v>434</v>
      </c>
      <c r="P4985" s="32">
        <v>3</v>
      </c>
      <c r="U4985" s="33">
        <v>-1083.7982847155426</v>
      </c>
      <c r="AE4985" s="34" t="s">
        <v>372</v>
      </c>
      <c r="AO4985" s="34" t="str">
        <f t="shared" si="77"/>
        <v>3059</v>
      </c>
    </row>
    <row r="4986" spans="1:41" s="32" customFormat="1">
      <c r="A4986" s="32" t="s">
        <v>428</v>
      </c>
      <c r="M4986" s="32" t="s">
        <v>434</v>
      </c>
      <c r="N4986" s="32" t="s">
        <v>434</v>
      </c>
      <c r="P4986" s="32">
        <v>3</v>
      </c>
      <c r="U4986" s="33">
        <v>-836.83796929830396</v>
      </c>
      <c r="AE4986" s="34" t="s">
        <v>373</v>
      </c>
      <c r="AO4986" s="34" t="str">
        <f t="shared" si="77"/>
        <v>3057</v>
      </c>
    </row>
    <row r="4987" spans="1:41" s="32" customFormat="1">
      <c r="A4987" s="32" t="s">
        <v>428</v>
      </c>
      <c r="M4987" s="32" t="s">
        <v>434</v>
      </c>
      <c r="N4987" s="32" t="s">
        <v>434</v>
      </c>
      <c r="P4987" s="32">
        <v>3</v>
      </c>
      <c r="U4987" s="33">
        <v>-1774.3913178966786</v>
      </c>
      <c r="AE4987" s="34" t="s">
        <v>374</v>
      </c>
      <c r="AO4987" s="34" t="str">
        <f t="shared" si="77"/>
        <v>3060</v>
      </c>
    </row>
    <row r="4988" spans="1:41" s="32" customFormat="1">
      <c r="A4988" s="32" t="s">
        <v>428</v>
      </c>
      <c r="M4988" s="32" t="s">
        <v>434</v>
      </c>
      <c r="N4988" s="32" t="s">
        <v>434</v>
      </c>
      <c r="P4988" s="32">
        <v>3</v>
      </c>
      <c r="U4988" s="33">
        <v>-1575.2313466202393</v>
      </c>
      <c r="AE4988" s="34" t="s">
        <v>375</v>
      </c>
      <c r="AO4988" s="34" t="str">
        <f t="shared" si="77"/>
        <v>3058</v>
      </c>
    </row>
    <row r="4989" spans="1:41" s="32" customFormat="1">
      <c r="A4989" s="32" t="s">
        <v>428</v>
      </c>
      <c r="M4989" s="32" t="s">
        <v>434</v>
      </c>
      <c r="N4989" s="32" t="s">
        <v>434</v>
      </c>
      <c r="P4989" s="32">
        <v>3</v>
      </c>
      <c r="U4989" s="33">
        <v>-1377.1214112482544</v>
      </c>
      <c r="AE4989" s="34" t="s">
        <v>376</v>
      </c>
      <c r="AO4989" s="34" t="str">
        <f t="shared" si="77"/>
        <v>3066</v>
      </c>
    </row>
    <row r="4990" spans="1:41" s="32" customFormat="1">
      <c r="A4990" s="32" t="s">
        <v>428</v>
      </c>
      <c r="M4990" s="32" t="s">
        <v>434</v>
      </c>
      <c r="N4990" s="32" t="s">
        <v>434</v>
      </c>
      <c r="P4990" s="32">
        <v>3</v>
      </c>
      <c r="U4990" s="33">
        <v>-2365.2173913043498</v>
      </c>
      <c r="AE4990" s="34" t="s">
        <v>377</v>
      </c>
      <c r="AO4990" s="34" t="str">
        <f t="shared" si="77"/>
        <v>3063</v>
      </c>
    </row>
    <row r="4991" spans="1:41" s="32" customFormat="1">
      <c r="A4991" s="32" t="s">
        <v>428</v>
      </c>
      <c r="M4991" s="32" t="s">
        <v>434</v>
      </c>
      <c r="N4991" s="32" t="s">
        <v>434</v>
      </c>
      <c r="P4991" s="32">
        <v>3</v>
      </c>
      <c r="U4991" s="33">
        <v>-2860.9820206755453</v>
      </c>
      <c r="AE4991" s="34" t="s">
        <v>408</v>
      </c>
      <c r="AO4991" s="34" t="str">
        <f t="shared" si="77"/>
        <v>3062</v>
      </c>
    </row>
    <row r="4992" spans="1:41" s="32" customFormat="1">
      <c r="A4992" s="32" t="s">
        <v>428</v>
      </c>
      <c r="M4992" s="32" t="s">
        <v>434</v>
      </c>
      <c r="N4992" s="32" t="s">
        <v>434</v>
      </c>
      <c r="P4992" s="32">
        <v>3</v>
      </c>
      <c r="U4992" s="33">
        <v>-1498.198002899454</v>
      </c>
      <c r="AE4992" s="34" t="s">
        <v>409</v>
      </c>
      <c r="AO4992" s="34" t="str">
        <f t="shared" si="77"/>
        <v>3064</v>
      </c>
    </row>
    <row r="4993" spans="1:41" s="32" customFormat="1">
      <c r="A4993" s="32" t="s">
        <v>428</v>
      </c>
      <c r="M4993" s="32" t="s">
        <v>434</v>
      </c>
      <c r="N4993" s="32" t="s">
        <v>434</v>
      </c>
      <c r="P4993" s="32">
        <v>3</v>
      </c>
      <c r="U4993" s="33">
        <v>-950.76618748899182</v>
      </c>
      <c r="AE4993" s="34" t="s">
        <v>410</v>
      </c>
      <c r="AO4993" s="34" t="str">
        <f t="shared" si="77"/>
        <v>3065</v>
      </c>
    </row>
    <row r="4994" spans="1:41" s="32" customFormat="1">
      <c r="A4994" s="32" t="s">
        <v>428</v>
      </c>
      <c r="M4994" s="32" t="s">
        <v>434</v>
      </c>
      <c r="N4994" s="32" t="s">
        <v>434</v>
      </c>
      <c r="P4994" s="32">
        <v>3</v>
      </c>
      <c r="U4994" s="33">
        <v>-855.80635983036825</v>
      </c>
      <c r="AE4994" s="34" t="s">
        <v>326</v>
      </c>
      <c r="AO4994" s="34" t="str">
        <f t="shared" ref="AO4994:AO5057" si="78">AE4994</f>
        <v>Other CN</v>
      </c>
    </row>
    <row r="4995" spans="1:41" s="32" customFormat="1">
      <c r="A4995" s="32" t="s">
        <v>428</v>
      </c>
      <c r="M4995" s="32" t="s">
        <v>434</v>
      </c>
      <c r="N4995" s="32" t="s">
        <v>434</v>
      </c>
      <c r="P4995" s="32">
        <v>3</v>
      </c>
      <c r="U4995" s="33">
        <v>-1841.1384571442172</v>
      </c>
      <c r="AE4995" s="34" t="s">
        <v>323</v>
      </c>
      <c r="AO4995" s="34" t="str">
        <f t="shared" si="78"/>
        <v>Ba&amp;Sh Asie0</v>
      </c>
    </row>
    <row r="4996" spans="1:41" s="32" customFormat="1">
      <c r="A4996" s="32" t="s">
        <v>428</v>
      </c>
      <c r="M4996" s="32" t="s">
        <v>434</v>
      </c>
      <c r="N4996" s="32" t="s">
        <v>434</v>
      </c>
      <c r="P4996" s="32">
        <v>3</v>
      </c>
      <c r="U4996" s="33">
        <v>-41177.564458655717</v>
      </c>
      <c r="AE4996" s="34" t="s">
        <v>325</v>
      </c>
      <c r="AO4996" s="34" t="str">
        <f t="shared" si="78"/>
        <v>Ba&amp;sh ShanghaiGGGSH</v>
      </c>
    </row>
    <row r="4997" spans="1:41" s="32" customFormat="1">
      <c r="A4997" s="32" t="s">
        <v>428</v>
      </c>
      <c r="M4997" s="32" t="s">
        <v>434</v>
      </c>
      <c r="N4997" s="32" t="s">
        <v>434</v>
      </c>
      <c r="P4997" s="32">
        <v>3</v>
      </c>
      <c r="U4997" s="33">
        <v>-53083.017161354772</v>
      </c>
      <c r="AE4997" s="34" t="s">
        <v>324</v>
      </c>
      <c r="AO4997" s="34" t="str">
        <f t="shared" si="78"/>
        <v>Ba&amp;Sh Hong Kong000H01</v>
      </c>
    </row>
    <row r="4998" spans="1:41" s="32" customFormat="1">
      <c r="A4998" s="32" t="s">
        <v>428</v>
      </c>
      <c r="M4998" s="32" t="s">
        <v>434</v>
      </c>
      <c r="N4998" s="32" t="s">
        <v>434</v>
      </c>
      <c r="P4998" s="32">
        <v>3</v>
      </c>
      <c r="U4998" s="33">
        <v>-597.9175416965868</v>
      </c>
      <c r="AE4998" s="34" t="s">
        <v>231</v>
      </c>
      <c r="AO4998" s="34" t="str">
        <f t="shared" si="78"/>
        <v>3006</v>
      </c>
    </row>
    <row r="4999" spans="1:41" s="32" customFormat="1">
      <c r="A4999" s="32" t="s">
        <v>428</v>
      </c>
      <c r="M4999" s="32" t="s">
        <v>434</v>
      </c>
      <c r="N4999" s="32" t="s">
        <v>434</v>
      </c>
      <c r="P4999" s="32">
        <v>3</v>
      </c>
      <c r="U4999" s="33">
        <v>-1509.1007628002758</v>
      </c>
      <c r="AE4999" s="34" t="s">
        <v>229</v>
      </c>
      <c r="AO4999" s="34" t="str">
        <f t="shared" si="78"/>
        <v>3004</v>
      </c>
    </row>
    <row r="5000" spans="1:41" s="32" customFormat="1">
      <c r="A5000" s="32" t="s">
        <v>428</v>
      </c>
      <c r="M5000" s="32" t="s">
        <v>434</v>
      </c>
      <c r="N5000" s="32" t="s">
        <v>434</v>
      </c>
      <c r="P5000" s="32">
        <v>3</v>
      </c>
      <c r="U5000" s="33">
        <v>-1551.3894346064737</v>
      </c>
      <c r="AE5000" s="34" t="s">
        <v>232</v>
      </c>
      <c r="AO5000" s="34" t="str">
        <f t="shared" si="78"/>
        <v>3008</v>
      </c>
    </row>
    <row r="5001" spans="1:41" s="32" customFormat="1">
      <c r="A5001" s="32" t="s">
        <v>428</v>
      </c>
      <c r="M5001" s="32" t="s">
        <v>434</v>
      </c>
      <c r="N5001" s="32" t="s">
        <v>434</v>
      </c>
      <c r="P5001" s="32">
        <v>3</v>
      </c>
      <c r="U5001" s="33">
        <v>-1606.4736407115852</v>
      </c>
      <c r="AE5001" s="34" t="s">
        <v>251</v>
      </c>
      <c r="AO5001" s="34" t="str">
        <f t="shared" si="78"/>
        <v>3041</v>
      </c>
    </row>
    <row r="5002" spans="1:41" s="32" customFormat="1">
      <c r="A5002" s="32" t="s">
        <v>428</v>
      </c>
      <c r="M5002" s="32" t="s">
        <v>434</v>
      </c>
      <c r="N5002" s="32" t="s">
        <v>434</v>
      </c>
      <c r="P5002" s="32">
        <v>3</v>
      </c>
      <c r="U5002" s="33">
        <v>-2403.4820545476723</v>
      </c>
      <c r="AE5002" s="34" t="s">
        <v>242</v>
      </c>
      <c r="AO5002" s="34" t="str">
        <f t="shared" si="78"/>
        <v>3026</v>
      </c>
    </row>
    <row r="5003" spans="1:41" s="32" customFormat="1">
      <c r="A5003" s="32" t="s">
        <v>428</v>
      </c>
      <c r="M5003" s="32" t="s">
        <v>434</v>
      </c>
      <c r="N5003" s="32" t="s">
        <v>434</v>
      </c>
      <c r="P5003" s="32">
        <v>3</v>
      </c>
      <c r="U5003" s="33">
        <v>-3158.26141151923</v>
      </c>
      <c r="AE5003" s="34" t="s">
        <v>245</v>
      </c>
      <c r="AO5003" s="34" t="str">
        <f t="shared" si="78"/>
        <v>3033</v>
      </c>
    </row>
    <row r="5004" spans="1:41" s="32" customFormat="1">
      <c r="A5004" s="32" t="s">
        <v>428</v>
      </c>
      <c r="M5004" s="32" t="s">
        <v>434</v>
      </c>
      <c r="N5004" s="32" t="s">
        <v>434</v>
      </c>
      <c r="P5004" s="32">
        <v>3</v>
      </c>
      <c r="U5004" s="33">
        <v>-3395.1928678851591</v>
      </c>
      <c r="AE5004" s="34" t="s">
        <v>250</v>
      </c>
      <c r="AO5004" s="34" t="str">
        <f t="shared" si="78"/>
        <v>3040</v>
      </c>
    </row>
    <row r="5005" spans="1:41" s="32" customFormat="1">
      <c r="A5005" s="32" t="s">
        <v>428</v>
      </c>
      <c r="M5005" s="32" t="s">
        <v>434</v>
      </c>
      <c r="N5005" s="32" t="s">
        <v>434</v>
      </c>
      <c r="P5005" s="32">
        <v>3</v>
      </c>
      <c r="U5005" s="33">
        <v>-2632.8884794125215</v>
      </c>
      <c r="AE5005" s="34" t="s">
        <v>332</v>
      </c>
      <c r="AO5005" s="34" t="str">
        <f t="shared" si="78"/>
        <v>3061</v>
      </c>
    </row>
    <row r="5006" spans="1:41" s="32" customFormat="1">
      <c r="A5006" s="32" t="s">
        <v>428</v>
      </c>
      <c r="M5006" s="32" t="s">
        <v>434</v>
      </c>
      <c r="N5006" s="32" t="s">
        <v>434</v>
      </c>
      <c r="P5006" s="32">
        <v>3</v>
      </c>
      <c r="U5006" s="33">
        <v>-2482.9392876014463</v>
      </c>
      <c r="AE5006" s="34" t="s">
        <v>333</v>
      </c>
      <c r="AO5006" s="34" t="str">
        <f t="shared" si="78"/>
        <v>3050</v>
      </c>
    </row>
    <row r="5007" spans="1:41" s="32" customFormat="1">
      <c r="A5007" s="32" t="s">
        <v>428</v>
      </c>
      <c r="M5007" s="32" t="s">
        <v>434</v>
      </c>
      <c r="N5007" s="32" t="s">
        <v>434</v>
      </c>
      <c r="P5007" s="32">
        <v>3</v>
      </c>
      <c r="U5007" s="33">
        <v>-636.28246643272337</v>
      </c>
      <c r="AE5007" s="34" t="s">
        <v>257</v>
      </c>
      <c r="AO5007" s="34" t="str">
        <f t="shared" si="78"/>
        <v>3047</v>
      </c>
    </row>
    <row r="5008" spans="1:41" s="32" customFormat="1">
      <c r="A5008" s="32" t="s">
        <v>428</v>
      </c>
      <c r="M5008" s="32" t="s">
        <v>434</v>
      </c>
      <c r="N5008" s="32" t="s">
        <v>434</v>
      </c>
      <c r="P5008" s="32">
        <v>3</v>
      </c>
      <c r="U5008" s="33">
        <v>-2030.7694392130816</v>
      </c>
      <c r="AE5008" s="34" t="s">
        <v>247</v>
      </c>
      <c r="AO5008" s="34" t="str">
        <f t="shared" si="78"/>
        <v>3036</v>
      </c>
    </row>
    <row r="5009" spans="1:41" s="32" customFormat="1">
      <c r="A5009" s="32" t="s">
        <v>428</v>
      </c>
      <c r="M5009" s="32" t="s">
        <v>434</v>
      </c>
      <c r="N5009" s="32" t="s">
        <v>434</v>
      </c>
      <c r="P5009" s="32">
        <v>3</v>
      </c>
      <c r="U5009" s="33">
        <v>-4019.6200902353448</v>
      </c>
      <c r="AE5009" s="34" t="s">
        <v>239</v>
      </c>
      <c r="AO5009" s="34" t="str">
        <f t="shared" si="78"/>
        <v>3019</v>
      </c>
    </row>
    <row r="5010" spans="1:41" s="32" customFormat="1">
      <c r="A5010" s="32" t="s">
        <v>428</v>
      </c>
      <c r="M5010" s="32" t="s">
        <v>434</v>
      </c>
      <c r="N5010" s="32" t="s">
        <v>434</v>
      </c>
      <c r="P5010" s="32">
        <v>3</v>
      </c>
      <c r="U5010" s="33">
        <v>-3394.4056796780787</v>
      </c>
      <c r="AE5010" s="34" t="s">
        <v>233</v>
      </c>
      <c r="AO5010" s="34" t="str">
        <f t="shared" si="78"/>
        <v>3010</v>
      </c>
    </row>
    <row r="5011" spans="1:41" s="32" customFormat="1">
      <c r="A5011" s="32" t="s">
        <v>428</v>
      </c>
      <c r="M5011" s="32" t="s">
        <v>434</v>
      </c>
      <c r="N5011" s="32" t="s">
        <v>434</v>
      </c>
      <c r="P5011" s="32">
        <v>3</v>
      </c>
      <c r="U5011" s="33">
        <v>-3385.9403579606251</v>
      </c>
      <c r="AE5011" s="34" t="s">
        <v>244</v>
      </c>
      <c r="AO5011" s="34" t="str">
        <f t="shared" si="78"/>
        <v>3032</v>
      </c>
    </row>
    <row r="5012" spans="1:41" s="32" customFormat="1">
      <c r="A5012" s="32" t="s">
        <v>428</v>
      </c>
      <c r="M5012" s="32" t="s">
        <v>434</v>
      </c>
      <c r="N5012" s="32" t="s">
        <v>434</v>
      </c>
      <c r="P5012" s="32">
        <v>3</v>
      </c>
      <c r="U5012" s="33">
        <v>-1573.7328437682058</v>
      </c>
      <c r="AE5012" s="34" t="s">
        <v>241</v>
      </c>
      <c r="AO5012" s="34" t="str">
        <f t="shared" si="78"/>
        <v>3021</v>
      </c>
    </row>
    <row r="5013" spans="1:41" s="32" customFormat="1">
      <c r="A5013" s="32" t="s">
        <v>428</v>
      </c>
      <c r="M5013" s="32" t="s">
        <v>434</v>
      </c>
      <c r="N5013" s="32" t="s">
        <v>434</v>
      </c>
      <c r="P5013" s="32">
        <v>3</v>
      </c>
      <c r="U5013" s="33">
        <v>-72.060915631308717</v>
      </c>
      <c r="AE5013" s="34" t="s">
        <v>230</v>
      </c>
      <c r="AO5013" s="34" t="str">
        <f t="shared" si="78"/>
        <v>3005</v>
      </c>
    </row>
    <row r="5014" spans="1:41" s="32" customFormat="1">
      <c r="A5014" s="32" t="s">
        <v>428</v>
      </c>
      <c r="M5014" s="32" t="s">
        <v>434</v>
      </c>
      <c r="N5014" s="32" t="s">
        <v>434</v>
      </c>
      <c r="P5014" s="32">
        <v>3</v>
      </c>
      <c r="U5014" s="33">
        <v>-2303.4427628815693</v>
      </c>
      <c r="AE5014" s="34" t="s">
        <v>234</v>
      </c>
      <c r="AO5014" s="34" t="str">
        <f t="shared" si="78"/>
        <v>3012</v>
      </c>
    </row>
    <row r="5015" spans="1:41" s="32" customFormat="1">
      <c r="A5015" s="32" t="s">
        <v>428</v>
      </c>
      <c r="M5015" s="32" t="s">
        <v>434</v>
      </c>
      <c r="N5015" s="32" t="s">
        <v>434</v>
      </c>
      <c r="P5015" s="32">
        <v>3</v>
      </c>
      <c r="U5015" s="33">
        <v>-1870.8550679474843</v>
      </c>
      <c r="AE5015" s="34" t="s">
        <v>228</v>
      </c>
      <c r="AO5015" s="34" t="str">
        <f t="shared" si="78"/>
        <v>3003</v>
      </c>
    </row>
    <row r="5016" spans="1:41" s="32" customFormat="1">
      <c r="A5016" s="32" t="s">
        <v>428</v>
      </c>
      <c r="M5016" s="32" t="s">
        <v>434</v>
      </c>
      <c r="N5016" s="32" t="s">
        <v>434</v>
      </c>
      <c r="P5016" s="32">
        <v>3</v>
      </c>
      <c r="U5016" s="33">
        <v>-2970.1071714065065</v>
      </c>
      <c r="AE5016" s="34" t="s">
        <v>246</v>
      </c>
      <c r="AO5016" s="34" t="str">
        <f t="shared" si="78"/>
        <v>3035</v>
      </c>
    </row>
    <row r="5017" spans="1:41" s="32" customFormat="1">
      <c r="A5017" s="32" t="s">
        <v>428</v>
      </c>
      <c r="M5017" s="32" t="s">
        <v>434</v>
      </c>
      <c r="N5017" s="32" t="s">
        <v>434</v>
      </c>
      <c r="P5017" s="32">
        <v>3</v>
      </c>
      <c r="U5017" s="33">
        <v>-2334.9736474860101</v>
      </c>
      <c r="AE5017" s="34" t="s">
        <v>240</v>
      </c>
      <c r="AO5017" s="34" t="str">
        <f t="shared" si="78"/>
        <v>3020</v>
      </c>
    </row>
    <row r="5018" spans="1:41" s="32" customFormat="1">
      <c r="A5018" s="32" t="s">
        <v>428</v>
      </c>
      <c r="M5018" s="32" t="s">
        <v>434</v>
      </c>
      <c r="N5018" s="32" t="s">
        <v>434</v>
      </c>
      <c r="P5018" s="32">
        <v>3</v>
      </c>
      <c r="U5018" s="33">
        <v>-2839.0884333464301</v>
      </c>
      <c r="AE5018" s="34" t="s">
        <v>248</v>
      </c>
      <c r="AO5018" s="34" t="str">
        <f t="shared" si="78"/>
        <v>3037</v>
      </c>
    </row>
    <row r="5019" spans="1:41" s="32" customFormat="1">
      <c r="A5019" s="32" t="s">
        <v>428</v>
      </c>
      <c r="M5019" s="32" t="s">
        <v>434</v>
      </c>
      <c r="N5019" s="32" t="s">
        <v>434</v>
      </c>
      <c r="P5019" s="32">
        <v>3</v>
      </c>
      <c r="U5019" s="33">
        <v>-5034.0428414649032</v>
      </c>
      <c r="AE5019" s="34" t="s">
        <v>237</v>
      </c>
      <c r="AO5019" s="34" t="str">
        <f t="shared" si="78"/>
        <v>3016</v>
      </c>
    </row>
    <row r="5020" spans="1:41" s="32" customFormat="1">
      <c r="A5020" s="32" t="s">
        <v>428</v>
      </c>
      <c r="M5020" s="32" t="s">
        <v>434</v>
      </c>
      <c r="N5020" s="32" t="s">
        <v>434</v>
      </c>
      <c r="P5020" s="32">
        <v>3</v>
      </c>
      <c r="U5020" s="33">
        <v>-1109.8188518704187</v>
      </c>
      <c r="AE5020" s="34" t="s">
        <v>235</v>
      </c>
      <c r="AO5020" s="34" t="str">
        <f t="shared" si="78"/>
        <v>3013</v>
      </c>
    </row>
    <row r="5021" spans="1:41" s="32" customFormat="1">
      <c r="A5021" s="32" t="s">
        <v>428</v>
      </c>
      <c r="M5021" s="32" t="s">
        <v>434</v>
      </c>
      <c r="N5021" s="32" t="s">
        <v>434</v>
      </c>
      <c r="P5021" s="32">
        <v>3</v>
      </c>
      <c r="U5021" s="33">
        <v>-719.24749684989206</v>
      </c>
      <c r="AE5021" s="34" t="s">
        <v>252</v>
      </c>
      <c r="AO5021" s="34" t="str">
        <f t="shared" si="78"/>
        <v>3042</v>
      </c>
    </row>
    <row r="5022" spans="1:41" s="32" customFormat="1">
      <c r="A5022" s="32" t="s">
        <v>428</v>
      </c>
      <c r="M5022" s="32" t="s">
        <v>434</v>
      </c>
      <c r="N5022" s="32" t="s">
        <v>434</v>
      </c>
      <c r="P5022" s="32">
        <v>3</v>
      </c>
      <c r="U5022" s="33">
        <v>-52.480184704734711</v>
      </c>
      <c r="AE5022" s="34" t="s">
        <v>238</v>
      </c>
      <c r="AO5022" s="34" t="str">
        <f t="shared" si="78"/>
        <v>3017</v>
      </c>
    </row>
    <row r="5023" spans="1:41" s="32" customFormat="1">
      <c r="A5023" s="32" t="s">
        <v>428</v>
      </c>
      <c r="M5023" s="32" t="s">
        <v>434</v>
      </c>
      <c r="N5023" s="32" t="s">
        <v>434</v>
      </c>
      <c r="P5023" s="32">
        <v>3</v>
      </c>
      <c r="U5023" s="33">
        <v>-2231.5227552942133</v>
      </c>
      <c r="AE5023" s="34" t="s">
        <v>341</v>
      </c>
      <c r="AO5023" s="34" t="str">
        <f t="shared" si="78"/>
        <v>3056</v>
      </c>
    </row>
    <row r="5024" spans="1:41" s="32" customFormat="1">
      <c r="A5024" s="32" t="s">
        <v>428</v>
      </c>
      <c r="M5024" s="32" t="s">
        <v>434</v>
      </c>
      <c r="N5024" s="32" t="s">
        <v>434</v>
      </c>
      <c r="P5024" s="32">
        <v>3</v>
      </c>
      <c r="U5024" s="33">
        <v>-136.40063789779356</v>
      </c>
      <c r="AE5024" s="34" t="s">
        <v>227</v>
      </c>
      <c r="AO5024" s="34" t="str">
        <f t="shared" si="78"/>
        <v>3002</v>
      </c>
    </row>
    <row r="5025" spans="1:41" s="32" customFormat="1">
      <c r="A5025" s="32" t="s">
        <v>428</v>
      </c>
      <c r="M5025" s="32" t="s">
        <v>434</v>
      </c>
      <c r="N5025" s="32" t="s">
        <v>434</v>
      </c>
      <c r="P5025" s="32">
        <v>3</v>
      </c>
      <c r="U5025" s="33">
        <v>-2388.6203205657994</v>
      </c>
      <c r="AE5025" s="34" t="s">
        <v>346</v>
      </c>
      <c r="AO5025" s="34" t="str">
        <f t="shared" si="78"/>
        <v>3048</v>
      </c>
    </row>
    <row r="5026" spans="1:41" s="32" customFormat="1">
      <c r="A5026" s="32" t="s">
        <v>428</v>
      </c>
      <c r="M5026" s="32" t="s">
        <v>434</v>
      </c>
      <c r="N5026" s="32" t="s">
        <v>434</v>
      </c>
      <c r="P5026" s="32">
        <v>3</v>
      </c>
      <c r="U5026" s="33">
        <v>-2241.8659476743396</v>
      </c>
      <c r="AE5026" s="34" t="s">
        <v>256</v>
      </c>
      <c r="AO5026" s="34" t="str">
        <f t="shared" si="78"/>
        <v>3046</v>
      </c>
    </row>
    <row r="5027" spans="1:41" s="32" customFormat="1">
      <c r="A5027" s="32" t="s">
        <v>428</v>
      </c>
      <c r="M5027" s="32" t="s">
        <v>434</v>
      </c>
      <c r="N5027" s="32" t="s">
        <v>434</v>
      </c>
      <c r="P5027" s="32">
        <v>3</v>
      </c>
      <c r="U5027" s="33">
        <v>-2249.7974446868184</v>
      </c>
      <c r="AE5027" s="34" t="s">
        <v>255</v>
      </c>
      <c r="AO5027" s="34" t="str">
        <f t="shared" si="78"/>
        <v>3045</v>
      </c>
    </row>
    <row r="5028" spans="1:41" s="32" customFormat="1">
      <c r="A5028" s="32" t="s">
        <v>428</v>
      </c>
      <c r="M5028" s="32" t="s">
        <v>434</v>
      </c>
      <c r="N5028" s="32" t="s">
        <v>434</v>
      </c>
      <c r="P5028" s="32">
        <v>3</v>
      </c>
      <c r="U5028" s="33">
        <v>-3314.7330199032604</v>
      </c>
      <c r="AE5028" s="34" t="s">
        <v>347</v>
      </c>
      <c r="AO5028" s="34" t="str">
        <f t="shared" si="78"/>
        <v>3051</v>
      </c>
    </row>
    <row r="5029" spans="1:41" s="32" customFormat="1">
      <c r="A5029" s="32" t="s">
        <v>428</v>
      </c>
      <c r="M5029" s="32" t="s">
        <v>434</v>
      </c>
      <c r="N5029" s="32" t="s">
        <v>434</v>
      </c>
      <c r="P5029" s="32">
        <v>3</v>
      </c>
      <c r="U5029" s="33">
        <v>-2550.8881271424116</v>
      </c>
      <c r="AE5029" s="34" t="s">
        <v>254</v>
      </c>
      <c r="AO5029" s="34" t="str">
        <f t="shared" si="78"/>
        <v>3044</v>
      </c>
    </row>
    <row r="5030" spans="1:41" s="32" customFormat="1">
      <c r="A5030" s="32" t="s">
        <v>428</v>
      </c>
      <c r="M5030" s="32" t="s">
        <v>434</v>
      </c>
      <c r="N5030" s="32" t="s">
        <v>434</v>
      </c>
      <c r="P5030" s="32">
        <v>3</v>
      </c>
      <c r="U5030" s="33">
        <v>-2198.258972726162</v>
      </c>
      <c r="AE5030" s="34" t="s">
        <v>253</v>
      </c>
      <c r="AO5030" s="34" t="str">
        <f t="shared" si="78"/>
        <v>3043</v>
      </c>
    </row>
    <row r="5031" spans="1:41" s="32" customFormat="1">
      <c r="A5031" s="32" t="s">
        <v>428</v>
      </c>
      <c r="M5031" s="32" t="s">
        <v>434</v>
      </c>
      <c r="N5031" s="32" t="s">
        <v>434</v>
      </c>
      <c r="P5031" s="32">
        <v>3</v>
      </c>
      <c r="U5031" s="33">
        <v>-2192.0820518379014</v>
      </c>
      <c r="AE5031" s="34" t="s">
        <v>357</v>
      </c>
      <c r="AO5031" s="34" t="str">
        <f t="shared" si="78"/>
        <v>3052</v>
      </c>
    </row>
    <row r="5032" spans="1:41" s="32" customFormat="1">
      <c r="A5032" s="32" t="s">
        <v>428</v>
      </c>
      <c r="M5032" s="32" t="s">
        <v>434</v>
      </c>
      <c r="N5032" s="32" t="s">
        <v>434</v>
      </c>
      <c r="P5032" s="32">
        <v>3</v>
      </c>
      <c r="U5032" s="33">
        <v>-2496.6317557955208</v>
      </c>
      <c r="AE5032" s="34" t="s">
        <v>358</v>
      </c>
      <c r="AO5032" s="34" t="str">
        <f t="shared" si="78"/>
        <v>3055</v>
      </c>
    </row>
    <row r="5033" spans="1:41" s="32" customFormat="1">
      <c r="A5033" s="32" t="s">
        <v>428</v>
      </c>
      <c r="M5033" s="32" t="s">
        <v>434</v>
      </c>
      <c r="N5033" s="32" t="s">
        <v>434</v>
      </c>
      <c r="P5033" s="32">
        <v>3</v>
      </c>
      <c r="U5033" s="33">
        <v>-2436.2391101115072</v>
      </c>
      <c r="AE5033" s="34" t="s">
        <v>372</v>
      </c>
      <c r="AO5033" s="34" t="str">
        <f t="shared" si="78"/>
        <v>3059</v>
      </c>
    </row>
    <row r="5034" spans="1:41" s="32" customFormat="1">
      <c r="A5034" s="32" t="s">
        <v>428</v>
      </c>
      <c r="M5034" s="32" t="s">
        <v>434</v>
      </c>
      <c r="N5034" s="32" t="s">
        <v>434</v>
      </c>
      <c r="P5034" s="32">
        <v>3</v>
      </c>
      <c r="U5034" s="33">
        <v>-2498.6410503068819</v>
      </c>
      <c r="AE5034" s="34" t="s">
        <v>373</v>
      </c>
      <c r="AO5034" s="34" t="str">
        <f t="shared" si="78"/>
        <v>3057</v>
      </c>
    </row>
    <row r="5035" spans="1:41" s="32" customFormat="1">
      <c r="A5035" s="32" t="s">
        <v>428</v>
      </c>
      <c r="M5035" s="32" t="s">
        <v>434</v>
      </c>
      <c r="N5035" s="32" t="s">
        <v>434</v>
      </c>
      <c r="P5035" s="32">
        <v>3</v>
      </c>
      <c r="U5035" s="33">
        <v>-3160.2232850542659</v>
      </c>
      <c r="AE5035" s="34" t="s">
        <v>374</v>
      </c>
      <c r="AO5035" s="34" t="str">
        <f t="shared" si="78"/>
        <v>3060</v>
      </c>
    </row>
    <row r="5036" spans="1:41" s="32" customFormat="1">
      <c r="A5036" s="32" t="s">
        <v>428</v>
      </c>
      <c r="M5036" s="32" t="s">
        <v>434</v>
      </c>
      <c r="N5036" s="32" t="s">
        <v>434</v>
      </c>
      <c r="P5036" s="32">
        <v>3</v>
      </c>
      <c r="U5036" s="33">
        <v>-2381.929898248135</v>
      </c>
      <c r="AE5036" s="34" t="s">
        <v>375</v>
      </c>
      <c r="AO5036" s="34" t="str">
        <f t="shared" si="78"/>
        <v>3058</v>
      </c>
    </row>
    <row r="5037" spans="1:41" s="32" customFormat="1">
      <c r="A5037" s="32" t="s">
        <v>428</v>
      </c>
      <c r="M5037" s="32" t="s">
        <v>434</v>
      </c>
      <c r="N5037" s="32" t="s">
        <v>434</v>
      </c>
      <c r="P5037" s="32">
        <v>3</v>
      </c>
      <c r="U5037" s="33">
        <v>-2250.2201688186751</v>
      </c>
      <c r="AE5037" s="34" t="s">
        <v>376</v>
      </c>
      <c r="AO5037" s="34" t="str">
        <f t="shared" si="78"/>
        <v>3066</v>
      </c>
    </row>
    <row r="5038" spans="1:41" s="32" customFormat="1">
      <c r="A5038" s="32" t="s">
        <v>428</v>
      </c>
      <c r="M5038" s="32" t="s">
        <v>434</v>
      </c>
      <c r="N5038" s="32" t="s">
        <v>434</v>
      </c>
      <c r="P5038" s="32">
        <v>3</v>
      </c>
      <c r="U5038" s="33">
        <v>-3325.3309306705332</v>
      </c>
      <c r="AE5038" s="34" t="s">
        <v>377</v>
      </c>
      <c r="AO5038" s="34" t="str">
        <f t="shared" si="78"/>
        <v>3063</v>
      </c>
    </row>
    <row r="5039" spans="1:41" s="32" customFormat="1">
      <c r="A5039" s="32" t="s">
        <v>428</v>
      </c>
      <c r="M5039" s="32" t="s">
        <v>434</v>
      </c>
      <c r="N5039" s="32" t="s">
        <v>434</v>
      </c>
      <c r="P5039" s="32">
        <v>3</v>
      </c>
      <c r="U5039" s="33">
        <v>-2137.4232796347233</v>
      </c>
      <c r="AE5039" s="34" t="s">
        <v>408</v>
      </c>
      <c r="AO5039" s="34" t="str">
        <f t="shared" si="78"/>
        <v>3062</v>
      </c>
    </row>
    <row r="5040" spans="1:41" s="32" customFormat="1">
      <c r="A5040" s="32" t="s">
        <v>428</v>
      </c>
      <c r="M5040" s="32" t="s">
        <v>434</v>
      </c>
      <c r="N5040" s="32" t="s">
        <v>434</v>
      </c>
      <c r="P5040" s="32">
        <v>3</v>
      </c>
      <c r="U5040" s="33">
        <v>-2408.4666766024911</v>
      </c>
      <c r="AE5040" s="34" t="s">
        <v>409</v>
      </c>
      <c r="AO5040" s="34" t="str">
        <f t="shared" si="78"/>
        <v>3064</v>
      </c>
    </row>
    <row r="5041" spans="1:41" s="32" customFormat="1">
      <c r="A5041" s="32" t="s">
        <v>428</v>
      </c>
      <c r="M5041" s="32" t="s">
        <v>434</v>
      </c>
      <c r="N5041" s="32" t="s">
        <v>434</v>
      </c>
      <c r="P5041" s="32">
        <v>3</v>
      </c>
      <c r="U5041" s="33">
        <v>-2536.9287465958523</v>
      </c>
      <c r="AE5041" s="34" t="s">
        <v>410</v>
      </c>
      <c r="AO5041" s="34" t="str">
        <f t="shared" si="78"/>
        <v>3065</v>
      </c>
    </row>
    <row r="5042" spans="1:41" s="32" customFormat="1">
      <c r="A5042" s="32" t="s">
        <v>428</v>
      </c>
      <c r="M5042" s="32" t="s">
        <v>434</v>
      </c>
      <c r="N5042" s="32" t="s">
        <v>434</v>
      </c>
      <c r="P5042" s="32">
        <v>3</v>
      </c>
      <c r="U5042" s="33">
        <v>-322.36688643991147</v>
      </c>
      <c r="AE5042" s="34" t="s">
        <v>323</v>
      </c>
      <c r="AO5042" s="34" t="str">
        <f t="shared" si="78"/>
        <v>Ba&amp;Sh Asie0</v>
      </c>
    </row>
    <row r="5043" spans="1:41" s="32" customFormat="1">
      <c r="A5043" s="32" t="s">
        <v>428</v>
      </c>
      <c r="M5043" s="32" t="s">
        <v>434</v>
      </c>
      <c r="N5043" s="32" t="s">
        <v>434</v>
      </c>
      <c r="P5043" s="32">
        <v>3</v>
      </c>
      <c r="U5043" s="33">
        <v>-296809.10618234047</v>
      </c>
      <c r="AE5043" s="34" t="s">
        <v>325</v>
      </c>
      <c r="AO5043" s="34" t="str">
        <f t="shared" si="78"/>
        <v>Ba&amp;sh ShanghaiGGGSH</v>
      </c>
    </row>
    <row r="5044" spans="1:41" s="32" customFormat="1">
      <c r="A5044" s="32" t="s">
        <v>428</v>
      </c>
      <c r="M5044" s="32" t="s">
        <v>434</v>
      </c>
      <c r="N5044" s="32" t="s">
        <v>434</v>
      </c>
      <c r="P5044" s="32">
        <v>3</v>
      </c>
      <c r="U5044" s="33">
        <v>-105068.66327089234</v>
      </c>
      <c r="AE5044" s="34" t="s">
        <v>324</v>
      </c>
      <c r="AO5044" s="34" t="str">
        <f t="shared" si="78"/>
        <v>Ba&amp;Sh Hong Kong000H01</v>
      </c>
    </row>
    <row r="5045" spans="1:41" s="32" customFormat="1">
      <c r="A5045" s="32" t="s">
        <v>428</v>
      </c>
      <c r="M5045" s="32" t="s">
        <v>434</v>
      </c>
      <c r="N5045" s="32" t="s">
        <v>434</v>
      </c>
      <c r="P5045" s="32">
        <v>3</v>
      </c>
      <c r="U5045" s="33">
        <v>299.4644514793041</v>
      </c>
      <c r="AE5045" s="34" t="s">
        <v>324</v>
      </c>
      <c r="AO5045" s="34" t="str">
        <f t="shared" si="78"/>
        <v>Ba&amp;Sh Hong Kong000H01</v>
      </c>
    </row>
    <row r="5046" spans="1:41" s="32" customFormat="1">
      <c r="A5046" s="32" t="s">
        <v>428</v>
      </c>
      <c r="M5046" s="32" t="s">
        <v>434</v>
      </c>
      <c r="N5046" s="32" t="s">
        <v>434</v>
      </c>
      <c r="P5046" s="32">
        <v>3</v>
      </c>
      <c r="U5046" s="33">
        <v>33032.29</v>
      </c>
      <c r="AE5046" s="34" t="s">
        <v>171</v>
      </c>
      <c r="AO5046" s="34" t="str">
        <f t="shared" si="78"/>
        <v>1604</v>
      </c>
    </row>
    <row r="5047" spans="1:41" s="32" customFormat="1">
      <c r="A5047" s="32" t="s">
        <v>428</v>
      </c>
      <c r="M5047" s="32" t="s">
        <v>434</v>
      </c>
      <c r="N5047" s="32" t="s">
        <v>434</v>
      </c>
      <c r="P5047" s="32">
        <v>3</v>
      </c>
      <c r="U5047" s="33">
        <v>32350.799999999999</v>
      </c>
      <c r="AE5047" s="34" t="s">
        <v>176</v>
      </c>
      <c r="AO5047" s="34" t="str">
        <f t="shared" si="78"/>
        <v>1610</v>
      </c>
    </row>
    <row r="5048" spans="1:41" s="32" customFormat="1">
      <c r="A5048" s="32" t="s">
        <v>428</v>
      </c>
      <c r="M5048" s="32" t="s">
        <v>434</v>
      </c>
      <c r="N5048" s="32" t="s">
        <v>434</v>
      </c>
      <c r="P5048" s="32">
        <v>3</v>
      </c>
      <c r="U5048" s="33">
        <v>49145.73</v>
      </c>
      <c r="AE5048" s="34" t="s">
        <v>168</v>
      </c>
      <c r="AO5048" s="34" t="str">
        <f t="shared" si="78"/>
        <v>1600</v>
      </c>
    </row>
    <row r="5049" spans="1:41" s="32" customFormat="1">
      <c r="A5049" s="32" t="s">
        <v>428</v>
      </c>
      <c r="M5049" s="32" t="s">
        <v>434</v>
      </c>
      <c r="N5049" s="32" t="s">
        <v>434</v>
      </c>
      <c r="P5049" s="32">
        <v>3</v>
      </c>
      <c r="U5049" s="33">
        <v>27018.18</v>
      </c>
      <c r="AE5049" s="34" t="s">
        <v>169</v>
      </c>
      <c r="AO5049" s="34" t="str">
        <f t="shared" si="78"/>
        <v>1601</v>
      </c>
    </row>
    <row r="5050" spans="1:41" s="32" customFormat="1">
      <c r="A5050" s="32" t="s">
        <v>428</v>
      </c>
      <c r="M5050" s="32" t="s">
        <v>434</v>
      </c>
      <c r="N5050" s="32" t="s">
        <v>434</v>
      </c>
      <c r="P5050" s="32">
        <v>3</v>
      </c>
      <c r="U5050" s="33">
        <v>101099</v>
      </c>
      <c r="AE5050" s="34" t="s">
        <v>170</v>
      </c>
      <c r="AO5050" s="34" t="str">
        <f t="shared" si="78"/>
        <v>1602</v>
      </c>
    </row>
    <row r="5051" spans="1:41" s="32" customFormat="1">
      <c r="A5051" s="32" t="s">
        <v>428</v>
      </c>
      <c r="M5051" s="32" t="s">
        <v>434</v>
      </c>
      <c r="N5051" s="32" t="s">
        <v>434</v>
      </c>
      <c r="P5051" s="32">
        <v>3</v>
      </c>
      <c r="U5051" s="33">
        <v>38948.35</v>
      </c>
      <c r="AE5051" s="34" t="s">
        <v>174</v>
      </c>
      <c r="AO5051" s="34" t="str">
        <f t="shared" si="78"/>
        <v>1608</v>
      </c>
    </row>
    <row r="5052" spans="1:41" s="32" customFormat="1">
      <c r="A5052" s="32" t="s">
        <v>428</v>
      </c>
      <c r="M5052" s="32" t="s">
        <v>434</v>
      </c>
      <c r="N5052" s="32" t="s">
        <v>434</v>
      </c>
      <c r="P5052" s="32">
        <v>3</v>
      </c>
      <c r="U5052" s="33">
        <v>51512.43</v>
      </c>
      <c r="AE5052" s="34" t="s">
        <v>175</v>
      </c>
      <c r="AO5052" s="34" t="str">
        <f t="shared" si="78"/>
        <v>1609</v>
      </c>
    </row>
    <row r="5053" spans="1:41" s="32" customFormat="1">
      <c r="A5053" s="32" t="s">
        <v>428</v>
      </c>
      <c r="M5053" s="32" t="s">
        <v>434</v>
      </c>
      <c r="N5053" s="32" t="s">
        <v>434</v>
      </c>
      <c r="P5053" s="32">
        <v>3</v>
      </c>
      <c r="U5053" s="33">
        <v>42261.2</v>
      </c>
      <c r="AE5053" s="34" t="s">
        <v>173</v>
      </c>
      <c r="AO5053" s="34" t="str">
        <f t="shared" si="78"/>
        <v>1606</v>
      </c>
    </row>
    <row r="5054" spans="1:41" s="32" customFormat="1">
      <c r="A5054" s="32" t="s">
        <v>428</v>
      </c>
      <c r="M5054" s="32" t="s">
        <v>434</v>
      </c>
      <c r="N5054" s="32" t="s">
        <v>434</v>
      </c>
      <c r="P5054" s="32">
        <v>3</v>
      </c>
      <c r="U5054" s="33">
        <v>41977.87</v>
      </c>
      <c r="AE5054" s="34" t="s">
        <v>172</v>
      </c>
      <c r="AO5054" s="34" t="str">
        <f t="shared" si="78"/>
        <v>1605</v>
      </c>
    </row>
    <row r="5055" spans="1:41" s="32" customFormat="1">
      <c r="A5055" s="32" t="s">
        <v>428</v>
      </c>
      <c r="M5055" s="32" t="s">
        <v>434</v>
      </c>
      <c r="N5055" s="32" t="s">
        <v>434</v>
      </c>
      <c r="P5055" s="32">
        <v>3</v>
      </c>
      <c r="U5055" s="33">
        <v>62622.123536536135</v>
      </c>
      <c r="AE5055" s="34" t="s">
        <v>200</v>
      </c>
      <c r="AO5055" s="34" t="str">
        <f t="shared" si="78"/>
        <v>1800</v>
      </c>
    </row>
    <row r="5056" spans="1:41" s="32" customFormat="1">
      <c r="A5056" s="32" t="s">
        <v>428</v>
      </c>
      <c r="M5056" s="32" t="s">
        <v>434</v>
      </c>
      <c r="N5056" s="32" t="s">
        <v>434</v>
      </c>
      <c r="P5056" s="32">
        <v>3</v>
      </c>
      <c r="U5056" s="33">
        <v>88608.144933387171</v>
      </c>
      <c r="AE5056" s="34" t="s">
        <v>207</v>
      </c>
      <c r="AO5056" s="34" t="str">
        <f t="shared" si="78"/>
        <v>1811</v>
      </c>
    </row>
    <row r="5057" spans="1:41" s="32" customFormat="1">
      <c r="A5057" s="32" t="s">
        <v>428</v>
      </c>
      <c r="M5057" s="32" t="s">
        <v>434</v>
      </c>
      <c r="N5057" s="32" t="s">
        <v>434</v>
      </c>
      <c r="P5057" s="32">
        <v>3</v>
      </c>
      <c r="U5057" s="33">
        <v>68054.905127169957</v>
      </c>
      <c r="AE5057" s="34" t="s">
        <v>203</v>
      </c>
      <c r="AO5057" s="34" t="str">
        <f t="shared" si="78"/>
        <v>1805</v>
      </c>
    </row>
    <row r="5058" spans="1:41" s="32" customFormat="1">
      <c r="A5058" s="32" t="s">
        <v>428</v>
      </c>
      <c r="M5058" s="32" t="s">
        <v>434</v>
      </c>
      <c r="N5058" s="32" t="s">
        <v>434</v>
      </c>
      <c r="P5058" s="32">
        <v>3</v>
      </c>
      <c r="U5058" s="33">
        <v>51488.342753330653</v>
      </c>
      <c r="AE5058" s="34" t="s">
        <v>205</v>
      </c>
      <c r="AO5058" s="34" t="str">
        <f t="shared" ref="AO5058:AO5121" si="79">AE5058</f>
        <v>1807</v>
      </c>
    </row>
    <row r="5059" spans="1:41" s="32" customFormat="1">
      <c r="A5059" s="32" t="s">
        <v>428</v>
      </c>
      <c r="M5059" s="32" t="s">
        <v>434</v>
      </c>
      <c r="N5059" s="32" t="s">
        <v>434</v>
      </c>
      <c r="P5059" s="32">
        <v>3</v>
      </c>
      <c r="U5059" s="33">
        <v>42173.294307630204</v>
      </c>
      <c r="AE5059" s="34" t="s">
        <v>206</v>
      </c>
      <c r="AO5059" s="34" t="str">
        <f t="shared" si="79"/>
        <v>1808</v>
      </c>
    </row>
    <row r="5060" spans="1:41" s="32" customFormat="1">
      <c r="A5060" s="32" t="s">
        <v>428</v>
      </c>
      <c r="M5060" s="32" t="s">
        <v>434</v>
      </c>
      <c r="N5060" s="32" t="s">
        <v>434</v>
      </c>
      <c r="P5060" s="32">
        <v>3</v>
      </c>
      <c r="U5060" s="33">
        <v>30302.987484860721</v>
      </c>
      <c r="AE5060" s="34" t="s">
        <v>208</v>
      </c>
      <c r="AO5060" s="34" t="str">
        <f t="shared" si="79"/>
        <v>1812</v>
      </c>
    </row>
    <row r="5061" spans="1:41" s="32" customFormat="1">
      <c r="A5061" s="32" t="s">
        <v>428</v>
      </c>
      <c r="M5061" s="32" t="s">
        <v>434</v>
      </c>
      <c r="N5061" s="32" t="s">
        <v>434</v>
      </c>
      <c r="P5061" s="32">
        <v>3</v>
      </c>
      <c r="U5061" s="33">
        <v>16039.846588615263</v>
      </c>
      <c r="AE5061" s="34" t="s">
        <v>331</v>
      </c>
      <c r="AO5061" s="34" t="str">
        <f t="shared" si="79"/>
        <v>1813</v>
      </c>
    </row>
    <row r="5062" spans="1:41" s="32" customFormat="1">
      <c r="A5062" s="32" t="s">
        <v>428</v>
      </c>
      <c r="M5062" s="32" t="s">
        <v>434</v>
      </c>
      <c r="N5062" s="32" t="s">
        <v>434</v>
      </c>
      <c r="P5062" s="32">
        <v>3</v>
      </c>
      <c r="U5062" s="33">
        <v>18078.65361324183</v>
      </c>
      <c r="AE5062" s="34" t="s">
        <v>209</v>
      </c>
      <c r="AO5062" s="34" t="str">
        <f t="shared" si="79"/>
        <v>1814</v>
      </c>
    </row>
    <row r="5063" spans="1:41" s="32" customFormat="1">
      <c r="A5063" s="32" t="s">
        <v>428</v>
      </c>
      <c r="M5063" s="32" t="s">
        <v>434</v>
      </c>
      <c r="N5063" s="32" t="s">
        <v>434</v>
      </c>
      <c r="P5063" s="32">
        <v>3</v>
      </c>
      <c r="U5063" s="33">
        <v>75576.766249495369</v>
      </c>
      <c r="AE5063" s="34" t="s">
        <v>201</v>
      </c>
      <c r="AO5063" s="34" t="str">
        <f t="shared" si="79"/>
        <v>1803</v>
      </c>
    </row>
    <row r="5064" spans="1:41" s="32" customFormat="1">
      <c r="A5064" s="32" t="s">
        <v>428</v>
      </c>
      <c r="M5064" s="32" t="s">
        <v>434</v>
      </c>
      <c r="N5064" s="32" t="s">
        <v>434</v>
      </c>
      <c r="P5064" s="32">
        <v>3</v>
      </c>
      <c r="U5064" s="33">
        <v>46065.805409769884</v>
      </c>
      <c r="AE5064" s="34" t="s">
        <v>202</v>
      </c>
      <c r="AO5064" s="34" t="str">
        <f t="shared" si="79"/>
        <v>1804</v>
      </c>
    </row>
    <row r="5065" spans="1:41" s="32" customFormat="1">
      <c r="A5065" s="32" t="s">
        <v>428</v>
      </c>
      <c r="M5065" s="32" t="s">
        <v>434</v>
      </c>
      <c r="N5065" s="32" t="s">
        <v>434</v>
      </c>
      <c r="P5065" s="32">
        <v>3</v>
      </c>
      <c r="U5065" s="33">
        <v>36051.725878078323</v>
      </c>
      <c r="AE5065" s="34" t="s">
        <v>204</v>
      </c>
      <c r="AO5065" s="34" t="str">
        <f t="shared" si="79"/>
        <v>1806</v>
      </c>
    </row>
    <row r="5066" spans="1:41" s="32" customFormat="1">
      <c r="A5066" s="32" t="s">
        <v>428</v>
      </c>
      <c r="M5066" s="32" t="s">
        <v>434</v>
      </c>
      <c r="N5066" s="32" t="s">
        <v>434</v>
      </c>
      <c r="P5066" s="32">
        <v>3</v>
      </c>
      <c r="U5066" s="33">
        <v>44917.702866370615</v>
      </c>
      <c r="AE5066" s="34" t="s">
        <v>411</v>
      </c>
      <c r="AO5066" s="34" t="str">
        <f t="shared" si="79"/>
        <v>1816</v>
      </c>
    </row>
    <row r="5067" spans="1:41" s="32" customFormat="1">
      <c r="A5067" s="32" t="s">
        <v>428</v>
      </c>
      <c r="M5067" s="32" t="s">
        <v>434</v>
      </c>
      <c r="N5067" s="32" t="s">
        <v>434</v>
      </c>
      <c r="P5067" s="32">
        <v>3</v>
      </c>
      <c r="U5067" s="33">
        <v>17029.884941461445</v>
      </c>
      <c r="AE5067" s="34" t="s">
        <v>412</v>
      </c>
      <c r="AO5067" s="34" t="str">
        <f t="shared" si="79"/>
        <v>1817</v>
      </c>
    </row>
    <row r="5068" spans="1:41" s="32" customFormat="1">
      <c r="A5068" s="32" t="s">
        <v>428</v>
      </c>
      <c r="M5068" s="32" t="s">
        <v>434</v>
      </c>
      <c r="N5068" s="32" t="s">
        <v>434</v>
      </c>
      <c r="P5068" s="32">
        <v>3</v>
      </c>
      <c r="U5068" s="33">
        <v>31971.360000000001</v>
      </c>
      <c r="AE5068" s="34" t="s">
        <v>137</v>
      </c>
      <c r="AO5068" s="34" t="str">
        <f t="shared" si="79"/>
        <v>1400</v>
      </c>
    </row>
    <row r="5069" spans="1:41" s="32" customFormat="1">
      <c r="A5069" s="32" t="s">
        <v>428</v>
      </c>
      <c r="M5069" s="32" t="s">
        <v>434</v>
      </c>
      <c r="N5069" s="32" t="s">
        <v>434</v>
      </c>
      <c r="P5069" s="32">
        <v>3</v>
      </c>
      <c r="U5069" s="33">
        <v>26136.490000000005</v>
      </c>
      <c r="AE5069" s="34" t="s">
        <v>138</v>
      </c>
      <c r="AO5069" s="34" t="str">
        <f t="shared" si="79"/>
        <v>1401</v>
      </c>
    </row>
    <row r="5070" spans="1:41" s="32" customFormat="1">
      <c r="A5070" s="32" t="s">
        <v>428</v>
      </c>
      <c r="M5070" s="32" t="s">
        <v>434</v>
      </c>
      <c r="N5070" s="32" t="s">
        <v>434</v>
      </c>
      <c r="P5070" s="32">
        <v>3</v>
      </c>
      <c r="U5070" s="33">
        <v>38782.540000000008</v>
      </c>
      <c r="AE5070" s="34" t="s">
        <v>141</v>
      </c>
      <c r="AO5070" s="34" t="str">
        <f t="shared" si="79"/>
        <v>1404</v>
      </c>
    </row>
    <row r="5071" spans="1:41" s="32" customFormat="1">
      <c r="A5071" s="32" t="s">
        <v>428</v>
      </c>
      <c r="M5071" s="32" t="s">
        <v>434</v>
      </c>
      <c r="N5071" s="32" t="s">
        <v>434</v>
      </c>
      <c r="P5071" s="32">
        <v>3</v>
      </c>
      <c r="U5071" s="33">
        <v>28400.569999999996</v>
      </c>
      <c r="AE5071" s="34" t="s">
        <v>146</v>
      </c>
      <c r="AO5071" s="34" t="str">
        <f t="shared" si="79"/>
        <v>1410</v>
      </c>
    </row>
    <row r="5072" spans="1:41" s="32" customFormat="1">
      <c r="A5072" s="32" t="s">
        <v>428</v>
      </c>
      <c r="M5072" s="32" t="s">
        <v>434</v>
      </c>
      <c r="N5072" s="32" t="s">
        <v>434</v>
      </c>
      <c r="P5072" s="32">
        <v>3</v>
      </c>
      <c r="U5072" s="33">
        <v>42610.55</v>
      </c>
      <c r="AE5072" s="34" t="s">
        <v>143</v>
      </c>
      <c r="AO5072" s="34" t="str">
        <f t="shared" si="79"/>
        <v>1407</v>
      </c>
    </row>
    <row r="5073" spans="1:41" s="32" customFormat="1">
      <c r="A5073" s="32" t="s">
        <v>428</v>
      </c>
      <c r="M5073" s="32" t="s">
        <v>434</v>
      </c>
      <c r="N5073" s="32" t="s">
        <v>434</v>
      </c>
      <c r="P5073" s="32">
        <v>3</v>
      </c>
      <c r="U5073" s="33">
        <v>64164.710000000021</v>
      </c>
      <c r="AE5073" s="34" t="s">
        <v>139</v>
      </c>
      <c r="AO5073" s="34" t="str">
        <f t="shared" si="79"/>
        <v>1402</v>
      </c>
    </row>
    <row r="5074" spans="1:41" s="32" customFormat="1">
      <c r="A5074" s="32" t="s">
        <v>428</v>
      </c>
      <c r="M5074" s="32" t="s">
        <v>434</v>
      </c>
      <c r="N5074" s="32" t="s">
        <v>434</v>
      </c>
      <c r="P5074" s="32">
        <v>3</v>
      </c>
      <c r="U5074" s="33">
        <v>24952.85999999999</v>
      </c>
      <c r="AE5074" s="34" t="s">
        <v>149</v>
      </c>
      <c r="AO5074" s="34" t="str">
        <f t="shared" si="79"/>
        <v>1413</v>
      </c>
    </row>
    <row r="5075" spans="1:41" s="32" customFormat="1">
      <c r="A5075" s="32" t="s">
        <v>428</v>
      </c>
      <c r="M5075" s="32" t="s">
        <v>434</v>
      </c>
      <c r="N5075" s="32" t="s">
        <v>434</v>
      </c>
      <c r="P5075" s="32">
        <v>3</v>
      </c>
      <c r="U5075" s="33">
        <v>16728.57</v>
      </c>
      <c r="AE5075" s="34" t="s">
        <v>379</v>
      </c>
      <c r="AO5075" s="34" t="str">
        <f t="shared" si="79"/>
        <v>1417</v>
      </c>
    </row>
    <row r="5076" spans="1:41" s="32" customFormat="1">
      <c r="A5076" s="32" t="s">
        <v>428</v>
      </c>
      <c r="M5076" s="32" t="s">
        <v>434</v>
      </c>
      <c r="N5076" s="32" t="s">
        <v>434</v>
      </c>
      <c r="P5076" s="32">
        <v>3</v>
      </c>
      <c r="U5076" s="33">
        <v>15872.689999999995</v>
      </c>
      <c r="AE5076" s="34" t="s">
        <v>151</v>
      </c>
      <c r="AO5076" s="34" t="str">
        <f t="shared" si="79"/>
        <v>1416</v>
      </c>
    </row>
    <row r="5077" spans="1:41" s="32" customFormat="1">
      <c r="A5077" s="32" t="s">
        <v>428</v>
      </c>
      <c r="M5077" s="32" t="s">
        <v>434</v>
      </c>
      <c r="N5077" s="32" t="s">
        <v>434</v>
      </c>
      <c r="P5077" s="32">
        <v>3</v>
      </c>
      <c r="U5077" s="33">
        <v>29396.85</v>
      </c>
      <c r="AE5077" s="34" t="s">
        <v>148</v>
      </c>
      <c r="AO5077" s="34" t="str">
        <f t="shared" si="79"/>
        <v>1412</v>
      </c>
    </row>
    <row r="5078" spans="1:41" s="32" customFormat="1">
      <c r="A5078" s="32" t="s">
        <v>428</v>
      </c>
      <c r="M5078" s="32" t="s">
        <v>434</v>
      </c>
      <c r="N5078" s="32" t="s">
        <v>434</v>
      </c>
      <c r="P5078" s="32">
        <v>3</v>
      </c>
      <c r="U5078" s="33">
        <v>39898.53</v>
      </c>
      <c r="AE5078" s="34" t="s">
        <v>140</v>
      </c>
      <c r="AO5078" s="34" t="str">
        <f t="shared" si="79"/>
        <v>1403</v>
      </c>
    </row>
    <row r="5079" spans="1:41" s="32" customFormat="1">
      <c r="A5079" s="32" t="s">
        <v>428</v>
      </c>
      <c r="M5079" s="32" t="s">
        <v>434</v>
      </c>
      <c r="N5079" s="32" t="s">
        <v>434</v>
      </c>
      <c r="P5079" s="32">
        <v>3</v>
      </c>
      <c r="U5079" s="33">
        <v>53636.959999999999</v>
      </c>
      <c r="AE5079" s="34" t="s">
        <v>145</v>
      </c>
      <c r="AO5079" s="34" t="str">
        <f t="shared" si="79"/>
        <v>1409</v>
      </c>
    </row>
    <row r="5080" spans="1:41" s="32" customFormat="1">
      <c r="A5080" s="32" t="s">
        <v>428</v>
      </c>
      <c r="M5080" s="32" t="s">
        <v>434</v>
      </c>
      <c r="N5080" s="32" t="s">
        <v>434</v>
      </c>
      <c r="P5080" s="32">
        <v>3</v>
      </c>
      <c r="U5080" s="33">
        <v>16543.28</v>
      </c>
      <c r="AE5080" s="34" t="s">
        <v>142</v>
      </c>
      <c r="AO5080" s="34" t="str">
        <f t="shared" si="79"/>
        <v>1406</v>
      </c>
    </row>
    <row r="5081" spans="1:41" s="32" customFormat="1">
      <c r="A5081" s="32" t="s">
        <v>428</v>
      </c>
      <c r="M5081" s="32" t="s">
        <v>434</v>
      </c>
      <c r="N5081" s="32" t="s">
        <v>434</v>
      </c>
      <c r="P5081" s="32">
        <v>3</v>
      </c>
      <c r="U5081" s="33">
        <v>20839.060000000001</v>
      </c>
      <c r="AE5081" s="34" t="s">
        <v>150</v>
      </c>
      <c r="AO5081" s="34" t="str">
        <f t="shared" si="79"/>
        <v>1415</v>
      </c>
    </row>
    <row r="5082" spans="1:41" s="32" customFormat="1">
      <c r="A5082" s="32" t="s">
        <v>428</v>
      </c>
      <c r="M5082" s="32" t="s">
        <v>434</v>
      </c>
      <c r="N5082" s="32" t="s">
        <v>434</v>
      </c>
      <c r="P5082" s="32">
        <v>3</v>
      </c>
      <c r="U5082" s="33">
        <v>42533.30000000001</v>
      </c>
      <c r="AE5082" s="34" t="s">
        <v>147</v>
      </c>
      <c r="AO5082" s="34" t="str">
        <f t="shared" si="79"/>
        <v>1411</v>
      </c>
    </row>
    <row r="5083" spans="1:41" s="32" customFormat="1">
      <c r="A5083" s="32" t="s">
        <v>428</v>
      </c>
      <c r="M5083" s="32" t="s">
        <v>434</v>
      </c>
      <c r="N5083" s="32" t="s">
        <v>434</v>
      </c>
      <c r="P5083" s="32">
        <v>3</v>
      </c>
      <c r="U5083" s="33">
        <v>31367.277318147633</v>
      </c>
      <c r="AE5083" s="34" t="s">
        <v>153</v>
      </c>
      <c r="AO5083" s="34" t="str">
        <f t="shared" si="79"/>
        <v>1451</v>
      </c>
    </row>
    <row r="5084" spans="1:41" s="32" customFormat="1">
      <c r="A5084" s="32" t="s">
        <v>428</v>
      </c>
      <c r="M5084" s="32" t="s">
        <v>434</v>
      </c>
      <c r="N5084" s="32" t="s">
        <v>434</v>
      </c>
      <c r="P5084" s="32">
        <v>3</v>
      </c>
      <c r="U5084" s="33">
        <v>34252.90104222628</v>
      </c>
      <c r="AE5084" s="34" t="s">
        <v>152</v>
      </c>
      <c r="AO5084" s="34" t="str">
        <f t="shared" si="79"/>
        <v>1450</v>
      </c>
    </row>
    <row r="5085" spans="1:41" s="32" customFormat="1">
      <c r="A5085" s="32" t="s">
        <v>428</v>
      </c>
      <c r="M5085" s="32" t="s">
        <v>434</v>
      </c>
      <c r="N5085" s="32" t="s">
        <v>434</v>
      </c>
      <c r="P5085" s="32">
        <v>3</v>
      </c>
      <c r="U5085" s="33">
        <v>30420.480000000003</v>
      </c>
      <c r="AE5085" s="34" t="s">
        <v>181</v>
      </c>
      <c r="AO5085" s="34" t="str">
        <f t="shared" si="79"/>
        <v>1702</v>
      </c>
    </row>
    <row r="5086" spans="1:41" s="32" customFormat="1">
      <c r="A5086" s="32" t="s">
        <v>428</v>
      </c>
      <c r="M5086" s="32" t="s">
        <v>434</v>
      </c>
      <c r="N5086" s="32" t="s">
        <v>434</v>
      </c>
      <c r="P5086" s="32">
        <v>3</v>
      </c>
      <c r="U5086" s="33">
        <v>35588.050000000003</v>
      </c>
      <c r="AE5086" s="34" t="s">
        <v>196</v>
      </c>
      <c r="AO5086" s="34" t="str">
        <f t="shared" si="79"/>
        <v>1718</v>
      </c>
    </row>
    <row r="5087" spans="1:41" s="32" customFormat="1">
      <c r="A5087" s="32" t="s">
        <v>428</v>
      </c>
      <c r="M5087" s="32" t="s">
        <v>434</v>
      </c>
      <c r="N5087" s="32" t="s">
        <v>434</v>
      </c>
      <c r="P5087" s="32">
        <v>3</v>
      </c>
      <c r="U5087" s="33">
        <v>39048.01</v>
      </c>
      <c r="AE5087" s="34" t="s">
        <v>184</v>
      </c>
      <c r="AO5087" s="34" t="str">
        <f t="shared" si="79"/>
        <v>1705</v>
      </c>
    </row>
    <row r="5088" spans="1:41" s="32" customFormat="1">
      <c r="A5088" s="32" t="s">
        <v>428</v>
      </c>
      <c r="M5088" s="32" t="s">
        <v>434</v>
      </c>
      <c r="N5088" s="32" t="s">
        <v>434</v>
      </c>
      <c r="P5088" s="32">
        <v>3</v>
      </c>
      <c r="U5088" s="33">
        <v>44589.26</v>
      </c>
      <c r="AE5088" s="34" t="s">
        <v>193</v>
      </c>
      <c r="AO5088" s="34" t="str">
        <f t="shared" si="79"/>
        <v>1715</v>
      </c>
    </row>
    <row r="5089" spans="1:41" s="32" customFormat="1">
      <c r="A5089" s="32" t="s">
        <v>428</v>
      </c>
      <c r="M5089" s="32" t="s">
        <v>434</v>
      </c>
      <c r="N5089" s="32" t="s">
        <v>434</v>
      </c>
      <c r="P5089" s="32">
        <v>3</v>
      </c>
      <c r="U5089" s="33">
        <v>51404.55</v>
      </c>
      <c r="AE5089" s="34" t="s">
        <v>182</v>
      </c>
      <c r="AO5089" s="34" t="str">
        <f t="shared" si="79"/>
        <v>1703</v>
      </c>
    </row>
    <row r="5090" spans="1:41" s="32" customFormat="1">
      <c r="A5090" s="32" t="s">
        <v>428</v>
      </c>
      <c r="M5090" s="32" t="s">
        <v>434</v>
      </c>
      <c r="N5090" s="32" t="s">
        <v>434</v>
      </c>
      <c r="P5090" s="32">
        <v>3</v>
      </c>
      <c r="U5090" s="33">
        <v>60254.13</v>
      </c>
      <c r="AE5090" s="34" t="s">
        <v>187</v>
      </c>
      <c r="AO5090" s="34" t="str">
        <f t="shared" si="79"/>
        <v>1708</v>
      </c>
    </row>
    <row r="5091" spans="1:41" s="32" customFormat="1">
      <c r="A5091" s="32" t="s">
        <v>428</v>
      </c>
      <c r="M5091" s="32" t="s">
        <v>434</v>
      </c>
      <c r="N5091" s="32" t="s">
        <v>434</v>
      </c>
      <c r="P5091" s="32">
        <v>3</v>
      </c>
      <c r="U5091" s="33">
        <v>100175.21</v>
      </c>
      <c r="AE5091" s="34" t="s">
        <v>334</v>
      </c>
      <c r="AO5091" s="34" t="str">
        <f t="shared" si="79"/>
        <v>1719</v>
      </c>
    </row>
    <row r="5092" spans="1:41" s="32" customFormat="1">
      <c r="A5092" s="32" t="s">
        <v>428</v>
      </c>
      <c r="M5092" s="32" t="s">
        <v>434</v>
      </c>
      <c r="N5092" s="32" t="s">
        <v>434</v>
      </c>
      <c r="P5092" s="32">
        <v>3</v>
      </c>
      <c r="U5092" s="33">
        <v>42640.08</v>
      </c>
      <c r="AE5092" s="34" t="s">
        <v>183</v>
      </c>
      <c r="AO5092" s="34" t="str">
        <f t="shared" si="79"/>
        <v>1704</v>
      </c>
    </row>
    <row r="5093" spans="1:41" s="32" customFormat="1">
      <c r="A5093" s="32" t="s">
        <v>428</v>
      </c>
      <c r="M5093" s="32" t="s">
        <v>434</v>
      </c>
      <c r="N5093" s="32" t="s">
        <v>434</v>
      </c>
      <c r="P5093" s="32">
        <v>3</v>
      </c>
      <c r="U5093" s="33">
        <v>17381.82</v>
      </c>
      <c r="AE5093" s="34" t="s">
        <v>195</v>
      </c>
      <c r="AO5093" s="34" t="str">
        <f t="shared" si="79"/>
        <v>1717</v>
      </c>
    </row>
    <row r="5094" spans="1:41" s="32" customFormat="1">
      <c r="A5094" s="32" t="s">
        <v>428</v>
      </c>
      <c r="M5094" s="32" t="s">
        <v>434</v>
      </c>
      <c r="N5094" s="32" t="s">
        <v>434</v>
      </c>
      <c r="P5094" s="32">
        <v>3</v>
      </c>
      <c r="U5094" s="33">
        <v>15050.83</v>
      </c>
      <c r="AE5094" s="34" t="s">
        <v>194</v>
      </c>
      <c r="AO5094" s="34" t="str">
        <f t="shared" si="79"/>
        <v>1716</v>
      </c>
    </row>
    <row r="5095" spans="1:41" s="32" customFormat="1">
      <c r="A5095" s="32" t="s">
        <v>428</v>
      </c>
      <c r="M5095" s="32" t="s">
        <v>434</v>
      </c>
      <c r="N5095" s="32" t="s">
        <v>434</v>
      </c>
      <c r="P5095" s="32">
        <v>3</v>
      </c>
      <c r="U5095" s="33">
        <v>16502.89</v>
      </c>
      <c r="AE5095" s="34" t="s">
        <v>189</v>
      </c>
      <c r="AO5095" s="34" t="str">
        <f t="shared" si="79"/>
        <v>1710</v>
      </c>
    </row>
    <row r="5096" spans="1:41" s="32" customFormat="1">
      <c r="A5096" s="32" t="s">
        <v>428</v>
      </c>
      <c r="M5096" s="32" t="s">
        <v>434</v>
      </c>
      <c r="N5096" s="32" t="s">
        <v>434</v>
      </c>
      <c r="P5096" s="32">
        <v>3</v>
      </c>
      <c r="U5096" s="33">
        <v>45995.45</v>
      </c>
      <c r="AE5096" s="34" t="s">
        <v>179</v>
      </c>
      <c r="AO5096" s="34" t="str">
        <f t="shared" si="79"/>
        <v>1700</v>
      </c>
    </row>
    <row r="5097" spans="1:41" s="32" customFormat="1">
      <c r="A5097" s="32" t="s">
        <v>428</v>
      </c>
      <c r="M5097" s="32" t="s">
        <v>434</v>
      </c>
      <c r="N5097" s="32" t="s">
        <v>434</v>
      </c>
      <c r="P5097" s="32">
        <v>3</v>
      </c>
      <c r="U5097" s="33">
        <v>26171.9</v>
      </c>
      <c r="AE5097" s="34" t="s">
        <v>191</v>
      </c>
      <c r="AO5097" s="34" t="str">
        <f t="shared" si="79"/>
        <v>1713</v>
      </c>
    </row>
    <row r="5098" spans="1:41" s="32" customFormat="1">
      <c r="A5098" s="32" t="s">
        <v>428</v>
      </c>
      <c r="M5098" s="32" t="s">
        <v>434</v>
      </c>
      <c r="N5098" s="32" t="s">
        <v>434</v>
      </c>
      <c r="P5098" s="32">
        <v>3</v>
      </c>
      <c r="U5098" s="33">
        <v>22412.400000000001</v>
      </c>
      <c r="AE5098" s="34" t="s">
        <v>188</v>
      </c>
      <c r="AO5098" s="34" t="str">
        <f t="shared" si="79"/>
        <v>1709</v>
      </c>
    </row>
    <row r="5099" spans="1:41" s="32" customFormat="1">
      <c r="A5099" s="32" t="s">
        <v>428</v>
      </c>
      <c r="M5099" s="32" t="s">
        <v>434</v>
      </c>
      <c r="N5099" s="32" t="s">
        <v>434</v>
      </c>
      <c r="P5099" s="32">
        <v>3</v>
      </c>
      <c r="U5099" s="33">
        <v>35961.49</v>
      </c>
      <c r="AE5099" s="34" t="s">
        <v>186</v>
      </c>
      <c r="AO5099" s="34" t="str">
        <f t="shared" si="79"/>
        <v>1707</v>
      </c>
    </row>
    <row r="5100" spans="1:41" s="32" customFormat="1">
      <c r="A5100" s="32" t="s">
        <v>428</v>
      </c>
      <c r="M5100" s="32" t="s">
        <v>434</v>
      </c>
      <c r="N5100" s="32" t="s">
        <v>434</v>
      </c>
      <c r="P5100" s="32">
        <v>3</v>
      </c>
      <c r="U5100" s="33">
        <v>23389.26</v>
      </c>
      <c r="AE5100" s="34" t="s">
        <v>190</v>
      </c>
      <c r="AO5100" s="34" t="str">
        <f t="shared" si="79"/>
        <v>1711</v>
      </c>
    </row>
    <row r="5101" spans="1:41" s="32" customFormat="1">
      <c r="A5101" s="32" t="s">
        <v>428</v>
      </c>
      <c r="M5101" s="32" t="s">
        <v>434</v>
      </c>
      <c r="N5101" s="32" t="s">
        <v>434</v>
      </c>
      <c r="P5101" s="32">
        <v>3</v>
      </c>
      <c r="U5101" s="33">
        <v>13577.27</v>
      </c>
      <c r="AE5101" s="34" t="s">
        <v>192</v>
      </c>
      <c r="AO5101" s="34" t="str">
        <f t="shared" si="79"/>
        <v>1714</v>
      </c>
    </row>
    <row r="5102" spans="1:41" s="32" customFormat="1">
      <c r="A5102" s="32" t="s">
        <v>428</v>
      </c>
      <c r="M5102" s="32" t="s">
        <v>434</v>
      </c>
      <c r="N5102" s="32" t="s">
        <v>434</v>
      </c>
      <c r="P5102" s="32">
        <v>3</v>
      </c>
      <c r="U5102" s="33">
        <v>64657.440000000002</v>
      </c>
      <c r="AE5102" s="34" t="s">
        <v>180</v>
      </c>
      <c r="AO5102" s="34" t="str">
        <f t="shared" si="79"/>
        <v>1701</v>
      </c>
    </row>
    <row r="5103" spans="1:41" s="32" customFormat="1">
      <c r="A5103" s="32" t="s">
        <v>428</v>
      </c>
      <c r="M5103" s="32" t="s">
        <v>434</v>
      </c>
      <c r="N5103" s="32" t="s">
        <v>434</v>
      </c>
      <c r="P5103" s="32">
        <v>3</v>
      </c>
      <c r="U5103" s="33">
        <v>56567.79</v>
      </c>
      <c r="AE5103" s="34" t="s">
        <v>185</v>
      </c>
      <c r="AO5103" s="34" t="str">
        <f t="shared" si="79"/>
        <v>1706</v>
      </c>
    </row>
    <row r="5104" spans="1:41" s="32" customFormat="1">
      <c r="A5104" s="32" t="s">
        <v>428</v>
      </c>
      <c r="M5104" s="32" t="s">
        <v>434</v>
      </c>
      <c r="N5104" s="32" t="s">
        <v>434</v>
      </c>
      <c r="P5104" s="32">
        <v>3</v>
      </c>
      <c r="U5104" s="33">
        <v>94182.81</v>
      </c>
      <c r="AE5104" s="34" t="s">
        <v>345</v>
      </c>
      <c r="AO5104" s="34" t="str">
        <f t="shared" si="79"/>
        <v>1720</v>
      </c>
    </row>
    <row r="5105" spans="1:41" s="32" customFormat="1">
      <c r="A5105" s="32" t="s">
        <v>428</v>
      </c>
      <c r="M5105" s="32" t="s">
        <v>434</v>
      </c>
      <c r="N5105" s="32" t="s">
        <v>434</v>
      </c>
      <c r="P5105" s="32">
        <v>3</v>
      </c>
      <c r="U5105" s="33">
        <v>81215.27</v>
      </c>
      <c r="AE5105" s="34" t="s">
        <v>3</v>
      </c>
      <c r="AO5105" s="34" t="str">
        <f t="shared" si="79"/>
        <v>1000</v>
      </c>
    </row>
    <row r="5106" spans="1:41" s="32" customFormat="1">
      <c r="A5106" s="32" t="s">
        <v>428</v>
      </c>
      <c r="M5106" s="32" t="s">
        <v>434</v>
      </c>
      <c r="N5106" s="32" t="s">
        <v>434</v>
      </c>
      <c r="P5106" s="32">
        <v>3</v>
      </c>
      <c r="U5106" s="33">
        <v>20355.009999999998</v>
      </c>
      <c r="AE5106" s="34" t="s">
        <v>96</v>
      </c>
      <c r="AO5106" s="34" t="str">
        <f t="shared" si="79"/>
        <v>1100</v>
      </c>
    </row>
    <row r="5107" spans="1:41" s="32" customFormat="1">
      <c r="A5107" s="32" t="s">
        <v>428</v>
      </c>
      <c r="M5107" s="32" t="s">
        <v>434</v>
      </c>
      <c r="N5107" s="32" t="s">
        <v>434</v>
      </c>
      <c r="P5107" s="32">
        <v>3</v>
      </c>
      <c r="U5107" s="33">
        <v>32748.54</v>
      </c>
      <c r="AE5107" s="34" t="s">
        <v>4</v>
      </c>
      <c r="AO5107" s="34" t="str">
        <f t="shared" si="79"/>
        <v>1001</v>
      </c>
    </row>
    <row r="5108" spans="1:41" s="32" customFormat="1">
      <c r="A5108" s="32" t="s">
        <v>428</v>
      </c>
      <c r="M5108" s="32" t="s">
        <v>434</v>
      </c>
      <c r="N5108" s="32" t="s">
        <v>434</v>
      </c>
      <c r="P5108" s="32">
        <v>3</v>
      </c>
      <c r="U5108" s="33">
        <v>36299.06</v>
      </c>
      <c r="AE5108" s="34" t="s">
        <v>99</v>
      </c>
      <c r="AO5108" s="34" t="str">
        <f t="shared" si="79"/>
        <v>1104</v>
      </c>
    </row>
    <row r="5109" spans="1:41" s="32" customFormat="1">
      <c r="A5109" s="32" t="s">
        <v>428</v>
      </c>
      <c r="M5109" s="32" t="s">
        <v>434</v>
      </c>
      <c r="N5109" s="32" t="s">
        <v>434</v>
      </c>
      <c r="P5109" s="32">
        <v>3</v>
      </c>
      <c r="U5109" s="33">
        <v>51852.95</v>
      </c>
      <c r="AE5109" s="34" t="s">
        <v>5</v>
      </c>
      <c r="AO5109" s="34" t="str">
        <f t="shared" si="79"/>
        <v>1003</v>
      </c>
    </row>
    <row r="5110" spans="1:41" s="32" customFormat="1">
      <c r="A5110" s="32" t="s">
        <v>428</v>
      </c>
      <c r="M5110" s="32" t="s">
        <v>434</v>
      </c>
      <c r="N5110" s="32" t="s">
        <v>434</v>
      </c>
      <c r="P5110" s="32">
        <v>3</v>
      </c>
      <c r="U5110" s="33">
        <v>53434.67</v>
      </c>
      <c r="AE5110" s="34" t="s">
        <v>6</v>
      </c>
      <c r="AO5110" s="34" t="str">
        <f t="shared" si="79"/>
        <v>1004</v>
      </c>
    </row>
    <row r="5111" spans="1:41" s="32" customFormat="1">
      <c r="A5111" s="32" t="s">
        <v>428</v>
      </c>
      <c r="M5111" s="32" t="s">
        <v>434</v>
      </c>
      <c r="N5111" s="32" t="s">
        <v>434</v>
      </c>
      <c r="P5111" s="32">
        <v>3</v>
      </c>
      <c r="U5111" s="33">
        <v>37704.99</v>
      </c>
      <c r="AE5111" s="34" t="s">
        <v>109</v>
      </c>
      <c r="AO5111" s="34" t="str">
        <f t="shared" si="79"/>
        <v>1115</v>
      </c>
    </row>
    <row r="5112" spans="1:41" s="32" customFormat="1">
      <c r="A5112" s="32" t="s">
        <v>428</v>
      </c>
      <c r="M5112" s="32" t="s">
        <v>434</v>
      </c>
      <c r="N5112" s="32" t="s">
        <v>434</v>
      </c>
      <c r="P5112" s="32">
        <v>3</v>
      </c>
      <c r="U5112" s="33">
        <v>49658.34</v>
      </c>
      <c r="AE5112" s="34" t="s">
        <v>7</v>
      </c>
      <c r="AO5112" s="34" t="str">
        <f t="shared" si="79"/>
        <v>1005</v>
      </c>
    </row>
    <row r="5113" spans="1:41" s="32" customFormat="1">
      <c r="A5113" s="32" t="s">
        <v>428</v>
      </c>
      <c r="M5113" s="32" t="s">
        <v>434</v>
      </c>
      <c r="N5113" s="32" t="s">
        <v>434</v>
      </c>
      <c r="P5113" s="32">
        <v>3</v>
      </c>
      <c r="U5113" s="33">
        <v>22557.95</v>
      </c>
      <c r="AE5113" s="34" t="s">
        <v>8</v>
      </c>
      <c r="AO5113" s="34" t="str">
        <f t="shared" si="79"/>
        <v>1006</v>
      </c>
    </row>
    <row r="5114" spans="1:41" s="32" customFormat="1">
      <c r="A5114" s="32" t="s">
        <v>428</v>
      </c>
      <c r="M5114" s="32" t="s">
        <v>434</v>
      </c>
      <c r="N5114" s="32" t="s">
        <v>434</v>
      </c>
      <c r="P5114" s="32">
        <v>3</v>
      </c>
      <c r="U5114" s="33">
        <v>17029.96</v>
      </c>
      <c r="AE5114" s="34" t="s">
        <v>354</v>
      </c>
      <c r="AO5114" s="34" t="str">
        <f t="shared" si="79"/>
        <v>1128</v>
      </c>
    </row>
    <row r="5115" spans="1:41" s="32" customFormat="1">
      <c r="A5115" s="32" t="s">
        <v>428</v>
      </c>
      <c r="M5115" s="32" t="s">
        <v>434</v>
      </c>
      <c r="N5115" s="32" t="s">
        <v>434</v>
      </c>
      <c r="P5115" s="32">
        <v>3</v>
      </c>
      <c r="U5115" s="33">
        <v>43231.24</v>
      </c>
      <c r="AE5115" s="34" t="s">
        <v>10</v>
      </c>
      <c r="AO5115" s="34" t="str">
        <f t="shared" si="79"/>
        <v>1008</v>
      </c>
    </row>
    <row r="5116" spans="1:41" s="32" customFormat="1">
      <c r="A5116" s="32" t="s">
        <v>428</v>
      </c>
      <c r="M5116" s="32" t="s">
        <v>434</v>
      </c>
      <c r="N5116" s="32" t="s">
        <v>434</v>
      </c>
      <c r="P5116" s="32">
        <v>3</v>
      </c>
      <c r="U5116" s="33">
        <v>55009.16</v>
      </c>
      <c r="AE5116" s="34" t="s">
        <v>14</v>
      </c>
      <c r="AO5116" s="34" t="str">
        <f t="shared" si="79"/>
        <v>1014</v>
      </c>
    </row>
    <row r="5117" spans="1:41" s="32" customFormat="1">
      <c r="A5117" s="32" t="s">
        <v>428</v>
      </c>
      <c r="M5117" s="32" t="s">
        <v>434</v>
      </c>
      <c r="N5117" s="32" t="s">
        <v>434</v>
      </c>
      <c r="P5117" s="32">
        <v>3</v>
      </c>
      <c r="U5117" s="33">
        <v>13018.33</v>
      </c>
      <c r="AE5117" s="34" t="s">
        <v>15</v>
      </c>
      <c r="AO5117" s="34" t="str">
        <f t="shared" si="79"/>
        <v>1015</v>
      </c>
    </row>
    <row r="5118" spans="1:41" s="32" customFormat="1">
      <c r="A5118" s="32" t="s">
        <v>428</v>
      </c>
      <c r="M5118" s="32" t="s">
        <v>434</v>
      </c>
      <c r="N5118" s="32" t="s">
        <v>434</v>
      </c>
      <c r="P5118" s="32">
        <v>3</v>
      </c>
      <c r="U5118" s="33">
        <v>24971.27</v>
      </c>
      <c r="AE5118" s="34" t="s">
        <v>106</v>
      </c>
      <c r="AO5118" s="34" t="str">
        <f t="shared" si="79"/>
        <v>1112</v>
      </c>
    </row>
    <row r="5119" spans="1:41" s="32" customFormat="1">
      <c r="A5119" s="32" t="s">
        <v>428</v>
      </c>
      <c r="M5119" s="32" t="s">
        <v>434</v>
      </c>
      <c r="N5119" s="32" t="s">
        <v>434</v>
      </c>
      <c r="P5119" s="32">
        <v>3</v>
      </c>
      <c r="U5119" s="33">
        <v>22770.83</v>
      </c>
      <c r="AE5119" s="34" t="s">
        <v>31</v>
      </c>
      <c r="AO5119" s="34" t="str">
        <f t="shared" si="79"/>
        <v>1031</v>
      </c>
    </row>
    <row r="5120" spans="1:41" s="32" customFormat="1">
      <c r="A5120" s="32" t="s">
        <v>428</v>
      </c>
      <c r="M5120" s="32" t="s">
        <v>434</v>
      </c>
      <c r="N5120" s="32" t="s">
        <v>434</v>
      </c>
      <c r="P5120" s="32">
        <v>3</v>
      </c>
      <c r="U5120" s="33">
        <v>34694.559999999998</v>
      </c>
      <c r="AE5120" s="34" t="s">
        <v>33</v>
      </c>
      <c r="AO5120" s="34" t="str">
        <f t="shared" si="79"/>
        <v>1033</v>
      </c>
    </row>
    <row r="5121" spans="1:41" s="32" customFormat="1">
      <c r="A5121" s="32" t="s">
        <v>428</v>
      </c>
      <c r="M5121" s="32" t="s">
        <v>434</v>
      </c>
      <c r="N5121" s="32" t="s">
        <v>434</v>
      </c>
      <c r="P5121" s="32">
        <v>3</v>
      </c>
      <c r="U5121" s="33">
        <v>56532.25</v>
      </c>
      <c r="AE5121" s="34" t="s">
        <v>34</v>
      </c>
      <c r="AO5121" s="34" t="str">
        <f t="shared" si="79"/>
        <v>1034</v>
      </c>
    </row>
    <row r="5122" spans="1:41" s="32" customFormat="1">
      <c r="A5122" s="32" t="s">
        <v>428</v>
      </c>
      <c r="M5122" s="32" t="s">
        <v>434</v>
      </c>
      <c r="N5122" s="32" t="s">
        <v>434</v>
      </c>
      <c r="P5122" s="32">
        <v>3</v>
      </c>
      <c r="U5122" s="33">
        <v>31266.46</v>
      </c>
      <c r="AE5122" s="34" t="s">
        <v>37</v>
      </c>
      <c r="AO5122" s="34" t="str">
        <f t="shared" ref="AO5122:AO5185" si="80">AE5122</f>
        <v>1037</v>
      </c>
    </row>
    <row r="5123" spans="1:41" s="32" customFormat="1">
      <c r="A5123" s="32" t="s">
        <v>428</v>
      </c>
      <c r="M5123" s="32" t="s">
        <v>434</v>
      </c>
      <c r="N5123" s="32" t="s">
        <v>434</v>
      </c>
      <c r="P5123" s="32">
        <v>3</v>
      </c>
      <c r="U5123" s="33">
        <v>54592.08</v>
      </c>
      <c r="AE5123" s="34" t="s">
        <v>38</v>
      </c>
      <c r="AO5123" s="34" t="str">
        <f t="shared" si="80"/>
        <v>1038</v>
      </c>
    </row>
    <row r="5124" spans="1:41" s="32" customFormat="1">
      <c r="A5124" s="32" t="s">
        <v>428</v>
      </c>
      <c r="M5124" s="32" t="s">
        <v>434</v>
      </c>
      <c r="N5124" s="32" t="s">
        <v>434</v>
      </c>
      <c r="P5124" s="32">
        <v>3</v>
      </c>
      <c r="U5124" s="33">
        <v>53449.87</v>
      </c>
      <c r="AE5124" s="34" t="s">
        <v>103</v>
      </c>
      <c r="AO5124" s="34" t="str">
        <f t="shared" si="80"/>
        <v>1109</v>
      </c>
    </row>
    <row r="5125" spans="1:41" s="32" customFormat="1">
      <c r="A5125" s="32" t="s">
        <v>428</v>
      </c>
      <c r="M5125" s="32" t="s">
        <v>434</v>
      </c>
      <c r="N5125" s="32" t="s">
        <v>434</v>
      </c>
      <c r="P5125" s="32">
        <v>3</v>
      </c>
      <c r="U5125" s="33">
        <v>32396.240000000002</v>
      </c>
      <c r="AE5125" s="34" t="s">
        <v>114</v>
      </c>
      <c r="AO5125" s="34" t="str">
        <f t="shared" si="80"/>
        <v>1120</v>
      </c>
    </row>
    <row r="5126" spans="1:41" s="32" customFormat="1">
      <c r="A5126" s="32" t="s">
        <v>428</v>
      </c>
      <c r="M5126" s="32" t="s">
        <v>434</v>
      </c>
      <c r="N5126" s="32" t="s">
        <v>434</v>
      </c>
      <c r="P5126" s="32">
        <v>3</v>
      </c>
      <c r="U5126" s="33">
        <v>63811.760000000009</v>
      </c>
      <c r="AE5126" s="34" t="s">
        <v>41</v>
      </c>
      <c r="AO5126" s="34" t="str">
        <f t="shared" si="80"/>
        <v>1042</v>
      </c>
    </row>
    <row r="5127" spans="1:41" s="32" customFormat="1">
      <c r="A5127" s="32" t="s">
        <v>428</v>
      </c>
      <c r="M5127" s="32" t="s">
        <v>434</v>
      </c>
      <c r="N5127" s="32" t="s">
        <v>434</v>
      </c>
      <c r="P5127" s="32">
        <v>3</v>
      </c>
      <c r="U5127" s="33">
        <v>24646.639999999999</v>
      </c>
      <c r="AE5127" s="34" t="s">
        <v>353</v>
      </c>
      <c r="AO5127" s="34" t="str">
        <f t="shared" si="80"/>
        <v>1129</v>
      </c>
    </row>
    <row r="5128" spans="1:41" s="32" customFormat="1">
      <c r="A5128" s="32" t="s">
        <v>428</v>
      </c>
      <c r="M5128" s="32" t="s">
        <v>434</v>
      </c>
      <c r="N5128" s="32" t="s">
        <v>434</v>
      </c>
      <c r="P5128" s="32">
        <v>3</v>
      </c>
      <c r="U5128" s="33">
        <v>42077.4</v>
      </c>
      <c r="AE5128" s="34" t="s">
        <v>58</v>
      </c>
      <c r="AO5128" s="34" t="str">
        <f t="shared" si="80"/>
        <v>1062</v>
      </c>
    </row>
    <row r="5129" spans="1:41" s="32" customFormat="1">
      <c r="A5129" s="32" t="s">
        <v>428</v>
      </c>
      <c r="M5129" s="32" t="s">
        <v>434</v>
      </c>
      <c r="N5129" s="32" t="s">
        <v>434</v>
      </c>
      <c r="P5129" s="32">
        <v>3</v>
      </c>
      <c r="U5129" s="33">
        <v>39788.480000000003</v>
      </c>
      <c r="AE5129" s="34" t="s">
        <v>59</v>
      </c>
      <c r="AO5129" s="34" t="str">
        <f t="shared" si="80"/>
        <v>1063</v>
      </c>
    </row>
    <row r="5130" spans="1:41" s="32" customFormat="1">
      <c r="A5130" s="32" t="s">
        <v>428</v>
      </c>
      <c r="M5130" s="32" t="s">
        <v>434</v>
      </c>
      <c r="N5130" s="32" t="s">
        <v>434</v>
      </c>
      <c r="P5130" s="32">
        <v>3</v>
      </c>
      <c r="U5130" s="33">
        <v>34164.9</v>
      </c>
      <c r="AE5130" s="34" t="s">
        <v>79</v>
      </c>
      <c r="AO5130" s="34" t="str">
        <f t="shared" si="80"/>
        <v>1083</v>
      </c>
    </row>
    <row r="5131" spans="1:41" s="32" customFormat="1">
      <c r="A5131" s="32" t="s">
        <v>428</v>
      </c>
      <c r="M5131" s="32" t="s">
        <v>434</v>
      </c>
      <c r="N5131" s="32" t="s">
        <v>434</v>
      </c>
      <c r="P5131" s="32">
        <v>3</v>
      </c>
      <c r="U5131" s="33">
        <v>34095.46</v>
      </c>
      <c r="AE5131" s="34" t="s">
        <v>80</v>
      </c>
      <c r="AO5131" s="34" t="str">
        <f t="shared" si="80"/>
        <v>1084</v>
      </c>
    </row>
    <row r="5132" spans="1:41" s="32" customFormat="1">
      <c r="A5132" s="32" t="s">
        <v>428</v>
      </c>
      <c r="M5132" s="32" t="s">
        <v>434</v>
      </c>
      <c r="N5132" s="32" t="s">
        <v>434</v>
      </c>
      <c r="P5132" s="32">
        <v>3</v>
      </c>
      <c r="U5132" s="33">
        <v>19602.52</v>
      </c>
      <c r="AE5132" s="34" t="s">
        <v>81</v>
      </c>
      <c r="AO5132" s="34" t="str">
        <f t="shared" si="80"/>
        <v>1085</v>
      </c>
    </row>
    <row r="5133" spans="1:41" s="32" customFormat="1">
      <c r="A5133" s="32" t="s">
        <v>428</v>
      </c>
      <c r="M5133" s="32" t="s">
        <v>434</v>
      </c>
      <c r="N5133" s="32" t="s">
        <v>434</v>
      </c>
      <c r="P5133" s="32">
        <v>3</v>
      </c>
      <c r="U5133" s="33">
        <v>138469.25</v>
      </c>
      <c r="AE5133" s="34" t="s">
        <v>92</v>
      </c>
      <c r="AO5133" s="34" t="str">
        <f t="shared" si="80"/>
        <v>1096</v>
      </c>
    </row>
    <row r="5134" spans="1:41" s="32" customFormat="1">
      <c r="A5134" s="32" t="s">
        <v>428</v>
      </c>
      <c r="M5134" s="32" t="s">
        <v>434</v>
      </c>
      <c r="N5134" s="32" t="s">
        <v>434</v>
      </c>
      <c r="P5134" s="32">
        <v>3</v>
      </c>
      <c r="U5134" s="33">
        <v>59476.909999999996</v>
      </c>
      <c r="AE5134" s="34" t="s">
        <v>12</v>
      </c>
      <c r="AO5134" s="34" t="str">
        <f t="shared" si="80"/>
        <v>1011</v>
      </c>
    </row>
    <row r="5135" spans="1:41" s="32" customFormat="1">
      <c r="A5135" s="32" t="s">
        <v>428</v>
      </c>
      <c r="M5135" s="32" t="s">
        <v>434</v>
      </c>
      <c r="N5135" s="32" t="s">
        <v>434</v>
      </c>
      <c r="P5135" s="32">
        <v>3</v>
      </c>
      <c r="U5135" s="33">
        <v>63887.55</v>
      </c>
      <c r="AE5135" s="34" t="s">
        <v>93</v>
      </c>
      <c r="AO5135" s="34" t="str">
        <f t="shared" si="80"/>
        <v>1097</v>
      </c>
    </row>
    <row r="5136" spans="1:41" s="32" customFormat="1">
      <c r="A5136" s="32" t="s">
        <v>428</v>
      </c>
      <c r="M5136" s="32" t="s">
        <v>434</v>
      </c>
      <c r="N5136" s="32" t="s">
        <v>434</v>
      </c>
      <c r="P5136" s="32">
        <v>3</v>
      </c>
      <c r="U5136" s="33">
        <v>49298.69</v>
      </c>
      <c r="AE5136" s="34" t="s">
        <v>13</v>
      </c>
      <c r="AO5136" s="34" t="str">
        <f t="shared" si="80"/>
        <v>1013</v>
      </c>
    </row>
    <row r="5137" spans="1:41" s="32" customFormat="1">
      <c r="A5137" s="32" t="s">
        <v>428</v>
      </c>
      <c r="M5137" s="32" t="s">
        <v>434</v>
      </c>
      <c r="N5137" s="32" t="s">
        <v>434</v>
      </c>
      <c r="P5137" s="32">
        <v>3</v>
      </c>
      <c r="U5137" s="33">
        <v>19025.78</v>
      </c>
      <c r="AE5137" s="34" t="s">
        <v>32</v>
      </c>
      <c r="AO5137" s="34" t="str">
        <f t="shared" si="80"/>
        <v>1032</v>
      </c>
    </row>
    <row r="5138" spans="1:41" s="32" customFormat="1">
      <c r="A5138" s="32" t="s">
        <v>428</v>
      </c>
      <c r="M5138" s="32" t="s">
        <v>434</v>
      </c>
      <c r="N5138" s="32" t="s">
        <v>434</v>
      </c>
      <c r="P5138" s="32">
        <v>3</v>
      </c>
      <c r="U5138" s="33">
        <v>36502.359999999993</v>
      </c>
      <c r="AE5138" s="34" t="s">
        <v>344</v>
      </c>
      <c r="AO5138" s="34" t="str">
        <f t="shared" si="80"/>
        <v>1124</v>
      </c>
    </row>
    <row r="5139" spans="1:41" s="32" customFormat="1">
      <c r="A5139" s="32" t="s">
        <v>428</v>
      </c>
      <c r="M5139" s="32" t="s">
        <v>434</v>
      </c>
      <c r="N5139" s="32" t="s">
        <v>434</v>
      </c>
      <c r="P5139" s="32">
        <v>3</v>
      </c>
      <c r="U5139" s="33">
        <v>43327.090000000004</v>
      </c>
      <c r="AE5139" s="34" t="s">
        <v>104</v>
      </c>
      <c r="AO5139" s="34" t="str">
        <f t="shared" si="80"/>
        <v>1110</v>
      </c>
    </row>
    <row r="5140" spans="1:41" s="32" customFormat="1">
      <c r="A5140" s="32" t="s">
        <v>428</v>
      </c>
      <c r="M5140" s="32" t="s">
        <v>434</v>
      </c>
      <c r="N5140" s="32" t="s">
        <v>434</v>
      </c>
      <c r="P5140" s="32">
        <v>3</v>
      </c>
      <c r="U5140" s="33">
        <v>85576.25</v>
      </c>
      <c r="AE5140" s="34" t="s">
        <v>35</v>
      </c>
      <c r="AO5140" s="34" t="str">
        <f t="shared" si="80"/>
        <v>1035</v>
      </c>
    </row>
    <row r="5141" spans="1:41" s="32" customFormat="1">
      <c r="A5141" s="32" t="s">
        <v>428</v>
      </c>
      <c r="M5141" s="32" t="s">
        <v>434</v>
      </c>
      <c r="N5141" s="32" t="s">
        <v>434</v>
      </c>
      <c r="P5141" s="32">
        <v>3</v>
      </c>
      <c r="U5141" s="33">
        <v>128164.53000000001</v>
      </c>
      <c r="AE5141" s="34" t="s">
        <v>100</v>
      </c>
      <c r="AO5141" s="34" t="str">
        <f t="shared" si="80"/>
        <v>1105</v>
      </c>
    </row>
    <row r="5142" spans="1:41" s="32" customFormat="1">
      <c r="A5142" s="32" t="s">
        <v>428</v>
      </c>
      <c r="M5142" s="32" t="s">
        <v>434</v>
      </c>
      <c r="N5142" s="32" t="s">
        <v>434</v>
      </c>
      <c r="P5142" s="32">
        <v>3</v>
      </c>
      <c r="U5142" s="33">
        <v>86086.110000000015</v>
      </c>
      <c r="AE5142" s="34" t="s">
        <v>39</v>
      </c>
      <c r="AO5142" s="34" t="str">
        <f t="shared" si="80"/>
        <v>1040</v>
      </c>
    </row>
    <row r="5143" spans="1:41" s="32" customFormat="1">
      <c r="A5143" s="32" t="s">
        <v>428</v>
      </c>
      <c r="M5143" s="32" t="s">
        <v>434</v>
      </c>
      <c r="N5143" s="32" t="s">
        <v>434</v>
      </c>
      <c r="P5143" s="32">
        <v>3</v>
      </c>
      <c r="U5143" s="33">
        <v>49274.59</v>
      </c>
      <c r="AE5143" s="34" t="s">
        <v>94</v>
      </c>
      <c r="AO5143" s="34" t="str">
        <f t="shared" si="80"/>
        <v>1098</v>
      </c>
    </row>
    <row r="5144" spans="1:41" s="32" customFormat="1">
      <c r="A5144" s="32" t="s">
        <v>428</v>
      </c>
      <c r="M5144" s="32" t="s">
        <v>434</v>
      </c>
      <c r="N5144" s="32" t="s">
        <v>434</v>
      </c>
      <c r="P5144" s="32">
        <v>3</v>
      </c>
      <c r="U5144" s="33">
        <v>39077.08</v>
      </c>
      <c r="AE5144" s="34" t="s">
        <v>91</v>
      </c>
      <c r="AO5144" s="34" t="str">
        <f t="shared" si="80"/>
        <v>1095</v>
      </c>
    </row>
    <row r="5145" spans="1:41" s="32" customFormat="1">
      <c r="A5145" s="32" t="s">
        <v>428</v>
      </c>
      <c r="M5145" s="32" t="s">
        <v>434</v>
      </c>
      <c r="N5145" s="32" t="s">
        <v>434</v>
      </c>
      <c r="P5145" s="32">
        <v>3</v>
      </c>
      <c r="U5145" s="33">
        <v>66356.25</v>
      </c>
      <c r="AE5145" s="34" t="s">
        <v>42</v>
      </c>
      <c r="AO5145" s="34" t="str">
        <f t="shared" si="80"/>
        <v>1043</v>
      </c>
    </row>
    <row r="5146" spans="1:41" s="32" customFormat="1">
      <c r="A5146" s="32" t="s">
        <v>428</v>
      </c>
      <c r="M5146" s="32" t="s">
        <v>434</v>
      </c>
      <c r="N5146" s="32" t="s">
        <v>434</v>
      </c>
      <c r="P5146" s="32">
        <v>3</v>
      </c>
      <c r="U5146" s="33">
        <v>26762.449999999997</v>
      </c>
      <c r="AE5146" s="34" t="s">
        <v>43</v>
      </c>
      <c r="AO5146" s="34" t="str">
        <f t="shared" si="80"/>
        <v>1044</v>
      </c>
    </row>
    <row r="5147" spans="1:41" s="32" customFormat="1">
      <c r="A5147" s="32" t="s">
        <v>428</v>
      </c>
      <c r="M5147" s="32" t="s">
        <v>434</v>
      </c>
      <c r="N5147" s="32" t="s">
        <v>434</v>
      </c>
      <c r="P5147" s="32">
        <v>3</v>
      </c>
      <c r="U5147" s="33">
        <v>33635.800000000003</v>
      </c>
      <c r="AE5147" s="34" t="s">
        <v>44</v>
      </c>
      <c r="AO5147" s="34" t="str">
        <f t="shared" si="80"/>
        <v>1045</v>
      </c>
    </row>
    <row r="5148" spans="1:41" s="32" customFormat="1">
      <c r="A5148" s="32" t="s">
        <v>428</v>
      </c>
      <c r="M5148" s="32" t="s">
        <v>434</v>
      </c>
      <c r="N5148" s="32" t="s">
        <v>434</v>
      </c>
      <c r="P5148" s="32">
        <v>3</v>
      </c>
      <c r="U5148" s="33">
        <v>28046.260000000002</v>
      </c>
      <c r="AE5148" s="34" t="s">
        <v>98</v>
      </c>
      <c r="AO5148" s="34" t="str">
        <f t="shared" si="80"/>
        <v>1102</v>
      </c>
    </row>
    <row r="5149" spans="1:41" s="32" customFormat="1">
      <c r="A5149" s="32" t="s">
        <v>428</v>
      </c>
      <c r="M5149" s="32" t="s">
        <v>434</v>
      </c>
      <c r="N5149" s="32" t="s">
        <v>434</v>
      </c>
      <c r="P5149" s="32">
        <v>3</v>
      </c>
      <c r="U5149" s="33">
        <v>75041.62</v>
      </c>
      <c r="AE5149" s="34" t="s">
        <v>113</v>
      </c>
      <c r="AO5149" s="34" t="str">
        <f t="shared" si="80"/>
        <v>1119</v>
      </c>
    </row>
    <row r="5150" spans="1:41" s="32" customFormat="1">
      <c r="A5150" s="32" t="s">
        <v>428</v>
      </c>
      <c r="M5150" s="32" t="s">
        <v>434</v>
      </c>
      <c r="N5150" s="32" t="s">
        <v>434</v>
      </c>
      <c r="P5150" s="32">
        <v>3</v>
      </c>
      <c r="U5150" s="33">
        <v>42770.17</v>
      </c>
      <c r="AE5150" s="34" t="s">
        <v>45</v>
      </c>
      <c r="AO5150" s="34" t="str">
        <f t="shared" si="80"/>
        <v>1047</v>
      </c>
    </row>
    <row r="5151" spans="1:41" s="32" customFormat="1">
      <c r="A5151" s="32" t="s">
        <v>428</v>
      </c>
      <c r="M5151" s="32" t="s">
        <v>434</v>
      </c>
      <c r="N5151" s="32" t="s">
        <v>434</v>
      </c>
      <c r="P5151" s="32">
        <v>3</v>
      </c>
      <c r="U5151" s="33">
        <v>83253.210000000006</v>
      </c>
      <c r="AE5151" s="34" t="s">
        <v>359</v>
      </c>
      <c r="AO5151" s="34" t="str">
        <f t="shared" si="80"/>
        <v>1131</v>
      </c>
    </row>
    <row r="5152" spans="1:41" s="32" customFormat="1">
      <c r="A5152" s="32" t="s">
        <v>428</v>
      </c>
      <c r="M5152" s="32" t="s">
        <v>434</v>
      </c>
      <c r="N5152" s="32" t="s">
        <v>434</v>
      </c>
      <c r="P5152" s="32">
        <v>3</v>
      </c>
      <c r="U5152" s="33">
        <v>71286.220000000016</v>
      </c>
      <c r="AE5152" s="34" t="s">
        <v>46</v>
      </c>
      <c r="AO5152" s="34" t="str">
        <f t="shared" si="80"/>
        <v>1049</v>
      </c>
    </row>
    <row r="5153" spans="1:41" s="32" customFormat="1">
      <c r="A5153" s="32" t="s">
        <v>428</v>
      </c>
      <c r="M5153" s="32" t="s">
        <v>434</v>
      </c>
      <c r="N5153" s="32" t="s">
        <v>434</v>
      </c>
      <c r="P5153" s="32">
        <v>3</v>
      </c>
      <c r="U5153" s="33">
        <v>51508.679999999993</v>
      </c>
      <c r="AE5153" s="34" t="s">
        <v>47</v>
      </c>
      <c r="AO5153" s="34" t="str">
        <f t="shared" si="80"/>
        <v>1050</v>
      </c>
    </row>
    <row r="5154" spans="1:41" s="32" customFormat="1">
      <c r="A5154" s="32" t="s">
        <v>428</v>
      </c>
      <c r="M5154" s="32" t="s">
        <v>434</v>
      </c>
      <c r="N5154" s="32" t="s">
        <v>434</v>
      </c>
      <c r="P5154" s="32">
        <v>3</v>
      </c>
      <c r="U5154" s="33">
        <v>14938.689999999997</v>
      </c>
      <c r="AE5154" s="34" t="s">
        <v>105</v>
      </c>
      <c r="AO5154" s="34" t="str">
        <f t="shared" si="80"/>
        <v>1111</v>
      </c>
    </row>
    <row r="5155" spans="1:41" s="32" customFormat="1">
      <c r="A5155" s="32" t="s">
        <v>428</v>
      </c>
      <c r="M5155" s="32" t="s">
        <v>434</v>
      </c>
      <c r="N5155" s="32" t="s">
        <v>434</v>
      </c>
      <c r="P5155" s="32">
        <v>3</v>
      </c>
      <c r="U5155" s="33">
        <v>46739.63</v>
      </c>
      <c r="AE5155" s="34" t="s">
        <v>48</v>
      </c>
      <c r="AO5155" s="34" t="str">
        <f t="shared" si="80"/>
        <v>1051</v>
      </c>
    </row>
    <row r="5156" spans="1:41" s="32" customFormat="1">
      <c r="A5156" s="32" t="s">
        <v>428</v>
      </c>
      <c r="M5156" s="32" t="s">
        <v>434</v>
      </c>
      <c r="N5156" s="32" t="s">
        <v>434</v>
      </c>
      <c r="P5156" s="32">
        <v>3</v>
      </c>
      <c r="U5156" s="33">
        <v>70695.81</v>
      </c>
      <c r="AE5156" s="34" t="s">
        <v>49</v>
      </c>
      <c r="AO5156" s="34" t="str">
        <f t="shared" si="80"/>
        <v>1052</v>
      </c>
    </row>
    <row r="5157" spans="1:41" s="32" customFormat="1">
      <c r="A5157" s="32" t="s">
        <v>428</v>
      </c>
      <c r="M5157" s="32" t="s">
        <v>434</v>
      </c>
      <c r="N5157" s="32" t="s">
        <v>434</v>
      </c>
      <c r="P5157" s="32">
        <v>3</v>
      </c>
      <c r="U5157" s="33">
        <v>20531.63</v>
      </c>
      <c r="AE5157" s="34" t="s">
        <v>50</v>
      </c>
      <c r="AO5157" s="34" t="str">
        <f t="shared" si="80"/>
        <v>1053</v>
      </c>
    </row>
    <row r="5158" spans="1:41" s="32" customFormat="1">
      <c r="A5158" s="32" t="s">
        <v>428</v>
      </c>
      <c r="M5158" s="32" t="s">
        <v>434</v>
      </c>
      <c r="N5158" s="32" t="s">
        <v>434</v>
      </c>
      <c r="P5158" s="32">
        <v>3</v>
      </c>
      <c r="U5158" s="33">
        <v>32690.85</v>
      </c>
      <c r="AE5158" s="34" t="s">
        <v>51</v>
      </c>
      <c r="AO5158" s="34" t="str">
        <f t="shared" si="80"/>
        <v>1054</v>
      </c>
    </row>
    <row r="5159" spans="1:41" s="32" customFormat="1">
      <c r="A5159" s="32" t="s">
        <v>428</v>
      </c>
      <c r="M5159" s="32" t="s">
        <v>434</v>
      </c>
      <c r="N5159" s="32" t="s">
        <v>434</v>
      </c>
      <c r="P5159" s="32">
        <v>3</v>
      </c>
      <c r="U5159" s="33">
        <v>16586.189999999999</v>
      </c>
      <c r="AE5159" s="34" t="s">
        <v>107</v>
      </c>
      <c r="AO5159" s="34" t="str">
        <f t="shared" si="80"/>
        <v>1113</v>
      </c>
    </row>
    <row r="5160" spans="1:41" s="32" customFormat="1">
      <c r="A5160" s="32" t="s">
        <v>428</v>
      </c>
      <c r="M5160" s="32" t="s">
        <v>434</v>
      </c>
      <c r="N5160" s="32" t="s">
        <v>434</v>
      </c>
      <c r="P5160" s="32">
        <v>3</v>
      </c>
      <c r="U5160" s="33">
        <v>59259.040000000001</v>
      </c>
      <c r="AE5160" s="34" t="s">
        <v>52</v>
      </c>
      <c r="AO5160" s="34" t="str">
        <f t="shared" si="80"/>
        <v>1055</v>
      </c>
    </row>
    <row r="5161" spans="1:41" s="32" customFormat="1">
      <c r="A5161" s="32" t="s">
        <v>428</v>
      </c>
      <c r="M5161" s="32" t="s">
        <v>434</v>
      </c>
      <c r="N5161" s="32" t="s">
        <v>434</v>
      </c>
      <c r="P5161" s="32">
        <v>3</v>
      </c>
      <c r="U5161" s="33">
        <v>29884.54</v>
      </c>
      <c r="AE5161" s="34" t="s">
        <v>117</v>
      </c>
      <c r="AO5161" s="34" t="str">
        <f t="shared" si="80"/>
        <v>1123</v>
      </c>
    </row>
    <row r="5162" spans="1:41" s="32" customFormat="1">
      <c r="A5162" s="32" t="s">
        <v>428</v>
      </c>
      <c r="M5162" s="32" t="s">
        <v>434</v>
      </c>
      <c r="N5162" s="32" t="s">
        <v>434</v>
      </c>
      <c r="P5162" s="32">
        <v>3</v>
      </c>
      <c r="U5162" s="33">
        <v>27003.760000000002</v>
      </c>
      <c r="AE5162" s="34" t="s">
        <v>54</v>
      </c>
      <c r="AO5162" s="34" t="str">
        <f t="shared" si="80"/>
        <v>1057</v>
      </c>
    </row>
    <row r="5163" spans="1:41" s="32" customFormat="1">
      <c r="A5163" s="32" t="s">
        <v>428</v>
      </c>
      <c r="M5163" s="32" t="s">
        <v>434</v>
      </c>
      <c r="N5163" s="32" t="s">
        <v>434</v>
      </c>
      <c r="P5163" s="32">
        <v>3</v>
      </c>
      <c r="U5163" s="33">
        <v>128357.75</v>
      </c>
      <c r="AE5163" s="34" t="s">
        <v>55</v>
      </c>
      <c r="AO5163" s="34" t="str">
        <f t="shared" si="80"/>
        <v>1058</v>
      </c>
    </row>
    <row r="5164" spans="1:41" s="32" customFormat="1">
      <c r="A5164" s="32" t="s">
        <v>428</v>
      </c>
      <c r="M5164" s="32" t="s">
        <v>434</v>
      </c>
      <c r="N5164" s="32" t="s">
        <v>434</v>
      </c>
      <c r="P5164" s="32">
        <v>3</v>
      </c>
      <c r="U5164" s="33">
        <v>27887.47</v>
      </c>
      <c r="AE5164" s="34" t="s">
        <v>110</v>
      </c>
      <c r="AO5164" s="34" t="str">
        <f t="shared" si="80"/>
        <v>1116</v>
      </c>
    </row>
    <row r="5165" spans="1:41" s="32" customFormat="1">
      <c r="A5165" s="32" t="s">
        <v>428</v>
      </c>
      <c r="M5165" s="32" t="s">
        <v>434</v>
      </c>
      <c r="N5165" s="32" t="s">
        <v>434</v>
      </c>
      <c r="P5165" s="32">
        <v>3</v>
      </c>
      <c r="U5165" s="33">
        <v>49367.03</v>
      </c>
      <c r="AE5165" s="34" t="s">
        <v>56</v>
      </c>
      <c r="AO5165" s="34" t="str">
        <f t="shared" si="80"/>
        <v>1059</v>
      </c>
    </row>
    <row r="5166" spans="1:41" s="32" customFormat="1">
      <c r="A5166" s="32" t="s">
        <v>428</v>
      </c>
      <c r="M5166" s="32" t="s">
        <v>434</v>
      </c>
      <c r="N5166" s="32" t="s">
        <v>434</v>
      </c>
      <c r="P5166" s="32">
        <v>3</v>
      </c>
      <c r="U5166" s="33">
        <v>80313.340000000011</v>
      </c>
      <c r="AE5166" s="34" t="s">
        <v>111</v>
      </c>
      <c r="AO5166" s="34" t="str">
        <f t="shared" si="80"/>
        <v>1117</v>
      </c>
    </row>
    <row r="5167" spans="1:41" s="32" customFormat="1">
      <c r="A5167" s="32" t="s">
        <v>428</v>
      </c>
      <c r="M5167" s="32" t="s">
        <v>434</v>
      </c>
      <c r="N5167" s="32" t="s">
        <v>434</v>
      </c>
      <c r="P5167" s="32">
        <v>3</v>
      </c>
      <c r="U5167" s="33">
        <v>48675</v>
      </c>
      <c r="AE5167" s="34" t="s">
        <v>57</v>
      </c>
      <c r="AO5167" s="34" t="str">
        <f t="shared" si="80"/>
        <v>1061</v>
      </c>
    </row>
    <row r="5168" spans="1:41" s="32" customFormat="1">
      <c r="A5168" s="32" t="s">
        <v>428</v>
      </c>
      <c r="M5168" s="32" t="s">
        <v>434</v>
      </c>
      <c r="N5168" s="32" t="s">
        <v>434</v>
      </c>
      <c r="P5168" s="32">
        <v>3</v>
      </c>
      <c r="U5168" s="33">
        <v>25057.94</v>
      </c>
      <c r="AE5168" s="34" t="s">
        <v>78</v>
      </c>
      <c r="AO5168" s="34" t="str">
        <f t="shared" si="80"/>
        <v>1082</v>
      </c>
    </row>
    <row r="5169" spans="1:41" s="32" customFormat="1">
      <c r="A5169" s="32" t="s">
        <v>428</v>
      </c>
      <c r="M5169" s="32" t="s">
        <v>434</v>
      </c>
      <c r="N5169" s="32" t="s">
        <v>434</v>
      </c>
      <c r="P5169" s="32">
        <v>3</v>
      </c>
      <c r="U5169" s="33">
        <v>30061.24</v>
      </c>
      <c r="AE5169" s="34" t="s">
        <v>82</v>
      </c>
      <c r="AO5169" s="34" t="str">
        <f t="shared" si="80"/>
        <v>1086</v>
      </c>
    </row>
    <row r="5170" spans="1:41" s="32" customFormat="1">
      <c r="A5170" s="32" t="s">
        <v>428</v>
      </c>
      <c r="M5170" s="32" t="s">
        <v>434</v>
      </c>
      <c r="N5170" s="32" t="s">
        <v>434</v>
      </c>
      <c r="P5170" s="32">
        <v>3</v>
      </c>
      <c r="U5170" s="33">
        <v>51436.55</v>
      </c>
      <c r="AE5170" s="34" t="s">
        <v>83</v>
      </c>
      <c r="AO5170" s="34" t="str">
        <f t="shared" si="80"/>
        <v>1087</v>
      </c>
    </row>
    <row r="5171" spans="1:41" s="32" customFormat="1">
      <c r="A5171" s="32" t="s">
        <v>428</v>
      </c>
      <c r="M5171" s="32" t="s">
        <v>434</v>
      </c>
      <c r="N5171" s="32" t="s">
        <v>434</v>
      </c>
      <c r="P5171" s="32">
        <v>3</v>
      </c>
      <c r="U5171" s="33">
        <v>39357.050000000003</v>
      </c>
      <c r="AE5171" s="34" t="s">
        <v>84</v>
      </c>
      <c r="AO5171" s="34" t="str">
        <f t="shared" si="80"/>
        <v>1088</v>
      </c>
    </row>
    <row r="5172" spans="1:41" s="32" customFormat="1">
      <c r="A5172" s="32" t="s">
        <v>428</v>
      </c>
      <c r="M5172" s="32" t="s">
        <v>434</v>
      </c>
      <c r="N5172" s="32" t="s">
        <v>434</v>
      </c>
      <c r="P5172" s="32">
        <v>3</v>
      </c>
      <c r="U5172" s="33">
        <v>71343.95</v>
      </c>
      <c r="AE5172" s="34" t="s">
        <v>85</v>
      </c>
      <c r="AO5172" s="34" t="str">
        <f t="shared" si="80"/>
        <v>1089</v>
      </c>
    </row>
    <row r="5173" spans="1:41" s="32" customFormat="1">
      <c r="A5173" s="32" t="s">
        <v>428</v>
      </c>
      <c r="M5173" s="32" t="s">
        <v>434</v>
      </c>
      <c r="N5173" s="32" t="s">
        <v>434</v>
      </c>
      <c r="P5173" s="32">
        <v>3</v>
      </c>
      <c r="U5173" s="33">
        <v>27334.94</v>
      </c>
      <c r="AE5173" s="34" t="s">
        <v>89</v>
      </c>
      <c r="AO5173" s="34" t="str">
        <f t="shared" si="80"/>
        <v>1093</v>
      </c>
    </row>
    <row r="5174" spans="1:41" s="32" customFormat="1">
      <c r="A5174" s="32" t="s">
        <v>428</v>
      </c>
      <c r="M5174" s="32" t="s">
        <v>434</v>
      </c>
      <c r="N5174" s="32" t="s">
        <v>434</v>
      </c>
      <c r="P5174" s="32">
        <v>3</v>
      </c>
      <c r="U5174" s="33">
        <v>16301.41</v>
      </c>
      <c r="AE5174" s="34" t="s">
        <v>95</v>
      </c>
      <c r="AO5174" s="34" t="str">
        <f t="shared" si="80"/>
        <v>1099</v>
      </c>
    </row>
    <row r="5175" spans="1:41" s="32" customFormat="1">
      <c r="A5175" s="32" t="s">
        <v>428</v>
      </c>
      <c r="M5175" s="32" t="s">
        <v>434</v>
      </c>
      <c r="N5175" s="32" t="s">
        <v>434</v>
      </c>
      <c r="P5175" s="32">
        <v>3</v>
      </c>
      <c r="U5175" s="33">
        <v>39872.11</v>
      </c>
      <c r="AE5175" s="34" t="s">
        <v>90</v>
      </c>
      <c r="AO5175" s="34" t="str">
        <f t="shared" si="80"/>
        <v>1094</v>
      </c>
    </row>
    <row r="5176" spans="1:41" s="32" customFormat="1">
      <c r="A5176" s="32" t="s">
        <v>428</v>
      </c>
      <c r="M5176" s="32" t="s">
        <v>434</v>
      </c>
      <c r="N5176" s="32" t="s">
        <v>434</v>
      </c>
      <c r="P5176" s="32">
        <v>3</v>
      </c>
      <c r="U5176" s="33">
        <v>2940.8100000000004</v>
      </c>
      <c r="AE5176" s="34" t="s">
        <v>116</v>
      </c>
      <c r="AO5176" s="34" t="str">
        <f t="shared" si="80"/>
        <v>1122</v>
      </c>
    </row>
    <row r="5177" spans="1:41" s="32" customFormat="1">
      <c r="A5177" s="32" t="s">
        <v>428</v>
      </c>
      <c r="M5177" s="32" t="s">
        <v>434</v>
      </c>
      <c r="N5177" s="32" t="s">
        <v>434</v>
      </c>
      <c r="P5177" s="32">
        <v>3</v>
      </c>
      <c r="U5177" s="33">
        <v>95930.95</v>
      </c>
      <c r="AE5177" s="34" t="s">
        <v>9</v>
      </c>
      <c r="AO5177" s="34" t="str">
        <f t="shared" si="80"/>
        <v>1007</v>
      </c>
    </row>
    <row r="5178" spans="1:41" s="32" customFormat="1">
      <c r="A5178" s="32" t="s">
        <v>428</v>
      </c>
      <c r="M5178" s="32" t="s">
        <v>434</v>
      </c>
      <c r="N5178" s="32" t="s">
        <v>434</v>
      </c>
      <c r="P5178" s="32">
        <v>3</v>
      </c>
      <c r="U5178" s="33">
        <v>179335</v>
      </c>
      <c r="AE5178" s="34" t="s">
        <v>11</v>
      </c>
      <c r="AO5178" s="34" t="str">
        <f t="shared" si="80"/>
        <v>1009</v>
      </c>
    </row>
    <row r="5179" spans="1:41" s="32" customFormat="1">
      <c r="A5179" s="32" t="s">
        <v>428</v>
      </c>
      <c r="M5179" s="32" t="s">
        <v>434</v>
      </c>
      <c r="N5179" s="32" t="s">
        <v>434</v>
      </c>
      <c r="P5179" s="32">
        <v>3</v>
      </c>
      <c r="U5179" s="33">
        <v>34458.740000000005</v>
      </c>
      <c r="AE5179" s="34" t="s">
        <v>112</v>
      </c>
      <c r="AO5179" s="34" t="str">
        <f t="shared" si="80"/>
        <v>1118</v>
      </c>
    </row>
    <row r="5180" spans="1:41" s="32" customFormat="1">
      <c r="A5180" s="32" t="s">
        <v>428</v>
      </c>
      <c r="M5180" s="32" t="s">
        <v>434</v>
      </c>
      <c r="N5180" s="32" t="s">
        <v>434</v>
      </c>
      <c r="P5180" s="32">
        <v>3</v>
      </c>
      <c r="U5180" s="33">
        <v>32105.89</v>
      </c>
      <c r="AE5180" s="34" t="s">
        <v>16</v>
      </c>
      <c r="AO5180" s="34" t="str">
        <f t="shared" si="80"/>
        <v>1016</v>
      </c>
    </row>
    <row r="5181" spans="1:41" s="32" customFormat="1">
      <c r="A5181" s="32" t="s">
        <v>428</v>
      </c>
      <c r="M5181" s="32" t="s">
        <v>434</v>
      </c>
      <c r="N5181" s="32" t="s">
        <v>434</v>
      </c>
      <c r="P5181" s="32">
        <v>3</v>
      </c>
      <c r="U5181" s="33">
        <v>40772.269999999997</v>
      </c>
      <c r="AE5181" s="34" t="s">
        <v>17</v>
      </c>
      <c r="AO5181" s="34" t="str">
        <f t="shared" si="80"/>
        <v>1017</v>
      </c>
    </row>
    <row r="5182" spans="1:41" s="32" customFormat="1">
      <c r="A5182" s="32" t="s">
        <v>428</v>
      </c>
      <c r="M5182" s="32" t="s">
        <v>434</v>
      </c>
      <c r="N5182" s="32" t="s">
        <v>434</v>
      </c>
      <c r="P5182" s="32">
        <v>3</v>
      </c>
      <c r="U5182" s="33">
        <v>112459.23</v>
      </c>
      <c r="AE5182" s="34" t="s">
        <v>18</v>
      </c>
      <c r="AO5182" s="34" t="str">
        <f t="shared" si="80"/>
        <v>1018</v>
      </c>
    </row>
    <row r="5183" spans="1:41" s="32" customFormat="1">
      <c r="A5183" s="32" t="s">
        <v>428</v>
      </c>
      <c r="M5183" s="32" t="s">
        <v>434</v>
      </c>
      <c r="N5183" s="32" t="s">
        <v>434</v>
      </c>
      <c r="P5183" s="32">
        <v>3</v>
      </c>
      <c r="U5183" s="33">
        <v>37431.950000000004</v>
      </c>
      <c r="AE5183" s="34" t="s">
        <v>19</v>
      </c>
      <c r="AO5183" s="34" t="str">
        <f t="shared" si="80"/>
        <v>1019</v>
      </c>
    </row>
    <row r="5184" spans="1:41" s="32" customFormat="1">
      <c r="A5184" s="32" t="s">
        <v>428</v>
      </c>
      <c r="M5184" s="32" t="s">
        <v>434</v>
      </c>
      <c r="N5184" s="32" t="s">
        <v>434</v>
      </c>
      <c r="P5184" s="32">
        <v>3</v>
      </c>
      <c r="U5184" s="33">
        <v>15589.47</v>
      </c>
      <c r="AE5184" s="34" t="s">
        <v>378</v>
      </c>
      <c r="AO5184" s="34" t="str">
        <f t="shared" si="80"/>
        <v>1130</v>
      </c>
    </row>
    <row r="5185" spans="1:41" s="32" customFormat="1">
      <c r="A5185" s="32" t="s">
        <v>428</v>
      </c>
      <c r="M5185" s="32" t="s">
        <v>434</v>
      </c>
      <c r="N5185" s="32" t="s">
        <v>434</v>
      </c>
      <c r="P5185" s="32">
        <v>3</v>
      </c>
      <c r="U5185" s="33">
        <v>24805.850000000002</v>
      </c>
      <c r="AE5185" s="34" t="s">
        <v>20</v>
      </c>
      <c r="AO5185" s="34" t="str">
        <f t="shared" si="80"/>
        <v>1020</v>
      </c>
    </row>
    <row r="5186" spans="1:41" s="32" customFormat="1">
      <c r="A5186" s="32" t="s">
        <v>428</v>
      </c>
      <c r="M5186" s="32" t="s">
        <v>434</v>
      </c>
      <c r="N5186" s="32" t="s">
        <v>434</v>
      </c>
      <c r="P5186" s="32">
        <v>3</v>
      </c>
      <c r="U5186" s="33">
        <v>27526.1</v>
      </c>
      <c r="AE5186" s="34" t="s">
        <v>108</v>
      </c>
      <c r="AO5186" s="34" t="str">
        <f t="shared" ref="AO5186:AO5249" si="81">AE5186</f>
        <v>1114</v>
      </c>
    </row>
    <row r="5187" spans="1:41" s="32" customFormat="1">
      <c r="A5187" s="32" t="s">
        <v>428</v>
      </c>
      <c r="M5187" s="32" t="s">
        <v>434</v>
      </c>
      <c r="N5187" s="32" t="s">
        <v>434</v>
      </c>
      <c r="P5187" s="32">
        <v>3</v>
      </c>
      <c r="U5187" s="33">
        <v>24984.78</v>
      </c>
      <c r="AE5187" s="34" t="s">
        <v>21</v>
      </c>
      <c r="AO5187" s="34" t="str">
        <f t="shared" si="81"/>
        <v>1021</v>
      </c>
    </row>
    <row r="5188" spans="1:41" s="32" customFormat="1">
      <c r="A5188" s="32" t="s">
        <v>428</v>
      </c>
      <c r="M5188" s="32" t="s">
        <v>434</v>
      </c>
      <c r="N5188" s="32" t="s">
        <v>434</v>
      </c>
      <c r="P5188" s="32">
        <v>3</v>
      </c>
      <c r="U5188" s="33">
        <v>208097.81</v>
      </c>
      <c r="AE5188" s="34" t="s">
        <v>22</v>
      </c>
      <c r="AO5188" s="34" t="str">
        <f t="shared" si="81"/>
        <v>1022</v>
      </c>
    </row>
    <row r="5189" spans="1:41" s="32" customFormat="1">
      <c r="A5189" s="32" t="s">
        <v>428</v>
      </c>
      <c r="M5189" s="32" t="s">
        <v>434</v>
      </c>
      <c r="N5189" s="32" t="s">
        <v>434</v>
      </c>
      <c r="P5189" s="32">
        <v>3</v>
      </c>
      <c r="U5189" s="33">
        <v>19480.300000000003</v>
      </c>
      <c r="AE5189" s="34" t="s">
        <v>23</v>
      </c>
      <c r="AO5189" s="34" t="str">
        <f t="shared" si="81"/>
        <v>1023</v>
      </c>
    </row>
    <row r="5190" spans="1:41" s="32" customFormat="1">
      <c r="A5190" s="32" t="s">
        <v>428</v>
      </c>
      <c r="M5190" s="32" t="s">
        <v>434</v>
      </c>
      <c r="N5190" s="32" t="s">
        <v>434</v>
      </c>
      <c r="P5190" s="32">
        <v>3</v>
      </c>
      <c r="U5190" s="33">
        <v>17857.53</v>
      </c>
      <c r="AE5190" s="34" t="s">
        <v>101</v>
      </c>
      <c r="AO5190" s="34" t="str">
        <f t="shared" si="81"/>
        <v>1106</v>
      </c>
    </row>
    <row r="5191" spans="1:41" s="32" customFormat="1">
      <c r="A5191" s="32" t="s">
        <v>428</v>
      </c>
      <c r="M5191" s="32" t="s">
        <v>434</v>
      </c>
      <c r="N5191" s="32" t="s">
        <v>434</v>
      </c>
      <c r="P5191" s="32">
        <v>3</v>
      </c>
      <c r="U5191" s="33">
        <v>26559.190000000002</v>
      </c>
      <c r="AE5191" s="34" t="s">
        <v>355</v>
      </c>
      <c r="AO5191" s="34" t="str">
        <f t="shared" si="81"/>
        <v>1126</v>
      </c>
    </row>
    <row r="5192" spans="1:41" s="32" customFormat="1">
      <c r="A5192" s="32" t="s">
        <v>428</v>
      </c>
      <c r="M5192" s="32" t="s">
        <v>434</v>
      </c>
      <c r="N5192" s="32" t="s">
        <v>434</v>
      </c>
      <c r="P5192" s="32">
        <v>3</v>
      </c>
      <c r="U5192" s="33">
        <v>43614.29</v>
      </c>
      <c r="AE5192" s="34" t="s">
        <v>24</v>
      </c>
      <c r="AO5192" s="34" t="str">
        <f t="shared" si="81"/>
        <v>1024</v>
      </c>
    </row>
    <row r="5193" spans="1:41" s="32" customFormat="1">
      <c r="A5193" s="32" t="s">
        <v>428</v>
      </c>
      <c r="M5193" s="32" t="s">
        <v>434</v>
      </c>
      <c r="N5193" s="32" t="s">
        <v>434</v>
      </c>
      <c r="P5193" s="32">
        <v>3</v>
      </c>
      <c r="U5193" s="33">
        <v>21675.29</v>
      </c>
      <c r="AE5193" s="34" t="s">
        <v>25</v>
      </c>
      <c r="AO5193" s="34" t="str">
        <f t="shared" si="81"/>
        <v>1025</v>
      </c>
    </row>
    <row r="5194" spans="1:41" s="32" customFormat="1">
      <c r="A5194" s="32" t="s">
        <v>428</v>
      </c>
      <c r="M5194" s="32" t="s">
        <v>434</v>
      </c>
      <c r="N5194" s="32" t="s">
        <v>434</v>
      </c>
      <c r="P5194" s="32">
        <v>3</v>
      </c>
      <c r="U5194" s="33">
        <v>38809.83</v>
      </c>
      <c r="AE5194" s="34" t="s">
        <v>26</v>
      </c>
      <c r="AO5194" s="34" t="str">
        <f t="shared" si="81"/>
        <v>1026</v>
      </c>
    </row>
    <row r="5195" spans="1:41" s="32" customFormat="1">
      <c r="A5195" s="32" t="s">
        <v>428</v>
      </c>
      <c r="M5195" s="32" t="s">
        <v>434</v>
      </c>
      <c r="N5195" s="32" t="s">
        <v>434</v>
      </c>
      <c r="P5195" s="32">
        <v>3</v>
      </c>
      <c r="U5195" s="33">
        <v>20406.300000000003</v>
      </c>
      <c r="AE5195" s="34" t="s">
        <v>27</v>
      </c>
      <c r="AO5195" s="34" t="str">
        <f t="shared" si="81"/>
        <v>1027</v>
      </c>
    </row>
    <row r="5196" spans="1:41" s="32" customFormat="1">
      <c r="A5196" s="32" t="s">
        <v>428</v>
      </c>
      <c r="M5196" s="32" t="s">
        <v>434</v>
      </c>
      <c r="N5196" s="32" t="s">
        <v>434</v>
      </c>
      <c r="P5196" s="32">
        <v>3</v>
      </c>
      <c r="U5196" s="33">
        <v>16669.830000000002</v>
      </c>
      <c r="AE5196" s="34" t="s">
        <v>335</v>
      </c>
      <c r="AO5196" s="34" t="str">
        <f t="shared" si="81"/>
        <v>1125</v>
      </c>
    </row>
    <row r="5197" spans="1:41" s="32" customFormat="1">
      <c r="A5197" s="32" t="s">
        <v>428</v>
      </c>
      <c r="M5197" s="32" t="s">
        <v>434</v>
      </c>
      <c r="N5197" s="32" t="s">
        <v>434</v>
      </c>
      <c r="P5197" s="32">
        <v>3</v>
      </c>
      <c r="U5197" s="33">
        <v>30022.89</v>
      </c>
      <c r="AE5197" s="34" t="s">
        <v>28</v>
      </c>
      <c r="AO5197" s="34" t="str">
        <f t="shared" si="81"/>
        <v>1028</v>
      </c>
    </row>
    <row r="5198" spans="1:41" s="32" customFormat="1">
      <c r="A5198" s="32" t="s">
        <v>428</v>
      </c>
      <c r="M5198" s="32" t="s">
        <v>434</v>
      </c>
      <c r="N5198" s="32" t="s">
        <v>434</v>
      </c>
      <c r="P5198" s="32">
        <v>3</v>
      </c>
      <c r="U5198" s="33">
        <v>45311.72</v>
      </c>
      <c r="AE5198" s="34" t="s">
        <v>29</v>
      </c>
      <c r="AO5198" s="34" t="str">
        <f t="shared" si="81"/>
        <v>1029</v>
      </c>
    </row>
    <row r="5199" spans="1:41" s="32" customFormat="1">
      <c r="A5199" s="32" t="s">
        <v>428</v>
      </c>
      <c r="M5199" s="32" t="s">
        <v>434</v>
      </c>
      <c r="N5199" s="32" t="s">
        <v>434</v>
      </c>
      <c r="P5199" s="32">
        <v>3</v>
      </c>
      <c r="U5199" s="33">
        <v>9728.15</v>
      </c>
      <c r="AE5199" s="34" t="s">
        <v>30</v>
      </c>
      <c r="AO5199" s="34" t="str">
        <f t="shared" si="81"/>
        <v>1030</v>
      </c>
    </row>
    <row r="5200" spans="1:41" s="32" customFormat="1">
      <c r="A5200" s="32" t="s">
        <v>428</v>
      </c>
      <c r="M5200" s="32" t="s">
        <v>434</v>
      </c>
      <c r="N5200" s="32" t="s">
        <v>434</v>
      </c>
      <c r="P5200" s="32">
        <v>3</v>
      </c>
      <c r="U5200" s="33">
        <v>19793.330000000002</v>
      </c>
      <c r="AE5200" s="34" t="s">
        <v>60</v>
      </c>
      <c r="AO5200" s="34" t="str">
        <f t="shared" si="81"/>
        <v>1064</v>
      </c>
    </row>
    <row r="5201" spans="1:41" s="32" customFormat="1">
      <c r="A5201" s="32" t="s">
        <v>428</v>
      </c>
      <c r="M5201" s="32" t="s">
        <v>434</v>
      </c>
      <c r="N5201" s="32" t="s">
        <v>434</v>
      </c>
      <c r="P5201" s="32">
        <v>3</v>
      </c>
      <c r="U5201" s="33">
        <v>12435.15</v>
      </c>
      <c r="AE5201" s="34" t="s">
        <v>61</v>
      </c>
      <c r="AO5201" s="34" t="str">
        <f t="shared" si="81"/>
        <v>1065</v>
      </c>
    </row>
    <row r="5202" spans="1:41" s="32" customFormat="1">
      <c r="A5202" s="32" t="s">
        <v>428</v>
      </c>
      <c r="M5202" s="32" t="s">
        <v>434</v>
      </c>
      <c r="N5202" s="32" t="s">
        <v>434</v>
      </c>
      <c r="P5202" s="32">
        <v>3</v>
      </c>
      <c r="U5202" s="33">
        <v>140384.21</v>
      </c>
      <c r="AE5202" s="34" t="s">
        <v>63</v>
      </c>
      <c r="AO5202" s="34" t="str">
        <f t="shared" si="81"/>
        <v>1067</v>
      </c>
    </row>
    <row r="5203" spans="1:41" s="32" customFormat="1">
      <c r="A5203" s="32" t="s">
        <v>428</v>
      </c>
      <c r="M5203" s="32" t="s">
        <v>434</v>
      </c>
      <c r="N5203" s="32" t="s">
        <v>434</v>
      </c>
      <c r="P5203" s="32">
        <v>3</v>
      </c>
      <c r="U5203" s="33">
        <v>303.05</v>
      </c>
      <c r="AE5203" s="34" t="s">
        <v>115</v>
      </c>
      <c r="AO5203" s="34" t="str">
        <f t="shared" si="81"/>
        <v>1121</v>
      </c>
    </row>
    <row r="5204" spans="1:41" s="32" customFormat="1">
      <c r="A5204" s="32" t="s">
        <v>428</v>
      </c>
      <c r="M5204" s="32" t="s">
        <v>434</v>
      </c>
      <c r="N5204" s="32" t="s">
        <v>434</v>
      </c>
      <c r="P5204" s="32">
        <v>3</v>
      </c>
      <c r="U5204" s="33">
        <v>67394.75</v>
      </c>
      <c r="AE5204" s="34" t="s">
        <v>65</v>
      </c>
      <c r="AO5204" s="34" t="str">
        <f t="shared" si="81"/>
        <v>1069</v>
      </c>
    </row>
    <row r="5205" spans="1:41" s="32" customFormat="1">
      <c r="A5205" s="32" t="s">
        <v>428</v>
      </c>
      <c r="M5205" s="32" t="s">
        <v>434</v>
      </c>
      <c r="N5205" s="32" t="s">
        <v>434</v>
      </c>
      <c r="P5205" s="32">
        <v>3</v>
      </c>
      <c r="U5205" s="33">
        <v>60095.839999999997</v>
      </c>
      <c r="AE5205" s="34" t="s">
        <v>66</v>
      </c>
      <c r="AO5205" s="34" t="str">
        <f t="shared" si="81"/>
        <v>1070</v>
      </c>
    </row>
    <row r="5206" spans="1:41" s="32" customFormat="1">
      <c r="A5206" s="32" t="s">
        <v>428</v>
      </c>
      <c r="M5206" s="32" t="s">
        <v>434</v>
      </c>
      <c r="N5206" s="32" t="s">
        <v>434</v>
      </c>
      <c r="P5206" s="32">
        <v>3</v>
      </c>
      <c r="U5206" s="33">
        <v>40805.579999999994</v>
      </c>
      <c r="AE5206" s="34" t="s">
        <v>67</v>
      </c>
      <c r="AO5206" s="34" t="str">
        <f t="shared" si="81"/>
        <v>1071</v>
      </c>
    </row>
    <row r="5207" spans="1:41" s="32" customFormat="1">
      <c r="A5207" s="32" t="s">
        <v>428</v>
      </c>
      <c r="M5207" s="32" t="s">
        <v>434</v>
      </c>
      <c r="N5207" s="32" t="s">
        <v>434</v>
      </c>
      <c r="P5207" s="32">
        <v>3</v>
      </c>
      <c r="U5207" s="33">
        <v>55088.530000000006</v>
      </c>
      <c r="AE5207" s="34" t="s">
        <v>69</v>
      </c>
      <c r="AO5207" s="34" t="str">
        <f t="shared" si="81"/>
        <v>1073</v>
      </c>
    </row>
    <row r="5208" spans="1:41" s="32" customFormat="1">
      <c r="A5208" s="32" t="s">
        <v>428</v>
      </c>
      <c r="M5208" s="32" t="s">
        <v>434</v>
      </c>
      <c r="N5208" s="32" t="s">
        <v>434</v>
      </c>
      <c r="P5208" s="32">
        <v>3</v>
      </c>
      <c r="U5208" s="33">
        <v>19540.120000000003</v>
      </c>
      <c r="AE5208" s="34" t="s">
        <v>70</v>
      </c>
      <c r="AO5208" s="34" t="str">
        <f t="shared" si="81"/>
        <v>1074</v>
      </c>
    </row>
    <row r="5209" spans="1:41" s="32" customFormat="1">
      <c r="A5209" s="32" t="s">
        <v>428</v>
      </c>
      <c r="M5209" s="32" t="s">
        <v>434</v>
      </c>
      <c r="N5209" s="32" t="s">
        <v>434</v>
      </c>
      <c r="P5209" s="32">
        <v>3</v>
      </c>
      <c r="U5209" s="33">
        <v>44531.8</v>
      </c>
      <c r="AE5209" s="34" t="s">
        <v>71</v>
      </c>
      <c r="AO5209" s="34" t="str">
        <f t="shared" si="81"/>
        <v>1075</v>
      </c>
    </row>
    <row r="5210" spans="1:41" s="32" customFormat="1">
      <c r="A5210" s="32" t="s">
        <v>428</v>
      </c>
      <c r="M5210" s="32" t="s">
        <v>434</v>
      </c>
      <c r="N5210" s="32" t="s">
        <v>434</v>
      </c>
      <c r="P5210" s="32">
        <v>3</v>
      </c>
      <c r="U5210" s="33">
        <v>38320.329999999994</v>
      </c>
      <c r="AE5210" s="34" t="s">
        <v>72</v>
      </c>
      <c r="AO5210" s="34" t="str">
        <f t="shared" si="81"/>
        <v>1076</v>
      </c>
    </row>
    <row r="5211" spans="1:41" s="32" customFormat="1">
      <c r="A5211" s="32" t="s">
        <v>428</v>
      </c>
      <c r="M5211" s="32" t="s">
        <v>434</v>
      </c>
      <c r="N5211" s="32" t="s">
        <v>434</v>
      </c>
      <c r="P5211" s="32">
        <v>3</v>
      </c>
      <c r="U5211" s="33">
        <v>17467</v>
      </c>
      <c r="AE5211" s="34" t="s">
        <v>73</v>
      </c>
      <c r="AO5211" s="34" t="str">
        <f t="shared" si="81"/>
        <v>1077</v>
      </c>
    </row>
    <row r="5212" spans="1:41" s="32" customFormat="1">
      <c r="A5212" s="32" t="s">
        <v>428</v>
      </c>
      <c r="M5212" s="32" t="s">
        <v>434</v>
      </c>
      <c r="N5212" s="32" t="s">
        <v>434</v>
      </c>
      <c r="P5212" s="32">
        <v>3</v>
      </c>
      <c r="U5212" s="33">
        <v>19398.899999999998</v>
      </c>
      <c r="AE5212" s="34" t="s">
        <v>75</v>
      </c>
      <c r="AO5212" s="34" t="str">
        <f t="shared" si="81"/>
        <v>1079</v>
      </c>
    </row>
    <row r="5213" spans="1:41" s="32" customFormat="1">
      <c r="A5213" s="32" t="s">
        <v>428</v>
      </c>
      <c r="M5213" s="32" t="s">
        <v>434</v>
      </c>
      <c r="N5213" s="32" t="s">
        <v>434</v>
      </c>
      <c r="P5213" s="32">
        <v>3</v>
      </c>
      <c r="U5213" s="33">
        <v>60728.1</v>
      </c>
      <c r="AE5213" s="34" t="s">
        <v>76</v>
      </c>
      <c r="AO5213" s="34" t="str">
        <f t="shared" si="81"/>
        <v>1080</v>
      </c>
    </row>
    <row r="5214" spans="1:41" s="32" customFormat="1">
      <c r="A5214" s="32" t="s">
        <v>428</v>
      </c>
      <c r="M5214" s="32" t="s">
        <v>434</v>
      </c>
      <c r="N5214" s="32" t="s">
        <v>434</v>
      </c>
      <c r="P5214" s="32">
        <v>3</v>
      </c>
      <c r="U5214" s="33">
        <v>23427.59</v>
      </c>
      <c r="AE5214" s="34" t="s">
        <v>77</v>
      </c>
      <c r="AO5214" s="34" t="str">
        <f t="shared" si="81"/>
        <v>1081</v>
      </c>
    </row>
    <row r="5215" spans="1:41" s="32" customFormat="1">
      <c r="A5215" s="32" t="s">
        <v>428</v>
      </c>
      <c r="M5215" s="32" t="s">
        <v>434</v>
      </c>
      <c r="N5215" s="32" t="s">
        <v>434</v>
      </c>
      <c r="P5215" s="32">
        <v>3</v>
      </c>
      <c r="U5215" s="33">
        <v>48090.84</v>
      </c>
      <c r="AE5215" s="34" t="s">
        <v>36</v>
      </c>
      <c r="AO5215" s="34" t="str">
        <f t="shared" si="81"/>
        <v>1036</v>
      </c>
    </row>
    <row r="5216" spans="1:41" s="32" customFormat="1">
      <c r="A5216" s="32" t="s">
        <v>428</v>
      </c>
      <c r="M5216" s="32" t="s">
        <v>434</v>
      </c>
      <c r="N5216" s="32" t="s">
        <v>434</v>
      </c>
      <c r="P5216" s="32">
        <v>3</v>
      </c>
      <c r="U5216" s="33">
        <v>81946.05</v>
      </c>
      <c r="AE5216" s="34" t="s">
        <v>102</v>
      </c>
      <c r="AO5216" s="34" t="str">
        <f t="shared" si="81"/>
        <v>1107</v>
      </c>
    </row>
    <row r="5217" spans="1:41" s="32" customFormat="1">
      <c r="A5217" s="32" t="s">
        <v>428</v>
      </c>
      <c r="M5217" s="32" t="s">
        <v>434</v>
      </c>
      <c r="N5217" s="32" t="s">
        <v>434</v>
      </c>
      <c r="P5217" s="32">
        <v>3</v>
      </c>
      <c r="U5217" s="33">
        <v>55900.07</v>
      </c>
      <c r="AE5217" s="34" t="s">
        <v>40</v>
      </c>
      <c r="AO5217" s="34" t="str">
        <f t="shared" si="81"/>
        <v>1041</v>
      </c>
    </row>
    <row r="5218" spans="1:41" s="32" customFormat="1">
      <c r="A5218" s="32" t="s">
        <v>428</v>
      </c>
      <c r="M5218" s="32" t="s">
        <v>434</v>
      </c>
      <c r="N5218" s="32" t="s">
        <v>434</v>
      </c>
      <c r="P5218" s="32">
        <v>3</v>
      </c>
      <c r="U5218" s="33">
        <v>63590.259999999995</v>
      </c>
      <c r="AE5218" s="34" t="s">
        <v>88</v>
      </c>
      <c r="AO5218" s="34" t="str">
        <f t="shared" si="81"/>
        <v>1092</v>
      </c>
    </row>
    <row r="5219" spans="1:41" s="32" customFormat="1">
      <c r="A5219" s="32" t="s">
        <v>428</v>
      </c>
      <c r="M5219" s="32" t="s">
        <v>434</v>
      </c>
      <c r="N5219" s="32" t="s">
        <v>434</v>
      </c>
      <c r="P5219" s="32">
        <v>3</v>
      </c>
      <c r="U5219" s="33">
        <v>55795.59</v>
      </c>
      <c r="AE5219" s="34" t="s">
        <v>86</v>
      </c>
      <c r="AO5219" s="34" t="str">
        <f t="shared" si="81"/>
        <v>1090</v>
      </c>
    </row>
    <row r="5220" spans="1:41" s="32" customFormat="1">
      <c r="A5220" s="32" t="s">
        <v>428</v>
      </c>
      <c r="M5220" s="32" t="s">
        <v>434</v>
      </c>
      <c r="N5220" s="32" t="s">
        <v>434</v>
      </c>
      <c r="P5220" s="32">
        <v>3</v>
      </c>
      <c r="U5220" s="33">
        <v>54497.51</v>
      </c>
      <c r="AE5220" s="34" t="s">
        <v>53</v>
      </c>
      <c r="AO5220" s="34" t="str">
        <f t="shared" si="81"/>
        <v>1056</v>
      </c>
    </row>
    <row r="5221" spans="1:41" s="32" customFormat="1">
      <c r="A5221" s="32" t="s">
        <v>428</v>
      </c>
      <c r="M5221" s="32" t="s">
        <v>434</v>
      </c>
      <c r="N5221" s="32" t="s">
        <v>434</v>
      </c>
      <c r="P5221" s="32">
        <v>3</v>
      </c>
      <c r="U5221" s="33">
        <v>159529.33000000002</v>
      </c>
      <c r="AE5221" s="34" t="s">
        <v>87</v>
      </c>
      <c r="AO5221" s="34" t="str">
        <f t="shared" si="81"/>
        <v>1091</v>
      </c>
    </row>
    <row r="5222" spans="1:41" s="32" customFormat="1">
      <c r="A5222" s="32" t="s">
        <v>428</v>
      </c>
      <c r="M5222" s="32" t="s">
        <v>434</v>
      </c>
      <c r="N5222" s="32" t="s">
        <v>434</v>
      </c>
      <c r="P5222" s="32">
        <v>3</v>
      </c>
      <c r="U5222" s="33">
        <v>39960.730000000003</v>
      </c>
      <c r="AE5222" s="34" t="s">
        <v>340</v>
      </c>
      <c r="AO5222" s="34" t="str">
        <f t="shared" si="81"/>
        <v>5002</v>
      </c>
    </row>
    <row r="5223" spans="1:41" s="32" customFormat="1">
      <c r="A5223" s="32" t="s">
        <v>428</v>
      </c>
      <c r="M5223" s="32" t="s">
        <v>434</v>
      </c>
      <c r="N5223" s="32" t="s">
        <v>434</v>
      </c>
      <c r="P5223" s="32">
        <v>3</v>
      </c>
      <c r="U5223" s="33">
        <v>72656.259999999995</v>
      </c>
      <c r="AE5223" s="34" t="s">
        <v>315</v>
      </c>
      <c r="AO5223" s="34" t="str">
        <f t="shared" si="81"/>
        <v>5000</v>
      </c>
    </row>
    <row r="5224" spans="1:41" s="32" customFormat="1">
      <c r="A5224" s="32" t="s">
        <v>428</v>
      </c>
      <c r="M5224" s="32" t="s">
        <v>434</v>
      </c>
      <c r="N5224" s="32" t="s">
        <v>434</v>
      </c>
      <c r="P5224" s="32">
        <v>3</v>
      </c>
      <c r="U5224" s="33">
        <v>58618.390000000007</v>
      </c>
      <c r="AE5224" s="34" t="s">
        <v>380</v>
      </c>
      <c r="AO5224" s="34" t="str">
        <f t="shared" si="81"/>
        <v>5003</v>
      </c>
    </row>
    <row r="5225" spans="1:41" s="32" customFormat="1">
      <c r="A5225" s="32" t="s">
        <v>428</v>
      </c>
      <c r="M5225" s="32" t="s">
        <v>434</v>
      </c>
      <c r="N5225" s="32" t="s">
        <v>434</v>
      </c>
      <c r="P5225" s="32">
        <v>3</v>
      </c>
      <c r="U5225" s="33">
        <v>34155.050000000003</v>
      </c>
      <c r="AE5225" s="34" t="s">
        <v>351</v>
      </c>
      <c r="AO5225" s="34" t="str">
        <f t="shared" si="81"/>
        <v>2003</v>
      </c>
    </row>
    <row r="5226" spans="1:41" s="32" customFormat="1">
      <c r="A5226" s="32" t="s">
        <v>428</v>
      </c>
      <c r="M5226" s="32" t="s">
        <v>434</v>
      </c>
      <c r="N5226" s="32" t="s">
        <v>434</v>
      </c>
      <c r="P5226" s="32">
        <v>3</v>
      </c>
      <c r="U5226" s="33">
        <v>7951.23</v>
      </c>
      <c r="AE5226" s="34" t="s">
        <v>348</v>
      </c>
      <c r="AO5226" s="34" t="str">
        <f t="shared" si="81"/>
        <v>2000</v>
      </c>
    </row>
    <row r="5227" spans="1:41" s="32" customFormat="1">
      <c r="A5227" s="32" t="s">
        <v>428</v>
      </c>
      <c r="M5227" s="32" t="s">
        <v>434</v>
      </c>
      <c r="N5227" s="32" t="s">
        <v>434</v>
      </c>
      <c r="P5227" s="32">
        <v>3</v>
      </c>
      <c r="U5227" s="33">
        <v>64230.33</v>
      </c>
      <c r="AE5227" s="34" t="s">
        <v>350</v>
      </c>
      <c r="AO5227" s="34" t="str">
        <f t="shared" si="81"/>
        <v>2002</v>
      </c>
    </row>
    <row r="5228" spans="1:41" s="32" customFormat="1">
      <c r="A5228" s="32" t="s">
        <v>428</v>
      </c>
      <c r="M5228" s="32" t="s">
        <v>434</v>
      </c>
      <c r="N5228" s="32" t="s">
        <v>434</v>
      </c>
      <c r="P5228" s="32">
        <v>3</v>
      </c>
      <c r="U5228" s="33">
        <v>13287.24</v>
      </c>
      <c r="AE5228" s="34" t="s">
        <v>349</v>
      </c>
      <c r="AO5228" s="34" t="str">
        <f t="shared" si="81"/>
        <v>2001</v>
      </c>
    </row>
    <row r="5229" spans="1:41" s="32" customFormat="1">
      <c r="A5229" s="32" t="s">
        <v>428</v>
      </c>
      <c r="M5229" s="32" t="s">
        <v>434</v>
      </c>
      <c r="N5229" s="32" t="s">
        <v>434</v>
      </c>
      <c r="P5229" s="32">
        <v>3</v>
      </c>
      <c r="U5229" s="33">
        <v>5200.43</v>
      </c>
      <c r="AE5229" s="34" t="s">
        <v>177</v>
      </c>
      <c r="AO5229" s="34" t="str">
        <f t="shared" si="81"/>
        <v>1650</v>
      </c>
    </row>
    <row r="5230" spans="1:41" s="32" customFormat="1">
      <c r="A5230" s="32" t="s">
        <v>428</v>
      </c>
      <c r="M5230" s="32" t="s">
        <v>434</v>
      </c>
      <c r="N5230" s="32" t="s">
        <v>434</v>
      </c>
      <c r="P5230" s="32">
        <v>3</v>
      </c>
      <c r="U5230" s="33">
        <v>48221.280000000006</v>
      </c>
      <c r="AE5230" s="34" t="s">
        <v>178</v>
      </c>
      <c r="AO5230" s="34" t="str">
        <f t="shared" si="81"/>
        <v>1651</v>
      </c>
    </row>
    <row r="5231" spans="1:41" s="32" customFormat="1">
      <c r="A5231" s="32" t="s">
        <v>428</v>
      </c>
      <c r="M5231" s="32" t="s">
        <v>434</v>
      </c>
      <c r="N5231" s="32" t="s">
        <v>434</v>
      </c>
      <c r="P5231" s="32">
        <v>3</v>
      </c>
      <c r="U5231" s="33">
        <v>42238.890000000007</v>
      </c>
      <c r="AE5231" s="34" t="s">
        <v>217</v>
      </c>
      <c r="AO5231" s="34" t="str">
        <f t="shared" si="81"/>
        <v>1905</v>
      </c>
    </row>
    <row r="5232" spans="1:41" s="32" customFormat="1">
      <c r="A5232" s="32" t="s">
        <v>428</v>
      </c>
      <c r="M5232" s="32" t="s">
        <v>434</v>
      </c>
      <c r="N5232" s="32" t="s">
        <v>434</v>
      </c>
      <c r="P5232" s="32">
        <v>3</v>
      </c>
      <c r="U5232" s="33">
        <v>47643.450000000004</v>
      </c>
      <c r="AE5232" s="34" t="s">
        <v>220</v>
      </c>
      <c r="AO5232" s="34" t="str">
        <f t="shared" si="81"/>
        <v>1909</v>
      </c>
    </row>
    <row r="5233" spans="1:41" s="32" customFormat="1">
      <c r="A5233" s="32" t="s">
        <v>428</v>
      </c>
      <c r="M5233" s="32" t="s">
        <v>434</v>
      </c>
      <c r="N5233" s="32" t="s">
        <v>434</v>
      </c>
      <c r="P5233" s="32">
        <v>3</v>
      </c>
      <c r="U5233" s="33">
        <v>51181.279999999999</v>
      </c>
      <c r="AE5233" s="34" t="s">
        <v>212</v>
      </c>
      <c r="AO5233" s="34" t="str">
        <f t="shared" si="81"/>
        <v>1900</v>
      </c>
    </row>
    <row r="5234" spans="1:41" s="32" customFormat="1">
      <c r="A5234" s="32" t="s">
        <v>428</v>
      </c>
      <c r="M5234" s="32" t="s">
        <v>434</v>
      </c>
      <c r="N5234" s="32" t="s">
        <v>434</v>
      </c>
      <c r="P5234" s="32">
        <v>3</v>
      </c>
      <c r="U5234" s="33">
        <v>20804.96</v>
      </c>
      <c r="AE5234" s="34" t="s">
        <v>214</v>
      </c>
      <c r="AO5234" s="34" t="str">
        <f t="shared" si="81"/>
        <v>1902</v>
      </c>
    </row>
    <row r="5235" spans="1:41" s="32" customFormat="1">
      <c r="A5235" s="32" t="s">
        <v>428</v>
      </c>
      <c r="M5235" s="32" t="s">
        <v>434</v>
      </c>
      <c r="N5235" s="32" t="s">
        <v>434</v>
      </c>
      <c r="P5235" s="32">
        <v>3</v>
      </c>
      <c r="U5235" s="33">
        <v>11604.96</v>
      </c>
      <c r="AE5235" s="34" t="s">
        <v>215</v>
      </c>
      <c r="AO5235" s="34" t="str">
        <f t="shared" si="81"/>
        <v>1903</v>
      </c>
    </row>
    <row r="5236" spans="1:41" s="32" customFormat="1">
      <c r="A5236" s="32" t="s">
        <v>428</v>
      </c>
      <c r="M5236" s="32" t="s">
        <v>434</v>
      </c>
      <c r="N5236" s="32" t="s">
        <v>434</v>
      </c>
      <c r="P5236" s="32">
        <v>3</v>
      </c>
      <c r="U5236" s="33">
        <v>24110.74</v>
      </c>
      <c r="AE5236" s="34" t="s">
        <v>221</v>
      </c>
      <c r="AO5236" s="34" t="str">
        <f t="shared" si="81"/>
        <v>1910</v>
      </c>
    </row>
    <row r="5237" spans="1:41" s="32" customFormat="1">
      <c r="A5237" s="32" t="s">
        <v>428</v>
      </c>
      <c r="M5237" s="32" t="s">
        <v>434</v>
      </c>
      <c r="N5237" s="32" t="s">
        <v>434</v>
      </c>
      <c r="P5237" s="32">
        <v>3</v>
      </c>
      <c r="U5237" s="33">
        <v>24212.400000000001</v>
      </c>
      <c r="AE5237" s="34" t="s">
        <v>216</v>
      </c>
      <c r="AO5237" s="34" t="str">
        <f t="shared" si="81"/>
        <v>1904</v>
      </c>
    </row>
    <row r="5238" spans="1:41" s="32" customFormat="1">
      <c r="A5238" s="32" t="s">
        <v>428</v>
      </c>
      <c r="M5238" s="32" t="s">
        <v>434</v>
      </c>
      <c r="N5238" s="32" t="s">
        <v>434</v>
      </c>
      <c r="P5238" s="32">
        <v>3</v>
      </c>
      <c r="U5238" s="33">
        <v>13878.51</v>
      </c>
      <c r="AE5238" s="34" t="s">
        <v>218</v>
      </c>
      <c r="AO5238" s="34" t="str">
        <f t="shared" si="81"/>
        <v>1906</v>
      </c>
    </row>
    <row r="5239" spans="1:41" s="32" customFormat="1">
      <c r="A5239" s="32" t="s">
        <v>428</v>
      </c>
      <c r="M5239" s="32" t="s">
        <v>434</v>
      </c>
      <c r="N5239" s="32" t="s">
        <v>434</v>
      </c>
      <c r="P5239" s="32">
        <v>3</v>
      </c>
      <c r="U5239" s="33">
        <v>57929.899999999987</v>
      </c>
      <c r="AE5239" s="34" t="s">
        <v>219</v>
      </c>
      <c r="AO5239" s="34" t="str">
        <f t="shared" si="81"/>
        <v>1907</v>
      </c>
    </row>
    <row r="5240" spans="1:41" s="32" customFormat="1">
      <c r="A5240" s="32" t="s">
        <v>428</v>
      </c>
      <c r="M5240" s="32" t="s">
        <v>434</v>
      </c>
      <c r="N5240" s="32" t="s">
        <v>434</v>
      </c>
      <c r="P5240" s="32">
        <v>3</v>
      </c>
      <c r="U5240" s="33">
        <v>24641.981959630688</v>
      </c>
      <c r="AE5240" s="34" t="s">
        <v>222</v>
      </c>
      <c r="AO5240" s="34" t="str">
        <f t="shared" si="81"/>
        <v>1950</v>
      </c>
    </row>
    <row r="5241" spans="1:41" s="32" customFormat="1">
      <c r="A5241" s="32" t="s">
        <v>428</v>
      </c>
      <c r="M5241" s="32" t="s">
        <v>434</v>
      </c>
      <c r="N5241" s="32" t="s">
        <v>434</v>
      </c>
      <c r="P5241" s="32">
        <v>3</v>
      </c>
      <c r="U5241" s="33">
        <v>11305.49540130075</v>
      </c>
      <c r="AE5241" s="34" t="s">
        <v>223</v>
      </c>
      <c r="AO5241" s="34" t="str">
        <f t="shared" si="81"/>
        <v>1951</v>
      </c>
    </row>
    <row r="5242" spans="1:41" s="32" customFormat="1">
      <c r="A5242" s="32" t="s">
        <v>428</v>
      </c>
      <c r="M5242" s="32" t="s">
        <v>434</v>
      </c>
      <c r="N5242" s="32" t="s">
        <v>434</v>
      </c>
      <c r="P5242" s="32">
        <v>3</v>
      </c>
      <c r="U5242" s="33">
        <v>52233.270000000011</v>
      </c>
      <c r="AE5242" s="34" t="s">
        <v>199</v>
      </c>
      <c r="AO5242" s="34" t="str">
        <f t="shared" si="81"/>
        <v>1752</v>
      </c>
    </row>
    <row r="5243" spans="1:41" s="32" customFormat="1">
      <c r="A5243" s="32" t="s">
        <v>428</v>
      </c>
      <c r="M5243" s="32" t="s">
        <v>434</v>
      </c>
      <c r="N5243" s="32" t="s">
        <v>434</v>
      </c>
      <c r="P5243" s="32">
        <v>3</v>
      </c>
      <c r="U5243" s="33">
        <v>43423.33</v>
      </c>
      <c r="AE5243" s="34" t="s">
        <v>198</v>
      </c>
      <c r="AO5243" s="34" t="str">
        <f t="shared" si="81"/>
        <v>1751</v>
      </c>
    </row>
    <row r="5244" spans="1:41" s="32" customFormat="1">
      <c r="A5244" s="32" t="s">
        <v>428</v>
      </c>
      <c r="M5244" s="32" t="s">
        <v>434</v>
      </c>
      <c r="N5244" s="32" t="s">
        <v>434</v>
      </c>
      <c r="P5244" s="32">
        <v>3</v>
      </c>
      <c r="U5244" s="33">
        <v>14855.85</v>
      </c>
      <c r="AE5244" s="34" t="s">
        <v>197</v>
      </c>
      <c r="AO5244" s="34" t="str">
        <f t="shared" si="81"/>
        <v>1750</v>
      </c>
    </row>
    <row r="5245" spans="1:41" s="32" customFormat="1">
      <c r="A5245" s="32" t="s">
        <v>428</v>
      </c>
      <c r="M5245" s="32" t="s">
        <v>434</v>
      </c>
      <c r="N5245" s="32" t="s">
        <v>434</v>
      </c>
      <c r="P5245" s="32">
        <v>3</v>
      </c>
      <c r="U5245" s="33">
        <v>23065.702376287009</v>
      </c>
      <c r="AE5245" s="34" t="s">
        <v>210</v>
      </c>
      <c r="AO5245" s="34" t="str">
        <f t="shared" si="81"/>
        <v>1850</v>
      </c>
    </row>
    <row r="5246" spans="1:41" s="32" customFormat="1">
      <c r="A5246" s="32" t="s">
        <v>428</v>
      </c>
      <c r="M5246" s="32" t="s">
        <v>434</v>
      </c>
      <c r="N5246" s="32" t="s">
        <v>434</v>
      </c>
      <c r="P5246" s="32">
        <v>3</v>
      </c>
      <c r="U5246" s="33">
        <v>11101.403683779257</v>
      </c>
      <c r="AE5246" s="34" t="s">
        <v>211</v>
      </c>
      <c r="AO5246" s="34" t="str">
        <f t="shared" si="81"/>
        <v>1851</v>
      </c>
    </row>
    <row r="5247" spans="1:41" s="32" customFormat="1">
      <c r="A5247" s="32" t="s">
        <v>428</v>
      </c>
      <c r="M5247" s="32" t="s">
        <v>434</v>
      </c>
      <c r="N5247" s="32" t="s">
        <v>434</v>
      </c>
      <c r="P5247" s="32">
        <v>3</v>
      </c>
      <c r="U5247" s="33">
        <v>35528.16645878218</v>
      </c>
      <c r="AE5247" s="34" t="s">
        <v>166</v>
      </c>
      <c r="AO5247" s="34" t="str">
        <f t="shared" si="81"/>
        <v>1516</v>
      </c>
    </row>
    <row r="5248" spans="1:41" s="32" customFormat="1">
      <c r="A5248" s="32" t="s">
        <v>428</v>
      </c>
      <c r="M5248" s="32" t="s">
        <v>434</v>
      </c>
      <c r="N5248" s="32" t="s">
        <v>434</v>
      </c>
      <c r="P5248" s="32">
        <v>3</v>
      </c>
      <c r="U5248" s="33">
        <v>53955.471141852824</v>
      </c>
      <c r="AE5248" s="34" t="s">
        <v>160</v>
      </c>
      <c r="AO5248" s="34" t="str">
        <f t="shared" si="81"/>
        <v>1509</v>
      </c>
    </row>
    <row r="5249" spans="1:41" s="32" customFormat="1">
      <c r="A5249" s="32" t="s">
        <v>428</v>
      </c>
      <c r="M5249" s="32" t="s">
        <v>434</v>
      </c>
      <c r="N5249" s="32" t="s">
        <v>434</v>
      </c>
      <c r="P5249" s="32">
        <v>3</v>
      </c>
      <c r="U5249" s="33">
        <v>69825.331670257408</v>
      </c>
      <c r="AE5249" s="34" t="s">
        <v>165</v>
      </c>
      <c r="AO5249" s="34" t="str">
        <f t="shared" si="81"/>
        <v>1515</v>
      </c>
    </row>
    <row r="5250" spans="1:41" s="32" customFormat="1">
      <c r="A5250" s="32" t="s">
        <v>428</v>
      </c>
      <c r="M5250" s="32" t="s">
        <v>434</v>
      </c>
      <c r="N5250" s="32" t="s">
        <v>434</v>
      </c>
      <c r="P5250" s="32">
        <v>3</v>
      </c>
      <c r="U5250" s="33">
        <v>36575.189930831162</v>
      </c>
      <c r="AE5250" s="34" t="s">
        <v>154</v>
      </c>
      <c r="AO5250" s="34" t="str">
        <f t="shared" ref="AO5250:AO5313" si="82">AE5250</f>
        <v>1500</v>
      </c>
    </row>
    <row r="5251" spans="1:41" s="32" customFormat="1">
      <c r="A5251" s="32" t="s">
        <v>428</v>
      </c>
      <c r="M5251" s="32" t="s">
        <v>434</v>
      </c>
      <c r="N5251" s="32" t="s">
        <v>434</v>
      </c>
      <c r="P5251" s="32">
        <v>3</v>
      </c>
      <c r="U5251" s="33">
        <v>25495.713799750538</v>
      </c>
      <c r="AE5251" s="34" t="s">
        <v>167</v>
      </c>
      <c r="AO5251" s="34" t="str">
        <f t="shared" si="82"/>
        <v>1517</v>
      </c>
    </row>
    <row r="5252" spans="1:41" s="32" customFormat="1">
      <c r="A5252" s="32" t="s">
        <v>428</v>
      </c>
      <c r="M5252" s="32" t="s">
        <v>434</v>
      </c>
      <c r="N5252" s="32" t="s">
        <v>434</v>
      </c>
      <c r="P5252" s="32">
        <v>3</v>
      </c>
      <c r="U5252" s="33">
        <v>91684.147862569458</v>
      </c>
      <c r="AE5252" s="34" t="s">
        <v>164</v>
      </c>
      <c r="AO5252" s="34" t="str">
        <f t="shared" si="82"/>
        <v>1514</v>
      </c>
    </row>
    <row r="5253" spans="1:41" s="32" customFormat="1">
      <c r="A5253" s="32" t="s">
        <v>428</v>
      </c>
      <c r="M5253" s="32" t="s">
        <v>434</v>
      </c>
      <c r="N5253" s="32" t="s">
        <v>434</v>
      </c>
      <c r="P5253" s="32">
        <v>3</v>
      </c>
      <c r="U5253" s="33">
        <v>61089.125751218962</v>
      </c>
      <c r="AE5253" s="34" t="s">
        <v>155</v>
      </c>
      <c r="AO5253" s="34" t="str">
        <f t="shared" si="82"/>
        <v>1501</v>
      </c>
    </row>
    <row r="5254" spans="1:41" s="32" customFormat="1">
      <c r="A5254" s="32" t="s">
        <v>428</v>
      </c>
      <c r="M5254" s="32" t="s">
        <v>434</v>
      </c>
      <c r="N5254" s="32" t="s">
        <v>434</v>
      </c>
      <c r="P5254" s="32">
        <v>3</v>
      </c>
      <c r="U5254" s="33">
        <v>88726.805760290285</v>
      </c>
      <c r="AE5254" s="34" t="s">
        <v>343</v>
      </c>
      <c r="AO5254" s="34" t="str">
        <f t="shared" si="82"/>
        <v>1513</v>
      </c>
    </row>
    <row r="5255" spans="1:41" s="32" customFormat="1">
      <c r="A5255" s="32" t="s">
        <v>428</v>
      </c>
      <c r="M5255" s="32" t="s">
        <v>434</v>
      </c>
      <c r="N5255" s="32" t="s">
        <v>434</v>
      </c>
      <c r="P5255" s="32">
        <v>3</v>
      </c>
      <c r="U5255" s="33">
        <v>98728.359224401866</v>
      </c>
      <c r="AE5255" s="34" t="s">
        <v>157</v>
      </c>
      <c r="AO5255" s="34" t="str">
        <f t="shared" si="82"/>
        <v>1503</v>
      </c>
    </row>
    <row r="5256" spans="1:41" s="32" customFormat="1">
      <c r="A5256" s="32" t="s">
        <v>428</v>
      </c>
      <c r="M5256" s="32" t="s">
        <v>434</v>
      </c>
      <c r="N5256" s="32" t="s">
        <v>434</v>
      </c>
      <c r="P5256" s="32">
        <v>3</v>
      </c>
      <c r="U5256" s="33">
        <v>72353.486789885486</v>
      </c>
      <c r="AE5256" s="34" t="s">
        <v>158</v>
      </c>
      <c r="AO5256" s="34" t="str">
        <f t="shared" si="82"/>
        <v>1505</v>
      </c>
    </row>
    <row r="5257" spans="1:41" s="32" customFormat="1">
      <c r="A5257" s="32" t="s">
        <v>428</v>
      </c>
      <c r="M5257" s="32" t="s">
        <v>434</v>
      </c>
      <c r="N5257" s="32" t="s">
        <v>434</v>
      </c>
      <c r="P5257" s="32">
        <v>3</v>
      </c>
      <c r="U5257" s="33">
        <v>32878.353554824811</v>
      </c>
      <c r="AE5257" s="34" t="s">
        <v>163</v>
      </c>
      <c r="AO5257" s="34" t="str">
        <f t="shared" si="82"/>
        <v>1512</v>
      </c>
    </row>
    <row r="5258" spans="1:41" s="32" customFormat="1">
      <c r="A5258" s="32" t="s">
        <v>428</v>
      </c>
      <c r="M5258" s="32" t="s">
        <v>434</v>
      </c>
      <c r="N5258" s="32" t="s">
        <v>434</v>
      </c>
      <c r="P5258" s="32">
        <v>3</v>
      </c>
      <c r="U5258" s="33">
        <v>42000.317496314776</v>
      </c>
      <c r="AE5258" s="34" t="s">
        <v>162</v>
      </c>
      <c r="AO5258" s="34" t="str">
        <f t="shared" si="82"/>
        <v>1511</v>
      </c>
    </row>
    <row r="5259" spans="1:41" s="32" customFormat="1">
      <c r="A5259" s="32" t="s">
        <v>428</v>
      </c>
      <c r="M5259" s="32" t="s">
        <v>434</v>
      </c>
      <c r="N5259" s="32" t="s">
        <v>434</v>
      </c>
      <c r="P5259" s="32">
        <v>3</v>
      </c>
      <c r="U5259" s="33">
        <v>64618.358090486458</v>
      </c>
      <c r="AE5259" s="34" t="s">
        <v>156</v>
      </c>
      <c r="AO5259" s="34" t="str">
        <f t="shared" si="82"/>
        <v>1502</v>
      </c>
    </row>
    <row r="5260" spans="1:41" s="32" customFormat="1">
      <c r="A5260" s="32" t="s">
        <v>428</v>
      </c>
      <c r="M5260" s="32" t="s">
        <v>434</v>
      </c>
      <c r="N5260" s="32" t="s">
        <v>434</v>
      </c>
      <c r="P5260" s="32">
        <v>3</v>
      </c>
      <c r="U5260" s="33">
        <v>30611.463884794197</v>
      </c>
      <c r="AE5260" s="34" t="s">
        <v>159</v>
      </c>
      <c r="AO5260" s="34" t="str">
        <f t="shared" si="82"/>
        <v>1506</v>
      </c>
    </row>
    <row r="5261" spans="1:41" s="32" customFormat="1">
      <c r="A5261" s="32" t="s">
        <v>428</v>
      </c>
      <c r="M5261" s="32" t="s">
        <v>434</v>
      </c>
      <c r="N5261" s="32" t="s">
        <v>434</v>
      </c>
      <c r="P5261" s="32">
        <v>3</v>
      </c>
      <c r="U5261" s="33">
        <v>113050.10772196394</v>
      </c>
      <c r="AE5261" s="34" t="s">
        <v>161</v>
      </c>
      <c r="AO5261" s="34" t="str">
        <f t="shared" si="82"/>
        <v>1510</v>
      </c>
    </row>
    <row r="5262" spans="1:41" s="32" customFormat="1">
      <c r="A5262" s="32" t="s">
        <v>428</v>
      </c>
      <c r="M5262" s="32" t="s">
        <v>434</v>
      </c>
      <c r="N5262" s="32" t="s">
        <v>434</v>
      </c>
      <c r="P5262" s="32">
        <v>3</v>
      </c>
      <c r="U5262" s="33">
        <v>298838.19</v>
      </c>
      <c r="AE5262" s="34" t="s">
        <v>119</v>
      </c>
      <c r="AO5262" s="34" t="str">
        <f t="shared" si="82"/>
        <v>1301</v>
      </c>
    </row>
    <row r="5263" spans="1:41" s="32" customFormat="1">
      <c r="A5263" s="32" t="s">
        <v>428</v>
      </c>
      <c r="M5263" s="32" t="s">
        <v>434</v>
      </c>
      <c r="N5263" s="32" t="s">
        <v>434</v>
      </c>
      <c r="P5263" s="32">
        <v>3</v>
      </c>
      <c r="U5263" s="33">
        <v>43872.6</v>
      </c>
      <c r="AE5263" s="34" t="s">
        <v>136</v>
      </c>
      <c r="AO5263" s="34" t="str">
        <f t="shared" si="82"/>
        <v>1351</v>
      </c>
    </row>
    <row r="5264" spans="1:41" s="32" customFormat="1">
      <c r="A5264" s="32" t="s">
        <v>428</v>
      </c>
      <c r="M5264" s="32" t="s">
        <v>434</v>
      </c>
      <c r="N5264" s="32" t="s">
        <v>434</v>
      </c>
      <c r="P5264" s="32">
        <v>3</v>
      </c>
      <c r="U5264" s="33">
        <v>100334.15000000001</v>
      </c>
      <c r="AE5264" s="34" t="s">
        <v>144</v>
      </c>
      <c r="AO5264" s="34" t="str">
        <f t="shared" si="82"/>
        <v>1408</v>
      </c>
    </row>
    <row r="5265" spans="1:41" s="32" customFormat="1">
      <c r="A5265" s="32" t="s">
        <v>428</v>
      </c>
      <c r="M5265" s="32" t="s">
        <v>434</v>
      </c>
      <c r="N5265" s="32" t="s">
        <v>434</v>
      </c>
      <c r="P5265" s="32">
        <v>3</v>
      </c>
      <c r="U5265" s="33">
        <v>120902.89</v>
      </c>
      <c r="AE5265" s="34" t="s">
        <v>213</v>
      </c>
      <c r="AO5265" s="34" t="str">
        <f t="shared" si="82"/>
        <v>1901</v>
      </c>
    </row>
    <row r="5266" spans="1:41" s="32" customFormat="1">
      <c r="A5266" s="32" t="s">
        <v>428</v>
      </c>
      <c r="M5266" s="32" t="s">
        <v>434</v>
      </c>
      <c r="N5266" s="32" t="s">
        <v>434</v>
      </c>
      <c r="P5266" s="32">
        <v>3</v>
      </c>
      <c r="U5266" s="33">
        <v>5566.260000000002</v>
      </c>
      <c r="AE5266" s="34" t="s">
        <v>336</v>
      </c>
      <c r="AO5266" s="34" t="str">
        <f t="shared" si="82"/>
        <v>1353</v>
      </c>
    </row>
    <row r="5267" spans="1:41" s="32" customFormat="1">
      <c r="A5267" s="32" t="s">
        <v>428</v>
      </c>
      <c r="M5267" s="32" t="s">
        <v>434</v>
      </c>
      <c r="N5267" s="32" t="s">
        <v>434</v>
      </c>
      <c r="P5267" s="32">
        <v>3</v>
      </c>
      <c r="U5267" s="33">
        <v>20423.425514735569</v>
      </c>
      <c r="AE5267" s="34" t="s">
        <v>342</v>
      </c>
      <c r="AO5267" s="34" t="str">
        <f t="shared" si="82"/>
        <v>1815</v>
      </c>
    </row>
    <row r="5268" spans="1:41" s="32" customFormat="1">
      <c r="A5268" s="32" t="s">
        <v>428</v>
      </c>
      <c r="M5268" s="32" t="s">
        <v>434</v>
      </c>
      <c r="N5268" s="32" t="s">
        <v>434</v>
      </c>
      <c r="P5268" s="32">
        <v>3</v>
      </c>
      <c r="U5268" s="33">
        <v>2429610.3899999997</v>
      </c>
      <c r="AE5268" s="34" t="s">
        <v>118</v>
      </c>
      <c r="AO5268" s="34" t="str">
        <f t="shared" si="82"/>
        <v>1300</v>
      </c>
    </row>
    <row r="5269" spans="1:41" s="32" customFormat="1">
      <c r="A5269" s="32" t="s">
        <v>428</v>
      </c>
      <c r="M5269" s="32" t="s">
        <v>434</v>
      </c>
      <c r="N5269" s="32" t="s">
        <v>434</v>
      </c>
      <c r="P5269" s="32">
        <v>3</v>
      </c>
      <c r="U5269" s="33">
        <v>119761.43000000002</v>
      </c>
      <c r="AE5269" s="34" t="s">
        <v>120</v>
      </c>
      <c r="AO5269" s="34" t="str">
        <f t="shared" si="82"/>
        <v>1302</v>
      </c>
    </row>
    <row r="5270" spans="1:41" s="32" customFormat="1">
      <c r="A5270" s="32" t="s">
        <v>428</v>
      </c>
      <c r="M5270" s="32" t="s">
        <v>434</v>
      </c>
      <c r="N5270" s="32" t="s">
        <v>434</v>
      </c>
      <c r="P5270" s="32">
        <v>3</v>
      </c>
      <c r="U5270" s="33">
        <v>238468.90000000002</v>
      </c>
      <c r="AE5270" s="34" t="s">
        <v>123</v>
      </c>
      <c r="AO5270" s="34" t="str">
        <f t="shared" si="82"/>
        <v>1305</v>
      </c>
    </row>
    <row r="5271" spans="1:41" s="32" customFormat="1">
      <c r="A5271" s="32" t="s">
        <v>428</v>
      </c>
      <c r="M5271" s="32" t="s">
        <v>434</v>
      </c>
      <c r="N5271" s="32" t="s">
        <v>434</v>
      </c>
      <c r="P5271" s="32">
        <v>3</v>
      </c>
      <c r="U5271" s="33">
        <v>417611.59999999986</v>
      </c>
      <c r="AE5271" s="34" t="s">
        <v>124</v>
      </c>
      <c r="AO5271" s="34" t="str">
        <f t="shared" si="82"/>
        <v>1306</v>
      </c>
    </row>
    <row r="5272" spans="1:41" s="32" customFormat="1">
      <c r="A5272" s="32" t="s">
        <v>428</v>
      </c>
      <c r="M5272" s="32" t="s">
        <v>434</v>
      </c>
      <c r="N5272" s="32" t="s">
        <v>434</v>
      </c>
      <c r="P5272" s="32">
        <v>3</v>
      </c>
      <c r="U5272" s="33">
        <v>273194.88000000006</v>
      </c>
      <c r="AE5272" s="34" t="s">
        <v>125</v>
      </c>
      <c r="AO5272" s="34" t="str">
        <f t="shared" si="82"/>
        <v>1307</v>
      </c>
    </row>
    <row r="5273" spans="1:41" s="32" customFormat="1">
      <c r="A5273" s="32" t="s">
        <v>428</v>
      </c>
      <c r="M5273" s="32" t="s">
        <v>434</v>
      </c>
      <c r="N5273" s="32" t="s">
        <v>434</v>
      </c>
      <c r="P5273" s="32">
        <v>3</v>
      </c>
      <c r="U5273" s="33">
        <v>518958.16999999993</v>
      </c>
      <c r="AE5273" s="34" t="s">
        <v>126</v>
      </c>
      <c r="AO5273" s="34" t="str">
        <f t="shared" si="82"/>
        <v>1308</v>
      </c>
    </row>
    <row r="5274" spans="1:41" s="32" customFormat="1">
      <c r="A5274" s="32" t="s">
        <v>428</v>
      </c>
      <c r="M5274" s="32" t="s">
        <v>434</v>
      </c>
      <c r="N5274" s="32" t="s">
        <v>434</v>
      </c>
      <c r="P5274" s="32">
        <v>3</v>
      </c>
      <c r="U5274" s="33">
        <v>217165.04999999993</v>
      </c>
      <c r="AE5274" s="34" t="s">
        <v>127</v>
      </c>
      <c r="AO5274" s="34" t="str">
        <f t="shared" si="82"/>
        <v>1309</v>
      </c>
    </row>
    <row r="5275" spans="1:41" s="32" customFormat="1">
      <c r="A5275" s="32" t="s">
        <v>428</v>
      </c>
      <c r="M5275" s="32" t="s">
        <v>434</v>
      </c>
      <c r="N5275" s="32" t="s">
        <v>434</v>
      </c>
      <c r="P5275" s="32">
        <v>3</v>
      </c>
      <c r="U5275" s="33">
        <v>30752.79</v>
      </c>
      <c r="AE5275" s="34" t="s">
        <v>128</v>
      </c>
      <c r="AO5275" s="34" t="str">
        <f t="shared" si="82"/>
        <v>1311</v>
      </c>
    </row>
    <row r="5276" spans="1:41" s="32" customFormat="1">
      <c r="A5276" s="32" t="s">
        <v>428</v>
      </c>
      <c r="M5276" s="32" t="s">
        <v>434</v>
      </c>
      <c r="N5276" s="32" t="s">
        <v>434</v>
      </c>
      <c r="P5276" s="32">
        <v>3</v>
      </c>
      <c r="U5276" s="33">
        <v>63723.03</v>
      </c>
      <c r="AE5276" s="34" t="s">
        <v>129</v>
      </c>
      <c r="AO5276" s="34" t="str">
        <f t="shared" si="82"/>
        <v>1312</v>
      </c>
    </row>
    <row r="5277" spans="1:41" s="32" customFormat="1">
      <c r="A5277" s="32" t="s">
        <v>428</v>
      </c>
      <c r="M5277" s="32" t="s">
        <v>434</v>
      </c>
      <c r="N5277" s="32" t="s">
        <v>434</v>
      </c>
      <c r="P5277" s="32">
        <v>3</v>
      </c>
      <c r="U5277" s="33">
        <v>47632.000000000022</v>
      </c>
      <c r="AE5277" s="34" t="s">
        <v>130</v>
      </c>
      <c r="AO5277" s="34" t="str">
        <f t="shared" si="82"/>
        <v>1313</v>
      </c>
    </row>
    <row r="5278" spans="1:41" s="32" customFormat="1">
      <c r="A5278" s="32" t="s">
        <v>428</v>
      </c>
      <c r="M5278" s="32" t="s">
        <v>434</v>
      </c>
      <c r="N5278" s="32" t="s">
        <v>434</v>
      </c>
      <c r="P5278" s="32">
        <v>3</v>
      </c>
      <c r="U5278" s="33">
        <v>81578.699999999983</v>
      </c>
      <c r="AE5278" s="34" t="s">
        <v>132</v>
      </c>
      <c r="AO5278" s="34" t="str">
        <f t="shared" si="82"/>
        <v>1315</v>
      </c>
    </row>
    <row r="5279" spans="1:41" s="32" customFormat="1">
      <c r="A5279" s="32" t="s">
        <v>428</v>
      </c>
      <c r="M5279" s="32" t="s">
        <v>434</v>
      </c>
      <c r="N5279" s="32" t="s">
        <v>434</v>
      </c>
      <c r="P5279" s="32">
        <v>3</v>
      </c>
      <c r="U5279" s="33">
        <v>12194.469999999998</v>
      </c>
      <c r="AE5279" s="34" t="s">
        <v>133</v>
      </c>
      <c r="AO5279" s="34" t="str">
        <f t="shared" si="82"/>
        <v>1316</v>
      </c>
    </row>
    <row r="5280" spans="1:41" s="32" customFormat="1">
      <c r="A5280" s="32" t="s">
        <v>428</v>
      </c>
      <c r="M5280" s="32" t="s">
        <v>434</v>
      </c>
      <c r="N5280" s="32" t="s">
        <v>434</v>
      </c>
      <c r="P5280" s="32">
        <v>3</v>
      </c>
      <c r="U5280" s="33">
        <v>98028.809999999983</v>
      </c>
      <c r="AE5280" s="34" t="s">
        <v>415</v>
      </c>
      <c r="AO5280" s="34" t="str">
        <f t="shared" si="82"/>
        <v>1321</v>
      </c>
    </row>
    <row r="5281" spans="1:41" s="32" customFormat="1">
      <c r="A5281" s="32" t="s">
        <v>428</v>
      </c>
      <c r="M5281" s="32" t="s">
        <v>434</v>
      </c>
      <c r="N5281" s="32" t="s">
        <v>434</v>
      </c>
      <c r="P5281" s="32">
        <v>3</v>
      </c>
      <c r="U5281" s="33">
        <v>16501.97</v>
      </c>
      <c r="AE5281" s="34" t="s">
        <v>224</v>
      </c>
      <c r="AO5281" s="34" t="str">
        <f t="shared" si="82"/>
        <v>1999</v>
      </c>
    </row>
    <row r="5282" spans="1:41" s="32" customFormat="1">
      <c r="A5282" s="32" t="s">
        <v>428</v>
      </c>
      <c r="M5282" s="32" t="s">
        <v>434</v>
      </c>
      <c r="N5282" s="32" t="s">
        <v>434</v>
      </c>
      <c r="P5282" s="32">
        <v>3</v>
      </c>
      <c r="U5282" s="33">
        <v>-1865.7</v>
      </c>
      <c r="AE5282" s="34" t="s">
        <v>319</v>
      </c>
      <c r="AO5282" s="34" t="str">
        <f t="shared" si="82"/>
        <v>9994</v>
      </c>
    </row>
    <row r="5283" spans="1:41" s="32" customFormat="1">
      <c r="A5283" s="32" t="s">
        <v>428</v>
      </c>
      <c r="M5283" s="32" t="s">
        <v>434</v>
      </c>
      <c r="N5283" s="32" t="s">
        <v>434</v>
      </c>
      <c r="P5283" s="32">
        <v>3</v>
      </c>
      <c r="U5283" s="33">
        <v>30281.070000000003</v>
      </c>
      <c r="AE5283" s="34" t="s">
        <v>318</v>
      </c>
      <c r="AO5283" s="34" t="str">
        <f t="shared" si="82"/>
        <v>7010</v>
      </c>
    </row>
    <row r="5284" spans="1:41" s="32" customFormat="1">
      <c r="A5284" s="32" t="s">
        <v>428</v>
      </c>
      <c r="M5284" s="32" t="s">
        <v>434</v>
      </c>
      <c r="N5284" s="32" t="s">
        <v>434</v>
      </c>
      <c r="P5284" s="32">
        <v>3</v>
      </c>
      <c r="U5284" s="33">
        <v>25471.98</v>
      </c>
      <c r="AE5284" s="34" t="s">
        <v>396</v>
      </c>
      <c r="AO5284" s="34" t="str">
        <f t="shared" si="82"/>
        <v>7057</v>
      </c>
    </row>
    <row r="5285" spans="1:41" s="32" customFormat="1">
      <c r="A5285" s="32" t="s">
        <v>428</v>
      </c>
      <c r="M5285" s="32" t="s">
        <v>434</v>
      </c>
      <c r="N5285" s="32" t="s">
        <v>434</v>
      </c>
      <c r="P5285" s="32">
        <v>3</v>
      </c>
      <c r="U5285" s="33">
        <v>24130.23</v>
      </c>
      <c r="AE5285" s="34" t="s">
        <v>397</v>
      </c>
      <c r="AO5285" s="34" t="str">
        <f t="shared" si="82"/>
        <v>7058</v>
      </c>
    </row>
    <row r="5286" spans="1:41" s="32" customFormat="1">
      <c r="A5286" s="32" t="s">
        <v>428</v>
      </c>
      <c r="M5286" s="32" t="s">
        <v>434</v>
      </c>
      <c r="N5286" s="32" t="s">
        <v>434</v>
      </c>
      <c r="P5286" s="32">
        <v>3</v>
      </c>
      <c r="U5286" s="33">
        <v>9525.83</v>
      </c>
      <c r="AE5286" s="34" t="s">
        <v>382</v>
      </c>
      <c r="AO5286" s="34" t="str">
        <f t="shared" si="82"/>
        <v>7015</v>
      </c>
    </row>
    <row r="5287" spans="1:41" s="32" customFormat="1">
      <c r="A5287" s="32" t="s">
        <v>428</v>
      </c>
      <c r="M5287" s="32" t="s">
        <v>434</v>
      </c>
      <c r="N5287" s="32" t="s">
        <v>434</v>
      </c>
      <c r="P5287" s="32">
        <v>3</v>
      </c>
      <c r="U5287" s="33">
        <v>624074.00000000012</v>
      </c>
      <c r="AE5287" s="34" t="s">
        <v>337</v>
      </c>
      <c r="AO5287" s="34" t="str">
        <f t="shared" si="82"/>
        <v>7001</v>
      </c>
    </row>
    <row r="5288" spans="1:41" s="32" customFormat="1">
      <c r="A5288" s="32" t="s">
        <v>428</v>
      </c>
      <c r="M5288" s="32" t="s">
        <v>434</v>
      </c>
      <c r="N5288" s="32" t="s">
        <v>434</v>
      </c>
      <c r="P5288" s="32">
        <v>3</v>
      </c>
      <c r="U5288" s="33">
        <v>109751.21999999997</v>
      </c>
      <c r="AE5288" s="34" t="s">
        <v>395</v>
      </c>
      <c r="AO5288" s="34" t="str">
        <f t="shared" si="82"/>
        <v>7021</v>
      </c>
    </row>
    <row r="5289" spans="1:41" s="32" customFormat="1">
      <c r="A5289" s="32" t="s">
        <v>428</v>
      </c>
      <c r="M5289" s="32" t="s">
        <v>434</v>
      </c>
      <c r="N5289" s="32" t="s">
        <v>434</v>
      </c>
      <c r="P5289" s="32">
        <v>3</v>
      </c>
      <c r="U5289" s="33">
        <v>261351.84000000003</v>
      </c>
      <c r="AE5289" s="34" t="s">
        <v>387</v>
      </c>
      <c r="AO5289" s="34" t="str">
        <f t="shared" si="82"/>
        <v>7011</v>
      </c>
    </row>
    <row r="5290" spans="1:41" s="32" customFormat="1">
      <c r="A5290" s="32" t="s">
        <v>428</v>
      </c>
      <c r="M5290" s="32" t="s">
        <v>434</v>
      </c>
      <c r="N5290" s="32" t="s">
        <v>434</v>
      </c>
      <c r="P5290" s="32">
        <v>3</v>
      </c>
      <c r="U5290" s="33">
        <v>5178.1000000000004</v>
      </c>
      <c r="AE5290" s="34" t="s">
        <v>383</v>
      </c>
      <c r="AO5290" s="34" t="str">
        <f t="shared" si="82"/>
        <v>7006</v>
      </c>
    </row>
    <row r="5291" spans="1:41" s="32" customFormat="1">
      <c r="A5291" s="32" t="s">
        <v>428</v>
      </c>
      <c r="M5291" s="32" t="s">
        <v>434</v>
      </c>
      <c r="N5291" s="32" t="s">
        <v>434</v>
      </c>
      <c r="P5291" s="32">
        <v>3</v>
      </c>
      <c r="U5291" s="33">
        <v>153587.71</v>
      </c>
      <c r="AE5291" s="34" t="s">
        <v>384</v>
      </c>
      <c r="AO5291" s="34" t="str">
        <f t="shared" si="82"/>
        <v>7007</v>
      </c>
    </row>
    <row r="5292" spans="1:41" s="32" customFormat="1">
      <c r="A5292" s="32" t="s">
        <v>428</v>
      </c>
      <c r="M5292" s="32" t="s">
        <v>434</v>
      </c>
      <c r="N5292" s="32" t="s">
        <v>434</v>
      </c>
      <c r="P5292" s="32">
        <v>3</v>
      </c>
      <c r="U5292" s="33">
        <v>172645.61999999994</v>
      </c>
      <c r="AE5292" s="34" t="s">
        <v>386</v>
      </c>
      <c r="AO5292" s="34" t="str">
        <f t="shared" si="82"/>
        <v>7009</v>
      </c>
    </row>
    <row r="5293" spans="1:41" s="32" customFormat="1">
      <c r="A5293" s="32" t="s">
        <v>428</v>
      </c>
      <c r="M5293" s="32" t="s">
        <v>434</v>
      </c>
      <c r="N5293" s="32" t="s">
        <v>434</v>
      </c>
      <c r="P5293" s="32">
        <v>3</v>
      </c>
      <c r="U5293" s="33">
        <v>200174.13999999998</v>
      </c>
      <c r="AE5293" s="34" t="s">
        <v>391</v>
      </c>
      <c r="AO5293" s="34" t="str">
        <f t="shared" si="82"/>
        <v>7017</v>
      </c>
    </row>
    <row r="5294" spans="1:41" s="32" customFormat="1">
      <c r="A5294" s="32" t="s">
        <v>428</v>
      </c>
      <c r="M5294" s="32" t="s">
        <v>434</v>
      </c>
      <c r="N5294" s="32" t="s">
        <v>434</v>
      </c>
      <c r="P5294" s="32">
        <v>3</v>
      </c>
      <c r="U5294" s="33">
        <v>24178.229999999996</v>
      </c>
      <c r="AE5294" s="34" t="s">
        <v>390</v>
      </c>
      <c r="AO5294" s="34" t="str">
        <f t="shared" si="82"/>
        <v>7016</v>
      </c>
    </row>
    <row r="5295" spans="1:41" s="32" customFormat="1">
      <c r="A5295" s="32" t="s">
        <v>428</v>
      </c>
      <c r="M5295" s="32" t="s">
        <v>434</v>
      </c>
      <c r="N5295" s="32" t="s">
        <v>434</v>
      </c>
      <c r="P5295" s="32">
        <v>3</v>
      </c>
      <c r="U5295" s="33">
        <v>31194.460000000006</v>
      </c>
      <c r="AE5295" s="34" t="s">
        <v>385</v>
      </c>
      <c r="AO5295" s="34" t="str">
        <f t="shared" si="82"/>
        <v>7008</v>
      </c>
    </row>
    <row r="5296" spans="1:41" s="32" customFormat="1">
      <c r="A5296" s="32" t="s">
        <v>428</v>
      </c>
      <c r="M5296" s="32" t="s">
        <v>434</v>
      </c>
      <c r="N5296" s="32" t="s">
        <v>434</v>
      </c>
      <c r="P5296" s="32">
        <v>3</v>
      </c>
      <c r="U5296" s="33">
        <v>25109.79</v>
      </c>
      <c r="AE5296" s="34" t="s">
        <v>388</v>
      </c>
      <c r="AO5296" s="34" t="str">
        <f t="shared" si="82"/>
        <v>7012</v>
      </c>
    </row>
    <row r="5297" spans="1:41" s="32" customFormat="1">
      <c r="A5297" s="32" t="s">
        <v>428</v>
      </c>
      <c r="M5297" s="32" t="s">
        <v>434</v>
      </c>
      <c r="N5297" s="32" t="s">
        <v>434</v>
      </c>
      <c r="P5297" s="32">
        <v>3</v>
      </c>
      <c r="U5297" s="33">
        <v>21684.02</v>
      </c>
      <c r="AE5297" s="34" t="s">
        <v>393</v>
      </c>
      <c r="AO5297" s="34" t="str">
        <f t="shared" si="82"/>
        <v>7019</v>
      </c>
    </row>
    <row r="5298" spans="1:41" s="32" customFormat="1">
      <c r="A5298" s="32" t="s">
        <v>428</v>
      </c>
      <c r="M5298" s="32" t="s">
        <v>434</v>
      </c>
      <c r="N5298" s="32" t="s">
        <v>434</v>
      </c>
      <c r="P5298" s="32">
        <v>3</v>
      </c>
      <c r="U5298" s="33">
        <v>132882.83000000002</v>
      </c>
      <c r="AE5298" s="34" t="s">
        <v>389</v>
      </c>
      <c r="AO5298" s="34" t="str">
        <f t="shared" si="82"/>
        <v>7014</v>
      </c>
    </row>
    <row r="5299" spans="1:41" s="32" customFormat="1">
      <c r="A5299" s="32" t="s">
        <v>428</v>
      </c>
      <c r="M5299" s="32" t="s">
        <v>434</v>
      </c>
      <c r="N5299" s="32" t="s">
        <v>434</v>
      </c>
      <c r="P5299" s="32">
        <v>3</v>
      </c>
      <c r="U5299" s="33">
        <v>11836</v>
      </c>
      <c r="AE5299" s="34" t="s">
        <v>392</v>
      </c>
      <c r="AO5299" s="34" t="str">
        <f t="shared" si="82"/>
        <v>7018</v>
      </c>
    </row>
    <row r="5300" spans="1:41" s="32" customFormat="1">
      <c r="A5300" s="32" t="s">
        <v>428</v>
      </c>
      <c r="M5300" s="32" t="s">
        <v>434</v>
      </c>
      <c r="N5300" s="32" t="s">
        <v>434</v>
      </c>
      <c r="P5300" s="32">
        <v>3</v>
      </c>
      <c r="U5300" s="33">
        <v>3347.73</v>
      </c>
      <c r="AE5300" s="34" t="s">
        <v>394</v>
      </c>
      <c r="AO5300" s="34" t="str">
        <f t="shared" si="82"/>
        <v>7020</v>
      </c>
    </row>
    <row r="5301" spans="1:41" s="32" customFormat="1">
      <c r="A5301" s="32" t="s">
        <v>428</v>
      </c>
      <c r="M5301" s="32" t="s">
        <v>434</v>
      </c>
      <c r="N5301" s="32" t="s">
        <v>434</v>
      </c>
      <c r="P5301" s="32">
        <v>3</v>
      </c>
      <c r="U5301" s="33">
        <v>322556.02000000008</v>
      </c>
      <c r="AE5301" s="34" t="s">
        <v>381</v>
      </c>
      <c r="AO5301" s="34" t="str">
        <f t="shared" si="82"/>
        <v>7005</v>
      </c>
    </row>
    <row r="5302" spans="1:41" s="32" customFormat="1">
      <c r="A5302" s="32" t="s">
        <v>428</v>
      </c>
      <c r="M5302" s="32" t="s">
        <v>434</v>
      </c>
      <c r="N5302" s="32" t="s">
        <v>434</v>
      </c>
      <c r="P5302" s="32">
        <v>3</v>
      </c>
      <c r="U5302" s="33">
        <v>-2599.13</v>
      </c>
      <c r="AE5302" s="34" t="s">
        <v>135</v>
      </c>
      <c r="AO5302" s="34" t="str">
        <f t="shared" si="82"/>
        <v>1350</v>
      </c>
    </row>
    <row r="5303" spans="1:41" s="32" customFormat="1">
      <c r="A5303" s="32" t="s">
        <v>428</v>
      </c>
      <c r="M5303" s="32" t="s">
        <v>434</v>
      </c>
      <c r="N5303" s="32" t="s">
        <v>434</v>
      </c>
      <c r="P5303" s="32">
        <v>3</v>
      </c>
      <c r="U5303" s="33">
        <v>12569.910000000018</v>
      </c>
      <c r="AE5303" s="34" t="s">
        <v>1</v>
      </c>
      <c r="AO5303" s="34" t="str">
        <f t="shared" si="82"/>
        <v>0001</v>
      </c>
    </row>
    <row r="5304" spans="1:41" s="32" customFormat="1">
      <c r="A5304" s="32" t="s">
        <v>428</v>
      </c>
      <c r="M5304" s="32" t="s">
        <v>434</v>
      </c>
      <c r="N5304" s="32" t="s">
        <v>434</v>
      </c>
      <c r="P5304" s="32">
        <v>3</v>
      </c>
      <c r="U5304" s="33">
        <v>80559.849999999977</v>
      </c>
      <c r="AE5304" s="34" t="s">
        <v>327</v>
      </c>
      <c r="AO5304" s="34" t="str">
        <f t="shared" si="82"/>
        <v>ROYALTIES</v>
      </c>
    </row>
    <row r="5305" spans="1:41" s="32" customFormat="1">
      <c r="A5305" s="32" t="s">
        <v>428</v>
      </c>
      <c r="M5305" s="32" t="s">
        <v>434</v>
      </c>
      <c r="N5305" s="32" t="s">
        <v>434</v>
      </c>
      <c r="P5305" s="32">
        <v>3</v>
      </c>
      <c r="U5305" s="33">
        <v>63159.479999999996</v>
      </c>
      <c r="AE5305" s="34" t="s">
        <v>417</v>
      </c>
      <c r="AO5305" s="34" t="str">
        <f t="shared" si="82"/>
        <v>1371</v>
      </c>
    </row>
    <row r="5306" spans="1:41" s="32" customFormat="1">
      <c r="A5306" s="32" t="s">
        <v>428</v>
      </c>
      <c r="M5306" s="32" t="s">
        <v>434</v>
      </c>
      <c r="N5306" s="32" t="s">
        <v>434</v>
      </c>
      <c r="P5306" s="32">
        <v>3</v>
      </c>
      <c r="U5306" s="33">
        <v>0.12000000000080036</v>
      </c>
      <c r="AE5306" s="34" t="s">
        <v>330</v>
      </c>
      <c r="AO5306" s="34" t="str">
        <f t="shared" si="82"/>
        <v>0000</v>
      </c>
    </row>
    <row r="5307" spans="1:41" s="32" customFormat="1">
      <c r="A5307" s="32" t="s">
        <v>428</v>
      </c>
      <c r="M5307" s="32" t="s">
        <v>434</v>
      </c>
      <c r="N5307" s="32" t="s">
        <v>434</v>
      </c>
      <c r="P5307" s="32">
        <v>3</v>
      </c>
      <c r="U5307" s="33">
        <v>-13873.56</v>
      </c>
      <c r="AE5307" s="34" t="s">
        <v>171</v>
      </c>
      <c r="AO5307" s="34" t="str">
        <f t="shared" si="82"/>
        <v>1604</v>
      </c>
    </row>
    <row r="5308" spans="1:41" s="32" customFormat="1">
      <c r="A5308" s="32" t="s">
        <v>428</v>
      </c>
      <c r="M5308" s="32" t="s">
        <v>434</v>
      </c>
      <c r="N5308" s="32" t="s">
        <v>434</v>
      </c>
      <c r="P5308" s="32">
        <v>3</v>
      </c>
      <c r="U5308" s="33">
        <v>-13591.44</v>
      </c>
      <c r="AE5308" s="34" t="s">
        <v>176</v>
      </c>
      <c r="AO5308" s="34" t="str">
        <f t="shared" si="82"/>
        <v>1610</v>
      </c>
    </row>
    <row r="5309" spans="1:41" s="32" customFormat="1">
      <c r="A5309" s="32" t="s">
        <v>428</v>
      </c>
      <c r="M5309" s="32" t="s">
        <v>434</v>
      </c>
      <c r="N5309" s="32" t="s">
        <v>434</v>
      </c>
      <c r="P5309" s="32">
        <v>3</v>
      </c>
      <c r="U5309" s="33">
        <v>-9696.9822365765049</v>
      </c>
      <c r="AE5309" s="34" t="s">
        <v>208</v>
      </c>
      <c r="AO5309" s="34" t="str">
        <f t="shared" si="82"/>
        <v>1812</v>
      </c>
    </row>
    <row r="5310" spans="1:41" s="32" customFormat="1">
      <c r="A5310" s="32" t="s">
        <v>428</v>
      </c>
      <c r="M5310" s="32" t="s">
        <v>434</v>
      </c>
      <c r="N5310" s="32" t="s">
        <v>434</v>
      </c>
      <c r="P5310" s="32">
        <v>3</v>
      </c>
      <c r="U5310" s="33">
        <v>-5132.7109406540176</v>
      </c>
      <c r="AE5310" s="34" t="s">
        <v>331</v>
      </c>
      <c r="AO5310" s="34" t="str">
        <f t="shared" si="82"/>
        <v>1813</v>
      </c>
    </row>
    <row r="5311" spans="1:41" s="32" customFormat="1">
      <c r="A5311" s="32" t="s">
        <v>428</v>
      </c>
      <c r="M5311" s="32" t="s">
        <v>434</v>
      </c>
      <c r="N5311" s="32" t="s">
        <v>434</v>
      </c>
      <c r="P5311" s="32">
        <v>3</v>
      </c>
      <c r="U5311" s="33">
        <v>-5785.1735970932586</v>
      </c>
      <c r="AE5311" s="34" t="s">
        <v>209</v>
      </c>
      <c r="AO5311" s="34" t="str">
        <f t="shared" si="82"/>
        <v>1814</v>
      </c>
    </row>
    <row r="5312" spans="1:41" s="32" customFormat="1">
      <c r="A5312" s="32" t="s">
        <v>428</v>
      </c>
      <c r="M5312" s="32" t="s">
        <v>434</v>
      </c>
      <c r="N5312" s="32" t="s">
        <v>434</v>
      </c>
      <c r="P5312" s="32">
        <v>3</v>
      </c>
      <c r="U5312" s="33">
        <v>-24184.517561566412</v>
      </c>
      <c r="AE5312" s="34" t="s">
        <v>201</v>
      </c>
      <c r="AO5312" s="34" t="str">
        <f t="shared" si="82"/>
        <v>1803</v>
      </c>
    </row>
    <row r="5313" spans="1:41" s="32" customFormat="1">
      <c r="A5313" s="32" t="s">
        <v>428</v>
      </c>
      <c r="M5313" s="32" t="s">
        <v>434</v>
      </c>
      <c r="N5313" s="32" t="s">
        <v>434</v>
      </c>
      <c r="P5313" s="32">
        <v>3</v>
      </c>
      <c r="U5313" s="33">
        <v>-14741.088009689141</v>
      </c>
      <c r="AE5313" s="34" t="s">
        <v>202</v>
      </c>
      <c r="AO5313" s="34" t="str">
        <f t="shared" si="82"/>
        <v>1804</v>
      </c>
    </row>
    <row r="5314" spans="1:41" s="32" customFormat="1">
      <c r="A5314" s="32" t="s">
        <v>428</v>
      </c>
      <c r="M5314" s="32" t="s">
        <v>434</v>
      </c>
      <c r="N5314" s="32" t="s">
        <v>434</v>
      </c>
      <c r="P5314" s="32">
        <v>3</v>
      </c>
      <c r="U5314" s="33">
        <v>-9017.642309245055</v>
      </c>
      <c r="AE5314" s="34" t="s">
        <v>204</v>
      </c>
      <c r="AO5314" s="34" t="str">
        <f t="shared" ref="AO5314:AO5377" si="83">AE5314</f>
        <v>1806</v>
      </c>
    </row>
    <row r="5315" spans="1:41" s="32" customFormat="1">
      <c r="A5315" s="32" t="s">
        <v>428</v>
      </c>
      <c r="M5315" s="32" t="s">
        <v>434</v>
      </c>
      <c r="N5315" s="32" t="s">
        <v>434</v>
      </c>
      <c r="P5315" s="32">
        <v>3</v>
      </c>
      <c r="U5315" s="33">
        <v>-10780.157448526445</v>
      </c>
      <c r="AE5315" s="34" t="s">
        <v>411</v>
      </c>
      <c r="AO5315" s="34" t="str">
        <f t="shared" si="83"/>
        <v>1816</v>
      </c>
    </row>
    <row r="5316" spans="1:41" s="32" customFormat="1">
      <c r="A5316" s="32" t="s">
        <v>428</v>
      </c>
      <c r="M5316" s="32" t="s">
        <v>434</v>
      </c>
      <c r="N5316" s="32" t="s">
        <v>434</v>
      </c>
      <c r="P5316" s="32">
        <v>3</v>
      </c>
      <c r="U5316" s="33">
        <v>-4087.2022607993545</v>
      </c>
      <c r="AE5316" s="34" t="s">
        <v>412</v>
      </c>
      <c r="AO5316" s="34" t="str">
        <f t="shared" si="83"/>
        <v>1817</v>
      </c>
    </row>
    <row r="5317" spans="1:41" s="32" customFormat="1">
      <c r="A5317" s="32" t="s">
        <v>428</v>
      </c>
      <c r="M5317" s="32" t="s">
        <v>434</v>
      </c>
      <c r="N5317" s="32" t="s">
        <v>434</v>
      </c>
      <c r="P5317" s="32">
        <v>3</v>
      </c>
      <c r="U5317" s="33">
        <v>-19891.060000000001</v>
      </c>
      <c r="AE5317" s="34" t="s">
        <v>139</v>
      </c>
      <c r="AO5317" s="34" t="str">
        <f t="shared" si="83"/>
        <v>1402</v>
      </c>
    </row>
    <row r="5318" spans="1:41" s="32" customFormat="1">
      <c r="A5318" s="32" t="s">
        <v>428</v>
      </c>
      <c r="M5318" s="32" t="s">
        <v>434</v>
      </c>
      <c r="N5318" s="32" t="s">
        <v>434</v>
      </c>
      <c r="P5318" s="32">
        <v>3</v>
      </c>
      <c r="U5318" s="33">
        <v>-6250</v>
      </c>
      <c r="AE5318" s="34" t="s">
        <v>149</v>
      </c>
      <c r="AO5318" s="34" t="str">
        <f t="shared" si="83"/>
        <v>1413</v>
      </c>
    </row>
    <row r="5319" spans="1:41" s="32" customFormat="1">
      <c r="A5319" s="32" t="s">
        <v>428</v>
      </c>
      <c r="M5319" s="32" t="s">
        <v>434</v>
      </c>
      <c r="N5319" s="32" t="s">
        <v>434</v>
      </c>
      <c r="P5319" s="32">
        <v>3</v>
      </c>
      <c r="U5319" s="33">
        <v>-4516.71</v>
      </c>
      <c r="AE5319" s="34" t="s">
        <v>379</v>
      </c>
      <c r="AO5319" s="34" t="str">
        <f t="shared" si="83"/>
        <v>1417</v>
      </c>
    </row>
    <row r="5320" spans="1:41" s="32" customFormat="1">
      <c r="A5320" s="32" t="s">
        <v>428</v>
      </c>
      <c r="M5320" s="32" t="s">
        <v>434</v>
      </c>
      <c r="N5320" s="32" t="s">
        <v>434</v>
      </c>
      <c r="P5320" s="32">
        <v>3</v>
      </c>
      <c r="U5320" s="33">
        <v>-6250.01</v>
      </c>
      <c r="AE5320" s="34" t="s">
        <v>151</v>
      </c>
      <c r="AO5320" s="34" t="str">
        <f t="shared" si="83"/>
        <v>1416</v>
      </c>
    </row>
    <row r="5321" spans="1:41" s="32" customFormat="1">
      <c r="A5321" s="32" t="s">
        <v>428</v>
      </c>
      <c r="M5321" s="32" t="s">
        <v>434</v>
      </c>
      <c r="N5321" s="32" t="s">
        <v>434</v>
      </c>
      <c r="P5321" s="32">
        <v>3</v>
      </c>
      <c r="U5321" s="33">
        <v>-7937.15</v>
      </c>
      <c r="AE5321" s="34" t="s">
        <v>148</v>
      </c>
      <c r="AO5321" s="34" t="str">
        <f t="shared" si="83"/>
        <v>1412</v>
      </c>
    </row>
    <row r="5322" spans="1:41" s="32" customFormat="1">
      <c r="A5322" s="32" t="s">
        <v>428</v>
      </c>
      <c r="M5322" s="32" t="s">
        <v>434</v>
      </c>
      <c r="N5322" s="32" t="s">
        <v>434</v>
      </c>
      <c r="P5322" s="32">
        <v>3</v>
      </c>
      <c r="U5322" s="33">
        <v>-12368.54</v>
      </c>
      <c r="AE5322" s="34" t="s">
        <v>140</v>
      </c>
      <c r="AO5322" s="34" t="str">
        <f t="shared" si="83"/>
        <v>1403</v>
      </c>
    </row>
    <row r="5323" spans="1:41" s="32" customFormat="1">
      <c r="A5323" s="32" t="s">
        <v>428</v>
      </c>
      <c r="M5323" s="32" t="s">
        <v>434</v>
      </c>
      <c r="N5323" s="32" t="s">
        <v>434</v>
      </c>
      <c r="P5323" s="32">
        <v>3</v>
      </c>
      <c r="U5323" s="33">
        <v>-18451.120000000003</v>
      </c>
      <c r="AE5323" s="34" t="s">
        <v>145</v>
      </c>
      <c r="AO5323" s="34" t="str">
        <f t="shared" si="83"/>
        <v>1409</v>
      </c>
    </row>
    <row r="5324" spans="1:41" s="32" customFormat="1">
      <c r="A5324" s="32" t="s">
        <v>428</v>
      </c>
      <c r="M5324" s="32" t="s">
        <v>434</v>
      </c>
      <c r="N5324" s="32" t="s">
        <v>434</v>
      </c>
      <c r="P5324" s="32">
        <v>3</v>
      </c>
      <c r="U5324" s="33">
        <v>-8934.32</v>
      </c>
      <c r="AE5324" s="34" t="s">
        <v>142</v>
      </c>
      <c r="AO5324" s="34" t="str">
        <f t="shared" si="83"/>
        <v>1406</v>
      </c>
    </row>
    <row r="5325" spans="1:41" s="32" customFormat="1">
      <c r="A5325" s="32" t="s">
        <v>428</v>
      </c>
      <c r="M5325" s="32" t="s">
        <v>434</v>
      </c>
      <c r="N5325" s="32" t="s">
        <v>434</v>
      </c>
      <c r="P5325" s="32">
        <v>3</v>
      </c>
      <c r="U5325" s="33">
        <v>-11932.15</v>
      </c>
      <c r="AE5325" s="34" t="s">
        <v>150</v>
      </c>
      <c r="AO5325" s="34" t="str">
        <f t="shared" si="83"/>
        <v>1415</v>
      </c>
    </row>
    <row r="5326" spans="1:41" s="32" customFormat="1">
      <c r="A5326" s="32" t="s">
        <v>428</v>
      </c>
      <c r="M5326" s="32" t="s">
        <v>434</v>
      </c>
      <c r="N5326" s="32" t="s">
        <v>434</v>
      </c>
      <c r="P5326" s="32">
        <v>3</v>
      </c>
      <c r="U5326" s="33">
        <v>-7193.1086816374782</v>
      </c>
      <c r="AE5326" s="34" t="s">
        <v>152</v>
      </c>
      <c r="AO5326" s="34" t="str">
        <f t="shared" si="83"/>
        <v>1450</v>
      </c>
    </row>
    <row r="5327" spans="1:41" s="32" customFormat="1">
      <c r="A5327" s="32" t="s">
        <v>428</v>
      </c>
      <c r="M5327" s="32" t="s">
        <v>434</v>
      </c>
      <c r="N5327" s="32" t="s">
        <v>434</v>
      </c>
      <c r="P5327" s="32">
        <v>3</v>
      </c>
      <c r="U5327" s="33">
        <v>-13474.87</v>
      </c>
      <c r="AE5327" s="34" t="s">
        <v>181</v>
      </c>
      <c r="AO5327" s="34" t="str">
        <f t="shared" si="83"/>
        <v>1702</v>
      </c>
    </row>
    <row r="5328" spans="1:41" s="32" customFormat="1">
      <c r="A5328" s="32" t="s">
        <v>428</v>
      </c>
      <c r="M5328" s="32" t="s">
        <v>434</v>
      </c>
      <c r="N5328" s="32" t="s">
        <v>434</v>
      </c>
      <c r="P5328" s="32">
        <v>3</v>
      </c>
      <c r="U5328" s="33">
        <v>-16370.56</v>
      </c>
      <c r="AE5328" s="34" t="s">
        <v>196</v>
      </c>
      <c r="AO5328" s="34" t="str">
        <f t="shared" si="83"/>
        <v>1718</v>
      </c>
    </row>
    <row r="5329" spans="1:41" s="32" customFormat="1">
      <c r="A5329" s="32" t="s">
        <v>428</v>
      </c>
      <c r="M5329" s="32" t="s">
        <v>434</v>
      </c>
      <c r="N5329" s="32" t="s">
        <v>434</v>
      </c>
      <c r="P5329" s="32">
        <v>3</v>
      </c>
      <c r="U5329" s="33">
        <v>-17571.490000000002</v>
      </c>
      <c r="AE5329" s="34" t="s">
        <v>184</v>
      </c>
      <c r="AO5329" s="34" t="str">
        <f t="shared" si="83"/>
        <v>1705</v>
      </c>
    </row>
    <row r="5330" spans="1:41" s="32" customFormat="1">
      <c r="A5330" s="32" t="s">
        <v>428</v>
      </c>
      <c r="M5330" s="32" t="s">
        <v>434</v>
      </c>
      <c r="N5330" s="32" t="s">
        <v>434</v>
      </c>
      <c r="P5330" s="32">
        <v>3</v>
      </c>
      <c r="U5330" s="33">
        <v>-4693.09</v>
      </c>
      <c r="AE5330" s="34" t="s">
        <v>195</v>
      </c>
      <c r="AO5330" s="34" t="str">
        <f t="shared" si="83"/>
        <v>1717</v>
      </c>
    </row>
    <row r="5331" spans="1:41" s="32" customFormat="1">
      <c r="A5331" s="32" t="s">
        <v>428</v>
      </c>
      <c r="M5331" s="32" t="s">
        <v>434</v>
      </c>
      <c r="N5331" s="32" t="s">
        <v>434</v>
      </c>
      <c r="P5331" s="32">
        <v>3</v>
      </c>
      <c r="U5331" s="33">
        <v>-4063.72</v>
      </c>
      <c r="AE5331" s="34" t="s">
        <v>194</v>
      </c>
      <c r="AO5331" s="34" t="str">
        <f t="shared" si="83"/>
        <v>1716</v>
      </c>
    </row>
    <row r="5332" spans="1:41" s="32" customFormat="1">
      <c r="A5332" s="32" t="s">
        <v>428</v>
      </c>
      <c r="M5332" s="32" t="s">
        <v>434</v>
      </c>
      <c r="N5332" s="32" t="s">
        <v>434</v>
      </c>
      <c r="P5332" s="32">
        <v>3</v>
      </c>
      <c r="U5332" s="33">
        <v>-4455.78</v>
      </c>
      <c r="AE5332" s="34" t="s">
        <v>189</v>
      </c>
      <c r="AO5332" s="34" t="str">
        <f t="shared" si="83"/>
        <v>1710</v>
      </c>
    </row>
    <row r="5333" spans="1:41" s="32" customFormat="1">
      <c r="A5333" s="32" t="s">
        <v>428</v>
      </c>
      <c r="M5333" s="32" t="s">
        <v>434</v>
      </c>
      <c r="N5333" s="32" t="s">
        <v>434</v>
      </c>
      <c r="P5333" s="32">
        <v>3</v>
      </c>
      <c r="U5333" s="33">
        <v>-13798.64</v>
      </c>
      <c r="AE5333" s="34" t="s">
        <v>179</v>
      </c>
      <c r="AO5333" s="34" t="str">
        <f t="shared" si="83"/>
        <v>1700</v>
      </c>
    </row>
    <row r="5334" spans="1:41" s="32" customFormat="1">
      <c r="A5334" s="32" t="s">
        <v>428</v>
      </c>
      <c r="M5334" s="32" t="s">
        <v>434</v>
      </c>
      <c r="N5334" s="32" t="s">
        <v>434</v>
      </c>
      <c r="P5334" s="32">
        <v>3</v>
      </c>
      <c r="U5334" s="33">
        <v>-7851.57</v>
      </c>
      <c r="AE5334" s="34" t="s">
        <v>191</v>
      </c>
      <c r="AO5334" s="34" t="str">
        <f t="shared" si="83"/>
        <v>1713</v>
      </c>
    </row>
    <row r="5335" spans="1:41" s="32" customFormat="1">
      <c r="A5335" s="32" t="s">
        <v>428</v>
      </c>
      <c r="M5335" s="32" t="s">
        <v>434</v>
      </c>
      <c r="N5335" s="32" t="s">
        <v>434</v>
      </c>
      <c r="P5335" s="32">
        <v>3</v>
      </c>
      <c r="U5335" s="33">
        <v>-6723.72</v>
      </c>
      <c r="AE5335" s="34" t="s">
        <v>188</v>
      </c>
      <c r="AO5335" s="34" t="str">
        <f t="shared" si="83"/>
        <v>1709</v>
      </c>
    </row>
    <row r="5336" spans="1:41" s="32" customFormat="1">
      <c r="A5336" s="32" t="s">
        <v>428</v>
      </c>
      <c r="M5336" s="32" t="s">
        <v>434</v>
      </c>
      <c r="N5336" s="32" t="s">
        <v>434</v>
      </c>
      <c r="P5336" s="32">
        <v>3</v>
      </c>
      <c r="U5336" s="33">
        <v>-10788.45</v>
      </c>
      <c r="AE5336" s="34" t="s">
        <v>186</v>
      </c>
      <c r="AO5336" s="34" t="str">
        <f t="shared" si="83"/>
        <v>1707</v>
      </c>
    </row>
    <row r="5337" spans="1:41" s="32" customFormat="1">
      <c r="A5337" s="32" t="s">
        <v>428</v>
      </c>
      <c r="M5337" s="32" t="s">
        <v>434</v>
      </c>
      <c r="N5337" s="32" t="s">
        <v>434</v>
      </c>
      <c r="P5337" s="32">
        <v>3</v>
      </c>
      <c r="U5337" s="33">
        <v>-7016.78</v>
      </c>
      <c r="AE5337" s="34" t="s">
        <v>190</v>
      </c>
      <c r="AO5337" s="34" t="str">
        <f t="shared" si="83"/>
        <v>1711</v>
      </c>
    </row>
    <row r="5338" spans="1:41" s="32" customFormat="1">
      <c r="A5338" s="32" t="s">
        <v>428</v>
      </c>
      <c r="M5338" s="32" t="s">
        <v>434</v>
      </c>
      <c r="N5338" s="32" t="s">
        <v>434</v>
      </c>
      <c r="P5338" s="32">
        <v>3</v>
      </c>
      <c r="U5338" s="33">
        <v>-3665.86</v>
      </c>
      <c r="AE5338" s="34" t="s">
        <v>192</v>
      </c>
      <c r="AO5338" s="34" t="str">
        <f t="shared" si="83"/>
        <v>1714</v>
      </c>
    </row>
    <row r="5339" spans="1:41" s="32" customFormat="1">
      <c r="A5339" s="32" t="s">
        <v>428</v>
      </c>
      <c r="M5339" s="32" t="s">
        <v>434</v>
      </c>
      <c r="N5339" s="32" t="s">
        <v>434</v>
      </c>
      <c r="P5339" s="32">
        <v>3</v>
      </c>
      <c r="U5339" s="33">
        <v>-19397.23</v>
      </c>
      <c r="AE5339" s="34" t="s">
        <v>180</v>
      </c>
      <c r="AO5339" s="34" t="str">
        <f t="shared" si="83"/>
        <v>1701</v>
      </c>
    </row>
    <row r="5340" spans="1:41" s="32" customFormat="1">
      <c r="A5340" s="32" t="s">
        <v>428</v>
      </c>
      <c r="M5340" s="32" t="s">
        <v>434</v>
      </c>
      <c r="N5340" s="32" t="s">
        <v>434</v>
      </c>
      <c r="P5340" s="32">
        <v>3</v>
      </c>
      <c r="U5340" s="33">
        <v>-34110.019999999997</v>
      </c>
      <c r="AE5340" s="34" t="s">
        <v>3</v>
      </c>
      <c r="AO5340" s="34" t="str">
        <f t="shared" si="83"/>
        <v>1000</v>
      </c>
    </row>
    <row r="5341" spans="1:41" s="32" customFormat="1">
      <c r="A5341" s="32" t="s">
        <v>428</v>
      </c>
      <c r="M5341" s="32" t="s">
        <v>434</v>
      </c>
      <c r="N5341" s="32" t="s">
        <v>434</v>
      </c>
      <c r="P5341" s="32">
        <v>3</v>
      </c>
      <c r="U5341" s="33">
        <v>-9159.64</v>
      </c>
      <c r="AE5341" s="34" t="s">
        <v>96</v>
      </c>
      <c r="AO5341" s="34" t="str">
        <f t="shared" si="83"/>
        <v>1100</v>
      </c>
    </row>
    <row r="5342" spans="1:41" s="32" customFormat="1">
      <c r="A5342" s="32" t="s">
        <v>428</v>
      </c>
      <c r="M5342" s="32" t="s">
        <v>434</v>
      </c>
      <c r="N5342" s="32" t="s">
        <v>434</v>
      </c>
      <c r="P5342" s="32">
        <v>3</v>
      </c>
      <c r="U5342" s="33">
        <v>-14081.66</v>
      </c>
      <c r="AE5342" s="34" t="s">
        <v>4</v>
      </c>
      <c r="AO5342" s="34" t="str">
        <f t="shared" si="83"/>
        <v>1001</v>
      </c>
    </row>
    <row r="5343" spans="1:41" s="32" customFormat="1">
      <c r="A5343" s="32" t="s">
        <v>428</v>
      </c>
      <c r="M5343" s="32" t="s">
        <v>434</v>
      </c>
      <c r="N5343" s="32" t="s">
        <v>434</v>
      </c>
      <c r="P5343" s="32">
        <v>3</v>
      </c>
      <c r="U5343" s="33">
        <v>-15245.53</v>
      </c>
      <c r="AE5343" s="34" t="s">
        <v>99</v>
      </c>
      <c r="AO5343" s="34" t="str">
        <f t="shared" si="83"/>
        <v>1104</v>
      </c>
    </row>
    <row r="5344" spans="1:41" s="32" customFormat="1">
      <c r="A5344" s="32" t="s">
        <v>428</v>
      </c>
      <c r="M5344" s="32" t="s">
        <v>434</v>
      </c>
      <c r="N5344" s="32" t="s">
        <v>434</v>
      </c>
      <c r="P5344" s="32">
        <v>3</v>
      </c>
      <c r="U5344" s="33">
        <v>-21778.22</v>
      </c>
      <c r="AE5344" s="34" t="s">
        <v>5</v>
      </c>
      <c r="AO5344" s="34" t="str">
        <f t="shared" si="83"/>
        <v>1003</v>
      </c>
    </row>
    <row r="5345" spans="1:41" s="32" customFormat="1">
      <c r="A5345" s="32" t="s">
        <v>428</v>
      </c>
      <c r="M5345" s="32" t="s">
        <v>434</v>
      </c>
      <c r="N5345" s="32" t="s">
        <v>434</v>
      </c>
      <c r="P5345" s="32">
        <v>3</v>
      </c>
      <c r="U5345" s="33">
        <v>-22442.44</v>
      </c>
      <c r="AE5345" s="34" t="s">
        <v>6</v>
      </c>
      <c r="AO5345" s="34" t="str">
        <f t="shared" si="83"/>
        <v>1004</v>
      </c>
    </row>
    <row r="5346" spans="1:41" s="32" customFormat="1">
      <c r="A5346" s="32" t="s">
        <v>428</v>
      </c>
      <c r="M5346" s="32" t="s">
        <v>434</v>
      </c>
      <c r="N5346" s="32" t="s">
        <v>434</v>
      </c>
      <c r="P5346" s="32">
        <v>3</v>
      </c>
      <c r="U5346" s="33">
        <v>-15836.1</v>
      </c>
      <c r="AE5346" s="34" t="s">
        <v>109</v>
      </c>
      <c r="AO5346" s="34" t="str">
        <f t="shared" si="83"/>
        <v>1115</v>
      </c>
    </row>
    <row r="5347" spans="1:41" s="32" customFormat="1">
      <c r="A5347" s="32" t="s">
        <v>428</v>
      </c>
      <c r="M5347" s="32" t="s">
        <v>434</v>
      </c>
      <c r="N5347" s="32" t="s">
        <v>434</v>
      </c>
      <c r="P5347" s="32">
        <v>3</v>
      </c>
      <c r="U5347" s="33">
        <v>-10383.411300000002</v>
      </c>
      <c r="AE5347" s="34" t="s">
        <v>7</v>
      </c>
      <c r="AO5347" s="34" t="str">
        <f t="shared" si="83"/>
        <v>1005</v>
      </c>
    </row>
    <row r="5348" spans="1:41" s="32" customFormat="1">
      <c r="A5348" s="32" t="s">
        <v>428</v>
      </c>
      <c r="M5348" s="32" t="s">
        <v>434</v>
      </c>
      <c r="N5348" s="32" t="s">
        <v>434</v>
      </c>
      <c r="P5348" s="32">
        <v>3</v>
      </c>
      <c r="U5348" s="33">
        <v>-10151</v>
      </c>
      <c r="AE5348" s="34" t="s">
        <v>8</v>
      </c>
      <c r="AO5348" s="34" t="str">
        <f t="shared" si="83"/>
        <v>1006</v>
      </c>
    </row>
    <row r="5349" spans="1:41" s="32" customFormat="1">
      <c r="A5349" s="32" t="s">
        <v>428</v>
      </c>
      <c r="M5349" s="32" t="s">
        <v>434</v>
      </c>
      <c r="N5349" s="32" t="s">
        <v>434</v>
      </c>
      <c r="P5349" s="32">
        <v>3</v>
      </c>
      <c r="U5349" s="33">
        <v>-7152.56</v>
      </c>
      <c r="AE5349" s="34" t="s">
        <v>354</v>
      </c>
      <c r="AO5349" s="34" t="str">
        <f t="shared" si="83"/>
        <v>1128</v>
      </c>
    </row>
    <row r="5350" spans="1:41" s="32" customFormat="1">
      <c r="A5350" s="32" t="s">
        <v>428</v>
      </c>
      <c r="M5350" s="32" t="s">
        <v>434</v>
      </c>
      <c r="N5350" s="32" t="s">
        <v>434</v>
      </c>
      <c r="P5350" s="32">
        <v>3</v>
      </c>
      <c r="U5350" s="33">
        <v>-18157.099999999999</v>
      </c>
      <c r="AE5350" s="34" t="s">
        <v>10</v>
      </c>
      <c r="AO5350" s="34" t="str">
        <f t="shared" si="83"/>
        <v>1008</v>
      </c>
    </row>
    <row r="5351" spans="1:41" s="32" customFormat="1">
      <c r="A5351" s="32" t="s">
        <v>428</v>
      </c>
      <c r="M5351" s="32" t="s">
        <v>434</v>
      </c>
      <c r="N5351" s="32" t="s">
        <v>434</v>
      </c>
      <c r="P5351" s="32">
        <v>3</v>
      </c>
      <c r="U5351" s="33">
        <v>-23653.53</v>
      </c>
      <c r="AE5351" s="34" t="s">
        <v>14</v>
      </c>
      <c r="AO5351" s="34" t="str">
        <f t="shared" si="83"/>
        <v>1014</v>
      </c>
    </row>
    <row r="5352" spans="1:41" s="32" customFormat="1">
      <c r="A5352" s="32" t="s">
        <v>428</v>
      </c>
      <c r="M5352" s="32" t="s">
        <v>434</v>
      </c>
      <c r="N5352" s="32" t="s">
        <v>434</v>
      </c>
      <c r="P5352" s="32">
        <v>3</v>
      </c>
      <c r="U5352" s="33">
        <v>-5467.69</v>
      </c>
      <c r="AE5352" s="34" t="s">
        <v>15</v>
      </c>
      <c r="AO5352" s="34" t="str">
        <f t="shared" si="83"/>
        <v>1015</v>
      </c>
    </row>
    <row r="5353" spans="1:41" s="32" customFormat="1">
      <c r="A5353" s="32" t="s">
        <v>428</v>
      </c>
      <c r="M5353" s="32" t="s">
        <v>434</v>
      </c>
      <c r="N5353" s="32" t="s">
        <v>434</v>
      </c>
      <c r="P5353" s="32">
        <v>3</v>
      </c>
      <c r="U5353" s="33">
        <v>-10487.87</v>
      </c>
      <c r="AE5353" s="34" t="s">
        <v>106</v>
      </c>
      <c r="AO5353" s="34" t="str">
        <f t="shared" si="83"/>
        <v>1112</v>
      </c>
    </row>
    <row r="5354" spans="1:41" s="32" customFormat="1">
      <c r="A5354" s="32" t="s">
        <v>428</v>
      </c>
      <c r="M5354" s="32" t="s">
        <v>434</v>
      </c>
      <c r="N5354" s="32" t="s">
        <v>434</v>
      </c>
      <c r="P5354" s="32">
        <v>3</v>
      </c>
      <c r="U5354" s="33">
        <v>-9563.74</v>
      </c>
      <c r="AE5354" s="34" t="s">
        <v>31</v>
      </c>
      <c r="AO5354" s="34" t="str">
        <f t="shared" si="83"/>
        <v>1031</v>
      </c>
    </row>
    <row r="5355" spans="1:41" s="32" customFormat="1">
      <c r="A5355" s="32" t="s">
        <v>428</v>
      </c>
      <c r="M5355" s="32" t="s">
        <v>434</v>
      </c>
      <c r="N5355" s="32" t="s">
        <v>434</v>
      </c>
      <c r="P5355" s="32">
        <v>3</v>
      </c>
      <c r="U5355" s="33">
        <v>-14571.71</v>
      </c>
      <c r="AE5355" s="34" t="s">
        <v>33</v>
      </c>
      <c r="AO5355" s="34" t="str">
        <f t="shared" si="83"/>
        <v>1033</v>
      </c>
    </row>
    <row r="5356" spans="1:41" s="32" customFormat="1">
      <c r="A5356" s="32" t="s">
        <v>428</v>
      </c>
      <c r="M5356" s="32" t="s">
        <v>434</v>
      </c>
      <c r="N5356" s="32" t="s">
        <v>434</v>
      </c>
      <c r="P5356" s="32">
        <v>3</v>
      </c>
      <c r="U5356" s="33">
        <v>-23757.48</v>
      </c>
      <c r="AE5356" s="34" t="s">
        <v>34</v>
      </c>
      <c r="AO5356" s="34" t="str">
        <f t="shared" si="83"/>
        <v>1034</v>
      </c>
    </row>
    <row r="5357" spans="1:41" s="32" customFormat="1">
      <c r="A5357" s="32" t="s">
        <v>428</v>
      </c>
      <c r="M5357" s="32" t="s">
        <v>434</v>
      </c>
      <c r="N5357" s="32" t="s">
        <v>434</v>
      </c>
      <c r="P5357" s="32">
        <v>3</v>
      </c>
      <c r="U5357" s="33">
        <v>-13444.34</v>
      </c>
      <c r="AE5357" s="34" t="s">
        <v>37</v>
      </c>
      <c r="AO5357" s="34" t="str">
        <f t="shared" si="83"/>
        <v>1037</v>
      </c>
    </row>
    <row r="5358" spans="1:41" s="32" customFormat="1">
      <c r="A5358" s="32" t="s">
        <v>428</v>
      </c>
      <c r="M5358" s="32" t="s">
        <v>434</v>
      </c>
      <c r="N5358" s="32" t="s">
        <v>434</v>
      </c>
      <c r="P5358" s="32">
        <v>3</v>
      </c>
      <c r="U5358" s="33">
        <v>-23474.28</v>
      </c>
      <c r="AE5358" s="34" t="s">
        <v>38</v>
      </c>
      <c r="AO5358" s="34" t="str">
        <f t="shared" si="83"/>
        <v>1038</v>
      </c>
    </row>
    <row r="5359" spans="1:41" s="32" customFormat="1">
      <c r="A5359" s="32" t="s">
        <v>428</v>
      </c>
      <c r="M5359" s="32" t="s">
        <v>434</v>
      </c>
      <c r="N5359" s="32" t="s">
        <v>434</v>
      </c>
      <c r="P5359" s="32">
        <v>3</v>
      </c>
      <c r="U5359" s="33">
        <v>-22448.98</v>
      </c>
      <c r="AE5359" s="34" t="s">
        <v>103</v>
      </c>
      <c r="AO5359" s="34" t="str">
        <f t="shared" si="83"/>
        <v>1109</v>
      </c>
    </row>
    <row r="5360" spans="1:41" s="32" customFormat="1">
      <c r="A5360" s="32" t="s">
        <v>428</v>
      </c>
      <c r="M5360" s="32" t="s">
        <v>434</v>
      </c>
      <c r="N5360" s="32" t="s">
        <v>434</v>
      </c>
      <c r="P5360" s="32">
        <v>3</v>
      </c>
      <c r="U5360" s="33">
        <v>-15550.2</v>
      </c>
      <c r="AE5360" s="34" t="s">
        <v>114</v>
      </c>
      <c r="AO5360" s="34" t="str">
        <f t="shared" si="83"/>
        <v>1120</v>
      </c>
    </row>
    <row r="5361" spans="1:41" s="32" customFormat="1">
      <c r="A5361" s="32" t="s">
        <v>428</v>
      </c>
      <c r="M5361" s="32" t="s">
        <v>434</v>
      </c>
      <c r="N5361" s="32" t="s">
        <v>434</v>
      </c>
      <c r="P5361" s="32">
        <v>3</v>
      </c>
      <c r="U5361" s="33">
        <v>-12801.411700000001</v>
      </c>
      <c r="AE5361" s="34" t="s">
        <v>41</v>
      </c>
      <c r="AO5361" s="34" t="str">
        <f t="shared" si="83"/>
        <v>1042</v>
      </c>
    </row>
    <row r="5362" spans="1:41" s="32" customFormat="1">
      <c r="A5362" s="32" t="s">
        <v>428</v>
      </c>
      <c r="M5362" s="32" t="s">
        <v>434</v>
      </c>
      <c r="N5362" s="32" t="s">
        <v>434</v>
      </c>
      <c r="P5362" s="32">
        <v>3</v>
      </c>
      <c r="U5362" s="33">
        <v>-10104.94</v>
      </c>
      <c r="AE5362" s="34" t="s">
        <v>353</v>
      </c>
      <c r="AO5362" s="34" t="str">
        <f t="shared" si="83"/>
        <v>1129</v>
      </c>
    </row>
    <row r="5363" spans="1:41" s="32" customFormat="1">
      <c r="A5363" s="32" t="s">
        <v>428</v>
      </c>
      <c r="M5363" s="32" t="s">
        <v>434</v>
      </c>
      <c r="N5363" s="32" t="s">
        <v>434</v>
      </c>
      <c r="P5363" s="32">
        <v>3</v>
      </c>
      <c r="U5363" s="33">
        <v>-18513.96</v>
      </c>
      <c r="AE5363" s="34" t="s">
        <v>58</v>
      </c>
      <c r="AO5363" s="34" t="str">
        <f t="shared" si="83"/>
        <v>1062</v>
      </c>
    </row>
    <row r="5364" spans="1:41" s="32" customFormat="1">
      <c r="A5364" s="32" t="s">
        <v>428</v>
      </c>
      <c r="M5364" s="32" t="s">
        <v>434</v>
      </c>
      <c r="N5364" s="32" t="s">
        <v>434</v>
      </c>
      <c r="P5364" s="32">
        <v>3</v>
      </c>
      <c r="U5364" s="33">
        <v>-17717.68</v>
      </c>
      <c r="AE5364" s="34" t="s">
        <v>59</v>
      </c>
      <c r="AO5364" s="34" t="str">
        <f t="shared" si="83"/>
        <v>1063</v>
      </c>
    </row>
    <row r="5365" spans="1:41" s="32" customFormat="1">
      <c r="A5365" s="32" t="s">
        <v>428</v>
      </c>
      <c r="M5365" s="32" t="s">
        <v>434</v>
      </c>
      <c r="N5365" s="32" t="s">
        <v>434</v>
      </c>
      <c r="P5365" s="32">
        <v>3</v>
      </c>
      <c r="U5365" s="33">
        <v>-14349.21</v>
      </c>
      <c r="AE5365" s="34" t="s">
        <v>79</v>
      </c>
      <c r="AO5365" s="34" t="str">
        <f t="shared" si="83"/>
        <v>1083</v>
      </c>
    </row>
    <row r="5366" spans="1:41" s="32" customFormat="1">
      <c r="A5366" s="32" t="s">
        <v>428</v>
      </c>
      <c r="M5366" s="32" t="s">
        <v>434</v>
      </c>
      <c r="N5366" s="32" t="s">
        <v>434</v>
      </c>
      <c r="P5366" s="32">
        <v>3</v>
      </c>
      <c r="U5366" s="33">
        <v>-14319.9</v>
      </c>
      <c r="AE5366" s="34" t="s">
        <v>80</v>
      </c>
      <c r="AO5366" s="34" t="str">
        <f t="shared" si="83"/>
        <v>1084</v>
      </c>
    </row>
    <row r="5367" spans="1:41" s="32" customFormat="1">
      <c r="A5367" s="32" t="s">
        <v>428</v>
      </c>
      <c r="M5367" s="32" t="s">
        <v>434</v>
      </c>
      <c r="N5367" s="32" t="s">
        <v>434</v>
      </c>
      <c r="P5367" s="32">
        <v>3</v>
      </c>
      <c r="U5367" s="33">
        <v>-8233.0499999999993</v>
      </c>
      <c r="AE5367" s="34" t="s">
        <v>81</v>
      </c>
      <c r="AO5367" s="34" t="str">
        <f t="shared" si="83"/>
        <v>1085</v>
      </c>
    </row>
    <row r="5368" spans="1:41" s="32" customFormat="1">
      <c r="A5368" s="32" t="s">
        <v>428</v>
      </c>
      <c r="M5368" s="32" t="s">
        <v>434</v>
      </c>
      <c r="N5368" s="32" t="s">
        <v>434</v>
      </c>
      <c r="P5368" s="32">
        <v>3</v>
      </c>
      <c r="U5368" s="33">
        <v>-849.1</v>
      </c>
      <c r="AE5368" s="34" t="s">
        <v>116</v>
      </c>
      <c r="AO5368" s="34" t="str">
        <f t="shared" si="83"/>
        <v>1122</v>
      </c>
    </row>
    <row r="5369" spans="1:41" s="32" customFormat="1">
      <c r="A5369" s="32" t="s">
        <v>428</v>
      </c>
      <c r="M5369" s="32" t="s">
        <v>434</v>
      </c>
      <c r="N5369" s="32" t="s">
        <v>434</v>
      </c>
      <c r="P5369" s="32">
        <v>3</v>
      </c>
      <c r="U5369" s="33">
        <v>-33381.54</v>
      </c>
      <c r="AE5369" s="34" t="s">
        <v>9</v>
      </c>
      <c r="AO5369" s="34" t="str">
        <f t="shared" si="83"/>
        <v>1007</v>
      </c>
    </row>
    <row r="5370" spans="1:41" s="32" customFormat="1">
      <c r="A5370" s="32" t="s">
        <v>428</v>
      </c>
      <c r="M5370" s="32" t="s">
        <v>434</v>
      </c>
      <c r="N5370" s="32" t="s">
        <v>434</v>
      </c>
      <c r="P5370" s="32">
        <v>3</v>
      </c>
      <c r="U5370" s="33">
        <v>-109658</v>
      </c>
      <c r="AE5370" s="34" t="s">
        <v>11</v>
      </c>
      <c r="AO5370" s="34" t="str">
        <f t="shared" si="83"/>
        <v>1009</v>
      </c>
    </row>
    <row r="5371" spans="1:41" s="32" customFormat="1">
      <c r="A5371" s="32" t="s">
        <v>428</v>
      </c>
      <c r="M5371" s="32" t="s">
        <v>434</v>
      </c>
      <c r="N5371" s="32" t="s">
        <v>434</v>
      </c>
      <c r="P5371" s="32">
        <v>3</v>
      </c>
      <c r="U5371" s="33">
        <v>-10997.98</v>
      </c>
      <c r="AE5371" s="34" t="s">
        <v>112</v>
      </c>
      <c r="AO5371" s="34" t="str">
        <f t="shared" si="83"/>
        <v>1118</v>
      </c>
    </row>
    <row r="5372" spans="1:41" s="32" customFormat="1">
      <c r="A5372" s="32" t="s">
        <v>428</v>
      </c>
      <c r="M5372" s="32" t="s">
        <v>434</v>
      </c>
      <c r="N5372" s="32" t="s">
        <v>434</v>
      </c>
      <c r="P5372" s="32">
        <v>3</v>
      </c>
      <c r="U5372" s="33">
        <v>-10278.4</v>
      </c>
      <c r="AE5372" s="34" t="s">
        <v>16</v>
      </c>
      <c r="AO5372" s="34" t="str">
        <f t="shared" si="83"/>
        <v>1016</v>
      </c>
    </row>
    <row r="5373" spans="1:41" s="32" customFormat="1">
      <c r="A5373" s="32" t="s">
        <v>428</v>
      </c>
      <c r="M5373" s="32" t="s">
        <v>434</v>
      </c>
      <c r="N5373" s="32" t="s">
        <v>434</v>
      </c>
      <c r="P5373" s="32">
        <v>3</v>
      </c>
      <c r="U5373" s="33">
        <v>-12940.06</v>
      </c>
      <c r="AE5373" s="34" t="s">
        <v>17</v>
      </c>
      <c r="AO5373" s="34" t="str">
        <f t="shared" si="83"/>
        <v>1017</v>
      </c>
    </row>
    <row r="5374" spans="1:41" s="32" customFormat="1">
      <c r="A5374" s="32" t="s">
        <v>428</v>
      </c>
      <c r="M5374" s="32" t="s">
        <v>434</v>
      </c>
      <c r="N5374" s="32" t="s">
        <v>434</v>
      </c>
      <c r="P5374" s="32">
        <v>3</v>
      </c>
      <c r="U5374" s="33">
        <v>-35959.050000000003</v>
      </c>
      <c r="AE5374" s="34" t="s">
        <v>18</v>
      </c>
      <c r="AO5374" s="34" t="str">
        <f t="shared" si="83"/>
        <v>1018</v>
      </c>
    </row>
    <row r="5375" spans="1:41" s="32" customFormat="1">
      <c r="A5375" s="32" t="s">
        <v>428</v>
      </c>
      <c r="M5375" s="32" t="s">
        <v>434</v>
      </c>
      <c r="N5375" s="32" t="s">
        <v>434</v>
      </c>
      <c r="P5375" s="32">
        <v>3</v>
      </c>
      <c r="U5375" s="33">
        <v>-11936.769999999999</v>
      </c>
      <c r="AE5375" s="34" t="s">
        <v>19</v>
      </c>
      <c r="AO5375" s="34" t="str">
        <f t="shared" si="83"/>
        <v>1019</v>
      </c>
    </row>
    <row r="5376" spans="1:41" s="32" customFormat="1">
      <c r="A5376" s="32" t="s">
        <v>428</v>
      </c>
      <c r="M5376" s="32" t="s">
        <v>434</v>
      </c>
      <c r="N5376" s="32" t="s">
        <v>434</v>
      </c>
      <c r="P5376" s="32">
        <v>3</v>
      </c>
      <c r="U5376" s="33">
        <v>-3393.1800000000003</v>
      </c>
      <c r="AE5376" s="34" t="s">
        <v>378</v>
      </c>
      <c r="AO5376" s="34" t="str">
        <f t="shared" si="83"/>
        <v>1130</v>
      </c>
    </row>
    <row r="5377" spans="1:41" s="32" customFormat="1">
      <c r="A5377" s="32" t="s">
        <v>428</v>
      </c>
      <c r="M5377" s="32" t="s">
        <v>434</v>
      </c>
      <c r="N5377" s="32" t="s">
        <v>434</v>
      </c>
      <c r="P5377" s="32">
        <v>3</v>
      </c>
      <c r="U5377" s="33">
        <v>-7926.91</v>
      </c>
      <c r="AE5377" s="34" t="s">
        <v>20</v>
      </c>
      <c r="AO5377" s="34" t="str">
        <f t="shared" si="83"/>
        <v>1020</v>
      </c>
    </row>
    <row r="5378" spans="1:41" s="32" customFormat="1">
      <c r="A5378" s="32" t="s">
        <v>428</v>
      </c>
      <c r="M5378" s="32" t="s">
        <v>434</v>
      </c>
      <c r="N5378" s="32" t="s">
        <v>434</v>
      </c>
      <c r="P5378" s="32">
        <v>3</v>
      </c>
      <c r="U5378" s="33">
        <v>-8775.66</v>
      </c>
      <c r="AE5378" s="34" t="s">
        <v>108</v>
      </c>
      <c r="AO5378" s="34" t="str">
        <f t="shared" ref="AO5378:AO5441" si="84">AE5378</f>
        <v>1114</v>
      </c>
    </row>
    <row r="5379" spans="1:41" s="32" customFormat="1">
      <c r="A5379" s="32" t="s">
        <v>428</v>
      </c>
      <c r="M5379" s="32" t="s">
        <v>434</v>
      </c>
      <c r="N5379" s="32" t="s">
        <v>434</v>
      </c>
      <c r="P5379" s="32">
        <v>3</v>
      </c>
      <c r="U5379" s="33">
        <v>-8028.920000000001</v>
      </c>
      <c r="AE5379" s="34" t="s">
        <v>21</v>
      </c>
      <c r="AO5379" s="34" t="str">
        <f t="shared" si="84"/>
        <v>1021</v>
      </c>
    </row>
    <row r="5380" spans="1:41" s="32" customFormat="1">
      <c r="A5380" s="32" t="s">
        <v>428</v>
      </c>
      <c r="M5380" s="32" t="s">
        <v>434</v>
      </c>
      <c r="N5380" s="32" t="s">
        <v>434</v>
      </c>
      <c r="P5380" s="32">
        <v>3</v>
      </c>
      <c r="U5380" s="33">
        <v>-72500.69</v>
      </c>
      <c r="AE5380" s="34" t="s">
        <v>22</v>
      </c>
      <c r="AO5380" s="34" t="str">
        <f t="shared" si="84"/>
        <v>1022</v>
      </c>
    </row>
    <row r="5381" spans="1:41" s="32" customFormat="1">
      <c r="A5381" s="32" t="s">
        <v>428</v>
      </c>
      <c r="M5381" s="32" t="s">
        <v>434</v>
      </c>
      <c r="N5381" s="32" t="s">
        <v>434</v>
      </c>
      <c r="P5381" s="32">
        <v>3</v>
      </c>
      <c r="U5381" s="33">
        <v>-6187.5</v>
      </c>
      <c r="AE5381" s="34" t="s">
        <v>23</v>
      </c>
      <c r="AO5381" s="34" t="str">
        <f t="shared" si="84"/>
        <v>1023</v>
      </c>
    </row>
    <row r="5382" spans="1:41" s="32" customFormat="1">
      <c r="A5382" s="32" t="s">
        <v>428</v>
      </c>
      <c r="M5382" s="32" t="s">
        <v>434</v>
      </c>
      <c r="N5382" s="32" t="s">
        <v>434</v>
      </c>
      <c r="P5382" s="32">
        <v>3</v>
      </c>
      <c r="U5382" s="33">
        <v>-5714.37</v>
      </c>
      <c r="AE5382" s="34" t="s">
        <v>101</v>
      </c>
      <c r="AO5382" s="34" t="str">
        <f t="shared" si="84"/>
        <v>1106</v>
      </c>
    </row>
    <row r="5383" spans="1:41" s="32" customFormat="1">
      <c r="A5383" s="32" t="s">
        <v>428</v>
      </c>
      <c r="M5383" s="32" t="s">
        <v>434</v>
      </c>
      <c r="N5383" s="32" t="s">
        <v>434</v>
      </c>
      <c r="P5383" s="32">
        <v>3</v>
      </c>
      <c r="U5383" s="33">
        <v>-8498.91</v>
      </c>
      <c r="AE5383" s="34" t="s">
        <v>355</v>
      </c>
      <c r="AO5383" s="34" t="str">
        <f t="shared" si="84"/>
        <v>1126</v>
      </c>
    </row>
    <row r="5384" spans="1:41" s="32" customFormat="1">
      <c r="A5384" s="32" t="s">
        <v>428</v>
      </c>
      <c r="M5384" s="32" t="s">
        <v>434</v>
      </c>
      <c r="N5384" s="32" t="s">
        <v>434</v>
      </c>
      <c r="P5384" s="32">
        <v>3</v>
      </c>
      <c r="U5384" s="33">
        <v>-13834.1</v>
      </c>
      <c r="AE5384" s="34" t="s">
        <v>24</v>
      </c>
      <c r="AO5384" s="34" t="str">
        <f t="shared" si="84"/>
        <v>1024</v>
      </c>
    </row>
    <row r="5385" spans="1:41" s="32" customFormat="1">
      <c r="A5385" s="32" t="s">
        <v>428</v>
      </c>
      <c r="M5385" s="32" t="s">
        <v>434</v>
      </c>
      <c r="N5385" s="32" t="s">
        <v>434</v>
      </c>
      <c r="P5385" s="32">
        <v>3</v>
      </c>
      <c r="U5385" s="33">
        <v>-6940.52</v>
      </c>
      <c r="AE5385" s="34" t="s">
        <v>25</v>
      </c>
      <c r="AO5385" s="34" t="str">
        <f t="shared" si="84"/>
        <v>1025</v>
      </c>
    </row>
    <row r="5386" spans="1:41" s="32" customFormat="1">
      <c r="A5386" s="32" t="s">
        <v>428</v>
      </c>
      <c r="M5386" s="32" t="s">
        <v>434</v>
      </c>
      <c r="N5386" s="32" t="s">
        <v>434</v>
      </c>
      <c r="P5386" s="32">
        <v>3</v>
      </c>
      <c r="U5386" s="33">
        <v>-12275.02</v>
      </c>
      <c r="AE5386" s="34" t="s">
        <v>26</v>
      </c>
      <c r="AO5386" s="34" t="str">
        <f t="shared" si="84"/>
        <v>1026</v>
      </c>
    </row>
    <row r="5387" spans="1:41" s="32" customFormat="1">
      <c r="A5387" s="32" t="s">
        <v>428</v>
      </c>
      <c r="M5387" s="32" t="s">
        <v>434</v>
      </c>
      <c r="N5387" s="32" t="s">
        <v>434</v>
      </c>
      <c r="P5387" s="32">
        <v>3</v>
      </c>
      <c r="U5387" s="33">
        <v>-6539.17</v>
      </c>
      <c r="AE5387" s="34" t="s">
        <v>27</v>
      </c>
      <c r="AO5387" s="34" t="str">
        <f t="shared" si="84"/>
        <v>1027</v>
      </c>
    </row>
    <row r="5388" spans="1:41" s="32" customFormat="1">
      <c r="A5388" s="32" t="s">
        <v>428</v>
      </c>
      <c r="M5388" s="32" t="s">
        <v>434</v>
      </c>
      <c r="N5388" s="32" t="s">
        <v>434</v>
      </c>
      <c r="P5388" s="32">
        <v>3</v>
      </c>
      <c r="U5388" s="33">
        <v>-5351.07</v>
      </c>
      <c r="AE5388" s="34" t="s">
        <v>335</v>
      </c>
      <c r="AO5388" s="34" t="str">
        <f t="shared" si="84"/>
        <v>1125</v>
      </c>
    </row>
    <row r="5389" spans="1:41" s="32" customFormat="1">
      <c r="A5389" s="32" t="s">
        <v>428</v>
      </c>
      <c r="M5389" s="32" t="s">
        <v>434</v>
      </c>
      <c r="N5389" s="32" t="s">
        <v>434</v>
      </c>
      <c r="P5389" s="32">
        <v>3</v>
      </c>
      <c r="U5389" s="33">
        <v>-9565.5499999999993</v>
      </c>
      <c r="AE5389" s="34" t="s">
        <v>28</v>
      </c>
      <c r="AO5389" s="34" t="str">
        <f t="shared" si="84"/>
        <v>1028</v>
      </c>
    </row>
    <row r="5390" spans="1:41" s="32" customFormat="1">
      <c r="A5390" s="32" t="s">
        <v>428</v>
      </c>
      <c r="M5390" s="32" t="s">
        <v>434</v>
      </c>
      <c r="N5390" s="32" t="s">
        <v>434</v>
      </c>
      <c r="P5390" s="32">
        <v>3</v>
      </c>
      <c r="U5390" s="33">
        <v>-14368.23</v>
      </c>
      <c r="AE5390" s="34" t="s">
        <v>29</v>
      </c>
      <c r="AO5390" s="34" t="str">
        <f t="shared" si="84"/>
        <v>1029</v>
      </c>
    </row>
    <row r="5391" spans="1:41" s="32" customFormat="1">
      <c r="A5391" s="32" t="s">
        <v>428</v>
      </c>
      <c r="M5391" s="32" t="s">
        <v>434</v>
      </c>
      <c r="N5391" s="32" t="s">
        <v>434</v>
      </c>
      <c r="P5391" s="32">
        <v>3</v>
      </c>
      <c r="U5391" s="33">
        <v>-3097.8599999999997</v>
      </c>
      <c r="AE5391" s="34" t="s">
        <v>30</v>
      </c>
      <c r="AO5391" s="34" t="str">
        <f t="shared" si="84"/>
        <v>1030</v>
      </c>
    </row>
    <row r="5392" spans="1:41" s="32" customFormat="1">
      <c r="A5392" s="32" t="s">
        <v>428</v>
      </c>
      <c r="M5392" s="32" t="s">
        <v>434</v>
      </c>
      <c r="N5392" s="32" t="s">
        <v>434</v>
      </c>
      <c r="P5392" s="32">
        <v>3</v>
      </c>
      <c r="U5392" s="33">
        <v>-6927.67</v>
      </c>
      <c r="AE5392" s="34" t="s">
        <v>60</v>
      </c>
      <c r="AO5392" s="34" t="str">
        <f t="shared" si="84"/>
        <v>1064</v>
      </c>
    </row>
    <row r="5393" spans="1:41" s="32" customFormat="1">
      <c r="A5393" s="32" t="s">
        <v>428</v>
      </c>
      <c r="M5393" s="32" t="s">
        <v>434</v>
      </c>
      <c r="N5393" s="32" t="s">
        <v>434</v>
      </c>
      <c r="P5393" s="32">
        <v>3</v>
      </c>
      <c r="U5393" s="33">
        <v>-4474.46</v>
      </c>
      <c r="AE5393" s="34" t="s">
        <v>61</v>
      </c>
      <c r="AO5393" s="34" t="str">
        <f t="shared" si="84"/>
        <v>1065</v>
      </c>
    </row>
    <row r="5394" spans="1:41" s="32" customFormat="1">
      <c r="A5394" s="32" t="s">
        <v>428</v>
      </c>
      <c r="M5394" s="32" t="s">
        <v>434</v>
      </c>
      <c r="N5394" s="32" t="s">
        <v>434</v>
      </c>
      <c r="P5394" s="32">
        <v>3</v>
      </c>
      <c r="U5394" s="33">
        <v>-60433.53</v>
      </c>
      <c r="AE5394" s="34" t="s">
        <v>63</v>
      </c>
      <c r="AO5394" s="34" t="str">
        <f t="shared" si="84"/>
        <v>1067</v>
      </c>
    </row>
    <row r="5395" spans="1:41" s="32" customFormat="1">
      <c r="A5395" s="32" t="s">
        <v>428</v>
      </c>
      <c r="M5395" s="32" t="s">
        <v>434</v>
      </c>
      <c r="N5395" s="32" t="s">
        <v>434</v>
      </c>
      <c r="P5395" s="32">
        <v>3</v>
      </c>
      <c r="U5395" s="33">
        <v>-87.5</v>
      </c>
      <c r="AE5395" s="34" t="s">
        <v>115</v>
      </c>
      <c r="AO5395" s="34" t="str">
        <f t="shared" si="84"/>
        <v>1121</v>
      </c>
    </row>
    <row r="5396" spans="1:41" s="32" customFormat="1">
      <c r="A5396" s="32" t="s">
        <v>428</v>
      </c>
      <c r="M5396" s="32" t="s">
        <v>434</v>
      </c>
      <c r="N5396" s="32" t="s">
        <v>434</v>
      </c>
      <c r="P5396" s="32">
        <v>3</v>
      </c>
      <c r="U5396" s="33">
        <v>-24250.19</v>
      </c>
      <c r="AE5396" s="34" t="s">
        <v>65</v>
      </c>
      <c r="AO5396" s="34" t="str">
        <f t="shared" si="84"/>
        <v>1069</v>
      </c>
    </row>
    <row r="5397" spans="1:41" s="32" customFormat="1">
      <c r="A5397" s="32" t="s">
        <v>428</v>
      </c>
      <c r="M5397" s="32" t="s">
        <v>434</v>
      </c>
      <c r="N5397" s="32" t="s">
        <v>434</v>
      </c>
      <c r="P5397" s="32">
        <v>3</v>
      </c>
      <c r="U5397" s="33">
        <v>-21623.87</v>
      </c>
      <c r="AE5397" s="34" t="s">
        <v>66</v>
      </c>
      <c r="AO5397" s="34" t="str">
        <f t="shared" si="84"/>
        <v>1070</v>
      </c>
    </row>
    <row r="5398" spans="1:41" s="32" customFormat="1">
      <c r="A5398" s="32" t="s">
        <v>428</v>
      </c>
      <c r="M5398" s="32" t="s">
        <v>434</v>
      </c>
      <c r="N5398" s="32" t="s">
        <v>434</v>
      </c>
      <c r="P5398" s="32">
        <v>3</v>
      </c>
      <c r="U5398" s="33">
        <v>-14682.79</v>
      </c>
      <c r="AE5398" s="34" t="s">
        <v>67</v>
      </c>
      <c r="AO5398" s="34" t="str">
        <f t="shared" si="84"/>
        <v>1071</v>
      </c>
    </row>
    <row r="5399" spans="1:41" s="32" customFormat="1">
      <c r="A5399" s="32" t="s">
        <v>428</v>
      </c>
      <c r="M5399" s="32" t="s">
        <v>434</v>
      </c>
      <c r="N5399" s="32" t="s">
        <v>434</v>
      </c>
      <c r="P5399" s="32">
        <v>3</v>
      </c>
      <c r="U5399" s="33">
        <v>-19822.13</v>
      </c>
      <c r="AE5399" s="34" t="s">
        <v>69</v>
      </c>
      <c r="AO5399" s="34" t="str">
        <f t="shared" si="84"/>
        <v>1073</v>
      </c>
    </row>
    <row r="5400" spans="1:41" s="32" customFormat="1">
      <c r="A5400" s="32" t="s">
        <v>428</v>
      </c>
      <c r="M5400" s="32" t="s">
        <v>434</v>
      </c>
      <c r="N5400" s="32" t="s">
        <v>434</v>
      </c>
      <c r="P5400" s="32">
        <v>3</v>
      </c>
      <c r="U5400" s="33">
        <v>-7030.99</v>
      </c>
      <c r="AE5400" s="34" t="s">
        <v>70</v>
      </c>
      <c r="AO5400" s="34" t="str">
        <f t="shared" si="84"/>
        <v>1074</v>
      </c>
    </row>
    <row r="5401" spans="1:41" s="32" customFormat="1">
      <c r="A5401" s="32" t="s">
        <v>428</v>
      </c>
      <c r="M5401" s="32" t="s">
        <v>434</v>
      </c>
      <c r="N5401" s="32" t="s">
        <v>434</v>
      </c>
      <c r="P5401" s="32">
        <v>3</v>
      </c>
      <c r="U5401" s="33">
        <v>-16023.57</v>
      </c>
      <c r="AE5401" s="34" t="s">
        <v>71</v>
      </c>
      <c r="AO5401" s="34" t="str">
        <f t="shared" si="84"/>
        <v>1075</v>
      </c>
    </row>
    <row r="5402" spans="1:41" s="32" customFormat="1">
      <c r="A5402" s="32" t="s">
        <v>428</v>
      </c>
      <c r="M5402" s="32" t="s">
        <v>434</v>
      </c>
      <c r="N5402" s="32" t="s">
        <v>434</v>
      </c>
      <c r="P5402" s="32">
        <v>3</v>
      </c>
      <c r="U5402" s="33">
        <v>-13788.54</v>
      </c>
      <c r="AE5402" s="34" t="s">
        <v>72</v>
      </c>
      <c r="AO5402" s="34" t="str">
        <f t="shared" si="84"/>
        <v>1076</v>
      </c>
    </row>
    <row r="5403" spans="1:41" s="32" customFormat="1">
      <c r="A5403" s="32" t="s">
        <v>428</v>
      </c>
      <c r="M5403" s="32" t="s">
        <v>434</v>
      </c>
      <c r="N5403" s="32" t="s">
        <v>434</v>
      </c>
      <c r="P5403" s="32">
        <v>3</v>
      </c>
      <c r="U5403" s="33">
        <v>-6285.03</v>
      </c>
      <c r="AE5403" s="34" t="s">
        <v>73</v>
      </c>
      <c r="AO5403" s="34" t="str">
        <f t="shared" si="84"/>
        <v>1077</v>
      </c>
    </row>
    <row r="5404" spans="1:41" s="32" customFormat="1">
      <c r="A5404" s="32" t="s">
        <v>428</v>
      </c>
      <c r="M5404" s="32" t="s">
        <v>434</v>
      </c>
      <c r="N5404" s="32" t="s">
        <v>434</v>
      </c>
      <c r="P5404" s="32">
        <v>3</v>
      </c>
      <c r="U5404" s="33">
        <v>-6980.17</v>
      </c>
      <c r="AE5404" s="34" t="s">
        <v>75</v>
      </c>
      <c r="AO5404" s="34" t="str">
        <f t="shared" si="84"/>
        <v>1079</v>
      </c>
    </row>
    <row r="5405" spans="1:41" s="32" customFormat="1">
      <c r="A5405" s="32" t="s">
        <v>428</v>
      </c>
      <c r="M5405" s="32" t="s">
        <v>434</v>
      </c>
      <c r="N5405" s="32" t="s">
        <v>434</v>
      </c>
      <c r="P5405" s="32">
        <v>3</v>
      </c>
      <c r="U5405" s="33">
        <v>-21851.38</v>
      </c>
      <c r="AE5405" s="34" t="s">
        <v>76</v>
      </c>
      <c r="AO5405" s="34" t="str">
        <f t="shared" si="84"/>
        <v>1080</v>
      </c>
    </row>
    <row r="5406" spans="1:41" s="32" customFormat="1">
      <c r="A5406" s="32" t="s">
        <v>428</v>
      </c>
      <c r="M5406" s="32" t="s">
        <v>434</v>
      </c>
      <c r="N5406" s="32" t="s">
        <v>434</v>
      </c>
      <c r="P5406" s="32">
        <v>3</v>
      </c>
      <c r="U5406" s="33">
        <v>-8429.7900000000009</v>
      </c>
      <c r="AE5406" s="34" t="s">
        <v>77</v>
      </c>
      <c r="AO5406" s="34" t="str">
        <f t="shared" si="84"/>
        <v>1081</v>
      </c>
    </row>
    <row r="5407" spans="1:41" s="32" customFormat="1">
      <c r="A5407" s="32" t="s">
        <v>428</v>
      </c>
      <c r="M5407" s="32" t="s">
        <v>434</v>
      </c>
      <c r="N5407" s="32" t="s">
        <v>434</v>
      </c>
      <c r="P5407" s="32">
        <v>3</v>
      </c>
      <c r="U5407" s="33">
        <v>-10789.11</v>
      </c>
      <c r="AE5407" s="34" t="s">
        <v>340</v>
      </c>
      <c r="AO5407" s="34" t="str">
        <f t="shared" si="84"/>
        <v>5002</v>
      </c>
    </row>
    <row r="5408" spans="1:41" s="32" customFormat="1">
      <c r="A5408" s="32" t="s">
        <v>428</v>
      </c>
      <c r="M5408" s="32" t="s">
        <v>434</v>
      </c>
      <c r="N5408" s="32" t="s">
        <v>434</v>
      </c>
      <c r="P5408" s="32">
        <v>3</v>
      </c>
      <c r="U5408" s="33">
        <v>-23018.25</v>
      </c>
      <c r="AE5408" s="34" t="s">
        <v>315</v>
      </c>
      <c r="AO5408" s="34" t="str">
        <f t="shared" si="84"/>
        <v>5000</v>
      </c>
    </row>
    <row r="5409" spans="1:41" s="32" customFormat="1">
      <c r="A5409" s="32" t="s">
        <v>428</v>
      </c>
      <c r="M5409" s="32" t="s">
        <v>434</v>
      </c>
      <c r="N5409" s="32" t="s">
        <v>434</v>
      </c>
      <c r="P5409" s="32">
        <v>3</v>
      </c>
      <c r="U5409" s="33">
        <v>-2306.2011999999995</v>
      </c>
      <c r="AE5409" s="34" t="s">
        <v>348</v>
      </c>
      <c r="AO5409" s="34" t="str">
        <f t="shared" si="84"/>
        <v>2000</v>
      </c>
    </row>
    <row r="5410" spans="1:41" s="32" customFormat="1">
      <c r="A5410" s="32" t="s">
        <v>428</v>
      </c>
      <c r="M5410" s="32" t="s">
        <v>434</v>
      </c>
      <c r="N5410" s="32" t="s">
        <v>434</v>
      </c>
      <c r="P5410" s="32">
        <v>3</v>
      </c>
      <c r="U5410" s="33">
        <v>-22480.247499999998</v>
      </c>
      <c r="AE5410" s="34" t="s">
        <v>350</v>
      </c>
      <c r="AO5410" s="34" t="str">
        <f t="shared" si="84"/>
        <v>2002</v>
      </c>
    </row>
    <row r="5411" spans="1:41" s="32" customFormat="1">
      <c r="A5411" s="32" t="s">
        <v>428</v>
      </c>
      <c r="M5411" s="32" t="s">
        <v>434</v>
      </c>
      <c r="N5411" s="32" t="s">
        <v>434</v>
      </c>
      <c r="P5411" s="32">
        <v>3</v>
      </c>
      <c r="U5411" s="33">
        <v>-3853.1882999999998</v>
      </c>
      <c r="AE5411" s="34" t="s">
        <v>349</v>
      </c>
      <c r="AO5411" s="34" t="str">
        <f t="shared" si="84"/>
        <v>2001</v>
      </c>
    </row>
    <row r="5412" spans="1:41" s="32" customFormat="1">
      <c r="A5412" s="32" t="s">
        <v>428</v>
      </c>
      <c r="M5412" s="32" t="s">
        <v>434</v>
      </c>
      <c r="N5412" s="32" t="s">
        <v>434</v>
      </c>
      <c r="P5412" s="32">
        <v>3</v>
      </c>
      <c r="U5412" s="33">
        <v>-15430.81</v>
      </c>
      <c r="AE5412" s="34" t="s">
        <v>178</v>
      </c>
      <c r="AO5412" s="34" t="str">
        <f t="shared" si="84"/>
        <v>1651</v>
      </c>
    </row>
    <row r="5413" spans="1:41" s="32" customFormat="1">
      <c r="A5413" s="32" t="s">
        <v>428</v>
      </c>
      <c r="M5413" s="32" t="s">
        <v>434</v>
      </c>
      <c r="N5413" s="32" t="s">
        <v>434</v>
      </c>
      <c r="P5413" s="32">
        <v>3</v>
      </c>
      <c r="U5413" s="33">
        <v>-16889.82</v>
      </c>
      <c r="AE5413" s="34" t="s">
        <v>212</v>
      </c>
      <c r="AO5413" s="34" t="str">
        <f t="shared" si="84"/>
        <v>1900</v>
      </c>
    </row>
    <row r="5414" spans="1:41" s="32" customFormat="1">
      <c r="A5414" s="32" t="s">
        <v>428</v>
      </c>
      <c r="M5414" s="32" t="s">
        <v>434</v>
      </c>
      <c r="N5414" s="32" t="s">
        <v>434</v>
      </c>
      <c r="P5414" s="32">
        <v>3</v>
      </c>
      <c r="U5414" s="33">
        <v>-6449.54</v>
      </c>
      <c r="AE5414" s="34" t="s">
        <v>214</v>
      </c>
      <c r="AO5414" s="34" t="str">
        <f t="shared" si="84"/>
        <v>1902</v>
      </c>
    </row>
    <row r="5415" spans="1:41" s="32" customFormat="1">
      <c r="A5415" s="32" t="s">
        <v>428</v>
      </c>
      <c r="M5415" s="32" t="s">
        <v>434</v>
      </c>
      <c r="N5415" s="32" t="s">
        <v>434</v>
      </c>
      <c r="P5415" s="32">
        <v>3</v>
      </c>
      <c r="U5415" s="33">
        <v>-3597.54</v>
      </c>
      <c r="AE5415" s="34" t="s">
        <v>215</v>
      </c>
      <c r="AO5415" s="34" t="str">
        <f t="shared" si="84"/>
        <v>1903</v>
      </c>
    </row>
    <row r="5416" spans="1:41" s="32" customFormat="1">
      <c r="A5416" s="32" t="s">
        <v>428</v>
      </c>
      <c r="M5416" s="32" t="s">
        <v>434</v>
      </c>
      <c r="N5416" s="32" t="s">
        <v>434</v>
      </c>
      <c r="P5416" s="32">
        <v>3</v>
      </c>
      <c r="U5416" s="33">
        <v>-6992.12</v>
      </c>
      <c r="AE5416" s="34" t="s">
        <v>221</v>
      </c>
      <c r="AO5416" s="34" t="str">
        <f t="shared" si="84"/>
        <v>1910</v>
      </c>
    </row>
    <row r="5417" spans="1:41" s="32" customFormat="1">
      <c r="A5417" s="32" t="s">
        <v>428</v>
      </c>
      <c r="M5417" s="32" t="s">
        <v>434</v>
      </c>
      <c r="N5417" s="32" t="s">
        <v>434</v>
      </c>
      <c r="P5417" s="32">
        <v>3</v>
      </c>
      <c r="U5417" s="33">
        <v>-7505.84</v>
      </c>
      <c r="AE5417" s="34" t="s">
        <v>216</v>
      </c>
      <c r="AO5417" s="34" t="str">
        <f t="shared" si="84"/>
        <v>1904</v>
      </c>
    </row>
    <row r="5418" spans="1:41" s="32" customFormat="1">
      <c r="A5418" s="32" t="s">
        <v>428</v>
      </c>
      <c r="M5418" s="32" t="s">
        <v>434</v>
      </c>
      <c r="N5418" s="32" t="s">
        <v>434</v>
      </c>
      <c r="P5418" s="32">
        <v>3</v>
      </c>
      <c r="U5418" s="33">
        <v>-4302.34</v>
      </c>
      <c r="AE5418" s="34" t="s">
        <v>218</v>
      </c>
      <c r="AO5418" s="34" t="str">
        <f t="shared" si="84"/>
        <v>1906</v>
      </c>
    </row>
    <row r="5419" spans="1:41" s="32" customFormat="1">
      <c r="A5419" s="32" t="s">
        <v>428</v>
      </c>
      <c r="M5419" s="32" t="s">
        <v>434</v>
      </c>
      <c r="N5419" s="32" t="s">
        <v>434</v>
      </c>
      <c r="P5419" s="32">
        <v>3</v>
      </c>
      <c r="U5419" s="33">
        <v>-13027</v>
      </c>
      <c r="AE5419" s="34" t="s">
        <v>198</v>
      </c>
      <c r="AO5419" s="34" t="str">
        <f t="shared" si="84"/>
        <v>1751</v>
      </c>
    </row>
    <row r="5420" spans="1:41" s="32" customFormat="1">
      <c r="A5420" s="32" t="s">
        <v>428</v>
      </c>
      <c r="M5420" s="32" t="s">
        <v>434</v>
      </c>
      <c r="N5420" s="32" t="s">
        <v>434</v>
      </c>
      <c r="P5420" s="32">
        <v>3</v>
      </c>
      <c r="U5420" s="33">
        <v>-3713.96</v>
      </c>
      <c r="AE5420" s="34" t="s">
        <v>197</v>
      </c>
      <c r="AO5420" s="34" t="str">
        <f t="shared" si="84"/>
        <v>1750</v>
      </c>
    </row>
    <row r="5421" spans="1:41" s="32" customFormat="1">
      <c r="A5421" s="32" t="s">
        <v>428</v>
      </c>
      <c r="M5421" s="32" t="s">
        <v>434</v>
      </c>
      <c r="N5421" s="32" t="s">
        <v>434</v>
      </c>
      <c r="P5421" s="32">
        <v>3</v>
      </c>
      <c r="U5421" s="33">
        <v>-20814.956344256716</v>
      </c>
      <c r="AE5421" s="34" t="s">
        <v>156</v>
      </c>
      <c r="AO5421" s="34" t="str">
        <f t="shared" si="84"/>
        <v>1502</v>
      </c>
    </row>
    <row r="5422" spans="1:41" s="32" customFormat="1">
      <c r="A5422" s="32" t="s">
        <v>428</v>
      </c>
      <c r="M5422" s="32" t="s">
        <v>434</v>
      </c>
      <c r="N5422" s="32" t="s">
        <v>434</v>
      </c>
      <c r="P5422" s="32">
        <v>3</v>
      </c>
      <c r="U5422" s="33">
        <v>-8119.8888762898277</v>
      </c>
      <c r="AE5422" s="34" t="s">
        <v>159</v>
      </c>
      <c r="AO5422" s="34" t="str">
        <f t="shared" si="84"/>
        <v>1506</v>
      </c>
    </row>
    <row r="5423" spans="1:41" s="32" customFormat="1">
      <c r="A5423" s="32" t="s">
        <v>428</v>
      </c>
      <c r="M5423" s="32" t="s">
        <v>434</v>
      </c>
      <c r="N5423" s="32" t="s">
        <v>434</v>
      </c>
      <c r="P5423" s="32">
        <v>3</v>
      </c>
      <c r="U5423" s="33">
        <v>-119535.23999999999</v>
      </c>
      <c r="AE5423" s="34" t="s">
        <v>119</v>
      </c>
      <c r="AO5423" s="34" t="str">
        <f t="shared" si="84"/>
        <v>1301</v>
      </c>
    </row>
    <row r="5424" spans="1:41" s="32" customFormat="1">
      <c r="A5424" s="32" t="s">
        <v>428</v>
      </c>
      <c r="M5424" s="32" t="s">
        <v>434</v>
      </c>
      <c r="N5424" s="32" t="s">
        <v>434</v>
      </c>
      <c r="P5424" s="32">
        <v>3</v>
      </c>
      <c r="U5424" s="33">
        <v>-12783.41</v>
      </c>
      <c r="AE5424" s="34" t="s">
        <v>136</v>
      </c>
      <c r="AO5424" s="34" t="str">
        <f t="shared" si="84"/>
        <v>1351</v>
      </c>
    </row>
    <row r="5425" spans="1:41" s="32" customFormat="1">
      <c r="A5425" s="32" t="s">
        <v>428</v>
      </c>
      <c r="M5425" s="32" t="s">
        <v>434</v>
      </c>
      <c r="N5425" s="32" t="s">
        <v>434</v>
      </c>
      <c r="P5425" s="32">
        <v>3</v>
      </c>
      <c r="U5425" s="33">
        <v>-40133.660000000003</v>
      </c>
      <c r="AE5425" s="34" t="s">
        <v>144</v>
      </c>
      <c r="AO5425" s="34" t="str">
        <f t="shared" si="84"/>
        <v>1408</v>
      </c>
    </row>
    <row r="5426" spans="1:41" s="32" customFormat="1">
      <c r="A5426" s="32" t="s">
        <v>428</v>
      </c>
      <c r="M5426" s="32" t="s">
        <v>434</v>
      </c>
      <c r="N5426" s="32" t="s">
        <v>434</v>
      </c>
      <c r="P5426" s="32">
        <v>3</v>
      </c>
      <c r="U5426" s="33">
        <v>-50779.21</v>
      </c>
      <c r="AE5426" s="34" t="s">
        <v>213</v>
      </c>
      <c r="AO5426" s="34" t="str">
        <f t="shared" si="84"/>
        <v>1901</v>
      </c>
    </row>
    <row r="5427" spans="1:41" s="32" customFormat="1">
      <c r="A5427" s="32" t="s">
        <v>428</v>
      </c>
      <c r="M5427" s="32" t="s">
        <v>434</v>
      </c>
      <c r="N5427" s="32" t="s">
        <v>434</v>
      </c>
      <c r="P5427" s="32">
        <v>3</v>
      </c>
      <c r="U5427" s="33">
        <v>-16527.36</v>
      </c>
      <c r="AE5427" s="34" t="s">
        <v>336</v>
      </c>
      <c r="AO5427" s="34" t="str">
        <f t="shared" si="84"/>
        <v>1353</v>
      </c>
    </row>
    <row r="5428" spans="1:41" s="32" customFormat="1">
      <c r="A5428" s="32" t="s">
        <v>428</v>
      </c>
      <c r="M5428" s="32" t="s">
        <v>434</v>
      </c>
      <c r="N5428" s="32" t="s">
        <v>434</v>
      </c>
      <c r="P5428" s="32">
        <v>3</v>
      </c>
      <c r="U5428" s="33">
        <v>-6535.5773112636261</v>
      </c>
      <c r="AE5428" s="34" t="s">
        <v>342</v>
      </c>
      <c r="AO5428" s="34" t="str">
        <f t="shared" si="84"/>
        <v>1815</v>
      </c>
    </row>
    <row r="5429" spans="1:41" s="32" customFormat="1">
      <c r="A5429" s="32" t="s">
        <v>428</v>
      </c>
      <c r="M5429" s="32" t="s">
        <v>434</v>
      </c>
      <c r="N5429" s="32" t="s">
        <v>434</v>
      </c>
      <c r="P5429" s="32">
        <v>3</v>
      </c>
      <c r="U5429" s="33">
        <v>-6000</v>
      </c>
      <c r="AE5429" s="34" t="s">
        <v>415</v>
      </c>
      <c r="AO5429" s="34" t="str">
        <f t="shared" si="84"/>
        <v>1321</v>
      </c>
    </row>
    <row r="5430" spans="1:41" s="32" customFormat="1">
      <c r="A5430" s="32" t="s">
        <v>428</v>
      </c>
      <c r="M5430" s="32" t="s">
        <v>434</v>
      </c>
      <c r="N5430" s="32" t="s">
        <v>434</v>
      </c>
      <c r="P5430" s="32">
        <v>3</v>
      </c>
      <c r="U5430" s="33">
        <v>578.37</v>
      </c>
      <c r="AE5430" s="34" t="s">
        <v>319</v>
      </c>
      <c r="AO5430" s="34" t="str">
        <f t="shared" si="84"/>
        <v>9994</v>
      </c>
    </row>
    <row r="5431" spans="1:41" s="32" customFormat="1">
      <c r="A5431" s="32" t="s">
        <v>428</v>
      </c>
      <c r="M5431" s="32" t="s">
        <v>434</v>
      </c>
      <c r="N5431" s="32" t="s">
        <v>434</v>
      </c>
      <c r="P5431" s="32">
        <v>3</v>
      </c>
      <c r="U5431" s="33">
        <v>150.41</v>
      </c>
      <c r="AE5431" s="34" t="s">
        <v>321</v>
      </c>
      <c r="AO5431" s="34" t="str">
        <f t="shared" si="84"/>
        <v>9996</v>
      </c>
    </row>
    <row r="5432" spans="1:41" s="32" customFormat="1">
      <c r="A5432" s="32" t="s">
        <v>428</v>
      </c>
      <c r="M5432" s="32" t="s">
        <v>434</v>
      </c>
      <c r="N5432" s="32" t="s">
        <v>434</v>
      </c>
      <c r="P5432" s="32">
        <v>3</v>
      </c>
      <c r="U5432" s="33">
        <v>-3042</v>
      </c>
      <c r="AE5432" s="34" t="s">
        <v>396</v>
      </c>
      <c r="AO5432" s="34" t="str">
        <f t="shared" si="84"/>
        <v>7057</v>
      </c>
    </row>
    <row r="5433" spans="1:41" s="32" customFormat="1">
      <c r="A5433" s="32" t="s">
        <v>428</v>
      </c>
      <c r="M5433" s="32" t="s">
        <v>434</v>
      </c>
      <c r="N5433" s="32" t="s">
        <v>434</v>
      </c>
      <c r="P5433" s="32">
        <v>3</v>
      </c>
      <c r="U5433" s="33">
        <v>-3344.32</v>
      </c>
      <c r="AE5433" s="34" t="s">
        <v>397</v>
      </c>
      <c r="AO5433" s="34" t="str">
        <f t="shared" si="84"/>
        <v>7058</v>
      </c>
    </row>
    <row r="5434" spans="1:41" s="32" customFormat="1">
      <c r="A5434" s="32" t="s">
        <v>428</v>
      </c>
      <c r="M5434" s="32" t="s">
        <v>434</v>
      </c>
      <c r="N5434" s="32" t="s">
        <v>434</v>
      </c>
      <c r="P5434" s="32">
        <v>3</v>
      </c>
      <c r="U5434" s="33">
        <v>-1143.0999999999999</v>
      </c>
      <c r="AE5434" s="34" t="s">
        <v>382</v>
      </c>
      <c r="AO5434" s="34" t="str">
        <f t="shared" si="84"/>
        <v>7015</v>
      </c>
    </row>
    <row r="5435" spans="1:41" s="32" customFormat="1">
      <c r="A5435" s="32" t="s">
        <v>428</v>
      </c>
      <c r="M5435" s="32" t="s">
        <v>434</v>
      </c>
      <c r="N5435" s="32" t="s">
        <v>434</v>
      </c>
      <c r="P5435" s="32">
        <v>3</v>
      </c>
      <c r="U5435" s="33">
        <v>-5692.78</v>
      </c>
      <c r="AE5435" s="34" t="s">
        <v>337</v>
      </c>
      <c r="AO5435" s="34" t="str">
        <f t="shared" si="84"/>
        <v>7001</v>
      </c>
    </row>
    <row r="5436" spans="1:41" s="32" customFormat="1">
      <c r="A5436" s="32" t="s">
        <v>428</v>
      </c>
      <c r="M5436" s="32" t="s">
        <v>434</v>
      </c>
      <c r="N5436" s="32" t="s">
        <v>434</v>
      </c>
      <c r="P5436" s="32">
        <v>3</v>
      </c>
      <c r="U5436" s="33">
        <v>-13091.33</v>
      </c>
      <c r="AE5436" s="34" t="s">
        <v>395</v>
      </c>
      <c r="AO5436" s="34" t="str">
        <f t="shared" si="84"/>
        <v>7021</v>
      </c>
    </row>
    <row r="5437" spans="1:41" s="32" customFormat="1">
      <c r="A5437" s="32" t="s">
        <v>428</v>
      </c>
      <c r="M5437" s="32" t="s">
        <v>434</v>
      </c>
      <c r="N5437" s="32" t="s">
        <v>434</v>
      </c>
      <c r="P5437" s="32">
        <v>3</v>
      </c>
      <c r="U5437" s="33">
        <v>-31158.53</v>
      </c>
      <c r="AE5437" s="34" t="s">
        <v>387</v>
      </c>
      <c r="AO5437" s="34" t="str">
        <f t="shared" si="84"/>
        <v>7011</v>
      </c>
    </row>
    <row r="5438" spans="1:41" s="32" customFormat="1">
      <c r="A5438" s="32" t="s">
        <v>428</v>
      </c>
      <c r="M5438" s="32" t="s">
        <v>434</v>
      </c>
      <c r="N5438" s="32" t="s">
        <v>434</v>
      </c>
      <c r="P5438" s="32">
        <v>3</v>
      </c>
      <c r="U5438" s="33">
        <v>-42592.13</v>
      </c>
      <c r="AE5438" s="34" t="s">
        <v>384</v>
      </c>
      <c r="AO5438" s="34" t="str">
        <f t="shared" si="84"/>
        <v>7007</v>
      </c>
    </row>
    <row r="5439" spans="1:41" s="32" customFormat="1">
      <c r="A5439" s="32" t="s">
        <v>428</v>
      </c>
      <c r="M5439" s="32" t="s">
        <v>434</v>
      </c>
      <c r="N5439" s="32" t="s">
        <v>434</v>
      </c>
      <c r="P5439" s="32">
        <v>3</v>
      </c>
      <c r="U5439" s="33">
        <v>-19855.04</v>
      </c>
      <c r="AE5439" s="34" t="s">
        <v>386</v>
      </c>
      <c r="AO5439" s="34" t="str">
        <f t="shared" si="84"/>
        <v>7009</v>
      </c>
    </row>
    <row r="5440" spans="1:41" s="32" customFormat="1">
      <c r="A5440" s="32" t="s">
        <v>428</v>
      </c>
      <c r="M5440" s="32" t="s">
        <v>434</v>
      </c>
      <c r="N5440" s="32" t="s">
        <v>434</v>
      </c>
      <c r="P5440" s="32">
        <v>3</v>
      </c>
      <c r="U5440" s="33">
        <v>-23851.46</v>
      </c>
      <c r="AE5440" s="34" t="s">
        <v>391</v>
      </c>
      <c r="AO5440" s="34" t="str">
        <f t="shared" si="84"/>
        <v>7017</v>
      </c>
    </row>
    <row r="5441" spans="1:41" s="32" customFormat="1">
      <c r="A5441" s="32" t="s">
        <v>428</v>
      </c>
      <c r="M5441" s="32" t="s">
        <v>434</v>
      </c>
      <c r="N5441" s="32" t="s">
        <v>434</v>
      </c>
      <c r="P5441" s="32">
        <v>3</v>
      </c>
      <c r="U5441" s="33">
        <v>-2880.96</v>
      </c>
      <c r="AE5441" s="34" t="s">
        <v>390</v>
      </c>
      <c r="AO5441" s="34" t="str">
        <f t="shared" si="84"/>
        <v>7016</v>
      </c>
    </row>
    <row r="5442" spans="1:41" s="32" customFormat="1">
      <c r="A5442" s="32" t="s">
        <v>428</v>
      </c>
      <c r="M5442" s="32" t="s">
        <v>434</v>
      </c>
      <c r="N5442" s="32" t="s">
        <v>434</v>
      </c>
      <c r="P5442" s="32">
        <v>3</v>
      </c>
      <c r="U5442" s="33">
        <v>-4298.9399999999996</v>
      </c>
      <c r="AE5442" s="34" t="s">
        <v>385</v>
      </c>
      <c r="AO5442" s="34" t="str">
        <f t="shared" ref="AO5442:AO5505" si="85">AE5442</f>
        <v>7008</v>
      </c>
    </row>
    <row r="5443" spans="1:41" s="32" customFormat="1">
      <c r="A5443" s="32" t="s">
        <v>428</v>
      </c>
      <c r="M5443" s="32" t="s">
        <v>434</v>
      </c>
      <c r="N5443" s="32" t="s">
        <v>434</v>
      </c>
      <c r="P5443" s="32">
        <v>3</v>
      </c>
      <c r="U5443" s="33">
        <v>-2979.12</v>
      </c>
      <c r="AE5443" s="34" t="s">
        <v>388</v>
      </c>
      <c r="AO5443" s="34" t="str">
        <f t="shared" si="85"/>
        <v>7012</v>
      </c>
    </row>
    <row r="5444" spans="1:41" s="32" customFormat="1">
      <c r="A5444" s="32" t="s">
        <v>428</v>
      </c>
      <c r="M5444" s="32" t="s">
        <v>434</v>
      </c>
      <c r="N5444" s="32" t="s">
        <v>434</v>
      </c>
      <c r="P5444" s="32">
        <v>3</v>
      </c>
      <c r="U5444" s="33">
        <v>-1634.5</v>
      </c>
      <c r="AE5444" s="34" t="s">
        <v>392</v>
      </c>
      <c r="AO5444" s="34" t="str">
        <f t="shared" si="85"/>
        <v>7018</v>
      </c>
    </row>
    <row r="5445" spans="1:41" s="32" customFormat="1">
      <c r="A5445" s="32" t="s">
        <v>428</v>
      </c>
      <c r="M5445" s="32" t="s">
        <v>434</v>
      </c>
      <c r="N5445" s="32" t="s">
        <v>434</v>
      </c>
      <c r="P5445" s="32">
        <v>3</v>
      </c>
      <c r="U5445" s="33">
        <v>-461.72</v>
      </c>
      <c r="AE5445" s="34" t="s">
        <v>394</v>
      </c>
      <c r="AO5445" s="34" t="str">
        <f t="shared" si="85"/>
        <v>7020</v>
      </c>
    </row>
    <row r="5446" spans="1:41" s="32" customFormat="1">
      <c r="A5446" s="32" t="s">
        <v>428</v>
      </c>
      <c r="M5446" s="32" t="s">
        <v>434</v>
      </c>
      <c r="N5446" s="32" t="s">
        <v>434</v>
      </c>
      <c r="P5446" s="32">
        <v>3</v>
      </c>
      <c r="U5446" s="33">
        <v>35583.260000000009</v>
      </c>
      <c r="AE5446" s="34" t="s">
        <v>381</v>
      </c>
      <c r="AO5446" s="34" t="str">
        <f t="shared" si="85"/>
        <v>7005</v>
      </c>
    </row>
    <row r="5447" spans="1:41" s="32" customFormat="1">
      <c r="A5447" s="32" t="s">
        <v>428</v>
      </c>
      <c r="M5447" s="32" t="s">
        <v>434</v>
      </c>
      <c r="N5447" s="32" t="s">
        <v>434</v>
      </c>
      <c r="P5447" s="32">
        <v>3</v>
      </c>
      <c r="U5447" s="33">
        <v>-24879.35</v>
      </c>
      <c r="AE5447" s="34" t="s">
        <v>417</v>
      </c>
      <c r="AO5447" s="34" t="str">
        <f t="shared" si="85"/>
        <v>1371</v>
      </c>
    </row>
    <row r="5448" spans="1:41" s="32" customFormat="1">
      <c r="A5448" s="32" t="s">
        <v>428</v>
      </c>
      <c r="M5448" s="32" t="s">
        <v>434</v>
      </c>
      <c r="N5448" s="32" t="s">
        <v>434</v>
      </c>
      <c r="P5448" s="32">
        <v>3</v>
      </c>
      <c r="U5448" s="33">
        <v>-12927.68</v>
      </c>
      <c r="AE5448" s="34" t="s">
        <v>168</v>
      </c>
      <c r="AO5448" s="34" t="str">
        <f t="shared" si="85"/>
        <v>1600</v>
      </c>
    </row>
    <row r="5449" spans="1:41" s="32" customFormat="1">
      <c r="A5449" s="32" t="s">
        <v>428</v>
      </c>
      <c r="M5449" s="32" t="s">
        <v>434</v>
      </c>
      <c r="N5449" s="32" t="s">
        <v>434</v>
      </c>
      <c r="P5449" s="32">
        <v>3</v>
      </c>
      <c r="U5449" s="33">
        <v>-7346.4699999999993</v>
      </c>
      <c r="AE5449" s="34" t="s">
        <v>169</v>
      </c>
      <c r="AO5449" s="34" t="str">
        <f t="shared" si="85"/>
        <v>1601</v>
      </c>
    </row>
    <row r="5450" spans="1:41" s="32" customFormat="1">
      <c r="A5450" s="32" t="s">
        <v>428</v>
      </c>
      <c r="M5450" s="32" t="s">
        <v>434</v>
      </c>
      <c r="N5450" s="32" t="s">
        <v>434</v>
      </c>
      <c r="P5450" s="32">
        <v>3</v>
      </c>
      <c r="U5450" s="33">
        <v>-22055.340000000004</v>
      </c>
      <c r="AE5450" s="34" t="s">
        <v>170</v>
      </c>
      <c r="AO5450" s="34" t="str">
        <f t="shared" si="85"/>
        <v>1602</v>
      </c>
    </row>
    <row r="5451" spans="1:41" s="32" customFormat="1">
      <c r="A5451" s="32" t="s">
        <v>428</v>
      </c>
      <c r="M5451" s="32" t="s">
        <v>434</v>
      </c>
      <c r="N5451" s="32" t="s">
        <v>434</v>
      </c>
      <c r="P5451" s="32">
        <v>3</v>
      </c>
      <c r="U5451" s="33">
        <v>-3460.2200000000003</v>
      </c>
      <c r="AE5451" s="34" t="s">
        <v>174</v>
      </c>
      <c r="AO5451" s="34" t="str">
        <f t="shared" si="85"/>
        <v>1608</v>
      </c>
    </row>
    <row r="5452" spans="1:41" s="32" customFormat="1">
      <c r="A5452" s="32" t="s">
        <v>428</v>
      </c>
      <c r="M5452" s="32" t="s">
        <v>434</v>
      </c>
      <c r="N5452" s="32" t="s">
        <v>434</v>
      </c>
      <c r="P5452" s="32">
        <v>3</v>
      </c>
      <c r="U5452" s="33">
        <v>-2150.4799999999996</v>
      </c>
      <c r="AE5452" s="34" t="s">
        <v>175</v>
      </c>
      <c r="AO5452" s="34" t="str">
        <f t="shared" si="85"/>
        <v>1609</v>
      </c>
    </row>
    <row r="5453" spans="1:41" s="32" customFormat="1">
      <c r="A5453" s="32" t="s">
        <v>428</v>
      </c>
      <c r="M5453" s="32" t="s">
        <v>434</v>
      </c>
      <c r="N5453" s="32" t="s">
        <v>434</v>
      </c>
      <c r="P5453" s="32">
        <v>3</v>
      </c>
      <c r="U5453" s="33">
        <v>-7729.5499999999993</v>
      </c>
      <c r="AE5453" s="34" t="s">
        <v>173</v>
      </c>
      <c r="AO5453" s="34" t="str">
        <f t="shared" si="85"/>
        <v>1606</v>
      </c>
    </row>
    <row r="5454" spans="1:41" s="32" customFormat="1">
      <c r="A5454" s="32" t="s">
        <v>428</v>
      </c>
      <c r="M5454" s="32" t="s">
        <v>434</v>
      </c>
      <c r="N5454" s="32" t="s">
        <v>434</v>
      </c>
      <c r="P5454" s="32">
        <v>3</v>
      </c>
      <c r="U5454" s="33">
        <v>-12851.530000000006</v>
      </c>
      <c r="AE5454" s="34" t="s">
        <v>172</v>
      </c>
      <c r="AO5454" s="34" t="str">
        <f t="shared" si="85"/>
        <v>1605</v>
      </c>
    </row>
    <row r="5455" spans="1:41" s="32" customFormat="1">
      <c r="A5455" s="32" t="s">
        <v>428</v>
      </c>
      <c r="M5455" s="32" t="s">
        <v>434</v>
      </c>
      <c r="N5455" s="32" t="s">
        <v>434</v>
      </c>
      <c r="P5455" s="32">
        <v>3</v>
      </c>
      <c r="U5455" s="33">
        <v>-12323.829228905939</v>
      </c>
      <c r="AE5455" s="34" t="s">
        <v>200</v>
      </c>
      <c r="AO5455" s="34" t="str">
        <f t="shared" si="85"/>
        <v>1800</v>
      </c>
    </row>
    <row r="5456" spans="1:41" s="32" customFormat="1">
      <c r="A5456" s="32" t="s">
        <v>428</v>
      </c>
      <c r="M5456" s="32" t="s">
        <v>434</v>
      </c>
      <c r="N5456" s="32" t="s">
        <v>434</v>
      </c>
      <c r="P5456" s="32">
        <v>3</v>
      </c>
      <c r="U5456" s="33">
        <v>-19034.820347194196</v>
      </c>
      <c r="AE5456" s="34" t="s">
        <v>207</v>
      </c>
      <c r="AO5456" s="34" t="str">
        <f t="shared" si="85"/>
        <v>1811</v>
      </c>
    </row>
    <row r="5457" spans="1:41" s="32" customFormat="1">
      <c r="A5457" s="32" t="s">
        <v>428</v>
      </c>
      <c r="M5457" s="32" t="s">
        <v>434</v>
      </c>
      <c r="N5457" s="32" t="s">
        <v>434</v>
      </c>
      <c r="P5457" s="32">
        <v>3</v>
      </c>
      <c r="U5457" s="33">
        <v>-17056.923698021797</v>
      </c>
      <c r="AE5457" s="34" t="s">
        <v>203</v>
      </c>
      <c r="AO5457" s="34" t="str">
        <f t="shared" si="85"/>
        <v>1805</v>
      </c>
    </row>
    <row r="5458" spans="1:41" s="32" customFormat="1">
      <c r="A5458" s="32" t="s">
        <v>428</v>
      </c>
      <c r="M5458" s="32" t="s">
        <v>434</v>
      </c>
      <c r="N5458" s="32" t="s">
        <v>434</v>
      </c>
      <c r="P5458" s="32">
        <v>3</v>
      </c>
      <c r="U5458" s="33">
        <v>-15133.932176019378</v>
      </c>
      <c r="AE5458" s="34" t="s">
        <v>205</v>
      </c>
      <c r="AO5458" s="34" t="str">
        <f t="shared" si="85"/>
        <v>1807</v>
      </c>
    </row>
    <row r="5459" spans="1:41" s="32" customFormat="1">
      <c r="A5459" s="32" t="s">
        <v>428</v>
      </c>
      <c r="M5459" s="32" t="s">
        <v>434</v>
      </c>
      <c r="N5459" s="32" t="s">
        <v>434</v>
      </c>
      <c r="P5459" s="32">
        <v>3</v>
      </c>
      <c r="U5459" s="33">
        <v>-13499.79814291482</v>
      </c>
      <c r="AE5459" s="34" t="s">
        <v>206</v>
      </c>
      <c r="AO5459" s="34" t="str">
        <f t="shared" si="85"/>
        <v>1808</v>
      </c>
    </row>
    <row r="5460" spans="1:41" s="32" customFormat="1">
      <c r="A5460" s="32" t="s">
        <v>428</v>
      </c>
      <c r="M5460" s="32" t="s">
        <v>434</v>
      </c>
      <c r="N5460" s="32" t="s">
        <v>434</v>
      </c>
      <c r="P5460" s="32">
        <v>3</v>
      </c>
      <c r="U5460" s="33">
        <v>-14122.699999999997</v>
      </c>
      <c r="AE5460" s="34" t="s">
        <v>137</v>
      </c>
      <c r="AO5460" s="34" t="str">
        <f t="shared" si="85"/>
        <v>1400</v>
      </c>
    </row>
    <row r="5461" spans="1:41" s="32" customFormat="1">
      <c r="A5461" s="32" t="s">
        <v>428</v>
      </c>
      <c r="M5461" s="32" t="s">
        <v>434</v>
      </c>
      <c r="N5461" s="32" t="s">
        <v>434</v>
      </c>
      <c r="P5461" s="32">
        <v>3</v>
      </c>
      <c r="U5461" s="33">
        <v>-7410</v>
      </c>
      <c r="AE5461" s="34" t="s">
        <v>138</v>
      </c>
      <c r="AO5461" s="34" t="str">
        <f t="shared" si="85"/>
        <v>1401</v>
      </c>
    </row>
    <row r="5462" spans="1:41" s="32" customFormat="1">
      <c r="A5462" s="32" t="s">
        <v>428</v>
      </c>
      <c r="M5462" s="32" t="s">
        <v>434</v>
      </c>
      <c r="N5462" s="32" t="s">
        <v>434</v>
      </c>
      <c r="P5462" s="32">
        <v>3</v>
      </c>
      <c r="U5462" s="33">
        <v>-15574.079999999998</v>
      </c>
      <c r="AE5462" s="34" t="s">
        <v>141</v>
      </c>
      <c r="AO5462" s="34" t="str">
        <f t="shared" si="85"/>
        <v>1404</v>
      </c>
    </row>
    <row r="5463" spans="1:41" s="32" customFormat="1">
      <c r="A5463" s="32" t="s">
        <v>428</v>
      </c>
      <c r="M5463" s="32" t="s">
        <v>434</v>
      </c>
      <c r="N5463" s="32" t="s">
        <v>434</v>
      </c>
      <c r="P5463" s="32">
        <v>3</v>
      </c>
      <c r="U5463" s="33">
        <v>-15326.649999999998</v>
      </c>
      <c r="AE5463" s="34" t="s">
        <v>146</v>
      </c>
      <c r="AO5463" s="34" t="str">
        <f t="shared" si="85"/>
        <v>1410</v>
      </c>
    </row>
    <row r="5464" spans="1:41" s="32" customFormat="1">
      <c r="A5464" s="32" t="s">
        <v>428</v>
      </c>
      <c r="M5464" s="32" t="s">
        <v>434</v>
      </c>
      <c r="N5464" s="32" t="s">
        <v>434</v>
      </c>
      <c r="P5464" s="32">
        <v>3</v>
      </c>
      <c r="U5464" s="33">
        <v>-24540.97</v>
      </c>
      <c r="AE5464" s="34" t="s">
        <v>143</v>
      </c>
      <c r="AO5464" s="34" t="str">
        <f t="shared" si="85"/>
        <v>1407</v>
      </c>
    </row>
    <row r="5465" spans="1:41" s="32" customFormat="1">
      <c r="A5465" s="32" t="s">
        <v>428</v>
      </c>
      <c r="M5465" s="32" t="s">
        <v>434</v>
      </c>
      <c r="N5465" s="32" t="s">
        <v>434</v>
      </c>
      <c r="P5465" s="32">
        <v>3</v>
      </c>
      <c r="U5465" s="33">
        <v>-10402.84</v>
      </c>
      <c r="AE5465" s="34" t="s">
        <v>147</v>
      </c>
      <c r="AO5465" s="34" t="str">
        <f t="shared" si="85"/>
        <v>1411</v>
      </c>
    </row>
    <row r="5466" spans="1:41" s="32" customFormat="1">
      <c r="A5466" s="32" t="s">
        <v>428</v>
      </c>
      <c r="M5466" s="32" t="s">
        <v>434</v>
      </c>
      <c r="N5466" s="32" t="s">
        <v>434</v>
      </c>
      <c r="P5466" s="32">
        <v>3</v>
      </c>
      <c r="U5466" s="33">
        <v>-9423.4178575265942</v>
      </c>
      <c r="AE5466" s="34" t="s">
        <v>153</v>
      </c>
      <c r="AO5466" s="34" t="str">
        <f t="shared" si="85"/>
        <v>1451</v>
      </c>
    </row>
    <row r="5467" spans="1:41" s="32" customFormat="1">
      <c r="A5467" s="32" t="s">
        <v>428</v>
      </c>
      <c r="M5467" s="32" t="s">
        <v>434</v>
      </c>
      <c r="N5467" s="32" t="s">
        <v>434</v>
      </c>
      <c r="P5467" s="32">
        <v>3</v>
      </c>
      <c r="U5467" s="33">
        <v>-9500</v>
      </c>
      <c r="AE5467" s="34" t="s">
        <v>193</v>
      </c>
      <c r="AO5467" s="34" t="str">
        <f t="shared" si="85"/>
        <v>1715</v>
      </c>
    </row>
    <row r="5468" spans="1:41" s="32" customFormat="1">
      <c r="A5468" s="32" t="s">
        <v>428</v>
      </c>
      <c r="M5468" s="32" t="s">
        <v>434</v>
      </c>
      <c r="N5468" s="32" t="s">
        <v>434</v>
      </c>
      <c r="P5468" s="32">
        <v>3</v>
      </c>
      <c r="U5468" s="33">
        <v>-11293.100000000002</v>
      </c>
      <c r="AE5468" s="34" t="s">
        <v>182</v>
      </c>
      <c r="AO5468" s="34" t="str">
        <f t="shared" si="85"/>
        <v>1703</v>
      </c>
    </row>
    <row r="5469" spans="1:41" s="32" customFormat="1">
      <c r="A5469" s="32" t="s">
        <v>428</v>
      </c>
      <c r="M5469" s="32" t="s">
        <v>434</v>
      </c>
      <c r="N5469" s="32" t="s">
        <v>434</v>
      </c>
      <c r="P5469" s="32">
        <v>3</v>
      </c>
      <c r="U5469" s="33">
        <v>-24456.430000000008</v>
      </c>
      <c r="AE5469" s="34" t="s">
        <v>187</v>
      </c>
      <c r="AO5469" s="34" t="str">
        <f t="shared" si="85"/>
        <v>1708</v>
      </c>
    </row>
    <row r="5470" spans="1:41" s="32" customFormat="1">
      <c r="A5470" s="32" t="s">
        <v>428</v>
      </c>
      <c r="M5470" s="32" t="s">
        <v>434</v>
      </c>
      <c r="N5470" s="32" t="s">
        <v>434</v>
      </c>
      <c r="P5470" s="32">
        <v>3</v>
      </c>
      <c r="U5470" s="33">
        <v>-22916.68</v>
      </c>
      <c r="AE5470" s="34" t="s">
        <v>334</v>
      </c>
      <c r="AO5470" s="34" t="str">
        <f t="shared" si="85"/>
        <v>1719</v>
      </c>
    </row>
    <row r="5471" spans="1:41" s="32" customFormat="1">
      <c r="A5471" s="32" t="s">
        <v>428</v>
      </c>
      <c r="M5471" s="32" t="s">
        <v>434</v>
      </c>
      <c r="N5471" s="32" t="s">
        <v>434</v>
      </c>
      <c r="P5471" s="32">
        <v>3</v>
      </c>
      <c r="U5471" s="33">
        <v>-6303</v>
      </c>
      <c r="AE5471" s="34" t="s">
        <v>183</v>
      </c>
      <c r="AO5471" s="34" t="str">
        <f t="shared" si="85"/>
        <v>1704</v>
      </c>
    </row>
    <row r="5472" spans="1:41" s="32" customFormat="1">
      <c r="A5472" s="32" t="s">
        <v>428</v>
      </c>
      <c r="M5472" s="32" t="s">
        <v>434</v>
      </c>
      <c r="N5472" s="32" t="s">
        <v>434</v>
      </c>
      <c r="P5472" s="32">
        <v>3</v>
      </c>
      <c r="U5472" s="33">
        <v>-16225.200000000004</v>
      </c>
      <c r="AE5472" s="34" t="s">
        <v>185</v>
      </c>
      <c r="AO5472" s="34" t="str">
        <f t="shared" si="85"/>
        <v>1706</v>
      </c>
    </row>
    <row r="5473" spans="1:41" s="32" customFormat="1">
      <c r="A5473" s="32" t="s">
        <v>428</v>
      </c>
      <c r="M5473" s="32" t="s">
        <v>434</v>
      </c>
      <c r="N5473" s="32" t="s">
        <v>434</v>
      </c>
      <c r="P5473" s="32">
        <v>3</v>
      </c>
      <c r="U5473" s="33">
        <v>-14127.399999999987</v>
      </c>
      <c r="AE5473" s="34" t="s">
        <v>345</v>
      </c>
      <c r="AO5473" s="34" t="str">
        <f t="shared" si="85"/>
        <v>1720</v>
      </c>
    </row>
    <row r="5474" spans="1:41" s="32" customFormat="1">
      <c r="A5474" s="32" t="s">
        <v>428</v>
      </c>
      <c r="M5474" s="32" t="s">
        <v>434</v>
      </c>
      <c r="N5474" s="32" t="s">
        <v>434</v>
      </c>
      <c r="P5474" s="32">
        <v>3</v>
      </c>
      <c r="U5474" s="33">
        <v>-916.21646874999988</v>
      </c>
      <c r="AE5474" s="34" t="s">
        <v>7</v>
      </c>
      <c r="AO5474" s="34" t="str">
        <f t="shared" si="85"/>
        <v>1005</v>
      </c>
    </row>
    <row r="5475" spans="1:41" s="32" customFormat="1">
      <c r="A5475" s="32" t="s">
        <v>428</v>
      </c>
      <c r="M5475" s="32" t="s">
        <v>434</v>
      </c>
      <c r="N5475" s="32" t="s">
        <v>434</v>
      </c>
      <c r="P5475" s="32">
        <v>3</v>
      </c>
      <c r="U5475" s="33">
        <v>-604.63936000000194</v>
      </c>
      <c r="AE5475" s="34" t="s">
        <v>41</v>
      </c>
      <c r="AO5475" s="34" t="str">
        <f t="shared" si="85"/>
        <v>1042</v>
      </c>
    </row>
    <row r="5476" spans="1:41" s="32" customFormat="1">
      <c r="A5476" s="32" t="s">
        <v>428</v>
      </c>
      <c r="M5476" s="32" t="s">
        <v>434</v>
      </c>
      <c r="N5476" s="32" t="s">
        <v>434</v>
      </c>
      <c r="P5476" s="32">
        <v>3</v>
      </c>
      <c r="U5476" s="33">
        <v>-7440.0000000000018</v>
      </c>
      <c r="AE5476" s="34" t="s">
        <v>92</v>
      </c>
      <c r="AO5476" s="34" t="str">
        <f t="shared" si="85"/>
        <v>1096</v>
      </c>
    </row>
    <row r="5477" spans="1:41" s="32" customFormat="1">
      <c r="A5477" s="32" t="s">
        <v>428</v>
      </c>
      <c r="M5477" s="32" t="s">
        <v>434</v>
      </c>
      <c r="N5477" s="32" t="s">
        <v>434</v>
      </c>
      <c r="P5477" s="32">
        <v>3</v>
      </c>
      <c r="U5477" s="33">
        <v>-14113.339999999997</v>
      </c>
      <c r="AE5477" s="34" t="s">
        <v>12</v>
      </c>
      <c r="AO5477" s="34" t="str">
        <f t="shared" si="85"/>
        <v>1011</v>
      </c>
    </row>
    <row r="5478" spans="1:41" s="32" customFormat="1">
      <c r="A5478" s="32" t="s">
        <v>428</v>
      </c>
      <c r="M5478" s="32" t="s">
        <v>434</v>
      </c>
      <c r="N5478" s="32" t="s">
        <v>434</v>
      </c>
      <c r="P5478" s="32">
        <v>3</v>
      </c>
      <c r="U5478" s="33">
        <v>-23550.229999999996</v>
      </c>
      <c r="AE5478" s="34" t="s">
        <v>93</v>
      </c>
      <c r="AO5478" s="34" t="str">
        <f t="shared" si="85"/>
        <v>1097</v>
      </c>
    </row>
    <row r="5479" spans="1:41" s="32" customFormat="1">
      <c r="A5479" s="32" t="s">
        <v>428</v>
      </c>
      <c r="M5479" s="32" t="s">
        <v>434</v>
      </c>
      <c r="N5479" s="32" t="s">
        <v>434</v>
      </c>
      <c r="P5479" s="32">
        <v>3</v>
      </c>
      <c r="U5479" s="33">
        <v>-26060.57</v>
      </c>
      <c r="AE5479" s="34" t="s">
        <v>13</v>
      </c>
      <c r="AO5479" s="34" t="str">
        <f t="shared" si="85"/>
        <v>1013</v>
      </c>
    </row>
    <row r="5480" spans="1:41" s="32" customFormat="1">
      <c r="A5480" s="32" t="s">
        <v>428</v>
      </c>
      <c r="M5480" s="32" t="s">
        <v>434</v>
      </c>
      <c r="N5480" s="32" t="s">
        <v>434</v>
      </c>
      <c r="P5480" s="32">
        <v>3</v>
      </c>
      <c r="U5480" s="33">
        <v>-4688.8900000000012</v>
      </c>
      <c r="AE5480" s="34" t="s">
        <v>32</v>
      </c>
      <c r="AO5480" s="34" t="str">
        <f t="shared" si="85"/>
        <v>1032</v>
      </c>
    </row>
    <row r="5481" spans="1:41" s="32" customFormat="1">
      <c r="A5481" s="32" t="s">
        <v>428</v>
      </c>
      <c r="M5481" s="32" t="s">
        <v>434</v>
      </c>
      <c r="N5481" s="32" t="s">
        <v>434</v>
      </c>
      <c r="P5481" s="32">
        <v>3</v>
      </c>
      <c r="U5481" s="33">
        <v>-19923.920000000006</v>
      </c>
      <c r="AE5481" s="34" t="s">
        <v>344</v>
      </c>
      <c r="AO5481" s="34" t="str">
        <f t="shared" si="85"/>
        <v>1124</v>
      </c>
    </row>
    <row r="5482" spans="1:41" s="32" customFormat="1">
      <c r="A5482" s="32" t="s">
        <v>428</v>
      </c>
      <c r="M5482" s="32" t="s">
        <v>434</v>
      </c>
      <c r="N5482" s="32" t="s">
        <v>434</v>
      </c>
      <c r="P5482" s="32">
        <v>3</v>
      </c>
      <c r="U5482" s="33">
        <v>-7958.2899999999991</v>
      </c>
      <c r="AE5482" s="34" t="s">
        <v>104</v>
      </c>
      <c r="AO5482" s="34" t="str">
        <f t="shared" si="85"/>
        <v>1110</v>
      </c>
    </row>
    <row r="5483" spans="1:41" s="32" customFormat="1">
      <c r="A5483" s="32" t="s">
        <v>428</v>
      </c>
      <c r="M5483" s="32" t="s">
        <v>434</v>
      </c>
      <c r="N5483" s="32" t="s">
        <v>434</v>
      </c>
      <c r="P5483" s="32">
        <v>3</v>
      </c>
      <c r="U5483" s="33">
        <v>-16526.650000000001</v>
      </c>
      <c r="AE5483" s="34" t="s">
        <v>35</v>
      </c>
      <c r="AO5483" s="34" t="str">
        <f t="shared" si="85"/>
        <v>1035</v>
      </c>
    </row>
    <row r="5484" spans="1:41" s="32" customFormat="1">
      <c r="A5484" s="32" t="s">
        <v>428</v>
      </c>
      <c r="M5484" s="32" t="s">
        <v>434</v>
      </c>
      <c r="N5484" s="32" t="s">
        <v>434</v>
      </c>
      <c r="P5484" s="32">
        <v>3</v>
      </c>
      <c r="U5484" s="33">
        <v>-3753.25</v>
      </c>
      <c r="AE5484" s="34" t="s">
        <v>100</v>
      </c>
      <c r="AO5484" s="34" t="str">
        <f t="shared" si="85"/>
        <v>1105</v>
      </c>
    </row>
    <row r="5485" spans="1:41" s="32" customFormat="1">
      <c r="A5485" s="32" t="s">
        <v>428</v>
      </c>
      <c r="M5485" s="32" t="s">
        <v>434</v>
      </c>
      <c r="N5485" s="32" t="s">
        <v>434</v>
      </c>
      <c r="P5485" s="32">
        <v>3</v>
      </c>
      <c r="U5485" s="33">
        <v>-3983.26</v>
      </c>
      <c r="AE5485" s="34" t="s">
        <v>39</v>
      </c>
      <c r="AO5485" s="34" t="str">
        <f t="shared" si="85"/>
        <v>1040</v>
      </c>
    </row>
    <row r="5486" spans="1:41" s="32" customFormat="1">
      <c r="A5486" s="32" t="s">
        <v>428</v>
      </c>
      <c r="M5486" s="32" t="s">
        <v>434</v>
      </c>
      <c r="N5486" s="32" t="s">
        <v>434</v>
      </c>
      <c r="P5486" s="32">
        <v>3</v>
      </c>
      <c r="U5486" s="33">
        <v>-3285.4699999999993</v>
      </c>
      <c r="AE5486" s="34" t="s">
        <v>94</v>
      </c>
      <c r="AO5486" s="34" t="str">
        <f t="shared" si="85"/>
        <v>1098</v>
      </c>
    </row>
    <row r="5487" spans="1:41" s="32" customFormat="1">
      <c r="A5487" s="32" t="s">
        <v>428</v>
      </c>
      <c r="M5487" s="32" t="s">
        <v>434</v>
      </c>
      <c r="N5487" s="32" t="s">
        <v>434</v>
      </c>
      <c r="P5487" s="32">
        <v>3</v>
      </c>
      <c r="U5487" s="33">
        <v>-4277.75</v>
      </c>
      <c r="AE5487" s="34" t="s">
        <v>91</v>
      </c>
      <c r="AO5487" s="34" t="str">
        <f t="shared" si="85"/>
        <v>1095</v>
      </c>
    </row>
    <row r="5488" spans="1:41" s="32" customFormat="1">
      <c r="A5488" s="32" t="s">
        <v>428</v>
      </c>
      <c r="M5488" s="32" t="s">
        <v>434</v>
      </c>
      <c r="N5488" s="32" t="s">
        <v>434</v>
      </c>
      <c r="P5488" s="32">
        <v>3</v>
      </c>
      <c r="U5488" s="33">
        <v>-6091.8500000000022</v>
      </c>
      <c r="AE5488" s="34" t="s">
        <v>42</v>
      </c>
      <c r="AO5488" s="34" t="str">
        <f t="shared" si="85"/>
        <v>1043</v>
      </c>
    </row>
    <row r="5489" spans="1:41" s="32" customFormat="1">
      <c r="A5489" s="32" t="s">
        <v>428</v>
      </c>
      <c r="M5489" s="32" t="s">
        <v>434</v>
      </c>
      <c r="N5489" s="32" t="s">
        <v>434</v>
      </c>
      <c r="P5489" s="32">
        <v>3</v>
      </c>
      <c r="U5489" s="33">
        <v>-3356.0999999999985</v>
      </c>
      <c r="AE5489" s="34" t="s">
        <v>43</v>
      </c>
      <c r="AO5489" s="34" t="str">
        <f t="shared" si="85"/>
        <v>1044</v>
      </c>
    </row>
    <row r="5490" spans="1:41" s="32" customFormat="1">
      <c r="A5490" s="32" t="s">
        <v>428</v>
      </c>
      <c r="M5490" s="32" t="s">
        <v>434</v>
      </c>
      <c r="N5490" s="32" t="s">
        <v>434</v>
      </c>
      <c r="P5490" s="32">
        <v>3</v>
      </c>
      <c r="U5490" s="33">
        <v>-8257.2200000000012</v>
      </c>
      <c r="AE5490" s="34" t="s">
        <v>44</v>
      </c>
      <c r="AO5490" s="34" t="str">
        <f t="shared" si="85"/>
        <v>1045</v>
      </c>
    </row>
    <row r="5491" spans="1:41" s="32" customFormat="1">
      <c r="A5491" s="32" t="s">
        <v>428</v>
      </c>
      <c r="M5491" s="32" t="s">
        <v>434</v>
      </c>
      <c r="N5491" s="32" t="s">
        <v>434</v>
      </c>
      <c r="P5491" s="32">
        <v>3</v>
      </c>
      <c r="U5491" s="33">
        <v>-2541.66</v>
      </c>
      <c r="AE5491" s="34" t="s">
        <v>98</v>
      </c>
      <c r="AO5491" s="34" t="str">
        <f t="shared" si="85"/>
        <v>1102</v>
      </c>
    </row>
    <row r="5492" spans="1:41" s="32" customFormat="1">
      <c r="A5492" s="32" t="s">
        <v>428</v>
      </c>
      <c r="M5492" s="32" t="s">
        <v>434</v>
      </c>
      <c r="N5492" s="32" t="s">
        <v>434</v>
      </c>
      <c r="P5492" s="32">
        <v>3</v>
      </c>
      <c r="U5492" s="33">
        <v>-5496.32</v>
      </c>
      <c r="AE5492" s="34" t="s">
        <v>113</v>
      </c>
      <c r="AO5492" s="34" t="str">
        <f t="shared" si="85"/>
        <v>1119</v>
      </c>
    </row>
    <row r="5493" spans="1:41" s="32" customFormat="1">
      <c r="A5493" s="32" t="s">
        <v>428</v>
      </c>
      <c r="M5493" s="32" t="s">
        <v>434</v>
      </c>
      <c r="N5493" s="32" t="s">
        <v>434</v>
      </c>
      <c r="P5493" s="32">
        <v>3</v>
      </c>
      <c r="U5493" s="33">
        <v>-4800.93</v>
      </c>
      <c r="AE5493" s="34" t="s">
        <v>45</v>
      </c>
      <c r="AO5493" s="34" t="str">
        <f t="shared" si="85"/>
        <v>1047</v>
      </c>
    </row>
    <row r="5494" spans="1:41" s="32" customFormat="1">
      <c r="A5494" s="32" t="s">
        <v>428</v>
      </c>
      <c r="M5494" s="32" t="s">
        <v>434</v>
      </c>
      <c r="N5494" s="32" t="s">
        <v>434</v>
      </c>
      <c r="P5494" s="32">
        <v>3</v>
      </c>
      <c r="U5494" s="33">
        <v>-9762.8299999999981</v>
      </c>
      <c r="AE5494" s="34" t="s">
        <v>359</v>
      </c>
      <c r="AO5494" s="34" t="str">
        <f t="shared" si="85"/>
        <v>1131</v>
      </c>
    </row>
    <row r="5495" spans="1:41" s="32" customFormat="1">
      <c r="A5495" s="32" t="s">
        <v>428</v>
      </c>
      <c r="M5495" s="32" t="s">
        <v>434</v>
      </c>
      <c r="N5495" s="32" t="s">
        <v>434</v>
      </c>
      <c r="P5495" s="32">
        <v>3</v>
      </c>
      <c r="U5495" s="33">
        <v>-15505.840000000011</v>
      </c>
      <c r="AE5495" s="34" t="s">
        <v>46</v>
      </c>
      <c r="AO5495" s="34" t="str">
        <f t="shared" si="85"/>
        <v>1049</v>
      </c>
    </row>
    <row r="5496" spans="1:41" s="32" customFormat="1">
      <c r="A5496" s="32" t="s">
        <v>428</v>
      </c>
      <c r="M5496" s="32" t="s">
        <v>434</v>
      </c>
      <c r="N5496" s="32" t="s">
        <v>434</v>
      </c>
      <c r="P5496" s="32">
        <v>3</v>
      </c>
      <c r="U5496" s="33">
        <v>-6144.6699999999983</v>
      </c>
      <c r="AE5496" s="34" t="s">
        <v>47</v>
      </c>
      <c r="AO5496" s="34" t="str">
        <f t="shared" si="85"/>
        <v>1050</v>
      </c>
    </row>
    <row r="5497" spans="1:41" s="32" customFormat="1">
      <c r="A5497" s="32" t="s">
        <v>428</v>
      </c>
      <c r="M5497" s="32" t="s">
        <v>434</v>
      </c>
      <c r="N5497" s="32" t="s">
        <v>434</v>
      </c>
      <c r="P5497" s="32">
        <v>3</v>
      </c>
      <c r="U5497" s="33">
        <v>-5218.08</v>
      </c>
      <c r="AE5497" s="34" t="s">
        <v>105</v>
      </c>
      <c r="AO5497" s="34" t="str">
        <f t="shared" si="85"/>
        <v>1111</v>
      </c>
    </row>
    <row r="5498" spans="1:41" s="32" customFormat="1">
      <c r="A5498" s="32" t="s">
        <v>428</v>
      </c>
      <c r="M5498" s="32" t="s">
        <v>434</v>
      </c>
      <c r="N5498" s="32" t="s">
        <v>434</v>
      </c>
      <c r="P5498" s="32">
        <v>3</v>
      </c>
      <c r="U5498" s="33">
        <v>-3503.7999999999993</v>
      </c>
      <c r="AE5498" s="34" t="s">
        <v>48</v>
      </c>
      <c r="AO5498" s="34" t="str">
        <f t="shared" si="85"/>
        <v>1051</v>
      </c>
    </row>
    <row r="5499" spans="1:41" s="32" customFormat="1">
      <c r="A5499" s="32" t="s">
        <v>428</v>
      </c>
      <c r="M5499" s="32" t="s">
        <v>434</v>
      </c>
      <c r="N5499" s="32" t="s">
        <v>434</v>
      </c>
      <c r="P5499" s="32">
        <v>3</v>
      </c>
      <c r="U5499" s="33">
        <v>-22824.25</v>
      </c>
      <c r="AE5499" s="34" t="s">
        <v>49</v>
      </c>
      <c r="AO5499" s="34" t="str">
        <f t="shared" si="85"/>
        <v>1052</v>
      </c>
    </row>
    <row r="5500" spans="1:41" s="32" customFormat="1">
      <c r="A5500" s="32" t="s">
        <v>428</v>
      </c>
      <c r="M5500" s="32" t="s">
        <v>434</v>
      </c>
      <c r="N5500" s="32" t="s">
        <v>434</v>
      </c>
      <c r="P5500" s="32">
        <v>3</v>
      </c>
      <c r="U5500" s="33">
        <v>-3535.1499999999996</v>
      </c>
      <c r="AE5500" s="34" t="s">
        <v>50</v>
      </c>
      <c r="AO5500" s="34" t="str">
        <f t="shared" si="85"/>
        <v>1053</v>
      </c>
    </row>
    <row r="5501" spans="1:41" s="32" customFormat="1">
      <c r="A5501" s="32" t="s">
        <v>428</v>
      </c>
      <c r="M5501" s="32" t="s">
        <v>434</v>
      </c>
      <c r="N5501" s="32" t="s">
        <v>434</v>
      </c>
      <c r="P5501" s="32">
        <v>3</v>
      </c>
      <c r="U5501" s="33">
        <v>-16979.090000000004</v>
      </c>
      <c r="AE5501" s="34" t="s">
        <v>51</v>
      </c>
      <c r="AO5501" s="34" t="str">
        <f t="shared" si="85"/>
        <v>1054</v>
      </c>
    </row>
    <row r="5502" spans="1:41" s="32" customFormat="1">
      <c r="A5502" s="32" t="s">
        <v>428</v>
      </c>
      <c r="M5502" s="32" t="s">
        <v>434</v>
      </c>
      <c r="N5502" s="32" t="s">
        <v>434</v>
      </c>
      <c r="P5502" s="32">
        <v>3</v>
      </c>
      <c r="U5502" s="33">
        <v>-3007.4900000000007</v>
      </c>
      <c r="AE5502" s="34" t="s">
        <v>107</v>
      </c>
      <c r="AO5502" s="34" t="str">
        <f t="shared" si="85"/>
        <v>1113</v>
      </c>
    </row>
    <row r="5503" spans="1:41" s="32" customFormat="1">
      <c r="A5503" s="32" t="s">
        <v>428</v>
      </c>
      <c r="M5503" s="32" t="s">
        <v>434</v>
      </c>
      <c r="N5503" s="32" t="s">
        <v>434</v>
      </c>
      <c r="P5503" s="32">
        <v>3</v>
      </c>
      <c r="U5503" s="33">
        <v>-10107.66</v>
      </c>
      <c r="AE5503" s="34" t="s">
        <v>52</v>
      </c>
      <c r="AO5503" s="34" t="str">
        <f t="shared" si="85"/>
        <v>1055</v>
      </c>
    </row>
    <row r="5504" spans="1:41" s="32" customFormat="1">
      <c r="A5504" s="32" t="s">
        <v>428</v>
      </c>
      <c r="M5504" s="32" t="s">
        <v>434</v>
      </c>
      <c r="N5504" s="32" t="s">
        <v>434</v>
      </c>
      <c r="P5504" s="32">
        <v>3</v>
      </c>
      <c r="U5504" s="33">
        <v>-18028.520000000004</v>
      </c>
      <c r="AE5504" s="34" t="s">
        <v>117</v>
      </c>
      <c r="AO5504" s="34" t="str">
        <f t="shared" si="85"/>
        <v>1123</v>
      </c>
    </row>
    <row r="5505" spans="1:41" s="32" customFormat="1">
      <c r="A5505" s="32" t="s">
        <v>428</v>
      </c>
      <c r="M5505" s="32" t="s">
        <v>434</v>
      </c>
      <c r="N5505" s="32" t="s">
        <v>434</v>
      </c>
      <c r="P5505" s="32">
        <v>3</v>
      </c>
      <c r="U5505" s="33">
        <v>-8221.0299999999988</v>
      </c>
      <c r="AE5505" s="34" t="s">
        <v>54</v>
      </c>
      <c r="AO5505" s="34" t="str">
        <f t="shared" si="85"/>
        <v>1057</v>
      </c>
    </row>
    <row r="5506" spans="1:41" s="32" customFormat="1">
      <c r="A5506" s="32" t="s">
        <v>428</v>
      </c>
      <c r="M5506" s="32" t="s">
        <v>434</v>
      </c>
      <c r="N5506" s="32" t="s">
        <v>434</v>
      </c>
      <c r="P5506" s="32">
        <v>3</v>
      </c>
      <c r="U5506" s="33">
        <v>-9082.0299999999988</v>
      </c>
      <c r="AE5506" s="34" t="s">
        <v>55</v>
      </c>
      <c r="AO5506" s="34" t="str">
        <f t="shared" ref="AO5506:AO5569" si="86">AE5506</f>
        <v>1058</v>
      </c>
    </row>
    <row r="5507" spans="1:41" s="32" customFormat="1">
      <c r="A5507" s="32" t="s">
        <v>428</v>
      </c>
      <c r="M5507" s="32" t="s">
        <v>434</v>
      </c>
      <c r="N5507" s="32" t="s">
        <v>434</v>
      </c>
      <c r="P5507" s="32">
        <v>3</v>
      </c>
      <c r="U5507" s="33">
        <v>-8371.75</v>
      </c>
      <c r="AE5507" s="34" t="s">
        <v>110</v>
      </c>
      <c r="AO5507" s="34" t="str">
        <f t="shared" si="86"/>
        <v>1116</v>
      </c>
    </row>
    <row r="5508" spans="1:41" s="32" customFormat="1">
      <c r="A5508" s="32" t="s">
        <v>428</v>
      </c>
      <c r="M5508" s="32" t="s">
        <v>434</v>
      </c>
      <c r="N5508" s="32" t="s">
        <v>434</v>
      </c>
      <c r="P5508" s="32">
        <v>3</v>
      </c>
      <c r="U5508" s="33">
        <v>-13040.8</v>
      </c>
      <c r="AE5508" s="34" t="s">
        <v>56</v>
      </c>
      <c r="AO5508" s="34" t="str">
        <f t="shared" si="86"/>
        <v>1059</v>
      </c>
    </row>
    <row r="5509" spans="1:41" s="32" customFormat="1">
      <c r="A5509" s="32" t="s">
        <v>428</v>
      </c>
      <c r="M5509" s="32" t="s">
        <v>434</v>
      </c>
      <c r="N5509" s="32" t="s">
        <v>434</v>
      </c>
      <c r="P5509" s="32">
        <v>3</v>
      </c>
      <c r="U5509" s="33">
        <v>-21674.019999999997</v>
      </c>
      <c r="AE5509" s="34" t="s">
        <v>111</v>
      </c>
      <c r="AO5509" s="34" t="str">
        <f t="shared" si="86"/>
        <v>1117</v>
      </c>
    </row>
    <row r="5510" spans="1:41" s="32" customFormat="1">
      <c r="A5510" s="32" t="s">
        <v>428</v>
      </c>
      <c r="M5510" s="32" t="s">
        <v>434</v>
      </c>
      <c r="N5510" s="32" t="s">
        <v>434</v>
      </c>
      <c r="P5510" s="32">
        <v>3</v>
      </c>
      <c r="U5510" s="33">
        <v>-4543.2999999999956</v>
      </c>
      <c r="AE5510" s="34" t="s">
        <v>57</v>
      </c>
      <c r="AO5510" s="34" t="str">
        <f t="shared" si="86"/>
        <v>1061</v>
      </c>
    </row>
    <row r="5511" spans="1:41" s="32" customFormat="1">
      <c r="A5511" s="32" t="s">
        <v>428</v>
      </c>
      <c r="M5511" s="32" t="s">
        <v>434</v>
      </c>
      <c r="N5511" s="32" t="s">
        <v>434</v>
      </c>
      <c r="P5511" s="32">
        <v>3</v>
      </c>
      <c r="U5511" s="33">
        <v>-4371.5200000000004</v>
      </c>
      <c r="AE5511" s="34" t="s">
        <v>78</v>
      </c>
      <c r="AO5511" s="34" t="str">
        <f t="shared" si="86"/>
        <v>1082</v>
      </c>
    </row>
    <row r="5512" spans="1:41" s="32" customFormat="1">
      <c r="A5512" s="32" t="s">
        <v>428</v>
      </c>
      <c r="M5512" s="32" t="s">
        <v>434</v>
      </c>
      <c r="N5512" s="32" t="s">
        <v>434</v>
      </c>
      <c r="P5512" s="32">
        <v>3</v>
      </c>
      <c r="U5512" s="33">
        <v>-3964.29</v>
      </c>
      <c r="AE5512" s="34" t="s">
        <v>82</v>
      </c>
      <c r="AO5512" s="34" t="str">
        <f t="shared" si="86"/>
        <v>1086</v>
      </c>
    </row>
    <row r="5513" spans="1:41" s="32" customFormat="1">
      <c r="A5513" s="32" t="s">
        <v>428</v>
      </c>
      <c r="M5513" s="32" t="s">
        <v>434</v>
      </c>
      <c r="N5513" s="32" t="s">
        <v>434</v>
      </c>
      <c r="P5513" s="32">
        <v>3</v>
      </c>
      <c r="U5513" s="33">
        <v>-8513.6599999999962</v>
      </c>
      <c r="AE5513" s="34" t="s">
        <v>83</v>
      </c>
      <c r="AO5513" s="34" t="str">
        <f t="shared" si="86"/>
        <v>1087</v>
      </c>
    </row>
    <row r="5514" spans="1:41" s="32" customFormat="1">
      <c r="A5514" s="32" t="s">
        <v>428</v>
      </c>
      <c r="M5514" s="32" t="s">
        <v>434</v>
      </c>
      <c r="N5514" s="32" t="s">
        <v>434</v>
      </c>
      <c r="P5514" s="32">
        <v>3</v>
      </c>
      <c r="U5514" s="33">
        <v>-7305.840000000002</v>
      </c>
      <c r="AE5514" s="34" t="s">
        <v>84</v>
      </c>
      <c r="AO5514" s="34" t="str">
        <f t="shared" si="86"/>
        <v>1088</v>
      </c>
    </row>
    <row r="5515" spans="1:41" s="32" customFormat="1">
      <c r="A5515" s="32" t="s">
        <v>428</v>
      </c>
      <c r="M5515" s="32" t="s">
        <v>434</v>
      </c>
      <c r="N5515" s="32" t="s">
        <v>434</v>
      </c>
      <c r="P5515" s="32">
        <v>3</v>
      </c>
      <c r="U5515" s="33">
        <v>-6536.4500000000007</v>
      </c>
      <c r="AE5515" s="34" t="s">
        <v>85</v>
      </c>
      <c r="AO5515" s="34" t="str">
        <f t="shared" si="86"/>
        <v>1089</v>
      </c>
    </row>
    <row r="5516" spans="1:41" s="32" customFormat="1">
      <c r="A5516" s="32" t="s">
        <v>428</v>
      </c>
      <c r="M5516" s="32" t="s">
        <v>434</v>
      </c>
      <c r="N5516" s="32" t="s">
        <v>434</v>
      </c>
      <c r="P5516" s="32">
        <v>3</v>
      </c>
      <c r="U5516" s="33">
        <v>-2018.0600000000004</v>
      </c>
      <c r="AE5516" s="34" t="s">
        <v>89</v>
      </c>
      <c r="AO5516" s="34" t="str">
        <f t="shared" si="86"/>
        <v>1093</v>
      </c>
    </row>
    <row r="5517" spans="1:41" s="32" customFormat="1">
      <c r="A5517" s="32" t="s">
        <v>428</v>
      </c>
      <c r="M5517" s="32" t="s">
        <v>434</v>
      </c>
      <c r="N5517" s="32" t="s">
        <v>434</v>
      </c>
      <c r="P5517" s="32">
        <v>3</v>
      </c>
      <c r="U5517" s="33">
        <v>-1636.83</v>
      </c>
      <c r="AE5517" s="34" t="s">
        <v>95</v>
      </c>
      <c r="AO5517" s="34" t="str">
        <f t="shared" si="86"/>
        <v>1099</v>
      </c>
    </row>
    <row r="5518" spans="1:41" s="32" customFormat="1">
      <c r="A5518" s="32" t="s">
        <v>428</v>
      </c>
      <c r="M5518" s="32" t="s">
        <v>434</v>
      </c>
      <c r="N5518" s="32" t="s">
        <v>434</v>
      </c>
      <c r="P5518" s="32">
        <v>3</v>
      </c>
      <c r="U5518" s="33">
        <v>-2941.2100000000009</v>
      </c>
      <c r="AE5518" s="34" t="s">
        <v>90</v>
      </c>
      <c r="AO5518" s="34" t="str">
        <f t="shared" si="86"/>
        <v>1094</v>
      </c>
    </row>
    <row r="5519" spans="1:41" s="32" customFormat="1">
      <c r="A5519" s="32" t="s">
        <v>428</v>
      </c>
      <c r="M5519" s="32" t="s">
        <v>434</v>
      </c>
      <c r="N5519" s="32" t="s">
        <v>434</v>
      </c>
      <c r="P5519" s="32">
        <v>3</v>
      </c>
      <c r="U5519" s="33">
        <v>-9849.6800000000021</v>
      </c>
      <c r="AE5519" s="34" t="s">
        <v>36</v>
      </c>
      <c r="AO5519" s="34" t="str">
        <f t="shared" si="86"/>
        <v>1036</v>
      </c>
    </row>
    <row r="5520" spans="1:41" s="32" customFormat="1">
      <c r="A5520" s="32" t="s">
        <v>428</v>
      </c>
      <c r="M5520" s="32" t="s">
        <v>434</v>
      </c>
      <c r="N5520" s="32" t="s">
        <v>434</v>
      </c>
      <c r="P5520" s="32">
        <v>3</v>
      </c>
      <c r="U5520" s="33">
        <v>-11166.670000000006</v>
      </c>
      <c r="AE5520" s="34" t="s">
        <v>102</v>
      </c>
      <c r="AO5520" s="34" t="str">
        <f t="shared" si="86"/>
        <v>1107</v>
      </c>
    </row>
    <row r="5521" spans="1:41" s="32" customFormat="1">
      <c r="A5521" s="32" t="s">
        <v>428</v>
      </c>
      <c r="M5521" s="32" t="s">
        <v>434</v>
      </c>
      <c r="N5521" s="32" t="s">
        <v>434</v>
      </c>
      <c r="P5521" s="32">
        <v>3</v>
      </c>
      <c r="U5521" s="33">
        <v>-1924.1599999999999</v>
      </c>
      <c r="AE5521" s="34" t="s">
        <v>40</v>
      </c>
      <c r="AO5521" s="34" t="str">
        <f t="shared" si="86"/>
        <v>1041</v>
      </c>
    </row>
    <row r="5522" spans="1:41" s="32" customFormat="1">
      <c r="A5522" s="32" t="s">
        <v>428</v>
      </c>
      <c r="M5522" s="32" t="s">
        <v>434</v>
      </c>
      <c r="N5522" s="32" t="s">
        <v>434</v>
      </c>
      <c r="P5522" s="32">
        <v>3</v>
      </c>
      <c r="U5522" s="33">
        <v>-14425.639999999996</v>
      </c>
      <c r="AE5522" s="34" t="s">
        <v>88</v>
      </c>
      <c r="AO5522" s="34" t="str">
        <f t="shared" si="86"/>
        <v>1092</v>
      </c>
    </row>
    <row r="5523" spans="1:41" s="32" customFormat="1">
      <c r="A5523" s="32" t="s">
        <v>428</v>
      </c>
      <c r="M5523" s="32" t="s">
        <v>434</v>
      </c>
      <c r="N5523" s="32" t="s">
        <v>434</v>
      </c>
      <c r="P5523" s="32">
        <v>3</v>
      </c>
      <c r="U5523" s="33">
        <v>-5923.4499999999971</v>
      </c>
      <c r="AE5523" s="34" t="s">
        <v>86</v>
      </c>
      <c r="AO5523" s="34" t="str">
        <f t="shared" si="86"/>
        <v>1090</v>
      </c>
    </row>
    <row r="5524" spans="1:41" s="32" customFormat="1">
      <c r="A5524" s="32" t="s">
        <v>428</v>
      </c>
      <c r="M5524" s="32" t="s">
        <v>434</v>
      </c>
      <c r="N5524" s="32" t="s">
        <v>434</v>
      </c>
      <c r="P5524" s="32">
        <v>3</v>
      </c>
      <c r="U5524" s="33">
        <v>-6436.9699999999993</v>
      </c>
      <c r="AE5524" s="34" t="s">
        <v>53</v>
      </c>
      <c r="AO5524" s="34" t="str">
        <f t="shared" si="86"/>
        <v>1056</v>
      </c>
    </row>
    <row r="5525" spans="1:41" s="32" customFormat="1">
      <c r="A5525" s="32" t="s">
        <v>428</v>
      </c>
      <c r="M5525" s="32" t="s">
        <v>434</v>
      </c>
      <c r="N5525" s="32" t="s">
        <v>434</v>
      </c>
      <c r="P5525" s="32">
        <v>3</v>
      </c>
      <c r="U5525" s="33">
        <v>-31905.809999999998</v>
      </c>
      <c r="AE5525" s="34" t="s">
        <v>87</v>
      </c>
      <c r="AO5525" s="34" t="str">
        <f t="shared" si="86"/>
        <v>1091</v>
      </c>
    </row>
    <row r="5526" spans="1:41" s="32" customFormat="1">
      <c r="A5526" s="32" t="s">
        <v>428</v>
      </c>
      <c r="M5526" s="32" t="s">
        <v>434</v>
      </c>
      <c r="N5526" s="32" t="s">
        <v>434</v>
      </c>
      <c r="P5526" s="32">
        <v>3</v>
      </c>
      <c r="U5526" s="33">
        <v>-5460.7299999999959</v>
      </c>
      <c r="AE5526" s="34" t="s">
        <v>380</v>
      </c>
      <c r="AO5526" s="34" t="str">
        <f t="shared" si="86"/>
        <v>5003</v>
      </c>
    </row>
    <row r="5527" spans="1:41" s="32" customFormat="1">
      <c r="A5527" s="32" t="s">
        <v>428</v>
      </c>
      <c r="M5527" s="32" t="s">
        <v>434</v>
      </c>
      <c r="N5527" s="32" t="s">
        <v>434</v>
      </c>
      <c r="P5527" s="32">
        <v>3</v>
      </c>
      <c r="U5527" s="33">
        <v>-17250</v>
      </c>
      <c r="AE5527" s="34" t="s">
        <v>351</v>
      </c>
      <c r="AO5527" s="34" t="str">
        <f t="shared" si="86"/>
        <v>2003</v>
      </c>
    </row>
    <row r="5528" spans="1:41" s="32" customFormat="1">
      <c r="A5528" s="32" t="s">
        <v>428</v>
      </c>
      <c r="M5528" s="32" t="s">
        <v>434</v>
      </c>
      <c r="N5528" s="32" t="s">
        <v>434</v>
      </c>
      <c r="P5528" s="32">
        <v>3</v>
      </c>
      <c r="U5528" s="33">
        <v>-17387.099999999999</v>
      </c>
      <c r="AE5528" s="34" t="s">
        <v>177</v>
      </c>
      <c r="AO5528" s="34" t="str">
        <f t="shared" si="86"/>
        <v>1650</v>
      </c>
    </row>
    <row r="5529" spans="1:41" s="32" customFormat="1">
      <c r="A5529" s="32" t="s">
        <v>428</v>
      </c>
      <c r="M5529" s="32" t="s">
        <v>434</v>
      </c>
      <c r="N5529" s="32" t="s">
        <v>434</v>
      </c>
      <c r="P5529" s="32">
        <v>3</v>
      </c>
      <c r="U5529" s="33">
        <v>-24059.17</v>
      </c>
      <c r="AE5529" s="34" t="s">
        <v>217</v>
      </c>
      <c r="AO5529" s="34" t="str">
        <f t="shared" si="86"/>
        <v>1905</v>
      </c>
    </row>
    <row r="5530" spans="1:41" s="32" customFormat="1">
      <c r="A5530" s="32" t="s">
        <v>428</v>
      </c>
      <c r="M5530" s="32" t="s">
        <v>434</v>
      </c>
      <c r="N5530" s="32" t="s">
        <v>434</v>
      </c>
      <c r="P5530" s="32">
        <v>3</v>
      </c>
      <c r="U5530" s="33">
        <v>-10078.740000000002</v>
      </c>
      <c r="AE5530" s="34" t="s">
        <v>220</v>
      </c>
      <c r="AO5530" s="34" t="str">
        <f t="shared" si="86"/>
        <v>1909</v>
      </c>
    </row>
    <row r="5531" spans="1:41" s="32" customFormat="1">
      <c r="A5531" s="32" t="s">
        <v>428</v>
      </c>
      <c r="M5531" s="32" t="s">
        <v>434</v>
      </c>
      <c r="N5531" s="32" t="s">
        <v>434</v>
      </c>
      <c r="P5531" s="32">
        <v>3</v>
      </c>
      <c r="U5531" s="33">
        <v>-10191.14</v>
      </c>
      <c r="AE5531" s="34" t="s">
        <v>219</v>
      </c>
      <c r="AO5531" s="34" t="str">
        <f t="shared" si="86"/>
        <v>1907</v>
      </c>
    </row>
    <row r="5532" spans="1:41" s="32" customFormat="1">
      <c r="A5532" s="32" t="s">
        <v>428</v>
      </c>
      <c r="M5532" s="32" t="s">
        <v>434</v>
      </c>
      <c r="N5532" s="32" t="s">
        <v>434</v>
      </c>
      <c r="P5532" s="32">
        <v>3</v>
      </c>
      <c r="U5532" s="33">
        <v>-3845.6591468925544</v>
      </c>
      <c r="AE5532" s="34" t="s">
        <v>222</v>
      </c>
      <c r="AO5532" s="34" t="str">
        <f t="shared" si="86"/>
        <v>1950</v>
      </c>
    </row>
    <row r="5533" spans="1:41" s="32" customFormat="1">
      <c r="A5533" s="32" t="s">
        <v>428</v>
      </c>
      <c r="M5533" s="32" t="s">
        <v>434</v>
      </c>
      <c r="N5533" s="32" t="s">
        <v>434</v>
      </c>
      <c r="P5533" s="32">
        <v>3</v>
      </c>
      <c r="U5533" s="33">
        <v>-1243.6025802335662</v>
      </c>
      <c r="AE5533" s="34" t="s">
        <v>223</v>
      </c>
      <c r="AO5533" s="34" t="str">
        <f t="shared" si="86"/>
        <v>1951</v>
      </c>
    </row>
    <row r="5534" spans="1:41" s="32" customFormat="1">
      <c r="A5534" s="32" t="s">
        <v>428</v>
      </c>
      <c r="M5534" s="32" t="s">
        <v>434</v>
      </c>
      <c r="N5534" s="32" t="s">
        <v>434</v>
      </c>
      <c r="P5534" s="32">
        <v>3</v>
      </c>
      <c r="U5534" s="33">
        <v>-27853.990000000005</v>
      </c>
      <c r="AE5534" s="34" t="s">
        <v>199</v>
      </c>
      <c r="AO5534" s="34" t="str">
        <f t="shared" si="86"/>
        <v>1752</v>
      </c>
    </row>
    <row r="5535" spans="1:41" s="32" customFormat="1">
      <c r="A5535" s="32" t="s">
        <v>428</v>
      </c>
      <c r="M5535" s="32" t="s">
        <v>434</v>
      </c>
      <c r="N5535" s="32" t="s">
        <v>434</v>
      </c>
      <c r="P5535" s="32">
        <v>3</v>
      </c>
      <c r="U5535" s="33">
        <v>-8485.6371798069031</v>
      </c>
      <c r="AE5535" s="34" t="s">
        <v>210</v>
      </c>
      <c r="AO5535" s="34" t="str">
        <f t="shared" si="86"/>
        <v>1850</v>
      </c>
    </row>
    <row r="5536" spans="1:41" s="32" customFormat="1">
      <c r="A5536" s="32" t="s">
        <v>428</v>
      </c>
      <c r="M5536" s="32" t="s">
        <v>434</v>
      </c>
      <c r="N5536" s="32" t="s">
        <v>434</v>
      </c>
      <c r="P5536" s="32">
        <v>3</v>
      </c>
      <c r="U5536" s="33">
        <v>-18781.158039117887</v>
      </c>
      <c r="AE5536" s="34" t="s">
        <v>211</v>
      </c>
      <c r="AO5536" s="34" t="str">
        <f t="shared" si="86"/>
        <v>1851</v>
      </c>
    </row>
    <row r="5537" spans="1:41" s="32" customFormat="1">
      <c r="A5537" s="32" t="s">
        <v>428</v>
      </c>
      <c r="M5537" s="32" t="s">
        <v>434</v>
      </c>
      <c r="N5537" s="32" t="s">
        <v>434</v>
      </c>
      <c r="P5537" s="32">
        <v>3</v>
      </c>
      <c r="U5537" s="33">
        <v>-8504.3655743281597</v>
      </c>
      <c r="AE5537" s="34" t="s">
        <v>166</v>
      </c>
      <c r="AO5537" s="34" t="str">
        <f t="shared" si="86"/>
        <v>1516</v>
      </c>
    </row>
    <row r="5538" spans="1:41" s="32" customFormat="1">
      <c r="A5538" s="32" t="s">
        <v>428</v>
      </c>
      <c r="M5538" s="32" t="s">
        <v>434</v>
      </c>
      <c r="N5538" s="32" t="s">
        <v>434</v>
      </c>
      <c r="P5538" s="32">
        <v>3</v>
      </c>
      <c r="U5538" s="33">
        <v>-10063.499262954982</v>
      </c>
      <c r="AE5538" s="34" t="s">
        <v>160</v>
      </c>
      <c r="AO5538" s="34" t="str">
        <f t="shared" si="86"/>
        <v>1509</v>
      </c>
    </row>
    <row r="5539" spans="1:41" s="32" customFormat="1">
      <c r="A5539" s="32" t="s">
        <v>428</v>
      </c>
      <c r="M5539" s="32" t="s">
        <v>434</v>
      </c>
      <c r="N5539" s="32" t="s">
        <v>434</v>
      </c>
      <c r="P5539" s="32">
        <v>3</v>
      </c>
      <c r="U5539" s="33">
        <v>-17244.585553917677</v>
      </c>
      <c r="AE5539" s="34" t="s">
        <v>165</v>
      </c>
      <c r="AO5539" s="34" t="str">
        <f t="shared" si="86"/>
        <v>1515</v>
      </c>
    </row>
    <row r="5540" spans="1:41" s="32" customFormat="1">
      <c r="A5540" s="32" t="s">
        <v>428</v>
      </c>
      <c r="M5540" s="32" t="s">
        <v>434</v>
      </c>
      <c r="N5540" s="32" t="s">
        <v>434</v>
      </c>
      <c r="P5540" s="32">
        <v>3</v>
      </c>
      <c r="U5540" s="33">
        <v>-7168.2390293684057</v>
      </c>
      <c r="AE5540" s="34" t="s">
        <v>154</v>
      </c>
      <c r="AO5540" s="34" t="str">
        <f t="shared" si="86"/>
        <v>1500</v>
      </c>
    </row>
    <row r="5541" spans="1:41" s="32" customFormat="1">
      <c r="A5541" s="32" t="s">
        <v>428</v>
      </c>
      <c r="M5541" s="32" t="s">
        <v>434</v>
      </c>
      <c r="N5541" s="32" t="s">
        <v>434</v>
      </c>
      <c r="P5541" s="32">
        <v>3</v>
      </c>
      <c r="U5541" s="33">
        <v>-7839.9138224288399</v>
      </c>
      <c r="AE5541" s="34" t="s">
        <v>167</v>
      </c>
      <c r="AO5541" s="34" t="str">
        <f t="shared" si="86"/>
        <v>1517</v>
      </c>
    </row>
    <row r="5542" spans="1:41" s="32" customFormat="1">
      <c r="A5542" s="32" t="s">
        <v>428</v>
      </c>
      <c r="M5542" s="32" t="s">
        <v>434</v>
      </c>
      <c r="N5542" s="32" t="s">
        <v>434</v>
      </c>
      <c r="P5542" s="32">
        <v>3</v>
      </c>
      <c r="U5542" s="33">
        <v>-41314.264655856692</v>
      </c>
      <c r="AE5542" s="34" t="s">
        <v>164</v>
      </c>
      <c r="AO5542" s="34" t="str">
        <f t="shared" si="86"/>
        <v>1514</v>
      </c>
    </row>
    <row r="5543" spans="1:41" s="32" customFormat="1">
      <c r="A5543" s="32" t="s">
        <v>428</v>
      </c>
      <c r="M5543" s="32" t="s">
        <v>434</v>
      </c>
      <c r="N5543" s="32" t="s">
        <v>434</v>
      </c>
      <c r="P5543" s="32">
        <v>3</v>
      </c>
      <c r="U5543" s="33">
        <v>7828.586007483842</v>
      </c>
      <c r="AE5543" s="34" t="s">
        <v>155</v>
      </c>
      <c r="AO5543" s="34" t="str">
        <f t="shared" si="86"/>
        <v>1501</v>
      </c>
    </row>
    <row r="5544" spans="1:41" s="32" customFormat="1">
      <c r="A5544" s="32" t="s">
        <v>428</v>
      </c>
      <c r="M5544" s="32" t="s">
        <v>434</v>
      </c>
      <c r="N5544" s="32" t="s">
        <v>434</v>
      </c>
      <c r="P5544" s="32">
        <v>3</v>
      </c>
      <c r="U5544" s="33">
        <v>-13499.433042295052</v>
      </c>
      <c r="AE5544" s="34" t="s">
        <v>343</v>
      </c>
      <c r="AO5544" s="34" t="str">
        <f t="shared" si="86"/>
        <v>1513</v>
      </c>
    </row>
    <row r="5545" spans="1:41" s="32" customFormat="1">
      <c r="A5545" s="32" t="s">
        <v>428</v>
      </c>
      <c r="M5545" s="32" t="s">
        <v>434</v>
      </c>
      <c r="N5545" s="32" t="s">
        <v>434</v>
      </c>
      <c r="P5545" s="32">
        <v>3</v>
      </c>
      <c r="U5545" s="33">
        <v>-22205.828325206952</v>
      </c>
      <c r="AE5545" s="34" t="s">
        <v>157</v>
      </c>
      <c r="AO5545" s="34" t="str">
        <f t="shared" si="86"/>
        <v>1503</v>
      </c>
    </row>
    <row r="5546" spans="1:41" s="32" customFormat="1">
      <c r="A5546" s="32" t="s">
        <v>428</v>
      </c>
      <c r="M5546" s="32" t="s">
        <v>434</v>
      </c>
      <c r="N5546" s="32" t="s">
        <v>434</v>
      </c>
      <c r="P5546" s="32">
        <v>3</v>
      </c>
      <c r="U5546" s="33">
        <v>-6304.2521827871642</v>
      </c>
      <c r="AE5546" s="34" t="s">
        <v>158</v>
      </c>
      <c r="AO5546" s="34" t="str">
        <f t="shared" si="86"/>
        <v>1505</v>
      </c>
    </row>
    <row r="5547" spans="1:41" s="32" customFormat="1">
      <c r="A5547" s="32" t="s">
        <v>428</v>
      </c>
      <c r="M5547" s="32" t="s">
        <v>434</v>
      </c>
      <c r="N5547" s="32" t="s">
        <v>434</v>
      </c>
      <c r="P5547" s="32">
        <v>3</v>
      </c>
      <c r="U5547" s="33">
        <v>-8740.5941716747911</v>
      </c>
      <c r="AE5547" s="34" t="s">
        <v>163</v>
      </c>
      <c r="AO5547" s="34" t="str">
        <f t="shared" si="86"/>
        <v>1512</v>
      </c>
    </row>
    <row r="5548" spans="1:41" s="32" customFormat="1">
      <c r="A5548" s="32" t="s">
        <v>428</v>
      </c>
      <c r="M5548" s="32" t="s">
        <v>434</v>
      </c>
      <c r="N5548" s="32" t="s">
        <v>434</v>
      </c>
      <c r="P5548" s="32">
        <v>3</v>
      </c>
      <c r="U5548" s="33">
        <v>-5575.087878444263</v>
      </c>
      <c r="AE5548" s="34" t="s">
        <v>162</v>
      </c>
      <c r="AO5548" s="34" t="str">
        <f t="shared" si="86"/>
        <v>1511</v>
      </c>
    </row>
    <row r="5549" spans="1:41" s="32" customFormat="1">
      <c r="A5549" s="32" t="s">
        <v>428</v>
      </c>
      <c r="M5549" s="32" t="s">
        <v>434</v>
      </c>
      <c r="N5549" s="32" t="s">
        <v>434</v>
      </c>
      <c r="P5549" s="32">
        <v>3</v>
      </c>
      <c r="U5549" s="33">
        <v>-38735.729674566246</v>
      </c>
      <c r="AE5549" s="34" t="s">
        <v>161</v>
      </c>
      <c r="AO5549" s="34" t="str">
        <f t="shared" si="86"/>
        <v>1510</v>
      </c>
    </row>
    <row r="5550" spans="1:41" s="32" customFormat="1">
      <c r="A5550" s="32" t="s">
        <v>428</v>
      </c>
      <c r="M5550" s="32" t="s">
        <v>434</v>
      </c>
      <c r="N5550" s="32" t="s">
        <v>434</v>
      </c>
      <c r="P5550" s="32">
        <v>3</v>
      </c>
      <c r="U5550" s="33">
        <v>28801.451411724687</v>
      </c>
      <c r="AE5550" s="34" t="s">
        <v>322</v>
      </c>
      <c r="AO5550" s="34" t="str">
        <f t="shared" si="86"/>
        <v>9997</v>
      </c>
    </row>
    <row r="5551" spans="1:41" s="32" customFormat="1">
      <c r="A5551" s="32" t="s">
        <v>428</v>
      </c>
      <c r="F5551" s="36"/>
      <c r="M5551" s="32" t="s">
        <v>434</v>
      </c>
      <c r="N5551" s="32" t="s">
        <v>434</v>
      </c>
      <c r="P5551" s="32">
        <v>3</v>
      </c>
      <c r="U5551" s="33">
        <v>-85569.35</v>
      </c>
      <c r="AE5551" s="34" t="s">
        <v>338</v>
      </c>
      <c r="AO5551" s="34" t="str">
        <f t="shared" si="86"/>
        <v>8005</v>
      </c>
    </row>
    <row r="5552" spans="1:41" s="32" customFormat="1">
      <c r="A5552" s="32" t="s">
        <v>428</v>
      </c>
      <c r="M5552" s="32" t="s">
        <v>434</v>
      </c>
      <c r="N5552" s="32" t="s">
        <v>434</v>
      </c>
      <c r="P5552" s="32">
        <v>3</v>
      </c>
      <c r="U5552" s="33">
        <v>-89889.750000000087</v>
      </c>
      <c r="AE5552" s="34" t="s">
        <v>330</v>
      </c>
      <c r="AO5552" s="34" t="str">
        <f t="shared" si="86"/>
        <v>0000</v>
      </c>
    </row>
    <row r="5553" spans="1:41" s="32" customFormat="1">
      <c r="A5553" s="32" t="s">
        <v>428</v>
      </c>
      <c r="M5553" s="32" t="s">
        <v>434</v>
      </c>
      <c r="N5553" s="32" t="s">
        <v>434</v>
      </c>
      <c r="P5553" s="32">
        <v>3</v>
      </c>
      <c r="U5553" s="33">
        <v>330.31999999999994</v>
      </c>
      <c r="AE5553" s="34" t="s">
        <v>171</v>
      </c>
      <c r="AO5553" s="34" t="str">
        <f t="shared" si="86"/>
        <v>1604</v>
      </c>
    </row>
    <row r="5554" spans="1:41" s="32" customFormat="1">
      <c r="A5554" s="32" t="s">
        <v>428</v>
      </c>
      <c r="M5554" s="32" t="s">
        <v>434</v>
      </c>
      <c r="N5554" s="32" t="s">
        <v>434</v>
      </c>
      <c r="P5554" s="32">
        <v>3</v>
      </c>
      <c r="U5554" s="33">
        <v>-1050</v>
      </c>
      <c r="AE5554" s="34" t="s">
        <v>169</v>
      </c>
      <c r="AO5554" s="34" t="str">
        <f t="shared" si="86"/>
        <v>1601</v>
      </c>
    </row>
    <row r="5555" spans="1:41" s="32" customFormat="1">
      <c r="A5555" s="32" t="s">
        <v>428</v>
      </c>
      <c r="M5555" s="32" t="s">
        <v>434</v>
      </c>
      <c r="N5555" s="32" t="s">
        <v>434</v>
      </c>
      <c r="P5555" s="32">
        <v>3</v>
      </c>
      <c r="U5555" s="33">
        <v>4670</v>
      </c>
      <c r="AE5555" s="34" t="s">
        <v>174</v>
      </c>
      <c r="AO5555" s="34" t="str">
        <f t="shared" si="86"/>
        <v>1608</v>
      </c>
    </row>
    <row r="5556" spans="1:41" s="32" customFormat="1">
      <c r="A5556" s="32" t="s">
        <v>428</v>
      </c>
      <c r="M5556" s="32" t="s">
        <v>434</v>
      </c>
      <c r="N5556" s="32" t="s">
        <v>434</v>
      </c>
      <c r="P5556" s="32">
        <v>3</v>
      </c>
      <c r="U5556" s="33">
        <v>-1744</v>
      </c>
      <c r="AE5556" s="34" t="s">
        <v>175</v>
      </c>
      <c r="AO5556" s="34" t="str">
        <f t="shared" si="86"/>
        <v>1609</v>
      </c>
    </row>
    <row r="5557" spans="1:41" s="32" customFormat="1">
      <c r="A5557" s="32" t="s">
        <v>428</v>
      </c>
      <c r="M5557" s="32" t="s">
        <v>434</v>
      </c>
      <c r="N5557" s="32" t="s">
        <v>434</v>
      </c>
      <c r="P5557" s="32">
        <v>3</v>
      </c>
      <c r="U5557" s="33">
        <v>-100.92854259184499</v>
      </c>
      <c r="AE5557" s="34" t="s">
        <v>206</v>
      </c>
      <c r="AO5557" s="34" t="str">
        <f t="shared" si="86"/>
        <v>1808</v>
      </c>
    </row>
    <row r="5558" spans="1:41" s="32" customFormat="1">
      <c r="A5558" s="32" t="s">
        <v>428</v>
      </c>
      <c r="M5558" s="32" t="s">
        <v>434</v>
      </c>
      <c r="N5558" s="32" t="s">
        <v>434</v>
      </c>
      <c r="P5558" s="32">
        <v>3</v>
      </c>
      <c r="U5558" s="33">
        <v>-150.69999999999999</v>
      </c>
      <c r="AE5558" s="34" t="s">
        <v>137</v>
      </c>
      <c r="AO5558" s="34" t="str">
        <f t="shared" si="86"/>
        <v>1400</v>
      </c>
    </row>
    <row r="5559" spans="1:41" s="32" customFormat="1">
      <c r="A5559" s="32" t="s">
        <v>428</v>
      </c>
      <c r="M5559" s="32" t="s">
        <v>434</v>
      </c>
      <c r="N5559" s="32" t="s">
        <v>434</v>
      </c>
      <c r="P5559" s="32">
        <v>3</v>
      </c>
      <c r="U5559" s="33">
        <v>-31.41</v>
      </c>
      <c r="AE5559" s="34" t="s">
        <v>138</v>
      </c>
      <c r="AO5559" s="34" t="str">
        <f t="shared" si="86"/>
        <v>1401</v>
      </c>
    </row>
    <row r="5560" spans="1:41" s="32" customFormat="1">
      <c r="A5560" s="32" t="s">
        <v>428</v>
      </c>
      <c r="M5560" s="32" t="s">
        <v>434</v>
      </c>
      <c r="N5560" s="32" t="s">
        <v>434</v>
      </c>
      <c r="P5560" s="32">
        <v>3</v>
      </c>
      <c r="U5560" s="33">
        <v>-184.9</v>
      </c>
      <c r="AE5560" s="34" t="s">
        <v>141</v>
      </c>
      <c r="AO5560" s="34" t="str">
        <f t="shared" si="86"/>
        <v>1404</v>
      </c>
    </row>
    <row r="5561" spans="1:41" s="32" customFormat="1">
      <c r="A5561" s="32" t="s">
        <v>428</v>
      </c>
      <c r="M5561" s="32" t="s">
        <v>434</v>
      </c>
      <c r="N5561" s="32" t="s">
        <v>434</v>
      </c>
      <c r="P5561" s="32">
        <v>3</v>
      </c>
      <c r="U5561" s="33">
        <v>-64.549999999999983</v>
      </c>
      <c r="AE5561" s="34" t="s">
        <v>146</v>
      </c>
      <c r="AO5561" s="34" t="str">
        <f t="shared" si="86"/>
        <v>1410</v>
      </c>
    </row>
    <row r="5562" spans="1:41" s="32" customFormat="1">
      <c r="A5562" s="32" t="s">
        <v>428</v>
      </c>
      <c r="M5562" s="32" t="s">
        <v>434</v>
      </c>
      <c r="N5562" s="32" t="s">
        <v>434</v>
      </c>
      <c r="P5562" s="32">
        <v>3</v>
      </c>
      <c r="U5562" s="33">
        <v>-29.299999999999997</v>
      </c>
      <c r="AE5562" s="34" t="s">
        <v>139</v>
      </c>
      <c r="AO5562" s="34" t="str">
        <f t="shared" si="86"/>
        <v>1402</v>
      </c>
    </row>
    <row r="5563" spans="1:41" s="32" customFormat="1">
      <c r="A5563" s="32" t="s">
        <v>428</v>
      </c>
      <c r="M5563" s="32" t="s">
        <v>434</v>
      </c>
      <c r="N5563" s="32" t="s">
        <v>434</v>
      </c>
      <c r="P5563" s="32">
        <v>3</v>
      </c>
      <c r="U5563" s="33">
        <v>-50</v>
      </c>
      <c r="AE5563" s="34" t="s">
        <v>145</v>
      </c>
      <c r="AO5563" s="34" t="str">
        <f t="shared" si="86"/>
        <v>1409</v>
      </c>
    </row>
    <row r="5564" spans="1:41" s="32" customFormat="1">
      <c r="A5564" s="32" t="s">
        <v>428</v>
      </c>
      <c r="M5564" s="32" t="s">
        <v>434</v>
      </c>
      <c r="N5564" s="32" t="s">
        <v>434</v>
      </c>
      <c r="P5564" s="32">
        <v>3</v>
      </c>
      <c r="U5564" s="33">
        <v>220.83000000000004</v>
      </c>
      <c r="AE5564" s="34" t="s">
        <v>181</v>
      </c>
      <c r="AO5564" s="34" t="str">
        <f t="shared" si="86"/>
        <v>1702</v>
      </c>
    </row>
    <row r="5565" spans="1:41" s="32" customFormat="1">
      <c r="A5565" s="32" t="s">
        <v>428</v>
      </c>
      <c r="M5565" s="32" t="s">
        <v>434</v>
      </c>
      <c r="N5565" s="32" t="s">
        <v>434</v>
      </c>
      <c r="P5565" s="32">
        <v>3</v>
      </c>
      <c r="U5565" s="33">
        <v>-200</v>
      </c>
      <c r="AE5565" s="34" t="s">
        <v>196</v>
      </c>
      <c r="AO5565" s="34" t="str">
        <f t="shared" si="86"/>
        <v>1718</v>
      </c>
    </row>
    <row r="5566" spans="1:41" s="32" customFormat="1">
      <c r="A5566" s="32" t="s">
        <v>428</v>
      </c>
      <c r="M5566" s="32" t="s">
        <v>434</v>
      </c>
      <c r="N5566" s="32" t="s">
        <v>434</v>
      </c>
      <c r="P5566" s="32">
        <v>3</v>
      </c>
      <c r="U5566" s="33">
        <v>390.48000000000013</v>
      </c>
      <c r="AE5566" s="34" t="s">
        <v>184</v>
      </c>
      <c r="AO5566" s="34" t="str">
        <f t="shared" si="86"/>
        <v>1705</v>
      </c>
    </row>
    <row r="5567" spans="1:41" s="32" customFormat="1">
      <c r="A5567" s="32" t="s">
        <v>428</v>
      </c>
      <c r="M5567" s="32" t="s">
        <v>434</v>
      </c>
      <c r="N5567" s="32" t="s">
        <v>434</v>
      </c>
      <c r="P5567" s="32">
        <v>3</v>
      </c>
      <c r="U5567" s="33">
        <v>3324.8500000000004</v>
      </c>
      <c r="AE5567" s="34" t="s">
        <v>182</v>
      </c>
      <c r="AO5567" s="34" t="str">
        <f t="shared" si="86"/>
        <v>1703</v>
      </c>
    </row>
    <row r="5568" spans="1:41" s="32" customFormat="1">
      <c r="A5568" s="32" t="s">
        <v>428</v>
      </c>
      <c r="M5568" s="32" t="s">
        <v>434</v>
      </c>
      <c r="N5568" s="32" t="s">
        <v>434</v>
      </c>
      <c r="P5568" s="32">
        <v>3</v>
      </c>
      <c r="U5568" s="33">
        <v>-197.01999999999998</v>
      </c>
      <c r="AE5568" s="34" t="s">
        <v>345</v>
      </c>
      <c r="AO5568" s="34" t="str">
        <f t="shared" si="86"/>
        <v>1720</v>
      </c>
    </row>
    <row r="5569" spans="1:41" s="32" customFormat="1">
      <c r="A5569" s="32" t="s">
        <v>428</v>
      </c>
      <c r="M5569" s="32" t="s">
        <v>434</v>
      </c>
      <c r="N5569" s="32" t="s">
        <v>434</v>
      </c>
      <c r="P5569" s="32">
        <v>3</v>
      </c>
      <c r="U5569" s="33">
        <v>712.1400000000001</v>
      </c>
      <c r="AE5569" s="34" t="s">
        <v>3</v>
      </c>
      <c r="AO5569" s="34" t="str">
        <f t="shared" si="86"/>
        <v>1000</v>
      </c>
    </row>
    <row r="5570" spans="1:41" s="32" customFormat="1">
      <c r="A5570" s="32" t="s">
        <v>428</v>
      </c>
      <c r="M5570" s="32" t="s">
        <v>434</v>
      </c>
      <c r="N5570" s="32" t="s">
        <v>434</v>
      </c>
      <c r="P5570" s="32">
        <v>3</v>
      </c>
      <c r="U5570" s="33">
        <v>-56.450000000000045</v>
      </c>
      <c r="AE5570" s="34" t="s">
        <v>96</v>
      </c>
      <c r="AO5570" s="34" t="str">
        <f t="shared" ref="AO5570:AO5633" si="87">AE5570</f>
        <v>1100</v>
      </c>
    </row>
    <row r="5571" spans="1:41" s="32" customFormat="1">
      <c r="A5571" s="32" t="s">
        <v>428</v>
      </c>
      <c r="M5571" s="32" t="s">
        <v>434</v>
      </c>
      <c r="N5571" s="32" t="s">
        <v>434</v>
      </c>
      <c r="P5571" s="32">
        <v>3</v>
      </c>
      <c r="U5571" s="33">
        <v>127.49000000000001</v>
      </c>
      <c r="AE5571" s="34" t="s">
        <v>4</v>
      </c>
      <c r="AO5571" s="34" t="str">
        <f t="shared" si="87"/>
        <v>1001</v>
      </c>
    </row>
    <row r="5572" spans="1:41" s="32" customFormat="1">
      <c r="A5572" s="32" t="s">
        <v>428</v>
      </c>
      <c r="M5572" s="32" t="s">
        <v>434</v>
      </c>
      <c r="N5572" s="32" t="s">
        <v>434</v>
      </c>
      <c r="P5572" s="32">
        <v>3</v>
      </c>
      <c r="U5572" s="33">
        <v>242.99</v>
      </c>
      <c r="AE5572" s="34" t="s">
        <v>99</v>
      </c>
      <c r="AO5572" s="34" t="str">
        <f t="shared" si="87"/>
        <v>1104</v>
      </c>
    </row>
    <row r="5573" spans="1:41" s="32" customFormat="1">
      <c r="A5573" s="32" t="s">
        <v>428</v>
      </c>
      <c r="M5573" s="32" t="s">
        <v>434</v>
      </c>
      <c r="N5573" s="32" t="s">
        <v>434</v>
      </c>
      <c r="P5573" s="32">
        <v>3</v>
      </c>
      <c r="U5573" s="33">
        <v>518.53</v>
      </c>
      <c r="AE5573" s="34" t="s">
        <v>5</v>
      </c>
      <c r="AO5573" s="34" t="str">
        <f t="shared" si="87"/>
        <v>1003</v>
      </c>
    </row>
    <row r="5574" spans="1:41" s="32" customFormat="1">
      <c r="A5574" s="32" t="s">
        <v>428</v>
      </c>
      <c r="M5574" s="32" t="s">
        <v>434</v>
      </c>
      <c r="N5574" s="32" t="s">
        <v>434</v>
      </c>
      <c r="P5574" s="32">
        <v>3</v>
      </c>
      <c r="U5574" s="33">
        <v>183.33999999999992</v>
      </c>
      <c r="AE5574" s="34" t="s">
        <v>6</v>
      </c>
      <c r="AO5574" s="34" t="str">
        <f t="shared" si="87"/>
        <v>1004</v>
      </c>
    </row>
    <row r="5575" spans="1:41" s="32" customFormat="1">
      <c r="A5575" s="32" t="s">
        <v>428</v>
      </c>
      <c r="M5575" s="32" t="s">
        <v>434</v>
      </c>
      <c r="N5575" s="32" t="s">
        <v>434</v>
      </c>
      <c r="P5575" s="32">
        <v>3</v>
      </c>
      <c r="U5575" s="33">
        <v>-134.95000000000005</v>
      </c>
      <c r="AE5575" s="34" t="s">
        <v>109</v>
      </c>
      <c r="AO5575" s="34" t="str">
        <f t="shared" si="87"/>
        <v>1115</v>
      </c>
    </row>
    <row r="5576" spans="1:41" s="32" customFormat="1">
      <c r="A5576" s="32" t="s">
        <v>428</v>
      </c>
      <c r="M5576" s="32" t="s">
        <v>434</v>
      </c>
      <c r="N5576" s="32" t="s">
        <v>434</v>
      </c>
      <c r="P5576" s="32">
        <v>3</v>
      </c>
      <c r="U5576" s="33">
        <v>496.59000000000003</v>
      </c>
      <c r="AE5576" s="34" t="s">
        <v>7</v>
      </c>
      <c r="AO5576" s="34" t="str">
        <f t="shared" si="87"/>
        <v>1005</v>
      </c>
    </row>
    <row r="5577" spans="1:41" s="32" customFormat="1">
      <c r="A5577" s="32" t="s">
        <v>428</v>
      </c>
      <c r="M5577" s="32" t="s">
        <v>434</v>
      </c>
      <c r="N5577" s="32" t="s">
        <v>434</v>
      </c>
      <c r="P5577" s="32">
        <v>3</v>
      </c>
      <c r="U5577" s="33">
        <v>125.58000000000004</v>
      </c>
      <c r="AE5577" s="34" t="s">
        <v>8</v>
      </c>
      <c r="AO5577" s="34" t="str">
        <f t="shared" si="87"/>
        <v>1006</v>
      </c>
    </row>
    <row r="5578" spans="1:41" s="32" customFormat="1">
      <c r="A5578" s="32" t="s">
        <v>428</v>
      </c>
      <c r="M5578" s="32" t="s">
        <v>434</v>
      </c>
      <c r="N5578" s="32" t="s">
        <v>434</v>
      </c>
      <c r="P5578" s="32">
        <v>3</v>
      </c>
      <c r="U5578" s="33">
        <v>170.29999999999995</v>
      </c>
      <c r="AE5578" s="34" t="s">
        <v>354</v>
      </c>
      <c r="AO5578" s="34" t="str">
        <f t="shared" si="87"/>
        <v>1128</v>
      </c>
    </row>
    <row r="5579" spans="1:41" s="32" customFormat="1">
      <c r="A5579" s="32" t="s">
        <v>428</v>
      </c>
      <c r="M5579" s="32" t="s">
        <v>434</v>
      </c>
      <c r="N5579" s="32" t="s">
        <v>434</v>
      </c>
      <c r="P5579" s="32">
        <v>3</v>
      </c>
      <c r="U5579" s="33">
        <v>432.31000000000006</v>
      </c>
      <c r="AE5579" s="34" t="s">
        <v>10</v>
      </c>
      <c r="AO5579" s="34" t="str">
        <f t="shared" si="87"/>
        <v>1008</v>
      </c>
    </row>
    <row r="5580" spans="1:41" s="32" customFormat="1">
      <c r="A5580" s="32" t="s">
        <v>428</v>
      </c>
      <c r="M5580" s="32" t="s">
        <v>434</v>
      </c>
      <c r="N5580" s="32" t="s">
        <v>434</v>
      </c>
      <c r="P5580" s="32">
        <v>3</v>
      </c>
      <c r="U5580" s="33">
        <v>550.09000000000015</v>
      </c>
      <c r="AE5580" s="34" t="s">
        <v>14</v>
      </c>
      <c r="AO5580" s="34" t="str">
        <f t="shared" si="87"/>
        <v>1014</v>
      </c>
    </row>
    <row r="5581" spans="1:41" s="32" customFormat="1">
      <c r="A5581" s="32" t="s">
        <v>428</v>
      </c>
      <c r="M5581" s="32" t="s">
        <v>434</v>
      </c>
      <c r="N5581" s="32" t="s">
        <v>434</v>
      </c>
      <c r="P5581" s="32">
        <v>3</v>
      </c>
      <c r="U5581" s="33">
        <v>-449.31999999999994</v>
      </c>
      <c r="AE5581" s="34" t="s">
        <v>15</v>
      </c>
      <c r="AO5581" s="34" t="str">
        <f t="shared" si="87"/>
        <v>1015</v>
      </c>
    </row>
    <row r="5582" spans="1:41" s="32" customFormat="1">
      <c r="A5582" s="32" t="s">
        <v>428</v>
      </c>
      <c r="M5582" s="32" t="s">
        <v>434</v>
      </c>
      <c r="N5582" s="32" t="s">
        <v>434</v>
      </c>
      <c r="P5582" s="32">
        <v>3</v>
      </c>
      <c r="U5582" s="33">
        <v>149.71999999999991</v>
      </c>
      <c r="AE5582" s="34" t="s">
        <v>106</v>
      </c>
      <c r="AO5582" s="34" t="str">
        <f t="shared" si="87"/>
        <v>1112</v>
      </c>
    </row>
    <row r="5583" spans="1:41" s="32" customFormat="1">
      <c r="A5583" s="32" t="s">
        <v>428</v>
      </c>
      <c r="M5583" s="32" t="s">
        <v>434</v>
      </c>
      <c r="N5583" s="32" t="s">
        <v>434</v>
      </c>
      <c r="P5583" s="32">
        <v>3</v>
      </c>
      <c r="U5583" s="33">
        <v>97.710000000000036</v>
      </c>
      <c r="AE5583" s="34" t="s">
        <v>31</v>
      </c>
      <c r="AO5583" s="34" t="str">
        <f t="shared" si="87"/>
        <v>1031</v>
      </c>
    </row>
    <row r="5584" spans="1:41" s="32" customFormat="1">
      <c r="A5584" s="32" t="s">
        <v>428</v>
      </c>
      <c r="M5584" s="32" t="s">
        <v>434</v>
      </c>
      <c r="N5584" s="32" t="s">
        <v>434</v>
      </c>
      <c r="P5584" s="32">
        <v>3</v>
      </c>
      <c r="U5584" s="33">
        <v>346.95000000000005</v>
      </c>
      <c r="AE5584" s="34" t="s">
        <v>33</v>
      </c>
      <c r="AO5584" s="34" t="str">
        <f t="shared" si="87"/>
        <v>1033</v>
      </c>
    </row>
    <row r="5585" spans="1:41" s="32" customFormat="1">
      <c r="A5585" s="32" t="s">
        <v>428</v>
      </c>
      <c r="M5585" s="32" t="s">
        <v>434</v>
      </c>
      <c r="N5585" s="32" t="s">
        <v>434</v>
      </c>
      <c r="P5585" s="32">
        <v>3</v>
      </c>
      <c r="U5585" s="33">
        <v>325.64999999999986</v>
      </c>
      <c r="AE5585" s="34" t="s">
        <v>34</v>
      </c>
      <c r="AO5585" s="34" t="str">
        <f t="shared" si="87"/>
        <v>1034</v>
      </c>
    </row>
    <row r="5586" spans="1:41" s="32" customFormat="1">
      <c r="A5586" s="32" t="s">
        <v>428</v>
      </c>
      <c r="M5586" s="32" t="s">
        <v>434</v>
      </c>
      <c r="N5586" s="32" t="s">
        <v>434</v>
      </c>
      <c r="P5586" s="32">
        <v>3</v>
      </c>
      <c r="U5586" s="33">
        <v>312.65999999999997</v>
      </c>
      <c r="AE5586" s="34" t="s">
        <v>37</v>
      </c>
      <c r="AO5586" s="34" t="str">
        <f t="shared" si="87"/>
        <v>1037</v>
      </c>
    </row>
    <row r="5587" spans="1:41" s="32" customFormat="1">
      <c r="A5587" s="32" t="s">
        <v>428</v>
      </c>
      <c r="M5587" s="32" t="s">
        <v>434</v>
      </c>
      <c r="N5587" s="32" t="s">
        <v>434</v>
      </c>
      <c r="P5587" s="32">
        <v>3</v>
      </c>
      <c r="U5587" s="33">
        <v>445.93000000000006</v>
      </c>
      <c r="AE5587" s="34" t="s">
        <v>38</v>
      </c>
      <c r="AO5587" s="34" t="str">
        <f t="shared" si="87"/>
        <v>1038</v>
      </c>
    </row>
    <row r="5588" spans="1:41" s="32" customFormat="1">
      <c r="A5588" s="32" t="s">
        <v>428</v>
      </c>
      <c r="M5588" s="32" t="s">
        <v>434</v>
      </c>
      <c r="N5588" s="32" t="s">
        <v>434</v>
      </c>
      <c r="P5588" s="32">
        <v>3</v>
      </c>
      <c r="U5588" s="33">
        <v>14.5</v>
      </c>
      <c r="AE5588" s="34" t="s">
        <v>103</v>
      </c>
      <c r="AO5588" s="34" t="str">
        <f t="shared" si="87"/>
        <v>1109</v>
      </c>
    </row>
    <row r="5589" spans="1:41" s="32" customFormat="1">
      <c r="A5589" s="32" t="s">
        <v>428</v>
      </c>
      <c r="M5589" s="32" t="s">
        <v>434</v>
      </c>
      <c r="N5589" s="32" t="s">
        <v>434</v>
      </c>
      <c r="P5589" s="32">
        <v>3</v>
      </c>
      <c r="U5589" s="33">
        <v>-100</v>
      </c>
      <c r="AE5589" s="34" t="s">
        <v>114</v>
      </c>
      <c r="AO5589" s="34" t="str">
        <f t="shared" si="87"/>
        <v>1120</v>
      </c>
    </row>
    <row r="5590" spans="1:41" s="32" customFormat="1">
      <c r="A5590" s="32" t="s">
        <v>428</v>
      </c>
      <c r="M5590" s="32" t="s">
        <v>434</v>
      </c>
      <c r="N5590" s="32" t="s">
        <v>434</v>
      </c>
      <c r="P5590" s="32">
        <v>3</v>
      </c>
      <c r="U5590" s="33">
        <v>637.22</v>
      </c>
      <c r="AE5590" s="34" t="s">
        <v>41</v>
      </c>
      <c r="AO5590" s="34" t="str">
        <f t="shared" si="87"/>
        <v>1042</v>
      </c>
    </row>
    <row r="5591" spans="1:41" s="32" customFormat="1">
      <c r="A5591" s="32" t="s">
        <v>428</v>
      </c>
      <c r="M5591" s="32" t="s">
        <v>434</v>
      </c>
      <c r="N5591" s="32" t="s">
        <v>434</v>
      </c>
      <c r="P5591" s="32">
        <v>3</v>
      </c>
      <c r="U5591" s="33">
        <v>246.46000000000004</v>
      </c>
      <c r="AE5591" s="34" t="s">
        <v>353</v>
      </c>
      <c r="AO5591" s="34" t="str">
        <f t="shared" si="87"/>
        <v>1129</v>
      </c>
    </row>
    <row r="5592" spans="1:41" s="32" customFormat="1">
      <c r="A5592" s="32" t="s">
        <v>428</v>
      </c>
      <c r="M5592" s="32" t="s">
        <v>434</v>
      </c>
      <c r="N5592" s="32" t="s">
        <v>434</v>
      </c>
      <c r="P5592" s="32">
        <v>3</v>
      </c>
      <c r="U5592" s="33">
        <v>420.77</v>
      </c>
      <c r="AE5592" s="34" t="s">
        <v>58</v>
      </c>
      <c r="AO5592" s="34" t="str">
        <f t="shared" si="87"/>
        <v>1062</v>
      </c>
    </row>
    <row r="5593" spans="1:41" s="32" customFormat="1">
      <c r="A5593" s="32" t="s">
        <v>428</v>
      </c>
      <c r="M5593" s="32" t="s">
        <v>434</v>
      </c>
      <c r="N5593" s="32" t="s">
        <v>434</v>
      </c>
      <c r="P5593" s="32">
        <v>3</v>
      </c>
      <c r="U5593" s="33">
        <v>138.15000000000009</v>
      </c>
      <c r="AE5593" s="34" t="s">
        <v>59</v>
      </c>
      <c r="AO5593" s="34" t="str">
        <f t="shared" si="87"/>
        <v>1063</v>
      </c>
    </row>
    <row r="5594" spans="1:41" s="32" customFormat="1">
      <c r="A5594" s="32" t="s">
        <v>428</v>
      </c>
      <c r="M5594" s="32" t="s">
        <v>434</v>
      </c>
      <c r="N5594" s="32" t="s">
        <v>434</v>
      </c>
      <c r="P5594" s="32">
        <v>3</v>
      </c>
      <c r="U5594" s="33">
        <v>261.64999999999998</v>
      </c>
      <c r="AE5594" s="34" t="s">
        <v>79</v>
      </c>
      <c r="AO5594" s="34" t="str">
        <f t="shared" si="87"/>
        <v>1083</v>
      </c>
    </row>
    <row r="5595" spans="1:41" s="32" customFormat="1">
      <c r="A5595" s="32" t="s">
        <v>428</v>
      </c>
      <c r="M5595" s="32" t="s">
        <v>434</v>
      </c>
      <c r="N5595" s="32" t="s">
        <v>434</v>
      </c>
      <c r="P5595" s="32">
        <v>3</v>
      </c>
      <c r="U5595" s="33">
        <v>14.949999999999932</v>
      </c>
      <c r="AE5595" s="34" t="s">
        <v>80</v>
      </c>
      <c r="AO5595" s="34" t="str">
        <f t="shared" si="87"/>
        <v>1084</v>
      </c>
    </row>
    <row r="5596" spans="1:41" s="32" customFormat="1">
      <c r="A5596" s="32" t="s">
        <v>428</v>
      </c>
      <c r="M5596" s="32" t="s">
        <v>434</v>
      </c>
      <c r="N5596" s="32" t="s">
        <v>434</v>
      </c>
      <c r="P5596" s="32">
        <v>3</v>
      </c>
      <c r="U5596" s="33">
        <v>196.03000000000009</v>
      </c>
      <c r="AE5596" s="34" t="s">
        <v>81</v>
      </c>
      <c r="AO5596" s="34" t="str">
        <f t="shared" si="87"/>
        <v>1085</v>
      </c>
    </row>
    <row r="5597" spans="1:41" s="32" customFormat="1">
      <c r="A5597" s="32" t="s">
        <v>428</v>
      </c>
      <c r="M5597" s="32" t="s">
        <v>434</v>
      </c>
      <c r="N5597" s="32" t="s">
        <v>434</v>
      </c>
      <c r="P5597" s="32">
        <v>3</v>
      </c>
      <c r="U5597" s="33">
        <v>-647.5</v>
      </c>
      <c r="AE5597" s="34" t="s">
        <v>92</v>
      </c>
      <c r="AO5597" s="34" t="str">
        <f t="shared" si="87"/>
        <v>1096</v>
      </c>
    </row>
    <row r="5598" spans="1:41" s="32" customFormat="1">
      <c r="A5598" s="32" t="s">
        <v>428</v>
      </c>
      <c r="M5598" s="32" t="s">
        <v>434</v>
      </c>
      <c r="N5598" s="32" t="s">
        <v>434</v>
      </c>
      <c r="P5598" s="32">
        <v>3</v>
      </c>
      <c r="U5598" s="33">
        <v>-369.5</v>
      </c>
      <c r="AE5598" s="34" t="s">
        <v>93</v>
      </c>
      <c r="AO5598" s="34" t="str">
        <f t="shared" si="87"/>
        <v>1097</v>
      </c>
    </row>
    <row r="5599" spans="1:41" s="32" customFormat="1">
      <c r="A5599" s="32" t="s">
        <v>428</v>
      </c>
      <c r="M5599" s="32" t="s">
        <v>434</v>
      </c>
      <c r="N5599" s="32" t="s">
        <v>434</v>
      </c>
      <c r="P5599" s="32">
        <v>3</v>
      </c>
      <c r="U5599" s="33">
        <v>-290.5</v>
      </c>
      <c r="AE5599" s="34" t="s">
        <v>91</v>
      </c>
      <c r="AO5599" s="34" t="str">
        <f t="shared" si="87"/>
        <v>1095</v>
      </c>
    </row>
    <row r="5600" spans="1:41" s="32" customFormat="1">
      <c r="A5600" s="32" t="s">
        <v>428</v>
      </c>
      <c r="M5600" s="32" t="s">
        <v>434</v>
      </c>
      <c r="N5600" s="32" t="s">
        <v>434</v>
      </c>
      <c r="P5600" s="32">
        <v>3</v>
      </c>
      <c r="U5600" s="33">
        <v>-855</v>
      </c>
      <c r="AE5600" s="34" t="s">
        <v>43</v>
      </c>
      <c r="AO5600" s="34" t="str">
        <f t="shared" si="87"/>
        <v>1044</v>
      </c>
    </row>
    <row r="5601" spans="1:41" s="32" customFormat="1">
      <c r="A5601" s="32" t="s">
        <v>428</v>
      </c>
      <c r="M5601" s="32" t="s">
        <v>434</v>
      </c>
      <c r="N5601" s="32" t="s">
        <v>434</v>
      </c>
      <c r="P5601" s="32">
        <v>3</v>
      </c>
      <c r="U5601" s="33">
        <v>-365</v>
      </c>
      <c r="AE5601" s="34" t="s">
        <v>113</v>
      </c>
      <c r="AO5601" s="34" t="str">
        <f t="shared" si="87"/>
        <v>1119</v>
      </c>
    </row>
    <row r="5602" spans="1:41" s="32" customFormat="1">
      <c r="A5602" s="32" t="s">
        <v>428</v>
      </c>
      <c r="M5602" s="32" t="s">
        <v>434</v>
      </c>
      <c r="N5602" s="32" t="s">
        <v>434</v>
      </c>
      <c r="P5602" s="32">
        <v>3</v>
      </c>
      <c r="U5602" s="33">
        <v>-463</v>
      </c>
      <c r="AE5602" s="34" t="s">
        <v>47</v>
      </c>
      <c r="AO5602" s="34" t="str">
        <f t="shared" si="87"/>
        <v>1050</v>
      </c>
    </row>
    <row r="5603" spans="1:41" s="32" customFormat="1">
      <c r="A5603" s="32" t="s">
        <v>428</v>
      </c>
      <c r="M5603" s="32" t="s">
        <v>434</v>
      </c>
      <c r="N5603" s="32" t="s">
        <v>434</v>
      </c>
      <c r="P5603" s="32">
        <v>3</v>
      </c>
      <c r="U5603" s="33">
        <v>-520</v>
      </c>
      <c r="AE5603" s="34" t="s">
        <v>49</v>
      </c>
      <c r="AO5603" s="34" t="str">
        <f t="shared" si="87"/>
        <v>1052</v>
      </c>
    </row>
    <row r="5604" spans="1:41" s="32" customFormat="1">
      <c r="A5604" s="32" t="s">
        <v>428</v>
      </c>
      <c r="M5604" s="32" t="s">
        <v>434</v>
      </c>
      <c r="N5604" s="32" t="s">
        <v>434</v>
      </c>
      <c r="P5604" s="32">
        <v>3</v>
      </c>
      <c r="U5604" s="33">
        <v>-545</v>
      </c>
      <c r="AE5604" s="34" t="s">
        <v>51</v>
      </c>
      <c r="AO5604" s="34" t="str">
        <f t="shared" si="87"/>
        <v>1054</v>
      </c>
    </row>
    <row r="5605" spans="1:41" s="32" customFormat="1">
      <c r="A5605" s="32" t="s">
        <v>428</v>
      </c>
      <c r="M5605" s="32" t="s">
        <v>434</v>
      </c>
      <c r="N5605" s="32" t="s">
        <v>434</v>
      </c>
      <c r="P5605" s="32">
        <v>3</v>
      </c>
      <c r="U5605" s="33">
        <v>-100</v>
      </c>
      <c r="AE5605" s="34" t="s">
        <v>117</v>
      </c>
      <c r="AO5605" s="34" t="str">
        <f t="shared" si="87"/>
        <v>1123</v>
      </c>
    </row>
    <row r="5606" spans="1:41" s="32" customFormat="1">
      <c r="A5606" s="32" t="s">
        <v>428</v>
      </c>
      <c r="M5606" s="32" t="s">
        <v>434</v>
      </c>
      <c r="N5606" s="32" t="s">
        <v>434</v>
      </c>
      <c r="P5606" s="32">
        <v>3</v>
      </c>
      <c r="U5606" s="33">
        <v>-100</v>
      </c>
      <c r="AE5606" s="34" t="s">
        <v>55</v>
      </c>
      <c r="AO5606" s="34" t="str">
        <f t="shared" si="87"/>
        <v>1058</v>
      </c>
    </row>
    <row r="5607" spans="1:41" s="32" customFormat="1">
      <c r="A5607" s="32" t="s">
        <v>428</v>
      </c>
      <c r="M5607" s="32" t="s">
        <v>434</v>
      </c>
      <c r="N5607" s="32" t="s">
        <v>434</v>
      </c>
      <c r="P5607" s="32">
        <v>3</v>
      </c>
      <c r="U5607" s="33">
        <v>-525</v>
      </c>
      <c r="AE5607" s="34" t="s">
        <v>110</v>
      </c>
      <c r="AO5607" s="34" t="str">
        <f t="shared" si="87"/>
        <v>1116</v>
      </c>
    </row>
    <row r="5608" spans="1:41" s="32" customFormat="1">
      <c r="A5608" s="32" t="s">
        <v>428</v>
      </c>
      <c r="M5608" s="32" t="s">
        <v>434</v>
      </c>
      <c r="N5608" s="32" t="s">
        <v>434</v>
      </c>
      <c r="P5608" s="32">
        <v>3</v>
      </c>
      <c r="U5608" s="33">
        <v>-478</v>
      </c>
      <c r="AE5608" s="34" t="s">
        <v>56</v>
      </c>
      <c r="AO5608" s="34" t="str">
        <f t="shared" si="87"/>
        <v>1059</v>
      </c>
    </row>
    <row r="5609" spans="1:41" s="32" customFormat="1">
      <c r="A5609" s="32" t="s">
        <v>428</v>
      </c>
      <c r="M5609" s="32" t="s">
        <v>434</v>
      </c>
      <c r="N5609" s="32" t="s">
        <v>434</v>
      </c>
      <c r="P5609" s="32">
        <v>3</v>
      </c>
      <c r="U5609" s="33">
        <v>-450</v>
      </c>
      <c r="AE5609" s="34" t="s">
        <v>111</v>
      </c>
      <c r="AO5609" s="34" t="str">
        <f t="shared" si="87"/>
        <v>1117</v>
      </c>
    </row>
    <row r="5610" spans="1:41" s="32" customFormat="1">
      <c r="A5610" s="32" t="s">
        <v>428</v>
      </c>
      <c r="M5610" s="32" t="s">
        <v>434</v>
      </c>
      <c r="N5610" s="32" t="s">
        <v>434</v>
      </c>
      <c r="P5610" s="32">
        <v>3</v>
      </c>
      <c r="U5610" s="33">
        <v>-1030</v>
      </c>
      <c r="AE5610" s="34" t="s">
        <v>57</v>
      </c>
      <c r="AO5610" s="34" t="str">
        <f t="shared" si="87"/>
        <v>1061</v>
      </c>
    </row>
    <row r="5611" spans="1:41" s="32" customFormat="1">
      <c r="A5611" s="32" t="s">
        <v>428</v>
      </c>
      <c r="M5611" s="32" t="s">
        <v>434</v>
      </c>
      <c r="N5611" s="32" t="s">
        <v>434</v>
      </c>
      <c r="P5611" s="32">
        <v>3</v>
      </c>
      <c r="U5611" s="33">
        <v>-220</v>
      </c>
      <c r="AE5611" s="34" t="s">
        <v>90</v>
      </c>
      <c r="AO5611" s="34" t="str">
        <f t="shared" si="87"/>
        <v>1094</v>
      </c>
    </row>
    <row r="5612" spans="1:41" s="32" customFormat="1">
      <c r="A5612" s="32" t="s">
        <v>428</v>
      </c>
      <c r="M5612" s="32" t="s">
        <v>434</v>
      </c>
      <c r="N5612" s="32" t="s">
        <v>434</v>
      </c>
      <c r="P5612" s="32">
        <v>3</v>
      </c>
      <c r="U5612" s="33">
        <v>11600</v>
      </c>
      <c r="AE5612" s="34" t="s">
        <v>11</v>
      </c>
      <c r="AO5612" s="34" t="str">
        <f t="shared" si="87"/>
        <v>1009</v>
      </c>
    </row>
    <row r="5613" spans="1:41" s="32" customFormat="1">
      <c r="A5613" s="32" t="s">
        <v>428</v>
      </c>
      <c r="M5613" s="32" t="s">
        <v>434</v>
      </c>
      <c r="N5613" s="32" t="s">
        <v>434</v>
      </c>
      <c r="P5613" s="32">
        <v>3</v>
      </c>
      <c r="U5613" s="33">
        <v>-41.579999999999984</v>
      </c>
      <c r="AE5613" s="34" t="s">
        <v>36</v>
      </c>
      <c r="AO5613" s="34" t="str">
        <f t="shared" si="87"/>
        <v>1036</v>
      </c>
    </row>
    <row r="5614" spans="1:41" s="32" customFormat="1">
      <c r="A5614" s="32" t="s">
        <v>428</v>
      </c>
      <c r="M5614" s="32" t="s">
        <v>434</v>
      </c>
      <c r="N5614" s="32" t="s">
        <v>434</v>
      </c>
      <c r="P5614" s="32">
        <v>3</v>
      </c>
      <c r="U5614" s="33">
        <v>-200</v>
      </c>
      <c r="AE5614" s="34" t="s">
        <v>102</v>
      </c>
      <c r="AO5614" s="34" t="str">
        <f t="shared" si="87"/>
        <v>1107</v>
      </c>
    </row>
    <row r="5615" spans="1:41" s="32" customFormat="1">
      <c r="A5615" s="32" t="s">
        <v>428</v>
      </c>
      <c r="M5615" s="32" t="s">
        <v>434</v>
      </c>
      <c r="N5615" s="32" t="s">
        <v>434</v>
      </c>
      <c r="P5615" s="32">
        <v>3</v>
      </c>
      <c r="U5615" s="33">
        <v>-100</v>
      </c>
      <c r="AE5615" s="34" t="s">
        <v>40</v>
      </c>
      <c r="AO5615" s="34" t="str">
        <f t="shared" si="87"/>
        <v>1041</v>
      </c>
    </row>
    <row r="5616" spans="1:41" s="32" customFormat="1">
      <c r="A5616" s="32" t="s">
        <v>428</v>
      </c>
      <c r="M5616" s="32" t="s">
        <v>434</v>
      </c>
      <c r="N5616" s="32" t="s">
        <v>434</v>
      </c>
      <c r="P5616" s="32">
        <v>3</v>
      </c>
      <c r="U5616" s="33">
        <v>-286.7</v>
      </c>
      <c r="AE5616" s="34" t="s">
        <v>87</v>
      </c>
      <c r="AO5616" s="34" t="str">
        <f t="shared" si="87"/>
        <v>1091</v>
      </c>
    </row>
    <row r="5617" spans="1:41" s="32" customFormat="1">
      <c r="A5617" s="32" t="s">
        <v>428</v>
      </c>
      <c r="M5617" s="32" t="s">
        <v>434</v>
      </c>
      <c r="N5617" s="32" t="s">
        <v>434</v>
      </c>
      <c r="P5617" s="32">
        <v>3</v>
      </c>
      <c r="U5617" s="33">
        <v>-516.55999999999995</v>
      </c>
      <c r="AE5617" s="34" t="s">
        <v>340</v>
      </c>
      <c r="AO5617" s="34" t="str">
        <f t="shared" si="87"/>
        <v>5002</v>
      </c>
    </row>
    <row r="5618" spans="1:41" s="32" customFormat="1">
      <c r="A5618" s="32" t="s">
        <v>428</v>
      </c>
      <c r="M5618" s="32" t="s">
        <v>434</v>
      </c>
      <c r="N5618" s="32" t="s">
        <v>434</v>
      </c>
      <c r="P5618" s="32">
        <v>3</v>
      </c>
      <c r="U5618" s="33">
        <v>-1014.1999999999996</v>
      </c>
      <c r="AE5618" s="34" t="s">
        <v>315</v>
      </c>
      <c r="AO5618" s="34" t="str">
        <f t="shared" si="87"/>
        <v>5000</v>
      </c>
    </row>
    <row r="5619" spans="1:41" s="32" customFormat="1">
      <c r="A5619" s="32" t="s">
        <v>428</v>
      </c>
      <c r="M5619" s="32" t="s">
        <v>434</v>
      </c>
      <c r="N5619" s="32" t="s">
        <v>434</v>
      </c>
      <c r="P5619" s="32">
        <v>3</v>
      </c>
      <c r="U5619" s="33">
        <v>10150</v>
      </c>
      <c r="AE5619" s="34" t="s">
        <v>351</v>
      </c>
      <c r="AO5619" s="34" t="str">
        <f t="shared" si="87"/>
        <v>2003</v>
      </c>
    </row>
    <row r="5620" spans="1:41" s="32" customFormat="1">
      <c r="A5620" s="32" t="s">
        <v>428</v>
      </c>
      <c r="M5620" s="32" t="s">
        <v>434</v>
      </c>
      <c r="N5620" s="32" t="s">
        <v>434</v>
      </c>
      <c r="P5620" s="32">
        <v>3</v>
      </c>
      <c r="U5620" s="33">
        <v>-146</v>
      </c>
      <c r="AE5620" s="34" t="s">
        <v>177</v>
      </c>
      <c r="AO5620" s="34" t="str">
        <f t="shared" si="87"/>
        <v>1650</v>
      </c>
    </row>
    <row r="5621" spans="1:41" s="32" customFormat="1">
      <c r="A5621" s="32" t="s">
        <v>428</v>
      </c>
      <c r="M5621" s="32" t="s">
        <v>434</v>
      </c>
      <c r="N5621" s="32" t="s">
        <v>434</v>
      </c>
      <c r="P5621" s="32">
        <v>3</v>
      </c>
      <c r="U5621" s="33">
        <v>-1904</v>
      </c>
      <c r="AE5621" s="34" t="s">
        <v>219</v>
      </c>
      <c r="AO5621" s="34" t="str">
        <f t="shared" si="87"/>
        <v>1907</v>
      </c>
    </row>
    <row r="5622" spans="1:41" s="32" customFormat="1">
      <c r="A5622" s="32" t="s">
        <v>428</v>
      </c>
      <c r="M5622" s="32" t="s">
        <v>434</v>
      </c>
      <c r="N5622" s="32" t="s">
        <v>434</v>
      </c>
      <c r="P5622" s="32">
        <v>3</v>
      </c>
      <c r="U5622" s="33">
        <v>-411.37181236598212</v>
      </c>
      <c r="AE5622" s="34" t="s">
        <v>223</v>
      </c>
      <c r="AO5622" s="34" t="str">
        <f t="shared" si="87"/>
        <v>1951</v>
      </c>
    </row>
    <row r="5623" spans="1:41" s="32" customFormat="1">
      <c r="A5623" s="32" t="s">
        <v>428</v>
      </c>
      <c r="M5623" s="32" t="s">
        <v>434</v>
      </c>
      <c r="N5623" s="32" t="s">
        <v>434</v>
      </c>
      <c r="P5623" s="32">
        <v>3</v>
      </c>
      <c r="U5623" s="33">
        <v>-75</v>
      </c>
      <c r="AE5623" s="34" t="s">
        <v>336</v>
      </c>
      <c r="AO5623" s="34" t="str">
        <f t="shared" si="87"/>
        <v>1353</v>
      </c>
    </row>
    <row r="5624" spans="1:41" s="32" customFormat="1">
      <c r="A5624" s="32" t="s">
        <v>428</v>
      </c>
      <c r="M5624" s="32" t="s">
        <v>434</v>
      </c>
      <c r="N5624" s="32" t="s">
        <v>434</v>
      </c>
      <c r="P5624" s="32">
        <v>3</v>
      </c>
      <c r="U5624" s="33">
        <v>-486199.52999999956</v>
      </c>
      <c r="AE5624" s="34" t="s">
        <v>118</v>
      </c>
      <c r="AO5624" s="34" t="str">
        <f t="shared" si="87"/>
        <v>1300</v>
      </c>
    </row>
    <row r="5625" spans="1:41" s="32" customFormat="1">
      <c r="A5625" s="32" t="s">
        <v>428</v>
      </c>
      <c r="M5625" s="32" t="s">
        <v>434</v>
      </c>
      <c r="N5625" s="32" t="s">
        <v>434</v>
      </c>
      <c r="P5625" s="32">
        <v>3</v>
      </c>
      <c r="U5625" s="33">
        <v>-15607.209999999995</v>
      </c>
      <c r="AE5625" s="34" t="s">
        <v>120</v>
      </c>
      <c r="AO5625" s="34" t="str">
        <f t="shared" si="87"/>
        <v>1302</v>
      </c>
    </row>
    <row r="5626" spans="1:41" s="32" customFormat="1">
      <c r="A5626" s="32" t="s">
        <v>428</v>
      </c>
      <c r="M5626" s="32" t="s">
        <v>434</v>
      </c>
      <c r="N5626" s="32" t="s">
        <v>434</v>
      </c>
      <c r="P5626" s="32">
        <v>3</v>
      </c>
      <c r="U5626" s="33">
        <v>-65913.34000000004</v>
      </c>
      <c r="AE5626" s="34" t="s">
        <v>123</v>
      </c>
      <c r="AO5626" s="34" t="str">
        <f t="shared" si="87"/>
        <v>1305</v>
      </c>
    </row>
    <row r="5627" spans="1:41" s="32" customFormat="1">
      <c r="A5627" s="32" t="s">
        <v>428</v>
      </c>
      <c r="M5627" s="32" t="s">
        <v>434</v>
      </c>
      <c r="N5627" s="32" t="s">
        <v>434</v>
      </c>
      <c r="P5627" s="32">
        <v>3</v>
      </c>
      <c r="U5627" s="33">
        <v>-124122.13000000003</v>
      </c>
      <c r="AE5627" s="34" t="s">
        <v>124</v>
      </c>
      <c r="AO5627" s="34" t="str">
        <f t="shared" si="87"/>
        <v>1306</v>
      </c>
    </row>
    <row r="5628" spans="1:41" s="32" customFormat="1">
      <c r="A5628" s="32" t="s">
        <v>428</v>
      </c>
      <c r="M5628" s="32" t="s">
        <v>434</v>
      </c>
      <c r="N5628" s="32" t="s">
        <v>434</v>
      </c>
      <c r="P5628" s="32">
        <v>3</v>
      </c>
      <c r="U5628" s="33">
        <v>-69828.340000000011</v>
      </c>
      <c r="AE5628" s="34" t="s">
        <v>125</v>
      </c>
      <c r="AO5628" s="34" t="str">
        <f t="shared" si="87"/>
        <v>1307</v>
      </c>
    </row>
    <row r="5629" spans="1:41" s="32" customFormat="1">
      <c r="A5629" s="32" t="s">
        <v>428</v>
      </c>
      <c r="M5629" s="32" t="s">
        <v>434</v>
      </c>
      <c r="N5629" s="32" t="s">
        <v>434</v>
      </c>
      <c r="P5629" s="32">
        <v>3</v>
      </c>
      <c r="U5629" s="33">
        <v>-185450.43999999989</v>
      </c>
      <c r="AE5629" s="34" t="s">
        <v>126</v>
      </c>
      <c r="AO5629" s="34" t="str">
        <f t="shared" si="87"/>
        <v>1308</v>
      </c>
    </row>
    <row r="5630" spans="1:41" s="32" customFormat="1">
      <c r="A5630" s="32" t="s">
        <v>428</v>
      </c>
      <c r="M5630" s="32" t="s">
        <v>434</v>
      </c>
      <c r="N5630" s="32" t="s">
        <v>434</v>
      </c>
      <c r="P5630" s="32">
        <v>3</v>
      </c>
      <c r="U5630" s="33">
        <v>-37555.840000000011</v>
      </c>
      <c r="AE5630" s="34" t="s">
        <v>127</v>
      </c>
      <c r="AO5630" s="34" t="str">
        <f t="shared" si="87"/>
        <v>1309</v>
      </c>
    </row>
    <row r="5631" spans="1:41" s="32" customFormat="1">
      <c r="A5631" s="32" t="s">
        <v>428</v>
      </c>
      <c r="M5631" s="32" t="s">
        <v>434</v>
      </c>
      <c r="N5631" s="32" t="s">
        <v>434</v>
      </c>
      <c r="P5631" s="32">
        <v>3</v>
      </c>
      <c r="U5631" s="33">
        <v>-14908.179999999995</v>
      </c>
      <c r="AE5631" s="34" t="s">
        <v>128</v>
      </c>
      <c r="AO5631" s="34" t="str">
        <f t="shared" si="87"/>
        <v>1311</v>
      </c>
    </row>
    <row r="5632" spans="1:41" s="32" customFormat="1">
      <c r="A5632" s="32" t="s">
        <v>428</v>
      </c>
      <c r="M5632" s="32" t="s">
        <v>434</v>
      </c>
      <c r="N5632" s="32" t="s">
        <v>434</v>
      </c>
      <c r="P5632" s="32">
        <v>3</v>
      </c>
      <c r="U5632" s="33">
        <v>-14356.740000000002</v>
      </c>
      <c r="AE5632" s="34" t="s">
        <v>129</v>
      </c>
      <c r="AO5632" s="34" t="str">
        <f t="shared" si="87"/>
        <v>1312</v>
      </c>
    </row>
    <row r="5633" spans="1:41" s="32" customFormat="1">
      <c r="A5633" s="32" t="s">
        <v>428</v>
      </c>
      <c r="M5633" s="32" t="s">
        <v>434</v>
      </c>
      <c r="N5633" s="32" t="s">
        <v>434</v>
      </c>
      <c r="P5633" s="32">
        <v>3</v>
      </c>
      <c r="U5633" s="33">
        <v>-15680.7</v>
      </c>
      <c r="AE5633" s="34" t="s">
        <v>130</v>
      </c>
      <c r="AO5633" s="34" t="str">
        <f t="shared" si="87"/>
        <v>1313</v>
      </c>
    </row>
    <row r="5634" spans="1:41" s="32" customFormat="1">
      <c r="A5634" s="32" t="s">
        <v>428</v>
      </c>
      <c r="M5634" s="32" t="s">
        <v>434</v>
      </c>
      <c r="N5634" s="32" t="s">
        <v>434</v>
      </c>
      <c r="P5634" s="32">
        <v>3</v>
      </c>
      <c r="U5634" s="33">
        <v>-3747.0800000000008</v>
      </c>
      <c r="AE5634" s="34" t="s">
        <v>131</v>
      </c>
      <c r="AO5634" s="34" t="str">
        <f t="shared" ref="AO5634:AO5697" si="88">AE5634</f>
        <v>1314</v>
      </c>
    </row>
    <row r="5635" spans="1:41" s="32" customFormat="1">
      <c r="A5635" s="32" t="s">
        <v>428</v>
      </c>
      <c r="M5635" s="32" t="s">
        <v>434</v>
      </c>
      <c r="N5635" s="32" t="s">
        <v>434</v>
      </c>
      <c r="P5635" s="32">
        <v>3</v>
      </c>
      <c r="U5635" s="33">
        <v>-31713.29</v>
      </c>
      <c r="AE5635" s="34" t="s">
        <v>132</v>
      </c>
      <c r="AO5635" s="34" t="str">
        <f t="shared" si="88"/>
        <v>1315</v>
      </c>
    </row>
    <row r="5636" spans="1:41" s="32" customFormat="1">
      <c r="A5636" s="32" t="s">
        <v>428</v>
      </c>
      <c r="M5636" s="32" t="s">
        <v>434</v>
      </c>
      <c r="N5636" s="32" t="s">
        <v>434</v>
      </c>
      <c r="P5636" s="32">
        <v>3</v>
      </c>
      <c r="U5636" s="33">
        <v>-3202.49</v>
      </c>
      <c r="AE5636" s="34" t="s">
        <v>133</v>
      </c>
      <c r="AO5636" s="34" t="str">
        <f t="shared" si="88"/>
        <v>1316</v>
      </c>
    </row>
    <row r="5637" spans="1:41" s="32" customFormat="1">
      <c r="A5637" s="32" t="s">
        <v>428</v>
      </c>
      <c r="M5637" s="32" t="s">
        <v>434</v>
      </c>
      <c r="N5637" s="32" t="s">
        <v>434</v>
      </c>
      <c r="P5637" s="32">
        <v>3</v>
      </c>
      <c r="U5637" s="33">
        <v>-31824.89</v>
      </c>
      <c r="AE5637" s="34" t="s">
        <v>224</v>
      </c>
      <c r="AO5637" s="34" t="str">
        <f t="shared" si="88"/>
        <v>1999</v>
      </c>
    </row>
    <row r="5638" spans="1:41" s="32" customFormat="1">
      <c r="A5638" s="32" t="s">
        <v>428</v>
      </c>
      <c r="M5638" s="32" t="s">
        <v>434</v>
      </c>
      <c r="N5638" s="32" t="s">
        <v>434</v>
      </c>
      <c r="P5638" s="32">
        <v>3</v>
      </c>
      <c r="U5638" s="33">
        <v>-3478.8799999999992</v>
      </c>
      <c r="AE5638" s="34" t="s">
        <v>337</v>
      </c>
      <c r="AO5638" s="34" t="str">
        <f t="shared" si="88"/>
        <v>7001</v>
      </c>
    </row>
    <row r="5639" spans="1:41" s="32" customFormat="1">
      <c r="A5639" s="32" t="s">
        <v>428</v>
      </c>
      <c r="M5639" s="32" t="s">
        <v>434</v>
      </c>
      <c r="N5639" s="32" t="s">
        <v>434</v>
      </c>
      <c r="P5639" s="32">
        <v>3</v>
      </c>
      <c r="U5639" s="33">
        <v>-585531.83999999985</v>
      </c>
      <c r="AE5639" s="34" t="s">
        <v>330</v>
      </c>
      <c r="AO5639" s="34" t="str">
        <f t="shared" si="88"/>
        <v>0000</v>
      </c>
    </row>
    <row r="5640" spans="1:41" s="32" customFormat="1">
      <c r="A5640" s="32" t="s">
        <v>428</v>
      </c>
      <c r="M5640" s="32" t="s">
        <v>434</v>
      </c>
      <c r="N5640" s="32" t="s">
        <v>434</v>
      </c>
      <c r="P5640" s="32">
        <v>3</v>
      </c>
      <c r="U5640" s="33">
        <v>-4026.5240209931362</v>
      </c>
      <c r="AE5640" s="34" t="s">
        <v>330</v>
      </c>
      <c r="AO5640" s="34" t="str">
        <f t="shared" si="88"/>
        <v>0000</v>
      </c>
    </row>
    <row r="5641" spans="1:41" s="32" customFormat="1">
      <c r="A5641" s="32" t="s">
        <v>428</v>
      </c>
      <c r="M5641" s="32" t="s">
        <v>434</v>
      </c>
      <c r="N5641" s="32" t="s">
        <v>434</v>
      </c>
      <c r="P5641" s="32">
        <v>3</v>
      </c>
      <c r="U5641" s="33">
        <v>-6691.630000000001</v>
      </c>
      <c r="AE5641" s="34" t="s">
        <v>330</v>
      </c>
      <c r="AO5641" s="34" t="str">
        <f t="shared" si="88"/>
        <v>0000</v>
      </c>
    </row>
    <row r="5642" spans="1:41" s="32" customFormat="1">
      <c r="A5642" s="32" t="s">
        <v>428</v>
      </c>
      <c r="M5642" s="32" t="s">
        <v>434</v>
      </c>
      <c r="N5642" s="32" t="s">
        <v>434</v>
      </c>
      <c r="P5642" s="32">
        <v>3</v>
      </c>
      <c r="U5642" s="33">
        <v>-403.4799999999999</v>
      </c>
      <c r="AE5642" s="34" t="s">
        <v>330</v>
      </c>
      <c r="AO5642" s="34" t="str">
        <f t="shared" si="88"/>
        <v>0000</v>
      </c>
    </row>
    <row r="5643" spans="1:41" s="32" customFormat="1">
      <c r="A5643" s="32" t="s">
        <v>428</v>
      </c>
      <c r="M5643" s="32" t="s">
        <v>434</v>
      </c>
      <c r="N5643" s="32" t="s">
        <v>434</v>
      </c>
      <c r="P5643" s="32">
        <v>3</v>
      </c>
      <c r="U5643" s="33">
        <v>-72.550000000000011</v>
      </c>
      <c r="AE5643" s="34" t="s">
        <v>330</v>
      </c>
      <c r="AO5643" s="34" t="str">
        <f t="shared" si="88"/>
        <v>0000</v>
      </c>
    </row>
    <row r="5644" spans="1:41" s="32" customFormat="1">
      <c r="A5644" s="32" t="s">
        <v>428</v>
      </c>
      <c r="M5644" s="32" t="s">
        <v>434</v>
      </c>
      <c r="N5644" s="32" t="s">
        <v>434</v>
      </c>
      <c r="P5644" s="32">
        <v>3</v>
      </c>
      <c r="U5644" s="33">
        <v>-189.99886608458655</v>
      </c>
      <c r="AE5644" s="34" t="s">
        <v>330</v>
      </c>
      <c r="AO5644" s="34" t="str">
        <f t="shared" si="88"/>
        <v>0000</v>
      </c>
    </row>
    <row r="5645" spans="1:41" s="32" customFormat="1">
      <c r="A5645" s="32" t="s">
        <v>428</v>
      </c>
      <c r="M5645" s="32" t="s">
        <v>434</v>
      </c>
      <c r="N5645" s="32" t="s">
        <v>434</v>
      </c>
      <c r="P5645" s="32">
        <v>3</v>
      </c>
      <c r="U5645" s="33">
        <v>-20000</v>
      </c>
      <c r="AE5645" s="34" t="s">
        <v>330</v>
      </c>
      <c r="AO5645" s="34" t="str">
        <f t="shared" si="88"/>
        <v>0000</v>
      </c>
    </row>
    <row r="5646" spans="1:41" s="32" customFormat="1">
      <c r="A5646" s="32" t="s">
        <v>428</v>
      </c>
      <c r="M5646" s="32" t="s">
        <v>434</v>
      </c>
      <c r="N5646" s="32" t="s">
        <v>434</v>
      </c>
      <c r="P5646" s="32">
        <v>3</v>
      </c>
      <c r="U5646" s="33">
        <v>-1535.9997851079834</v>
      </c>
      <c r="AE5646" s="34" t="s">
        <v>330</v>
      </c>
      <c r="AO5646" s="34" t="str">
        <f t="shared" si="88"/>
        <v>0000</v>
      </c>
    </row>
    <row r="5647" spans="1:41" s="32" customFormat="1">
      <c r="A5647" s="32" t="s">
        <v>428</v>
      </c>
      <c r="M5647" s="32" t="s">
        <v>434</v>
      </c>
      <c r="N5647" s="32" t="s">
        <v>434</v>
      </c>
      <c r="P5647" s="32">
        <v>3</v>
      </c>
      <c r="U5647" s="33">
        <v>-6603.130000000001</v>
      </c>
      <c r="AE5647" s="34" t="s">
        <v>171</v>
      </c>
      <c r="AO5647" s="34" t="str">
        <f t="shared" si="88"/>
        <v>1604</v>
      </c>
    </row>
    <row r="5648" spans="1:41" s="32" customFormat="1">
      <c r="A5648" s="32" t="s">
        <v>428</v>
      </c>
      <c r="M5648" s="32" t="s">
        <v>434</v>
      </c>
      <c r="N5648" s="32" t="s">
        <v>434</v>
      </c>
      <c r="P5648" s="32">
        <v>3</v>
      </c>
      <c r="U5648" s="33">
        <v>-6430.6022277570391</v>
      </c>
      <c r="AE5648" s="34" t="s">
        <v>176</v>
      </c>
      <c r="AO5648" s="34" t="str">
        <f t="shared" si="88"/>
        <v>1610</v>
      </c>
    </row>
    <row r="5649" spans="1:41" s="32" customFormat="1">
      <c r="A5649" s="32" t="s">
        <v>428</v>
      </c>
      <c r="M5649" s="32" t="s">
        <v>434</v>
      </c>
      <c r="N5649" s="32" t="s">
        <v>434</v>
      </c>
      <c r="P5649" s="32">
        <v>3</v>
      </c>
      <c r="U5649" s="33">
        <v>-10282.957322046794</v>
      </c>
      <c r="AE5649" s="34" t="s">
        <v>168</v>
      </c>
      <c r="AO5649" s="34" t="str">
        <f t="shared" si="88"/>
        <v>1600</v>
      </c>
    </row>
    <row r="5650" spans="1:41" s="32" customFormat="1">
      <c r="A5650" s="32" t="s">
        <v>428</v>
      </c>
      <c r="M5650" s="32" t="s">
        <v>434</v>
      </c>
      <c r="N5650" s="32" t="s">
        <v>434</v>
      </c>
      <c r="P5650" s="32">
        <v>3</v>
      </c>
      <c r="U5650" s="33">
        <v>-6152.3740601334275</v>
      </c>
      <c r="AE5650" s="34" t="s">
        <v>169</v>
      </c>
      <c r="AO5650" s="34" t="str">
        <f t="shared" si="88"/>
        <v>1601</v>
      </c>
    </row>
    <row r="5651" spans="1:41" s="32" customFormat="1">
      <c r="A5651" s="32" t="s">
        <v>428</v>
      </c>
      <c r="M5651" s="32" t="s">
        <v>434</v>
      </c>
      <c r="N5651" s="32" t="s">
        <v>434</v>
      </c>
      <c r="P5651" s="32">
        <v>3</v>
      </c>
      <c r="U5651" s="33">
        <v>-20752.384696531743</v>
      </c>
      <c r="AE5651" s="34" t="s">
        <v>170</v>
      </c>
      <c r="AO5651" s="34" t="str">
        <f t="shared" si="88"/>
        <v>1602</v>
      </c>
    </row>
    <row r="5652" spans="1:41" s="32" customFormat="1">
      <c r="A5652" s="32" t="s">
        <v>428</v>
      </c>
      <c r="M5652" s="32" t="s">
        <v>434</v>
      </c>
      <c r="N5652" s="32" t="s">
        <v>434</v>
      </c>
      <c r="P5652" s="32">
        <v>3</v>
      </c>
      <c r="U5652" s="33">
        <v>-8080.6896264031384</v>
      </c>
      <c r="AE5652" s="34" t="s">
        <v>174</v>
      </c>
      <c r="AO5652" s="34" t="str">
        <f t="shared" si="88"/>
        <v>1608</v>
      </c>
    </row>
    <row r="5653" spans="1:41" s="32" customFormat="1">
      <c r="A5653" s="32" t="s">
        <v>428</v>
      </c>
      <c r="M5653" s="32" t="s">
        <v>434</v>
      </c>
      <c r="N5653" s="32" t="s">
        <v>434</v>
      </c>
      <c r="P5653" s="32">
        <v>3</v>
      </c>
      <c r="U5653" s="33">
        <v>-10449.420142620082</v>
      </c>
      <c r="AE5653" s="34" t="s">
        <v>175</v>
      </c>
      <c r="AO5653" s="34" t="str">
        <f t="shared" si="88"/>
        <v>1609</v>
      </c>
    </row>
    <row r="5654" spans="1:41" s="32" customFormat="1">
      <c r="A5654" s="32" t="s">
        <v>428</v>
      </c>
      <c r="M5654" s="32" t="s">
        <v>434</v>
      </c>
      <c r="N5654" s="32" t="s">
        <v>434</v>
      </c>
      <c r="P5654" s="32">
        <v>3</v>
      </c>
      <c r="U5654" s="33">
        <v>-9434.9388373509973</v>
      </c>
      <c r="AE5654" s="34" t="s">
        <v>173</v>
      </c>
      <c r="AO5654" s="34" t="str">
        <f t="shared" si="88"/>
        <v>1606</v>
      </c>
    </row>
    <row r="5655" spans="1:41" s="32" customFormat="1">
      <c r="A5655" s="32" t="s">
        <v>428</v>
      </c>
      <c r="M5655" s="32" t="s">
        <v>434</v>
      </c>
      <c r="N5655" s="32" t="s">
        <v>434</v>
      </c>
      <c r="P5655" s="32">
        <v>3</v>
      </c>
      <c r="U5655" s="33">
        <v>-13497.900000000001</v>
      </c>
      <c r="AE5655" s="34" t="s">
        <v>172</v>
      </c>
      <c r="AO5655" s="34" t="str">
        <f t="shared" si="88"/>
        <v>1605</v>
      </c>
    </row>
    <row r="5656" spans="1:41" s="32" customFormat="1">
      <c r="A5656" s="32" t="s">
        <v>428</v>
      </c>
      <c r="M5656" s="32" t="s">
        <v>434</v>
      </c>
      <c r="N5656" s="32" t="s">
        <v>434</v>
      </c>
      <c r="P5656" s="32">
        <v>3</v>
      </c>
      <c r="U5656" s="33">
        <v>-8910.120683397121</v>
      </c>
      <c r="AE5656" s="34" t="s">
        <v>200</v>
      </c>
      <c r="AO5656" s="34" t="str">
        <f t="shared" si="88"/>
        <v>1800</v>
      </c>
    </row>
    <row r="5657" spans="1:41" s="32" customFormat="1">
      <c r="A5657" s="32" t="s">
        <v>428</v>
      </c>
      <c r="M5657" s="32" t="s">
        <v>434</v>
      </c>
      <c r="N5657" s="32" t="s">
        <v>434</v>
      </c>
      <c r="P5657" s="32">
        <v>3</v>
      </c>
      <c r="U5657" s="33">
        <v>-12086.281773578847</v>
      </c>
      <c r="AE5657" s="34" t="s">
        <v>207</v>
      </c>
      <c r="AO5657" s="34" t="str">
        <f t="shared" si="88"/>
        <v>1811</v>
      </c>
    </row>
    <row r="5658" spans="1:41" s="32" customFormat="1">
      <c r="A5658" s="32" t="s">
        <v>428</v>
      </c>
      <c r="M5658" s="32" t="s">
        <v>434</v>
      </c>
      <c r="N5658" s="32" t="s">
        <v>434</v>
      </c>
      <c r="P5658" s="32">
        <v>3</v>
      </c>
      <c r="U5658" s="33">
        <v>-8889.5460861004267</v>
      </c>
      <c r="AE5658" s="34" t="s">
        <v>203</v>
      </c>
      <c r="AO5658" s="34" t="str">
        <f t="shared" si="88"/>
        <v>1805</v>
      </c>
    </row>
    <row r="5659" spans="1:41" s="32" customFormat="1">
      <c r="A5659" s="32" t="s">
        <v>428</v>
      </c>
      <c r="M5659" s="32" t="s">
        <v>434</v>
      </c>
      <c r="N5659" s="32" t="s">
        <v>434</v>
      </c>
      <c r="P5659" s="32">
        <v>3</v>
      </c>
      <c r="U5659" s="33">
        <v>-7234.0233752419044</v>
      </c>
      <c r="AE5659" s="34" t="s">
        <v>205</v>
      </c>
      <c r="AO5659" s="34" t="str">
        <f t="shared" si="88"/>
        <v>1807</v>
      </c>
    </row>
    <row r="5660" spans="1:41" s="32" customFormat="1">
      <c r="A5660" s="32" t="s">
        <v>428</v>
      </c>
      <c r="M5660" s="32" t="s">
        <v>434</v>
      </c>
      <c r="N5660" s="32" t="s">
        <v>434</v>
      </c>
      <c r="P5660" s="32">
        <v>3</v>
      </c>
      <c r="U5660" s="33">
        <v>-6119.8272968284291</v>
      </c>
      <c r="AE5660" s="34" t="s">
        <v>206</v>
      </c>
      <c r="AO5660" s="34" t="str">
        <f t="shared" si="88"/>
        <v>1808</v>
      </c>
    </row>
    <row r="5661" spans="1:41" s="32" customFormat="1">
      <c r="A5661" s="32" t="s">
        <v>428</v>
      </c>
      <c r="M5661" s="32" t="s">
        <v>434</v>
      </c>
      <c r="N5661" s="32" t="s">
        <v>434</v>
      </c>
      <c r="P5661" s="32">
        <v>3</v>
      </c>
      <c r="U5661" s="33">
        <v>-3709.9638835682154</v>
      </c>
      <c r="AE5661" s="34" t="s">
        <v>208</v>
      </c>
      <c r="AO5661" s="34" t="str">
        <f t="shared" si="88"/>
        <v>1812</v>
      </c>
    </row>
    <row r="5662" spans="1:41" s="32" customFormat="1">
      <c r="A5662" s="32" t="s">
        <v>428</v>
      </c>
      <c r="M5662" s="32" t="s">
        <v>434</v>
      </c>
      <c r="N5662" s="32" t="s">
        <v>434</v>
      </c>
      <c r="P5662" s="32">
        <v>3</v>
      </c>
      <c r="U5662" s="33">
        <v>-2216.6823352363754</v>
      </c>
      <c r="AE5662" s="34" t="s">
        <v>331</v>
      </c>
      <c r="AO5662" s="34" t="str">
        <f t="shared" si="88"/>
        <v>1813</v>
      </c>
    </row>
    <row r="5663" spans="1:41" s="32" customFormat="1">
      <c r="A5663" s="32" t="s">
        <v>428</v>
      </c>
      <c r="M5663" s="32" t="s">
        <v>434</v>
      </c>
      <c r="N5663" s="32" t="s">
        <v>434</v>
      </c>
      <c r="P5663" s="32">
        <v>3</v>
      </c>
      <c r="U5663" s="33">
        <v>-2386.4409895399149</v>
      </c>
      <c r="AE5663" s="34" t="s">
        <v>209</v>
      </c>
      <c r="AO5663" s="34" t="str">
        <f t="shared" si="88"/>
        <v>1814</v>
      </c>
    </row>
    <row r="5664" spans="1:41" s="32" customFormat="1">
      <c r="A5664" s="32" t="s">
        <v>428</v>
      </c>
      <c r="M5664" s="32" t="s">
        <v>434</v>
      </c>
      <c r="N5664" s="32" t="s">
        <v>434</v>
      </c>
      <c r="P5664" s="32">
        <v>3</v>
      </c>
      <c r="U5664" s="33">
        <v>-10202.858065074537</v>
      </c>
      <c r="AE5664" s="34" t="s">
        <v>201</v>
      </c>
      <c r="AO5664" s="34" t="str">
        <f t="shared" si="88"/>
        <v>1803</v>
      </c>
    </row>
    <row r="5665" spans="1:41" s="32" customFormat="1">
      <c r="A5665" s="32" t="s">
        <v>428</v>
      </c>
      <c r="M5665" s="32" t="s">
        <v>434</v>
      </c>
      <c r="N5665" s="32" t="s">
        <v>434</v>
      </c>
      <c r="P5665" s="32">
        <v>3</v>
      </c>
      <c r="U5665" s="33">
        <v>-6225.6100127211048</v>
      </c>
      <c r="AE5665" s="34" t="s">
        <v>202</v>
      </c>
      <c r="AO5665" s="34" t="str">
        <f t="shared" si="88"/>
        <v>1804</v>
      </c>
    </row>
    <row r="5666" spans="1:41" s="32" customFormat="1">
      <c r="A5666" s="32" t="s">
        <v>428</v>
      </c>
      <c r="M5666" s="32" t="s">
        <v>434</v>
      </c>
      <c r="N5666" s="32" t="s">
        <v>434</v>
      </c>
      <c r="P5666" s="32">
        <v>3</v>
      </c>
      <c r="U5666" s="33">
        <v>-5508.9550781735761</v>
      </c>
      <c r="AE5666" s="34" t="s">
        <v>204</v>
      </c>
      <c r="AO5666" s="34" t="str">
        <f t="shared" si="88"/>
        <v>1806</v>
      </c>
    </row>
    <row r="5667" spans="1:41" s="32" customFormat="1">
      <c r="A5667" s="32" t="s">
        <v>428</v>
      </c>
      <c r="M5667" s="32" t="s">
        <v>434</v>
      </c>
      <c r="N5667" s="32" t="s">
        <v>434</v>
      </c>
      <c r="P5667" s="32">
        <v>3</v>
      </c>
      <c r="U5667" s="33">
        <v>-5593.6241296418038</v>
      </c>
      <c r="AE5667" s="34" t="s">
        <v>411</v>
      </c>
      <c r="AO5667" s="34" t="str">
        <f t="shared" si="88"/>
        <v>1816</v>
      </c>
    </row>
    <row r="5668" spans="1:41" s="32" customFormat="1">
      <c r="A5668" s="32" t="s">
        <v>428</v>
      </c>
      <c r="M5668" s="32" t="s">
        <v>434</v>
      </c>
      <c r="N5668" s="32" t="s">
        <v>434</v>
      </c>
      <c r="P5668" s="32">
        <v>3</v>
      </c>
      <c r="U5668" s="33">
        <v>-2134.4201587008824</v>
      </c>
      <c r="AE5668" s="34" t="s">
        <v>412</v>
      </c>
      <c r="AO5668" s="34" t="str">
        <f t="shared" si="88"/>
        <v>1817</v>
      </c>
    </row>
    <row r="5669" spans="1:41" s="32" customFormat="1">
      <c r="A5669" s="32" t="s">
        <v>428</v>
      </c>
      <c r="M5669" s="32" t="s">
        <v>434</v>
      </c>
      <c r="N5669" s="32" t="s">
        <v>434</v>
      </c>
      <c r="P5669" s="32">
        <v>3</v>
      </c>
      <c r="U5669" s="33">
        <v>-6082.9337311886866</v>
      </c>
      <c r="AE5669" s="34" t="s">
        <v>137</v>
      </c>
      <c r="AO5669" s="34" t="str">
        <f t="shared" si="88"/>
        <v>1400</v>
      </c>
    </row>
    <row r="5670" spans="1:41" s="32" customFormat="1">
      <c r="A5670" s="32" t="s">
        <v>428</v>
      </c>
      <c r="M5670" s="32" t="s">
        <v>434</v>
      </c>
      <c r="N5670" s="32" t="s">
        <v>434</v>
      </c>
      <c r="P5670" s="32">
        <v>3</v>
      </c>
      <c r="U5670" s="33">
        <v>-5159.9480257685627</v>
      </c>
      <c r="AE5670" s="34" t="s">
        <v>138</v>
      </c>
      <c r="AO5670" s="34" t="str">
        <f t="shared" si="88"/>
        <v>1401</v>
      </c>
    </row>
    <row r="5671" spans="1:41" s="32" customFormat="1">
      <c r="A5671" s="32" t="s">
        <v>428</v>
      </c>
      <c r="M5671" s="32" t="s">
        <v>434</v>
      </c>
      <c r="N5671" s="32" t="s">
        <v>434</v>
      </c>
      <c r="P5671" s="32">
        <v>3</v>
      </c>
      <c r="U5671" s="33">
        <v>-7950.4719041985236</v>
      </c>
      <c r="AE5671" s="34" t="s">
        <v>141</v>
      </c>
      <c r="AO5671" s="34" t="str">
        <f t="shared" si="88"/>
        <v>1404</v>
      </c>
    </row>
    <row r="5672" spans="1:41" s="32" customFormat="1">
      <c r="A5672" s="32" t="s">
        <v>428</v>
      </c>
      <c r="M5672" s="32" t="s">
        <v>434</v>
      </c>
      <c r="N5672" s="32" t="s">
        <v>434</v>
      </c>
      <c r="P5672" s="32">
        <v>3</v>
      </c>
      <c r="U5672" s="33">
        <v>-5460.0548030887703</v>
      </c>
      <c r="AE5672" s="34" t="s">
        <v>146</v>
      </c>
      <c r="AO5672" s="34" t="str">
        <f t="shared" si="88"/>
        <v>1410</v>
      </c>
    </row>
    <row r="5673" spans="1:41" s="32" customFormat="1">
      <c r="A5673" s="32" t="s">
        <v>428</v>
      </c>
      <c r="M5673" s="32" t="s">
        <v>434</v>
      </c>
      <c r="N5673" s="32" t="s">
        <v>434</v>
      </c>
      <c r="P5673" s="32">
        <v>3</v>
      </c>
      <c r="U5673" s="33">
        <v>-7937.4962743985825</v>
      </c>
      <c r="AE5673" s="34" t="s">
        <v>143</v>
      </c>
      <c r="AO5673" s="34" t="str">
        <f t="shared" si="88"/>
        <v>1407</v>
      </c>
    </row>
    <row r="5674" spans="1:41" s="32" customFormat="1">
      <c r="A5674" s="32" t="s">
        <v>428</v>
      </c>
      <c r="M5674" s="32" t="s">
        <v>434</v>
      </c>
      <c r="N5674" s="32" t="s">
        <v>434</v>
      </c>
      <c r="P5674" s="32">
        <v>3</v>
      </c>
      <c r="U5674" s="33">
        <v>-11545.688324741008</v>
      </c>
      <c r="AE5674" s="34" t="s">
        <v>139</v>
      </c>
      <c r="AO5674" s="34" t="str">
        <f t="shared" si="88"/>
        <v>1402</v>
      </c>
    </row>
    <row r="5675" spans="1:41" s="32" customFormat="1">
      <c r="A5675" s="32" t="s">
        <v>428</v>
      </c>
      <c r="M5675" s="32" t="s">
        <v>434</v>
      </c>
      <c r="N5675" s="32" t="s">
        <v>434</v>
      </c>
      <c r="P5675" s="32">
        <v>3</v>
      </c>
      <c r="U5675" s="33">
        <v>-4380.0198643656313</v>
      </c>
      <c r="AE5675" s="34" t="s">
        <v>149</v>
      </c>
      <c r="AO5675" s="34" t="str">
        <f t="shared" si="88"/>
        <v>1413</v>
      </c>
    </row>
    <row r="5676" spans="1:41" s="32" customFormat="1">
      <c r="A5676" s="32" t="s">
        <v>428</v>
      </c>
      <c r="M5676" s="32" t="s">
        <v>434</v>
      </c>
      <c r="N5676" s="32" t="s">
        <v>434</v>
      </c>
      <c r="P5676" s="32">
        <v>3</v>
      </c>
      <c r="U5676" s="33">
        <v>-3029.5423864406821</v>
      </c>
      <c r="AE5676" s="34" t="s">
        <v>379</v>
      </c>
      <c r="AO5676" s="34" t="str">
        <f t="shared" si="88"/>
        <v>1417</v>
      </c>
    </row>
    <row r="5677" spans="1:41" s="32" customFormat="1">
      <c r="A5677" s="32" t="s">
        <v>428</v>
      </c>
      <c r="M5677" s="32" t="s">
        <v>434</v>
      </c>
      <c r="N5677" s="32" t="s">
        <v>434</v>
      </c>
      <c r="P5677" s="32">
        <v>3</v>
      </c>
      <c r="U5677" s="33">
        <v>-2913.6227969533397</v>
      </c>
      <c r="AE5677" s="34" t="s">
        <v>151</v>
      </c>
      <c r="AO5677" s="34" t="str">
        <f t="shared" si="88"/>
        <v>1416</v>
      </c>
    </row>
    <row r="5678" spans="1:41" s="32" customFormat="1">
      <c r="A5678" s="32" t="s">
        <v>428</v>
      </c>
      <c r="M5678" s="32" t="s">
        <v>434</v>
      </c>
      <c r="N5678" s="32" t="s">
        <v>434</v>
      </c>
      <c r="P5678" s="32">
        <v>3</v>
      </c>
      <c r="U5678" s="33">
        <v>-5401.8468754407559</v>
      </c>
      <c r="AE5678" s="34" t="s">
        <v>148</v>
      </c>
      <c r="AO5678" s="34" t="str">
        <f t="shared" si="88"/>
        <v>1412</v>
      </c>
    </row>
    <row r="5679" spans="1:41" s="32" customFormat="1">
      <c r="A5679" s="32" t="s">
        <v>428</v>
      </c>
      <c r="M5679" s="32" t="s">
        <v>434</v>
      </c>
      <c r="N5679" s="32" t="s">
        <v>434</v>
      </c>
      <c r="P5679" s="32">
        <v>3</v>
      </c>
      <c r="U5679" s="33">
        <v>-7068.8882210885331</v>
      </c>
      <c r="AE5679" s="34" t="s">
        <v>140</v>
      </c>
      <c r="AO5679" s="34" t="str">
        <f t="shared" si="88"/>
        <v>1403</v>
      </c>
    </row>
    <row r="5680" spans="1:41" s="32" customFormat="1">
      <c r="A5680" s="32" t="s">
        <v>428</v>
      </c>
      <c r="M5680" s="32" t="s">
        <v>434</v>
      </c>
      <c r="N5680" s="32" t="s">
        <v>434</v>
      </c>
      <c r="P5680" s="32">
        <v>3</v>
      </c>
      <c r="U5680" s="33">
        <v>-9572.7775295840402</v>
      </c>
      <c r="AE5680" s="34" t="s">
        <v>145</v>
      </c>
      <c r="AO5680" s="34" t="str">
        <f t="shared" si="88"/>
        <v>1409</v>
      </c>
    </row>
    <row r="5681" spans="1:41" s="32" customFormat="1">
      <c r="A5681" s="32" t="s">
        <v>428</v>
      </c>
      <c r="M5681" s="32" t="s">
        <v>434</v>
      </c>
      <c r="N5681" s="32" t="s">
        <v>434</v>
      </c>
      <c r="P5681" s="32">
        <v>3</v>
      </c>
      <c r="U5681" s="33">
        <v>-3011.1803621309546</v>
      </c>
      <c r="AE5681" s="34" t="s">
        <v>142</v>
      </c>
      <c r="AO5681" s="34" t="str">
        <f t="shared" si="88"/>
        <v>1406</v>
      </c>
    </row>
    <row r="5682" spans="1:41" s="32" customFormat="1">
      <c r="A5682" s="32" t="s">
        <v>428</v>
      </c>
      <c r="M5682" s="32" t="s">
        <v>434</v>
      </c>
      <c r="N5682" s="32" t="s">
        <v>434</v>
      </c>
      <c r="P5682" s="32">
        <v>3</v>
      </c>
      <c r="U5682" s="33">
        <v>-3971.9805523034815</v>
      </c>
      <c r="AE5682" s="34" t="s">
        <v>150</v>
      </c>
      <c r="AO5682" s="34" t="str">
        <f t="shared" si="88"/>
        <v>1415</v>
      </c>
    </row>
    <row r="5683" spans="1:41" s="32" customFormat="1">
      <c r="A5683" s="32" t="s">
        <v>428</v>
      </c>
      <c r="M5683" s="32" t="s">
        <v>434</v>
      </c>
      <c r="N5683" s="32" t="s">
        <v>434</v>
      </c>
      <c r="P5683" s="32">
        <v>3</v>
      </c>
      <c r="U5683" s="33">
        <v>-12234.36274148104</v>
      </c>
      <c r="AE5683" s="34" t="s">
        <v>147</v>
      </c>
      <c r="AO5683" s="34" t="str">
        <f t="shared" si="88"/>
        <v>1411</v>
      </c>
    </row>
    <row r="5684" spans="1:41" s="32" customFormat="1">
      <c r="A5684" s="32" t="s">
        <v>428</v>
      </c>
      <c r="M5684" s="32" t="s">
        <v>434</v>
      </c>
      <c r="N5684" s="32" t="s">
        <v>434</v>
      </c>
      <c r="P5684" s="32">
        <v>3</v>
      </c>
      <c r="U5684" s="33">
        <v>-7002.863414231223</v>
      </c>
      <c r="AE5684" s="34" t="s">
        <v>153</v>
      </c>
      <c r="AO5684" s="34" t="str">
        <f t="shared" si="88"/>
        <v>1451</v>
      </c>
    </row>
    <row r="5685" spans="1:41" s="32" customFormat="1">
      <c r="A5685" s="32" t="s">
        <v>428</v>
      </c>
      <c r="M5685" s="32" t="s">
        <v>434</v>
      </c>
      <c r="N5685" s="32" t="s">
        <v>434</v>
      </c>
      <c r="P5685" s="32">
        <v>3</v>
      </c>
      <c r="U5685" s="33">
        <v>-6838.0300455510296</v>
      </c>
      <c r="AE5685" s="34" t="s">
        <v>152</v>
      </c>
      <c r="AO5685" s="34" t="str">
        <f t="shared" si="88"/>
        <v>1450</v>
      </c>
    </row>
    <row r="5686" spans="1:41" s="32" customFormat="1">
      <c r="A5686" s="32" t="s">
        <v>428</v>
      </c>
      <c r="M5686" s="32" t="s">
        <v>434</v>
      </c>
      <c r="N5686" s="32" t="s">
        <v>434</v>
      </c>
      <c r="P5686" s="32">
        <v>3</v>
      </c>
      <c r="U5686" s="33">
        <v>-6911.6982514147658</v>
      </c>
      <c r="AE5686" s="34" t="s">
        <v>181</v>
      </c>
      <c r="AO5686" s="34" t="str">
        <f t="shared" si="88"/>
        <v>1702</v>
      </c>
    </row>
    <row r="5687" spans="1:41" s="32" customFormat="1">
      <c r="A5687" s="32" t="s">
        <v>428</v>
      </c>
      <c r="M5687" s="32" t="s">
        <v>434</v>
      </c>
      <c r="N5687" s="32" t="s">
        <v>434</v>
      </c>
      <c r="P5687" s="32">
        <v>3</v>
      </c>
      <c r="U5687" s="33">
        <v>-7361.9000000000015</v>
      </c>
      <c r="AE5687" s="34" t="s">
        <v>196</v>
      </c>
      <c r="AO5687" s="34" t="str">
        <f t="shared" si="88"/>
        <v>1718</v>
      </c>
    </row>
    <row r="5688" spans="1:41" s="32" customFormat="1">
      <c r="A5688" s="32" t="s">
        <v>428</v>
      </c>
      <c r="M5688" s="32" t="s">
        <v>434</v>
      </c>
      <c r="N5688" s="32" t="s">
        <v>434</v>
      </c>
      <c r="P5688" s="32">
        <v>3</v>
      </c>
      <c r="U5688" s="33">
        <v>-8029.989999999998</v>
      </c>
      <c r="AE5688" s="34" t="s">
        <v>184</v>
      </c>
      <c r="AO5688" s="34" t="str">
        <f t="shared" si="88"/>
        <v>1705</v>
      </c>
    </row>
    <row r="5689" spans="1:41" s="32" customFormat="1">
      <c r="A5689" s="32" t="s">
        <v>428</v>
      </c>
      <c r="M5689" s="32" t="s">
        <v>434</v>
      </c>
      <c r="N5689" s="32" t="s">
        <v>434</v>
      </c>
      <c r="P5689" s="32">
        <v>3</v>
      </c>
      <c r="U5689" s="33">
        <v>-9020.86</v>
      </c>
      <c r="AE5689" s="34" t="s">
        <v>193</v>
      </c>
      <c r="AO5689" s="34" t="str">
        <f t="shared" si="88"/>
        <v>1715</v>
      </c>
    </row>
    <row r="5690" spans="1:41" s="32" customFormat="1">
      <c r="A5690" s="32" t="s">
        <v>428</v>
      </c>
      <c r="M5690" s="32" t="s">
        <v>434</v>
      </c>
      <c r="N5690" s="32" t="s">
        <v>434</v>
      </c>
      <c r="P5690" s="32">
        <v>3</v>
      </c>
      <c r="U5690" s="33">
        <v>-10680.731688882257</v>
      </c>
      <c r="AE5690" s="34" t="s">
        <v>182</v>
      </c>
      <c r="AO5690" s="34" t="str">
        <f t="shared" si="88"/>
        <v>1703</v>
      </c>
    </row>
    <row r="5691" spans="1:41" s="32" customFormat="1">
      <c r="A5691" s="32" t="s">
        <v>428</v>
      </c>
      <c r="M5691" s="32" t="s">
        <v>434</v>
      </c>
      <c r="N5691" s="32" t="s">
        <v>434</v>
      </c>
      <c r="P5691" s="32">
        <v>3</v>
      </c>
      <c r="U5691" s="33">
        <v>-12648.110612213872</v>
      </c>
      <c r="AE5691" s="34" t="s">
        <v>187</v>
      </c>
      <c r="AO5691" s="34" t="str">
        <f t="shared" si="88"/>
        <v>1708</v>
      </c>
    </row>
    <row r="5692" spans="1:41" s="32" customFormat="1">
      <c r="A5692" s="32" t="s">
        <v>428</v>
      </c>
      <c r="M5692" s="32" t="s">
        <v>434</v>
      </c>
      <c r="N5692" s="32" t="s">
        <v>434</v>
      </c>
      <c r="P5692" s="32">
        <v>3</v>
      </c>
      <c r="U5692" s="33">
        <v>-19692.648205076966</v>
      </c>
      <c r="AE5692" s="34" t="s">
        <v>334</v>
      </c>
      <c r="AO5692" s="34" t="str">
        <f t="shared" si="88"/>
        <v>1719</v>
      </c>
    </row>
    <row r="5693" spans="1:41" s="32" customFormat="1">
      <c r="A5693" s="32" t="s">
        <v>428</v>
      </c>
      <c r="M5693" s="32" t="s">
        <v>434</v>
      </c>
      <c r="N5693" s="32" t="s">
        <v>434</v>
      </c>
      <c r="P5693" s="32">
        <v>3</v>
      </c>
      <c r="U5693" s="33">
        <v>-8890.3091503459909</v>
      </c>
      <c r="AE5693" s="34" t="s">
        <v>183</v>
      </c>
      <c r="AO5693" s="34" t="str">
        <f t="shared" si="88"/>
        <v>1704</v>
      </c>
    </row>
    <row r="5694" spans="1:41" s="32" customFormat="1">
      <c r="A5694" s="32" t="s">
        <v>428</v>
      </c>
      <c r="M5694" s="32" t="s">
        <v>434</v>
      </c>
      <c r="N5694" s="32" t="s">
        <v>434</v>
      </c>
      <c r="P5694" s="32">
        <v>3</v>
      </c>
      <c r="U5694" s="33">
        <v>-3974.515616385002</v>
      </c>
      <c r="AE5694" s="34" t="s">
        <v>195</v>
      </c>
      <c r="AO5694" s="34" t="str">
        <f t="shared" si="88"/>
        <v>1717</v>
      </c>
    </row>
    <row r="5695" spans="1:41" s="32" customFormat="1">
      <c r="A5695" s="32" t="s">
        <v>428</v>
      </c>
      <c r="M5695" s="32" t="s">
        <v>434</v>
      </c>
      <c r="N5695" s="32" t="s">
        <v>434</v>
      </c>
      <c r="P5695" s="32">
        <v>3</v>
      </c>
      <c r="U5695" s="33">
        <v>-3289.5846839644664</v>
      </c>
      <c r="AE5695" s="34" t="s">
        <v>194</v>
      </c>
      <c r="AO5695" s="34" t="str">
        <f t="shared" si="88"/>
        <v>1716</v>
      </c>
    </row>
    <row r="5696" spans="1:41" s="32" customFormat="1">
      <c r="A5696" s="32" t="s">
        <v>428</v>
      </c>
      <c r="M5696" s="32" t="s">
        <v>434</v>
      </c>
      <c r="N5696" s="32" t="s">
        <v>434</v>
      </c>
      <c r="P5696" s="32">
        <v>3</v>
      </c>
      <c r="U5696" s="33">
        <v>-3344.0025694297979</v>
      </c>
      <c r="AE5696" s="34" t="s">
        <v>189</v>
      </c>
      <c r="AO5696" s="34" t="str">
        <f t="shared" si="88"/>
        <v>1710</v>
      </c>
    </row>
    <row r="5697" spans="1:41" s="32" customFormat="1">
      <c r="A5697" s="32" t="s">
        <v>428</v>
      </c>
      <c r="M5697" s="32" t="s">
        <v>434</v>
      </c>
      <c r="N5697" s="32" t="s">
        <v>434</v>
      </c>
      <c r="P5697" s="32">
        <v>3</v>
      </c>
      <c r="U5697" s="33">
        <v>-8581.7957887500779</v>
      </c>
      <c r="AE5697" s="34" t="s">
        <v>179</v>
      </c>
      <c r="AO5697" s="34" t="str">
        <f t="shared" si="88"/>
        <v>1700</v>
      </c>
    </row>
    <row r="5698" spans="1:41" s="32" customFormat="1">
      <c r="A5698" s="32" t="s">
        <v>428</v>
      </c>
      <c r="M5698" s="32" t="s">
        <v>434</v>
      </c>
      <c r="N5698" s="32" t="s">
        <v>434</v>
      </c>
      <c r="P5698" s="32">
        <v>3</v>
      </c>
      <c r="U5698" s="33">
        <v>-5823.8064886486345</v>
      </c>
      <c r="AE5698" s="34" t="s">
        <v>191</v>
      </c>
      <c r="AO5698" s="34" t="str">
        <f t="shared" ref="AO5698:AO5761" si="89">AE5698</f>
        <v>1713</v>
      </c>
    </row>
    <row r="5699" spans="1:41" s="32" customFormat="1">
      <c r="A5699" s="32" t="s">
        <v>428</v>
      </c>
      <c r="M5699" s="32" t="s">
        <v>434</v>
      </c>
      <c r="N5699" s="32" t="s">
        <v>434</v>
      </c>
      <c r="P5699" s="32">
        <v>3</v>
      </c>
      <c r="U5699" s="33">
        <v>-4510.0351037416531</v>
      </c>
      <c r="AE5699" s="34" t="s">
        <v>188</v>
      </c>
      <c r="AO5699" s="34" t="str">
        <f t="shared" si="89"/>
        <v>1709</v>
      </c>
    </row>
    <row r="5700" spans="1:41" s="32" customFormat="1">
      <c r="A5700" s="32" t="s">
        <v>428</v>
      </c>
      <c r="M5700" s="32" t="s">
        <v>434</v>
      </c>
      <c r="N5700" s="32" t="s">
        <v>434</v>
      </c>
      <c r="P5700" s="32">
        <v>3</v>
      </c>
      <c r="U5700" s="33">
        <v>-7380.4838413199514</v>
      </c>
      <c r="AE5700" s="34" t="s">
        <v>186</v>
      </c>
      <c r="AO5700" s="34" t="str">
        <f t="shared" si="89"/>
        <v>1707</v>
      </c>
    </row>
    <row r="5701" spans="1:41" s="32" customFormat="1">
      <c r="A5701" s="32" t="s">
        <v>428</v>
      </c>
      <c r="M5701" s="32" t="s">
        <v>434</v>
      </c>
      <c r="N5701" s="32" t="s">
        <v>434</v>
      </c>
      <c r="P5701" s="32">
        <v>3</v>
      </c>
      <c r="U5701" s="33">
        <v>-4921.5873080477404</v>
      </c>
      <c r="AE5701" s="34" t="s">
        <v>190</v>
      </c>
      <c r="AO5701" s="34" t="str">
        <f t="shared" si="89"/>
        <v>1711</v>
      </c>
    </row>
    <row r="5702" spans="1:41" s="32" customFormat="1">
      <c r="A5702" s="32" t="s">
        <v>428</v>
      </c>
      <c r="M5702" s="32" t="s">
        <v>434</v>
      </c>
      <c r="N5702" s="32" t="s">
        <v>434</v>
      </c>
      <c r="P5702" s="32">
        <v>3</v>
      </c>
      <c r="U5702" s="33">
        <v>-2552.737197943532</v>
      </c>
      <c r="AE5702" s="34" t="s">
        <v>192</v>
      </c>
      <c r="AO5702" s="34" t="str">
        <f t="shared" si="89"/>
        <v>1714</v>
      </c>
    </row>
    <row r="5703" spans="1:41" s="32" customFormat="1">
      <c r="A5703" s="32" t="s">
        <v>428</v>
      </c>
      <c r="M5703" s="32" t="s">
        <v>434</v>
      </c>
      <c r="N5703" s="32" t="s">
        <v>434</v>
      </c>
      <c r="P5703" s="32">
        <v>3</v>
      </c>
      <c r="U5703" s="33">
        <v>-13238.376771550107</v>
      </c>
      <c r="AE5703" s="34" t="s">
        <v>180</v>
      </c>
      <c r="AO5703" s="34" t="str">
        <f t="shared" si="89"/>
        <v>1701</v>
      </c>
    </row>
    <row r="5704" spans="1:41" s="32" customFormat="1">
      <c r="A5704" s="32" t="s">
        <v>428</v>
      </c>
      <c r="M5704" s="32" t="s">
        <v>434</v>
      </c>
      <c r="N5704" s="32" t="s">
        <v>434</v>
      </c>
      <c r="P5704" s="32">
        <v>3</v>
      </c>
      <c r="U5704" s="33">
        <v>-20056.163908375984</v>
      </c>
      <c r="AE5704" s="34" t="s">
        <v>185</v>
      </c>
      <c r="AO5704" s="34" t="str">
        <f t="shared" si="89"/>
        <v>1706</v>
      </c>
    </row>
    <row r="5705" spans="1:41" s="32" customFormat="1">
      <c r="A5705" s="32" t="s">
        <v>428</v>
      </c>
      <c r="M5705" s="32" t="s">
        <v>434</v>
      </c>
      <c r="N5705" s="32" t="s">
        <v>434</v>
      </c>
      <c r="P5705" s="32">
        <v>3</v>
      </c>
      <c r="U5705" s="33">
        <v>-28758.854197287917</v>
      </c>
      <c r="AE5705" s="34" t="s">
        <v>345</v>
      </c>
      <c r="AO5705" s="34" t="str">
        <f t="shared" si="89"/>
        <v>1720</v>
      </c>
    </row>
    <row r="5706" spans="1:41" s="32" customFormat="1">
      <c r="A5706" s="32" t="s">
        <v>428</v>
      </c>
      <c r="M5706" s="32" t="s">
        <v>434</v>
      </c>
      <c r="N5706" s="32" t="s">
        <v>434</v>
      </c>
      <c r="P5706" s="32">
        <v>3</v>
      </c>
      <c r="U5706" s="33">
        <v>-30958.559999999998</v>
      </c>
      <c r="AE5706" s="34" t="s">
        <v>3</v>
      </c>
      <c r="AO5706" s="34" t="str">
        <f t="shared" si="89"/>
        <v>1000</v>
      </c>
    </row>
    <row r="5707" spans="1:41" s="32" customFormat="1">
      <c r="A5707" s="32" t="s">
        <v>428</v>
      </c>
      <c r="M5707" s="32" t="s">
        <v>434</v>
      </c>
      <c r="N5707" s="32" t="s">
        <v>434</v>
      </c>
      <c r="P5707" s="32">
        <v>3</v>
      </c>
      <c r="U5707" s="33">
        <v>-4249.3899999999994</v>
      </c>
      <c r="AE5707" s="34" t="s">
        <v>96</v>
      </c>
      <c r="AO5707" s="34" t="str">
        <f t="shared" si="89"/>
        <v>1100</v>
      </c>
    </row>
    <row r="5708" spans="1:41" s="32" customFormat="1">
      <c r="A5708" s="32" t="s">
        <v>428</v>
      </c>
      <c r="M5708" s="32" t="s">
        <v>434</v>
      </c>
      <c r="N5708" s="32" t="s">
        <v>434</v>
      </c>
      <c r="P5708" s="32">
        <v>3</v>
      </c>
      <c r="U5708" s="33">
        <v>-6679.7200000000012</v>
      </c>
      <c r="AE5708" s="34" t="s">
        <v>4</v>
      </c>
      <c r="AO5708" s="34" t="str">
        <f t="shared" si="89"/>
        <v>1001</v>
      </c>
    </row>
    <row r="5709" spans="1:41" s="32" customFormat="1">
      <c r="A5709" s="32" t="s">
        <v>428</v>
      </c>
      <c r="M5709" s="32" t="s">
        <v>434</v>
      </c>
      <c r="N5709" s="32" t="s">
        <v>434</v>
      </c>
      <c r="P5709" s="32">
        <v>3</v>
      </c>
      <c r="U5709" s="33">
        <v>-7161.760000000002</v>
      </c>
      <c r="AE5709" s="34" t="s">
        <v>99</v>
      </c>
      <c r="AO5709" s="34" t="str">
        <f t="shared" si="89"/>
        <v>1104</v>
      </c>
    </row>
    <row r="5710" spans="1:41" s="32" customFormat="1">
      <c r="A5710" s="32" t="s">
        <v>428</v>
      </c>
      <c r="M5710" s="32" t="s">
        <v>434</v>
      </c>
      <c r="N5710" s="32" t="s">
        <v>434</v>
      </c>
      <c r="P5710" s="32">
        <v>3</v>
      </c>
      <c r="U5710" s="33">
        <v>-9923.75</v>
      </c>
      <c r="AE5710" s="34" t="s">
        <v>5</v>
      </c>
      <c r="AO5710" s="34" t="str">
        <f t="shared" si="89"/>
        <v>1003</v>
      </c>
    </row>
    <row r="5711" spans="1:41" s="32" customFormat="1">
      <c r="A5711" s="32" t="s">
        <v>428</v>
      </c>
      <c r="M5711" s="32" t="s">
        <v>434</v>
      </c>
      <c r="N5711" s="32" t="s">
        <v>434</v>
      </c>
      <c r="P5711" s="32">
        <v>3</v>
      </c>
      <c r="U5711" s="33">
        <v>-10946.720000000001</v>
      </c>
      <c r="AE5711" s="34" t="s">
        <v>6</v>
      </c>
      <c r="AO5711" s="34" t="str">
        <f t="shared" si="89"/>
        <v>1004</v>
      </c>
    </row>
    <row r="5712" spans="1:41" s="32" customFormat="1">
      <c r="A5712" s="32" t="s">
        <v>428</v>
      </c>
      <c r="M5712" s="32" t="s">
        <v>434</v>
      </c>
      <c r="N5712" s="32" t="s">
        <v>434</v>
      </c>
      <c r="P5712" s="32">
        <v>3</v>
      </c>
      <c r="U5712" s="33">
        <v>-7980.59</v>
      </c>
      <c r="AE5712" s="34" t="s">
        <v>109</v>
      </c>
      <c r="AO5712" s="34" t="str">
        <f t="shared" si="89"/>
        <v>1115</v>
      </c>
    </row>
    <row r="5713" spans="1:41" s="32" customFormat="1">
      <c r="A5713" s="32" t="s">
        <v>428</v>
      </c>
      <c r="M5713" s="32" t="s">
        <v>434</v>
      </c>
      <c r="N5713" s="32" t="s">
        <v>434</v>
      </c>
      <c r="P5713" s="32">
        <v>3</v>
      </c>
      <c r="U5713" s="33">
        <v>-16643.60879281097</v>
      </c>
      <c r="AE5713" s="34" t="s">
        <v>7</v>
      </c>
      <c r="AO5713" s="34" t="str">
        <f t="shared" si="89"/>
        <v>1005</v>
      </c>
    </row>
    <row r="5714" spans="1:41" s="32" customFormat="1">
      <c r="A5714" s="32" t="s">
        <v>428</v>
      </c>
      <c r="M5714" s="32" t="s">
        <v>434</v>
      </c>
      <c r="N5714" s="32" t="s">
        <v>434</v>
      </c>
      <c r="P5714" s="32">
        <v>3</v>
      </c>
      <c r="U5714" s="33">
        <v>-4831.4599999999991</v>
      </c>
      <c r="AE5714" s="34" t="s">
        <v>8</v>
      </c>
      <c r="AO5714" s="34" t="str">
        <f t="shared" si="89"/>
        <v>1006</v>
      </c>
    </row>
    <row r="5715" spans="1:41" s="32" customFormat="1">
      <c r="A5715" s="32" t="s">
        <v>428</v>
      </c>
      <c r="M5715" s="32" t="s">
        <v>434</v>
      </c>
      <c r="N5715" s="32" t="s">
        <v>434</v>
      </c>
      <c r="P5715" s="32">
        <v>3</v>
      </c>
      <c r="U5715" s="33">
        <v>-4197.26</v>
      </c>
      <c r="AE5715" s="34" t="s">
        <v>354</v>
      </c>
      <c r="AO5715" s="34" t="str">
        <f t="shared" si="89"/>
        <v>1128</v>
      </c>
    </row>
    <row r="5716" spans="1:41" s="32" customFormat="1">
      <c r="A5716" s="32" t="s">
        <v>428</v>
      </c>
      <c r="M5716" s="32" t="s">
        <v>434</v>
      </c>
      <c r="N5716" s="32" t="s">
        <v>434</v>
      </c>
      <c r="P5716" s="32">
        <v>3</v>
      </c>
      <c r="U5716" s="33">
        <v>-8464.64</v>
      </c>
      <c r="AE5716" s="34" t="s">
        <v>10</v>
      </c>
      <c r="AO5716" s="34" t="str">
        <f t="shared" si="89"/>
        <v>1008</v>
      </c>
    </row>
    <row r="5717" spans="1:41" s="32" customFormat="1">
      <c r="A5717" s="32" t="s">
        <v>428</v>
      </c>
      <c r="M5717" s="32" t="s">
        <v>434</v>
      </c>
      <c r="N5717" s="32" t="s">
        <v>434</v>
      </c>
      <c r="P5717" s="32">
        <v>3</v>
      </c>
      <c r="U5717" s="33">
        <v>-10923.989999999998</v>
      </c>
      <c r="AE5717" s="34" t="s">
        <v>14</v>
      </c>
      <c r="AO5717" s="34" t="str">
        <f t="shared" si="89"/>
        <v>1014</v>
      </c>
    </row>
    <row r="5718" spans="1:41" s="32" customFormat="1">
      <c r="A5718" s="32" t="s">
        <v>428</v>
      </c>
      <c r="M5718" s="32" t="s">
        <v>434</v>
      </c>
      <c r="N5718" s="32" t="s">
        <v>434</v>
      </c>
      <c r="P5718" s="32">
        <v>3</v>
      </c>
      <c r="U5718" s="33">
        <v>-2991.2700000000004</v>
      </c>
      <c r="AE5718" s="34" t="s">
        <v>15</v>
      </c>
      <c r="AO5718" s="34" t="str">
        <f t="shared" si="89"/>
        <v>1015</v>
      </c>
    </row>
    <row r="5719" spans="1:41" s="32" customFormat="1">
      <c r="A5719" s="32" t="s">
        <v>428</v>
      </c>
      <c r="M5719" s="32" t="s">
        <v>434</v>
      </c>
      <c r="N5719" s="32" t="s">
        <v>434</v>
      </c>
      <c r="P5719" s="32">
        <v>3</v>
      </c>
      <c r="U5719" s="33">
        <v>-4859.8100000000013</v>
      </c>
      <c r="AE5719" s="34" t="s">
        <v>106</v>
      </c>
      <c r="AO5719" s="34" t="str">
        <f t="shared" si="89"/>
        <v>1112</v>
      </c>
    </row>
    <row r="5720" spans="1:41" s="32" customFormat="1">
      <c r="A5720" s="32" t="s">
        <v>428</v>
      </c>
      <c r="M5720" s="32" t="s">
        <v>434</v>
      </c>
      <c r="N5720" s="32" t="s">
        <v>434</v>
      </c>
      <c r="P5720" s="32">
        <v>3</v>
      </c>
      <c r="U5720" s="33">
        <v>-4480.7200000000012</v>
      </c>
      <c r="AE5720" s="34" t="s">
        <v>31</v>
      </c>
      <c r="AO5720" s="34" t="str">
        <f t="shared" si="89"/>
        <v>1031</v>
      </c>
    </row>
    <row r="5721" spans="1:41" s="32" customFormat="1">
      <c r="A5721" s="32" t="s">
        <v>428</v>
      </c>
      <c r="M5721" s="32" t="s">
        <v>434</v>
      </c>
      <c r="N5721" s="32" t="s">
        <v>434</v>
      </c>
      <c r="P5721" s="32">
        <v>3</v>
      </c>
      <c r="U5721" s="33">
        <v>-7044.9000000000015</v>
      </c>
      <c r="AE5721" s="34" t="s">
        <v>33</v>
      </c>
      <c r="AO5721" s="34" t="str">
        <f t="shared" si="89"/>
        <v>1033</v>
      </c>
    </row>
    <row r="5722" spans="1:41" s="32" customFormat="1">
      <c r="A5722" s="32" t="s">
        <v>428</v>
      </c>
      <c r="M5722" s="32" t="s">
        <v>434</v>
      </c>
      <c r="N5722" s="32" t="s">
        <v>434</v>
      </c>
      <c r="P5722" s="32">
        <v>3</v>
      </c>
      <c r="U5722" s="33">
        <v>-11310.231783734151</v>
      </c>
      <c r="AE5722" s="34" t="s">
        <v>34</v>
      </c>
      <c r="AO5722" s="34" t="str">
        <f t="shared" si="89"/>
        <v>1034</v>
      </c>
    </row>
    <row r="5723" spans="1:41" s="32" customFormat="1">
      <c r="A5723" s="32" t="s">
        <v>428</v>
      </c>
      <c r="M5723" s="32" t="s">
        <v>434</v>
      </c>
      <c r="N5723" s="32" t="s">
        <v>434</v>
      </c>
      <c r="P5723" s="32">
        <v>3</v>
      </c>
      <c r="U5723" s="33">
        <v>-6461.82</v>
      </c>
      <c r="AE5723" s="34" t="s">
        <v>37</v>
      </c>
      <c r="AO5723" s="34" t="str">
        <f t="shared" si="89"/>
        <v>1037</v>
      </c>
    </row>
    <row r="5724" spans="1:41" s="32" customFormat="1">
      <c r="A5724" s="32" t="s">
        <v>428</v>
      </c>
      <c r="M5724" s="32" t="s">
        <v>434</v>
      </c>
      <c r="N5724" s="32" t="s">
        <v>434</v>
      </c>
      <c r="P5724" s="32">
        <v>3</v>
      </c>
      <c r="U5724" s="33">
        <v>-11323.050000000003</v>
      </c>
      <c r="AE5724" s="34" t="s">
        <v>38</v>
      </c>
      <c r="AO5724" s="34" t="str">
        <f t="shared" si="89"/>
        <v>1038</v>
      </c>
    </row>
    <row r="5725" spans="1:41" s="32" customFormat="1">
      <c r="A5725" s="32" t="s">
        <v>428</v>
      </c>
      <c r="M5725" s="32" t="s">
        <v>434</v>
      </c>
      <c r="N5725" s="32" t="s">
        <v>434</v>
      </c>
      <c r="P5725" s="32">
        <v>3</v>
      </c>
      <c r="U5725" s="33">
        <v>-13006.340000000004</v>
      </c>
      <c r="AE5725" s="34" t="s">
        <v>103</v>
      </c>
      <c r="AO5725" s="34" t="str">
        <f t="shared" si="89"/>
        <v>1109</v>
      </c>
    </row>
    <row r="5726" spans="1:41" s="32" customFormat="1">
      <c r="A5726" s="32" t="s">
        <v>428</v>
      </c>
      <c r="M5726" s="32" t="s">
        <v>434</v>
      </c>
      <c r="N5726" s="32" t="s">
        <v>434</v>
      </c>
      <c r="P5726" s="32">
        <v>3</v>
      </c>
      <c r="U5726" s="33">
        <v>-7317.1399999999994</v>
      </c>
      <c r="AE5726" s="34" t="s">
        <v>114</v>
      </c>
      <c r="AO5726" s="34" t="str">
        <f t="shared" si="89"/>
        <v>1120</v>
      </c>
    </row>
    <row r="5727" spans="1:41" s="32" customFormat="1">
      <c r="A5727" s="32" t="s">
        <v>428</v>
      </c>
      <c r="M5727" s="32" t="s">
        <v>434</v>
      </c>
      <c r="N5727" s="32" t="s">
        <v>434</v>
      </c>
      <c r="P5727" s="32">
        <v>3</v>
      </c>
      <c r="U5727" s="33">
        <v>-12372.623090031377</v>
      </c>
      <c r="AE5727" s="34" t="s">
        <v>41</v>
      </c>
      <c r="AO5727" s="34" t="str">
        <f t="shared" si="89"/>
        <v>1042</v>
      </c>
    </row>
    <row r="5728" spans="1:41" s="32" customFormat="1">
      <c r="A5728" s="32" t="s">
        <v>428</v>
      </c>
      <c r="M5728" s="32" t="s">
        <v>434</v>
      </c>
      <c r="N5728" s="32" t="s">
        <v>434</v>
      </c>
      <c r="P5728" s="32">
        <v>3</v>
      </c>
      <c r="U5728" s="33">
        <v>-4813.1100000000006</v>
      </c>
      <c r="AE5728" s="34" t="s">
        <v>353</v>
      </c>
      <c r="AO5728" s="34" t="str">
        <f t="shared" si="89"/>
        <v>1129</v>
      </c>
    </row>
    <row r="5729" spans="1:41" s="32" customFormat="1">
      <c r="A5729" s="32" t="s">
        <v>428</v>
      </c>
      <c r="M5729" s="32" t="s">
        <v>434</v>
      </c>
      <c r="N5729" s="32" t="s">
        <v>434</v>
      </c>
      <c r="P5729" s="32">
        <v>3</v>
      </c>
      <c r="U5729" s="33">
        <v>-14929.48</v>
      </c>
      <c r="AE5729" s="34" t="s">
        <v>58</v>
      </c>
      <c r="AO5729" s="34" t="str">
        <f t="shared" si="89"/>
        <v>1062</v>
      </c>
    </row>
    <row r="5730" spans="1:41" s="32" customFormat="1">
      <c r="A5730" s="32" t="s">
        <v>428</v>
      </c>
      <c r="M5730" s="32" t="s">
        <v>434</v>
      </c>
      <c r="N5730" s="32" t="s">
        <v>434</v>
      </c>
      <c r="P5730" s="32">
        <v>3</v>
      </c>
      <c r="U5730" s="33">
        <v>-8001.8405987294209</v>
      </c>
      <c r="AE5730" s="34" t="s">
        <v>59</v>
      </c>
      <c r="AO5730" s="34" t="str">
        <f t="shared" si="89"/>
        <v>1063</v>
      </c>
    </row>
    <row r="5731" spans="1:41" s="32" customFormat="1">
      <c r="A5731" s="32" t="s">
        <v>428</v>
      </c>
      <c r="M5731" s="32" t="s">
        <v>434</v>
      </c>
      <c r="N5731" s="32" t="s">
        <v>434</v>
      </c>
      <c r="P5731" s="32">
        <v>3</v>
      </c>
      <c r="U5731" s="33">
        <v>-7021.2200000000012</v>
      </c>
      <c r="AE5731" s="34" t="s">
        <v>79</v>
      </c>
      <c r="AO5731" s="34" t="str">
        <f t="shared" si="89"/>
        <v>1083</v>
      </c>
    </row>
    <row r="5732" spans="1:41" s="32" customFormat="1">
      <c r="A5732" s="32" t="s">
        <v>428</v>
      </c>
      <c r="M5732" s="32" t="s">
        <v>434</v>
      </c>
      <c r="N5732" s="32" t="s">
        <v>434</v>
      </c>
      <c r="P5732" s="32">
        <v>3</v>
      </c>
      <c r="U5732" s="33">
        <v>-6803.59</v>
      </c>
      <c r="AE5732" s="34" t="s">
        <v>80</v>
      </c>
      <c r="AO5732" s="34" t="str">
        <f t="shared" si="89"/>
        <v>1084</v>
      </c>
    </row>
    <row r="5733" spans="1:41" s="32" customFormat="1">
      <c r="A5733" s="32" t="s">
        <v>428</v>
      </c>
      <c r="M5733" s="32" t="s">
        <v>434</v>
      </c>
      <c r="N5733" s="32" t="s">
        <v>434</v>
      </c>
      <c r="P5733" s="32">
        <v>3</v>
      </c>
      <c r="U5733" s="33">
        <v>-3931.3500000000004</v>
      </c>
      <c r="AE5733" s="34" t="s">
        <v>81</v>
      </c>
      <c r="AO5733" s="34" t="str">
        <f t="shared" si="89"/>
        <v>1085</v>
      </c>
    </row>
    <row r="5734" spans="1:41" s="32" customFormat="1">
      <c r="A5734" s="32" t="s">
        <v>428</v>
      </c>
      <c r="M5734" s="32" t="s">
        <v>434</v>
      </c>
      <c r="N5734" s="32" t="s">
        <v>434</v>
      </c>
      <c r="P5734" s="32">
        <v>3</v>
      </c>
      <c r="U5734" s="33">
        <v>-29284.247310866209</v>
      </c>
      <c r="AE5734" s="34" t="s">
        <v>92</v>
      </c>
      <c r="AO5734" s="34" t="str">
        <f t="shared" si="89"/>
        <v>1096</v>
      </c>
    </row>
    <row r="5735" spans="1:41" s="32" customFormat="1">
      <c r="A5735" s="32" t="s">
        <v>428</v>
      </c>
      <c r="M5735" s="32" t="s">
        <v>434</v>
      </c>
      <c r="N5735" s="32" t="s">
        <v>434</v>
      </c>
      <c r="P5735" s="32">
        <v>3</v>
      </c>
      <c r="U5735" s="33">
        <v>-11957.832062999301</v>
      </c>
      <c r="AE5735" s="34" t="s">
        <v>12</v>
      </c>
      <c r="AO5735" s="34" t="str">
        <f t="shared" si="89"/>
        <v>1011</v>
      </c>
    </row>
    <row r="5736" spans="1:41" s="32" customFormat="1">
      <c r="A5736" s="32" t="s">
        <v>428</v>
      </c>
      <c r="M5736" s="32" t="s">
        <v>434</v>
      </c>
      <c r="N5736" s="32" t="s">
        <v>434</v>
      </c>
      <c r="P5736" s="32">
        <v>3</v>
      </c>
      <c r="U5736" s="33">
        <v>-12690.903837327622</v>
      </c>
      <c r="AE5736" s="34" t="s">
        <v>93</v>
      </c>
      <c r="AO5736" s="34" t="str">
        <f t="shared" si="89"/>
        <v>1097</v>
      </c>
    </row>
    <row r="5737" spans="1:41" s="32" customFormat="1">
      <c r="A5737" s="32" t="s">
        <v>428</v>
      </c>
      <c r="M5737" s="32" t="s">
        <v>434</v>
      </c>
      <c r="N5737" s="32" t="s">
        <v>434</v>
      </c>
      <c r="P5737" s="32">
        <v>3</v>
      </c>
      <c r="U5737" s="33">
        <v>-9923.8799999999974</v>
      </c>
      <c r="AE5737" s="34" t="s">
        <v>13</v>
      </c>
      <c r="AO5737" s="34" t="str">
        <f t="shared" si="89"/>
        <v>1013</v>
      </c>
    </row>
    <row r="5738" spans="1:41" s="32" customFormat="1">
      <c r="A5738" s="32" t="s">
        <v>428</v>
      </c>
      <c r="M5738" s="32" t="s">
        <v>434</v>
      </c>
      <c r="N5738" s="32" t="s">
        <v>434</v>
      </c>
      <c r="P5738" s="32">
        <v>3</v>
      </c>
      <c r="U5738" s="33">
        <v>-3671.5699999999997</v>
      </c>
      <c r="AE5738" s="34" t="s">
        <v>32</v>
      </c>
      <c r="AO5738" s="34" t="str">
        <f t="shared" si="89"/>
        <v>1032</v>
      </c>
    </row>
    <row r="5739" spans="1:41" s="32" customFormat="1">
      <c r="A5739" s="32" t="s">
        <v>428</v>
      </c>
      <c r="M5739" s="32" t="s">
        <v>434</v>
      </c>
      <c r="N5739" s="32" t="s">
        <v>434</v>
      </c>
      <c r="P5739" s="32">
        <v>3</v>
      </c>
      <c r="U5739" s="33">
        <v>-8302.1209023735373</v>
      </c>
      <c r="AE5739" s="34" t="s">
        <v>344</v>
      </c>
      <c r="AO5739" s="34" t="str">
        <f t="shared" si="89"/>
        <v>1124</v>
      </c>
    </row>
    <row r="5740" spans="1:41" s="32" customFormat="1">
      <c r="A5740" s="32" t="s">
        <v>428</v>
      </c>
      <c r="M5740" s="32" t="s">
        <v>434</v>
      </c>
      <c r="N5740" s="32" t="s">
        <v>434</v>
      </c>
      <c r="P5740" s="32">
        <v>3</v>
      </c>
      <c r="U5740" s="33">
        <v>-9190.7754550456684</v>
      </c>
      <c r="AE5740" s="34" t="s">
        <v>104</v>
      </c>
      <c r="AO5740" s="34" t="str">
        <f t="shared" si="89"/>
        <v>1110</v>
      </c>
    </row>
    <row r="5741" spans="1:41" s="32" customFormat="1">
      <c r="A5741" s="32" t="s">
        <v>428</v>
      </c>
      <c r="M5741" s="32" t="s">
        <v>434</v>
      </c>
      <c r="N5741" s="32" t="s">
        <v>434</v>
      </c>
      <c r="P5741" s="32">
        <v>3</v>
      </c>
      <c r="U5741" s="33">
        <v>-17880.070000000007</v>
      </c>
      <c r="AE5741" s="34" t="s">
        <v>35</v>
      </c>
      <c r="AO5741" s="34" t="str">
        <f t="shared" si="89"/>
        <v>1035</v>
      </c>
    </row>
    <row r="5742" spans="1:41" s="32" customFormat="1">
      <c r="A5742" s="32" t="s">
        <v>428</v>
      </c>
      <c r="M5742" s="32" t="s">
        <v>434</v>
      </c>
      <c r="N5742" s="32" t="s">
        <v>434</v>
      </c>
      <c r="P5742" s="32">
        <v>3</v>
      </c>
      <c r="U5742" s="33">
        <v>-25265.243799192845</v>
      </c>
      <c r="AE5742" s="34" t="s">
        <v>100</v>
      </c>
      <c r="AO5742" s="34" t="str">
        <f t="shared" si="89"/>
        <v>1105</v>
      </c>
    </row>
    <row r="5743" spans="1:41" s="32" customFormat="1">
      <c r="A5743" s="32" t="s">
        <v>428</v>
      </c>
      <c r="M5743" s="32" t="s">
        <v>434</v>
      </c>
      <c r="N5743" s="32" t="s">
        <v>434</v>
      </c>
      <c r="P5743" s="32">
        <v>3</v>
      </c>
      <c r="U5743" s="33">
        <v>-17723.898529712496</v>
      </c>
      <c r="AE5743" s="34" t="s">
        <v>39</v>
      </c>
      <c r="AO5743" s="34" t="str">
        <f t="shared" si="89"/>
        <v>1040</v>
      </c>
    </row>
    <row r="5744" spans="1:41" s="32" customFormat="1">
      <c r="A5744" s="32" t="s">
        <v>428</v>
      </c>
      <c r="M5744" s="32" t="s">
        <v>434</v>
      </c>
      <c r="N5744" s="32" t="s">
        <v>434</v>
      </c>
      <c r="P5744" s="32">
        <v>3</v>
      </c>
      <c r="U5744" s="33">
        <v>-10319.547905705978</v>
      </c>
      <c r="AE5744" s="34" t="s">
        <v>94</v>
      </c>
      <c r="AO5744" s="34" t="str">
        <f t="shared" si="89"/>
        <v>1098</v>
      </c>
    </row>
    <row r="5745" spans="1:41" s="32" customFormat="1">
      <c r="A5745" s="32" t="s">
        <v>428</v>
      </c>
      <c r="M5745" s="32" t="s">
        <v>434</v>
      </c>
      <c r="N5745" s="32" t="s">
        <v>434</v>
      </c>
      <c r="P5745" s="32">
        <v>3</v>
      </c>
      <c r="U5745" s="33">
        <v>-8384.98</v>
      </c>
      <c r="AE5745" s="34" t="s">
        <v>91</v>
      </c>
      <c r="AO5745" s="34" t="str">
        <f t="shared" si="89"/>
        <v>1095</v>
      </c>
    </row>
    <row r="5746" spans="1:41" s="32" customFormat="1">
      <c r="A5746" s="32" t="s">
        <v>428</v>
      </c>
      <c r="M5746" s="32" t="s">
        <v>434</v>
      </c>
      <c r="N5746" s="32" t="s">
        <v>434</v>
      </c>
      <c r="P5746" s="32">
        <v>3</v>
      </c>
      <c r="U5746" s="33">
        <v>-21193.575285289022</v>
      </c>
      <c r="AE5746" s="34" t="s">
        <v>42</v>
      </c>
      <c r="AO5746" s="34" t="str">
        <f t="shared" si="89"/>
        <v>1043</v>
      </c>
    </row>
    <row r="5747" spans="1:41" s="32" customFormat="1">
      <c r="A5747" s="32" t="s">
        <v>428</v>
      </c>
      <c r="M5747" s="32" t="s">
        <v>434</v>
      </c>
      <c r="N5747" s="32" t="s">
        <v>434</v>
      </c>
      <c r="P5747" s="32">
        <v>3</v>
      </c>
      <c r="U5747" s="33">
        <v>-6427.6051965494962</v>
      </c>
      <c r="AE5747" s="34" t="s">
        <v>43</v>
      </c>
      <c r="AO5747" s="34" t="str">
        <f t="shared" si="89"/>
        <v>1044</v>
      </c>
    </row>
    <row r="5748" spans="1:41" s="32" customFormat="1">
      <c r="A5748" s="32" t="s">
        <v>428</v>
      </c>
      <c r="M5748" s="32" t="s">
        <v>434</v>
      </c>
      <c r="N5748" s="32" t="s">
        <v>434</v>
      </c>
      <c r="P5748" s="32">
        <v>3</v>
      </c>
      <c r="U5748" s="33">
        <v>-7004.4824946916606</v>
      </c>
      <c r="AE5748" s="34" t="s">
        <v>44</v>
      </c>
      <c r="AO5748" s="34" t="str">
        <f t="shared" si="89"/>
        <v>1045</v>
      </c>
    </row>
    <row r="5749" spans="1:41" s="32" customFormat="1">
      <c r="A5749" s="32" t="s">
        <v>428</v>
      </c>
      <c r="M5749" s="32" t="s">
        <v>434</v>
      </c>
      <c r="N5749" s="32" t="s">
        <v>434</v>
      </c>
      <c r="P5749" s="32">
        <v>3</v>
      </c>
      <c r="U5749" s="33">
        <v>-5810.98</v>
      </c>
      <c r="AE5749" s="34" t="s">
        <v>98</v>
      </c>
      <c r="AO5749" s="34" t="str">
        <f t="shared" si="89"/>
        <v>1102</v>
      </c>
    </row>
    <row r="5750" spans="1:41" s="32" customFormat="1">
      <c r="A5750" s="32" t="s">
        <v>428</v>
      </c>
      <c r="M5750" s="32" t="s">
        <v>434</v>
      </c>
      <c r="N5750" s="32" t="s">
        <v>434</v>
      </c>
      <c r="P5750" s="32">
        <v>3</v>
      </c>
      <c r="U5750" s="33">
        <v>-15468.159093602288</v>
      </c>
      <c r="AE5750" s="34" t="s">
        <v>113</v>
      </c>
      <c r="AO5750" s="34" t="str">
        <f t="shared" si="89"/>
        <v>1119</v>
      </c>
    </row>
    <row r="5751" spans="1:41" s="32" customFormat="1">
      <c r="A5751" s="32" t="s">
        <v>428</v>
      </c>
      <c r="M5751" s="32" t="s">
        <v>434</v>
      </c>
      <c r="N5751" s="32" t="s">
        <v>434</v>
      </c>
      <c r="P5751" s="32">
        <v>3</v>
      </c>
      <c r="U5751" s="33">
        <v>-9375.4821920610011</v>
      </c>
      <c r="AE5751" s="34" t="s">
        <v>45</v>
      </c>
      <c r="AO5751" s="34" t="str">
        <f t="shared" si="89"/>
        <v>1047</v>
      </c>
    </row>
    <row r="5752" spans="1:41" s="32" customFormat="1">
      <c r="A5752" s="32" t="s">
        <v>428</v>
      </c>
      <c r="M5752" s="32" t="s">
        <v>434</v>
      </c>
      <c r="N5752" s="32" t="s">
        <v>434</v>
      </c>
      <c r="P5752" s="32">
        <v>3</v>
      </c>
      <c r="U5752" s="33">
        <v>-19070.972290719157</v>
      </c>
      <c r="AE5752" s="34" t="s">
        <v>359</v>
      </c>
      <c r="AO5752" s="34" t="str">
        <f t="shared" si="89"/>
        <v>1131</v>
      </c>
    </row>
    <row r="5753" spans="1:41" s="32" customFormat="1">
      <c r="A5753" s="32" t="s">
        <v>428</v>
      </c>
      <c r="M5753" s="32" t="s">
        <v>434</v>
      </c>
      <c r="N5753" s="32" t="s">
        <v>434</v>
      </c>
      <c r="P5753" s="32">
        <v>3</v>
      </c>
      <c r="U5753" s="33">
        <v>-14693.412673041075</v>
      </c>
      <c r="AE5753" s="34" t="s">
        <v>46</v>
      </c>
      <c r="AO5753" s="34" t="str">
        <f t="shared" si="89"/>
        <v>1049</v>
      </c>
    </row>
    <row r="5754" spans="1:41" s="32" customFormat="1">
      <c r="A5754" s="32" t="s">
        <v>428</v>
      </c>
      <c r="M5754" s="32" t="s">
        <v>434</v>
      </c>
      <c r="N5754" s="32" t="s">
        <v>434</v>
      </c>
      <c r="P5754" s="32">
        <v>3</v>
      </c>
      <c r="U5754" s="33">
        <v>-10731.495833131101</v>
      </c>
      <c r="AE5754" s="34" t="s">
        <v>47</v>
      </c>
      <c r="AO5754" s="34" t="str">
        <f t="shared" si="89"/>
        <v>1050</v>
      </c>
    </row>
    <row r="5755" spans="1:41" s="32" customFormat="1">
      <c r="A5755" s="32" t="s">
        <v>428</v>
      </c>
      <c r="M5755" s="32" t="s">
        <v>434</v>
      </c>
      <c r="N5755" s="32" t="s">
        <v>434</v>
      </c>
      <c r="P5755" s="32">
        <v>3</v>
      </c>
      <c r="U5755" s="33">
        <v>-3217.8121540122675</v>
      </c>
      <c r="AE5755" s="34" t="s">
        <v>105</v>
      </c>
      <c r="AO5755" s="34" t="str">
        <f t="shared" si="89"/>
        <v>1111</v>
      </c>
    </row>
    <row r="5756" spans="1:41" s="32" customFormat="1">
      <c r="A5756" s="32" t="s">
        <v>428</v>
      </c>
      <c r="M5756" s="32" t="s">
        <v>434</v>
      </c>
      <c r="N5756" s="32" t="s">
        <v>434</v>
      </c>
      <c r="P5756" s="32">
        <v>3</v>
      </c>
      <c r="U5756" s="33">
        <v>-10642.205938389237</v>
      </c>
      <c r="AE5756" s="34" t="s">
        <v>48</v>
      </c>
      <c r="AO5756" s="34" t="str">
        <f t="shared" si="89"/>
        <v>1051</v>
      </c>
    </row>
    <row r="5757" spans="1:41" s="32" customFormat="1">
      <c r="A5757" s="32" t="s">
        <v>428</v>
      </c>
      <c r="M5757" s="32" t="s">
        <v>434</v>
      </c>
      <c r="N5757" s="32" t="s">
        <v>434</v>
      </c>
      <c r="P5757" s="32">
        <v>3</v>
      </c>
      <c r="U5757" s="33">
        <v>-15436.62218352717</v>
      </c>
      <c r="AE5757" s="34" t="s">
        <v>49</v>
      </c>
      <c r="AO5757" s="34" t="str">
        <f t="shared" si="89"/>
        <v>1052</v>
      </c>
    </row>
    <row r="5758" spans="1:41" s="32" customFormat="1">
      <c r="A5758" s="32" t="s">
        <v>428</v>
      </c>
      <c r="M5758" s="32" t="s">
        <v>434</v>
      </c>
      <c r="N5758" s="32" t="s">
        <v>434</v>
      </c>
      <c r="P5758" s="32">
        <v>3</v>
      </c>
      <c r="U5758" s="33">
        <v>-4543.0011492635531</v>
      </c>
      <c r="AE5758" s="34" t="s">
        <v>50</v>
      </c>
      <c r="AO5758" s="34" t="str">
        <f t="shared" si="89"/>
        <v>1053</v>
      </c>
    </row>
    <row r="5759" spans="1:41" s="32" customFormat="1">
      <c r="A5759" s="32" t="s">
        <v>428</v>
      </c>
      <c r="M5759" s="32" t="s">
        <v>434</v>
      </c>
      <c r="N5759" s="32" t="s">
        <v>434</v>
      </c>
      <c r="P5759" s="32">
        <v>3</v>
      </c>
      <c r="U5759" s="33">
        <v>-7601.5323252782719</v>
      </c>
      <c r="AE5759" s="34" t="s">
        <v>51</v>
      </c>
      <c r="AO5759" s="34" t="str">
        <f t="shared" si="89"/>
        <v>1054</v>
      </c>
    </row>
    <row r="5760" spans="1:41" s="32" customFormat="1">
      <c r="A5760" s="32" t="s">
        <v>428</v>
      </c>
      <c r="M5760" s="32" t="s">
        <v>434</v>
      </c>
      <c r="N5760" s="32" t="s">
        <v>434</v>
      </c>
      <c r="P5760" s="32">
        <v>3</v>
      </c>
      <c r="U5760" s="33">
        <v>-3592.1535027510781</v>
      </c>
      <c r="AE5760" s="34" t="s">
        <v>107</v>
      </c>
      <c r="AO5760" s="34" t="str">
        <f t="shared" si="89"/>
        <v>1113</v>
      </c>
    </row>
    <row r="5761" spans="1:41" s="32" customFormat="1">
      <c r="A5761" s="32" t="s">
        <v>428</v>
      </c>
      <c r="M5761" s="32" t="s">
        <v>434</v>
      </c>
      <c r="N5761" s="32" t="s">
        <v>434</v>
      </c>
      <c r="P5761" s="32">
        <v>3</v>
      </c>
      <c r="U5761" s="33">
        <v>-12812.83216217343</v>
      </c>
      <c r="AE5761" s="34" t="s">
        <v>52</v>
      </c>
      <c r="AO5761" s="34" t="str">
        <f t="shared" si="89"/>
        <v>1055</v>
      </c>
    </row>
    <row r="5762" spans="1:41" s="32" customFormat="1">
      <c r="A5762" s="32" t="s">
        <v>428</v>
      </c>
      <c r="M5762" s="32" t="s">
        <v>434</v>
      </c>
      <c r="N5762" s="32" t="s">
        <v>434</v>
      </c>
      <c r="P5762" s="32">
        <v>3</v>
      </c>
      <c r="U5762" s="33">
        <v>-6846.18</v>
      </c>
      <c r="AE5762" s="34" t="s">
        <v>117</v>
      </c>
      <c r="AO5762" s="34" t="str">
        <f t="shared" ref="AO5762:AO5825" si="90">AE5762</f>
        <v>1123</v>
      </c>
    </row>
    <row r="5763" spans="1:41" s="32" customFormat="1">
      <c r="A5763" s="32" t="s">
        <v>428</v>
      </c>
      <c r="M5763" s="32" t="s">
        <v>434</v>
      </c>
      <c r="N5763" s="32" t="s">
        <v>434</v>
      </c>
      <c r="P5763" s="32">
        <v>3</v>
      </c>
      <c r="U5763" s="33">
        <v>-5922.1721930916992</v>
      </c>
      <c r="AE5763" s="34" t="s">
        <v>54</v>
      </c>
      <c r="AO5763" s="34" t="str">
        <f t="shared" si="90"/>
        <v>1057</v>
      </c>
    </row>
    <row r="5764" spans="1:41" s="32" customFormat="1">
      <c r="A5764" s="32" t="s">
        <v>428</v>
      </c>
      <c r="M5764" s="32" t="s">
        <v>434</v>
      </c>
      <c r="N5764" s="32" t="s">
        <v>434</v>
      </c>
      <c r="P5764" s="32">
        <v>3</v>
      </c>
      <c r="U5764" s="33">
        <v>-27078.465780782106</v>
      </c>
      <c r="AE5764" s="34" t="s">
        <v>55</v>
      </c>
      <c r="AO5764" s="34" t="str">
        <f t="shared" si="90"/>
        <v>1058</v>
      </c>
    </row>
    <row r="5765" spans="1:41" s="32" customFormat="1">
      <c r="A5765" s="32" t="s">
        <v>428</v>
      </c>
      <c r="M5765" s="32" t="s">
        <v>434</v>
      </c>
      <c r="N5765" s="32" t="s">
        <v>434</v>
      </c>
      <c r="P5765" s="32">
        <v>3</v>
      </c>
      <c r="U5765" s="33">
        <v>-5941.227217426569</v>
      </c>
      <c r="AE5765" s="34" t="s">
        <v>110</v>
      </c>
      <c r="AO5765" s="34" t="str">
        <f t="shared" si="90"/>
        <v>1116</v>
      </c>
    </row>
    <row r="5766" spans="1:41" s="32" customFormat="1">
      <c r="A5766" s="32" t="s">
        <v>428</v>
      </c>
      <c r="M5766" s="32" t="s">
        <v>434</v>
      </c>
      <c r="N5766" s="32" t="s">
        <v>434</v>
      </c>
      <c r="P5766" s="32">
        <v>3</v>
      </c>
      <c r="U5766" s="33">
        <v>-10412.330545834482</v>
      </c>
      <c r="AE5766" s="34" t="s">
        <v>56</v>
      </c>
      <c r="AO5766" s="34" t="str">
        <f t="shared" si="90"/>
        <v>1059</v>
      </c>
    </row>
    <row r="5767" spans="1:41" s="32" customFormat="1">
      <c r="A5767" s="32" t="s">
        <v>428</v>
      </c>
      <c r="M5767" s="32" t="s">
        <v>434</v>
      </c>
      <c r="N5767" s="32" t="s">
        <v>434</v>
      </c>
      <c r="P5767" s="32">
        <v>3</v>
      </c>
      <c r="U5767" s="33">
        <v>-18258.764101615187</v>
      </c>
      <c r="AE5767" s="34" t="s">
        <v>111</v>
      </c>
      <c r="AO5767" s="34" t="str">
        <f t="shared" si="90"/>
        <v>1117</v>
      </c>
    </row>
    <row r="5768" spans="1:41" s="32" customFormat="1">
      <c r="A5768" s="32" t="s">
        <v>428</v>
      </c>
      <c r="M5768" s="32" t="s">
        <v>434</v>
      </c>
      <c r="N5768" s="32" t="s">
        <v>434</v>
      </c>
      <c r="P5768" s="32">
        <v>3</v>
      </c>
      <c r="U5768" s="33">
        <v>-10127.596645253861</v>
      </c>
      <c r="AE5768" s="34" t="s">
        <v>57</v>
      </c>
      <c r="AO5768" s="34" t="str">
        <f t="shared" si="90"/>
        <v>1061</v>
      </c>
    </row>
    <row r="5769" spans="1:41" s="32" customFormat="1">
      <c r="A5769" s="32" t="s">
        <v>428</v>
      </c>
      <c r="M5769" s="32" t="s">
        <v>434</v>
      </c>
      <c r="N5769" s="32" t="s">
        <v>434</v>
      </c>
      <c r="P5769" s="32">
        <v>3</v>
      </c>
      <c r="U5769" s="33">
        <v>-5484.1556228200534</v>
      </c>
      <c r="AE5769" s="34" t="s">
        <v>78</v>
      </c>
      <c r="AO5769" s="34" t="str">
        <f t="shared" si="90"/>
        <v>1082</v>
      </c>
    </row>
    <row r="5770" spans="1:41" s="32" customFormat="1">
      <c r="A5770" s="32" t="s">
        <v>428</v>
      </c>
      <c r="M5770" s="32" t="s">
        <v>434</v>
      </c>
      <c r="N5770" s="32" t="s">
        <v>434</v>
      </c>
      <c r="P5770" s="32">
        <v>3</v>
      </c>
      <c r="U5770" s="33">
        <v>-6066.4540360637402</v>
      </c>
      <c r="AE5770" s="34" t="s">
        <v>82</v>
      </c>
      <c r="AO5770" s="34" t="str">
        <f t="shared" si="90"/>
        <v>1086</v>
      </c>
    </row>
    <row r="5771" spans="1:41" s="32" customFormat="1">
      <c r="A5771" s="32" t="s">
        <v>428</v>
      </c>
      <c r="M5771" s="32" t="s">
        <v>434</v>
      </c>
      <c r="N5771" s="32" t="s">
        <v>434</v>
      </c>
      <c r="P5771" s="32">
        <v>3</v>
      </c>
      <c r="U5771" s="33">
        <v>-10933.85937150784</v>
      </c>
      <c r="AE5771" s="34" t="s">
        <v>83</v>
      </c>
      <c r="AO5771" s="34" t="str">
        <f t="shared" si="90"/>
        <v>1087</v>
      </c>
    </row>
    <row r="5772" spans="1:41" s="32" customFormat="1">
      <c r="A5772" s="32" t="s">
        <v>428</v>
      </c>
      <c r="M5772" s="32" t="s">
        <v>434</v>
      </c>
      <c r="N5772" s="32" t="s">
        <v>434</v>
      </c>
      <c r="P5772" s="32">
        <v>3</v>
      </c>
      <c r="U5772" s="33">
        <v>-7511.5119085556253</v>
      </c>
      <c r="AE5772" s="34" t="s">
        <v>84</v>
      </c>
      <c r="AO5772" s="34" t="str">
        <f t="shared" si="90"/>
        <v>1088</v>
      </c>
    </row>
    <row r="5773" spans="1:41" s="32" customFormat="1">
      <c r="A5773" s="32" t="s">
        <v>428</v>
      </c>
      <c r="M5773" s="32" t="s">
        <v>434</v>
      </c>
      <c r="N5773" s="32" t="s">
        <v>434</v>
      </c>
      <c r="P5773" s="32">
        <v>3</v>
      </c>
      <c r="U5773" s="33">
        <v>-14734.882065330283</v>
      </c>
      <c r="AE5773" s="34" t="s">
        <v>85</v>
      </c>
      <c r="AO5773" s="34" t="str">
        <f t="shared" si="90"/>
        <v>1089</v>
      </c>
    </row>
    <row r="5774" spans="1:41" s="32" customFormat="1">
      <c r="A5774" s="32" t="s">
        <v>428</v>
      </c>
      <c r="M5774" s="32" t="s">
        <v>434</v>
      </c>
      <c r="N5774" s="32" t="s">
        <v>434</v>
      </c>
      <c r="P5774" s="32">
        <v>3</v>
      </c>
      <c r="U5774" s="33">
        <v>-5941.0791328110963</v>
      </c>
      <c r="AE5774" s="34" t="s">
        <v>89</v>
      </c>
      <c r="AO5774" s="34" t="str">
        <f t="shared" si="90"/>
        <v>1093</v>
      </c>
    </row>
    <row r="5775" spans="1:41" s="32" customFormat="1">
      <c r="A5775" s="32" t="s">
        <v>428</v>
      </c>
      <c r="M5775" s="32" t="s">
        <v>434</v>
      </c>
      <c r="N5775" s="32" t="s">
        <v>434</v>
      </c>
      <c r="P5775" s="32">
        <v>3</v>
      </c>
      <c r="U5775" s="33">
        <v>-3693.7454681889872</v>
      </c>
      <c r="AE5775" s="34" t="s">
        <v>95</v>
      </c>
      <c r="AO5775" s="34" t="str">
        <f t="shared" si="90"/>
        <v>1099</v>
      </c>
    </row>
    <row r="5776" spans="1:41" s="32" customFormat="1">
      <c r="A5776" s="32" t="s">
        <v>428</v>
      </c>
      <c r="M5776" s="32" t="s">
        <v>434</v>
      </c>
      <c r="N5776" s="32" t="s">
        <v>434</v>
      </c>
      <c r="P5776" s="32">
        <v>3</v>
      </c>
      <c r="U5776" s="33">
        <v>-8353.0346646973667</v>
      </c>
      <c r="AE5776" s="34" t="s">
        <v>90</v>
      </c>
      <c r="AO5776" s="34" t="str">
        <f t="shared" si="90"/>
        <v>1094</v>
      </c>
    </row>
    <row r="5777" spans="1:41" s="32" customFormat="1">
      <c r="A5777" s="32" t="s">
        <v>428</v>
      </c>
      <c r="M5777" s="32" t="s">
        <v>434</v>
      </c>
      <c r="N5777" s="32" t="s">
        <v>434</v>
      </c>
      <c r="P5777" s="32">
        <v>3</v>
      </c>
      <c r="U5777" s="33">
        <v>-894.73735981955599</v>
      </c>
      <c r="AE5777" s="34" t="s">
        <v>116</v>
      </c>
      <c r="AO5777" s="34" t="str">
        <f t="shared" si="90"/>
        <v>1122</v>
      </c>
    </row>
    <row r="5778" spans="1:41" s="32" customFormat="1">
      <c r="A5778" s="32" t="s">
        <v>428</v>
      </c>
      <c r="M5778" s="32" t="s">
        <v>434</v>
      </c>
      <c r="N5778" s="32" t="s">
        <v>434</v>
      </c>
      <c r="P5778" s="32">
        <v>3</v>
      </c>
      <c r="U5778" s="33">
        <v>-19837.193349384856</v>
      </c>
      <c r="AE5778" s="34" t="s">
        <v>9</v>
      </c>
      <c r="AO5778" s="34" t="str">
        <f t="shared" si="90"/>
        <v>1007</v>
      </c>
    </row>
    <row r="5779" spans="1:41" s="32" customFormat="1">
      <c r="A5779" s="32" t="s">
        <v>428</v>
      </c>
      <c r="M5779" s="32" t="s">
        <v>434</v>
      </c>
      <c r="N5779" s="32" t="s">
        <v>434</v>
      </c>
      <c r="P5779" s="32">
        <v>3</v>
      </c>
      <c r="U5779" s="33">
        <v>-36000.515071560483</v>
      </c>
      <c r="AE5779" s="34" t="s">
        <v>11</v>
      </c>
      <c r="AO5779" s="34" t="str">
        <f t="shared" si="90"/>
        <v>1009</v>
      </c>
    </row>
    <row r="5780" spans="1:41" s="32" customFormat="1">
      <c r="A5780" s="32" t="s">
        <v>428</v>
      </c>
      <c r="M5780" s="32" t="s">
        <v>434</v>
      </c>
      <c r="N5780" s="32" t="s">
        <v>434</v>
      </c>
      <c r="P5780" s="32">
        <v>3</v>
      </c>
      <c r="U5780" s="33">
        <v>-7529.8533427522598</v>
      </c>
      <c r="AE5780" s="34" t="s">
        <v>112</v>
      </c>
      <c r="AO5780" s="34" t="str">
        <f t="shared" si="90"/>
        <v>1118</v>
      </c>
    </row>
    <row r="5781" spans="1:41" s="32" customFormat="1">
      <c r="A5781" s="32" t="s">
        <v>428</v>
      </c>
      <c r="M5781" s="32" t="s">
        <v>434</v>
      </c>
      <c r="N5781" s="32" t="s">
        <v>434</v>
      </c>
      <c r="P5781" s="32">
        <v>3</v>
      </c>
      <c r="U5781" s="33">
        <v>-6296.6714325290141</v>
      </c>
      <c r="AE5781" s="34" t="s">
        <v>16</v>
      </c>
      <c r="AO5781" s="34" t="str">
        <f t="shared" si="90"/>
        <v>1016</v>
      </c>
    </row>
    <row r="5782" spans="1:41" s="32" customFormat="1">
      <c r="A5782" s="32" t="s">
        <v>428</v>
      </c>
      <c r="M5782" s="32" t="s">
        <v>434</v>
      </c>
      <c r="N5782" s="32" t="s">
        <v>434</v>
      </c>
      <c r="P5782" s="32">
        <v>3</v>
      </c>
      <c r="U5782" s="33">
        <v>-8093.9914253701909</v>
      </c>
      <c r="AE5782" s="34" t="s">
        <v>17</v>
      </c>
      <c r="AO5782" s="34" t="str">
        <f t="shared" si="90"/>
        <v>1017</v>
      </c>
    </row>
    <row r="5783" spans="1:41" s="32" customFormat="1">
      <c r="A5783" s="32" t="s">
        <v>428</v>
      </c>
      <c r="M5783" s="32" t="s">
        <v>434</v>
      </c>
      <c r="N5783" s="32" t="s">
        <v>434</v>
      </c>
      <c r="P5783" s="32">
        <v>3</v>
      </c>
      <c r="U5783" s="33">
        <v>-22282.850616154243</v>
      </c>
      <c r="AE5783" s="34" t="s">
        <v>18</v>
      </c>
      <c r="AO5783" s="34" t="str">
        <f t="shared" si="90"/>
        <v>1018</v>
      </c>
    </row>
    <row r="5784" spans="1:41" s="32" customFormat="1">
      <c r="A5784" s="32" t="s">
        <v>428</v>
      </c>
      <c r="M5784" s="32" t="s">
        <v>434</v>
      </c>
      <c r="N5784" s="32" t="s">
        <v>434</v>
      </c>
      <c r="P5784" s="32">
        <v>3</v>
      </c>
      <c r="U5784" s="33">
        <v>-7833.2423868830047</v>
      </c>
      <c r="AE5784" s="34" t="s">
        <v>19</v>
      </c>
      <c r="AO5784" s="34" t="str">
        <f t="shared" si="90"/>
        <v>1019</v>
      </c>
    </row>
    <row r="5785" spans="1:41" s="32" customFormat="1">
      <c r="A5785" s="32" t="s">
        <v>428</v>
      </c>
      <c r="M5785" s="32" t="s">
        <v>434</v>
      </c>
      <c r="N5785" s="32" t="s">
        <v>434</v>
      </c>
      <c r="P5785" s="32">
        <v>3</v>
      </c>
      <c r="U5785" s="33">
        <v>-3098.8657786322833</v>
      </c>
      <c r="AE5785" s="34" t="s">
        <v>378</v>
      </c>
      <c r="AO5785" s="34" t="str">
        <f t="shared" si="90"/>
        <v>1130</v>
      </c>
    </row>
    <row r="5786" spans="1:41" s="32" customFormat="1">
      <c r="A5786" s="32" t="s">
        <v>428</v>
      </c>
      <c r="M5786" s="32" t="s">
        <v>434</v>
      </c>
      <c r="N5786" s="32" t="s">
        <v>434</v>
      </c>
      <c r="P5786" s="32">
        <v>3</v>
      </c>
      <c r="U5786" s="33">
        <v>-4926.483149888596</v>
      </c>
      <c r="AE5786" s="34" t="s">
        <v>20</v>
      </c>
      <c r="AO5786" s="34" t="str">
        <f t="shared" si="90"/>
        <v>1020</v>
      </c>
    </row>
    <row r="5787" spans="1:41" s="32" customFormat="1">
      <c r="A5787" s="32" t="s">
        <v>428</v>
      </c>
      <c r="M5787" s="32" t="s">
        <v>434</v>
      </c>
      <c r="N5787" s="32" t="s">
        <v>434</v>
      </c>
      <c r="P5787" s="32">
        <v>3</v>
      </c>
      <c r="U5787" s="33">
        <v>-5645.2980558722211</v>
      </c>
      <c r="AE5787" s="34" t="s">
        <v>108</v>
      </c>
      <c r="AO5787" s="34" t="str">
        <f t="shared" si="90"/>
        <v>1114</v>
      </c>
    </row>
    <row r="5788" spans="1:41" s="32" customFormat="1">
      <c r="A5788" s="32" t="s">
        <v>428</v>
      </c>
      <c r="M5788" s="32" t="s">
        <v>434</v>
      </c>
      <c r="N5788" s="32" t="s">
        <v>434</v>
      </c>
      <c r="P5788" s="32">
        <v>3</v>
      </c>
      <c r="U5788" s="33">
        <v>-5331.67684311425</v>
      </c>
      <c r="AE5788" s="34" t="s">
        <v>21</v>
      </c>
      <c r="AO5788" s="34" t="str">
        <f t="shared" si="90"/>
        <v>1021</v>
      </c>
    </row>
    <row r="5789" spans="1:41" s="32" customFormat="1">
      <c r="A5789" s="32" t="s">
        <v>428</v>
      </c>
      <c r="M5789" s="32" t="s">
        <v>434</v>
      </c>
      <c r="N5789" s="32" t="s">
        <v>434</v>
      </c>
      <c r="P5789" s="32">
        <v>3</v>
      </c>
      <c r="U5789" s="33">
        <v>-42101.565679871812</v>
      </c>
      <c r="AE5789" s="34" t="s">
        <v>22</v>
      </c>
      <c r="AO5789" s="34" t="str">
        <f t="shared" si="90"/>
        <v>1022</v>
      </c>
    </row>
    <row r="5790" spans="1:41" s="32" customFormat="1">
      <c r="A5790" s="32" t="s">
        <v>428</v>
      </c>
      <c r="M5790" s="32" t="s">
        <v>434</v>
      </c>
      <c r="N5790" s="32" t="s">
        <v>434</v>
      </c>
      <c r="P5790" s="32">
        <v>3</v>
      </c>
      <c r="U5790" s="33">
        <v>-3821.6142799734776</v>
      </c>
      <c r="AE5790" s="34" t="s">
        <v>23</v>
      </c>
      <c r="AO5790" s="34" t="str">
        <f t="shared" si="90"/>
        <v>1023</v>
      </c>
    </row>
    <row r="5791" spans="1:41" s="32" customFormat="1">
      <c r="A5791" s="32" t="s">
        <v>428</v>
      </c>
      <c r="M5791" s="32" t="s">
        <v>434</v>
      </c>
      <c r="N5791" s="32" t="s">
        <v>434</v>
      </c>
      <c r="P5791" s="32">
        <v>3</v>
      </c>
      <c r="U5791" s="33">
        <v>-3715.5173114808986</v>
      </c>
      <c r="AE5791" s="34" t="s">
        <v>101</v>
      </c>
      <c r="AO5791" s="34" t="str">
        <f t="shared" si="90"/>
        <v>1106</v>
      </c>
    </row>
    <row r="5792" spans="1:41" s="32" customFormat="1">
      <c r="A5792" s="32" t="s">
        <v>428</v>
      </c>
      <c r="M5792" s="32" t="s">
        <v>434</v>
      </c>
      <c r="N5792" s="32" t="s">
        <v>434</v>
      </c>
      <c r="P5792" s="32">
        <v>3</v>
      </c>
      <c r="U5792" s="33">
        <v>-5499.2626543835177</v>
      </c>
      <c r="AE5792" s="34" t="s">
        <v>355</v>
      </c>
      <c r="AO5792" s="34" t="str">
        <f t="shared" si="90"/>
        <v>1126</v>
      </c>
    </row>
    <row r="5793" spans="1:41" s="32" customFormat="1">
      <c r="A5793" s="32" t="s">
        <v>428</v>
      </c>
      <c r="M5793" s="32" t="s">
        <v>434</v>
      </c>
      <c r="N5793" s="32" t="s">
        <v>434</v>
      </c>
      <c r="P5793" s="32">
        <v>3</v>
      </c>
      <c r="U5793" s="33">
        <v>-8783.9980121192038</v>
      </c>
      <c r="AE5793" s="34" t="s">
        <v>24</v>
      </c>
      <c r="AO5793" s="34" t="str">
        <f t="shared" si="90"/>
        <v>1024</v>
      </c>
    </row>
    <row r="5794" spans="1:41" s="32" customFormat="1">
      <c r="A5794" s="32" t="s">
        <v>428</v>
      </c>
      <c r="M5794" s="32" t="s">
        <v>434</v>
      </c>
      <c r="N5794" s="32" t="s">
        <v>434</v>
      </c>
      <c r="P5794" s="32">
        <v>3</v>
      </c>
      <c r="U5794" s="33">
        <v>-4468.1655294854809</v>
      </c>
      <c r="AE5794" s="34" t="s">
        <v>25</v>
      </c>
      <c r="AO5794" s="34" t="str">
        <f t="shared" si="90"/>
        <v>1025</v>
      </c>
    </row>
    <row r="5795" spans="1:41" s="32" customFormat="1">
      <c r="A5795" s="32" t="s">
        <v>428</v>
      </c>
      <c r="M5795" s="32" t="s">
        <v>434</v>
      </c>
      <c r="N5795" s="32" t="s">
        <v>434</v>
      </c>
      <c r="P5795" s="32">
        <v>3</v>
      </c>
      <c r="U5795" s="33">
        <v>-7705.279268044329</v>
      </c>
      <c r="AE5795" s="34" t="s">
        <v>26</v>
      </c>
      <c r="AO5795" s="34" t="str">
        <f t="shared" si="90"/>
        <v>1026</v>
      </c>
    </row>
    <row r="5796" spans="1:41" s="32" customFormat="1">
      <c r="A5796" s="32" t="s">
        <v>428</v>
      </c>
      <c r="M5796" s="32" t="s">
        <v>434</v>
      </c>
      <c r="N5796" s="32" t="s">
        <v>434</v>
      </c>
      <c r="P5796" s="32">
        <v>3</v>
      </c>
      <c r="U5796" s="33">
        <v>-4494.0766260175551</v>
      </c>
      <c r="AE5796" s="34" t="s">
        <v>27</v>
      </c>
      <c r="AO5796" s="34" t="str">
        <f t="shared" si="90"/>
        <v>1027</v>
      </c>
    </row>
    <row r="5797" spans="1:41" s="32" customFormat="1">
      <c r="A5797" s="32" t="s">
        <v>428</v>
      </c>
      <c r="M5797" s="32" t="s">
        <v>434</v>
      </c>
      <c r="N5797" s="32" t="s">
        <v>434</v>
      </c>
      <c r="P5797" s="32">
        <v>3</v>
      </c>
      <c r="U5797" s="33">
        <v>-3974.3435115380144</v>
      </c>
      <c r="AE5797" s="34" t="s">
        <v>335</v>
      </c>
      <c r="AO5797" s="34" t="str">
        <f t="shared" si="90"/>
        <v>1125</v>
      </c>
    </row>
    <row r="5798" spans="1:41" s="32" customFormat="1">
      <c r="A5798" s="32" t="s">
        <v>428</v>
      </c>
      <c r="M5798" s="32" t="s">
        <v>434</v>
      </c>
      <c r="N5798" s="32" t="s">
        <v>434</v>
      </c>
      <c r="P5798" s="32">
        <v>3</v>
      </c>
      <c r="U5798" s="33">
        <v>-5923.5495229226499</v>
      </c>
      <c r="AE5798" s="34" t="s">
        <v>28</v>
      </c>
      <c r="AO5798" s="34" t="str">
        <f t="shared" si="90"/>
        <v>1028</v>
      </c>
    </row>
    <row r="5799" spans="1:41" s="32" customFormat="1">
      <c r="A5799" s="32" t="s">
        <v>428</v>
      </c>
      <c r="M5799" s="32" t="s">
        <v>434</v>
      </c>
      <c r="N5799" s="32" t="s">
        <v>434</v>
      </c>
      <c r="P5799" s="32">
        <v>3</v>
      </c>
      <c r="U5799" s="33">
        <v>-9787.2245327583751</v>
      </c>
      <c r="AE5799" s="34" t="s">
        <v>29</v>
      </c>
      <c r="AO5799" s="34" t="str">
        <f t="shared" si="90"/>
        <v>1029</v>
      </c>
    </row>
    <row r="5800" spans="1:41" s="32" customFormat="1">
      <c r="A5800" s="32" t="s">
        <v>428</v>
      </c>
      <c r="M5800" s="32" t="s">
        <v>434</v>
      </c>
      <c r="N5800" s="32" t="s">
        <v>434</v>
      </c>
      <c r="P5800" s="32">
        <v>3</v>
      </c>
      <c r="U5800" s="33">
        <v>-2021.1095499084133</v>
      </c>
      <c r="AE5800" s="34" t="s">
        <v>30</v>
      </c>
      <c r="AO5800" s="34" t="str">
        <f t="shared" si="90"/>
        <v>1030</v>
      </c>
    </row>
    <row r="5801" spans="1:41" s="32" customFormat="1">
      <c r="A5801" s="32" t="s">
        <v>428</v>
      </c>
      <c r="M5801" s="32" t="s">
        <v>434</v>
      </c>
      <c r="N5801" s="32" t="s">
        <v>434</v>
      </c>
      <c r="P5801" s="32">
        <v>3</v>
      </c>
      <c r="U5801" s="33">
        <v>-4035.6168932300325</v>
      </c>
      <c r="AE5801" s="34" t="s">
        <v>60</v>
      </c>
      <c r="AO5801" s="34" t="str">
        <f t="shared" si="90"/>
        <v>1064</v>
      </c>
    </row>
    <row r="5802" spans="1:41" s="32" customFormat="1">
      <c r="A5802" s="32" t="s">
        <v>428</v>
      </c>
      <c r="M5802" s="32" t="s">
        <v>434</v>
      </c>
      <c r="N5802" s="32" t="s">
        <v>434</v>
      </c>
      <c r="P5802" s="32">
        <v>3</v>
      </c>
      <c r="U5802" s="33">
        <v>-2572.1011859616297</v>
      </c>
      <c r="AE5802" s="34" t="s">
        <v>61</v>
      </c>
      <c r="AO5802" s="34" t="str">
        <f t="shared" si="90"/>
        <v>1065</v>
      </c>
    </row>
    <row r="5803" spans="1:41" s="32" customFormat="1">
      <c r="A5803" s="32" t="s">
        <v>428</v>
      </c>
      <c r="M5803" s="32" t="s">
        <v>434</v>
      </c>
      <c r="N5803" s="32" t="s">
        <v>434</v>
      </c>
      <c r="P5803" s="32">
        <v>3</v>
      </c>
      <c r="U5803" s="33">
        <v>-29020.734425172559</v>
      </c>
      <c r="AE5803" s="34" t="s">
        <v>63</v>
      </c>
      <c r="AO5803" s="34" t="str">
        <f t="shared" si="90"/>
        <v>1067</v>
      </c>
    </row>
    <row r="5804" spans="1:41" s="32" customFormat="1">
      <c r="A5804" s="32" t="s">
        <v>428</v>
      </c>
      <c r="M5804" s="32" t="s">
        <v>434</v>
      </c>
      <c r="N5804" s="32" t="s">
        <v>434</v>
      </c>
      <c r="P5804" s="32">
        <v>3</v>
      </c>
      <c r="U5804" s="33">
        <v>-70.550039999999996</v>
      </c>
      <c r="AE5804" s="34" t="s">
        <v>115</v>
      </c>
      <c r="AO5804" s="34" t="str">
        <f t="shared" si="90"/>
        <v>1121</v>
      </c>
    </row>
    <row r="5805" spans="1:41" s="32" customFormat="1">
      <c r="A5805" s="32" t="s">
        <v>428</v>
      </c>
      <c r="M5805" s="32" t="s">
        <v>434</v>
      </c>
      <c r="N5805" s="32" t="s">
        <v>434</v>
      </c>
      <c r="P5805" s="32">
        <v>3</v>
      </c>
      <c r="U5805" s="33">
        <v>-14636.703781075601</v>
      </c>
      <c r="AE5805" s="34" t="s">
        <v>65</v>
      </c>
      <c r="AO5805" s="34" t="str">
        <f t="shared" si="90"/>
        <v>1069</v>
      </c>
    </row>
    <row r="5806" spans="1:41" s="32" customFormat="1">
      <c r="A5806" s="32" t="s">
        <v>428</v>
      </c>
      <c r="M5806" s="32" t="s">
        <v>434</v>
      </c>
      <c r="N5806" s="32" t="s">
        <v>434</v>
      </c>
      <c r="P5806" s="32">
        <v>3</v>
      </c>
      <c r="U5806" s="33">
        <v>-12501.694766666091</v>
      </c>
      <c r="AE5806" s="34" t="s">
        <v>66</v>
      </c>
      <c r="AO5806" s="34" t="str">
        <f t="shared" si="90"/>
        <v>1070</v>
      </c>
    </row>
    <row r="5807" spans="1:41" s="32" customFormat="1">
      <c r="A5807" s="32" t="s">
        <v>428</v>
      </c>
      <c r="M5807" s="32" t="s">
        <v>434</v>
      </c>
      <c r="N5807" s="32" t="s">
        <v>434</v>
      </c>
      <c r="P5807" s="32">
        <v>3</v>
      </c>
      <c r="U5807" s="33">
        <v>-8376.8723089525065</v>
      </c>
      <c r="AE5807" s="34" t="s">
        <v>67</v>
      </c>
      <c r="AO5807" s="34" t="str">
        <f t="shared" si="90"/>
        <v>1071</v>
      </c>
    </row>
    <row r="5808" spans="1:41" s="32" customFormat="1">
      <c r="A5808" s="32" t="s">
        <v>428</v>
      </c>
      <c r="M5808" s="32" t="s">
        <v>434</v>
      </c>
      <c r="N5808" s="32" t="s">
        <v>434</v>
      </c>
      <c r="P5808" s="32">
        <v>3</v>
      </c>
      <c r="U5808" s="33">
        <v>-10953.7671235939</v>
      </c>
      <c r="AE5808" s="34" t="s">
        <v>69</v>
      </c>
      <c r="AO5808" s="34" t="str">
        <f t="shared" si="90"/>
        <v>1073</v>
      </c>
    </row>
    <row r="5809" spans="1:41" s="32" customFormat="1">
      <c r="A5809" s="32" t="s">
        <v>428</v>
      </c>
      <c r="M5809" s="32" t="s">
        <v>434</v>
      </c>
      <c r="N5809" s="32" t="s">
        <v>434</v>
      </c>
      <c r="P5809" s="32">
        <v>3</v>
      </c>
      <c r="U5809" s="33">
        <v>-4595.8143916001618</v>
      </c>
      <c r="AE5809" s="34" t="s">
        <v>70</v>
      </c>
      <c r="AO5809" s="34" t="str">
        <f t="shared" si="90"/>
        <v>1074</v>
      </c>
    </row>
    <row r="5810" spans="1:41" s="32" customFormat="1">
      <c r="A5810" s="32" t="s">
        <v>428</v>
      </c>
      <c r="M5810" s="32" t="s">
        <v>434</v>
      </c>
      <c r="N5810" s="32" t="s">
        <v>434</v>
      </c>
      <c r="P5810" s="32">
        <v>3</v>
      </c>
      <c r="U5810" s="33">
        <v>-8729.5326324432681</v>
      </c>
      <c r="AE5810" s="34" t="s">
        <v>71</v>
      </c>
      <c r="AO5810" s="34" t="str">
        <f t="shared" si="90"/>
        <v>1075</v>
      </c>
    </row>
    <row r="5811" spans="1:41" s="32" customFormat="1">
      <c r="A5811" s="32" t="s">
        <v>428</v>
      </c>
      <c r="M5811" s="32" t="s">
        <v>434</v>
      </c>
      <c r="N5811" s="32" t="s">
        <v>434</v>
      </c>
      <c r="P5811" s="32">
        <v>3</v>
      </c>
      <c r="U5811" s="33">
        <v>-7517.0999487700383</v>
      </c>
      <c r="AE5811" s="34" t="s">
        <v>72</v>
      </c>
      <c r="AO5811" s="34" t="str">
        <f t="shared" si="90"/>
        <v>1076</v>
      </c>
    </row>
    <row r="5812" spans="1:41" s="32" customFormat="1">
      <c r="A5812" s="32" t="s">
        <v>428</v>
      </c>
      <c r="M5812" s="32" t="s">
        <v>434</v>
      </c>
      <c r="N5812" s="32" t="s">
        <v>434</v>
      </c>
      <c r="P5812" s="32">
        <v>3</v>
      </c>
      <c r="U5812" s="33">
        <v>-3798.659133284335</v>
      </c>
      <c r="AE5812" s="34" t="s">
        <v>73</v>
      </c>
      <c r="AO5812" s="34" t="str">
        <f t="shared" si="90"/>
        <v>1077</v>
      </c>
    </row>
    <row r="5813" spans="1:41" s="32" customFormat="1">
      <c r="A5813" s="32" t="s">
        <v>428</v>
      </c>
      <c r="M5813" s="32" t="s">
        <v>434</v>
      </c>
      <c r="N5813" s="32" t="s">
        <v>434</v>
      </c>
      <c r="P5813" s="32">
        <v>3</v>
      </c>
      <c r="U5813" s="33">
        <v>-4056.1446888325672</v>
      </c>
      <c r="AE5813" s="34" t="s">
        <v>75</v>
      </c>
      <c r="AO5813" s="34" t="str">
        <f t="shared" si="90"/>
        <v>1079</v>
      </c>
    </row>
    <row r="5814" spans="1:41" s="32" customFormat="1">
      <c r="A5814" s="32" t="s">
        <v>428</v>
      </c>
      <c r="M5814" s="32" t="s">
        <v>434</v>
      </c>
      <c r="N5814" s="32" t="s">
        <v>434</v>
      </c>
      <c r="P5814" s="32">
        <v>3</v>
      </c>
      <c r="U5814" s="33">
        <v>-12159.906394846597</v>
      </c>
      <c r="AE5814" s="34" t="s">
        <v>76</v>
      </c>
      <c r="AO5814" s="34" t="str">
        <f t="shared" si="90"/>
        <v>1080</v>
      </c>
    </row>
    <row r="5815" spans="1:41" s="32" customFormat="1">
      <c r="A5815" s="32" t="s">
        <v>428</v>
      </c>
      <c r="M5815" s="32" t="s">
        <v>434</v>
      </c>
      <c r="N5815" s="32" t="s">
        <v>434</v>
      </c>
      <c r="P5815" s="32">
        <v>3</v>
      </c>
      <c r="U5815" s="33">
        <v>-5156.6151511732241</v>
      </c>
      <c r="AE5815" s="34" t="s">
        <v>77</v>
      </c>
      <c r="AO5815" s="34" t="str">
        <f t="shared" si="90"/>
        <v>1081</v>
      </c>
    </row>
    <row r="5816" spans="1:41" s="32" customFormat="1">
      <c r="A5816" s="32" t="s">
        <v>428</v>
      </c>
      <c r="M5816" s="32" t="s">
        <v>434</v>
      </c>
      <c r="N5816" s="32" t="s">
        <v>434</v>
      </c>
      <c r="P5816" s="32">
        <v>3</v>
      </c>
      <c r="U5816" s="33">
        <v>-13784.904332151747</v>
      </c>
      <c r="AE5816" s="34" t="s">
        <v>36</v>
      </c>
      <c r="AO5816" s="34" t="str">
        <f t="shared" si="90"/>
        <v>1036</v>
      </c>
    </row>
    <row r="5817" spans="1:41" s="32" customFormat="1">
      <c r="A5817" s="32" t="s">
        <v>428</v>
      </c>
      <c r="M5817" s="32" t="s">
        <v>434</v>
      </c>
      <c r="N5817" s="32" t="s">
        <v>434</v>
      </c>
      <c r="P5817" s="32">
        <v>3</v>
      </c>
      <c r="U5817" s="33">
        <v>-26783.906342402315</v>
      </c>
      <c r="AE5817" s="34" t="s">
        <v>102</v>
      </c>
      <c r="AO5817" s="34" t="str">
        <f t="shared" si="90"/>
        <v>1107</v>
      </c>
    </row>
    <row r="5818" spans="1:41" s="32" customFormat="1">
      <c r="A5818" s="32" t="s">
        <v>428</v>
      </c>
      <c r="M5818" s="32" t="s">
        <v>434</v>
      </c>
      <c r="N5818" s="32" t="s">
        <v>434</v>
      </c>
      <c r="P5818" s="32">
        <v>3</v>
      </c>
      <c r="U5818" s="33">
        <v>-15300.68273714912</v>
      </c>
      <c r="AE5818" s="34" t="s">
        <v>40</v>
      </c>
      <c r="AO5818" s="34" t="str">
        <f t="shared" si="90"/>
        <v>1041</v>
      </c>
    </row>
    <row r="5819" spans="1:41" s="32" customFormat="1">
      <c r="A5819" s="32" t="s">
        <v>428</v>
      </c>
      <c r="M5819" s="32" t="s">
        <v>434</v>
      </c>
      <c r="N5819" s="32" t="s">
        <v>434</v>
      </c>
      <c r="P5819" s="32">
        <v>3</v>
      </c>
      <c r="U5819" s="33">
        <v>-17725.083936948784</v>
      </c>
      <c r="AE5819" s="34" t="s">
        <v>88</v>
      </c>
      <c r="AO5819" s="34" t="str">
        <f t="shared" si="90"/>
        <v>1092</v>
      </c>
    </row>
    <row r="5820" spans="1:41" s="32" customFormat="1">
      <c r="A5820" s="32" t="s">
        <v>428</v>
      </c>
      <c r="M5820" s="32" t="s">
        <v>434</v>
      </c>
      <c r="N5820" s="32" t="s">
        <v>434</v>
      </c>
      <c r="P5820" s="32">
        <v>3</v>
      </c>
      <c r="U5820" s="33">
        <v>-17416.14936426124</v>
      </c>
      <c r="AE5820" s="34" t="s">
        <v>86</v>
      </c>
      <c r="AO5820" s="34" t="str">
        <f t="shared" si="90"/>
        <v>1090</v>
      </c>
    </row>
    <row r="5821" spans="1:41" s="32" customFormat="1">
      <c r="A5821" s="32" t="s">
        <v>428</v>
      </c>
      <c r="M5821" s="32" t="s">
        <v>434</v>
      </c>
      <c r="N5821" s="32" t="s">
        <v>434</v>
      </c>
      <c r="P5821" s="32">
        <v>3</v>
      </c>
      <c r="U5821" s="33">
        <v>-15011.809999999998</v>
      </c>
      <c r="AE5821" s="34" t="s">
        <v>53</v>
      </c>
      <c r="AO5821" s="34" t="str">
        <f t="shared" si="90"/>
        <v>1056</v>
      </c>
    </row>
    <row r="5822" spans="1:41" s="32" customFormat="1">
      <c r="A5822" s="32" t="s">
        <v>428</v>
      </c>
      <c r="M5822" s="32" t="s">
        <v>434</v>
      </c>
      <c r="N5822" s="32" t="s">
        <v>434</v>
      </c>
      <c r="P5822" s="32">
        <v>3</v>
      </c>
      <c r="U5822" s="33">
        <v>-45636.452960113718</v>
      </c>
      <c r="AE5822" s="34" t="s">
        <v>87</v>
      </c>
      <c r="AO5822" s="34" t="str">
        <f t="shared" si="90"/>
        <v>1091</v>
      </c>
    </row>
    <row r="5823" spans="1:41" s="32" customFormat="1">
      <c r="A5823" s="32" t="s">
        <v>428</v>
      </c>
      <c r="M5823" s="32" t="s">
        <v>434</v>
      </c>
      <c r="N5823" s="32" t="s">
        <v>434</v>
      </c>
      <c r="P5823" s="32">
        <v>3</v>
      </c>
      <c r="U5823" s="33">
        <v>-8132.2305258332099</v>
      </c>
      <c r="AE5823" s="34" t="s">
        <v>340</v>
      </c>
      <c r="AO5823" s="34" t="str">
        <f t="shared" si="90"/>
        <v>5002</v>
      </c>
    </row>
    <row r="5824" spans="1:41" s="32" customFormat="1">
      <c r="A5824" s="32" t="s">
        <v>428</v>
      </c>
      <c r="M5824" s="32" t="s">
        <v>434</v>
      </c>
      <c r="N5824" s="32" t="s">
        <v>434</v>
      </c>
      <c r="P5824" s="32">
        <v>3</v>
      </c>
      <c r="U5824" s="33">
        <v>-14991.223477414014</v>
      </c>
      <c r="AE5824" s="34" t="s">
        <v>315</v>
      </c>
      <c r="AO5824" s="34" t="str">
        <f t="shared" si="90"/>
        <v>5000</v>
      </c>
    </row>
    <row r="5825" spans="1:41" s="32" customFormat="1">
      <c r="A5825" s="32" t="s">
        <v>428</v>
      </c>
      <c r="M5825" s="32" t="s">
        <v>434</v>
      </c>
      <c r="N5825" s="32" t="s">
        <v>434</v>
      </c>
      <c r="P5825" s="32">
        <v>3</v>
      </c>
      <c r="U5825" s="33">
        <v>-18630.573178281287</v>
      </c>
      <c r="AE5825" s="34" t="s">
        <v>380</v>
      </c>
      <c r="AO5825" s="34" t="str">
        <f t="shared" si="90"/>
        <v>5003</v>
      </c>
    </row>
    <row r="5826" spans="1:41" s="32" customFormat="1">
      <c r="A5826" s="32" t="s">
        <v>428</v>
      </c>
      <c r="M5826" s="32" t="s">
        <v>434</v>
      </c>
      <c r="N5826" s="32" t="s">
        <v>434</v>
      </c>
      <c r="P5826" s="32">
        <v>3</v>
      </c>
      <c r="U5826" s="33">
        <v>-7884.3430748076116</v>
      </c>
      <c r="AE5826" s="34" t="s">
        <v>351</v>
      </c>
      <c r="AO5826" s="34" t="str">
        <f t="shared" ref="AO5826:AO5889" si="91">AE5826</f>
        <v>2003</v>
      </c>
    </row>
    <row r="5827" spans="1:41" s="32" customFormat="1">
      <c r="A5827" s="32" t="s">
        <v>428</v>
      </c>
      <c r="M5827" s="32" t="s">
        <v>434</v>
      </c>
      <c r="N5827" s="32" t="s">
        <v>434</v>
      </c>
      <c r="P5827" s="32">
        <v>3</v>
      </c>
      <c r="U5827" s="33">
        <v>-1950.1216553693566</v>
      </c>
      <c r="AE5827" s="34" t="s">
        <v>348</v>
      </c>
      <c r="AO5827" s="34" t="str">
        <f t="shared" si="91"/>
        <v>2000</v>
      </c>
    </row>
    <row r="5828" spans="1:41" s="32" customFormat="1">
      <c r="A5828" s="32" t="s">
        <v>428</v>
      </c>
      <c r="M5828" s="32" t="s">
        <v>434</v>
      </c>
      <c r="N5828" s="32" t="s">
        <v>434</v>
      </c>
      <c r="P5828" s="32">
        <v>3</v>
      </c>
      <c r="U5828" s="33">
        <v>-13341.620950366228</v>
      </c>
      <c r="AE5828" s="34" t="s">
        <v>350</v>
      </c>
      <c r="AO5828" s="34" t="str">
        <f t="shared" si="91"/>
        <v>2002</v>
      </c>
    </row>
    <row r="5829" spans="1:41" s="32" customFormat="1">
      <c r="A5829" s="32" t="s">
        <v>428</v>
      </c>
      <c r="M5829" s="32" t="s">
        <v>434</v>
      </c>
      <c r="N5829" s="32" t="s">
        <v>434</v>
      </c>
      <c r="P5829" s="32">
        <v>3</v>
      </c>
      <c r="U5829" s="33">
        <v>-3276.0887674491091</v>
      </c>
      <c r="AE5829" s="34" t="s">
        <v>349</v>
      </c>
      <c r="AO5829" s="34" t="str">
        <f t="shared" si="91"/>
        <v>2001</v>
      </c>
    </row>
    <row r="5830" spans="1:41" s="32" customFormat="1">
      <c r="A5830" s="32" t="s">
        <v>428</v>
      </c>
      <c r="M5830" s="32" t="s">
        <v>434</v>
      </c>
      <c r="N5830" s="32" t="s">
        <v>434</v>
      </c>
      <c r="P5830" s="32">
        <v>3</v>
      </c>
      <c r="U5830" s="33">
        <v>-1958.8937667919133</v>
      </c>
      <c r="AE5830" s="34" t="s">
        <v>177</v>
      </c>
      <c r="AO5830" s="34" t="str">
        <f t="shared" si="91"/>
        <v>1650</v>
      </c>
    </row>
    <row r="5831" spans="1:41" s="32" customFormat="1">
      <c r="A5831" s="32" t="s">
        <v>428</v>
      </c>
      <c r="M5831" s="32" t="s">
        <v>434</v>
      </c>
      <c r="N5831" s="32" t="s">
        <v>434</v>
      </c>
      <c r="P5831" s="32">
        <v>3</v>
      </c>
      <c r="U5831" s="33">
        <v>-9253.0304616587564</v>
      </c>
      <c r="AE5831" s="34" t="s">
        <v>178</v>
      </c>
      <c r="AO5831" s="34" t="str">
        <f t="shared" si="91"/>
        <v>1651</v>
      </c>
    </row>
    <row r="5832" spans="1:41" s="32" customFormat="1">
      <c r="A5832" s="32" t="s">
        <v>428</v>
      </c>
      <c r="M5832" s="32" t="s">
        <v>434</v>
      </c>
      <c r="N5832" s="32" t="s">
        <v>434</v>
      </c>
      <c r="P5832" s="32">
        <v>3</v>
      </c>
      <c r="U5832" s="33">
        <v>-9236.7099999999991</v>
      </c>
      <c r="AE5832" s="34" t="s">
        <v>217</v>
      </c>
      <c r="AO5832" s="34" t="str">
        <f t="shared" si="91"/>
        <v>1905</v>
      </c>
    </row>
    <row r="5833" spans="1:41" s="32" customFormat="1">
      <c r="A5833" s="32" t="s">
        <v>428</v>
      </c>
      <c r="M5833" s="32" t="s">
        <v>434</v>
      </c>
      <c r="N5833" s="32" t="s">
        <v>434</v>
      </c>
      <c r="P5833" s="32">
        <v>3</v>
      </c>
      <c r="U5833" s="33">
        <v>-9405.489999999998</v>
      </c>
      <c r="AE5833" s="34" t="s">
        <v>220</v>
      </c>
      <c r="AO5833" s="34" t="str">
        <f t="shared" si="91"/>
        <v>1909</v>
      </c>
    </row>
    <row r="5834" spans="1:41" s="32" customFormat="1">
      <c r="A5834" s="32" t="s">
        <v>428</v>
      </c>
      <c r="M5834" s="32" t="s">
        <v>434</v>
      </c>
      <c r="N5834" s="32" t="s">
        <v>434</v>
      </c>
      <c r="P5834" s="32">
        <v>3</v>
      </c>
      <c r="U5834" s="33">
        <v>-10359.671067788337</v>
      </c>
      <c r="AE5834" s="34" t="s">
        <v>212</v>
      </c>
      <c r="AO5834" s="34" t="str">
        <f t="shared" si="91"/>
        <v>1900</v>
      </c>
    </row>
    <row r="5835" spans="1:41" s="32" customFormat="1">
      <c r="A5835" s="32" t="s">
        <v>428</v>
      </c>
      <c r="M5835" s="32" t="s">
        <v>434</v>
      </c>
      <c r="N5835" s="32" t="s">
        <v>434</v>
      </c>
      <c r="P5835" s="32">
        <v>3</v>
      </c>
      <c r="U5835" s="33">
        <v>-4619.6721563794817</v>
      </c>
      <c r="AE5835" s="34" t="s">
        <v>214</v>
      </c>
      <c r="AO5835" s="34" t="str">
        <f t="shared" si="91"/>
        <v>1902</v>
      </c>
    </row>
    <row r="5836" spans="1:41" s="32" customFormat="1">
      <c r="A5836" s="32" t="s">
        <v>428</v>
      </c>
      <c r="M5836" s="32" t="s">
        <v>434</v>
      </c>
      <c r="N5836" s="32" t="s">
        <v>434</v>
      </c>
      <c r="P5836" s="32">
        <v>3</v>
      </c>
      <c r="U5836" s="33">
        <v>-2568.4332747694539</v>
      </c>
      <c r="AE5836" s="34" t="s">
        <v>215</v>
      </c>
      <c r="AO5836" s="34" t="str">
        <f t="shared" si="91"/>
        <v>1903</v>
      </c>
    </row>
    <row r="5837" spans="1:41" s="32" customFormat="1">
      <c r="A5837" s="32" t="s">
        <v>428</v>
      </c>
      <c r="M5837" s="32" t="s">
        <v>434</v>
      </c>
      <c r="N5837" s="32" t="s">
        <v>434</v>
      </c>
      <c r="P5837" s="32">
        <v>3</v>
      </c>
      <c r="U5837" s="33">
        <v>-5218.7190296682456</v>
      </c>
      <c r="AE5837" s="34" t="s">
        <v>221</v>
      </c>
      <c r="AO5837" s="34" t="str">
        <f t="shared" si="91"/>
        <v>1910</v>
      </c>
    </row>
    <row r="5838" spans="1:41" s="32" customFormat="1">
      <c r="A5838" s="32" t="s">
        <v>428</v>
      </c>
      <c r="M5838" s="32" t="s">
        <v>434</v>
      </c>
      <c r="N5838" s="32" t="s">
        <v>434</v>
      </c>
      <c r="P5838" s="32">
        <v>3</v>
      </c>
      <c r="U5838" s="33">
        <v>-5037.6838096300353</v>
      </c>
      <c r="AE5838" s="34" t="s">
        <v>216</v>
      </c>
      <c r="AO5838" s="34" t="str">
        <f t="shared" si="91"/>
        <v>1904</v>
      </c>
    </row>
    <row r="5839" spans="1:41" s="32" customFormat="1">
      <c r="A5839" s="32" t="s">
        <v>428</v>
      </c>
      <c r="M5839" s="32" t="s">
        <v>434</v>
      </c>
      <c r="N5839" s="32" t="s">
        <v>434</v>
      </c>
      <c r="P5839" s="32">
        <v>3</v>
      </c>
      <c r="U5839" s="33">
        <v>-2624.3479876177526</v>
      </c>
      <c r="AE5839" s="34" t="s">
        <v>218</v>
      </c>
      <c r="AO5839" s="34" t="str">
        <f t="shared" si="91"/>
        <v>1906</v>
      </c>
    </row>
    <row r="5840" spans="1:41" s="32" customFormat="1">
      <c r="A5840" s="32" t="s">
        <v>428</v>
      </c>
      <c r="M5840" s="32" t="s">
        <v>434</v>
      </c>
      <c r="N5840" s="32" t="s">
        <v>434</v>
      </c>
      <c r="P5840" s="32">
        <v>3</v>
      </c>
      <c r="U5840" s="33">
        <v>-18701.700000000004</v>
      </c>
      <c r="AE5840" s="34" t="s">
        <v>219</v>
      </c>
      <c r="AO5840" s="34" t="str">
        <f t="shared" si="91"/>
        <v>1907</v>
      </c>
    </row>
    <row r="5841" spans="1:41" s="32" customFormat="1">
      <c r="A5841" s="32" t="s">
        <v>428</v>
      </c>
      <c r="M5841" s="32" t="s">
        <v>434</v>
      </c>
      <c r="N5841" s="32" t="s">
        <v>434</v>
      </c>
      <c r="P5841" s="32">
        <v>3</v>
      </c>
      <c r="U5841" s="33">
        <v>-6929.7778766237207</v>
      </c>
      <c r="AE5841" s="34" t="s">
        <v>222</v>
      </c>
      <c r="AO5841" s="34" t="str">
        <f t="shared" si="91"/>
        <v>1950</v>
      </c>
    </row>
    <row r="5842" spans="1:41" s="32" customFormat="1">
      <c r="A5842" s="32" t="s">
        <v>428</v>
      </c>
      <c r="M5842" s="32" t="s">
        <v>434</v>
      </c>
      <c r="N5842" s="32" t="s">
        <v>434</v>
      </c>
      <c r="P5842" s="32">
        <v>3</v>
      </c>
      <c r="U5842" s="33">
        <v>-3193.7692884864168</v>
      </c>
      <c r="AE5842" s="34" t="s">
        <v>223</v>
      </c>
      <c r="AO5842" s="34" t="str">
        <f t="shared" si="91"/>
        <v>1951</v>
      </c>
    </row>
    <row r="5843" spans="1:41" s="32" customFormat="1">
      <c r="A5843" s="32" t="s">
        <v>428</v>
      </c>
      <c r="M5843" s="32" t="s">
        <v>434</v>
      </c>
      <c r="N5843" s="32" t="s">
        <v>434</v>
      </c>
      <c r="P5843" s="32">
        <v>3</v>
      </c>
      <c r="U5843" s="33">
        <v>-10991.499820776182</v>
      </c>
      <c r="AE5843" s="34" t="s">
        <v>199</v>
      </c>
      <c r="AO5843" s="34" t="str">
        <f t="shared" si="91"/>
        <v>1752</v>
      </c>
    </row>
    <row r="5844" spans="1:41" s="32" customFormat="1">
      <c r="A5844" s="32" t="s">
        <v>428</v>
      </c>
      <c r="M5844" s="32" t="s">
        <v>434</v>
      </c>
      <c r="N5844" s="32" t="s">
        <v>434</v>
      </c>
      <c r="P5844" s="32">
        <v>3</v>
      </c>
      <c r="U5844" s="33">
        <v>-9265.5608400304318</v>
      </c>
      <c r="AE5844" s="34" t="s">
        <v>198</v>
      </c>
      <c r="AO5844" s="34" t="str">
        <f t="shared" si="91"/>
        <v>1751</v>
      </c>
    </row>
    <row r="5845" spans="1:41" s="32" customFormat="1">
      <c r="A5845" s="32" t="s">
        <v>428</v>
      </c>
      <c r="M5845" s="32" t="s">
        <v>434</v>
      </c>
      <c r="N5845" s="32" t="s">
        <v>434</v>
      </c>
      <c r="P5845" s="32">
        <v>3</v>
      </c>
      <c r="U5845" s="33">
        <v>-3635.6338587729974</v>
      </c>
      <c r="AE5845" s="34" t="s">
        <v>197</v>
      </c>
      <c r="AO5845" s="34" t="str">
        <f t="shared" si="91"/>
        <v>1750</v>
      </c>
    </row>
    <row r="5846" spans="1:41" s="32" customFormat="1">
      <c r="A5846" s="32" t="s">
        <v>428</v>
      </c>
      <c r="M5846" s="32" t="s">
        <v>434</v>
      </c>
      <c r="N5846" s="32" t="s">
        <v>434</v>
      </c>
      <c r="P5846" s="32">
        <v>3</v>
      </c>
      <c r="U5846" s="33">
        <v>-5406.5462543197109</v>
      </c>
      <c r="AE5846" s="34" t="s">
        <v>210</v>
      </c>
      <c r="AO5846" s="34" t="str">
        <f t="shared" si="91"/>
        <v>1850</v>
      </c>
    </row>
    <row r="5847" spans="1:41" s="32" customFormat="1">
      <c r="A5847" s="32" t="s">
        <v>428</v>
      </c>
      <c r="M5847" s="32" t="s">
        <v>434</v>
      </c>
      <c r="N5847" s="32" t="s">
        <v>434</v>
      </c>
      <c r="P5847" s="32">
        <v>3</v>
      </c>
      <c r="U5847" s="33">
        <v>-2975.3562805051838</v>
      </c>
      <c r="AE5847" s="34" t="s">
        <v>211</v>
      </c>
      <c r="AO5847" s="34" t="str">
        <f t="shared" si="91"/>
        <v>1851</v>
      </c>
    </row>
    <row r="5848" spans="1:41" s="32" customFormat="1">
      <c r="A5848" s="32" t="s">
        <v>428</v>
      </c>
      <c r="M5848" s="32" t="s">
        <v>434</v>
      </c>
      <c r="N5848" s="32" t="s">
        <v>434</v>
      </c>
      <c r="P5848" s="32">
        <v>3</v>
      </c>
      <c r="U5848" s="33">
        <v>-7039.1743430448641</v>
      </c>
      <c r="AE5848" s="34" t="s">
        <v>166</v>
      </c>
      <c r="AO5848" s="34" t="str">
        <f t="shared" si="91"/>
        <v>1516</v>
      </c>
    </row>
    <row r="5849" spans="1:41" s="32" customFormat="1">
      <c r="A5849" s="32" t="s">
        <v>428</v>
      </c>
      <c r="M5849" s="32" t="s">
        <v>434</v>
      </c>
      <c r="N5849" s="32" t="s">
        <v>434</v>
      </c>
      <c r="P5849" s="32">
        <v>3</v>
      </c>
      <c r="U5849" s="33">
        <v>-11718.470458593707</v>
      </c>
      <c r="AE5849" s="34" t="s">
        <v>160</v>
      </c>
      <c r="AO5849" s="34" t="str">
        <f t="shared" si="91"/>
        <v>1509</v>
      </c>
    </row>
    <row r="5850" spans="1:41" s="32" customFormat="1">
      <c r="A5850" s="32" t="s">
        <v>428</v>
      </c>
      <c r="M5850" s="32" t="s">
        <v>434</v>
      </c>
      <c r="N5850" s="32" t="s">
        <v>434</v>
      </c>
      <c r="P5850" s="32">
        <v>3</v>
      </c>
      <c r="U5850" s="33">
        <v>-15072.400117539986</v>
      </c>
      <c r="AE5850" s="34" t="s">
        <v>165</v>
      </c>
      <c r="AO5850" s="34" t="str">
        <f t="shared" si="91"/>
        <v>1515</v>
      </c>
    </row>
    <row r="5851" spans="1:41" s="32" customFormat="1">
      <c r="A5851" s="32" t="s">
        <v>428</v>
      </c>
      <c r="M5851" s="32" t="s">
        <v>434</v>
      </c>
      <c r="N5851" s="32" t="s">
        <v>434</v>
      </c>
      <c r="P5851" s="32">
        <v>3</v>
      </c>
      <c r="U5851" s="33">
        <v>-8595.1469643791461</v>
      </c>
      <c r="AE5851" s="34" t="s">
        <v>154</v>
      </c>
      <c r="AO5851" s="34" t="str">
        <f t="shared" si="91"/>
        <v>1500</v>
      </c>
    </row>
    <row r="5852" spans="1:41" s="32" customFormat="1">
      <c r="A5852" s="32" t="s">
        <v>428</v>
      </c>
      <c r="M5852" s="32" t="s">
        <v>434</v>
      </c>
      <c r="N5852" s="32" t="s">
        <v>434</v>
      </c>
      <c r="P5852" s="32">
        <v>3</v>
      </c>
      <c r="U5852" s="33">
        <v>-5284.9419449619363</v>
      </c>
      <c r="AE5852" s="34" t="s">
        <v>167</v>
      </c>
      <c r="AO5852" s="34" t="str">
        <f t="shared" si="91"/>
        <v>1517</v>
      </c>
    </row>
    <row r="5853" spans="1:41" s="32" customFormat="1">
      <c r="A5853" s="32" t="s">
        <v>428</v>
      </c>
      <c r="M5853" s="32" t="s">
        <v>434</v>
      </c>
      <c r="N5853" s="32" t="s">
        <v>434</v>
      </c>
      <c r="P5853" s="32">
        <v>3</v>
      </c>
      <c r="U5853" s="33">
        <v>-18916.895086521406</v>
      </c>
      <c r="AE5853" s="34" t="s">
        <v>164</v>
      </c>
      <c r="AO5853" s="34" t="str">
        <f t="shared" si="91"/>
        <v>1514</v>
      </c>
    </row>
    <row r="5854" spans="1:41" s="32" customFormat="1">
      <c r="A5854" s="32" t="s">
        <v>428</v>
      </c>
      <c r="M5854" s="32" t="s">
        <v>434</v>
      </c>
      <c r="N5854" s="32" t="s">
        <v>434</v>
      </c>
      <c r="P5854" s="32">
        <v>3</v>
      </c>
      <c r="U5854" s="33">
        <v>-12906.640910003445</v>
      </c>
      <c r="AE5854" s="34" t="s">
        <v>155</v>
      </c>
      <c r="AO5854" s="34" t="str">
        <f t="shared" si="91"/>
        <v>1501</v>
      </c>
    </row>
    <row r="5855" spans="1:41" s="32" customFormat="1">
      <c r="A5855" s="32" t="s">
        <v>428</v>
      </c>
      <c r="M5855" s="32" t="s">
        <v>434</v>
      </c>
      <c r="N5855" s="32" t="s">
        <v>434</v>
      </c>
      <c r="P5855" s="32">
        <v>3</v>
      </c>
      <c r="U5855" s="33">
        <v>-18273.102179516627</v>
      </c>
      <c r="AE5855" s="34" t="s">
        <v>343</v>
      </c>
      <c r="AO5855" s="34" t="str">
        <f t="shared" si="91"/>
        <v>1513</v>
      </c>
    </row>
    <row r="5856" spans="1:41" s="32" customFormat="1">
      <c r="A5856" s="32" t="s">
        <v>428</v>
      </c>
      <c r="M5856" s="32" t="s">
        <v>434</v>
      </c>
      <c r="N5856" s="32" t="s">
        <v>434</v>
      </c>
      <c r="P5856" s="32">
        <v>3</v>
      </c>
      <c r="U5856" s="33">
        <v>-20841.488514036777</v>
      </c>
      <c r="AE5856" s="34" t="s">
        <v>157</v>
      </c>
      <c r="AO5856" s="34" t="str">
        <f t="shared" si="91"/>
        <v>1503</v>
      </c>
    </row>
    <row r="5857" spans="1:41" s="32" customFormat="1">
      <c r="A5857" s="32" t="s">
        <v>428</v>
      </c>
      <c r="M5857" s="32" t="s">
        <v>434</v>
      </c>
      <c r="N5857" s="32" t="s">
        <v>434</v>
      </c>
      <c r="P5857" s="32">
        <v>3</v>
      </c>
      <c r="U5857" s="33">
        <v>-15755.292103483922</v>
      </c>
      <c r="AE5857" s="34" t="s">
        <v>158</v>
      </c>
      <c r="AO5857" s="34" t="str">
        <f t="shared" si="91"/>
        <v>1505</v>
      </c>
    </row>
    <row r="5858" spans="1:41" s="32" customFormat="1">
      <c r="A5858" s="32" t="s">
        <v>428</v>
      </c>
      <c r="M5858" s="32" t="s">
        <v>434</v>
      </c>
      <c r="N5858" s="32" t="s">
        <v>434</v>
      </c>
      <c r="P5858" s="32">
        <v>3</v>
      </c>
      <c r="U5858" s="33">
        <v>-7019.13062706036</v>
      </c>
      <c r="AE5858" s="34" t="s">
        <v>163</v>
      </c>
      <c r="AO5858" s="34" t="str">
        <f t="shared" si="91"/>
        <v>1512</v>
      </c>
    </row>
    <row r="5859" spans="1:41" s="32" customFormat="1">
      <c r="A5859" s="32" t="s">
        <v>428</v>
      </c>
      <c r="M5859" s="32" t="s">
        <v>434</v>
      </c>
      <c r="N5859" s="32" t="s">
        <v>434</v>
      </c>
      <c r="P5859" s="32">
        <v>3</v>
      </c>
      <c r="U5859" s="33">
        <v>-9197.6718908134444</v>
      </c>
      <c r="AE5859" s="34" t="s">
        <v>162</v>
      </c>
      <c r="AO5859" s="34" t="str">
        <f t="shared" si="91"/>
        <v>1511</v>
      </c>
    </row>
    <row r="5860" spans="1:41" s="32" customFormat="1">
      <c r="A5860" s="32" t="s">
        <v>428</v>
      </c>
      <c r="M5860" s="32" t="s">
        <v>434</v>
      </c>
      <c r="N5860" s="32" t="s">
        <v>434</v>
      </c>
      <c r="P5860" s="32">
        <v>3</v>
      </c>
      <c r="U5860" s="33">
        <v>-14024.950486156853</v>
      </c>
      <c r="AE5860" s="34" t="s">
        <v>156</v>
      </c>
      <c r="AO5860" s="34" t="str">
        <f t="shared" si="91"/>
        <v>1502</v>
      </c>
    </row>
    <row r="5861" spans="1:41" s="32" customFormat="1">
      <c r="A5861" s="32" t="s">
        <v>428</v>
      </c>
      <c r="M5861" s="32" t="s">
        <v>434</v>
      </c>
      <c r="N5861" s="32" t="s">
        <v>434</v>
      </c>
      <c r="P5861" s="32">
        <v>3</v>
      </c>
      <c r="U5861" s="33">
        <v>-6592.5416750473642</v>
      </c>
      <c r="AE5861" s="34" t="s">
        <v>159</v>
      </c>
      <c r="AO5861" s="34" t="str">
        <f t="shared" si="91"/>
        <v>1506</v>
      </c>
    </row>
    <row r="5862" spans="1:41" s="32" customFormat="1">
      <c r="A5862" s="32" t="s">
        <v>428</v>
      </c>
      <c r="M5862" s="32" t="s">
        <v>434</v>
      </c>
      <c r="N5862" s="32" t="s">
        <v>434</v>
      </c>
      <c r="P5862" s="32">
        <v>3</v>
      </c>
      <c r="U5862" s="33">
        <v>-36064.400262985924</v>
      </c>
      <c r="AE5862" s="34" t="s">
        <v>161</v>
      </c>
      <c r="AO5862" s="34" t="str">
        <f t="shared" si="91"/>
        <v>1510</v>
      </c>
    </row>
    <row r="5863" spans="1:41" s="32" customFormat="1">
      <c r="A5863" s="32" t="s">
        <v>428</v>
      </c>
      <c r="M5863" s="32" t="s">
        <v>434</v>
      </c>
      <c r="N5863" s="32" t="s">
        <v>434</v>
      </c>
      <c r="P5863" s="32">
        <v>3</v>
      </c>
      <c r="U5863" s="33">
        <v>-63607.485137357595</v>
      </c>
      <c r="AE5863" s="34" t="s">
        <v>119</v>
      </c>
      <c r="AO5863" s="34" t="str">
        <f t="shared" si="91"/>
        <v>1301</v>
      </c>
    </row>
    <row r="5864" spans="1:41" s="32" customFormat="1">
      <c r="A5864" s="32" t="s">
        <v>428</v>
      </c>
      <c r="M5864" s="32" t="s">
        <v>434</v>
      </c>
      <c r="N5864" s="32" t="s">
        <v>434</v>
      </c>
      <c r="P5864" s="32">
        <v>3</v>
      </c>
      <c r="U5864" s="33">
        <v>-6119.6359764813442</v>
      </c>
      <c r="AE5864" s="34" t="s">
        <v>136</v>
      </c>
      <c r="AO5864" s="34" t="str">
        <f t="shared" si="91"/>
        <v>1351</v>
      </c>
    </row>
    <row r="5865" spans="1:41" s="32" customFormat="1">
      <c r="A5865" s="32" t="s">
        <v>428</v>
      </c>
      <c r="M5865" s="32" t="s">
        <v>434</v>
      </c>
      <c r="N5865" s="32" t="s">
        <v>434</v>
      </c>
      <c r="P5865" s="32">
        <v>3</v>
      </c>
      <c r="U5865" s="33">
        <v>-12004.539017315283</v>
      </c>
      <c r="AE5865" s="34" t="s">
        <v>144</v>
      </c>
      <c r="AO5865" s="34" t="str">
        <f t="shared" si="91"/>
        <v>1408</v>
      </c>
    </row>
    <row r="5866" spans="1:41" s="32" customFormat="1">
      <c r="A5866" s="32" t="s">
        <v>428</v>
      </c>
      <c r="F5866" s="39"/>
      <c r="M5866" s="32" t="s">
        <v>434</v>
      </c>
      <c r="N5866" s="32" t="s">
        <v>434</v>
      </c>
      <c r="P5866" s="32">
        <v>3</v>
      </c>
      <c r="U5866" s="33">
        <v>-26939.827512866956</v>
      </c>
      <c r="AE5866" s="38" t="s">
        <v>213</v>
      </c>
      <c r="AO5866" s="34" t="str">
        <f t="shared" si="91"/>
        <v>1901</v>
      </c>
    </row>
    <row r="5867" spans="1:41" s="32" customFormat="1">
      <c r="A5867" s="32" t="s">
        <v>428</v>
      </c>
      <c r="M5867" s="32" t="s">
        <v>434</v>
      </c>
      <c r="N5867" s="32" t="s">
        <v>434</v>
      </c>
      <c r="P5867" s="32">
        <v>3</v>
      </c>
      <c r="U5867" s="33">
        <v>-1037.1049710983298</v>
      </c>
      <c r="AE5867" s="34" t="s">
        <v>336</v>
      </c>
      <c r="AO5867" s="34" t="str">
        <f t="shared" si="91"/>
        <v>1353</v>
      </c>
    </row>
    <row r="5868" spans="1:41" s="32" customFormat="1">
      <c r="A5868" s="32" t="s">
        <v>428</v>
      </c>
      <c r="M5868" s="32" t="s">
        <v>434</v>
      </c>
      <c r="N5868" s="32" t="s">
        <v>434</v>
      </c>
      <c r="P5868" s="32">
        <v>3</v>
      </c>
      <c r="U5868" s="33">
        <v>-1810.1899348192785</v>
      </c>
      <c r="AE5868" s="34" t="s">
        <v>342</v>
      </c>
      <c r="AO5868" s="34" t="str">
        <f t="shared" si="91"/>
        <v>1815</v>
      </c>
    </row>
    <row r="5869" spans="1:41" s="32" customFormat="1">
      <c r="A5869" s="32" t="s">
        <v>428</v>
      </c>
      <c r="M5869" s="32" t="s">
        <v>434</v>
      </c>
      <c r="N5869" s="32" t="s">
        <v>434</v>
      </c>
      <c r="P5869" s="32">
        <v>3</v>
      </c>
      <c r="U5869" s="33">
        <v>-731003.62202562485</v>
      </c>
      <c r="AE5869" s="34" t="s">
        <v>118</v>
      </c>
      <c r="AO5869" s="34" t="str">
        <f t="shared" si="91"/>
        <v>1300</v>
      </c>
    </row>
    <row r="5870" spans="1:41" s="32" customFormat="1">
      <c r="A5870" s="32" t="s">
        <v>428</v>
      </c>
      <c r="M5870" s="32" t="s">
        <v>434</v>
      </c>
      <c r="N5870" s="32" t="s">
        <v>434</v>
      </c>
      <c r="P5870" s="32">
        <v>3</v>
      </c>
      <c r="U5870" s="33">
        <v>-20998.461536218507</v>
      </c>
      <c r="AE5870" s="34" t="s">
        <v>120</v>
      </c>
      <c r="AO5870" s="34" t="str">
        <f t="shared" si="91"/>
        <v>1302</v>
      </c>
    </row>
    <row r="5871" spans="1:41" s="32" customFormat="1">
      <c r="A5871" s="32" t="s">
        <v>428</v>
      </c>
      <c r="M5871" s="32" t="s">
        <v>434</v>
      </c>
      <c r="N5871" s="32" t="s">
        <v>434</v>
      </c>
      <c r="P5871" s="32">
        <v>3</v>
      </c>
      <c r="U5871" s="33">
        <v>-71345.863392451516</v>
      </c>
      <c r="AE5871" s="34" t="s">
        <v>123</v>
      </c>
      <c r="AO5871" s="34" t="str">
        <f t="shared" si="91"/>
        <v>1305</v>
      </c>
    </row>
    <row r="5872" spans="1:41" s="32" customFormat="1">
      <c r="A5872" s="32" t="s">
        <v>428</v>
      </c>
      <c r="M5872" s="32" t="s">
        <v>434</v>
      </c>
      <c r="N5872" s="32" t="s">
        <v>434</v>
      </c>
      <c r="P5872" s="32">
        <v>3</v>
      </c>
      <c r="U5872" s="33">
        <v>-99114.005629328574</v>
      </c>
      <c r="AE5872" s="34" t="s">
        <v>124</v>
      </c>
      <c r="AO5872" s="34" t="str">
        <f t="shared" si="91"/>
        <v>1306</v>
      </c>
    </row>
    <row r="5873" spans="1:41" s="32" customFormat="1">
      <c r="A5873" s="32" t="s">
        <v>428</v>
      </c>
      <c r="M5873" s="32" t="s">
        <v>434</v>
      </c>
      <c r="N5873" s="32" t="s">
        <v>434</v>
      </c>
      <c r="P5873" s="32">
        <v>3</v>
      </c>
      <c r="U5873" s="33">
        <v>-84141.080154204872</v>
      </c>
      <c r="AE5873" s="34" t="s">
        <v>125</v>
      </c>
      <c r="AO5873" s="34" t="str">
        <f t="shared" si="91"/>
        <v>1307</v>
      </c>
    </row>
    <row r="5874" spans="1:41" s="32" customFormat="1">
      <c r="A5874" s="32" t="s">
        <v>428</v>
      </c>
      <c r="M5874" s="32" t="s">
        <v>434</v>
      </c>
      <c r="N5874" s="32" t="s">
        <v>434</v>
      </c>
      <c r="P5874" s="32">
        <v>3</v>
      </c>
      <c r="U5874" s="33">
        <v>-118425.94563576931</v>
      </c>
      <c r="AE5874" s="34" t="s">
        <v>126</v>
      </c>
      <c r="AO5874" s="34" t="str">
        <f t="shared" si="91"/>
        <v>1308</v>
      </c>
    </row>
    <row r="5875" spans="1:41" s="32" customFormat="1">
      <c r="A5875" s="32" t="s">
        <v>428</v>
      </c>
      <c r="M5875" s="32" t="s">
        <v>434</v>
      </c>
      <c r="N5875" s="32" t="s">
        <v>434</v>
      </c>
      <c r="P5875" s="32">
        <v>3</v>
      </c>
      <c r="U5875" s="33">
        <v>-63812.516866115562</v>
      </c>
      <c r="AE5875" s="34" t="s">
        <v>127</v>
      </c>
      <c r="AO5875" s="34" t="str">
        <f t="shared" si="91"/>
        <v>1309</v>
      </c>
    </row>
    <row r="5876" spans="1:41" s="32" customFormat="1">
      <c r="A5876" s="32" t="s">
        <v>428</v>
      </c>
      <c r="M5876" s="32" t="s">
        <v>434</v>
      </c>
      <c r="N5876" s="32" t="s">
        <v>434</v>
      </c>
      <c r="P5876" s="32">
        <v>3</v>
      </c>
      <c r="U5876" s="33">
        <v>-9549.2516388767344</v>
      </c>
      <c r="AE5876" s="34" t="s">
        <v>128</v>
      </c>
      <c r="AO5876" s="34" t="str">
        <f t="shared" si="91"/>
        <v>1311</v>
      </c>
    </row>
    <row r="5877" spans="1:41" s="32" customFormat="1">
      <c r="A5877" s="32" t="s">
        <v>428</v>
      </c>
      <c r="M5877" s="32" t="s">
        <v>434</v>
      </c>
      <c r="N5877" s="32" t="s">
        <v>434</v>
      </c>
      <c r="P5877" s="32">
        <v>3</v>
      </c>
      <c r="U5877" s="33">
        <v>-17651.774760598739</v>
      </c>
      <c r="AE5877" s="34" t="s">
        <v>129</v>
      </c>
      <c r="AO5877" s="34" t="str">
        <f t="shared" si="91"/>
        <v>1312</v>
      </c>
    </row>
    <row r="5878" spans="1:41" s="32" customFormat="1">
      <c r="A5878" s="32" t="s">
        <v>428</v>
      </c>
      <c r="M5878" s="32" t="s">
        <v>434</v>
      </c>
      <c r="N5878" s="32" t="s">
        <v>434</v>
      </c>
      <c r="P5878" s="32">
        <v>3</v>
      </c>
      <c r="U5878" s="33">
        <v>-13030.796512387024</v>
      </c>
      <c r="AE5878" s="34" t="s">
        <v>130</v>
      </c>
      <c r="AO5878" s="34" t="str">
        <f t="shared" si="91"/>
        <v>1313</v>
      </c>
    </row>
    <row r="5879" spans="1:41" s="32" customFormat="1">
      <c r="A5879" s="32" t="s">
        <v>428</v>
      </c>
      <c r="M5879" s="32" t="s">
        <v>434</v>
      </c>
      <c r="N5879" s="32" t="s">
        <v>434</v>
      </c>
      <c r="P5879" s="32">
        <v>3</v>
      </c>
      <c r="U5879" s="33">
        <v>-23208.999475614815</v>
      </c>
      <c r="AE5879" s="34" t="s">
        <v>132</v>
      </c>
      <c r="AO5879" s="34" t="str">
        <f t="shared" si="91"/>
        <v>1315</v>
      </c>
    </row>
    <row r="5880" spans="1:41" s="32" customFormat="1">
      <c r="A5880" s="32" t="s">
        <v>428</v>
      </c>
      <c r="M5880" s="32" t="s">
        <v>434</v>
      </c>
      <c r="N5880" s="32" t="s">
        <v>434</v>
      </c>
      <c r="P5880" s="32">
        <v>3</v>
      </c>
      <c r="U5880" s="33">
        <v>-3418.5243370744456</v>
      </c>
      <c r="AE5880" s="34" t="s">
        <v>133</v>
      </c>
      <c r="AO5880" s="34" t="str">
        <f t="shared" si="91"/>
        <v>1316</v>
      </c>
    </row>
    <row r="5881" spans="1:41" s="32" customFormat="1">
      <c r="A5881" s="32" t="s">
        <v>428</v>
      </c>
      <c r="M5881" s="32" t="s">
        <v>434</v>
      </c>
      <c r="N5881" s="32" t="s">
        <v>434</v>
      </c>
      <c r="P5881" s="32">
        <v>3</v>
      </c>
      <c r="U5881" s="33">
        <v>-19893.646774611658</v>
      </c>
      <c r="AE5881" s="34" t="s">
        <v>415</v>
      </c>
      <c r="AO5881" s="34" t="str">
        <f t="shared" si="91"/>
        <v>1321</v>
      </c>
    </row>
    <row r="5882" spans="1:41" s="32" customFormat="1">
      <c r="A5882" s="32" t="s">
        <v>428</v>
      </c>
      <c r="M5882" s="32" t="s">
        <v>434</v>
      </c>
      <c r="N5882" s="32" t="s">
        <v>434</v>
      </c>
      <c r="P5882" s="32">
        <v>3</v>
      </c>
      <c r="U5882" s="33">
        <v>-3300.3940000000002</v>
      </c>
      <c r="AE5882" s="34" t="s">
        <v>224</v>
      </c>
      <c r="AO5882" s="34" t="str">
        <f t="shared" si="91"/>
        <v>1999</v>
      </c>
    </row>
    <row r="5883" spans="1:41" s="32" customFormat="1">
      <c r="A5883" s="32" t="s">
        <v>428</v>
      </c>
      <c r="M5883" s="32" t="s">
        <v>434</v>
      </c>
      <c r="N5883" s="32" t="s">
        <v>434</v>
      </c>
      <c r="P5883" s="32">
        <v>3</v>
      </c>
      <c r="U5883" s="33">
        <v>693.79694363241788</v>
      </c>
      <c r="AE5883" s="34" t="s">
        <v>319</v>
      </c>
      <c r="AO5883" s="34" t="str">
        <f t="shared" si="91"/>
        <v>9994</v>
      </c>
    </row>
    <row r="5884" spans="1:41" s="32" customFormat="1">
      <c r="A5884" s="32" t="s">
        <v>428</v>
      </c>
      <c r="M5884" s="32" t="s">
        <v>434</v>
      </c>
      <c r="N5884" s="32" t="s">
        <v>434</v>
      </c>
      <c r="P5884" s="32">
        <v>3</v>
      </c>
      <c r="U5884" s="33">
        <v>-12910.325969999991</v>
      </c>
      <c r="AE5884" s="34" t="s">
        <v>318</v>
      </c>
      <c r="AO5884" s="34" t="str">
        <f t="shared" si="91"/>
        <v>7010</v>
      </c>
    </row>
    <row r="5885" spans="1:41" s="32" customFormat="1">
      <c r="A5885" s="32" t="s">
        <v>428</v>
      </c>
      <c r="M5885" s="32" t="s">
        <v>434</v>
      </c>
      <c r="N5885" s="32" t="s">
        <v>434</v>
      </c>
      <c r="P5885" s="32">
        <v>3</v>
      </c>
      <c r="U5885" s="33">
        <v>-10658.060399999993</v>
      </c>
      <c r="AE5885" s="34" t="s">
        <v>396</v>
      </c>
      <c r="AO5885" s="34" t="str">
        <f t="shared" si="91"/>
        <v>7057</v>
      </c>
    </row>
    <row r="5886" spans="1:41" s="32" customFormat="1">
      <c r="A5886" s="32" t="s">
        <v>428</v>
      </c>
      <c r="M5886" s="32" t="s">
        <v>434</v>
      </c>
      <c r="N5886" s="32" t="s">
        <v>434</v>
      </c>
      <c r="P5886" s="32">
        <v>3</v>
      </c>
      <c r="U5886" s="33">
        <v>-11174.695160000001</v>
      </c>
      <c r="AE5886" s="34" t="s">
        <v>397</v>
      </c>
      <c r="AO5886" s="34" t="str">
        <f t="shared" si="91"/>
        <v>7058</v>
      </c>
    </row>
    <row r="5887" spans="1:41" s="32" customFormat="1">
      <c r="A5887" s="32" t="s">
        <v>428</v>
      </c>
      <c r="M5887" s="32" t="s">
        <v>434</v>
      </c>
      <c r="N5887" s="32" t="s">
        <v>434</v>
      </c>
      <c r="P5887" s="32">
        <v>3</v>
      </c>
      <c r="U5887" s="33">
        <v>-3734.6059600000008</v>
      </c>
      <c r="AE5887" s="34" t="s">
        <v>382</v>
      </c>
      <c r="AO5887" s="34" t="str">
        <f t="shared" si="91"/>
        <v>7015</v>
      </c>
    </row>
    <row r="5888" spans="1:41" s="32" customFormat="1">
      <c r="A5888" s="32" t="s">
        <v>428</v>
      </c>
      <c r="M5888" s="32" t="s">
        <v>434</v>
      </c>
      <c r="N5888" s="32" t="s">
        <v>434</v>
      </c>
      <c r="P5888" s="32">
        <v>3</v>
      </c>
      <c r="U5888" s="33">
        <v>-248355.18952641648</v>
      </c>
      <c r="AE5888" s="34" t="s">
        <v>337</v>
      </c>
      <c r="AO5888" s="34" t="str">
        <f t="shared" si="91"/>
        <v>7001</v>
      </c>
    </row>
    <row r="5889" spans="1:41" s="32" customFormat="1">
      <c r="A5889" s="32" t="s">
        <v>428</v>
      </c>
      <c r="M5889" s="32" t="s">
        <v>434</v>
      </c>
      <c r="N5889" s="32" t="s">
        <v>434</v>
      </c>
      <c r="P5889" s="32">
        <v>3</v>
      </c>
      <c r="U5889" s="33">
        <v>-48229.182784000004</v>
      </c>
      <c r="AE5889" s="34" t="s">
        <v>395</v>
      </c>
      <c r="AO5889" s="34" t="str">
        <f t="shared" si="91"/>
        <v>7021</v>
      </c>
    </row>
    <row r="5890" spans="1:41" s="32" customFormat="1">
      <c r="A5890" s="32" t="s">
        <v>428</v>
      </c>
      <c r="M5890" s="32" t="s">
        <v>434</v>
      </c>
      <c r="N5890" s="32" t="s">
        <v>434</v>
      </c>
      <c r="P5890" s="32">
        <v>3</v>
      </c>
      <c r="U5890" s="33">
        <v>-102818.00671024996</v>
      </c>
      <c r="AE5890" s="34" t="s">
        <v>387</v>
      </c>
      <c r="AO5890" s="34" t="str">
        <f t="shared" ref="AO5890:AO5953" si="92">AE5890</f>
        <v>7011</v>
      </c>
    </row>
    <row r="5891" spans="1:41" s="32" customFormat="1">
      <c r="A5891" s="32" t="s">
        <v>428</v>
      </c>
      <c r="M5891" s="32" t="s">
        <v>434</v>
      </c>
      <c r="N5891" s="32" t="s">
        <v>434</v>
      </c>
      <c r="P5891" s="32">
        <v>3</v>
      </c>
      <c r="U5891" s="33">
        <v>-2122.7149899999999</v>
      </c>
      <c r="AE5891" s="34" t="s">
        <v>383</v>
      </c>
      <c r="AO5891" s="34" t="str">
        <f t="shared" si="92"/>
        <v>7006</v>
      </c>
    </row>
    <row r="5892" spans="1:41" s="32" customFormat="1">
      <c r="A5892" s="32" t="s">
        <v>428</v>
      </c>
      <c r="M5892" s="32" t="s">
        <v>434</v>
      </c>
      <c r="N5892" s="32" t="s">
        <v>434</v>
      </c>
      <c r="P5892" s="32">
        <v>3</v>
      </c>
      <c r="U5892" s="33">
        <v>-79794.980682499532</v>
      </c>
      <c r="AE5892" s="34" t="s">
        <v>384</v>
      </c>
      <c r="AO5892" s="34" t="str">
        <f t="shared" si="92"/>
        <v>7007</v>
      </c>
    </row>
    <row r="5893" spans="1:41" s="32" customFormat="1">
      <c r="A5893" s="32" t="s">
        <v>428</v>
      </c>
      <c r="M5893" s="32" t="s">
        <v>434</v>
      </c>
      <c r="N5893" s="32" t="s">
        <v>434</v>
      </c>
      <c r="P5893" s="32">
        <v>3</v>
      </c>
      <c r="U5893" s="33">
        <v>-66875.831523583358</v>
      </c>
      <c r="AE5893" s="34" t="s">
        <v>386</v>
      </c>
      <c r="AO5893" s="34" t="str">
        <f t="shared" si="92"/>
        <v>7009</v>
      </c>
    </row>
    <row r="5894" spans="1:41" s="32" customFormat="1">
      <c r="A5894" s="32" t="s">
        <v>428</v>
      </c>
      <c r="M5894" s="32" t="s">
        <v>434</v>
      </c>
      <c r="N5894" s="32" t="s">
        <v>434</v>
      </c>
      <c r="P5894" s="32">
        <v>3</v>
      </c>
      <c r="U5894" s="33">
        <v>-79224.827552500035</v>
      </c>
      <c r="AE5894" s="34" t="s">
        <v>391</v>
      </c>
      <c r="AO5894" s="34" t="str">
        <f t="shared" si="92"/>
        <v>7017</v>
      </c>
    </row>
    <row r="5895" spans="1:41" s="32" customFormat="1">
      <c r="A5895" s="32" t="s">
        <v>428</v>
      </c>
      <c r="M5895" s="32" t="s">
        <v>434</v>
      </c>
      <c r="N5895" s="32" t="s">
        <v>434</v>
      </c>
      <c r="P5895" s="32">
        <v>3</v>
      </c>
      <c r="U5895" s="33">
        <v>-11745.577440000001</v>
      </c>
      <c r="AE5895" s="34" t="s">
        <v>390</v>
      </c>
      <c r="AO5895" s="34" t="str">
        <f t="shared" si="92"/>
        <v>7016</v>
      </c>
    </row>
    <row r="5896" spans="1:41" s="32" customFormat="1">
      <c r="A5896" s="32" t="s">
        <v>428</v>
      </c>
      <c r="M5896" s="32" t="s">
        <v>434</v>
      </c>
      <c r="N5896" s="32" t="s">
        <v>434</v>
      </c>
      <c r="P5896" s="32">
        <v>3</v>
      </c>
      <c r="U5896" s="33">
        <v>-13106.464014333342</v>
      </c>
      <c r="AE5896" s="34" t="s">
        <v>385</v>
      </c>
      <c r="AO5896" s="34" t="str">
        <f t="shared" si="92"/>
        <v>7008</v>
      </c>
    </row>
    <row r="5897" spans="1:41" s="32" customFormat="1">
      <c r="A5897" s="32" t="s">
        <v>428</v>
      </c>
      <c r="M5897" s="32" t="s">
        <v>434</v>
      </c>
      <c r="N5897" s="32" t="s">
        <v>434</v>
      </c>
      <c r="P5897" s="32">
        <v>3</v>
      </c>
      <c r="U5897" s="33">
        <v>-9801.5068331666698</v>
      </c>
      <c r="AE5897" s="34" t="s">
        <v>388</v>
      </c>
      <c r="AO5897" s="34" t="str">
        <f t="shared" si="92"/>
        <v>7012</v>
      </c>
    </row>
    <row r="5898" spans="1:41" s="32" customFormat="1">
      <c r="A5898" s="32" t="s">
        <v>428</v>
      </c>
      <c r="M5898" s="32" t="s">
        <v>434</v>
      </c>
      <c r="N5898" s="32" t="s">
        <v>434</v>
      </c>
      <c r="P5898" s="32">
        <v>3</v>
      </c>
      <c r="U5898" s="33">
        <v>-8919.4862699999994</v>
      </c>
      <c r="AE5898" s="34" t="s">
        <v>393</v>
      </c>
      <c r="AO5898" s="34" t="str">
        <f t="shared" si="92"/>
        <v>7019</v>
      </c>
    </row>
    <row r="5899" spans="1:41" s="32" customFormat="1">
      <c r="A5899" s="32" t="s">
        <v>428</v>
      </c>
      <c r="M5899" s="32" t="s">
        <v>434</v>
      </c>
      <c r="N5899" s="32" t="s">
        <v>434</v>
      </c>
      <c r="P5899" s="32">
        <v>3</v>
      </c>
      <c r="U5899" s="33">
        <v>-65977.99805639284</v>
      </c>
      <c r="AE5899" s="34" t="s">
        <v>389</v>
      </c>
      <c r="AO5899" s="34" t="str">
        <f t="shared" si="92"/>
        <v>7014</v>
      </c>
    </row>
    <row r="5900" spans="1:41" s="32" customFormat="1">
      <c r="A5900" s="32" t="s">
        <v>428</v>
      </c>
      <c r="M5900" s="32" t="s">
        <v>434</v>
      </c>
      <c r="N5900" s="32" t="s">
        <v>434</v>
      </c>
      <c r="P5900" s="32">
        <v>3</v>
      </c>
      <c r="U5900" s="33">
        <v>-4956.0221500000007</v>
      </c>
      <c r="AE5900" s="34" t="s">
        <v>392</v>
      </c>
      <c r="AO5900" s="34" t="str">
        <f t="shared" si="92"/>
        <v>7018</v>
      </c>
    </row>
    <row r="5901" spans="1:41" s="32" customFormat="1">
      <c r="A5901" s="32" t="s">
        <v>428</v>
      </c>
      <c r="M5901" s="32" t="s">
        <v>434</v>
      </c>
      <c r="N5901" s="32" t="s">
        <v>434</v>
      </c>
      <c r="P5901" s="32">
        <v>3</v>
      </c>
      <c r="U5901" s="33">
        <v>-1304.3662600000002</v>
      </c>
      <c r="AE5901" s="34" t="s">
        <v>394</v>
      </c>
      <c r="AO5901" s="34" t="str">
        <f t="shared" si="92"/>
        <v>7020</v>
      </c>
    </row>
    <row r="5902" spans="1:41" s="32" customFormat="1">
      <c r="A5902" s="32" t="s">
        <v>428</v>
      </c>
      <c r="M5902" s="32" t="s">
        <v>434</v>
      </c>
      <c r="N5902" s="32" t="s">
        <v>434</v>
      </c>
      <c r="P5902" s="32">
        <v>3</v>
      </c>
      <c r="U5902" s="33">
        <v>-149554.09030766715</v>
      </c>
      <c r="AE5902" s="34" t="s">
        <v>381</v>
      </c>
      <c r="AO5902" s="34" t="str">
        <f t="shared" si="92"/>
        <v>7005</v>
      </c>
    </row>
    <row r="5903" spans="1:41" s="32" customFormat="1">
      <c r="A5903" s="32" t="s">
        <v>428</v>
      </c>
      <c r="M5903" s="32" t="s">
        <v>434</v>
      </c>
      <c r="N5903" s="32" t="s">
        <v>434</v>
      </c>
      <c r="P5903" s="32">
        <v>3</v>
      </c>
      <c r="U5903" s="33">
        <v>2599.13</v>
      </c>
      <c r="AE5903" s="34" t="s">
        <v>135</v>
      </c>
      <c r="AO5903" s="34" t="str">
        <f t="shared" si="92"/>
        <v>1350</v>
      </c>
    </row>
    <row r="5904" spans="1:41" s="32" customFormat="1">
      <c r="A5904" s="32" t="s">
        <v>428</v>
      </c>
      <c r="M5904" s="32" t="s">
        <v>434</v>
      </c>
      <c r="N5904" s="32" t="s">
        <v>434</v>
      </c>
      <c r="P5904" s="32">
        <v>3</v>
      </c>
      <c r="U5904" s="33">
        <v>181346.4997757384</v>
      </c>
      <c r="AE5904" s="34" t="s">
        <v>1</v>
      </c>
      <c r="AO5904" s="34" t="str">
        <f t="shared" si="92"/>
        <v>0001</v>
      </c>
    </row>
    <row r="5905" spans="1:41" s="32" customFormat="1">
      <c r="A5905" s="32" t="s">
        <v>428</v>
      </c>
      <c r="M5905" s="32" t="s">
        <v>434</v>
      </c>
      <c r="N5905" s="32" t="s">
        <v>434</v>
      </c>
      <c r="P5905" s="32">
        <v>3</v>
      </c>
      <c r="U5905" s="33">
        <v>-147912.73999999993</v>
      </c>
      <c r="AE5905" s="34" t="s">
        <v>417</v>
      </c>
      <c r="AO5905" s="34" t="str">
        <f t="shared" si="92"/>
        <v>1371</v>
      </c>
    </row>
    <row r="5906" spans="1:41" s="32" customFormat="1">
      <c r="A5906" s="32" t="s">
        <v>428</v>
      </c>
      <c r="M5906" s="32" t="s">
        <v>434</v>
      </c>
      <c r="N5906" s="32" t="s">
        <v>434</v>
      </c>
      <c r="P5906" s="32">
        <v>3</v>
      </c>
      <c r="U5906" s="33">
        <v>-0.12000000000080036</v>
      </c>
      <c r="AE5906" s="34" t="s">
        <v>330</v>
      </c>
      <c r="AO5906" s="34" t="str">
        <f t="shared" si="92"/>
        <v>0000</v>
      </c>
    </row>
    <row r="5907" spans="1:41" s="32" customFormat="1">
      <c r="A5907" s="32" t="s">
        <v>428</v>
      </c>
      <c r="M5907" s="32" t="s">
        <v>434</v>
      </c>
      <c r="N5907" s="32" t="s">
        <v>434</v>
      </c>
      <c r="P5907" s="32">
        <v>3</v>
      </c>
      <c r="U5907" s="33">
        <v>-720.63</v>
      </c>
      <c r="AE5907" s="34" t="s">
        <v>168</v>
      </c>
      <c r="AO5907" s="34" t="str">
        <f t="shared" si="92"/>
        <v>1600</v>
      </c>
    </row>
    <row r="5908" spans="1:41" s="32" customFormat="1">
      <c r="A5908" s="32" t="s">
        <v>428</v>
      </c>
      <c r="M5908" s="32" t="s">
        <v>434</v>
      </c>
      <c r="N5908" s="32" t="s">
        <v>434</v>
      </c>
      <c r="P5908" s="32">
        <v>3</v>
      </c>
      <c r="U5908" s="33">
        <v>-627.85</v>
      </c>
      <c r="AE5908" s="34" t="s">
        <v>169</v>
      </c>
      <c r="AO5908" s="34" t="str">
        <f t="shared" si="92"/>
        <v>1601</v>
      </c>
    </row>
    <row r="5909" spans="1:41" s="32" customFormat="1">
      <c r="A5909" s="32" t="s">
        <v>428</v>
      </c>
      <c r="M5909" s="32" t="s">
        <v>434</v>
      </c>
      <c r="N5909" s="32" t="s">
        <v>434</v>
      </c>
      <c r="P5909" s="32">
        <v>3</v>
      </c>
      <c r="U5909" s="33">
        <v>-1348.49</v>
      </c>
      <c r="AE5909" s="34" t="s">
        <v>170</v>
      </c>
      <c r="AO5909" s="34" t="str">
        <f t="shared" si="92"/>
        <v>1602</v>
      </c>
    </row>
    <row r="5910" spans="1:41" s="32" customFormat="1">
      <c r="A5910" s="32" t="s">
        <v>428</v>
      </c>
      <c r="M5910" s="32" t="s">
        <v>434</v>
      </c>
      <c r="N5910" s="32" t="s">
        <v>434</v>
      </c>
      <c r="P5910" s="32">
        <v>3</v>
      </c>
      <c r="U5910" s="33">
        <v>-627.84999999999991</v>
      </c>
      <c r="AE5910" s="34" t="s">
        <v>174</v>
      </c>
      <c r="AO5910" s="34" t="str">
        <f t="shared" si="92"/>
        <v>1608</v>
      </c>
    </row>
    <row r="5911" spans="1:41" s="32" customFormat="1">
      <c r="A5911" s="32" t="s">
        <v>428</v>
      </c>
      <c r="M5911" s="32" t="s">
        <v>434</v>
      </c>
      <c r="N5911" s="32" t="s">
        <v>434</v>
      </c>
      <c r="P5911" s="32">
        <v>3</v>
      </c>
      <c r="U5911" s="33">
        <v>-720.63</v>
      </c>
      <c r="AE5911" s="34" t="s">
        <v>175</v>
      </c>
      <c r="AO5911" s="34" t="str">
        <f t="shared" si="92"/>
        <v>1609</v>
      </c>
    </row>
    <row r="5912" spans="1:41" s="32" customFormat="1">
      <c r="A5912" s="32" t="s">
        <v>428</v>
      </c>
      <c r="M5912" s="32" t="s">
        <v>434</v>
      </c>
      <c r="N5912" s="32" t="s">
        <v>434</v>
      </c>
      <c r="P5912" s="32">
        <v>3</v>
      </c>
      <c r="U5912" s="33">
        <v>-627.85000000000014</v>
      </c>
      <c r="AE5912" s="34" t="s">
        <v>173</v>
      </c>
      <c r="AO5912" s="34" t="str">
        <f t="shared" si="92"/>
        <v>1606</v>
      </c>
    </row>
    <row r="5913" spans="1:41" s="32" customFormat="1">
      <c r="A5913" s="32" t="s">
        <v>428</v>
      </c>
      <c r="M5913" s="32" t="s">
        <v>434</v>
      </c>
      <c r="N5913" s="32" t="s">
        <v>434</v>
      </c>
      <c r="P5913" s="32">
        <v>3</v>
      </c>
      <c r="U5913" s="33">
        <v>-191.15865966895444</v>
      </c>
      <c r="AE5913" s="34" t="s">
        <v>200</v>
      </c>
      <c r="AO5913" s="34" t="str">
        <f t="shared" si="92"/>
        <v>1800</v>
      </c>
    </row>
    <row r="5914" spans="1:41" s="32" customFormat="1">
      <c r="A5914" s="32" t="s">
        <v>428</v>
      </c>
      <c r="M5914" s="32" t="s">
        <v>434</v>
      </c>
      <c r="N5914" s="32" t="s">
        <v>434</v>
      </c>
      <c r="P5914" s="32">
        <v>3</v>
      </c>
      <c r="U5914" s="33">
        <v>-117.98546628986674</v>
      </c>
      <c r="AE5914" s="34" t="s">
        <v>207</v>
      </c>
      <c r="AO5914" s="34" t="str">
        <f t="shared" si="92"/>
        <v>1811</v>
      </c>
    </row>
    <row r="5915" spans="1:41" s="32" customFormat="1">
      <c r="A5915" s="32" t="s">
        <v>428</v>
      </c>
      <c r="M5915" s="32" t="s">
        <v>434</v>
      </c>
      <c r="N5915" s="32" t="s">
        <v>434</v>
      </c>
      <c r="P5915" s="32">
        <v>3</v>
      </c>
      <c r="U5915" s="33">
        <v>-1804.7032700847803</v>
      </c>
      <c r="AE5915" s="34" t="s">
        <v>203</v>
      </c>
      <c r="AO5915" s="34" t="str">
        <f t="shared" si="92"/>
        <v>1805</v>
      </c>
    </row>
    <row r="5916" spans="1:41" s="32" customFormat="1">
      <c r="A5916" s="32" t="s">
        <v>428</v>
      </c>
      <c r="M5916" s="32" t="s">
        <v>434</v>
      </c>
      <c r="N5916" s="32" t="s">
        <v>434</v>
      </c>
      <c r="P5916" s="32">
        <v>3</v>
      </c>
      <c r="U5916" s="33">
        <v>-52.43237787646342</v>
      </c>
      <c r="AE5916" s="34" t="s">
        <v>206</v>
      </c>
      <c r="AO5916" s="34" t="str">
        <f t="shared" si="92"/>
        <v>1808</v>
      </c>
    </row>
    <row r="5917" spans="1:41" s="32" customFormat="1">
      <c r="A5917" s="32" t="s">
        <v>428</v>
      </c>
      <c r="M5917" s="32" t="s">
        <v>434</v>
      </c>
      <c r="N5917" s="32" t="s">
        <v>434</v>
      </c>
      <c r="P5917" s="32">
        <v>3</v>
      </c>
      <c r="U5917" s="33">
        <v>-8.477997577714973</v>
      </c>
      <c r="AE5917" s="34" t="s">
        <v>208</v>
      </c>
      <c r="AO5917" s="34" t="str">
        <f t="shared" si="92"/>
        <v>1812</v>
      </c>
    </row>
    <row r="5918" spans="1:41" s="32" customFormat="1">
      <c r="A5918" s="32" t="s">
        <v>428</v>
      </c>
      <c r="M5918" s="32" t="s">
        <v>434</v>
      </c>
      <c r="N5918" s="32" t="s">
        <v>434</v>
      </c>
      <c r="P5918" s="32">
        <v>3</v>
      </c>
      <c r="U5918" s="33">
        <v>-2.422285022204278</v>
      </c>
      <c r="AE5918" s="34" t="s">
        <v>204</v>
      </c>
      <c r="AO5918" s="34" t="str">
        <f t="shared" si="92"/>
        <v>1806</v>
      </c>
    </row>
    <row r="5919" spans="1:41" s="32" customFormat="1">
      <c r="A5919" s="32" t="s">
        <v>428</v>
      </c>
      <c r="M5919" s="32" t="s">
        <v>434</v>
      </c>
      <c r="N5919" s="32" t="s">
        <v>434</v>
      </c>
      <c r="P5919" s="32">
        <v>3</v>
      </c>
      <c r="U5919" s="33">
        <v>-8.477997577714973</v>
      </c>
      <c r="AE5919" s="34" t="s">
        <v>411</v>
      </c>
      <c r="AO5919" s="34" t="str">
        <f t="shared" si="92"/>
        <v>1816</v>
      </c>
    </row>
    <row r="5920" spans="1:41" s="32" customFormat="1">
      <c r="A5920" s="32" t="s">
        <v>428</v>
      </c>
      <c r="M5920" s="32" t="s">
        <v>434</v>
      </c>
      <c r="N5920" s="32" t="s">
        <v>434</v>
      </c>
      <c r="P5920" s="32">
        <v>3</v>
      </c>
      <c r="U5920" s="33">
        <v>-8.477997577714973</v>
      </c>
      <c r="AE5920" s="34" t="s">
        <v>412</v>
      </c>
      <c r="AO5920" s="34" t="str">
        <f t="shared" si="92"/>
        <v>1817</v>
      </c>
    </row>
    <row r="5921" spans="1:41" s="32" customFormat="1">
      <c r="A5921" s="32" t="s">
        <v>428</v>
      </c>
      <c r="M5921" s="32" t="s">
        <v>434</v>
      </c>
      <c r="N5921" s="32" t="s">
        <v>434</v>
      </c>
      <c r="P5921" s="32">
        <v>3</v>
      </c>
      <c r="U5921" s="33">
        <v>141.28999999999996</v>
      </c>
      <c r="AE5921" s="34" t="s">
        <v>137</v>
      </c>
      <c r="AO5921" s="34" t="str">
        <f t="shared" si="92"/>
        <v>1400</v>
      </c>
    </row>
    <row r="5922" spans="1:41" s="32" customFormat="1">
      <c r="A5922" s="32" t="s">
        <v>428</v>
      </c>
      <c r="M5922" s="32" t="s">
        <v>434</v>
      </c>
      <c r="N5922" s="32" t="s">
        <v>434</v>
      </c>
      <c r="P5922" s="32">
        <v>3</v>
      </c>
      <c r="U5922" s="33">
        <v>141.29</v>
      </c>
      <c r="AE5922" s="34" t="s">
        <v>138</v>
      </c>
      <c r="AO5922" s="34" t="str">
        <f t="shared" si="92"/>
        <v>1401</v>
      </c>
    </row>
    <row r="5923" spans="1:41" s="32" customFormat="1">
      <c r="A5923" s="32" t="s">
        <v>428</v>
      </c>
      <c r="M5923" s="32" t="s">
        <v>434</v>
      </c>
      <c r="N5923" s="32" t="s">
        <v>434</v>
      </c>
      <c r="P5923" s="32">
        <v>3</v>
      </c>
      <c r="U5923" s="33">
        <v>693.38</v>
      </c>
      <c r="AE5923" s="34" t="s">
        <v>141</v>
      </c>
      <c r="AO5923" s="34" t="str">
        <f t="shared" si="92"/>
        <v>1404</v>
      </c>
    </row>
    <row r="5924" spans="1:41" s="32" customFormat="1">
      <c r="A5924" s="32" t="s">
        <v>428</v>
      </c>
      <c r="M5924" s="32" t="s">
        <v>434</v>
      </c>
      <c r="N5924" s="32" t="s">
        <v>434</v>
      </c>
      <c r="P5924" s="32">
        <v>3</v>
      </c>
      <c r="U5924" s="33">
        <v>693.38</v>
      </c>
      <c r="AE5924" s="34" t="s">
        <v>146</v>
      </c>
      <c r="AO5924" s="34" t="str">
        <f t="shared" si="92"/>
        <v>1410</v>
      </c>
    </row>
    <row r="5925" spans="1:41" s="32" customFormat="1">
      <c r="A5925" s="32" t="s">
        <v>428</v>
      </c>
      <c r="M5925" s="32" t="s">
        <v>434</v>
      </c>
      <c r="N5925" s="32" t="s">
        <v>434</v>
      </c>
      <c r="P5925" s="32">
        <v>3</v>
      </c>
      <c r="U5925" s="33">
        <v>125.88</v>
      </c>
      <c r="AE5925" s="34" t="s">
        <v>143</v>
      </c>
      <c r="AO5925" s="34" t="str">
        <f t="shared" si="92"/>
        <v>1407</v>
      </c>
    </row>
    <row r="5926" spans="1:41" s="32" customFormat="1">
      <c r="A5926" s="32" t="s">
        <v>428</v>
      </c>
      <c r="M5926" s="32" t="s">
        <v>434</v>
      </c>
      <c r="N5926" s="32" t="s">
        <v>434</v>
      </c>
      <c r="P5926" s="32">
        <v>3</v>
      </c>
      <c r="U5926" s="33">
        <v>521.73</v>
      </c>
      <c r="AE5926" s="34" t="s">
        <v>139</v>
      </c>
      <c r="AO5926" s="34" t="str">
        <f t="shared" si="92"/>
        <v>1402</v>
      </c>
    </row>
    <row r="5927" spans="1:41" s="32" customFormat="1">
      <c r="A5927" s="32" t="s">
        <v>428</v>
      </c>
      <c r="M5927" s="32" t="s">
        <v>434</v>
      </c>
      <c r="N5927" s="32" t="s">
        <v>434</v>
      </c>
      <c r="P5927" s="32">
        <v>3</v>
      </c>
      <c r="U5927" s="33">
        <v>521.73</v>
      </c>
      <c r="AE5927" s="34" t="s">
        <v>149</v>
      </c>
      <c r="AO5927" s="34" t="str">
        <f t="shared" si="92"/>
        <v>1413</v>
      </c>
    </row>
    <row r="5928" spans="1:41" s="32" customFormat="1">
      <c r="A5928" s="32" t="s">
        <v>428</v>
      </c>
      <c r="M5928" s="32" t="s">
        <v>434</v>
      </c>
      <c r="N5928" s="32" t="s">
        <v>434</v>
      </c>
      <c r="P5928" s="32">
        <v>3</v>
      </c>
      <c r="U5928" s="33">
        <v>-30.350000000000023</v>
      </c>
      <c r="AE5928" s="34" t="s">
        <v>148</v>
      </c>
      <c r="AO5928" s="34" t="str">
        <f t="shared" si="92"/>
        <v>1412</v>
      </c>
    </row>
    <row r="5929" spans="1:41" s="32" customFormat="1">
      <c r="A5929" s="32" t="s">
        <v>428</v>
      </c>
      <c r="M5929" s="32" t="s">
        <v>434</v>
      </c>
      <c r="N5929" s="32" t="s">
        <v>434</v>
      </c>
      <c r="P5929" s="32">
        <v>3</v>
      </c>
      <c r="U5929" s="33">
        <v>521.73</v>
      </c>
      <c r="AE5929" s="34" t="s">
        <v>140</v>
      </c>
      <c r="AO5929" s="34" t="str">
        <f t="shared" si="92"/>
        <v>1403</v>
      </c>
    </row>
    <row r="5930" spans="1:41" s="32" customFormat="1">
      <c r="A5930" s="32" t="s">
        <v>428</v>
      </c>
      <c r="M5930" s="32" t="s">
        <v>434</v>
      </c>
      <c r="N5930" s="32" t="s">
        <v>434</v>
      </c>
      <c r="P5930" s="32">
        <v>3</v>
      </c>
      <c r="U5930" s="33">
        <v>503.42</v>
      </c>
      <c r="AE5930" s="34" t="s">
        <v>145</v>
      </c>
      <c r="AO5930" s="34" t="str">
        <f t="shared" si="92"/>
        <v>1409</v>
      </c>
    </row>
    <row r="5931" spans="1:41" s="32" customFormat="1">
      <c r="A5931" s="32" t="s">
        <v>428</v>
      </c>
      <c r="M5931" s="32" t="s">
        <v>434</v>
      </c>
      <c r="N5931" s="32" t="s">
        <v>434</v>
      </c>
      <c r="P5931" s="32">
        <v>3</v>
      </c>
      <c r="U5931" s="33">
        <v>521.73</v>
      </c>
      <c r="AE5931" s="34" t="s">
        <v>142</v>
      </c>
      <c r="AO5931" s="34" t="str">
        <f t="shared" si="92"/>
        <v>1406</v>
      </c>
    </row>
    <row r="5932" spans="1:41" s="32" customFormat="1">
      <c r="A5932" s="32" t="s">
        <v>428</v>
      </c>
      <c r="M5932" s="32" t="s">
        <v>434</v>
      </c>
      <c r="N5932" s="32" t="s">
        <v>434</v>
      </c>
      <c r="P5932" s="32">
        <v>3</v>
      </c>
      <c r="U5932" s="33">
        <v>521.73</v>
      </c>
      <c r="AE5932" s="34" t="s">
        <v>150</v>
      </c>
      <c r="AO5932" s="34" t="str">
        <f t="shared" si="92"/>
        <v>1415</v>
      </c>
    </row>
    <row r="5933" spans="1:41" s="32" customFormat="1">
      <c r="A5933" s="32" t="s">
        <v>428</v>
      </c>
      <c r="M5933" s="32" t="s">
        <v>434</v>
      </c>
      <c r="N5933" s="32" t="s">
        <v>434</v>
      </c>
      <c r="P5933" s="32">
        <v>3</v>
      </c>
      <c r="U5933" s="33">
        <v>693.38</v>
      </c>
      <c r="AE5933" s="34" t="s">
        <v>147</v>
      </c>
      <c r="AO5933" s="34" t="str">
        <f t="shared" si="92"/>
        <v>1411</v>
      </c>
    </row>
    <row r="5934" spans="1:41" s="32" customFormat="1">
      <c r="A5934" s="32" t="s">
        <v>428</v>
      </c>
      <c r="M5934" s="32" t="s">
        <v>434</v>
      </c>
      <c r="N5934" s="32" t="s">
        <v>434</v>
      </c>
      <c r="P5934" s="32">
        <v>3</v>
      </c>
      <c r="U5934" s="33">
        <v>-696.30000000000007</v>
      </c>
      <c r="AE5934" s="34" t="s">
        <v>182</v>
      </c>
      <c r="AO5934" s="34" t="str">
        <f t="shared" si="92"/>
        <v>1703</v>
      </c>
    </row>
    <row r="5935" spans="1:41" s="32" customFormat="1">
      <c r="A5935" s="32" t="s">
        <v>428</v>
      </c>
      <c r="M5935" s="32" t="s">
        <v>434</v>
      </c>
      <c r="N5935" s="32" t="s">
        <v>434</v>
      </c>
      <c r="P5935" s="32">
        <v>3</v>
      </c>
      <c r="U5935" s="33">
        <v>-456.78</v>
      </c>
      <c r="AE5935" s="34" t="s">
        <v>191</v>
      </c>
      <c r="AO5935" s="34" t="str">
        <f t="shared" si="92"/>
        <v>1713</v>
      </c>
    </row>
    <row r="5936" spans="1:41" s="32" customFormat="1">
      <c r="A5936" s="32" t="s">
        <v>428</v>
      </c>
      <c r="M5936" s="32" t="s">
        <v>434</v>
      </c>
      <c r="N5936" s="32" t="s">
        <v>434</v>
      </c>
      <c r="P5936" s="32">
        <v>3</v>
      </c>
      <c r="U5936" s="33">
        <v>-456.78</v>
      </c>
      <c r="AE5936" s="34" t="s">
        <v>180</v>
      </c>
      <c r="AO5936" s="34" t="str">
        <f t="shared" si="92"/>
        <v>1701</v>
      </c>
    </row>
    <row r="5937" spans="1:41" s="32" customFormat="1">
      <c r="A5937" s="32" t="s">
        <v>428</v>
      </c>
      <c r="M5937" s="32" t="s">
        <v>434</v>
      </c>
      <c r="N5937" s="32" t="s">
        <v>434</v>
      </c>
      <c r="P5937" s="32">
        <v>3</v>
      </c>
      <c r="U5937" s="33">
        <v>-456.78</v>
      </c>
      <c r="AE5937" s="34" t="s">
        <v>185</v>
      </c>
      <c r="AO5937" s="34" t="str">
        <f t="shared" si="92"/>
        <v>1706</v>
      </c>
    </row>
    <row r="5938" spans="1:41" s="32" customFormat="1">
      <c r="A5938" s="32" t="s">
        <v>428</v>
      </c>
      <c r="M5938" s="32" t="s">
        <v>434</v>
      </c>
      <c r="N5938" s="32" t="s">
        <v>434</v>
      </c>
      <c r="P5938" s="32">
        <v>3</v>
      </c>
      <c r="U5938" s="33">
        <v>-1017.9799999999999</v>
      </c>
      <c r="AE5938" s="34" t="s">
        <v>345</v>
      </c>
      <c r="AO5938" s="34" t="str">
        <f t="shared" si="92"/>
        <v>1720</v>
      </c>
    </row>
    <row r="5939" spans="1:41" s="32" customFormat="1">
      <c r="A5939" s="32" t="s">
        <v>428</v>
      </c>
      <c r="M5939" s="32" t="s">
        <v>434</v>
      </c>
      <c r="N5939" s="32" t="s">
        <v>434</v>
      </c>
      <c r="P5939" s="32">
        <v>3</v>
      </c>
      <c r="U5939" s="33">
        <v>-266.66000000000008</v>
      </c>
      <c r="AE5939" s="34" t="s">
        <v>92</v>
      </c>
      <c r="AO5939" s="34" t="str">
        <f t="shared" si="92"/>
        <v>1096</v>
      </c>
    </row>
    <row r="5940" spans="1:41" s="32" customFormat="1">
      <c r="A5940" s="32" t="s">
        <v>428</v>
      </c>
      <c r="M5940" s="32" t="s">
        <v>434</v>
      </c>
      <c r="N5940" s="32" t="s">
        <v>434</v>
      </c>
      <c r="P5940" s="32">
        <v>3</v>
      </c>
      <c r="U5940" s="33">
        <v>-953.44999999999993</v>
      </c>
      <c r="AE5940" s="34" t="s">
        <v>12</v>
      </c>
      <c r="AO5940" s="34" t="str">
        <f t="shared" si="92"/>
        <v>1011</v>
      </c>
    </row>
    <row r="5941" spans="1:41" s="32" customFormat="1">
      <c r="A5941" s="32" t="s">
        <v>428</v>
      </c>
      <c r="M5941" s="32" t="s">
        <v>434</v>
      </c>
      <c r="N5941" s="32" t="s">
        <v>434</v>
      </c>
      <c r="P5941" s="32">
        <v>3</v>
      </c>
      <c r="U5941" s="33">
        <v>-411</v>
      </c>
      <c r="AE5941" s="34" t="s">
        <v>93</v>
      </c>
      <c r="AO5941" s="34" t="str">
        <f t="shared" si="92"/>
        <v>1097</v>
      </c>
    </row>
    <row r="5942" spans="1:41" s="32" customFormat="1">
      <c r="A5942" s="32" t="s">
        <v>428</v>
      </c>
      <c r="M5942" s="32" t="s">
        <v>434</v>
      </c>
      <c r="N5942" s="32" t="s">
        <v>434</v>
      </c>
      <c r="P5942" s="32">
        <v>3</v>
      </c>
      <c r="U5942" s="33">
        <v>-679.92</v>
      </c>
      <c r="AE5942" s="34" t="s">
        <v>32</v>
      </c>
      <c r="AO5942" s="34" t="str">
        <f t="shared" si="92"/>
        <v>1032</v>
      </c>
    </row>
    <row r="5943" spans="1:41" s="32" customFormat="1">
      <c r="A5943" s="32" t="s">
        <v>428</v>
      </c>
      <c r="M5943" s="32" t="s">
        <v>434</v>
      </c>
      <c r="N5943" s="32" t="s">
        <v>434</v>
      </c>
      <c r="P5943" s="32">
        <v>3</v>
      </c>
      <c r="U5943" s="33">
        <v>-67.659999999999968</v>
      </c>
      <c r="AE5943" s="34" t="s">
        <v>344</v>
      </c>
      <c r="AO5943" s="34" t="str">
        <f t="shared" si="92"/>
        <v>1124</v>
      </c>
    </row>
    <row r="5944" spans="1:41" s="32" customFormat="1">
      <c r="A5944" s="32" t="s">
        <v>428</v>
      </c>
      <c r="M5944" s="32" t="s">
        <v>434</v>
      </c>
      <c r="N5944" s="32" t="s">
        <v>434</v>
      </c>
      <c r="P5944" s="32">
        <v>3</v>
      </c>
      <c r="U5944" s="33">
        <v>-679.92</v>
      </c>
      <c r="AE5944" s="34" t="s">
        <v>104</v>
      </c>
      <c r="AO5944" s="34" t="str">
        <f t="shared" si="92"/>
        <v>1110</v>
      </c>
    </row>
    <row r="5945" spans="1:41" s="32" customFormat="1">
      <c r="A5945" s="32" t="s">
        <v>428</v>
      </c>
      <c r="M5945" s="32" t="s">
        <v>434</v>
      </c>
      <c r="N5945" s="32" t="s">
        <v>434</v>
      </c>
      <c r="P5945" s="32">
        <v>3</v>
      </c>
      <c r="U5945" s="33">
        <v>-679.92</v>
      </c>
      <c r="AE5945" s="34" t="s">
        <v>35</v>
      </c>
      <c r="AO5945" s="34" t="str">
        <f t="shared" si="92"/>
        <v>1035</v>
      </c>
    </row>
    <row r="5946" spans="1:41" s="32" customFormat="1">
      <c r="A5946" s="32" t="s">
        <v>428</v>
      </c>
      <c r="M5946" s="32" t="s">
        <v>434</v>
      </c>
      <c r="N5946" s="32" t="s">
        <v>434</v>
      </c>
      <c r="P5946" s="32">
        <v>3</v>
      </c>
      <c r="U5946" s="33">
        <v>-1546.74</v>
      </c>
      <c r="AE5946" s="34" t="s">
        <v>100</v>
      </c>
      <c r="AO5946" s="34" t="str">
        <f t="shared" si="92"/>
        <v>1105</v>
      </c>
    </row>
    <row r="5947" spans="1:41" s="32" customFormat="1">
      <c r="A5947" s="32" t="s">
        <v>428</v>
      </c>
      <c r="M5947" s="32" t="s">
        <v>434</v>
      </c>
      <c r="N5947" s="32" t="s">
        <v>434</v>
      </c>
      <c r="P5947" s="32">
        <v>3</v>
      </c>
      <c r="U5947" s="33">
        <v>-679.92</v>
      </c>
      <c r="AE5947" s="34" t="s">
        <v>42</v>
      </c>
      <c r="AO5947" s="34" t="str">
        <f t="shared" si="92"/>
        <v>1043</v>
      </c>
    </row>
    <row r="5948" spans="1:41" s="32" customFormat="1">
      <c r="A5948" s="32" t="s">
        <v>428</v>
      </c>
      <c r="M5948" s="32" t="s">
        <v>434</v>
      </c>
      <c r="N5948" s="32" t="s">
        <v>434</v>
      </c>
      <c r="P5948" s="32">
        <v>3</v>
      </c>
      <c r="U5948" s="33">
        <v>-107.49999999999989</v>
      </c>
      <c r="AE5948" s="34" t="s">
        <v>43</v>
      </c>
      <c r="AO5948" s="34" t="str">
        <f t="shared" si="92"/>
        <v>1044</v>
      </c>
    </row>
    <row r="5949" spans="1:41" s="32" customFormat="1">
      <c r="A5949" s="32" t="s">
        <v>428</v>
      </c>
      <c r="M5949" s="32" t="s">
        <v>434</v>
      </c>
      <c r="N5949" s="32" t="s">
        <v>434</v>
      </c>
      <c r="P5949" s="32">
        <v>3</v>
      </c>
      <c r="U5949" s="33">
        <v>-679.92000000000007</v>
      </c>
      <c r="AE5949" s="34" t="s">
        <v>44</v>
      </c>
      <c r="AO5949" s="34" t="str">
        <f t="shared" si="92"/>
        <v>1045</v>
      </c>
    </row>
    <row r="5950" spans="1:41" s="32" customFormat="1">
      <c r="A5950" s="32" t="s">
        <v>428</v>
      </c>
      <c r="M5950" s="32" t="s">
        <v>434</v>
      </c>
      <c r="N5950" s="32" t="s">
        <v>434</v>
      </c>
      <c r="P5950" s="32">
        <v>3</v>
      </c>
      <c r="U5950" s="33">
        <v>-679.92</v>
      </c>
      <c r="AE5950" s="34" t="s">
        <v>98</v>
      </c>
      <c r="AO5950" s="34" t="str">
        <f t="shared" si="92"/>
        <v>1102</v>
      </c>
    </row>
    <row r="5951" spans="1:41" s="32" customFormat="1">
      <c r="A5951" s="32" t="s">
        <v>428</v>
      </c>
      <c r="M5951" s="32" t="s">
        <v>434</v>
      </c>
      <c r="N5951" s="32" t="s">
        <v>434</v>
      </c>
      <c r="P5951" s="32">
        <v>3</v>
      </c>
      <c r="U5951" s="33">
        <v>-749.29</v>
      </c>
      <c r="AE5951" s="34" t="s">
        <v>113</v>
      </c>
      <c r="AO5951" s="34" t="str">
        <f t="shared" si="92"/>
        <v>1119</v>
      </c>
    </row>
    <row r="5952" spans="1:41" s="32" customFormat="1">
      <c r="A5952" s="32" t="s">
        <v>428</v>
      </c>
      <c r="M5952" s="32" t="s">
        <v>434</v>
      </c>
      <c r="N5952" s="32" t="s">
        <v>434</v>
      </c>
      <c r="P5952" s="32">
        <v>3</v>
      </c>
      <c r="U5952" s="33">
        <v>-679.92</v>
      </c>
      <c r="AE5952" s="34" t="s">
        <v>359</v>
      </c>
      <c r="AO5952" s="34" t="str">
        <f t="shared" si="92"/>
        <v>1131</v>
      </c>
    </row>
    <row r="5953" spans="1:41" s="32" customFormat="1">
      <c r="A5953" s="32" t="s">
        <v>428</v>
      </c>
      <c r="F5953" s="39"/>
      <c r="M5953" s="32" t="s">
        <v>434</v>
      </c>
      <c r="N5953" s="32" t="s">
        <v>434</v>
      </c>
      <c r="P5953" s="32">
        <v>3</v>
      </c>
      <c r="U5953" s="33">
        <v>-679.92</v>
      </c>
      <c r="AE5953" s="38" t="s">
        <v>46</v>
      </c>
      <c r="AO5953" s="34" t="str">
        <f t="shared" si="92"/>
        <v>1049</v>
      </c>
    </row>
    <row r="5954" spans="1:41" s="32" customFormat="1">
      <c r="A5954" s="32" t="s">
        <v>428</v>
      </c>
      <c r="M5954" s="32" t="s">
        <v>434</v>
      </c>
      <c r="N5954" s="32" t="s">
        <v>434</v>
      </c>
      <c r="P5954" s="32">
        <v>3</v>
      </c>
      <c r="U5954" s="33">
        <v>-679.92</v>
      </c>
      <c r="AE5954" s="34" t="s">
        <v>105</v>
      </c>
      <c r="AO5954" s="34" t="str">
        <f t="shared" ref="AO5954:AO6017" si="93">AE5954</f>
        <v>1111</v>
      </c>
    </row>
    <row r="5955" spans="1:41" s="32" customFormat="1">
      <c r="A5955" s="32" t="s">
        <v>428</v>
      </c>
      <c r="M5955" s="32" t="s">
        <v>434</v>
      </c>
      <c r="N5955" s="32" t="s">
        <v>434</v>
      </c>
      <c r="P5955" s="32">
        <v>3</v>
      </c>
      <c r="U5955" s="33">
        <v>-679.92</v>
      </c>
      <c r="AE5955" s="34" t="s">
        <v>48</v>
      </c>
      <c r="AO5955" s="34" t="str">
        <f t="shared" si="93"/>
        <v>1051</v>
      </c>
    </row>
    <row r="5956" spans="1:41" s="32" customFormat="1">
      <c r="A5956" s="32" t="s">
        <v>428</v>
      </c>
      <c r="M5956" s="32" t="s">
        <v>434</v>
      </c>
      <c r="N5956" s="32" t="s">
        <v>434</v>
      </c>
      <c r="P5956" s="32">
        <v>3</v>
      </c>
      <c r="U5956" s="33">
        <v>-106.65999999999997</v>
      </c>
      <c r="AE5956" s="34" t="s">
        <v>49</v>
      </c>
      <c r="AO5956" s="34" t="str">
        <f t="shared" si="93"/>
        <v>1052</v>
      </c>
    </row>
    <row r="5957" spans="1:41" s="32" customFormat="1">
      <c r="A5957" s="32" t="s">
        <v>428</v>
      </c>
      <c r="M5957" s="32" t="s">
        <v>434</v>
      </c>
      <c r="N5957" s="32" t="s">
        <v>434</v>
      </c>
      <c r="P5957" s="32">
        <v>3</v>
      </c>
      <c r="U5957" s="33">
        <v>-679.92</v>
      </c>
      <c r="AE5957" s="34" t="s">
        <v>51</v>
      </c>
      <c r="AO5957" s="34" t="str">
        <f t="shared" si="93"/>
        <v>1054</v>
      </c>
    </row>
    <row r="5958" spans="1:41" s="32" customFormat="1">
      <c r="A5958" s="32" t="s">
        <v>428</v>
      </c>
      <c r="M5958" s="32" t="s">
        <v>434</v>
      </c>
      <c r="N5958" s="32" t="s">
        <v>434</v>
      </c>
      <c r="P5958" s="32">
        <v>3</v>
      </c>
      <c r="U5958" s="33">
        <v>-679.92</v>
      </c>
      <c r="AE5958" s="34" t="s">
        <v>52</v>
      </c>
      <c r="AO5958" s="34" t="str">
        <f t="shared" si="93"/>
        <v>1055</v>
      </c>
    </row>
    <row r="5959" spans="1:41" s="32" customFormat="1">
      <c r="A5959" s="32" t="s">
        <v>428</v>
      </c>
      <c r="M5959" s="32" t="s">
        <v>434</v>
      </c>
      <c r="N5959" s="32" t="s">
        <v>434</v>
      </c>
      <c r="P5959" s="32">
        <v>3</v>
      </c>
      <c r="U5959" s="33">
        <v>-1104.92</v>
      </c>
      <c r="AE5959" s="34" t="s">
        <v>55</v>
      </c>
      <c r="AO5959" s="34" t="str">
        <f t="shared" si="93"/>
        <v>1058</v>
      </c>
    </row>
    <row r="5960" spans="1:41" s="32" customFormat="1">
      <c r="A5960" s="32" t="s">
        <v>428</v>
      </c>
      <c r="M5960" s="32" t="s">
        <v>434</v>
      </c>
      <c r="N5960" s="32" t="s">
        <v>434</v>
      </c>
      <c r="P5960" s="32">
        <v>3</v>
      </c>
      <c r="U5960" s="33">
        <v>-679.92</v>
      </c>
      <c r="AE5960" s="34" t="s">
        <v>110</v>
      </c>
      <c r="AO5960" s="34" t="str">
        <f t="shared" si="93"/>
        <v>1116</v>
      </c>
    </row>
    <row r="5961" spans="1:41" s="32" customFormat="1">
      <c r="A5961" s="32" t="s">
        <v>428</v>
      </c>
      <c r="M5961" s="32" t="s">
        <v>434</v>
      </c>
      <c r="N5961" s="32" t="s">
        <v>434</v>
      </c>
      <c r="P5961" s="32">
        <v>3</v>
      </c>
      <c r="U5961" s="33">
        <v>-679.92</v>
      </c>
      <c r="AE5961" s="34" t="s">
        <v>56</v>
      </c>
      <c r="AO5961" s="34" t="str">
        <f t="shared" si="93"/>
        <v>1059</v>
      </c>
    </row>
    <row r="5962" spans="1:41" s="32" customFormat="1">
      <c r="A5962" s="32" t="s">
        <v>428</v>
      </c>
      <c r="M5962" s="32" t="s">
        <v>434</v>
      </c>
      <c r="N5962" s="32" t="s">
        <v>434</v>
      </c>
      <c r="P5962" s="32">
        <v>3</v>
      </c>
      <c r="U5962" s="33">
        <v>-55.5</v>
      </c>
      <c r="AE5962" s="34" t="s">
        <v>111</v>
      </c>
      <c r="AO5962" s="34" t="str">
        <f t="shared" si="93"/>
        <v>1117</v>
      </c>
    </row>
    <row r="5963" spans="1:41" s="32" customFormat="1">
      <c r="A5963" s="32" t="s">
        <v>428</v>
      </c>
      <c r="M5963" s="32" t="s">
        <v>434</v>
      </c>
      <c r="N5963" s="32" t="s">
        <v>434</v>
      </c>
      <c r="P5963" s="32">
        <v>3</v>
      </c>
      <c r="U5963" s="33">
        <v>-176.25</v>
      </c>
      <c r="AE5963" s="34" t="s">
        <v>83</v>
      </c>
      <c r="AO5963" s="34" t="str">
        <f t="shared" si="93"/>
        <v>1087</v>
      </c>
    </row>
    <row r="5964" spans="1:41" s="32" customFormat="1">
      <c r="A5964" s="32" t="s">
        <v>428</v>
      </c>
      <c r="M5964" s="32" t="s">
        <v>434</v>
      </c>
      <c r="N5964" s="32" t="s">
        <v>434</v>
      </c>
      <c r="P5964" s="32">
        <v>3</v>
      </c>
      <c r="U5964" s="33">
        <v>-908.07999999999993</v>
      </c>
      <c r="AE5964" s="34" t="s">
        <v>85</v>
      </c>
      <c r="AO5964" s="34" t="str">
        <f t="shared" si="93"/>
        <v>1089</v>
      </c>
    </row>
    <row r="5965" spans="1:41" s="32" customFormat="1">
      <c r="A5965" s="32" t="s">
        <v>428</v>
      </c>
      <c r="M5965" s="32" t="s">
        <v>434</v>
      </c>
      <c r="N5965" s="32" t="s">
        <v>434</v>
      </c>
      <c r="P5965" s="32">
        <v>3</v>
      </c>
      <c r="U5965" s="33">
        <v>-679.92</v>
      </c>
      <c r="AE5965" s="34" t="s">
        <v>95</v>
      </c>
      <c r="AO5965" s="34" t="str">
        <f t="shared" si="93"/>
        <v>1099</v>
      </c>
    </row>
    <row r="5966" spans="1:41" s="32" customFormat="1">
      <c r="A5966" s="32" t="s">
        <v>428</v>
      </c>
      <c r="M5966" s="32" t="s">
        <v>434</v>
      </c>
      <c r="N5966" s="32" t="s">
        <v>434</v>
      </c>
      <c r="P5966" s="32">
        <v>3</v>
      </c>
      <c r="U5966" s="33">
        <v>-780.00000000000011</v>
      </c>
      <c r="AE5966" s="34" t="s">
        <v>90</v>
      </c>
      <c r="AO5966" s="34" t="str">
        <f t="shared" si="93"/>
        <v>1094</v>
      </c>
    </row>
    <row r="5967" spans="1:41" s="32" customFormat="1">
      <c r="A5967" s="32" t="s">
        <v>428</v>
      </c>
      <c r="M5967" s="32" t="s">
        <v>434</v>
      </c>
      <c r="N5967" s="32" t="s">
        <v>434</v>
      </c>
      <c r="P5967" s="32">
        <v>3</v>
      </c>
      <c r="U5967" s="33">
        <v>-679.92</v>
      </c>
      <c r="AE5967" s="34" t="s">
        <v>11</v>
      </c>
      <c r="AO5967" s="34" t="str">
        <f t="shared" si="93"/>
        <v>1009</v>
      </c>
    </row>
    <row r="5968" spans="1:41" s="32" customFormat="1">
      <c r="A5968" s="32" t="s">
        <v>428</v>
      </c>
      <c r="M5968" s="32" t="s">
        <v>434</v>
      </c>
      <c r="N5968" s="32" t="s">
        <v>434</v>
      </c>
      <c r="P5968" s="32">
        <v>3</v>
      </c>
      <c r="U5968" s="33">
        <v>-679.92</v>
      </c>
      <c r="AE5968" s="34" t="s">
        <v>18</v>
      </c>
      <c r="AO5968" s="34" t="str">
        <f t="shared" si="93"/>
        <v>1018</v>
      </c>
    </row>
    <row r="5969" spans="1:41" s="32" customFormat="1">
      <c r="A5969" s="32" t="s">
        <v>428</v>
      </c>
      <c r="M5969" s="32" t="s">
        <v>434</v>
      </c>
      <c r="N5969" s="32" t="s">
        <v>434</v>
      </c>
      <c r="P5969" s="32">
        <v>3</v>
      </c>
      <c r="U5969" s="33">
        <v>-679.92</v>
      </c>
      <c r="AE5969" s="34" t="s">
        <v>19</v>
      </c>
      <c r="AO5969" s="34" t="str">
        <f t="shared" si="93"/>
        <v>1019</v>
      </c>
    </row>
    <row r="5970" spans="1:41" s="32" customFormat="1">
      <c r="A5970" s="32" t="s">
        <v>428</v>
      </c>
      <c r="M5970" s="32" t="s">
        <v>434</v>
      </c>
      <c r="N5970" s="32" t="s">
        <v>434</v>
      </c>
      <c r="P5970" s="32">
        <v>3</v>
      </c>
      <c r="U5970" s="33">
        <v>-679.92</v>
      </c>
      <c r="AE5970" s="34" t="s">
        <v>21</v>
      </c>
      <c r="AO5970" s="34" t="str">
        <f t="shared" si="93"/>
        <v>1021</v>
      </c>
    </row>
    <row r="5971" spans="1:41" s="32" customFormat="1">
      <c r="A5971" s="32" t="s">
        <v>428</v>
      </c>
      <c r="M5971" s="32" t="s">
        <v>434</v>
      </c>
      <c r="N5971" s="32" t="s">
        <v>434</v>
      </c>
      <c r="P5971" s="32">
        <v>3</v>
      </c>
      <c r="U5971" s="33">
        <v>-679.92</v>
      </c>
      <c r="AE5971" s="34" t="s">
        <v>22</v>
      </c>
      <c r="AO5971" s="34" t="str">
        <f t="shared" si="93"/>
        <v>1022</v>
      </c>
    </row>
    <row r="5972" spans="1:41" s="32" customFormat="1">
      <c r="A5972" s="32" t="s">
        <v>428</v>
      </c>
      <c r="M5972" s="32" t="s">
        <v>434</v>
      </c>
      <c r="N5972" s="32" t="s">
        <v>434</v>
      </c>
      <c r="P5972" s="32">
        <v>3</v>
      </c>
      <c r="U5972" s="33">
        <v>-679.92</v>
      </c>
      <c r="AE5972" s="34" t="s">
        <v>355</v>
      </c>
      <c r="AO5972" s="34" t="str">
        <f t="shared" si="93"/>
        <v>1126</v>
      </c>
    </row>
    <row r="5973" spans="1:41" s="32" customFormat="1">
      <c r="A5973" s="32" t="s">
        <v>428</v>
      </c>
      <c r="M5973" s="32" t="s">
        <v>434</v>
      </c>
      <c r="N5973" s="32" t="s">
        <v>434</v>
      </c>
      <c r="P5973" s="32">
        <v>3</v>
      </c>
      <c r="U5973" s="33">
        <v>-679.92</v>
      </c>
      <c r="AE5973" s="34" t="s">
        <v>24</v>
      </c>
      <c r="AO5973" s="34" t="str">
        <f t="shared" si="93"/>
        <v>1024</v>
      </c>
    </row>
    <row r="5974" spans="1:41" s="32" customFormat="1">
      <c r="A5974" s="32" t="s">
        <v>428</v>
      </c>
      <c r="M5974" s="32" t="s">
        <v>434</v>
      </c>
      <c r="N5974" s="32" t="s">
        <v>434</v>
      </c>
      <c r="P5974" s="32">
        <v>3</v>
      </c>
      <c r="U5974" s="33">
        <v>-679.92</v>
      </c>
      <c r="AE5974" s="34" t="s">
        <v>26</v>
      </c>
      <c r="AO5974" s="34" t="str">
        <f t="shared" si="93"/>
        <v>1026</v>
      </c>
    </row>
    <row r="5975" spans="1:41" s="32" customFormat="1">
      <c r="A5975" s="32" t="s">
        <v>428</v>
      </c>
      <c r="M5975" s="32" t="s">
        <v>434</v>
      </c>
      <c r="N5975" s="32" t="s">
        <v>434</v>
      </c>
      <c r="P5975" s="32">
        <v>3</v>
      </c>
      <c r="U5975" s="33">
        <v>-56593.97</v>
      </c>
      <c r="AE5975" s="34" t="s">
        <v>30</v>
      </c>
      <c r="AO5975" s="34" t="str">
        <f t="shared" si="93"/>
        <v>1030</v>
      </c>
    </row>
    <row r="5976" spans="1:41" s="32" customFormat="1">
      <c r="A5976" s="32" t="s">
        <v>428</v>
      </c>
      <c r="M5976" s="32" t="s">
        <v>434</v>
      </c>
      <c r="N5976" s="32" t="s">
        <v>434</v>
      </c>
      <c r="P5976" s="32">
        <v>3</v>
      </c>
      <c r="U5976" s="33">
        <v>-679.92</v>
      </c>
      <c r="AE5976" s="34" t="s">
        <v>65</v>
      </c>
      <c r="AO5976" s="34" t="str">
        <f t="shared" si="93"/>
        <v>1069</v>
      </c>
    </row>
    <row r="5977" spans="1:41" s="32" customFormat="1">
      <c r="A5977" s="32" t="s">
        <v>428</v>
      </c>
      <c r="M5977" s="32" t="s">
        <v>434</v>
      </c>
      <c r="N5977" s="32" t="s">
        <v>434</v>
      </c>
      <c r="P5977" s="32">
        <v>3</v>
      </c>
      <c r="U5977" s="33">
        <v>-679.92</v>
      </c>
      <c r="AE5977" s="34" t="s">
        <v>67</v>
      </c>
      <c r="AO5977" s="34" t="str">
        <f t="shared" si="93"/>
        <v>1071</v>
      </c>
    </row>
    <row r="5978" spans="1:41" s="32" customFormat="1">
      <c r="A5978" s="32" t="s">
        <v>428</v>
      </c>
      <c r="M5978" s="32" t="s">
        <v>434</v>
      </c>
      <c r="N5978" s="32" t="s">
        <v>434</v>
      </c>
      <c r="P5978" s="32">
        <v>3</v>
      </c>
      <c r="U5978" s="33">
        <v>-679.92</v>
      </c>
      <c r="AE5978" s="34" t="s">
        <v>72</v>
      </c>
      <c r="AO5978" s="34" t="str">
        <f t="shared" si="93"/>
        <v>1076</v>
      </c>
    </row>
    <row r="5979" spans="1:41" s="32" customFormat="1">
      <c r="A5979" s="32" t="s">
        <v>428</v>
      </c>
      <c r="M5979" s="32" t="s">
        <v>434</v>
      </c>
      <c r="N5979" s="32" t="s">
        <v>434</v>
      </c>
      <c r="P5979" s="32">
        <v>3</v>
      </c>
      <c r="U5979" s="33">
        <v>-679.92000000000007</v>
      </c>
      <c r="AE5979" s="34" t="s">
        <v>76</v>
      </c>
      <c r="AO5979" s="34" t="str">
        <f t="shared" si="93"/>
        <v>1080</v>
      </c>
    </row>
    <row r="5980" spans="1:41" s="32" customFormat="1">
      <c r="A5980" s="32" t="s">
        <v>428</v>
      </c>
      <c r="M5980" s="32" t="s">
        <v>434</v>
      </c>
      <c r="N5980" s="32" t="s">
        <v>434</v>
      </c>
      <c r="P5980" s="32">
        <v>3</v>
      </c>
      <c r="U5980" s="33">
        <v>-679.92</v>
      </c>
      <c r="AE5980" s="34" t="s">
        <v>77</v>
      </c>
      <c r="AO5980" s="34" t="str">
        <f t="shared" si="93"/>
        <v>1081</v>
      </c>
    </row>
    <row r="5981" spans="1:41" s="32" customFormat="1">
      <c r="A5981" s="32" t="s">
        <v>428</v>
      </c>
      <c r="M5981" s="32" t="s">
        <v>434</v>
      </c>
      <c r="N5981" s="32" t="s">
        <v>434</v>
      </c>
      <c r="P5981" s="32">
        <v>3</v>
      </c>
      <c r="U5981" s="33">
        <v>-679.92</v>
      </c>
      <c r="AE5981" s="34" t="s">
        <v>36</v>
      </c>
      <c r="AO5981" s="34" t="str">
        <f t="shared" si="93"/>
        <v>1036</v>
      </c>
    </row>
    <row r="5982" spans="1:41" s="32" customFormat="1">
      <c r="A5982" s="32" t="s">
        <v>428</v>
      </c>
      <c r="M5982" s="32" t="s">
        <v>434</v>
      </c>
      <c r="N5982" s="32" t="s">
        <v>434</v>
      </c>
      <c r="P5982" s="32">
        <v>3</v>
      </c>
      <c r="U5982" s="33">
        <v>-880.32</v>
      </c>
      <c r="AE5982" s="34" t="s">
        <v>102</v>
      </c>
      <c r="AO5982" s="34" t="str">
        <f t="shared" si="93"/>
        <v>1107</v>
      </c>
    </row>
    <row r="5983" spans="1:41" s="32" customFormat="1">
      <c r="A5983" s="32" t="s">
        <v>428</v>
      </c>
      <c r="M5983" s="32" t="s">
        <v>434</v>
      </c>
      <c r="N5983" s="32" t="s">
        <v>434</v>
      </c>
      <c r="P5983" s="32">
        <v>3</v>
      </c>
      <c r="U5983" s="33">
        <v>-204</v>
      </c>
      <c r="AE5983" s="34" t="s">
        <v>40</v>
      </c>
      <c r="AO5983" s="34" t="str">
        <f t="shared" si="93"/>
        <v>1041</v>
      </c>
    </row>
    <row r="5984" spans="1:41" s="32" customFormat="1">
      <c r="A5984" s="32" t="s">
        <v>428</v>
      </c>
      <c r="M5984" s="32" t="s">
        <v>434</v>
      </c>
      <c r="N5984" s="32" t="s">
        <v>434</v>
      </c>
      <c r="P5984" s="32">
        <v>3</v>
      </c>
      <c r="U5984" s="33">
        <v>-679.92</v>
      </c>
      <c r="AE5984" s="34" t="s">
        <v>88</v>
      </c>
      <c r="AO5984" s="34" t="str">
        <f t="shared" si="93"/>
        <v>1092</v>
      </c>
    </row>
    <row r="5985" spans="1:41" s="32" customFormat="1">
      <c r="A5985" s="32" t="s">
        <v>428</v>
      </c>
      <c r="M5985" s="32" t="s">
        <v>434</v>
      </c>
      <c r="N5985" s="32" t="s">
        <v>434</v>
      </c>
      <c r="P5985" s="32">
        <v>3</v>
      </c>
      <c r="U5985" s="33">
        <v>-679.92</v>
      </c>
      <c r="AE5985" s="34" t="s">
        <v>86</v>
      </c>
      <c r="AO5985" s="34" t="str">
        <f t="shared" si="93"/>
        <v>1090</v>
      </c>
    </row>
    <row r="5986" spans="1:41" s="32" customFormat="1">
      <c r="A5986" s="32" t="s">
        <v>428</v>
      </c>
      <c r="M5986" s="32" t="s">
        <v>434</v>
      </c>
      <c r="N5986" s="32" t="s">
        <v>434</v>
      </c>
      <c r="P5986" s="32">
        <v>3</v>
      </c>
      <c r="U5986" s="33">
        <v>-679.92</v>
      </c>
      <c r="AE5986" s="34" t="s">
        <v>53</v>
      </c>
      <c r="AO5986" s="34" t="str">
        <f t="shared" si="93"/>
        <v>1056</v>
      </c>
    </row>
    <row r="5987" spans="1:41" s="32" customFormat="1">
      <c r="A5987" s="32" t="s">
        <v>428</v>
      </c>
      <c r="M5987" s="32" t="s">
        <v>434</v>
      </c>
      <c r="N5987" s="32" t="s">
        <v>434</v>
      </c>
      <c r="P5987" s="32">
        <v>3</v>
      </c>
      <c r="U5987" s="33">
        <v>-679.92000000000007</v>
      </c>
      <c r="AE5987" s="34" t="s">
        <v>87</v>
      </c>
      <c r="AO5987" s="34" t="str">
        <f t="shared" si="93"/>
        <v>1091</v>
      </c>
    </row>
    <row r="5988" spans="1:41" s="32" customFormat="1">
      <c r="A5988" s="32" t="s">
        <v>428</v>
      </c>
      <c r="M5988" s="32" t="s">
        <v>434</v>
      </c>
      <c r="N5988" s="32" t="s">
        <v>434</v>
      </c>
      <c r="P5988" s="32">
        <v>3</v>
      </c>
      <c r="U5988" s="33">
        <v>-337.5</v>
      </c>
      <c r="AE5988" s="34" t="s">
        <v>351</v>
      </c>
      <c r="AO5988" s="34" t="str">
        <f t="shared" si="93"/>
        <v>2003</v>
      </c>
    </row>
    <row r="5989" spans="1:41" s="32" customFormat="1">
      <c r="A5989" s="32" t="s">
        <v>428</v>
      </c>
      <c r="M5989" s="32" t="s">
        <v>434</v>
      </c>
      <c r="N5989" s="32" t="s">
        <v>434</v>
      </c>
      <c r="P5989" s="32">
        <v>3</v>
      </c>
      <c r="U5989" s="33">
        <v>-3745.5</v>
      </c>
      <c r="AE5989" s="34" t="s">
        <v>177</v>
      </c>
      <c r="AO5989" s="34" t="str">
        <f t="shared" si="93"/>
        <v>1650</v>
      </c>
    </row>
    <row r="5990" spans="1:41" s="32" customFormat="1">
      <c r="A5990" s="32" t="s">
        <v>428</v>
      </c>
      <c r="M5990" s="32" t="s">
        <v>434</v>
      </c>
      <c r="N5990" s="32" t="s">
        <v>434</v>
      </c>
      <c r="P5990" s="32">
        <v>3</v>
      </c>
      <c r="U5990" s="33">
        <v>-127.3724503358203</v>
      </c>
      <c r="AE5990" s="34" t="s">
        <v>222</v>
      </c>
      <c r="AO5990" s="34" t="str">
        <f t="shared" si="93"/>
        <v>1950</v>
      </c>
    </row>
    <row r="5991" spans="1:41" s="32" customFormat="1">
      <c r="A5991" s="32" t="s">
        <v>428</v>
      </c>
      <c r="M5991" s="32" t="s">
        <v>434</v>
      </c>
      <c r="N5991" s="32" t="s">
        <v>434</v>
      </c>
      <c r="P5991" s="32">
        <v>3</v>
      </c>
      <c r="U5991" s="33">
        <v>-512.25</v>
      </c>
      <c r="AE5991" s="34" t="s">
        <v>199</v>
      </c>
      <c r="AO5991" s="34" t="str">
        <f t="shared" si="93"/>
        <v>1752</v>
      </c>
    </row>
    <row r="5992" spans="1:41" s="32" customFormat="1">
      <c r="A5992" s="32" t="s">
        <v>428</v>
      </c>
      <c r="M5992" s="32" t="s">
        <v>434</v>
      </c>
      <c r="N5992" s="32" t="s">
        <v>434</v>
      </c>
      <c r="P5992" s="32">
        <v>3</v>
      </c>
      <c r="U5992" s="33">
        <v>-512.25</v>
      </c>
      <c r="AE5992" s="34" t="s">
        <v>197</v>
      </c>
      <c r="AO5992" s="34" t="str">
        <f t="shared" si="93"/>
        <v>1750</v>
      </c>
    </row>
    <row r="5993" spans="1:41" s="32" customFormat="1">
      <c r="A5993" s="32" t="s">
        <v>428</v>
      </c>
      <c r="M5993" s="32" t="s">
        <v>434</v>
      </c>
      <c r="N5993" s="32" t="s">
        <v>434</v>
      </c>
      <c r="P5993" s="32">
        <v>3</v>
      </c>
      <c r="U5993" s="33">
        <v>-4313.7268873134062</v>
      </c>
      <c r="AE5993" s="34" t="s">
        <v>210</v>
      </c>
      <c r="AO5993" s="34" t="str">
        <f t="shared" si="93"/>
        <v>1850</v>
      </c>
    </row>
    <row r="5994" spans="1:41" s="32" customFormat="1">
      <c r="A5994" s="32" t="s">
        <v>428</v>
      </c>
      <c r="M5994" s="32" t="s">
        <v>434</v>
      </c>
      <c r="N5994" s="32" t="s">
        <v>434</v>
      </c>
      <c r="P5994" s="32">
        <v>3</v>
      </c>
      <c r="U5994" s="33">
        <v>-1748.6300000000006</v>
      </c>
      <c r="AE5994" s="34" t="s">
        <v>136</v>
      </c>
      <c r="AO5994" s="34" t="str">
        <f t="shared" si="93"/>
        <v>1351</v>
      </c>
    </row>
    <row r="5995" spans="1:41" s="32" customFormat="1">
      <c r="A5995" s="32" t="s">
        <v>428</v>
      </c>
      <c r="M5995" s="32" t="s">
        <v>434</v>
      </c>
      <c r="N5995" s="32" t="s">
        <v>434</v>
      </c>
      <c r="P5995" s="32">
        <v>3</v>
      </c>
      <c r="U5995" s="33">
        <v>-2548.5699999999997</v>
      </c>
      <c r="AE5995" s="34" t="s">
        <v>336</v>
      </c>
      <c r="AO5995" s="34" t="str">
        <f t="shared" si="93"/>
        <v>1353</v>
      </c>
    </row>
    <row r="5996" spans="1:41" s="32" customFormat="1">
      <c r="A5996" s="32" t="s">
        <v>428</v>
      </c>
      <c r="M5996" s="32" t="s">
        <v>434</v>
      </c>
      <c r="N5996" s="32" t="s">
        <v>434</v>
      </c>
      <c r="P5996" s="32">
        <v>3</v>
      </c>
      <c r="U5996" s="33">
        <v>-284666.31679828482</v>
      </c>
      <c r="AE5996" s="34" t="s">
        <v>118</v>
      </c>
      <c r="AO5996" s="34" t="str">
        <f t="shared" si="93"/>
        <v>1300</v>
      </c>
    </row>
    <row r="5997" spans="1:41" s="32" customFormat="1">
      <c r="A5997" s="32" t="s">
        <v>428</v>
      </c>
      <c r="M5997" s="32" t="s">
        <v>434</v>
      </c>
      <c r="N5997" s="32" t="s">
        <v>434</v>
      </c>
      <c r="P5997" s="32">
        <v>3</v>
      </c>
      <c r="U5997" s="33">
        <v>-44171.849999999991</v>
      </c>
      <c r="AE5997" s="34" t="s">
        <v>120</v>
      </c>
      <c r="AO5997" s="34" t="str">
        <f t="shared" si="93"/>
        <v>1302</v>
      </c>
    </row>
    <row r="5998" spans="1:41" s="32" customFormat="1">
      <c r="A5998" s="32" t="s">
        <v>428</v>
      </c>
      <c r="M5998" s="32" t="s">
        <v>434</v>
      </c>
      <c r="N5998" s="32" t="s">
        <v>434</v>
      </c>
      <c r="P5998" s="32">
        <v>3</v>
      </c>
      <c r="U5998" s="33">
        <v>-18406.950000000004</v>
      </c>
      <c r="AE5998" s="34" t="s">
        <v>123</v>
      </c>
      <c r="AO5998" s="34" t="str">
        <f t="shared" si="93"/>
        <v>1305</v>
      </c>
    </row>
    <row r="5999" spans="1:41" s="32" customFormat="1">
      <c r="A5999" s="32" t="s">
        <v>428</v>
      </c>
      <c r="M5999" s="32" t="s">
        <v>434</v>
      </c>
      <c r="N5999" s="32" t="s">
        <v>434</v>
      </c>
      <c r="P5999" s="32">
        <v>3</v>
      </c>
      <c r="U5999" s="33">
        <v>-26026.859999999997</v>
      </c>
      <c r="AE5999" s="34" t="s">
        <v>124</v>
      </c>
      <c r="AO5999" s="34" t="str">
        <f t="shared" si="93"/>
        <v>1306</v>
      </c>
    </row>
    <row r="6000" spans="1:41" s="32" customFormat="1">
      <c r="A6000" s="32" t="s">
        <v>428</v>
      </c>
      <c r="M6000" s="32" t="s">
        <v>434</v>
      </c>
      <c r="N6000" s="32" t="s">
        <v>434</v>
      </c>
      <c r="P6000" s="32">
        <v>3</v>
      </c>
      <c r="U6000" s="33">
        <v>-25503.72</v>
      </c>
      <c r="AE6000" s="34" t="s">
        <v>125</v>
      </c>
      <c r="AO6000" s="34" t="str">
        <f t="shared" si="93"/>
        <v>1307</v>
      </c>
    </row>
    <row r="6001" spans="1:41" s="32" customFormat="1">
      <c r="A6001" s="32" t="s">
        <v>428</v>
      </c>
      <c r="M6001" s="32" t="s">
        <v>434</v>
      </c>
      <c r="N6001" s="32" t="s">
        <v>434</v>
      </c>
      <c r="P6001" s="32">
        <v>3</v>
      </c>
      <c r="U6001" s="33">
        <v>-79019.83</v>
      </c>
      <c r="AE6001" s="34" t="s">
        <v>126</v>
      </c>
      <c r="AO6001" s="34" t="str">
        <f t="shared" si="93"/>
        <v>1308</v>
      </c>
    </row>
    <row r="6002" spans="1:41" s="32" customFormat="1">
      <c r="A6002" s="32" t="s">
        <v>428</v>
      </c>
      <c r="M6002" s="32" t="s">
        <v>434</v>
      </c>
      <c r="N6002" s="32" t="s">
        <v>434</v>
      </c>
      <c r="P6002" s="32">
        <v>3</v>
      </c>
      <c r="U6002" s="33">
        <v>-16102.310000000001</v>
      </c>
      <c r="AE6002" s="34" t="s">
        <v>127</v>
      </c>
      <c r="AO6002" s="34" t="str">
        <f t="shared" si="93"/>
        <v>1309</v>
      </c>
    </row>
    <row r="6003" spans="1:41" s="32" customFormat="1">
      <c r="A6003" s="32" t="s">
        <v>428</v>
      </c>
      <c r="M6003" s="32" t="s">
        <v>434</v>
      </c>
      <c r="N6003" s="32" t="s">
        <v>434</v>
      </c>
      <c r="P6003" s="32">
        <v>3</v>
      </c>
      <c r="U6003" s="33">
        <v>-4843.83</v>
      </c>
      <c r="AE6003" s="34" t="s">
        <v>128</v>
      </c>
      <c r="AO6003" s="34" t="str">
        <f t="shared" si="93"/>
        <v>1311</v>
      </c>
    </row>
    <row r="6004" spans="1:41" s="32" customFormat="1">
      <c r="A6004" s="32" t="s">
        <v>428</v>
      </c>
      <c r="M6004" s="32" t="s">
        <v>434</v>
      </c>
      <c r="N6004" s="32" t="s">
        <v>434</v>
      </c>
      <c r="P6004" s="32">
        <v>3</v>
      </c>
      <c r="U6004" s="33">
        <v>-7407.8899999999994</v>
      </c>
      <c r="AE6004" s="34" t="s">
        <v>129</v>
      </c>
      <c r="AO6004" s="34" t="str">
        <f t="shared" si="93"/>
        <v>1312</v>
      </c>
    </row>
    <row r="6005" spans="1:41" s="32" customFormat="1">
      <c r="A6005" s="32" t="s">
        <v>428</v>
      </c>
      <c r="M6005" s="32" t="s">
        <v>434</v>
      </c>
      <c r="N6005" s="32" t="s">
        <v>434</v>
      </c>
      <c r="P6005" s="32">
        <v>3</v>
      </c>
      <c r="U6005" s="33">
        <v>-5472.4599999999991</v>
      </c>
      <c r="AE6005" s="34" t="s">
        <v>130</v>
      </c>
      <c r="AO6005" s="34" t="str">
        <f t="shared" si="93"/>
        <v>1313</v>
      </c>
    </row>
    <row r="6006" spans="1:41" s="32" customFormat="1">
      <c r="A6006" s="32" t="s">
        <v>428</v>
      </c>
      <c r="M6006" s="32" t="s">
        <v>434</v>
      </c>
      <c r="N6006" s="32" t="s">
        <v>434</v>
      </c>
      <c r="P6006" s="32">
        <v>3</v>
      </c>
      <c r="U6006" s="33">
        <v>-6261.83</v>
      </c>
      <c r="AE6006" s="34" t="s">
        <v>132</v>
      </c>
      <c r="AO6006" s="34" t="str">
        <f t="shared" si="93"/>
        <v>1315</v>
      </c>
    </row>
    <row r="6007" spans="1:41" s="32" customFormat="1">
      <c r="A6007" s="32" t="s">
        <v>428</v>
      </c>
      <c r="M6007" s="32" t="s">
        <v>434</v>
      </c>
      <c r="N6007" s="32" t="s">
        <v>434</v>
      </c>
      <c r="P6007" s="32">
        <v>3</v>
      </c>
      <c r="U6007" s="33">
        <v>-1393.87</v>
      </c>
      <c r="AE6007" s="34" t="s">
        <v>133</v>
      </c>
      <c r="AO6007" s="34" t="str">
        <f t="shared" si="93"/>
        <v>1316</v>
      </c>
    </row>
    <row r="6008" spans="1:41" s="32" customFormat="1">
      <c r="A6008" s="32" t="s">
        <v>428</v>
      </c>
      <c r="M6008" s="32" t="s">
        <v>434</v>
      </c>
      <c r="N6008" s="32" t="s">
        <v>434</v>
      </c>
      <c r="P6008" s="32">
        <v>3</v>
      </c>
      <c r="U6008" s="33">
        <v>-15</v>
      </c>
      <c r="AE6008" s="34" t="s">
        <v>413</v>
      </c>
      <c r="AO6008" s="34" t="str">
        <f t="shared" si="93"/>
        <v>2004</v>
      </c>
    </row>
    <row r="6009" spans="1:41" s="32" customFormat="1">
      <c r="A6009" s="32" t="s">
        <v>428</v>
      </c>
      <c r="M6009" s="32" t="s">
        <v>434</v>
      </c>
      <c r="N6009" s="32" t="s">
        <v>434</v>
      </c>
      <c r="P6009" s="32">
        <v>3</v>
      </c>
      <c r="U6009" s="33">
        <v>-15</v>
      </c>
      <c r="AE6009" s="34" t="s">
        <v>414</v>
      </c>
      <c r="AO6009" s="34" t="str">
        <f t="shared" si="93"/>
        <v>2005</v>
      </c>
    </row>
    <row r="6010" spans="1:41" s="32" customFormat="1">
      <c r="A6010" s="32" t="s">
        <v>428</v>
      </c>
      <c r="M6010" s="32" t="s">
        <v>434</v>
      </c>
      <c r="N6010" s="32" t="s">
        <v>434</v>
      </c>
      <c r="P6010" s="32">
        <v>3</v>
      </c>
      <c r="U6010" s="33">
        <v>-76237.149999999994</v>
      </c>
      <c r="AE6010" s="34" t="s">
        <v>224</v>
      </c>
      <c r="AO6010" s="34" t="str">
        <f t="shared" si="93"/>
        <v>1999</v>
      </c>
    </row>
    <row r="6011" spans="1:41" s="32" customFormat="1">
      <c r="A6011" s="32" t="s">
        <v>428</v>
      </c>
      <c r="M6011" s="32" t="s">
        <v>434</v>
      </c>
      <c r="N6011" s="32" t="s">
        <v>434</v>
      </c>
      <c r="P6011" s="32">
        <v>3</v>
      </c>
      <c r="U6011" s="33">
        <v>-32.839999999999691</v>
      </c>
      <c r="AE6011" s="34" t="s">
        <v>364</v>
      </c>
      <c r="AO6011" s="34" t="str">
        <f t="shared" si="93"/>
        <v>9983</v>
      </c>
    </row>
    <row r="6012" spans="1:41" s="32" customFormat="1">
      <c r="A6012" s="32" t="s">
        <v>428</v>
      </c>
      <c r="M6012" s="32" t="s">
        <v>434</v>
      </c>
      <c r="N6012" s="32" t="s">
        <v>434</v>
      </c>
      <c r="P6012" s="32">
        <v>3</v>
      </c>
      <c r="U6012" s="33">
        <v>-1876.9899999999998</v>
      </c>
      <c r="AE6012" s="34" t="s">
        <v>366</v>
      </c>
      <c r="AO6012" s="34" t="str">
        <f t="shared" si="93"/>
        <v>9984</v>
      </c>
    </row>
    <row r="6013" spans="1:41" s="32" customFormat="1">
      <c r="A6013" s="32" t="s">
        <v>428</v>
      </c>
      <c r="M6013" s="32" t="s">
        <v>434</v>
      </c>
      <c r="N6013" s="32" t="s">
        <v>434</v>
      </c>
      <c r="P6013" s="32">
        <v>3</v>
      </c>
      <c r="U6013" s="33">
        <v>-41.415531907352602</v>
      </c>
      <c r="AE6013" s="34" t="s">
        <v>362</v>
      </c>
      <c r="AO6013" s="34" t="str">
        <f t="shared" si="93"/>
        <v>9985</v>
      </c>
    </row>
    <row r="6014" spans="1:41" s="32" customFormat="1">
      <c r="A6014" s="32" t="s">
        <v>428</v>
      </c>
      <c r="M6014" s="32" t="s">
        <v>434</v>
      </c>
      <c r="N6014" s="32" t="s">
        <v>434</v>
      </c>
      <c r="P6014" s="32">
        <v>3</v>
      </c>
      <c r="U6014" s="33">
        <v>-12694.67</v>
      </c>
      <c r="AE6014" s="34" t="s">
        <v>368</v>
      </c>
      <c r="AO6014" s="34" t="str">
        <f t="shared" si="93"/>
        <v>9986</v>
      </c>
    </row>
    <row r="6015" spans="1:41" s="32" customFormat="1">
      <c r="A6015" s="32" t="s">
        <v>428</v>
      </c>
      <c r="M6015" s="32" t="s">
        <v>434</v>
      </c>
      <c r="N6015" s="32" t="s">
        <v>434</v>
      </c>
      <c r="P6015" s="32">
        <v>3</v>
      </c>
      <c r="U6015" s="33">
        <v>-1481.2399999999998</v>
      </c>
      <c r="AE6015" s="34" t="s">
        <v>367</v>
      </c>
      <c r="AO6015" s="34" t="str">
        <f t="shared" si="93"/>
        <v>9988</v>
      </c>
    </row>
    <row r="6016" spans="1:41" s="32" customFormat="1">
      <c r="A6016" s="32" t="s">
        <v>428</v>
      </c>
      <c r="M6016" s="32" t="s">
        <v>434</v>
      </c>
      <c r="N6016" s="32" t="s">
        <v>434</v>
      </c>
      <c r="P6016" s="32">
        <v>3</v>
      </c>
      <c r="U6016" s="33">
        <v>-810.63</v>
      </c>
      <c r="AE6016" s="34" t="s">
        <v>361</v>
      </c>
      <c r="AO6016" s="34" t="str">
        <f t="shared" si="93"/>
        <v>9989</v>
      </c>
    </row>
    <row r="6017" spans="1:41" s="32" customFormat="1">
      <c r="A6017" s="32" t="s">
        <v>428</v>
      </c>
      <c r="M6017" s="32" t="s">
        <v>434</v>
      </c>
      <c r="N6017" s="32" t="s">
        <v>434</v>
      </c>
      <c r="P6017" s="32">
        <v>3</v>
      </c>
      <c r="U6017" s="33">
        <v>-146.58000000000084</v>
      </c>
      <c r="AE6017" s="34" t="s">
        <v>363</v>
      </c>
      <c r="AO6017" s="34" t="str">
        <f t="shared" si="93"/>
        <v>9990</v>
      </c>
    </row>
    <row r="6018" spans="1:41" s="32" customFormat="1">
      <c r="A6018" s="32" t="s">
        <v>428</v>
      </c>
      <c r="M6018" s="32" t="s">
        <v>434</v>
      </c>
      <c r="N6018" s="32" t="s">
        <v>434</v>
      </c>
      <c r="P6018" s="32">
        <v>3</v>
      </c>
      <c r="U6018" s="33">
        <v>-322.5901654668528</v>
      </c>
      <c r="AE6018" s="34" t="s">
        <v>365</v>
      </c>
      <c r="AO6018" s="34" t="str">
        <f t="shared" ref="AO6018:AO6081" si="94">AE6018</f>
        <v>9991</v>
      </c>
    </row>
    <row r="6019" spans="1:41" s="32" customFormat="1">
      <c r="A6019" s="32" t="s">
        <v>428</v>
      </c>
      <c r="M6019" s="32" t="s">
        <v>434</v>
      </c>
      <c r="N6019" s="32" t="s">
        <v>434</v>
      </c>
      <c r="P6019" s="32">
        <v>3</v>
      </c>
      <c r="U6019" s="33">
        <v>-23175.850000000002</v>
      </c>
      <c r="AE6019" s="34" t="s">
        <v>370</v>
      </c>
      <c r="AO6019" s="34" t="str">
        <f t="shared" si="94"/>
        <v>9992</v>
      </c>
    </row>
    <row r="6020" spans="1:41" s="32" customFormat="1">
      <c r="A6020" s="32" t="s">
        <v>428</v>
      </c>
      <c r="M6020" s="32" t="s">
        <v>434</v>
      </c>
      <c r="N6020" s="32" t="s">
        <v>434</v>
      </c>
      <c r="P6020" s="32">
        <v>3</v>
      </c>
      <c r="U6020" s="33">
        <v>-20289.296729915222</v>
      </c>
      <c r="AE6020" s="34" t="s">
        <v>369</v>
      </c>
      <c r="AO6020" s="34" t="str">
        <f t="shared" si="94"/>
        <v>9993</v>
      </c>
    </row>
    <row r="6021" spans="1:41" s="32" customFormat="1">
      <c r="A6021" s="32" t="s">
        <v>428</v>
      </c>
      <c r="M6021" s="32" t="s">
        <v>434</v>
      </c>
      <c r="N6021" s="32" t="s">
        <v>434</v>
      </c>
      <c r="P6021" s="32">
        <v>3</v>
      </c>
      <c r="U6021" s="33">
        <v>-14998.820000000007</v>
      </c>
      <c r="AE6021" s="34" t="s">
        <v>320</v>
      </c>
      <c r="AO6021" s="34" t="str">
        <f t="shared" si="94"/>
        <v>9995</v>
      </c>
    </row>
    <row r="6022" spans="1:41" s="32" customFormat="1">
      <c r="A6022" s="32" t="s">
        <v>428</v>
      </c>
      <c r="M6022" s="32" t="s">
        <v>434</v>
      </c>
      <c r="N6022" s="32" t="s">
        <v>434</v>
      </c>
      <c r="P6022" s="32">
        <v>3</v>
      </c>
      <c r="U6022" s="33">
        <v>-13248.570000000003</v>
      </c>
      <c r="AE6022" s="34" t="s">
        <v>321</v>
      </c>
      <c r="AO6022" s="34" t="str">
        <f t="shared" si="94"/>
        <v>9996</v>
      </c>
    </row>
    <row r="6023" spans="1:41" s="32" customFormat="1">
      <c r="A6023" s="32" t="s">
        <v>428</v>
      </c>
      <c r="M6023" s="32" t="s">
        <v>434</v>
      </c>
      <c r="N6023" s="32" t="s">
        <v>434</v>
      </c>
      <c r="P6023" s="32">
        <v>3</v>
      </c>
      <c r="U6023" s="33">
        <v>-74749.665348678987</v>
      </c>
      <c r="AE6023" s="34" t="s">
        <v>322</v>
      </c>
      <c r="AO6023" s="34" t="str">
        <f t="shared" si="94"/>
        <v>9997</v>
      </c>
    </row>
    <row r="6024" spans="1:41" s="32" customFormat="1">
      <c r="A6024" s="32" t="s">
        <v>428</v>
      </c>
      <c r="M6024" s="32" t="s">
        <v>434</v>
      </c>
      <c r="N6024" s="32" t="s">
        <v>434</v>
      </c>
      <c r="P6024" s="32">
        <v>3</v>
      </c>
      <c r="U6024" s="33">
        <v>-54229.34</v>
      </c>
      <c r="AE6024" s="34" t="s">
        <v>337</v>
      </c>
      <c r="AO6024" s="34" t="str">
        <f t="shared" si="94"/>
        <v>7001</v>
      </c>
    </row>
    <row r="6025" spans="1:41" s="32" customFormat="1">
      <c r="A6025" s="32" t="s">
        <v>428</v>
      </c>
      <c r="M6025" s="32" t="s">
        <v>434</v>
      </c>
      <c r="N6025" s="32" t="s">
        <v>434</v>
      </c>
      <c r="P6025" s="32">
        <v>3</v>
      </c>
      <c r="U6025" s="33">
        <v>-7120.1000000000022</v>
      </c>
      <c r="AE6025" s="34" t="s">
        <v>417</v>
      </c>
      <c r="AO6025" s="34" t="str">
        <f t="shared" si="94"/>
        <v>1371</v>
      </c>
    </row>
    <row r="6026" spans="1:41" s="32" customFormat="1">
      <c r="A6026" s="32" t="s">
        <v>428</v>
      </c>
      <c r="F6026" s="36"/>
      <c r="M6026" s="32" t="s">
        <v>434</v>
      </c>
      <c r="N6026" s="32" t="s">
        <v>434</v>
      </c>
      <c r="P6026" s="32">
        <v>3</v>
      </c>
      <c r="U6026" s="33">
        <v>-18134.590000000004</v>
      </c>
      <c r="AE6026" s="34" t="s">
        <v>338</v>
      </c>
      <c r="AO6026" s="34" t="str">
        <f t="shared" si="94"/>
        <v>8005</v>
      </c>
    </row>
    <row r="6027" spans="1:41" s="32" customFormat="1">
      <c r="A6027" s="32" t="s">
        <v>428</v>
      </c>
      <c r="M6027" s="32" t="s">
        <v>434</v>
      </c>
      <c r="N6027" s="32" t="s">
        <v>434</v>
      </c>
      <c r="P6027" s="32">
        <v>3</v>
      </c>
      <c r="U6027" s="33">
        <v>1952.7600000000311</v>
      </c>
      <c r="AE6027" s="34" t="s">
        <v>330</v>
      </c>
      <c r="AO6027" s="34" t="str">
        <f t="shared" si="94"/>
        <v>0000</v>
      </c>
    </row>
    <row r="6028" spans="1:41" s="32" customFormat="1">
      <c r="A6028" s="32" t="s">
        <v>428</v>
      </c>
      <c r="M6028" s="32" t="s">
        <v>434</v>
      </c>
      <c r="N6028" s="32" t="s">
        <v>434</v>
      </c>
      <c r="P6028" s="32">
        <v>3</v>
      </c>
      <c r="U6028" s="33">
        <v>-299.65999999999985</v>
      </c>
      <c r="AE6028" s="34" t="s">
        <v>330</v>
      </c>
      <c r="AO6028" s="34" t="str">
        <f t="shared" si="94"/>
        <v>0000</v>
      </c>
    </row>
    <row r="6029" spans="1:41" s="32" customFormat="1">
      <c r="A6029" s="32" t="s">
        <v>428</v>
      </c>
      <c r="M6029" s="32" t="s">
        <v>434</v>
      </c>
      <c r="N6029" s="32" t="s">
        <v>434</v>
      </c>
      <c r="P6029" s="32">
        <v>3</v>
      </c>
      <c r="U6029" s="33">
        <v>-4195.4870166685532</v>
      </c>
      <c r="AE6029" s="34" t="s">
        <v>330</v>
      </c>
      <c r="AO6029" s="34" t="str">
        <f t="shared" si="94"/>
        <v>0000</v>
      </c>
    </row>
    <row r="6030" spans="1:41" s="32" customFormat="1">
      <c r="A6030" s="32" t="s">
        <v>428</v>
      </c>
      <c r="M6030" s="32" t="s">
        <v>434</v>
      </c>
      <c r="N6030" s="32" t="s">
        <v>434</v>
      </c>
      <c r="P6030" s="32">
        <v>3</v>
      </c>
      <c r="U6030" s="33">
        <v>-665.39999999999986</v>
      </c>
      <c r="AE6030" s="34" t="s">
        <v>330</v>
      </c>
      <c r="AO6030" s="34" t="str">
        <f t="shared" si="94"/>
        <v>0000</v>
      </c>
    </row>
    <row r="6031" spans="1:41" s="32" customFormat="1">
      <c r="A6031" s="32" t="s">
        <v>428</v>
      </c>
      <c r="M6031" s="32" t="s">
        <v>434</v>
      </c>
      <c r="N6031" s="32" t="s">
        <v>434</v>
      </c>
      <c r="P6031" s="32">
        <v>3</v>
      </c>
      <c r="U6031" s="33">
        <v>-4195.0803158912649</v>
      </c>
      <c r="AE6031" s="34" t="s">
        <v>330</v>
      </c>
      <c r="AO6031" s="34" t="str">
        <f t="shared" si="94"/>
        <v>0000</v>
      </c>
    </row>
    <row r="6032" spans="1:41" s="32" customFormat="1">
      <c r="A6032" s="32" t="s">
        <v>428</v>
      </c>
      <c r="M6032" s="32" t="s">
        <v>434</v>
      </c>
      <c r="N6032" s="32" t="s">
        <v>434</v>
      </c>
      <c r="P6032" s="32">
        <v>3</v>
      </c>
      <c r="U6032" s="33">
        <v>-2842.4799305321735</v>
      </c>
      <c r="AE6032" s="34" t="s">
        <v>330</v>
      </c>
      <c r="AO6032" s="34" t="str">
        <f t="shared" si="94"/>
        <v>0000</v>
      </c>
    </row>
    <row r="6033" spans="1:41" s="32" customFormat="1">
      <c r="A6033" s="32" t="s">
        <v>428</v>
      </c>
      <c r="M6033" s="32" t="s">
        <v>434</v>
      </c>
      <c r="N6033" s="32" t="s">
        <v>434</v>
      </c>
      <c r="P6033" s="32">
        <v>3</v>
      </c>
      <c r="U6033" s="33">
        <v>-25.160000000000004</v>
      </c>
      <c r="AE6033" s="34" t="s">
        <v>168</v>
      </c>
      <c r="AO6033" s="34" t="str">
        <f t="shared" si="94"/>
        <v>1600</v>
      </c>
    </row>
    <row r="6034" spans="1:41" s="32" customFormat="1">
      <c r="A6034" s="32" t="s">
        <v>428</v>
      </c>
      <c r="M6034" s="32" t="s">
        <v>434</v>
      </c>
      <c r="N6034" s="32" t="s">
        <v>434</v>
      </c>
      <c r="P6034" s="32">
        <v>3</v>
      </c>
      <c r="U6034" s="33">
        <v>-12.5</v>
      </c>
      <c r="AE6034" s="34" t="s">
        <v>169</v>
      </c>
      <c r="AO6034" s="34" t="str">
        <f t="shared" si="94"/>
        <v>1601</v>
      </c>
    </row>
    <row r="6035" spans="1:41" s="32" customFormat="1">
      <c r="A6035" s="32" t="s">
        <v>428</v>
      </c>
      <c r="M6035" s="32" t="s">
        <v>434</v>
      </c>
      <c r="N6035" s="32" t="s">
        <v>434</v>
      </c>
      <c r="P6035" s="32">
        <v>3</v>
      </c>
      <c r="U6035" s="33">
        <v>-9.3300000000000018</v>
      </c>
      <c r="AE6035" s="34" t="s">
        <v>174</v>
      </c>
      <c r="AO6035" s="34" t="str">
        <f t="shared" si="94"/>
        <v>1608</v>
      </c>
    </row>
    <row r="6036" spans="1:41" s="32" customFormat="1">
      <c r="A6036" s="32" t="s">
        <v>428</v>
      </c>
      <c r="M6036" s="32" t="s">
        <v>434</v>
      </c>
      <c r="N6036" s="32" t="s">
        <v>434</v>
      </c>
      <c r="P6036" s="32">
        <v>3</v>
      </c>
      <c r="U6036" s="33">
        <v>-12.489999999999998</v>
      </c>
      <c r="AE6036" s="34" t="s">
        <v>175</v>
      </c>
      <c r="AO6036" s="34" t="str">
        <f t="shared" si="94"/>
        <v>1609</v>
      </c>
    </row>
    <row r="6037" spans="1:41" s="32" customFormat="1">
      <c r="A6037" s="32" t="s">
        <v>428</v>
      </c>
      <c r="M6037" s="32" t="s">
        <v>434</v>
      </c>
      <c r="N6037" s="32" t="s">
        <v>434</v>
      </c>
      <c r="P6037" s="32">
        <v>3</v>
      </c>
      <c r="U6037" s="33">
        <v>-5.17</v>
      </c>
      <c r="AE6037" s="34" t="s">
        <v>172</v>
      </c>
      <c r="AO6037" s="34" t="str">
        <f t="shared" si="94"/>
        <v>1605</v>
      </c>
    </row>
    <row r="6038" spans="1:41" s="32" customFormat="1">
      <c r="A6038" s="32" t="s">
        <v>428</v>
      </c>
      <c r="M6038" s="32" t="s">
        <v>434</v>
      </c>
      <c r="N6038" s="32" t="s">
        <v>434</v>
      </c>
      <c r="P6038" s="32">
        <v>3</v>
      </c>
      <c r="U6038" s="33">
        <v>-16504.63</v>
      </c>
      <c r="AE6038" s="34" t="s">
        <v>334</v>
      </c>
      <c r="AO6038" s="34" t="str">
        <f t="shared" si="94"/>
        <v>1719</v>
      </c>
    </row>
    <row r="6039" spans="1:41" s="32" customFormat="1">
      <c r="A6039" s="32" t="s">
        <v>428</v>
      </c>
      <c r="M6039" s="32" t="s">
        <v>434</v>
      </c>
      <c r="N6039" s="32" t="s">
        <v>434</v>
      </c>
      <c r="P6039" s="32">
        <v>3</v>
      </c>
      <c r="U6039" s="33">
        <v>-1094.73</v>
      </c>
      <c r="AE6039" s="34" t="s">
        <v>185</v>
      </c>
      <c r="AO6039" s="34" t="str">
        <f t="shared" si="94"/>
        <v>1706</v>
      </c>
    </row>
    <row r="6040" spans="1:41" s="32" customFormat="1">
      <c r="A6040" s="32" t="s">
        <v>428</v>
      </c>
      <c r="M6040" s="32" t="s">
        <v>434</v>
      </c>
      <c r="N6040" s="32" t="s">
        <v>434</v>
      </c>
      <c r="P6040" s="32">
        <v>3</v>
      </c>
      <c r="U6040" s="33">
        <v>-589.54</v>
      </c>
      <c r="AE6040" s="34" t="s">
        <v>345</v>
      </c>
      <c r="AO6040" s="34" t="str">
        <f t="shared" si="94"/>
        <v>1720</v>
      </c>
    </row>
    <row r="6041" spans="1:41" s="32" customFormat="1">
      <c r="A6041" s="32" t="s">
        <v>428</v>
      </c>
      <c r="M6041" s="32" t="s">
        <v>434</v>
      </c>
      <c r="N6041" s="32" t="s">
        <v>434</v>
      </c>
      <c r="P6041" s="32">
        <v>3</v>
      </c>
      <c r="U6041" s="33">
        <v>-361.62</v>
      </c>
      <c r="AE6041" s="34" t="s">
        <v>7</v>
      </c>
      <c r="AO6041" s="34" t="str">
        <f t="shared" si="94"/>
        <v>1005</v>
      </c>
    </row>
    <row r="6042" spans="1:41" s="32" customFormat="1">
      <c r="A6042" s="32" t="s">
        <v>428</v>
      </c>
      <c r="M6042" s="32" t="s">
        <v>434</v>
      </c>
      <c r="N6042" s="32" t="s">
        <v>434</v>
      </c>
      <c r="P6042" s="32">
        <v>3</v>
      </c>
      <c r="U6042" s="33">
        <v>-354.96</v>
      </c>
      <c r="AE6042" s="34" t="s">
        <v>41</v>
      </c>
      <c r="AO6042" s="34" t="str">
        <f t="shared" si="94"/>
        <v>1042</v>
      </c>
    </row>
    <row r="6043" spans="1:41" s="32" customFormat="1">
      <c r="A6043" s="32" t="s">
        <v>428</v>
      </c>
      <c r="M6043" s="32" t="s">
        <v>434</v>
      </c>
      <c r="N6043" s="32" t="s">
        <v>434</v>
      </c>
      <c r="P6043" s="32">
        <v>3</v>
      </c>
      <c r="U6043" s="33">
        <v>-240</v>
      </c>
      <c r="AE6043" s="34" t="s">
        <v>92</v>
      </c>
      <c r="AO6043" s="34" t="str">
        <f t="shared" si="94"/>
        <v>1096</v>
      </c>
    </row>
    <row r="6044" spans="1:41" s="32" customFormat="1">
      <c r="A6044" s="32" t="s">
        <v>428</v>
      </c>
      <c r="M6044" s="32" t="s">
        <v>434</v>
      </c>
      <c r="N6044" s="32" t="s">
        <v>434</v>
      </c>
      <c r="P6044" s="32">
        <v>3</v>
      </c>
      <c r="U6044" s="33">
        <v>-128</v>
      </c>
      <c r="AE6044" s="34" t="s">
        <v>12</v>
      </c>
      <c r="AO6044" s="34" t="str">
        <f t="shared" si="94"/>
        <v>1011</v>
      </c>
    </row>
    <row r="6045" spans="1:41" s="32" customFormat="1">
      <c r="A6045" s="32" t="s">
        <v>428</v>
      </c>
      <c r="M6045" s="32" t="s">
        <v>434</v>
      </c>
      <c r="N6045" s="32" t="s">
        <v>434</v>
      </c>
      <c r="P6045" s="32">
        <v>3</v>
      </c>
      <c r="U6045" s="33">
        <v>-198</v>
      </c>
      <c r="AE6045" s="34" t="s">
        <v>93</v>
      </c>
      <c r="AO6045" s="34" t="str">
        <f t="shared" si="94"/>
        <v>1097</v>
      </c>
    </row>
    <row r="6046" spans="1:41" s="32" customFormat="1">
      <c r="A6046" s="32" t="s">
        <v>428</v>
      </c>
      <c r="M6046" s="32" t="s">
        <v>434</v>
      </c>
      <c r="N6046" s="32" t="s">
        <v>434</v>
      </c>
      <c r="P6046" s="32">
        <v>3</v>
      </c>
      <c r="U6046" s="33">
        <v>-313.55999999999995</v>
      </c>
      <c r="AE6046" s="34" t="s">
        <v>13</v>
      </c>
      <c r="AO6046" s="34" t="str">
        <f t="shared" si="94"/>
        <v>1013</v>
      </c>
    </row>
    <row r="6047" spans="1:41" s="32" customFormat="1">
      <c r="A6047" s="32" t="s">
        <v>428</v>
      </c>
      <c r="M6047" s="32" t="s">
        <v>434</v>
      </c>
      <c r="N6047" s="32" t="s">
        <v>434</v>
      </c>
      <c r="P6047" s="32">
        <v>3</v>
      </c>
      <c r="U6047" s="33">
        <v>-40</v>
      </c>
      <c r="AE6047" s="34" t="s">
        <v>32</v>
      </c>
      <c r="AO6047" s="34" t="str">
        <f t="shared" si="94"/>
        <v>1032</v>
      </c>
    </row>
    <row r="6048" spans="1:41" s="32" customFormat="1">
      <c r="A6048" s="32" t="s">
        <v>428</v>
      </c>
      <c r="M6048" s="32" t="s">
        <v>434</v>
      </c>
      <c r="N6048" s="32" t="s">
        <v>434</v>
      </c>
      <c r="P6048" s="32">
        <v>3</v>
      </c>
      <c r="U6048" s="33">
        <v>-164.90999999999997</v>
      </c>
      <c r="AE6048" s="34" t="s">
        <v>344</v>
      </c>
      <c r="AO6048" s="34" t="str">
        <f t="shared" si="94"/>
        <v>1124</v>
      </c>
    </row>
    <row r="6049" spans="1:41" s="32" customFormat="1">
      <c r="A6049" s="32" t="s">
        <v>428</v>
      </c>
      <c r="M6049" s="32" t="s">
        <v>434</v>
      </c>
      <c r="N6049" s="32" t="s">
        <v>434</v>
      </c>
      <c r="P6049" s="32">
        <v>3</v>
      </c>
      <c r="U6049" s="33">
        <v>-355</v>
      </c>
      <c r="AE6049" s="34" t="s">
        <v>104</v>
      </c>
      <c r="AO6049" s="34" t="str">
        <f t="shared" si="94"/>
        <v>1110</v>
      </c>
    </row>
    <row r="6050" spans="1:41" s="32" customFormat="1">
      <c r="A6050" s="32" t="s">
        <v>428</v>
      </c>
      <c r="M6050" s="32" t="s">
        <v>434</v>
      </c>
      <c r="N6050" s="32" t="s">
        <v>434</v>
      </c>
      <c r="P6050" s="32">
        <v>3</v>
      </c>
      <c r="U6050" s="33">
        <v>-347</v>
      </c>
      <c r="AE6050" s="34" t="s">
        <v>35</v>
      </c>
      <c r="AO6050" s="34" t="str">
        <f t="shared" si="94"/>
        <v>1035</v>
      </c>
    </row>
    <row r="6051" spans="1:41" s="32" customFormat="1">
      <c r="A6051" s="32" t="s">
        <v>428</v>
      </c>
      <c r="M6051" s="32" t="s">
        <v>434</v>
      </c>
      <c r="N6051" s="32" t="s">
        <v>434</v>
      </c>
      <c r="P6051" s="32">
        <v>3</v>
      </c>
      <c r="U6051" s="33">
        <v>-462</v>
      </c>
      <c r="AE6051" s="34" t="s">
        <v>100</v>
      </c>
      <c r="AO6051" s="34" t="str">
        <f t="shared" si="94"/>
        <v>1105</v>
      </c>
    </row>
    <row r="6052" spans="1:41" s="32" customFormat="1">
      <c r="A6052" s="32" t="s">
        <v>428</v>
      </c>
      <c r="M6052" s="32" t="s">
        <v>434</v>
      </c>
      <c r="N6052" s="32" t="s">
        <v>434</v>
      </c>
      <c r="P6052" s="32">
        <v>3</v>
      </c>
      <c r="U6052" s="33">
        <v>-270.52</v>
      </c>
      <c r="AE6052" s="34" t="s">
        <v>39</v>
      </c>
      <c r="AO6052" s="34" t="str">
        <f t="shared" si="94"/>
        <v>1040</v>
      </c>
    </row>
    <row r="6053" spans="1:41" s="32" customFormat="1">
      <c r="A6053" s="32" t="s">
        <v>428</v>
      </c>
      <c r="M6053" s="32" t="s">
        <v>434</v>
      </c>
      <c r="N6053" s="32" t="s">
        <v>434</v>
      </c>
      <c r="P6053" s="32">
        <v>3</v>
      </c>
      <c r="U6053" s="33">
        <v>-121</v>
      </c>
      <c r="AE6053" s="34" t="s">
        <v>94</v>
      </c>
      <c r="AO6053" s="34" t="str">
        <f t="shared" si="94"/>
        <v>1098</v>
      </c>
    </row>
    <row r="6054" spans="1:41" s="32" customFormat="1">
      <c r="A6054" s="32" t="s">
        <v>428</v>
      </c>
      <c r="M6054" s="32" t="s">
        <v>434</v>
      </c>
      <c r="N6054" s="32" t="s">
        <v>434</v>
      </c>
      <c r="P6054" s="32">
        <v>3</v>
      </c>
      <c r="U6054" s="33">
        <v>-218</v>
      </c>
      <c r="AE6054" s="34" t="s">
        <v>91</v>
      </c>
      <c r="AO6054" s="34" t="str">
        <f t="shared" si="94"/>
        <v>1095</v>
      </c>
    </row>
    <row r="6055" spans="1:41" s="32" customFormat="1">
      <c r="A6055" s="32" t="s">
        <v>428</v>
      </c>
      <c r="M6055" s="32" t="s">
        <v>434</v>
      </c>
      <c r="N6055" s="32" t="s">
        <v>434</v>
      </c>
      <c r="P6055" s="32">
        <v>3</v>
      </c>
      <c r="U6055" s="33">
        <v>-205</v>
      </c>
      <c r="AE6055" s="34" t="s">
        <v>42</v>
      </c>
      <c r="AO6055" s="34" t="str">
        <f t="shared" si="94"/>
        <v>1043</v>
      </c>
    </row>
    <row r="6056" spans="1:41" s="32" customFormat="1">
      <c r="A6056" s="32" t="s">
        <v>428</v>
      </c>
      <c r="M6056" s="32" t="s">
        <v>434</v>
      </c>
      <c r="N6056" s="32" t="s">
        <v>434</v>
      </c>
      <c r="P6056" s="32">
        <v>3</v>
      </c>
      <c r="U6056" s="33">
        <v>-248.10000000000002</v>
      </c>
      <c r="AE6056" s="34" t="s">
        <v>43</v>
      </c>
      <c r="AO6056" s="34" t="str">
        <f t="shared" si="94"/>
        <v>1044</v>
      </c>
    </row>
    <row r="6057" spans="1:41" s="32" customFormat="1">
      <c r="A6057" s="32" t="s">
        <v>428</v>
      </c>
      <c r="M6057" s="32" t="s">
        <v>434</v>
      </c>
      <c r="N6057" s="32" t="s">
        <v>434</v>
      </c>
      <c r="P6057" s="32">
        <v>3</v>
      </c>
      <c r="U6057" s="33">
        <v>-155</v>
      </c>
      <c r="AE6057" s="34" t="s">
        <v>44</v>
      </c>
      <c r="AO6057" s="34" t="str">
        <f t="shared" si="94"/>
        <v>1045</v>
      </c>
    </row>
    <row r="6058" spans="1:41" s="32" customFormat="1">
      <c r="A6058" s="32" t="s">
        <v>428</v>
      </c>
      <c r="M6058" s="32" t="s">
        <v>434</v>
      </c>
      <c r="N6058" s="32" t="s">
        <v>434</v>
      </c>
      <c r="P6058" s="32">
        <v>3</v>
      </c>
      <c r="U6058" s="33">
        <v>-180</v>
      </c>
      <c r="AE6058" s="34" t="s">
        <v>98</v>
      </c>
      <c r="AO6058" s="34" t="str">
        <f t="shared" si="94"/>
        <v>1102</v>
      </c>
    </row>
    <row r="6059" spans="1:41" s="32" customFormat="1">
      <c r="A6059" s="32" t="s">
        <v>428</v>
      </c>
      <c r="M6059" s="32" t="s">
        <v>434</v>
      </c>
      <c r="N6059" s="32" t="s">
        <v>434</v>
      </c>
      <c r="P6059" s="32">
        <v>3</v>
      </c>
      <c r="U6059" s="33">
        <v>-300</v>
      </c>
      <c r="AE6059" s="34" t="s">
        <v>113</v>
      </c>
      <c r="AO6059" s="34" t="str">
        <f t="shared" si="94"/>
        <v>1119</v>
      </c>
    </row>
    <row r="6060" spans="1:41" s="32" customFormat="1">
      <c r="A6060" s="32" t="s">
        <v>428</v>
      </c>
      <c r="M6060" s="32" t="s">
        <v>434</v>
      </c>
      <c r="N6060" s="32" t="s">
        <v>434</v>
      </c>
      <c r="P6060" s="32">
        <v>3</v>
      </c>
      <c r="U6060" s="33">
        <v>-75</v>
      </c>
      <c r="AE6060" s="34" t="s">
        <v>45</v>
      </c>
      <c r="AO6060" s="34" t="str">
        <f t="shared" si="94"/>
        <v>1047</v>
      </c>
    </row>
    <row r="6061" spans="1:41" s="32" customFormat="1">
      <c r="A6061" s="32" t="s">
        <v>428</v>
      </c>
      <c r="M6061" s="32" t="s">
        <v>434</v>
      </c>
      <c r="N6061" s="32" t="s">
        <v>434</v>
      </c>
      <c r="P6061" s="32">
        <v>3</v>
      </c>
      <c r="U6061" s="33">
        <v>-280</v>
      </c>
      <c r="AE6061" s="34" t="s">
        <v>46</v>
      </c>
      <c r="AO6061" s="34" t="str">
        <f t="shared" si="94"/>
        <v>1049</v>
      </c>
    </row>
    <row r="6062" spans="1:41" s="32" customFormat="1">
      <c r="A6062" s="32" t="s">
        <v>428</v>
      </c>
      <c r="M6062" s="32" t="s">
        <v>434</v>
      </c>
      <c r="N6062" s="32" t="s">
        <v>434</v>
      </c>
      <c r="P6062" s="32">
        <v>3</v>
      </c>
      <c r="U6062" s="33">
        <v>-157</v>
      </c>
      <c r="AE6062" s="34" t="s">
        <v>47</v>
      </c>
      <c r="AO6062" s="34" t="str">
        <f t="shared" si="94"/>
        <v>1050</v>
      </c>
    </row>
    <row r="6063" spans="1:41" s="32" customFormat="1">
      <c r="A6063" s="32" t="s">
        <v>428</v>
      </c>
      <c r="M6063" s="32" t="s">
        <v>434</v>
      </c>
      <c r="N6063" s="32" t="s">
        <v>434</v>
      </c>
      <c r="P6063" s="32">
        <v>3</v>
      </c>
      <c r="U6063" s="33">
        <v>-108</v>
      </c>
      <c r="AE6063" s="34" t="s">
        <v>105</v>
      </c>
      <c r="AO6063" s="34" t="str">
        <f t="shared" si="94"/>
        <v>1111</v>
      </c>
    </row>
    <row r="6064" spans="1:41" s="32" customFormat="1">
      <c r="A6064" s="32" t="s">
        <v>428</v>
      </c>
      <c r="M6064" s="32" t="s">
        <v>434</v>
      </c>
      <c r="N6064" s="32" t="s">
        <v>434</v>
      </c>
      <c r="P6064" s="32">
        <v>3</v>
      </c>
      <c r="U6064" s="33">
        <v>-51</v>
      </c>
      <c r="AE6064" s="34" t="s">
        <v>48</v>
      </c>
      <c r="AO6064" s="34" t="str">
        <f t="shared" si="94"/>
        <v>1051</v>
      </c>
    </row>
    <row r="6065" spans="1:41" s="32" customFormat="1">
      <c r="A6065" s="32" t="s">
        <v>428</v>
      </c>
      <c r="M6065" s="32" t="s">
        <v>434</v>
      </c>
      <c r="N6065" s="32" t="s">
        <v>434</v>
      </c>
      <c r="P6065" s="32">
        <v>3</v>
      </c>
      <c r="U6065" s="33">
        <v>-260</v>
      </c>
      <c r="AE6065" s="34" t="s">
        <v>49</v>
      </c>
      <c r="AO6065" s="34" t="str">
        <f t="shared" si="94"/>
        <v>1052</v>
      </c>
    </row>
    <row r="6066" spans="1:41" s="32" customFormat="1">
      <c r="A6066" s="32" t="s">
        <v>428</v>
      </c>
      <c r="M6066" s="32" t="s">
        <v>434</v>
      </c>
      <c r="N6066" s="32" t="s">
        <v>434</v>
      </c>
      <c r="P6066" s="32">
        <v>3</v>
      </c>
      <c r="U6066" s="33">
        <v>-75</v>
      </c>
      <c r="AE6066" s="34" t="s">
        <v>50</v>
      </c>
      <c r="AO6066" s="34" t="str">
        <f t="shared" si="94"/>
        <v>1053</v>
      </c>
    </row>
    <row r="6067" spans="1:41" s="32" customFormat="1">
      <c r="A6067" s="32" t="s">
        <v>428</v>
      </c>
      <c r="M6067" s="32" t="s">
        <v>434</v>
      </c>
      <c r="N6067" s="32" t="s">
        <v>434</v>
      </c>
      <c r="P6067" s="32">
        <v>3</v>
      </c>
      <c r="U6067" s="33">
        <v>-482</v>
      </c>
      <c r="AE6067" s="34" t="s">
        <v>51</v>
      </c>
      <c r="AO6067" s="34" t="str">
        <f t="shared" si="94"/>
        <v>1054</v>
      </c>
    </row>
    <row r="6068" spans="1:41" s="32" customFormat="1">
      <c r="A6068" s="32" t="s">
        <v>428</v>
      </c>
      <c r="M6068" s="32" t="s">
        <v>434</v>
      </c>
      <c r="N6068" s="32" t="s">
        <v>434</v>
      </c>
      <c r="P6068" s="32">
        <v>3</v>
      </c>
      <c r="U6068" s="33">
        <v>-42</v>
      </c>
      <c r="AE6068" s="34" t="s">
        <v>107</v>
      </c>
      <c r="AO6068" s="34" t="str">
        <f t="shared" si="94"/>
        <v>1113</v>
      </c>
    </row>
    <row r="6069" spans="1:41" s="32" customFormat="1">
      <c r="A6069" s="32" t="s">
        <v>428</v>
      </c>
      <c r="M6069" s="32" t="s">
        <v>434</v>
      </c>
      <c r="N6069" s="32" t="s">
        <v>434</v>
      </c>
      <c r="P6069" s="32">
        <v>3</v>
      </c>
      <c r="U6069" s="33">
        <v>-88</v>
      </c>
      <c r="AE6069" s="34" t="s">
        <v>52</v>
      </c>
      <c r="AO6069" s="34" t="str">
        <f t="shared" si="94"/>
        <v>1055</v>
      </c>
    </row>
    <row r="6070" spans="1:41" s="32" customFormat="1">
      <c r="A6070" s="32" t="s">
        <v>428</v>
      </c>
      <c r="M6070" s="32" t="s">
        <v>434</v>
      </c>
      <c r="N6070" s="32" t="s">
        <v>434</v>
      </c>
      <c r="P6070" s="32">
        <v>3</v>
      </c>
      <c r="U6070" s="33">
        <v>-112</v>
      </c>
      <c r="AE6070" s="34" t="s">
        <v>117</v>
      </c>
      <c r="AO6070" s="34" t="str">
        <f t="shared" si="94"/>
        <v>1123</v>
      </c>
    </row>
    <row r="6071" spans="1:41" s="32" customFormat="1">
      <c r="A6071" s="32" t="s">
        <v>428</v>
      </c>
      <c r="M6071" s="32" t="s">
        <v>434</v>
      </c>
      <c r="N6071" s="32" t="s">
        <v>434</v>
      </c>
      <c r="P6071" s="32">
        <v>3</v>
      </c>
      <c r="U6071" s="33">
        <v>-215</v>
      </c>
      <c r="AE6071" s="34" t="s">
        <v>54</v>
      </c>
      <c r="AO6071" s="34" t="str">
        <f t="shared" si="94"/>
        <v>1057</v>
      </c>
    </row>
    <row r="6072" spans="1:41" s="32" customFormat="1">
      <c r="A6072" s="32" t="s">
        <v>428</v>
      </c>
      <c r="M6072" s="32" t="s">
        <v>434</v>
      </c>
      <c r="N6072" s="32" t="s">
        <v>434</v>
      </c>
      <c r="P6072" s="32">
        <v>3</v>
      </c>
      <c r="U6072" s="33">
        <v>727</v>
      </c>
      <c r="AE6072" s="34" t="s">
        <v>55</v>
      </c>
      <c r="AO6072" s="34" t="str">
        <f t="shared" si="94"/>
        <v>1058</v>
      </c>
    </row>
    <row r="6073" spans="1:41" s="32" customFormat="1">
      <c r="A6073" s="32" t="s">
        <v>428</v>
      </c>
      <c r="M6073" s="32" t="s">
        <v>434</v>
      </c>
      <c r="N6073" s="32" t="s">
        <v>434</v>
      </c>
      <c r="P6073" s="32">
        <v>3</v>
      </c>
      <c r="U6073" s="33">
        <v>-185</v>
      </c>
      <c r="AE6073" s="34" t="s">
        <v>110</v>
      </c>
      <c r="AO6073" s="34" t="str">
        <f t="shared" si="94"/>
        <v>1116</v>
      </c>
    </row>
    <row r="6074" spans="1:41" s="32" customFormat="1">
      <c r="A6074" s="32" t="s">
        <v>428</v>
      </c>
      <c r="M6074" s="32" t="s">
        <v>434</v>
      </c>
      <c r="N6074" s="32" t="s">
        <v>434</v>
      </c>
      <c r="P6074" s="32">
        <v>3</v>
      </c>
      <c r="U6074" s="33">
        <v>-145</v>
      </c>
      <c r="AE6074" s="34" t="s">
        <v>56</v>
      </c>
      <c r="AO6074" s="34" t="str">
        <f t="shared" si="94"/>
        <v>1059</v>
      </c>
    </row>
    <row r="6075" spans="1:41" s="32" customFormat="1">
      <c r="A6075" s="32" t="s">
        <v>428</v>
      </c>
      <c r="M6075" s="32" t="s">
        <v>434</v>
      </c>
      <c r="N6075" s="32" t="s">
        <v>434</v>
      </c>
      <c r="P6075" s="32">
        <v>3</v>
      </c>
      <c r="U6075" s="33">
        <v>-298</v>
      </c>
      <c r="AE6075" s="34" t="s">
        <v>111</v>
      </c>
      <c r="AO6075" s="34" t="str">
        <f t="shared" si="94"/>
        <v>1117</v>
      </c>
    </row>
    <row r="6076" spans="1:41" s="32" customFormat="1">
      <c r="A6076" s="32" t="s">
        <v>428</v>
      </c>
      <c r="M6076" s="32" t="s">
        <v>434</v>
      </c>
      <c r="N6076" s="32" t="s">
        <v>434</v>
      </c>
      <c r="P6076" s="32">
        <v>3</v>
      </c>
      <c r="U6076" s="33">
        <v>-160</v>
      </c>
      <c r="AE6076" s="34" t="s">
        <v>57</v>
      </c>
      <c r="AO6076" s="34" t="str">
        <f t="shared" si="94"/>
        <v>1061</v>
      </c>
    </row>
    <row r="6077" spans="1:41" s="32" customFormat="1">
      <c r="A6077" s="32" t="s">
        <v>428</v>
      </c>
      <c r="M6077" s="32" t="s">
        <v>434</v>
      </c>
      <c r="N6077" s="32" t="s">
        <v>434</v>
      </c>
      <c r="P6077" s="32">
        <v>3</v>
      </c>
      <c r="U6077" s="33">
        <v>-58</v>
      </c>
      <c r="AE6077" s="34" t="s">
        <v>78</v>
      </c>
      <c r="AO6077" s="34" t="str">
        <f t="shared" si="94"/>
        <v>1082</v>
      </c>
    </row>
    <row r="6078" spans="1:41" s="32" customFormat="1">
      <c r="A6078" s="32" t="s">
        <v>428</v>
      </c>
      <c r="M6078" s="32" t="s">
        <v>434</v>
      </c>
      <c r="N6078" s="32" t="s">
        <v>434</v>
      </c>
      <c r="P6078" s="32">
        <v>3</v>
      </c>
      <c r="U6078" s="33">
        <v>-55</v>
      </c>
      <c r="AE6078" s="34" t="s">
        <v>82</v>
      </c>
      <c r="AO6078" s="34" t="str">
        <f t="shared" si="94"/>
        <v>1086</v>
      </c>
    </row>
    <row r="6079" spans="1:41" s="32" customFormat="1">
      <c r="A6079" s="32" t="s">
        <v>428</v>
      </c>
      <c r="M6079" s="32" t="s">
        <v>434</v>
      </c>
      <c r="N6079" s="32" t="s">
        <v>434</v>
      </c>
      <c r="P6079" s="32">
        <v>3</v>
      </c>
      <c r="U6079" s="33">
        <v>-195</v>
      </c>
      <c r="AE6079" s="34" t="s">
        <v>83</v>
      </c>
      <c r="AO6079" s="34" t="str">
        <f t="shared" si="94"/>
        <v>1087</v>
      </c>
    </row>
    <row r="6080" spans="1:41" s="32" customFormat="1">
      <c r="A6080" s="32" t="s">
        <v>428</v>
      </c>
      <c r="M6080" s="32" t="s">
        <v>434</v>
      </c>
      <c r="N6080" s="32" t="s">
        <v>434</v>
      </c>
      <c r="P6080" s="32">
        <v>3</v>
      </c>
      <c r="U6080" s="33">
        <v>-72</v>
      </c>
      <c r="AE6080" s="34" t="s">
        <v>84</v>
      </c>
      <c r="AO6080" s="34" t="str">
        <f t="shared" si="94"/>
        <v>1088</v>
      </c>
    </row>
    <row r="6081" spans="1:41" s="32" customFormat="1">
      <c r="A6081" s="32" t="s">
        <v>428</v>
      </c>
      <c r="M6081" s="32" t="s">
        <v>434</v>
      </c>
      <c r="N6081" s="32" t="s">
        <v>434</v>
      </c>
      <c r="P6081" s="32">
        <v>3</v>
      </c>
      <c r="U6081" s="33">
        <v>-321</v>
      </c>
      <c r="AE6081" s="34" t="s">
        <v>85</v>
      </c>
      <c r="AO6081" s="34" t="str">
        <f t="shared" si="94"/>
        <v>1089</v>
      </c>
    </row>
    <row r="6082" spans="1:41" s="32" customFormat="1">
      <c r="A6082" s="32" t="s">
        <v>428</v>
      </c>
      <c r="M6082" s="32" t="s">
        <v>434</v>
      </c>
      <c r="N6082" s="32" t="s">
        <v>434</v>
      </c>
      <c r="P6082" s="32">
        <v>3</v>
      </c>
      <c r="U6082" s="33">
        <v>-78</v>
      </c>
      <c r="AE6082" s="34" t="s">
        <v>89</v>
      </c>
      <c r="AO6082" s="34" t="str">
        <f t="shared" ref="AO6082:AO6145" si="95">AE6082</f>
        <v>1093</v>
      </c>
    </row>
    <row r="6083" spans="1:41" s="32" customFormat="1">
      <c r="A6083" s="32" t="s">
        <v>428</v>
      </c>
      <c r="M6083" s="32" t="s">
        <v>434</v>
      </c>
      <c r="N6083" s="32" t="s">
        <v>434</v>
      </c>
      <c r="P6083" s="32">
        <v>3</v>
      </c>
      <c r="U6083" s="33">
        <v>-50</v>
      </c>
      <c r="AE6083" s="34" t="s">
        <v>95</v>
      </c>
      <c r="AO6083" s="34" t="str">
        <f t="shared" si="95"/>
        <v>1099</v>
      </c>
    </row>
    <row r="6084" spans="1:41" s="32" customFormat="1">
      <c r="A6084" s="32" t="s">
        <v>428</v>
      </c>
      <c r="M6084" s="32" t="s">
        <v>434</v>
      </c>
      <c r="N6084" s="32" t="s">
        <v>434</v>
      </c>
      <c r="P6084" s="32">
        <v>3</v>
      </c>
      <c r="U6084" s="33">
        <v>-103</v>
      </c>
      <c r="AE6084" s="34" t="s">
        <v>90</v>
      </c>
      <c r="AO6084" s="34" t="str">
        <f t="shared" si="95"/>
        <v>1094</v>
      </c>
    </row>
    <row r="6085" spans="1:41" s="32" customFormat="1">
      <c r="A6085" s="32" t="s">
        <v>428</v>
      </c>
      <c r="M6085" s="32" t="s">
        <v>434</v>
      </c>
      <c r="N6085" s="32" t="s">
        <v>434</v>
      </c>
      <c r="P6085" s="32">
        <v>3</v>
      </c>
      <c r="U6085" s="33">
        <v>-208</v>
      </c>
      <c r="AE6085" s="34" t="s">
        <v>36</v>
      </c>
      <c r="AO6085" s="34" t="str">
        <f t="shared" si="95"/>
        <v>1036</v>
      </c>
    </row>
    <row r="6086" spans="1:41" s="32" customFormat="1">
      <c r="A6086" s="32" t="s">
        <v>428</v>
      </c>
      <c r="M6086" s="32" t="s">
        <v>434</v>
      </c>
      <c r="N6086" s="32" t="s">
        <v>434</v>
      </c>
      <c r="P6086" s="32">
        <v>3</v>
      </c>
      <c r="U6086" s="33">
        <v>-77</v>
      </c>
      <c r="AE6086" s="34" t="s">
        <v>102</v>
      </c>
      <c r="AO6086" s="34" t="str">
        <f t="shared" si="95"/>
        <v>1107</v>
      </c>
    </row>
    <row r="6087" spans="1:41" s="32" customFormat="1">
      <c r="A6087" s="32" t="s">
        <v>428</v>
      </c>
      <c r="M6087" s="32" t="s">
        <v>434</v>
      </c>
      <c r="N6087" s="32" t="s">
        <v>434</v>
      </c>
      <c r="P6087" s="32">
        <v>3</v>
      </c>
      <c r="U6087" s="33">
        <v>-130.19999999999999</v>
      </c>
      <c r="AE6087" s="34" t="s">
        <v>40</v>
      </c>
      <c r="AO6087" s="34" t="str">
        <f t="shared" si="95"/>
        <v>1041</v>
      </c>
    </row>
    <row r="6088" spans="1:41" s="32" customFormat="1">
      <c r="A6088" s="32" t="s">
        <v>428</v>
      </c>
      <c r="M6088" s="32" t="s">
        <v>434</v>
      </c>
      <c r="N6088" s="32" t="s">
        <v>434</v>
      </c>
      <c r="P6088" s="32">
        <v>3</v>
      </c>
      <c r="U6088" s="33">
        <v>-223</v>
      </c>
      <c r="AE6088" s="34" t="s">
        <v>88</v>
      </c>
      <c r="AO6088" s="34" t="str">
        <f t="shared" si="95"/>
        <v>1092</v>
      </c>
    </row>
    <row r="6089" spans="1:41" s="32" customFormat="1">
      <c r="A6089" s="32" t="s">
        <v>428</v>
      </c>
      <c r="M6089" s="32" t="s">
        <v>434</v>
      </c>
      <c r="N6089" s="32" t="s">
        <v>434</v>
      </c>
      <c r="P6089" s="32">
        <v>3</v>
      </c>
      <c r="U6089" s="33">
        <v>-318</v>
      </c>
      <c r="AE6089" s="34" t="s">
        <v>86</v>
      </c>
      <c r="AO6089" s="34" t="str">
        <f t="shared" si="95"/>
        <v>1090</v>
      </c>
    </row>
    <row r="6090" spans="1:41" s="32" customFormat="1">
      <c r="A6090" s="32" t="s">
        <v>428</v>
      </c>
      <c r="M6090" s="32" t="s">
        <v>434</v>
      </c>
      <c r="N6090" s="32" t="s">
        <v>434</v>
      </c>
      <c r="P6090" s="32">
        <v>3</v>
      </c>
      <c r="U6090" s="33">
        <v>-146</v>
      </c>
      <c r="AE6090" s="34" t="s">
        <v>53</v>
      </c>
      <c r="AO6090" s="34" t="str">
        <f t="shared" si="95"/>
        <v>1056</v>
      </c>
    </row>
    <row r="6091" spans="1:41" s="32" customFormat="1">
      <c r="A6091" s="32" t="s">
        <v>428</v>
      </c>
      <c r="M6091" s="32" t="s">
        <v>434</v>
      </c>
      <c r="N6091" s="32" t="s">
        <v>434</v>
      </c>
      <c r="P6091" s="32">
        <v>3</v>
      </c>
      <c r="U6091" s="33">
        <v>-353</v>
      </c>
      <c r="AE6091" s="34" t="s">
        <v>87</v>
      </c>
      <c r="AO6091" s="34" t="str">
        <f t="shared" si="95"/>
        <v>1091</v>
      </c>
    </row>
    <row r="6092" spans="1:41" s="32" customFormat="1">
      <c r="A6092" s="32" t="s">
        <v>428</v>
      </c>
      <c r="M6092" s="32" t="s">
        <v>434</v>
      </c>
      <c r="N6092" s="32" t="s">
        <v>434</v>
      </c>
      <c r="P6092" s="32">
        <v>3</v>
      </c>
      <c r="U6092" s="33">
        <v>210</v>
      </c>
      <c r="AE6092" s="34" t="s">
        <v>177</v>
      </c>
      <c r="AO6092" s="34" t="str">
        <f t="shared" si="95"/>
        <v>1650</v>
      </c>
    </row>
    <row r="6093" spans="1:41" s="32" customFormat="1">
      <c r="A6093" s="32" t="s">
        <v>428</v>
      </c>
      <c r="M6093" s="32" t="s">
        <v>434</v>
      </c>
      <c r="N6093" s="32" t="s">
        <v>434</v>
      </c>
      <c r="P6093" s="32">
        <v>3</v>
      </c>
      <c r="U6093" s="33">
        <v>35</v>
      </c>
      <c r="AE6093" s="34" t="s">
        <v>178</v>
      </c>
      <c r="AO6093" s="34" t="str">
        <f t="shared" si="95"/>
        <v>1651</v>
      </c>
    </row>
    <row r="6094" spans="1:41" s="32" customFormat="1">
      <c r="A6094" s="32" t="s">
        <v>428</v>
      </c>
      <c r="M6094" s="32" t="s">
        <v>434</v>
      </c>
      <c r="N6094" s="32" t="s">
        <v>434</v>
      </c>
      <c r="P6094" s="32">
        <v>3</v>
      </c>
      <c r="U6094" s="33">
        <v>-684.94</v>
      </c>
      <c r="AE6094" s="34" t="s">
        <v>217</v>
      </c>
      <c r="AO6094" s="34" t="str">
        <f t="shared" si="95"/>
        <v>1905</v>
      </c>
    </row>
    <row r="6095" spans="1:41" s="32" customFormat="1">
      <c r="A6095" s="32" t="s">
        <v>428</v>
      </c>
      <c r="M6095" s="32" t="s">
        <v>434</v>
      </c>
      <c r="N6095" s="32" t="s">
        <v>434</v>
      </c>
      <c r="P6095" s="32">
        <v>3</v>
      </c>
      <c r="U6095" s="33">
        <v>-3565.33</v>
      </c>
      <c r="AE6095" s="34" t="s">
        <v>219</v>
      </c>
      <c r="AO6095" s="34" t="str">
        <f t="shared" si="95"/>
        <v>1907</v>
      </c>
    </row>
    <row r="6096" spans="1:41" s="32" customFormat="1">
      <c r="A6096" s="32" t="s">
        <v>428</v>
      </c>
      <c r="M6096" s="32" t="s">
        <v>434</v>
      </c>
      <c r="N6096" s="32" t="s">
        <v>434</v>
      </c>
      <c r="P6096" s="32">
        <v>3</v>
      </c>
      <c r="U6096" s="33">
        <v>-6209.3321238235576</v>
      </c>
      <c r="AE6096" s="34" t="s">
        <v>166</v>
      </c>
      <c r="AO6096" s="34" t="str">
        <f t="shared" si="95"/>
        <v>1516</v>
      </c>
    </row>
    <row r="6097" spans="1:41" s="32" customFormat="1">
      <c r="A6097" s="32" t="s">
        <v>428</v>
      </c>
      <c r="M6097" s="32" t="s">
        <v>434</v>
      </c>
      <c r="N6097" s="32" t="s">
        <v>434</v>
      </c>
      <c r="P6097" s="32">
        <v>3</v>
      </c>
      <c r="U6097" s="33">
        <v>-4621.6417969061458</v>
      </c>
      <c r="AE6097" s="34" t="s">
        <v>160</v>
      </c>
      <c r="AO6097" s="34" t="str">
        <f t="shared" si="95"/>
        <v>1509</v>
      </c>
    </row>
    <row r="6098" spans="1:41" s="32" customFormat="1">
      <c r="A6098" s="32" t="s">
        <v>428</v>
      </c>
      <c r="M6098" s="32" t="s">
        <v>434</v>
      </c>
      <c r="N6098" s="32" t="s">
        <v>434</v>
      </c>
      <c r="P6098" s="32">
        <v>3</v>
      </c>
      <c r="U6098" s="33">
        <v>10103.08360203675</v>
      </c>
      <c r="AE6098" s="34" t="s">
        <v>165</v>
      </c>
      <c r="AO6098" s="34" t="str">
        <f t="shared" si="95"/>
        <v>1515</v>
      </c>
    </row>
    <row r="6099" spans="1:41" s="32" customFormat="1">
      <c r="A6099" s="32" t="s">
        <v>428</v>
      </c>
      <c r="M6099" s="32" t="s">
        <v>434</v>
      </c>
      <c r="N6099" s="32" t="s">
        <v>434</v>
      </c>
      <c r="P6099" s="32">
        <v>3</v>
      </c>
      <c r="U6099" s="33">
        <v>-2840.2653362059182</v>
      </c>
      <c r="AE6099" s="34" t="s">
        <v>154</v>
      </c>
      <c r="AO6099" s="34" t="str">
        <f t="shared" si="95"/>
        <v>1500</v>
      </c>
    </row>
    <row r="6100" spans="1:41" s="32" customFormat="1">
      <c r="A6100" s="32" t="s">
        <v>428</v>
      </c>
      <c r="M6100" s="32" t="s">
        <v>434</v>
      </c>
      <c r="N6100" s="32" t="s">
        <v>434</v>
      </c>
      <c r="P6100" s="32">
        <v>3</v>
      </c>
      <c r="U6100" s="33">
        <v>-1850.7200362852927</v>
      </c>
      <c r="AE6100" s="34" t="s">
        <v>167</v>
      </c>
      <c r="AO6100" s="34" t="str">
        <f t="shared" si="95"/>
        <v>1517</v>
      </c>
    </row>
    <row r="6101" spans="1:41" s="32" customFormat="1">
      <c r="A6101" s="32" t="s">
        <v>428</v>
      </c>
      <c r="M6101" s="32" t="s">
        <v>434</v>
      </c>
      <c r="N6101" s="32" t="s">
        <v>434</v>
      </c>
      <c r="P6101" s="32">
        <v>3</v>
      </c>
      <c r="U6101" s="33">
        <v>-16556.804553617119</v>
      </c>
      <c r="AE6101" s="34" t="s">
        <v>164</v>
      </c>
      <c r="AO6101" s="34" t="str">
        <f t="shared" si="95"/>
        <v>1514</v>
      </c>
    </row>
    <row r="6102" spans="1:41" s="32" customFormat="1">
      <c r="A6102" s="32" t="s">
        <v>428</v>
      </c>
      <c r="M6102" s="32" t="s">
        <v>434</v>
      </c>
      <c r="N6102" s="32" t="s">
        <v>434</v>
      </c>
      <c r="P6102" s="32">
        <v>3</v>
      </c>
      <c r="U6102" s="33">
        <v>-16085.531239369542</v>
      </c>
      <c r="AE6102" s="34" t="s">
        <v>155</v>
      </c>
      <c r="AO6102" s="34" t="str">
        <f t="shared" si="95"/>
        <v>1501</v>
      </c>
    </row>
    <row r="6103" spans="1:41" s="32" customFormat="1">
      <c r="A6103" s="32" t="s">
        <v>428</v>
      </c>
      <c r="M6103" s="32" t="s">
        <v>434</v>
      </c>
      <c r="N6103" s="32" t="s">
        <v>434</v>
      </c>
      <c r="P6103" s="32">
        <v>3</v>
      </c>
      <c r="U6103" s="33">
        <v>-2714.5934913255478</v>
      </c>
      <c r="AE6103" s="34" t="s">
        <v>343</v>
      </c>
      <c r="AO6103" s="34" t="str">
        <f t="shared" si="95"/>
        <v>1513</v>
      </c>
    </row>
    <row r="6104" spans="1:41" s="32" customFormat="1">
      <c r="A6104" s="32" t="s">
        <v>428</v>
      </c>
      <c r="M6104" s="32" t="s">
        <v>434</v>
      </c>
      <c r="N6104" s="32" t="s">
        <v>434</v>
      </c>
      <c r="P6104" s="32">
        <v>3</v>
      </c>
      <c r="U6104" s="33">
        <v>-4247.9532826851209</v>
      </c>
      <c r="AE6104" s="34" t="s">
        <v>157</v>
      </c>
      <c r="AO6104" s="34" t="str">
        <f t="shared" si="95"/>
        <v>1503</v>
      </c>
    </row>
    <row r="6105" spans="1:41" s="32" customFormat="1">
      <c r="A6105" s="32" t="s">
        <v>428</v>
      </c>
      <c r="M6105" s="32" t="s">
        <v>434</v>
      </c>
      <c r="N6105" s="32" t="s">
        <v>434</v>
      </c>
      <c r="P6105" s="32">
        <v>3</v>
      </c>
      <c r="U6105" s="33">
        <v>-8523.6013572482771</v>
      </c>
      <c r="AE6105" s="34" t="s">
        <v>158</v>
      </c>
      <c r="AO6105" s="34" t="str">
        <f t="shared" si="95"/>
        <v>1505</v>
      </c>
    </row>
    <row r="6106" spans="1:41" s="32" customFormat="1">
      <c r="A6106" s="32" t="s">
        <v>428</v>
      </c>
      <c r="M6106" s="32" t="s">
        <v>434</v>
      </c>
      <c r="N6106" s="32" t="s">
        <v>434</v>
      </c>
      <c r="P6106" s="32">
        <v>3</v>
      </c>
      <c r="U6106" s="33">
        <v>-109421.32894886044</v>
      </c>
      <c r="AE6106" s="34" t="s">
        <v>163</v>
      </c>
      <c r="AO6106" s="34" t="str">
        <f t="shared" si="95"/>
        <v>1512</v>
      </c>
    </row>
    <row r="6107" spans="1:41" s="32" customFormat="1">
      <c r="A6107" s="32" t="s">
        <v>428</v>
      </c>
      <c r="M6107" s="32" t="s">
        <v>434</v>
      </c>
      <c r="N6107" s="32" t="s">
        <v>434</v>
      </c>
      <c r="P6107" s="32">
        <v>3</v>
      </c>
      <c r="U6107" s="33">
        <v>-4229.0055561855088</v>
      </c>
      <c r="AE6107" s="34" t="s">
        <v>162</v>
      </c>
      <c r="AO6107" s="34" t="str">
        <f t="shared" si="95"/>
        <v>1511</v>
      </c>
    </row>
    <row r="6108" spans="1:41" s="32" customFormat="1">
      <c r="A6108" s="32" t="s">
        <v>428</v>
      </c>
      <c r="M6108" s="32" t="s">
        <v>434</v>
      </c>
      <c r="N6108" s="32" t="s">
        <v>434</v>
      </c>
      <c r="P6108" s="32">
        <v>3</v>
      </c>
      <c r="U6108" s="33">
        <v>-8660.0861775711601</v>
      </c>
      <c r="AE6108" s="34" t="s">
        <v>161</v>
      </c>
      <c r="AO6108" s="34" t="str">
        <f t="shared" si="95"/>
        <v>1510</v>
      </c>
    </row>
    <row r="6109" spans="1:41" s="32" customFormat="1">
      <c r="A6109" s="32" t="s">
        <v>428</v>
      </c>
      <c r="M6109" s="32" t="s">
        <v>434</v>
      </c>
      <c r="N6109" s="32" t="s">
        <v>434</v>
      </c>
      <c r="P6109" s="32">
        <v>3</v>
      </c>
      <c r="U6109" s="33">
        <v>-7.8000000000000007</v>
      </c>
      <c r="AE6109" s="34" t="s">
        <v>366</v>
      </c>
      <c r="AO6109" s="34" t="str">
        <f t="shared" si="95"/>
        <v>9984</v>
      </c>
    </row>
    <row r="6110" spans="1:41" s="32" customFormat="1">
      <c r="A6110" s="32" t="s">
        <v>428</v>
      </c>
      <c r="F6110" s="36"/>
      <c r="M6110" s="32" t="s">
        <v>434</v>
      </c>
      <c r="N6110" s="32" t="s">
        <v>434</v>
      </c>
      <c r="P6110" s="32">
        <v>3</v>
      </c>
      <c r="U6110" s="33">
        <v>-6719.7999999999975</v>
      </c>
      <c r="AE6110" s="34" t="s">
        <v>338</v>
      </c>
      <c r="AO6110" s="34" t="str">
        <f t="shared" si="95"/>
        <v>8005</v>
      </c>
    </row>
    <row r="6111" spans="1:41" s="32" customFormat="1">
      <c r="A6111" s="32" t="s">
        <v>428</v>
      </c>
      <c r="M6111" s="32" t="s">
        <v>434</v>
      </c>
      <c r="N6111" s="32" t="s">
        <v>434</v>
      </c>
      <c r="P6111" s="32">
        <v>3</v>
      </c>
      <c r="U6111" s="33">
        <v>-35905.099999999991</v>
      </c>
      <c r="AE6111" s="34" t="s">
        <v>330</v>
      </c>
      <c r="AO6111" s="34" t="str">
        <f t="shared" si="95"/>
        <v>0000</v>
      </c>
    </row>
    <row r="6112" spans="1:41" s="32" customFormat="1">
      <c r="A6112" s="32" t="s">
        <v>428</v>
      </c>
      <c r="M6112" s="32" t="s">
        <v>434</v>
      </c>
      <c r="N6112" s="32" t="s">
        <v>434</v>
      </c>
      <c r="P6112" s="32">
        <v>3</v>
      </c>
      <c r="U6112" s="33">
        <v>-72.330000000000013</v>
      </c>
      <c r="AE6112" s="34" t="s">
        <v>330</v>
      </c>
      <c r="AO6112" s="34" t="str">
        <f t="shared" si="95"/>
        <v>0000</v>
      </c>
    </row>
    <row r="6113" spans="1:41" s="32" customFormat="1">
      <c r="A6113" s="32" t="s">
        <v>428</v>
      </c>
      <c r="M6113" s="32" t="s">
        <v>434</v>
      </c>
      <c r="N6113" s="32" t="s">
        <v>434</v>
      </c>
      <c r="P6113" s="32">
        <v>3</v>
      </c>
      <c r="U6113" s="33">
        <v>-160</v>
      </c>
      <c r="AE6113" s="34" t="s">
        <v>330</v>
      </c>
      <c r="AO6113" s="34" t="str">
        <f t="shared" si="95"/>
        <v>0000</v>
      </c>
    </row>
    <row r="6114" spans="1:41" s="32" customFormat="1">
      <c r="A6114" s="32" t="s">
        <v>428</v>
      </c>
      <c r="M6114" s="32" t="s">
        <v>434</v>
      </c>
      <c r="N6114" s="32" t="s">
        <v>434</v>
      </c>
      <c r="P6114" s="32">
        <v>3</v>
      </c>
      <c r="U6114" s="33">
        <v>-2646.8099999999995</v>
      </c>
      <c r="AE6114" s="34" t="s">
        <v>168</v>
      </c>
      <c r="AO6114" s="34" t="str">
        <f t="shared" si="95"/>
        <v>1600</v>
      </c>
    </row>
    <row r="6115" spans="1:41" s="32" customFormat="1">
      <c r="A6115" s="32" t="s">
        <v>428</v>
      </c>
      <c r="M6115" s="32" t="s">
        <v>434</v>
      </c>
      <c r="N6115" s="32" t="s">
        <v>434</v>
      </c>
      <c r="P6115" s="32">
        <v>3</v>
      </c>
      <c r="U6115" s="33">
        <v>-1884.3199999999988</v>
      </c>
      <c r="AE6115" s="34" t="s">
        <v>169</v>
      </c>
      <c r="AO6115" s="34" t="str">
        <f t="shared" si="95"/>
        <v>1601</v>
      </c>
    </row>
    <row r="6116" spans="1:41" s="32" customFormat="1">
      <c r="A6116" s="32" t="s">
        <v>428</v>
      </c>
      <c r="M6116" s="32" t="s">
        <v>434</v>
      </c>
      <c r="N6116" s="32" t="s">
        <v>434</v>
      </c>
      <c r="P6116" s="32">
        <v>3</v>
      </c>
      <c r="U6116" s="33">
        <v>-3786.8399999999992</v>
      </c>
      <c r="AE6116" s="34" t="s">
        <v>170</v>
      </c>
      <c r="AO6116" s="34" t="str">
        <f t="shared" si="95"/>
        <v>1602</v>
      </c>
    </row>
    <row r="6117" spans="1:41" s="32" customFormat="1">
      <c r="A6117" s="32" t="s">
        <v>428</v>
      </c>
      <c r="M6117" s="32" t="s">
        <v>434</v>
      </c>
      <c r="N6117" s="32" t="s">
        <v>434</v>
      </c>
      <c r="P6117" s="32">
        <v>3</v>
      </c>
      <c r="U6117" s="33">
        <v>-1929.8999999999978</v>
      </c>
      <c r="AE6117" s="34" t="s">
        <v>174</v>
      </c>
      <c r="AO6117" s="34" t="str">
        <f t="shared" si="95"/>
        <v>1608</v>
      </c>
    </row>
    <row r="6118" spans="1:41" s="32" customFormat="1">
      <c r="A6118" s="32" t="s">
        <v>428</v>
      </c>
      <c r="M6118" s="32" t="s">
        <v>434</v>
      </c>
      <c r="N6118" s="32" t="s">
        <v>434</v>
      </c>
      <c r="P6118" s="32">
        <v>3</v>
      </c>
      <c r="U6118" s="33">
        <v>-1982.8500000000004</v>
      </c>
      <c r="AE6118" s="34" t="s">
        <v>175</v>
      </c>
      <c r="AO6118" s="34" t="str">
        <f t="shared" si="95"/>
        <v>1609</v>
      </c>
    </row>
    <row r="6119" spans="1:41" s="32" customFormat="1">
      <c r="A6119" s="32" t="s">
        <v>428</v>
      </c>
      <c r="M6119" s="32" t="s">
        <v>434</v>
      </c>
      <c r="N6119" s="32" t="s">
        <v>434</v>
      </c>
      <c r="P6119" s="32">
        <v>3</v>
      </c>
      <c r="U6119" s="33">
        <v>-2968.0299999999979</v>
      </c>
      <c r="AE6119" s="34" t="s">
        <v>173</v>
      </c>
      <c r="AO6119" s="34" t="str">
        <f t="shared" si="95"/>
        <v>1606</v>
      </c>
    </row>
    <row r="6120" spans="1:41" s="32" customFormat="1">
      <c r="A6120" s="32" t="s">
        <v>428</v>
      </c>
      <c r="M6120" s="32" t="s">
        <v>434</v>
      </c>
      <c r="N6120" s="32" t="s">
        <v>434</v>
      </c>
      <c r="P6120" s="32">
        <v>3</v>
      </c>
      <c r="U6120" s="33">
        <v>-4144.3399999999929</v>
      </c>
      <c r="AE6120" s="34" t="s">
        <v>172</v>
      </c>
      <c r="AO6120" s="34" t="str">
        <f t="shared" si="95"/>
        <v>1605</v>
      </c>
    </row>
    <row r="6121" spans="1:41" s="32" customFormat="1">
      <c r="A6121" s="32" t="s">
        <v>428</v>
      </c>
      <c r="M6121" s="32" t="s">
        <v>434</v>
      </c>
      <c r="N6121" s="32" t="s">
        <v>434</v>
      </c>
      <c r="P6121" s="32">
        <v>3</v>
      </c>
      <c r="U6121" s="33">
        <v>-3194.0048445700404</v>
      </c>
      <c r="AE6121" s="34" t="s">
        <v>200</v>
      </c>
      <c r="AO6121" s="34" t="str">
        <f t="shared" si="95"/>
        <v>1800</v>
      </c>
    </row>
    <row r="6122" spans="1:41" s="32" customFormat="1">
      <c r="A6122" s="32" t="s">
        <v>428</v>
      </c>
      <c r="M6122" s="32" t="s">
        <v>434</v>
      </c>
      <c r="N6122" s="32" t="s">
        <v>434</v>
      </c>
      <c r="P6122" s="32">
        <v>3</v>
      </c>
      <c r="U6122" s="33">
        <v>-1776.0395639886956</v>
      </c>
      <c r="AE6122" s="34" t="s">
        <v>207</v>
      </c>
      <c r="AO6122" s="34" t="str">
        <f t="shared" si="95"/>
        <v>1811</v>
      </c>
    </row>
    <row r="6123" spans="1:41" s="32" customFormat="1">
      <c r="A6123" s="32" t="s">
        <v>428</v>
      </c>
      <c r="M6123" s="32" t="s">
        <v>434</v>
      </c>
      <c r="N6123" s="32" t="s">
        <v>434</v>
      </c>
      <c r="P6123" s="32">
        <v>3</v>
      </c>
      <c r="U6123" s="33">
        <v>-1982.3375050464292</v>
      </c>
      <c r="AE6123" s="34" t="s">
        <v>203</v>
      </c>
      <c r="AO6123" s="34" t="str">
        <f t="shared" si="95"/>
        <v>1805</v>
      </c>
    </row>
    <row r="6124" spans="1:41" s="32" customFormat="1">
      <c r="A6124" s="32" t="s">
        <v>428</v>
      </c>
      <c r="M6124" s="32" t="s">
        <v>434</v>
      </c>
      <c r="N6124" s="32" t="s">
        <v>434</v>
      </c>
      <c r="P6124" s="32">
        <v>3</v>
      </c>
      <c r="U6124" s="33">
        <v>-1015.4016955995157</v>
      </c>
      <c r="AE6124" s="34" t="s">
        <v>205</v>
      </c>
      <c r="AO6124" s="34" t="str">
        <f t="shared" si="95"/>
        <v>1807</v>
      </c>
    </row>
    <row r="6125" spans="1:41" s="32" customFormat="1">
      <c r="A6125" s="32" t="s">
        <v>428</v>
      </c>
      <c r="M6125" s="32" t="s">
        <v>434</v>
      </c>
      <c r="N6125" s="32" t="s">
        <v>434</v>
      </c>
      <c r="P6125" s="32">
        <v>3</v>
      </c>
      <c r="U6125" s="33">
        <v>-734.13403310456215</v>
      </c>
      <c r="AE6125" s="34" t="s">
        <v>206</v>
      </c>
      <c r="AO6125" s="34" t="str">
        <f t="shared" si="95"/>
        <v>1808</v>
      </c>
    </row>
    <row r="6126" spans="1:41" s="32" customFormat="1">
      <c r="A6126" s="32" t="s">
        <v>428</v>
      </c>
      <c r="M6126" s="32" t="s">
        <v>434</v>
      </c>
      <c r="N6126" s="32" t="s">
        <v>434</v>
      </c>
      <c r="P6126" s="32">
        <v>3</v>
      </c>
      <c r="U6126" s="33">
        <v>-496.51796528058139</v>
      </c>
      <c r="AE6126" s="34" t="s">
        <v>208</v>
      </c>
      <c r="AO6126" s="34" t="str">
        <f t="shared" si="95"/>
        <v>1812</v>
      </c>
    </row>
    <row r="6127" spans="1:41" s="32" customFormat="1">
      <c r="A6127" s="32" t="s">
        <v>428</v>
      </c>
      <c r="M6127" s="32" t="s">
        <v>434</v>
      </c>
      <c r="N6127" s="32" t="s">
        <v>434</v>
      </c>
      <c r="P6127" s="32">
        <v>3</v>
      </c>
      <c r="U6127" s="33">
        <v>-343.10658054097701</v>
      </c>
      <c r="AE6127" s="34" t="s">
        <v>331</v>
      </c>
      <c r="AO6127" s="34" t="str">
        <f t="shared" si="95"/>
        <v>1813</v>
      </c>
    </row>
    <row r="6128" spans="1:41" s="32" customFormat="1">
      <c r="A6128" s="32" t="s">
        <v>428</v>
      </c>
      <c r="M6128" s="32" t="s">
        <v>434</v>
      </c>
      <c r="N6128" s="32" t="s">
        <v>434</v>
      </c>
      <c r="P6128" s="32">
        <v>3</v>
      </c>
      <c r="U6128" s="33">
        <v>-84.325797335486527</v>
      </c>
      <c r="AE6128" s="34" t="s">
        <v>209</v>
      </c>
      <c r="AO6128" s="34" t="str">
        <f t="shared" si="95"/>
        <v>1814</v>
      </c>
    </row>
    <row r="6129" spans="1:41" s="32" customFormat="1">
      <c r="A6129" s="32" t="s">
        <v>428</v>
      </c>
      <c r="M6129" s="32" t="s">
        <v>434</v>
      </c>
      <c r="N6129" s="32" t="s">
        <v>434</v>
      </c>
      <c r="P6129" s="32">
        <v>3</v>
      </c>
      <c r="U6129" s="33">
        <v>-44.408558740411792</v>
      </c>
      <c r="AE6129" s="34" t="s">
        <v>201</v>
      </c>
      <c r="AO6129" s="34" t="str">
        <f t="shared" si="95"/>
        <v>1803</v>
      </c>
    </row>
    <row r="6130" spans="1:41" s="32" customFormat="1">
      <c r="A6130" s="32" t="s">
        <v>428</v>
      </c>
      <c r="M6130" s="32" t="s">
        <v>434</v>
      </c>
      <c r="N6130" s="32" t="s">
        <v>434</v>
      </c>
      <c r="P6130" s="32">
        <v>3</v>
      </c>
      <c r="U6130" s="33">
        <v>-598.95034315704493</v>
      </c>
      <c r="AE6130" s="34" t="s">
        <v>204</v>
      </c>
      <c r="AO6130" s="34" t="str">
        <f t="shared" si="95"/>
        <v>1806</v>
      </c>
    </row>
    <row r="6131" spans="1:41" s="32" customFormat="1">
      <c r="A6131" s="32" t="s">
        <v>428</v>
      </c>
      <c r="M6131" s="32" t="s">
        <v>434</v>
      </c>
      <c r="N6131" s="32" t="s">
        <v>434</v>
      </c>
      <c r="P6131" s="32">
        <v>3</v>
      </c>
      <c r="U6131" s="33">
        <v>-142.20831651190957</v>
      </c>
      <c r="AE6131" s="34" t="s">
        <v>411</v>
      </c>
      <c r="AO6131" s="34" t="str">
        <f t="shared" si="95"/>
        <v>1816</v>
      </c>
    </row>
    <row r="6132" spans="1:41" s="32" customFormat="1">
      <c r="A6132" s="32" t="s">
        <v>428</v>
      </c>
      <c r="M6132" s="32" t="s">
        <v>434</v>
      </c>
      <c r="N6132" s="32" t="s">
        <v>434</v>
      </c>
      <c r="P6132" s="32">
        <v>3</v>
      </c>
      <c r="U6132" s="33">
        <v>-142.20831651190963</v>
      </c>
      <c r="AE6132" s="34" t="s">
        <v>412</v>
      </c>
      <c r="AO6132" s="34" t="str">
        <f t="shared" si="95"/>
        <v>1817</v>
      </c>
    </row>
    <row r="6133" spans="1:41" s="32" customFormat="1">
      <c r="A6133" s="32" t="s">
        <v>428</v>
      </c>
      <c r="M6133" s="32" t="s">
        <v>434</v>
      </c>
      <c r="N6133" s="32" t="s">
        <v>434</v>
      </c>
      <c r="P6133" s="32">
        <v>3</v>
      </c>
      <c r="U6133" s="33">
        <v>-2093.7199999999984</v>
      </c>
      <c r="AE6133" s="34" t="s">
        <v>137</v>
      </c>
      <c r="AO6133" s="34" t="str">
        <f t="shared" si="95"/>
        <v>1400</v>
      </c>
    </row>
    <row r="6134" spans="1:41" s="32" customFormat="1">
      <c r="A6134" s="32" t="s">
        <v>428</v>
      </c>
      <c r="M6134" s="32" t="s">
        <v>434</v>
      </c>
      <c r="N6134" s="32" t="s">
        <v>434</v>
      </c>
      <c r="P6134" s="32">
        <v>3</v>
      </c>
      <c r="U6134" s="33">
        <v>-1158.1000000000013</v>
      </c>
      <c r="AE6134" s="34" t="s">
        <v>138</v>
      </c>
      <c r="AO6134" s="34" t="str">
        <f t="shared" si="95"/>
        <v>1401</v>
      </c>
    </row>
    <row r="6135" spans="1:41" s="32" customFormat="1">
      <c r="A6135" s="32" t="s">
        <v>428</v>
      </c>
      <c r="M6135" s="32" t="s">
        <v>434</v>
      </c>
      <c r="N6135" s="32" t="s">
        <v>434</v>
      </c>
      <c r="P6135" s="32">
        <v>3</v>
      </c>
      <c r="U6135" s="33">
        <v>-1650.7999999999993</v>
      </c>
      <c r="AE6135" s="34" t="s">
        <v>141</v>
      </c>
      <c r="AO6135" s="34" t="str">
        <f t="shared" si="95"/>
        <v>1404</v>
      </c>
    </row>
    <row r="6136" spans="1:41" s="32" customFormat="1">
      <c r="A6136" s="32" t="s">
        <v>428</v>
      </c>
      <c r="M6136" s="32" t="s">
        <v>434</v>
      </c>
      <c r="N6136" s="32" t="s">
        <v>434</v>
      </c>
      <c r="P6136" s="32">
        <v>3</v>
      </c>
      <c r="U6136" s="33">
        <v>-2859.42</v>
      </c>
      <c r="AE6136" s="34" t="s">
        <v>146</v>
      </c>
      <c r="AO6136" s="34" t="str">
        <f t="shared" si="95"/>
        <v>1410</v>
      </c>
    </row>
    <row r="6137" spans="1:41" s="32" customFormat="1">
      <c r="A6137" s="32" t="s">
        <v>428</v>
      </c>
      <c r="M6137" s="32" t="s">
        <v>434</v>
      </c>
      <c r="N6137" s="32" t="s">
        <v>434</v>
      </c>
      <c r="P6137" s="32">
        <v>3</v>
      </c>
      <c r="U6137" s="33">
        <v>-825.38999999999942</v>
      </c>
      <c r="AE6137" s="34" t="s">
        <v>143</v>
      </c>
      <c r="AO6137" s="34" t="str">
        <f t="shared" si="95"/>
        <v>1407</v>
      </c>
    </row>
    <row r="6138" spans="1:41" s="32" customFormat="1">
      <c r="A6138" s="32" t="s">
        <v>428</v>
      </c>
      <c r="M6138" s="32" t="s">
        <v>434</v>
      </c>
      <c r="N6138" s="32" t="s">
        <v>434</v>
      </c>
      <c r="P6138" s="32">
        <v>3</v>
      </c>
      <c r="U6138" s="33">
        <v>-386.79999999999973</v>
      </c>
      <c r="AE6138" s="34" t="s">
        <v>139</v>
      </c>
      <c r="AO6138" s="34" t="str">
        <f t="shared" si="95"/>
        <v>1402</v>
      </c>
    </row>
    <row r="6139" spans="1:41" s="32" customFormat="1">
      <c r="A6139" s="32" t="s">
        <v>428</v>
      </c>
      <c r="M6139" s="32" t="s">
        <v>434</v>
      </c>
      <c r="N6139" s="32" t="s">
        <v>434</v>
      </c>
      <c r="P6139" s="32">
        <v>3</v>
      </c>
      <c r="U6139" s="33">
        <v>-227.62</v>
      </c>
      <c r="AE6139" s="34" t="s">
        <v>149</v>
      </c>
      <c r="AO6139" s="34" t="str">
        <f t="shared" si="95"/>
        <v>1413</v>
      </c>
    </row>
    <row r="6140" spans="1:41" s="32" customFormat="1">
      <c r="A6140" s="32" t="s">
        <v>428</v>
      </c>
      <c r="M6140" s="32" t="s">
        <v>434</v>
      </c>
      <c r="N6140" s="32" t="s">
        <v>434</v>
      </c>
      <c r="P6140" s="32">
        <v>3</v>
      </c>
      <c r="U6140" s="33">
        <v>-97.31</v>
      </c>
      <c r="AE6140" s="34" t="s">
        <v>379</v>
      </c>
      <c r="AO6140" s="34" t="str">
        <f t="shared" si="95"/>
        <v>1417</v>
      </c>
    </row>
    <row r="6141" spans="1:41" s="32" customFormat="1">
      <c r="A6141" s="32" t="s">
        <v>428</v>
      </c>
      <c r="M6141" s="32" t="s">
        <v>434</v>
      </c>
      <c r="N6141" s="32" t="s">
        <v>434</v>
      </c>
      <c r="P6141" s="32">
        <v>3</v>
      </c>
      <c r="U6141" s="33">
        <v>-357.98000000000025</v>
      </c>
      <c r="AE6141" s="34" t="s">
        <v>151</v>
      </c>
      <c r="AO6141" s="34" t="str">
        <f t="shared" si="95"/>
        <v>1416</v>
      </c>
    </row>
    <row r="6142" spans="1:41" s="32" customFormat="1">
      <c r="A6142" s="32" t="s">
        <v>428</v>
      </c>
      <c r="M6142" s="32" t="s">
        <v>434</v>
      </c>
      <c r="N6142" s="32" t="s">
        <v>434</v>
      </c>
      <c r="P6142" s="32">
        <v>3</v>
      </c>
      <c r="U6142" s="33">
        <v>-347.75999999999954</v>
      </c>
      <c r="AE6142" s="34" t="s">
        <v>148</v>
      </c>
      <c r="AO6142" s="34" t="str">
        <f t="shared" si="95"/>
        <v>1412</v>
      </c>
    </row>
    <row r="6143" spans="1:41" s="32" customFormat="1">
      <c r="A6143" s="32" t="s">
        <v>428</v>
      </c>
      <c r="M6143" s="32" t="s">
        <v>434</v>
      </c>
      <c r="N6143" s="32" t="s">
        <v>434</v>
      </c>
      <c r="P6143" s="32">
        <v>3</v>
      </c>
      <c r="U6143" s="33">
        <v>-1055.7999999999993</v>
      </c>
      <c r="AE6143" s="34" t="s">
        <v>140</v>
      </c>
      <c r="AO6143" s="34" t="str">
        <f t="shared" si="95"/>
        <v>1403</v>
      </c>
    </row>
    <row r="6144" spans="1:41" s="32" customFormat="1">
      <c r="A6144" s="32" t="s">
        <v>428</v>
      </c>
      <c r="M6144" s="32" t="s">
        <v>434</v>
      </c>
      <c r="N6144" s="32" t="s">
        <v>434</v>
      </c>
      <c r="P6144" s="32">
        <v>3</v>
      </c>
      <c r="U6144" s="33">
        <v>-6820.7100000000009</v>
      </c>
      <c r="AE6144" s="34" t="s">
        <v>145</v>
      </c>
      <c r="AO6144" s="34" t="str">
        <f t="shared" si="95"/>
        <v>1409</v>
      </c>
    </row>
    <row r="6145" spans="1:41" s="32" customFormat="1">
      <c r="A6145" s="32" t="s">
        <v>428</v>
      </c>
      <c r="M6145" s="32" t="s">
        <v>434</v>
      </c>
      <c r="N6145" s="32" t="s">
        <v>434</v>
      </c>
      <c r="P6145" s="32">
        <v>3</v>
      </c>
      <c r="U6145" s="33">
        <v>-179.88000000000011</v>
      </c>
      <c r="AE6145" s="34" t="s">
        <v>142</v>
      </c>
      <c r="AO6145" s="34" t="str">
        <f t="shared" si="95"/>
        <v>1406</v>
      </c>
    </row>
    <row r="6146" spans="1:41" s="32" customFormat="1">
      <c r="A6146" s="32" t="s">
        <v>428</v>
      </c>
      <c r="M6146" s="32" t="s">
        <v>434</v>
      </c>
      <c r="N6146" s="32" t="s">
        <v>434</v>
      </c>
      <c r="P6146" s="32">
        <v>3</v>
      </c>
      <c r="U6146" s="33">
        <v>-331.6099999999999</v>
      </c>
      <c r="AE6146" s="34" t="s">
        <v>150</v>
      </c>
      <c r="AO6146" s="34" t="str">
        <f t="shared" ref="AO6146:AO6209" si="96">AE6146</f>
        <v>1415</v>
      </c>
    </row>
    <row r="6147" spans="1:41" s="32" customFormat="1">
      <c r="A6147" s="32" t="s">
        <v>428</v>
      </c>
      <c r="M6147" s="32" t="s">
        <v>434</v>
      </c>
      <c r="N6147" s="32" t="s">
        <v>434</v>
      </c>
      <c r="P6147" s="32">
        <v>3</v>
      </c>
      <c r="U6147" s="33">
        <v>-1504.6499999999992</v>
      </c>
      <c r="AE6147" s="34" t="s">
        <v>147</v>
      </c>
      <c r="AO6147" s="34" t="str">
        <f t="shared" si="96"/>
        <v>1411</v>
      </c>
    </row>
    <row r="6148" spans="1:41" s="32" customFormat="1">
      <c r="A6148" s="32" t="s">
        <v>428</v>
      </c>
      <c r="M6148" s="32" t="s">
        <v>434</v>
      </c>
      <c r="N6148" s="32" t="s">
        <v>434</v>
      </c>
      <c r="P6148" s="32">
        <v>3</v>
      </c>
      <c r="U6148" s="33">
        <v>-5941.5534006661655</v>
      </c>
      <c r="AE6148" s="34" t="s">
        <v>152</v>
      </c>
      <c r="AO6148" s="34" t="str">
        <f t="shared" si="96"/>
        <v>1450</v>
      </c>
    </row>
    <row r="6149" spans="1:41" s="32" customFormat="1">
      <c r="A6149" s="32" t="s">
        <v>428</v>
      </c>
      <c r="M6149" s="32" t="s">
        <v>434</v>
      </c>
      <c r="N6149" s="32" t="s">
        <v>434</v>
      </c>
      <c r="P6149" s="32">
        <v>3</v>
      </c>
      <c r="U6149" s="33">
        <v>-1701.4699999999993</v>
      </c>
      <c r="AE6149" s="34" t="s">
        <v>193</v>
      </c>
      <c r="AO6149" s="34" t="str">
        <f t="shared" si="96"/>
        <v>1715</v>
      </c>
    </row>
    <row r="6150" spans="1:41" s="32" customFormat="1">
      <c r="A6150" s="32" t="s">
        <v>428</v>
      </c>
      <c r="M6150" s="32" t="s">
        <v>434</v>
      </c>
      <c r="N6150" s="32" t="s">
        <v>434</v>
      </c>
      <c r="P6150" s="32">
        <v>3</v>
      </c>
      <c r="U6150" s="33">
        <v>-2520.4600000000028</v>
      </c>
      <c r="AE6150" s="34" t="s">
        <v>182</v>
      </c>
      <c r="AO6150" s="34" t="str">
        <f t="shared" si="96"/>
        <v>1703</v>
      </c>
    </row>
    <row r="6151" spans="1:41" s="32" customFormat="1">
      <c r="A6151" s="32" t="s">
        <v>428</v>
      </c>
      <c r="M6151" s="32" t="s">
        <v>434</v>
      </c>
      <c r="N6151" s="32" t="s">
        <v>434</v>
      </c>
      <c r="P6151" s="32">
        <v>3</v>
      </c>
      <c r="U6151" s="33">
        <v>-3048.0299999999993</v>
      </c>
      <c r="AE6151" s="34" t="s">
        <v>187</v>
      </c>
      <c r="AO6151" s="34" t="str">
        <f t="shared" si="96"/>
        <v>1708</v>
      </c>
    </row>
    <row r="6152" spans="1:41" s="32" customFormat="1">
      <c r="A6152" s="32" t="s">
        <v>428</v>
      </c>
      <c r="M6152" s="32" t="s">
        <v>434</v>
      </c>
      <c r="N6152" s="32" t="s">
        <v>434</v>
      </c>
      <c r="P6152" s="32">
        <v>3</v>
      </c>
      <c r="U6152" s="33">
        <v>-4030.9200000000019</v>
      </c>
      <c r="AE6152" s="34" t="s">
        <v>334</v>
      </c>
      <c r="AO6152" s="34" t="str">
        <f t="shared" si="96"/>
        <v>1719</v>
      </c>
    </row>
    <row r="6153" spans="1:41" s="32" customFormat="1">
      <c r="A6153" s="32" t="s">
        <v>428</v>
      </c>
      <c r="M6153" s="32" t="s">
        <v>434</v>
      </c>
      <c r="N6153" s="32" t="s">
        <v>434</v>
      </c>
      <c r="P6153" s="32">
        <v>3</v>
      </c>
      <c r="U6153" s="33">
        <v>-892.85000000000127</v>
      </c>
      <c r="AE6153" s="34" t="s">
        <v>183</v>
      </c>
      <c r="AO6153" s="34" t="str">
        <f t="shared" si="96"/>
        <v>1704</v>
      </c>
    </row>
    <row r="6154" spans="1:41" s="32" customFormat="1">
      <c r="A6154" s="32" t="s">
        <v>428</v>
      </c>
      <c r="M6154" s="32" t="s">
        <v>434</v>
      </c>
      <c r="N6154" s="32" t="s">
        <v>434</v>
      </c>
      <c r="P6154" s="32">
        <v>3</v>
      </c>
      <c r="U6154" s="33">
        <v>-807.45</v>
      </c>
      <c r="AE6154" s="34" t="s">
        <v>195</v>
      </c>
      <c r="AO6154" s="34" t="str">
        <f t="shared" si="96"/>
        <v>1717</v>
      </c>
    </row>
    <row r="6155" spans="1:41" s="32" customFormat="1">
      <c r="A6155" s="32" t="s">
        <v>428</v>
      </c>
      <c r="M6155" s="32" t="s">
        <v>434</v>
      </c>
      <c r="N6155" s="32" t="s">
        <v>434</v>
      </c>
      <c r="P6155" s="32">
        <v>3</v>
      </c>
      <c r="U6155" s="33">
        <v>-94</v>
      </c>
      <c r="AE6155" s="34" t="s">
        <v>189</v>
      </c>
      <c r="AO6155" s="34" t="str">
        <f t="shared" si="96"/>
        <v>1710</v>
      </c>
    </row>
    <row r="6156" spans="1:41" s="32" customFormat="1">
      <c r="A6156" s="32" t="s">
        <v>428</v>
      </c>
      <c r="M6156" s="32" t="s">
        <v>434</v>
      </c>
      <c r="N6156" s="32" t="s">
        <v>434</v>
      </c>
      <c r="P6156" s="32">
        <v>3</v>
      </c>
      <c r="U6156" s="33">
        <v>-160.10000000000002</v>
      </c>
      <c r="AE6156" s="34" t="s">
        <v>179</v>
      </c>
      <c r="AO6156" s="34" t="str">
        <f t="shared" si="96"/>
        <v>1700</v>
      </c>
    </row>
    <row r="6157" spans="1:41" s="32" customFormat="1">
      <c r="A6157" s="32" t="s">
        <v>428</v>
      </c>
      <c r="M6157" s="32" t="s">
        <v>434</v>
      </c>
      <c r="N6157" s="32" t="s">
        <v>434</v>
      </c>
      <c r="P6157" s="32">
        <v>3</v>
      </c>
      <c r="U6157" s="33">
        <v>-742.5</v>
      </c>
      <c r="AE6157" s="34" t="s">
        <v>191</v>
      </c>
      <c r="AO6157" s="34" t="str">
        <f t="shared" si="96"/>
        <v>1713</v>
      </c>
    </row>
    <row r="6158" spans="1:41" s="32" customFormat="1">
      <c r="A6158" s="32" t="s">
        <v>428</v>
      </c>
      <c r="M6158" s="32" t="s">
        <v>434</v>
      </c>
      <c r="N6158" s="32" t="s">
        <v>434</v>
      </c>
      <c r="P6158" s="32">
        <v>3</v>
      </c>
      <c r="U6158" s="33">
        <v>-94</v>
      </c>
      <c r="AE6158" s="34" t="s">
        <v>188</v>
      </c>
      <c r="AO6158" s="34" t="str">
        <f t="shared" si="96"/>
        <v>1709</v>
      </c>
    </row>
    <row r="6159" spans="1:41" s="32" customFormat="1">
      <c r="A6159" s="32" t="s">
        <v>428</v>
      </c>
      <c r="M6159" s="32" t="s">
        <v>434</v>
      </c>
      <c r="N6159" s="32" t="s">
        <v>434</v>
      </c>
      <c r="P6159" s="32">
        <v>3</v>
      </c>
      <c r="U6159" s="33">
        <v>-140.92000000000002</v>
      </c>
      <c r="AE6159" s="34" t="s">
        <v>186</v>
      </c>
      <c r="AO6159" s="34" t="str">
        <f t="shared" si="96"/>
        <v>1707</v>
      </c>
    </row>
    <row r="6160" spans="1:41" s="32" customFormat="1">
      <c r="A6160" s="32" t="s">
        <v>428</v>
      </c>
      <c r="M6160" s="32" t="s">
        <v>434</v>
      </c>
      <c r="N6160" s="32" t="s">
        <v>434</v>
      </c>
      <c r="P6160" s="32">
        <v>3</v>
      </c>
      <c r="U6160" s="33">
        <v>-94</v>
      </c>
      <c r="AE6160" s="34" t="s">
        <v>190</v>
      </c>
      <c r="AO6160" s="34" t="str">
        <f t="shared" si="96"/>
        <v>1711</v>
      </c>
    </row>
    <row r="6161" spans="1:41" s="32" customFormat="1">
      <c r="A6161" s="32" t="s">
        <v>428</v>
      </c>
      <c r="M6161" s="32" t="s">
        <v>434</v>
      </c>
      <c r="N6161" s="32" t="s">
        <v>434</v>
      </c>
      <c r="P6161" s="32">
        <v>3</v>
      </c>
      <c r="U6161" s="33">
        <v>-172</v>
      </c>
      <c r="AE6161" s="34" t="s">
        <v>192</v>
      </c>
      <c r="AO6161" s="34" t="str">
        <f t="shared" si="96"/>
        <v>1714</v>
      </c>
    </row>
    <row r="6162" spans="1:41" s="32" customFormat="1">
      <c r="A6162" s="32" t="s">
        <v>428</v>
      </c>
      <c r="M6162" s="32" t="s">
        <v>434</v>
      </c>
      <c r="N6162" s="32" t="s">
        <v>434</v>
      </c>
      <c r="P6162" s="32">
        <v>3</v>
      </c>
      <c r="U6162" s="33">
        <v>-842.1</v>
      </c>
      <c r="AE6162" s="34" t="s">
        <v>180</v>
      </c>
      <c r="AO6162" s="34" t="str">
        <f t="shared" si="96"/>
        <v>1701</v>
      </c>
    </row>
    <row r="6163" spans="1:41" s="32" customFormat="1">
      <c r="A6163" s="32" t="s">
        <v>428</v>
      </c>
      <c r="M6163" s="32" t="s">
        <v>434</v>
      </c>
      <c r="N6163" s="32" t="s">
        <v>434</v>
      </c>
      <c r="P6163" s="32">
        <v>3</v>
      </c>
      <c r="U6163" s="33">
        <v>-6156.2000000000007</v>
      </c>
      <c r="AE6163" s="34" t="s">
        <v>185</v>
      </c>
      <c r="AO6163" s="34" t="str">
        <f t="shared" si="96"/>
        <v>1706</v>
      </c>
    </row>
    <row r="6164" spans="1:41" s="32" customFormat="1">
      <c r="A6164" s="32" t="s">
        <v>428</v>
      </c>
      <c r="M6164" s="32" t="s">
        <v>434</v>
      </c>
      <c r="N6164" s="32" t="s">
        <v>434</v>
      </c>
      <c r="P6164" s="32">
        <v>3</v>
      </c>
      <c r="U6164" s="33">
        <v>-7124.149999999996</v>
      </c>
      <c r="AE6164" s="34" t="s">
        <v>345</v>
      </c>
      <c r="AO6164" s="34" t="str">
        <f t="shared" si="96"/>
        <v>1720</v>
      </c>
    </row>
    <row r="6165" spans="1:41" s="32" customFormat="1">
      <c r="A6165" s="32" t="s">
        <v>428</v>
      </c>
      <c r="M6165" s="32" t="s">
        <v>434</v>
      </c>
      <c r="N6165" s="32" t="s">
        <v>434</v>
      </c>
      <c r="P6165" s="32">
        <v>3</v>
      </c>
      <c r="U6165" s="33">
        <v>-22.509999999999998</v>
      </c>
      <c r="AE6165" s="34" t="s">
        <v>3</v>
      </c>
      <c r="AO6165" s="34" t="str">
        <f t="shared" si="96"/>
        <v>1000</v>
      </c>
    </row>
    <row r="6166" spans="1:41" s="32" customFormat="1">
      <c r="A6166" s="32" t="s">
        <v>428</v>
      </c>
      <c r="M6166" s="32" t="s">
        <v>434</v>
      </c>
      <c r="N6166" s="32" t="s">
        <v>434</v>
      </c>
      <c r="P6166" s="32">
        <v>3</v>
      </c>
      <c r="U6166" s="33">
        <v>-7.7500000000000036</v>
      </c>
      <c r="AE6166" s="34" t="s">
        <v>96</v>
      </c>
      <c r="AO6166" s="34" t="str">
        <f t="shared" si="96"/>
        <v>1100</v>
      </c>
    </row>
    <row r="6167" spans="1:41" s="32" customFormat="1">
      <c r="A6167" s="32" t="s">
        <v>428</v>
      </c>
      <c r="M6167" s="32" t="s">
        <v>434</v>
      </c>
      <c r="N6167" s="32" t="s">
        <v>434</v>
      </c>
      <c r="P6167" s="32">
        <v>3</v>
      </c>
      <c r="U6167" s="33">
        <v>-101.45000000000003</v>
      </c>
      <c r="AE6167" s="34" t="s">
        <v>4</v>
      </c>
      <c r="AO6167" s="34" t="str">
        <f t="shared" si="96"/>
        <v>1001</v>
      </c>
    </row>
    <row r="6168" spans="1:41" s="32" customFormat="1">
      <c r="A6168" s="32" t="s">
        <v>428</v>
      </c>
      <c r="M6168" s="32" t="s">
        <v>434</v>
      </c>
      <c r="N6168" s="32" t="s">
        <v>434</v>
      </c>
      <c r="P6168" s="32">
        <v>3</v>
      </c>
      <c r="U6168" s="33">
        <v>-12.120000000000001</v>
      </c>
      <c r="AE6168" s="34" t="s">
        <v>99</v>
      </c>
      <c r="AO6168" s="34" t="str">
        <f t="shared" si="96"/>
        <v>1104</v>
      </c>
    </row>
    <row r="6169" spans="1:41" s="32" customFormat="1">
      <c r="A6169" s="32" t="s">
        <v>428</v>
      </c>
      <c r="M6169" s="32" t="s">
        <v>434</v>
      </c>
      <c r="N6169" s="32" t="s">
        <v>434</v>
      </c>
      <c r="P6169" s="32">
        <v>3</v>
      </c>
      <c r="U6169" s="33">
        <v>-17.71</v>
      </c>
      <c r="AE6169" s="34" t="s">
        <v>5</v>
      </c>
      <c r="AO6169" s="34" t="str">
        <f t="shared" si="96"/>
        <v>1003</v>
      </c>
    </row>
    <row r="6170" spans="1:41" s="32" customFormat="1">
      <c r="A6170" s="32" t="s">
        <v>428</v>
      </c>
      <c r="M6170" s="32" t="s">
        <v>434</v>
      </c>
      <c r="N6170" s="32" t="s">
        <v>434</v>
      </c>
      <c r="P6170" s="32">
        <v>3</v>
      </c>
      <c r="U6170" s="33">
        <v>-14.57</v>
      </c>
      <c r="AE6170" s="34" t="s">
        <v>6</v>
      </c>
      <c r="AO6170" s="34" t="str">
        <f t="shared" si="96"/>
        <v>1004</v>
      </c>
    </row>
    <row r="6171" spans="1:41" s="32" customFormat="1">
      <c r="A6171" s="32" t="s">
        <v>428</v>
      </c>
      <c r="M6171" s="32" t="s">
        <v>434</v>
      </c>
      <c r="N6171" s="32" t="s">
        <v>434</v>
      </c>
      <c r="P6171" s="32">
        <v>3</v>
      </c>
      <c r="U6171" s="33">
        <v>-109.10000000000001</v>
      </c>
      <c r="AE6171" s="34" t="s">
        <v>109</v>
      </c>
      <c r="AO6171" s="34" t="str">
        <f t="shared" si="96"/>
        <v>1115</v>
      </c>
    </row>
    <row r="6172" spans="1:41" s="32" customFormat="1">
      <c r="A6172" s="32" t="s">
        <v>428</v>
      </c>
      <c r="M6172" s="32" t="s">
        <v>434</v>
      </c>
      <c r="N6172" s="32" t="s">
        <v>434</v>
      </c>
      <c r="P6172" s="32">
        <v>3</v>
      </c>
      <c r="U6172" s="33">
        <v>-2759.0433000000003</v>
      </c>
      <c r="AE6172" s="34" t="s">
        <v>7</v>
      </c>
      <c r="AO6172" s="34" t="str">
        <f t="shared" si="96"/>
        <v>1005</v>
      </c>
    </row>
    <row r="6173" spans="1:41" s="32" customFormat="1">
      <c r="A6173" s="32" t="s">
        <v>428</v>
      </c>
      <c r="M6173" s="32" t="s">
        <v>434</v>
      </c>
      <c r="N6173" s="32" t="s">
        <v>434</v>
      </c>
      <c r="P6173" s="32">
        <v>3</v>
      </c>
      <c r="U6173" s="33">
        <v>-8.9400000000000013</v>
      </c>
      <c r="AE6173" s="34" t="s">
        <v>8</v>
      </c>
      <c r="AO6173" s="34" t="str">
        <f t="shared" si="96"/>
        <v>1006</v>
      </c>
    </row>
    <row r="6174" spans="1:41" s="32" customFormat="1">
      <c r="A6174" s="32" t="s">
        <v>428</v>
      </c>
      <c r="M6174" s="32" t="s">
        <v>434</v>
      </c>
      <c r="N6174" s="32" t="s">
        <v>434</v>
      </c>
      <c r="P6174" s="32">
        <v>3</v>
      </c>
      <c r="U6174" s="33">
        <v>-9.2899999999999991</v>
      </c>
      <c r="AE6174" s="34" t="s">
        <v>354</v>
      </c>
      <c r="AO6174" s="34" t="str">
        <f t="shared" si="96"/>
        <v>1128</v>
      </c>
    </row>
    <row r="6175" spans="1:41" s="32" customFormat="1">
      <c r="A6175" s="32" t="s">
        <v>428</v>
      </c>
      <c r="M6175" s="32" t="s">
        <v>434</v>
      </c>
      <c r="N6175" s="32" t="s">
        <v>434</v>
      </c>
      <c r="P6175" s="32">
        <v>3</v>
      </c>
      <c r="U6175" s="33">
        <v>-16.059999999999995</v>
      </c>
      <c r="AE6175" s="34" t="s">
        <v>10</v>
      </c>
      <c r="AO6175" s="34" t="str">
        <f t="shared" si="96"/>
        <v>1008</v>
      </c>
    </row>
    <row r="6176" spans="1:41" s="32" customFormat="1">
      <c r="A6176" s="32" t="s">
        <v>428</v>
      </c>
      <c r="M6176" s="32" t="s">
        <v>434</v>
      </c>
      <c r="N6176" s="32" t="s">
        <v>434</v>
      </c>
      <c r="P6176" s="32">
        <v>3</v>
      </c>
      <c r="U6176" s="33">
        <v>-11.739999999999998</v>
      </c>
      <c r="AE6176" s="34" t="s">
        <v>14</v>
      </c>
      <c r="AO6176" s="34" t="str">
        <f t="shared" si="96"/>
        <v>1014</v>
      </c>
    </row>
    <row r="6177" spans="1:41" s="32" customFormat="1">
      <c r="A6177" s="32" t="s">
        <v>428</v>
      </c>
      <c r="M6177" s="32" t="s">
        <v>434</v>
      </c>
      <c r="N6177" s="32" t="s">
        <v>434</v>
      </c>
      <c r="P6177" s="32">
        <v>3</v>
      </c>
      <c r="U6177" s="33">
        <v>-15.050000000000004</v>
      </c>
      <c r="AE6177" s="34" t="s">
        <v>15</v>
      </c>
      <c r="AO6177" s="34" t="str">
        <f t="shared" si="96"/>
        <v>1015</v>
      </c>
    </row>
    <row r="6178" spans="1:41" s="32" customFormat="1">
      <c r="A6178" s="32" t="s">
        <v>428</v>
      </c>
      <c r="M6178" s="32" t="s">
        <v>434</v>
      </c>
      <c r="N6178" s="32" t="s">
        <v>434</v>
      </c>
      <c r="P6178" s="32">
        <v>3</v>
      </c>
      <c r="U6178" s="33">
        <v>-10.279999999999998</v>
      </c>
      <c r="AE6178" s="34" t="s">
        <v>106</v>
      </c>
      <c r="AO6178" s="34" t="str">
        <f t="shared" si="96"/>
        <v>1112</v>
      </c>
    </row>
    <row r="6179" spans="1:41" s="32" customFormat="1">
      <c r="A6179" s="32" t="s">
        <v>428</v>
      </c>
      <c r="M6179" s="32" t="s">
        <v>434</v>
      </c>
      <c r="N6179" s="32" t="s">
        <v>434</v>
      </c>
      <c r="P6179" s="32">
        <v>3</v>
      </c>
      <c r="U6179" s="33">
        <v>-9.620000000000001</v>
      </c>
      <c r="AE6179" s="34" t="s">
        <v>31</v>
      </c>
      <c r="AO6179" s="34" t="str">
        <f t="shared" si="96"/>
        <v>1031</v>
      </c>
    </row>
    <row r="6180" spans="1:41" s="32" customFormat="1">
      <c r="A6180" s="32" t="s">
        <v>428</v>
      </c>
      <c r="M6180" s="32" t="s">
        <v>434</v>
      </c>
      <c r="N6180" s="32" t="s">
        <v>434</v>
      </c>
      <c r="P6180" s="32">
        <v>3</v>
      </c>
      <c r="U6180" s="33">
        <v>-14.36</v>
      </c>
      <c r="AE6180" s="34" t="s">
        <v>33</v>
      </c>
      <c r="AO6180" s="34" t="str">
        <f t="shared" si="96"/>
        <v>1033</v>
      </c>
    </row>
    <row r="6181" spans="1:41" s="32" customFormat="1">
      <c r="A6181" s="32" t="s">
        <v>428</v>
      </c>
      <c r="M6181" s="32" t="s">
        <v>434</v>
      </c>
      <c r="N6181" s="32" t="s">
        <v>434</v>
      </c>
      <c r="P6181" s="32">
        <v>3</v>
      </c>
      <c r="U6181" s="33">
        <v>-22.289999999999992</v>
      </c>
      <c r="AE6181" s="34" t="s">
        <v>34</v>
      </c>
      <c r="AO6181" s="34" t="str">
        <f t="shared" si="96"/>
        <v>1034</v>
      </c>
    </row>
    <row r="6182" spans="1:41" s="32" customFormat="1">
      <c r="A6182" s="32" t="s">
        <v>428</v>
      </c>
      <c r="M6182" s="32" t="s">
        <v>434</v>
      </c>
      <c r="N6182" s="32" t="s">
        <v>434</v>
      </c>
      <c r="P6182" s="32">
        <v>3</v>
      </c>
      <c r="U6182" s="33">
        <v>-11.160000000000004</v>
      </c>
      <c r="AE6182" s="34" t="s">
        <v>37</v>
      </c>
      <c r="AO6182" s="34" t="str">
        <f t="shared" si="96"/>
        <v>1037</v>
      </c>
    </row>
    <row r="6183" spans="1:41" s="32" customFormat="1">
      <c r="A6183" s="32" t="s">
        <v>428</v>
      </c>
      <c r="M6183" s="32" t="s">
        <v>434</v>
      </c>
      <c r="N6183" s="32" t="s">
        <v>434</v>
      </c>
      <c r="P6183" s="32">
        <v>3</v>
      </c>
      <c r="U6183" s="33">
        <v>-17.07</v>
      </c>
      <c r="AE6183" s="34" t="s">
        <v>38</v>
      </c>
      <c r="AO6183" s="34" t="str">
        <f t="shared" si="96"/>
        <v>1038</v>
      </c>
    </row>
    <row r="6184" spans="1:41" s="32" customFormat="1">
      <c r="A6184" s="32" t="s">
        <v>428</v>
      </c>
      <c r="M6184" s="32" t="s">
        <v>434</v>
      </c>
      <c r="N6184" s="32" t="s">
        <v>434</v>
      </c>
      <c r="P6184" s="32">
        <v>3</v>
      </c>
      <c r="U6184" s="33">
        <v>-10.25</v>
      </c>
      <c r="AE6184" s="34" t="s">
        <v>103</v>
      </c>
      <c r="AO6184" s="34" t="str">
        <f t="shared" si="96"/>
        <v>1109</v>
      </c>
    </row>
    <row r="6185" spans="1:41" s="32" customFormat="1">
      <c r="A6185" s="32" t="s">
        <v>428</v>
      </c>
      <c r="M6185" s="32" t="s">
        <v>434</v>
      </c>
      <c r="N6185" s="32" t="s">
        <v>434</v>
      </c>
      <c r="P6185" s="32">
        <v>3</v>
      </c>
      <c r="U6185" s="33">
        <v>-181.6099999999999</v>
      </c>
      <c r="AE6185" s="34" t="s">
        <v>114</v>
      </c>
      <c r="AO6185" s="34" t="str">
        <f t="shared" si="96"/>
        <v>1120</v>
      </c>
    </row>
    <row r="6186" spans="1:41" s="32" customFormat="1">
      <c r="A6186" s="32" t="s">
        <v>428</v>
      </c>
      <c r="M6186" s="32" t="s">
        <v>434</v>
      </c>
      <c r="N6186" s="32" t="s">
        <v>434</v>
      </c>
      <c r="P6186" s="32">
        <v>3</v>
      </c>
      <c r="U6186" s="33">
        <v>-4418.5265999999992</v>
      </c>
      <c r="AE6186" s="34" t="s">
        <v>41</v>
      </c>
      <c r="AO6186" s="34" t="str">
        <f t="shared" si="96"/>
        <v>1042</v>
      </c>
    </row>
    <row r="6187" spans="1:41" s="32" customFormat="1">
      <c r="A6187" s="32" t="s">
        <v>428</v>
      </c>
      <c r="M6187" s="32" t="s">
        <v>434</v>
      </c>
      <c r="N6187" s="32" t="s">
        <v>434</v>
      </c>
      <c r="P6187" s="32">
        <v>3</v>
      </c>
      <c r="U6187" s="33">
        <v>-10.169999999999998</v>
      </c>
      <c r="AE6187" s="34" t="s">
        <v>353</v>
      </c>
      <c r="AO6187" s="34" t="str">
        <f t="shared" si="96"/>
        <v>1129</v>
      </c>
    </row>
    <row r="6188" spans="1:41" s="32" customFormat="1">
      <c r="A6188" s="32" t="s">
        <v>428</v>
      </c>
      <c r="M6188" s="32" t="s">
        <v>434</v>
      </c>
      <c r="N6188" s="32" t="s">
        <v>434</v>
      </c>
      <c r="P6188" s="32">
        <v>3</v>
      </c>
      <c r="U6188" s="33">
        <v>-101.11000000000001</v>
      </c>
      <c r="AE6188" s="34" t="s">
        <v>58</v>
      </c>
      <c r="AO6188" s="34" t="str">
        <f t="shared" si="96"/>
        <v>1062</v>
      </c>
    </row>
    <row r="6189" spans="1:41" s="32" customFormat="1">
      <c r="A6189" s="32" t="s">
        <v>428</v>
      </c>
      <c r="M6189" s="32" t="s">
        <v>434</v>
      </c>
      <c r="N6189" s="32" t="s">
        <v>434</v>
      </c>
      <c r="P6189" s="32">
        <v>3</v>
      </c>
      <c r="U6189" s="33">
        <v>-105.10000000000001</v>
      </c>
      <c r="AE6189" s="34" t="s">
        <v>59</v>
      </c>
      <c r="AO6189" s="34" t="str">
        <f t="shared" si="96"/>
        <v>1063</v>
      </c>
    </row>
    <row r="6190" spans="1:41" s="32" customFormat="1">
      <c r="A6190" s="32" t="s">
        <v>428</v>
      </c>
      <c r="M6190" s="32" t="s">
        <v>434</v>
      </c>
      <c r="N6190" s="32" t="s">
        <v>434</v>
      </c>
      <c r="P6190" s="32">
        <v>3</v>
      </c>
      <c r="U6190" s="33">
        <v>-104.29</v>
      </c>
      <c r="AE6190" s="34" t="s">
        <v>79</v>
      </c>
      <c r="AO6190" s="34" t="str">
        <f t="shared" si="96"/>
        <v>1083</v>
      </c>
    </row>
    <row r="6191" spans="1:41" s="32" customFormat="1">
      <c r="A6191" s="32" t="s">
        <v>428</v>
      </c>
      <c r="M6191" s="32" t="s">
        <v>434</v>
      </c>
      <c r="N6191" s="32" t="s">
        <v>434</v>
      </c>
      <c r="P6191" s="32">
        <v>3</v>
      </c>
      <c r="U6191" s="33">
        <v>-10.82</v>
      </c>
      <c r="AE6191" s="34" t="s">
        <v>80</v>
      </c>
      <c r="AO6191" s="34" t="str">
        <f t="shared" si="96"/>
        <v>1084</v>
      </c>
    </row>
    <row r="6192" spans="1:41" s="32" customFormat="1">
      <c r="A6192" s="32" t="s">
        <v>428</v>
      </c>
      <c r="M6192" s="32" t="s">
        <v>434</v>
      </c>
      <c r="N6192" s="32" t="s">
        <v>434</v>
      </c>
      <c r="P6192" s="32">
        <v>3</v>
      </c>
      <c r="U6192" s="33">
        <v>-104.68</v>
      </c>
      <c r="AE6192" s="34" t="s">
        <v>81</v>
      </c>
      <c r="AO6192" s="34" t="str">
        <f t="shared" si="96"/>
        <v>1085</v>
      </c>
    </row>
    <row r="6193" spans="1:41" s="32" customFormat="1">
      <c r="A6193" s="32" t="s">
        <v>428</v>
      </c>
      <c r="M6193" s="32" t="s">
        <v>434</v>
      </c>
      <c r="N6193" s="32" t="s">
        <v>434</v>
      </c>
      <c r="P6193" s="32">
        <v>3</v>
      </c>
      <c r="U6193" s="33">
        <v>-3455.3399999999992</v>
      </c>
      <c r="AE6193" s="34" t="s">
        <v>92</v>
      </c>
      <c r="AO6193" s="34" t="str">
        <f t="shared" si="96"/>
        <v>1096</v>
      </c>
    </row>
    <row r="6194" spans="1:41" s="32" customFormat="1">
      <c r="A6194" s="32" t="s">
        <v>428</v>
      </c>
      <c r="M6194" s="32" t="s">
        <v>434</v>
      </c>
      <c r="N6194" s="32" t="s">
        <v>434</v>
      </c>
      <c r="P6194" s="32">
        <v>3</v>
      </c>
      <c r="U6194" s="33">
        <v>-1623.54</v>
      </c>
      <c r="AE6194" s="34" t="s">
        <v>12</v>
      </c>
      <c r="AO6194" s="34" t="str">
        <f t="shared" si="96"/>
        <v>1011</v>
      </c>
    </row>
    <row r="6195" spans="1:41" s="32" customFormat="1">
      <c r="A6195" s="32" t="s">
        <v>428</v>
      </c>
      <c r="M6195" s="32" t="s">
        <v>434</v>
      </c>
      <c r="N6195" s="32" t="s">
        <v>434</v>
      </c>
      <c r="P6195" s="32">
        <v>3</v>
      </c>
      <c r="U6195" s="33">
        <v>-3236.95</v>
      </c>
      <c r="AE6195" s="34" t="s">
        <v>93</v>
      </c>
      <c r="AO6195" s="34" t="str">
        <f t="shared" si="96"/>
        <v>1097</v>
      </c>
    </row>
    <row r="6196" spans="1:41" s="32" customFormat="1">
      <c r="A6196" s="32" t="s">
        <v>428</v>
      </c>
      <c r="M6196" s="32" t="s">
        <v>434</v>
      </c>
      <c r="N6196" s="32" t="s">
        <v>434</v>
      </c>
      <c r="P6196" s="32">
        <v>3</v>
      </c>
      <c r="U6196" s="33">
        <v>-1884.2299999999991</v>
      </c>
      <c r="AE6196" s="34" t="s">
        <v>13</v>
      </c>
      <c r="AO6196" s="34" t="str">
        <f t="shared" si="96"/>
        <v>1013</v>
      </c>
    </row>
    <row r="6197" spans="1:41" s="32" customFormat="1">
      <c r="A6197" s="32" t="s">
        <v>428</v>
      </c>
      <c r="M6197" s="32" t="s">
        <v>434</v>
      </c>
      <c r="N6197" s="32" t="s">
        <v>434</v>
      </c>
      <c r="P6197" s="32">
        <v>3</v>
      </c>
      <c r="U6197" s="33">
        <v>-1145.7800000000002</v>
      </c>
      <c r="AE6197" s="34" t="s">
        <v>32</v>
      </c>
      <c r="AO6197" s="34" t="str">
        <f t="shared" si="96"/>
        <v>1032</v>
      </c>
    </row>
    <row r="6198" spans="1:41" s="32" customFormat="1">
      <c r="A6198" s="32" t="s">
        <v>428</v>
      </c>
      <c r="M6198" s="32" t="s">
        <v>434</v>
      </c>
      <c r="N6198" s="32" t="s">
        <v>434</v>
      </c>
      <c r="P6198" s="32">
        <v>3</v>
      </c>
      <c r="U6198" s="33">
        <v>-1662.4099999999989</v>
      </c>
      <c r="AE6198" s="34" t="s">
        <v>344</v>
      </c>
      <c r="AO6198" s="34" t="str">
        <f t="shared" si="96"/>
        <v>1124</v>
      </c>
    </row>
    <row r="6199" spans="1:41" s="32" customFormat="1">
      <c r="A6199" s="32" t="s">
        <v>428</v>
      </c>
      <c r="M6199" s="32" t="s">
        <v>434</v>
      </c>
      <c r="N6199" s="32" t="s">
        <v>434</v>
      </c>
      <c r="P6199" s="32">
        <v>3</v>
      </c>
      <c r="U6199" s="33">
        <v>-4028.2999999999993</v>
      </c>
      <c r="AE6199" s="34" t="s">
        <v>104</v>
      </c>
      <c r="AO6199" s="34" t="str">
        <f t="shared" si="96"/>
        <v>1110</v>
      </c>
    </row>
    <row r="6200" spans="1:41" s="32" customFormat="1">
      <c r="A6200" s="32" t="s">
        <v>428</v>
      </c>
      <c r="M6200" s="32" t="s">
        <v>434</v>
      </c>
      <c r="N6200" s="32" t="s">
        <v>434</v>
      </c>
      <c r="P6200" s="32">
        <v>3</v>
      </c>
      <c r="U6200" s="33">
        <v>-4145.659999999998</v>
      </c>
      <c r="AE6200" s="34" t="s">
        <v>35</v>
      </c>
      <c r="AO6200" s="34" t="str">
        <f t="shared" si="96"/>
        <v>1035</v>
      </c>
    </row>
    <row r="6201" spans="1:41" s="32" customFormat="1">
      <c r="A6201" s="32" t="s">
        <v>428</v>
      </c>
      <c r="M6201" s="32" t="s">
        <v>434</v>
      </c>
      <c r="N6201" s="32" t="s">
        <v>434</v>
      </c>
      <c r="P6201" s="32">
        <v>3</v>
      </c>
      <c r="U6201" s="33">
        <v>-3519.2399999999989</v>
      </c>
      <c r="AE6201" s="34" t="s">
        <v>100</v>
      </c>
      <c r="AO6201" s="34" t="str">
        <f t="shared" si="96"/>
        <v>1105</v>
      </c>
    </row>
    <row r="6202" spans="1:41" s="32" customFormat="1">
      <c r="A6202" s="32" t="s">
        <v>428</v>
      </c>
      <c r="M6202" s="32" t="s">
        <v>434</v>
      </c>
      <c r="N6202" s="32" t="s">
        <v>434</v>
      </c>
      <c r="P6202" s="32">
        <v>3</v>
      </c>
      <c r="U6202" s="33">
        <v>-2767.0299999999997</v>
      </c>
      <c r="AE6202" s="34" t="s">
        <v>39</v>
      </c>
      <c r="AO6202" s="34" t="str">
        <f t="shared" si="96"/>
        <v>1040</v>
      </c>
    </row>
    <row r="6203" spans="1:41" s="32" customFormat="1">
      <c r="A6203" s="32" t="s">
        <v>428</v>
      </c>
      <c r="M6203" s="32" t="s">
        <v>434</v>
      </c>
      <c r="N6203" s="32" t="s">
        <v>434</v>
      </c>
      <c r="P6203" s="32">
        <v>3</v>
      </c>
      <c r="U6203" s="33">
        <v>-2256.4699999999984</v>
      </c>
      <c r="AE6203" s="34" t="s">
        <v>94</v>
      </c>
      <c r="AO6203" s="34" t="str">
        <f t="shared" si="96"/>
        <v>1098</v>
      </c>
    </row>
    <row r="6204" spans="1:41" s="32" customFormat="1">
      <c r="A6204" s="32" t="s">
        <v>428</v>
      </c>
      <c r="M6204" s="32" t="s">
        <v>434</v>
      </c>
      <c r="N6204" s="32" t="s">
        <v>434</v>
      </c>
      <c r="P6204" s="32">
        <v>3</v>
      </c>
      <c r="U6204" s="33">
        <v>-2477.1499999999996</v>
      </c>
      <c r="AE6204" s="34" t="s">
        <v>91</v>
      </c>
      <c r="AO6204" s="34" t="str">
        <f t="shared" si="96"/>
        <v>1095</v>
      </c>
    </row>
    <row r="6205" spans="1:41" s="32" customFormat="1">
      <c r="A6205" s="32" t="s">
        <v>428</v>
      </c>
      <c r="M6205" s="32" t="s">
        <v>434</v>
      </c>
      <c r="N6205" s="32" t="s">
        <v>434</v>
      </c>
      <c r="P6205" s="32">
        <v>3</v>
      </c>
      <c r="U6205" s="33">
        <v>-2131.3899999999994</v>
      </c>
      <c r="AE6205" s="34" t="s">
        <v>42</v>
      </c>
      <c r="AO6205" s="34" t="str">
        <f t="shared" si="96"/>
        <v>1043</v>
      </c>
    </row>
    <row r="6206" spans="1:41" s="32" customFormat="1">
      <c r="A6206" s="32" t="s">
        <v>428</v>
      </c>
      <c r="M6206" s="32" t="s">
        <v>434</v>
      </c>
      <c r="N6206" s="32" t="s">
        <v>434</v>
      </c>
      <c r="P6206" s="32">
        <v>3</v>
      </c>
      <c r="U6206" s="33">
        <v>-7172.2100000000028</v>
      </c>
      <c r="AE6206" s="34" t="s">
        <v>43</v>
      </c>
      <c r="AO6206" s="34" t="str">
        <f t="shared" si="96"/>
        <v>1044</v>
      </c>
    </row>
    <row r="6207" spans="1:41" s="32" customFormat="1">
      <c r="A6207" s="32" t="s">
        <v>428</v>
      </c>
      <c r="M6207" s="32" t="s">
        <v>434</v>
      </c>
      <c r="N6207" s="32" t="s">
        <v>434</v>
      </c>
      <c r="P6207" s="32">
        <v>3</v>
      </c>
      <c r="U6207" s="33">
        <v>-2483.9599999999991</v>
      </c>
      <c r="AE6207" s="34" t="s">
        <v>44</v>
      </c>
      <c r="AO6207" s="34" t="str">
        <f t="shared" si="96"/>
        <v>1045</v>
      </c>
    </row>
    <row r="6208" spans="1:41" s="32" customFormat="1">
      <c r="A6208" s="32" t="s">
        <v>428</v>
      </c>
      <c r="M6208" s="32" t="s">
        <v>434</v>
      </c>
      <c r="N6208" s="32" t="s">
        <v>434</v>
      </c>
      <c r="P6208" s="32">
        <v>3</v>
      </c>
      <c r="U6208" s="33">
        <v>-2394.0099999999993</v>
      </c>
      <c r="AE6208" s="34" t="s">
        <v>98</v>
      </c>
      <c r="AO6208" s="34" t="str">
        <f t="shared" si="96"/>
        <v>1102</v>
      </c>
    </row>
    <row r="6209" spans="1:41" s="32" customFormat="1">
      <c r="A6209" s="32" t="s">
        <v>428</v>
      </c>
      <c r="M6209" s="32" t="s">
        <v>434</v>
      </c>
      <c r="N6209" s="32" t="s">
        <v>434</v>
      </c>
      <c r="P6209" s="32">
        <v>3</v>
      </c>
      <c r="U6209" s="33">
        <v>-4869.8199999999988</v>
      </c>
      <c r="AE6209" s="34" t="s">
        <v>113</v>
      </c>
      <c r="AO6209" s="34" t="str">
        <f t="shared" si="96"/>
        <v>1119</v>
      </c>
    </row>
    <row r="6210" spans="1:41" s="32" customFormat="1">
      <c r="A6210" s="32" t="s">
        <v>428</v>
      </c>
      <c r="M6210" s="32" t="s">
        <v>434</v>
      </c>
      <c r="N6210" s="32" t="s">
        <v>434</v>
      </c>
      <c r="P6210" s="32">
        <v>3</v>
      </c>
      <c r="U6210" s="33">
        <v>-3236.07</v>
      </c>
      <c r="AE6210" s="34" t="s">
        <v>45</v>
      </c>
      <c r="AO6210" s="34" t="str">
        <f t="shared" ref="AO6210:AO6273" si="97">AE6210</f>
        <v>1047</v>
      </c>
    </row>
    <row r="6211" spans="1:41" s="32" customFormat="1">
      <c r="A6211" s="32" t="s">
        <v>428</v>
      </c>
      <c r="M6211" s="32" t="s">
        <v>434</v>
      </c>
      <c r="N6211" s="32" t="s">
        <v>434</v>
      </c>
      <c r="P6211" s="32">
        <v>3</v>
      </c>
      <c r="U6211" s="33">
        <v>-4468.5400000000009</v>
      </c>
      <c r="AE6211" s="34" t="s">
        <v>359</v>
      </c>
      <c r="AO6211" s="34" t="str">
        <f t="shared" si="97"/>
        <v>1131</v>
      </c>
    </row>
    <row r="6212" spans="1:41" s="32" customFormat="1">
      <c r="A6212" s="32" t="s">
        <v>428</v>
      </c>
      <c r="M6212" s="32" t="s">
        <v>434</v>
      </c>
      <c r="N6212" s="32" t="s">
        <v>434</v>
      </c>
      <c r="P6212" s="32">
        <v>3</v>
      </c>
      <c r="U6212" s="33">
        <v>-2727.1199999999985</v>
      </c>
      <c r="AE6212" s="34" t="s">
        <v>46</v>
      </c>
      <c r="AO6212" s="34" t="str">
        <f t="shared" si="97"/>
        <v>1049</v>
      </c>
    </row>
    <row r="6213" spans="1:41" s="32" customFormat="1">
      <c r="A6213" s="32" t="s">
        <v>428</v>
      </c>
      <c r="M6213" s="32" t="s">
        <v>434</v>
      </c>
      <c r="N6213" s="32" t="s">
        <v>434</v>
      </c>
      <c r="P6213" s="32">
        <v>3</v>
      </c>
      <c r="U6213" s="33">
        <v>-5820.1299999999992</v>
      </c>
      <c r="AE6213" s="34" t="s">
        <v>47</v>
      </c>
      <c r="AO6213" s="34" t="str">
        <f t="shared" si="97"/>
        <v>1050</v>
      </c>
    </row>
    <row r="6214" spans="1:41" s="32" customFormat="1">
      <c r="A6214" s="32" t="s">
        <v>428</v>
      </c>
      <c r="M6214" s="32" t="s">
        <v>434</v>
      </c>
      <c r="N6214" s="32" t="s">
        <v>434</v>
      </c>
      <c r="P6214" s="32">
        <v>3</v>
      </c>
      <c r="U6214" s="33">
        <v>-1810.8400000000001</v>
      </c>
      <c r="AE6214" s="34" t="s">
        <v>105</v>
      </c>
      <c r="AO6214" s="34" t="str">
        <f t="shared" si="97"/>
        <v>1111</v>
      </c>
    </row>
    <row r="6215" spans="1:41" s="32" customFormat="1">
      <c r="A6215" s="32" t="s">
        <v>428</v>
      </c>
      <c r="M6215" s="32" t="s">
        <v>434</v>
      </c>
      <c r="N6215" s="32" t="s">
        <v>434</v>
      </c>
      <c r="P6215" s="32">
        <v>3</v>
      </c>
      <c r="U6215" s="33">
        <v>-4596.24</v>
      </c>
      <c r="AE6215" s="34" t="s">
        <v>48</v>
      </c>
      <c r="AO6215" s="34" t="str">
        <f t="shared" si="97"/>
        <v>1051</v>
      </c>
    </row>
    <row r="6216" spans="1:41" s="32" customFormat="1">
      <c r="A6216" s="32" t="s">
        <v>428</v>
      </c>
      <c r="M6216" s="32" t="s">
        <v>434</v>
      </c>
      <c r="N6216" s="32" t="s">
        <v>434</v>
      </c>
      <c r="P6216" s="32">
        <v>3</v>
      </c>
      <c r="U6216" s="33">
        <v>-4174.659999999998</v>
      </c>
      <c r="AE6216" s="34" t="s">
        <v>49</v>
      </c>
      <c r="AO6216" s="34" t="str">
        <f t="shared" si="97"/>
        <v>1052</v>
      </c>
    </row>
    <row r="6217" spans="1:41" s="32" customFormat="1">
      <c r="A6217" s="32" t="s">
        <v>428</v>
      </c>
      <c r="M6217" s="32" t="s">
        <v>434</v>
      </c>
      <c r="N6217" s="32" t="s">
        <v>434</v>
      </c>
      <c r="P6217" s="32">
        <v>3</v>
      </c>
      <c r="U6217" s="33">
        <v>-1485.2699999999995</v>
      </c>
      <c r="AE6217" s="34" t="s">
        <v>50</v>
      </c>
      <c r="AO6217" s="34" t="str">
        <f t="shared" si="97"/>
        <v>1053</v>
      </c>
    </row>
    <row r="6218" spans="1:41" s="32" customFormat="1">
      <c r="A6218" s="32" t="s">
        <v>428</v>
      </c>
      <c r="M6218" s="32" t="s">
        <v>434</v>
      </c>
      <c r="N6218" s="32" t="s">
        <v>434</v>
      </c>
      <c r="P6218" s="32">
        <v>3</v>
      </c>
      <c r="U6218" s="33">
        <v>-2118.5399999999981</v>
      </c>
      <c r="AE6218" s="34" t="s">
        <v>51</v>
      </c>
      <c r="AO6218" s="34" t="str">
        <f t="shared" si="97"/>
        <v>1054</v>
      </c>
    </row>
    <row r="6219" spans="1:41" s="32" customFormat="1">
      <c r="A6219" s="32" t="s">
        <v>428</v>
      </c>
      <c r="M6219" s="32" t="s">
        <v>434</v>
      </c>
      <c r="N6219" s="32" t="s">
        <v>434</v>
      </c>
      <c r="P6219" s="32">
        <v>3</v>
      </c>
      <c r="U6219" s="33">
        <v>-3086.5399999999991</v>
      </c>
      <c r="AE6219" s="34" t="s">
        <v>107</v>
      </c>
      <c r="AO6219" s="34" t="str">
        <f t="shared" si="97"/>
        <v>1113</v>
      </c>
    </row>
    <row r="6220" spans="1:41" s="32" customFormat="1">
      <c r="A6220" s="32" t="s">
        <v>428</v>
      </c>
      <c r="M6220" s="32" t="s">
        <v>434</v>
      </c>
      <c r="N6220" s="32" t="s">
        <v>434</v>
      </c>
      <c r="P6220" s="32">
        <v>3</v>
      </c>
      <c r="U6220" s="33">
        <v>-2106.2100000000009</v>
      </c>
      <c r="AE6220" s="34" t="s">
        <v>52</v>
      </c>
      <c r="AO6220" s="34" t="str">
        <f t="shared" si="97"/>
        <v>1055</v>
      </c>
    </row>
    <row r="6221" spans="1:41" s="32" customFormat="1">
      <c r="A6221" s="32" t="s">
        <v>428</v>
      </c>
      <c r="M6221" s="32" t="s">
        <v>434</v>
      </c>
      <c r="N6221" s="32" t="s">
        <v>434</v>
      </c>
      <c r="P6221" s="32">
        <v>3</v>
      </c>
      <c r="U6221" s="33">
        <v>-4294.13</v>
      </c>
      <c r="AE6221" s="34" t="s">
        <v>117</v>
      </c>
      <c r="AO6221" s="34" t="str">
        <f t="shared" si="97"/>
        <v>1123</v>
      </c>
    </row>
    <row r="6222" spans="1:41" s="32" customFormat="1">
      <c r="A6222" s="32" t="s">
        <v>428</v>
      </c>
      <c r="M6222" s="32" t="s">
        <v>434</v>
      </c>
      <c r="N6222" s="32" t="s">
        <v>434</v>
      </c>
      <c r="P6222" s="32">
        <v>3</v>
      </c>
      <c r="U6222" s="33">
        <v>-2039.6099999999997</v>
      </c>
      <c r="AE6222" s="34" t="s">
        <v>54</v>
      </c>
      <c r="AO6222" s="34" t="str">
        <f t="shared" si="97"/>
        <v>1057</v>
      </c>
    </row>
    <row r="6223" spans="1:41" s="32" customFormat="1">
      <c r="A6223" s="32" t="s">
        <v>428</v>
      </c>
      <c r="M6223" s="32" t="s">
        <v>434</v>
      </c>
      <c r="N6223" s="32" t="s">
        <v>434</v>
      </c>
      <c r="P6223" s="32">
        <v>3</v>
      </c>
      <c r="U6223" s="33">
        <v>-3339.4299999999985</v>
      </c>
      <c r="AE6223" s="34" t="s">
        <v>55</v>
      </c>
      <c r="AO6223" s="34" t="str">
        <f t="shared" si="97"/>
        <v>1058</v>
      </c>
    </row>
    <row r="6224" spans="1:41" s="32" customFormat="1">
      <c r="A6224" s="32" t="s">
        <v>428</v>
      </c>
      <c r="M6224" s="32" t="s">
        <v>434</v>
      </c>
      <c r="N6224" s="32" t="s">
        <v>434</v>
      </c>
      <c r="P6224" s="32">
        <v>3</v>
      </c>
      <c r="U6224" s="33">
        <v>-5629.880000000001</v>
      </c>
      <c r="AE6224" s="34" t="s">
        <v>110</v>
      </c>
      <c r="AO6224" s="34" t="str">
        <f t="shared" si="97"/>
        <v>1116</v>
      </c>
    </row>
    <row r="6225" spans="1:41" s="32" customFormat="1">
      <c r="A6225" s="32" t="s">
        <v>428</v>
      </c>
      <c r="M6225" s="32" t="s">
        <v>434</v>
      </c>
      <c r="N6225" s="32" t="s">
        <v>434</v>
      </c>
      <c r="P6225" s="32">
        <v>3</v>
      </c>
      <c r="U6225" s="33">
        <v>-2191.3799999999992</v>
      </c>
      <c r="AE6225" s="34" t="s">
        <v>56</v>
      </c>
      <c r="AO6225" s="34" t="str">
        <f t="shared" si="97"/>
        <v>1059</v>
      </c>
    </row>
    <row r="6226" spans="1:41" s="32" customFormat="1">
      <c r="A6226" s="32" t="s">
        <v>428</v>
      </c>
      <c r="M6226" s="32" t="s">
        <v>434</v>
      </c>
      <c r="N6226" s="32" t="s">
        <v>434</v>
      </c>
      <c r="P6226" s="32">
        <v>3</v>
      </c>
      <c r="U6226" s="33">
        <v>-3890.4300000000012</v>
      </c>
      <c r="AE6226" s="34" t="s">
        <v>111</v>
      </c>
      <c r="AO6226" s="34" t="str">
        <f t="shared" si="97"/>
        <v>1117</v>
      </c>
    </row>
    <row r="6227" spans="1:41" s="32" customFormat="1">
      <c r="A6227" s="32" t="s">
        <v>428</v>
      </c>
      <c r="M6227" s="32" t="s">
        <v>434</v>
      </c>
      <c r="N6227" s="32" t="s">
        <v>434</v>
      </c>
      <c r="P6227" s="32">
        <v>3</v>
      </c>
      <c r="U6227" s="33">
        <v>-2986.1699999999992</v>
      </c>
      <c r="AE6227" s="34" t="s">
        <v>57</v>
      </c>
      <c r="AO6227" s="34" t="str">
        <f t="shared" si="97"/>
        <v>1061</v>
      </c>
    </row>
    <row r="6228" spans="1:41" s="32" customFormat="1">
      <c r="A6228" s="32" t="s">
        <v>428</v>
      </c>
      <c r="M6228" s="32" t="s">
        <v>434</v>
      </c>
      <c r="N6228" s="32" t="s">
        <v>434</v>
      </c>
      <c r="P6228" s="32">
        <v>3</v>
      </c>
      <c r="U6228" s="33">
        <v>-1423.81</v>
      </c>
      <c r="AE6228" s="34" t="s">
        <v>78</v>
      </c>
      <c r="AO6228" s="34" t="str">
        <f t="shared" si="97"/>
        <v>1082</v>
      </c>
    </row>
    <row r="6229" spans="1:41" s="32" customFormat="1">
      <c r="A6229" s="32" t="s">
        <v>428</v>
      </c>
      <c r="M6229" s="32" t="s">
        <v>434</v>
      </c>
      <c r="N6229" s="32" t="s">
        <v>434</v>
      </c>
      <c r="P6229" s="32">
        <v>3</v>
      </c>
      <c r="U6229" s="33">
        <v>-2250.9399999999996</v>
      </c>
      <c r="AE6229" s="34" t="s">
        <v>82</v>
      </c>
      <c r="AO6229" s="34" t="str">
        <f t="shared" si="97"/>
        <v>1086</v>
      </c>
    </row>
    <row r="6230" spans="1:41" s="32" customFormat="1">
      <c r="A6230" s="32" t="s">
        <v>428</v>
      </c>
      <c r="M6230" s="32" t="s">
        <v>434</v>
      </c>
      <c r="N6230" s="32" t="s">
        <v>434</v>
      </c>
      <c r="P6230" s="32">
        <v>3</v>
      </c>
      <c r="U6230" s="33">
        <v>-1948.7900000000004</v>
      </c>
      <c r="AE6230" s="34" t="s">
        <v>83</v>
      </c>
      <c r="AO6230" s="34" t="str">
        <f t="shared" si="97"/>
        <v>1087</v>
      </c>
    </row>
    <row r="6231" spans="1:41" s="32" customFormat="1">
      <c r="A6231" s="32" t="s">
        <v>428</v>
      </c>
      <c r="M6231" s="32" t="s">
        <v>434</v>
      </c>
      <c r="N6231" s="32" t="s">
        <v>434</v>
      </c>
      <c r="P6231" s="32">
        <v>3</v>
      </c>
      <c r="U6231" s="33">
        <v>-1889.1799999999998</v>
      </c>
      <c r="AE6231" s="34" t="s">
        <v>84</v>
      </c>
      <c r="AO6231" s="34" t="str">
        <f t="shared" si="97"/>
        <v>1088</v>
      </c>
    </row>
    <row r="6232" spans="1:41" s="32" customFormat="1">
      <c r="A6232" s="32" t="s">
        <v>428</v>
      </c>
      <c r="M6232" s="32" t="s">
        <v>434</v>
      </c>
      <c r="N6232" s="32" t="s">
        <v>434</v>
      </c>
      <c r="P6232" s="32">
        <v>3</v>
      </c>
      <c r="U6232" s="33">
        <v>-1848.869999999999</v>
      </c>
      <c r="AE6232" s="34" t="s">
        <v>85</v>
      </c>
      <c r="AO6232" s="34" t="str">
        <f t="shared" si="97"/>
        <v>1089</v>
      </c>
    </row>
    <row r="6233" spans="1:41" s="32" customFormat="1">
      <c r="A6233" s="32" t="s">
        <v>428</v>
      </c>
      <c r="M6233" s="32" t="s">
        <v>434</v>
      </c>
      <c r="N6233" s="32" t="s">
        <v>434</v>
      </c>
      <c r="P6233" s="32">
        <v>3</v>
      </c>
      <c r="U6233" s="33">
        <v>-1609.3500000000004</v>
      </c>
      <c r="AE6233" s="34" t="s">
        <v>89</v>
      </c>
      <c r="AO6233" s="34" t="str">
        <f t="shared" si="97"/>
        <v>1093</v>
      </c>
    </row>
    <row r="6234" spans="1:41" s="32" customFormat="1">
      <c r="A6234" s="32" t="s">
        <v>428</v>
      </c>
      <c r="M6234" s="32" t="s">
        <v>434</v>
      </c>
      <c r="N6234" s="32" t="s">
        <v>434</v>
      </c>
      <c r="P6234" s="32">
        <v>3</v>
      </c>
      <c r="U6234" s="33">
        <v>-1396.4899999999998</v>
      </c>
      <c r="AE6234" s="34" t="s">
        <v>95</v>
      </c>
      <c r="AO6234" s="34" t="str">
        <f t="shared" si="97"/>
        <v>1099</v>
      </c>
    </row>
    <row r="6235" spans="1:41" s="32" customFormat="1">
      <c r="A6235" s="32" t="s">
        <v>428</v>
      </c>
      <c r="M6235" s="32" t="s">
        <v>434</v>
      </c>
      <c r="N6235" s="32" t="s">
        <v>434</v>
      </c>
      <c r="P6235" s="32">
        <v>3</v>
      </c>
      <c r="U6235" s="33">
        <v>-1832.3299999999986</v>
      </c>
      <c r="AE6235" s="34" t="s">
        <v>90</v>
      </c>
      <c r="AO6235" s="34" t="str">
        <f t="shared" si="97"/>
        <v>1094</v>
      </c>
    </row>
    <row r="6236" spans="1:41" s="32" customFormat="1">
      <c r="A6236" s="32" t="s">
        <v>428</v>
      </c>
      <c r="M6236" s="32" t="s">
        <v>434</v>
      </c>
      <c r="N6236" s="32" t="s">
        <v>434</v>
      </c>
      <c r="P6236" s="32">
        <v>3</v>
      </c>
      <c r="U6236" s="33">
        <v>-62.919999999999987</v>
      </c>
      <c r="AE6236" s="34" t="s">
        <v>116</v>
      </c>
      <c r="AO6236" s="34" t="str">
        <f t="shared" si="97"/>
        <v>1122</v>
      </c>
    </row>
    <row r="6237" spans="1:41" s="32" customFormat="1">
      <c r="A6237" s="32" t="s">
        <v>428</v>
      </c>
      <c r="M6237" s="32" t="s">
        <v>434</v>
      </c>
      <c r="N6237" s="32" t="s">
        <v>434</v>
      </c>
      <c r="P6237" s="32">
        <v>3</v>
      </c>
      <c r="U6237" s="33">
        <v>-415.08000000000015</v>
      </c>
      <c r="AE6237" s="34" t="s">
        <v>9</v>
      </c>
      <c r="AO6237" s="34" t="str">
        <f t="shared" si="97"/>
        <v>1007</v>
      </c>
    </row>
    <row r="6238" spans="1:41" s="32" customFormat="1">
      <c r="A6238" s="32" t="s">
        <v>428</v>
      </c>
      <c r="M6238" s="32" t="s">
        <v>434</v>
      </c>
      <c r="N6238" s="32" t="s">
        <v>434</v>
      </c>
      <c r="P6238" s="32">
        <v>3</v>
      </c>
      <c r="U6238" s="33">
        <v>-4.3899999999999988</v>
      </c>
      <c r="AE6238" s="34" t="s">
        <v>356</v>
      </c>
      <c r="AO6238" s="34" t="str">
        <f t="shared" si="97"/>
        <v>1127</v>
      </c>
    </row>
    <row r="6239" spans="1:41" s="32" customFormat="1">
      <c r="A6239" s="32" t="s">
        <v>428</v>
      </c>
      <c r="M6239" s="32" t="s">
        <v>434</v>
      </c>
      <c r="N6239" s="32" t="s">
        <v>434</v>
      </c>
      <c r="P6239" s="32">
        <v>3</v>
      </c>
      <c r="U6239" s="33">
        <v>-477.92000000000007</v>
      </c>
      <c r="AE6239" s="34" t="s">
        <v>11</v>
      </c>
      <c r="AO6239" s="34" t="str">
        <f t="shared" si="97"/>
        <v>1009</v>
      </c>
    </row>
    <row r="6240" spans="1:41" s="32" customFormat="1">
      <c r="A6240" s="32" t="s">
        <v>428</v>
      </c>
      <c r="M6240" s="32" t="s">
        <v>434</v>
      </c>
      <c r="N6240" s="32" t="s">
        <v>434</v>
      </c>
      <c r="P6240" s="32">
        <v>3</v>
      </c>
      <c r="U6240" s="33">
        <v>-553.31999999999994</v>
      </c>
      <c r="AE6240" s="34" t="s">
        <v>112</v>
      </c>
      <c r="AO6240" s="34" t="str">
        <f t="shared" si="97"/>
        <v>1118</v>
      </c>
    </row>
    <row r="6241" spans="1:41" s="32" customFormat="1">
      <c r="A6241" s="32" t="s">
        <v>428</v>
      </c>
      <c r="M6241" s="32" t="s">
        <v>434</v>
      </c>
      <c r="N6241" s="32" t="s">
        <v>434</v>
      </c>
      <c r="P6241" s="32">
        <v>3</v>
      </c>
      <c r="U6241" s="33">
        <v>-121.78000000000003</v>
      </c>
      <c r="AE6241" s="34" t="s">
        <v>16</v>
      </c>
      <c r="AO6241" s="34" t="str">
        <f t="shared" si="97"/>
        <v>1016</v>
      </c>
    </row>
    <row r="6242" spans="1:41" s="32" customFormat="1">
      <c r="A6242" s="32" t="s">
        <v>428</v>
      </c>
      <c r="M6242" s="32" t="s">
        <v>434</v>
      </c>
      <c r="N6242" s="32" t="s">
        <v>434</v>
      </c>
      <c r="P6242" s="32">
        <v>3</v>
      </c>
      <c r="U6242" s="33">
        <v>-63.489999999999952</v>
      </c>
      <c r="AE6242" s="34" t="s">
        <v>17</v>
      </c>
      <c r="AO6242" s="34" t="str">
        <f t="shared" si="97"/>
        <v>1017</v>
      </c>
    </row>
    <row r="6243" spans="1:41" s="32" customFormat="1">
      <c r="A6243" s="32" t="s">
        <v>428</v>
      </c>
      <c r="M6243" s="32" t="s">
        <v>434</v>
      </c>
      <c r="N6243" s="32" t="s">
        <v>434</v>
      </c>
      <c r="P6243" s="32">
        <v>3</v>
      </c>
      <c r="U6243" s="33">
        <v>-517.41999999999996</v>
      </c>
      <c r="AE6243" s="34" t="s">
        <v>18</v>
      </c>
      <c r="AO6243" s="34" t="str">
        <f t="shared" si="97"/>
        <v>1018</v>
      </c>
    </row>
    <row r="6244" spans="1:41" s="32" customFormat="1">
      <c r="A6244" s="32" t="s">
        <v>428</v>
      </c>
      <c r="M6244" s="32" t="s">
        <v>434</v>
      </c>
      <c r="N6244" s="32" t="s">
        <v>434</v>
      </c>
      <c r="P6244" s="32">
        <v>3</v>
      </c>
      <c r="U6244" s="33">
        <v>-97.63</v>
      </c>
      <c r="AE6244" s="34" t="s">
        <v>19</v>
      </c>
      <c r="AO6244" s="34" t="str">
        <f t="shared" si="97"/>
        <v>1019</v>
      </c>
    </row>
    <row r="6245" spans="1:41" s="32" customFormat="1">
      <c r="A6245" s="32" t="s">
        <v>428</v>
      </c>
      <c r="M6245" s="32" t="s">
        <v>434</v>
      </c>
      <c r="N6245" s="32" t="s">
        <v>434</v>
      </c>
      <c r="P6245" s="32">
        <v>3</v>
      </c>
      <c r="U6245" s="33">
        <v>-10.010000000000002</v>
      </c>
      <c r="AE6245" s="34" t="s">
        <v>378</v>
      </c>
      <c r="AO6245" s="34" t="str">
        <f t="shared" si="97"/>
        <v>1130</v>
      </c>
    </row>
    <row r="6246" spans="1:41" s="32" customFormat="1">
      <c r="A6246" s="32" t="s">
        <v>428</v>
      </c>
      <c r="M6246" s="32" t="s">
        <v>434</v>
      </c>
      <c r="N6246" s="32" t="s">
        <v>434</v>
      </c>
      <c r="P6246" s="32">
        <v>3</v>
      </c>
      <c r="U6246" s="33">
        <v>-170.43999999999994</v>
      </c>
      <c r="AE6246" s="34" t="s">
        <v>20</v>
      </c>
      <c r="AO6246" s="34" t="str">
        <f t="shared" si="97"/>
        <v>1020</v>
      </c>
    </row>
    <row r="6247" spans="1:41" s="32" customFormat="1">
      <c r="A6247" s="32" t="s">
        <v>428</v>
      </c>
      <c r="M6247" s="32" t="s">
        <v>434</v>
      </c>
      <c r="N6247" s="32" t="s">
        <v>434</v>
      </c>
      <c r="P6247" s="32">
        <v>3</v>
      </c>
      <c r="U6247" s="33">
        <v>-262.08999999999992</v>
      </c>
      <c r="AE6247" s="34" t="s">
        <v>108</v>
      </c>
      <c r="AO6247" s="34" t="str">
        <f t="shared" si="97"/>
        <v>1114</v>
      </c>
    </row>
    <row r="6248" spans="1:41" s="32" customFormat="1">
      <c r="A6248" s="32" t="s">
        <v>428</v>
      </c>
      <c r="M6248" s="32" t="s">
        <v>434</v>
      </c>
      <c r="N6248" s="32" t="s">
        <v>434</v>
      </c>
      <c r="P6248" s="32">
        <v>3</v>
      </c>
      <c r="U6248" s="33">
        <v>-30.97</v>
      </c>
      <c r="AE6248" s="34" t="s">
        <v>21</v>
      </c>
      <c r="AO6248" s="34" t="str">
        <f t="shared" si="97"/>
        <v>1021</v>
      </c>
    </row>
    <row r="6249" spans="1:41" s="32" customFormat="1">
      <c r="A6249" s="32" t="s">
        <v>428</v>
      </c>
      <c r="M6249" s="32" t="s">
        <v>434</v>
      </c>
      <c r="N6249" s="32" t="s">
        <v>434</v>
      </c>
      <c r="P6249" s="32">
        <v>3</v>
      </c>
      <c r="U6249" s="33">
        <v>-1298.7800000000002</v>
      </c>
      <c r="AE6249" s="34" t="s">
        <v>22</v>
      </c>
      <c r="AO6249" s="34" t="str">
        <f t="shared" si="97"/>
        <v>1022</v>
      </c>
    </row>
    <row r="6250" spans="1:41" s="32" customFormat="1">
      <c r="A6250" s="32" t="s">
        <v>428</v>
      </c>
      <c r="M6250" s="32" t="s">
        <v>434</v>
      </c>
      <c r="N6250" s="32" t="s">
        <v>434</v>
      </c>
      <c r="P6250" s="32">
        <v>3</v>
      </c>
      <c r="U6250" s="33">
        <v>-73.12</v>
      </c>
      <c r="AE6250" s="34" t="s">
        <v>23</v>
      </c>
      <c r="AO6250" s="34" t="str">
        <f t="shared" si="97"/>
        <v>1023</v>
      </c>
    </row>
    <row r="6251" spans="1:41" s="32" customFormat="1">
      <c r="A6251" s="32" t="s">
        <v>428</v>
      </c>
      <c r="M6251" s="32" t="s">
        <v>434</v>
      </c>
      <c r="N6251" s="32" t="s">
        <v>434</v>
      </c>
      <c r="P6251" s="32">
        <v>3</v>
      </c>
      <c r="U6251" s="33">
        <v>-107.42000000000002</v>
      </c>
      <c r="AE6251" s="34" t="s">
        <v>101</v>
      </c>
      <c r="AO6251" s="34" t="str">
        <f t="shared" si="97"/>
        <v>1106</v>
      </c>
    </row>
    <row r="6252" spans="1:41" s="32" customFormat="1">
      <c r="A6252" s="32" t="s">
        <v>428</v>
      </c>
      <c r="M6252" s="32" t="s">
        <v>434</v>
      </c>
      <c r="N6252" s="32" t="s">
        <v>434</v>
      </c>
      <c r="P6252" s="32">
        <v>3</v>
      </c>
      <c r="U6252" s="33">
        <v>-53.969999999999985</v>
      </c>
      <c r="AE6252" s="34" t="s">
        <v>355</v>
      </c>
      <c r="AO6252" s="34" t="str">
        <f t="shared" si="97"/>
        <v>1126</v>
      </c>
    </row>
    <row r="6253" spans="1:41" s="32" customFormat="1">
      <c r="A6253" s="32" t="s">
        <v>428</v>
      </c>
      <c r="M6253" s="32" t="s">
        <v>434</v>
      </c>
      <c r="N6253" s="32" t="s">
        <v>434</v>
      </c>
      <c r="P6253" s="32">
        <v>3</v>
      </c>
      <c r="U6253" s="33">
        <v>-342.85000000000036</v>
      </c>
      <c r="AE6253" s="34" t="s">
        <v>24</v>
      </c>
      <c r="AO6253" s="34" t="str">
        <f t="shared" si="97"/>
        <v>1024</v>
      </c>
    </row>
    <row r="6254" spans="1:41" s="32" customFormat="1">
      <c r="A6254" s="32" t="s">
        <v>428</v>
      </c>
      <c r="M6254" s="32" t="s">
        <v>434</v>
      </c>
      <c r="N6254" s="32" t="s">
        <v>434</v>
      </c>
      <c r="P6254" s="32">
        <v>3</v>
      </c>
      <c r="U6254" s="33">
        <v>-73.94</v>
      </c>
      <c r="AE6254" s="34" t="s">
        <v>25</v>
      </c>
      <c r="AO6254" s="34" t="str">
        <f t="shared" si="97"/>
        <v>1025</v>
      </c>
    </row>
    <row r="6255" spans="1:41" s="32" customFormat="1">
      <c r="A6255" s="32" t="s">
        <v>428</v>
      </c>
      <c r="M6255" s="32" t="s">
        <v>434</v>
      </c>
      <c r="N6255" s="32" t="s">
        <v>434</v>
      </c>
      <c r="P6255" s="32">
        <v>3</v>
      </c>
      <c r="U6255" s="33">
        <v>-136.63999999999999</v>
      </c>
      <c r="AE6255" s="34" t="s">
        <v>26</v>
      </c>
      <c r="AO6255" s="34" t="str">
        <f t="shared" si="97"/>
        <v>1026</v>
      </c>
    </row>
    <row r="6256" spans="1:41" s="32" customFormat="1">
      <c r="A6256" s="32" t="s">
        <v>428</v>
      </c>
      <c r="M6256" s="32" t="s">
        <v>434</v>
      </c>
      <c r="N6256" s="32" t="s">
        <v>434</v>
      </c>
      <c r="P6256" s="32">
        <v>3</v>
      </c>
      <c r="U6256" s="33">
        <v>-44.649999999999977</v>
      </c>
      <c r="AE6256" s="34" t="s">
        <v>27</v>
      </c>
      <c r="AO6256" s="34" t="str">
        <f t="shared" si="97"/>
        <v>1027</v>
      </c>
    </row>
    <row r="6257" spans="1:41" s="32" customFormat="1">
      <c r="A6257" s="32" t="s">
        <v>428</v>
      </c>
      <c r="M6257" s="32" t="s">
        <v>434</v>
      </c>
      <c r="N6257" s="32" t="s">
        <v>434</v>
      </c>
      <c r="P6257" s="32">
        <v>3</v>
      </c>
      <c r="U6257" s="33">
        <v>-50.379999999999995</v>
      </c>
      <c r="AE6257" s="34" t="s">
        <v>335</v>
      </c>
      <c r="AO6257" s="34" t="str">
        <f t="shared" si="97"/>
        <v>1125</v>
      </c>
    </row>
    <row r="6258" spans="1:41" s="32" customFormat="1">
      <c r="A6258" s="32" t="s">
        <v>428</v>
      </c>
      <c r="M6258" s="32" t="s">
        <v>434</v>
      </c>
      <c r="N6258" s="32" t="s">
        <v>434</v>
      </c>
      <c r="P6258" s="32">
        <v>3</v>
      </c>
      <c r="U6258" s="33">
        <v>-74.550000000000011</v>
      </c>
      <c r="AE6258" s="34" t="s">
        <v>28</v>
      </c>
      <c r="AO6258" s="34" t="str">
        <f t="shared" si="97"/>
        <v>1028</v>
      </c>
    </row>
    <row r="6259" spans="1:41" s="32" customFormat="1">
      <c r="A6259" s="32" t="s">
        <v>428</v>
      </c>
      <c r="M6259" s="32" t="s">
        <v>434</v>
      </c>
      <c r="N6259" s="32" t="s">
        <v>434</v>
      </c>
      <c r="P6259" s="32">
        <v>3</v>
      </c>
      <c r="U6259" s="33">
        <v>-138.35999999999999</v>
      </c>
      <c r="AE6259" s="34" t="s">
        <v>29</v>
      </c>
      <c r="AO6259" s="34" t="str">
        <f t="shared" si="97"/>
        <v>1029</v>
      </c>
    </row>
    <row r="6260" spans="1:41" s="32" customFormat="1">
      <c r="A6260" s="32" t="s">
        <v>428</v>
      </c>
      <c r="M6260" s="32" t="s">
        <v>434</v>
      </c>
      <c r="N6260" s="32" t="s">
        <v>434</v>
      </c>
      <c r="P6260" s="32">
        <v>3</v>
      </c>
      <c r="U6260" s="33">
        <v>-108.72000000000003</v>
      </c>
      <c r="AE6260" s="34" t="s">
        <v>30</v>
      </c>
      <c r="AO6260" s="34" t="str">
        <f t="shared" si="97"/>
        <v>1030</v>
      </c>
    </row>
    <row r="6261" spans="1:41" s="32" customFormat="1">
      <c r="A6261" s="32" t="s">
        <v>428</v>
      </c>
      <c r="M6261" s="32" t="s">
        <v>434</v>
      </c>
      <c r="N6261" s="32" t="s">
        <v>434</v>
      </c>
      <c r="P6261" s="32">
        <v>3</v>
      </c>
      <c r="U6261" s="33">
        <v>-114.87</v>
      </c>
      <c r="AE6261" s="34" t="s">
        <v>60</v>
      </c>
      <c r="AO6261" s="34" t="str">
        <f t="shared" si="97"/>
        <v>1064</v>
      </c>
    </row>
    <row r="6262" spans="1:41" s="32" customFormat="1">
      <c r="A6262" s="32" t="s">
        <v>428</v>
      </c>
      <c r="M6262" s="32" t="s">
        <v>434</v>
      </c>
      <c r="N6262" s="32" t="s">
        <v>434</v>
      </c>
      <c r="P6262" s="32">
        <v>3</v>
      </c>
      <c r="U6262" s="33">
        <v>-90.639999999999986</v>
      </c>
      <c r="AE6262" s="34" t="s">
        <v>61</v>
      </c>
      <c r="AO6262" s="34" t="str">
        <f t="shared" si="97"/>
        <v>1065</v>
      </c>
    </row>
    <row r="6263" spans="1:41" s="32" customFormat="1">
      <c r="A6263" s="32" t="s">
        <v>428</v>
      </c>
      <c r="M6263" s="32" t="s">
        <v>434</v>
      </c>
      <c r="N6263" s="32" t="s">
        <v>434</v>
      </c>
      <c r="P6263" s="32">
        <v>3</v>
      </c>
      <c r="U6263" s="33">
        <v>-89.339999999999975</v>
      </c>
      <c r="AE6263" s="34" t="s">
        <v>62</v>
      </c>
      <c r="AO6263" s="34" t="str">
        <f t="shared" si="97"/>
        <v>1066</v>
      </c>
    </row>
    <row r="6264" spans="1:41" s="32" customFormat="1">
      <c r="A6264" s="32" t="s">
        <v>428</v>
      </c>
      <c r="M6264" s="32" t="s">
        <v>434</v>
      </c>
      <c r="N6264" s="32" t="s">
        <v>434</v>
      </c>
      <c r="P6264" s="32">
        <v>3</v>
      </c>
      <c r="U6264" s="33">
        <v>-7006.6800000000039</v>
      </c>
      <c r="AE6264" s="34" t="s">
        <v>63</v>
      </c>
      <c r="AO6264" s="34" t="str">
        <f t="shared" si="97"/>
        <v>1067</v>
      </c>
    </row>
    <row r="6265" spans="1:41" s="32" customFormat="1">
      <c r="A6265" s="32" t="s">
        <v>428</v>
      </c>
      <c r="M6265" s="32" t="s">
        <v>434</v>
      </c>
      <c r="N6265" s="32" t="s">
        <v>434</v>
      </c>
      <c r="P6265" s="32">
        <v>3</v>
      </c>
      <c r="U6265" s="33">
        <v>-62.900000000000006</v>
      </c>
      <c r="AE6265" s="34" t="s">
        <v>115</v>
      </c>
      <c r="AO6265" s="34" t="str">
        <f t="shared" si="97"/>
        <v>1121</v>
      </c>
    </row>
    <row r="6266" spans="1:41" s="32" customFormat="1">
      <c r="A6266" s="32" t="s">
        <v>428</v>
      </c>
      <c r="M6266" s="32" t="s">
        <v>434</v>
      </c>
      <c r="N6266" s="32" t="s">
        <v>434</v>
      </c>
      <c r="P6266" s="32">
        <v>3</v>
      </c>
      <c r="U6266" s="33">
        <v>-86</v>
      </c>
      <c r="AE6266" s="34" t="s">
        <v>64</v>
      </c>
      <c r="AO6266" s="34" t="str">
        <f t="shared" si="97"/>
        <v>1068</v>
      </c>
    </row>
    <row r="6267" spans="1:41" s="32" customFormat="1">
      <c r="A6267" s="32" t="s">
        <v>428</v>
      </c>
      <c r="M6267" s="32" t="s">
        <v>434</v>
      </c>
      <c r="N6267" s="32" t="s">
        <v>434</v>
      </c>
      <c r="P6267" s="32">
        <v>3</v>
      </c>
      <c r="U6267" s="33">
        <v>4.3899999999999864</v>
      </c>
      <c r="AE6267" s="34" t="s">
        <v>65</v>
      </c>
      <c r="AO6267" s="34" t="str">
        <f t="shared" si="97"/>
        <v>1069</v>
      </c>
    </row>
    <row r="6268" spans="1:41" s="32" customFormat="1">
      <c r="A6268" s="32" t="s">
        <v>428</v>
      </c>
      <c r="M6268" s="32" t="s">
        <v>434</v>
      </c>
      <c r="N6268" s="32" t="s">
        <v>434</v>
      </c>
      <c r="P6268" s="32">
        <v>3</v>
      </c>
      <c r="U6268" s="33">
        <v>-99.139999999999986</v>
      </c>
      <c r="AE6268" s="34" t="s">
        <v>66</v>
      </c>
      <c r="AO6268" s="34" t="str">
        <f t="shared" si="97"/>
        <v>1070</v>
      </c>
    </row>
    <row r="6269" spans="1:41" s="32" customFormat="1">
      <c r="A6269" s="32" t="s">
        <v>428</v>
      </c>
      <c r="M6269" s="32" t="s">
        <v>434</v>
      </c>
      <c r="N6269" s="32" t="s">
        <v>434</v>
      </c>
      <c r="P6269" s="32">
        <v>3</v>
      </c>
      <c r="U6269" s="33">
        <v>-94.419999999999902</v>
      </c>
      <c r="AE6269" s="34" t="s">
        <v>67</v>
      </c>
      <c r="AO6269" s="34" t="str">
        <f t="shared" si="97"/>
        <v>1071</v>
      </c>
    </row>
    <row r="6270" spans="1:41" s="32" customFormat="1">
      <c r="A6270" s="32" t="s">
        <v>428</v>
      </c>
      <c r="M6270" s="32" t="s">
        <v>434</v>
      </c>
      <c r="N6270" s="32" t="s">
        <v>434</v>
      </c>
      <c r="P6270" s="32">
        <v>3</v>
      </c>
      <c r="U6270" s="33">
        <v>-86</v>
      </c>
      <c r="AE6270" s="34" t="s">
        <v>68</v>
      </c>
      <c r="AO6270" s="34" t="str">
        <f t="shared" si="97"/>
        <v>1072</v>
      </c>
    </row>
    <row r="6271" spans="1:41" s="32" customFormat="1">
      <c r="A6271" s="32" t="s">
        <v>428</v>
      </c>
      <c r="M6271" s="32" t="s">
        <v>434</v>
      </c>
      <c r="N6271" s="32" t="s">
        <v>434</v>
      </c>
      <c r="P6271" s="32">
        <v>3</v>
      </c>
      <c r="U6271" s="33">
        <v>-99.079999999999984</v>
      </c>
      <c r="AE6271" s="34" t="s">
        <v>69</v>
      </c>
      <c r="AO6271" s="34" t="str">
        <f t="shared" si="97"/>
        <v>1073</v>
      </c>
    </row>
    <row r="6272" spans="1:41" s="32" customFormat="1">
      <c r="A6272" s="32" t="s">
        <v>428</v>
      </c>
      <c r="M6272" s="32" t="s">
        <v>434</v>
      </c>
      <c r="N6272" s="32" t="s">
        <v>434</v>
      </c>
      <c r="P6272" s="32">
        <v>3</v>
      </c>
      <c r="U6272" s="33">
        <v>-92.920000000000016</v>
      </c>
      <c r="AE6272" s="34" t="s">
        <v>70</v>
      </c>
      <c r="AO6272" s="34" t="str">
        <f t="shared" si="97"/>
        <v>1074</v>
      </c>
    </row>
    <row r="6273" spans="1:41" s="32" customFormat="1">
      <c r="A6273" s="32" t="s">
        <v>428</v>
      </c>
      <c r="M6273" s="32" t="s">
        <v>434</v>
      </c>
      <c r="N6273" s="32" t="s">
        <v>434</v>
      </c>
      <c r="P6273" s="32">
        <v>3</v>
      </c>
      <c r="U6273" s="33">
        <v>-96.62</v>
      </c>
      <c r="AE6273" s="34" t="s">
        <v>71</v>
      </c>
      <c r="AO6273" s="34" t="str">
        <f t="shared" si="97"/>
        <v>1075</v>
      </c>
    </row>
    <row r="6274" spans="1:41" s="32" customFormat="1">
      <c r="A6274" s="32" t="s">
        <v>428</v>
      </c>
      <c r="M6274" s="32" t="s">
        <v>434</v>
      </c>
      <c r="N6274" s="32" t="s">
        <v>434</v>
      </c>
      <c r="P6274" s="32">
        <v>3</v>
      </c>
      <c r="U6274" s="33">
        <v>-92.639999999999986</v>
      </c>
      <c r="AE6274" s="34" t="s">
        <v>72</v>
      </c>
      <c r="AO6274" s="34" t="str">
        <f t="shared" ref="AO6274:AO6337" si="98">AE6274</f>
        <v>1076</v>
      </c>
    </row>
    <row r="6275" spans="1:41" s="32" customFormat="1">
      <c r="A6275" s="32" t="s">
        <v>428</v>
      </c>
      <c r="M6275" s="32" t="s">
        <v>434</v>
      </c>
      <c r="N6275" s="32" t="s">
        <v>434</v>
      </c>
      <c r="P6275" s="32">
        <v>3</v>
      </c>
      <c r="U6275" s="33">
        <v>-91.96999999999997</v>
      </c>
      <c r="AE6275" s="34" t="s">
        <v>73</v>
      </c>
      <c r="AO6275" s="34" t="str">
        <f t="shared" si="98"/>
        <v>1077</v>
      </c>
    </row>
    <row r="6276" spans="1:41" s="32" customFormat="1">
      <c r="A6276" s="32" t="s">
        <v>428</v>
      </c>
      <c r="M6276" s="32" t="s">
        <v>434</v>
      </c>
      <c r="N6276" s="32" t="s">
        <v>434</v>
      </c>
      <c r="P6276" s="32">
        <v>3</v>
      </c>
      <c r="U6276" s="33">
        <v>-86</v>
      </c>
      <c r="AE6276" s="34" t="s">
        <v>74</v>
      </c>
      <c r="AO6276" s="34" t="str">
        <f t="shared" si="98"/>
        <v>1078</v>
      </c>
    </row>
    <row r="6277" spans="1:41" s="32" customFormat="1">
      <c r="A6277" s="32" t="s">
        <v>428</v>
      </c>
      <c r="M6277" s="32" t="s">
        <v>434</v>
      </c>
      <c r="N6277" s="32" t="s">
        <v>434</v>
      </c>
      <c r="P6277" s="32">
        <v>3</v>
      </c>
      <c r="U6277" s="33">
        <v>-310.51000000000005</v>
      </c>
      <c r="AE6277" s="34" t="s">
        <v>75</v>
      </c>
      <c r="AO6277" s="34" t="str">
        <f t="shared" si="98"/>
        <v>1079</v>
      </c>
    </row>
    <row r="6278" spans="1:41" s="32" customFormat="1">
      <c r="A6278" s="32" t="s">
        <v>428</v>
      </c>
      <c r="M6278" s="32" t="s">
        <v>434</v>
      </c>
      <c r="N6278" s="32" t="s">
        <v>434</v>
      </c>
      <c r="P6278" s="32">
        <v>3</v>
      </c>
      <c r="U6278" s="33">
        <v>-299.90000000000009</v>
      </c>
      <c r="AE6278" s="34" t="s">
        <v>76</v>
      </c>
      <c r="AO6278" s="34" t="str">
        <f t="shared" si="98"/>
        <v>1080</v>
      </c>
    </row>
    <row r="6279" spans="1:41" s="32" customFormat="1">
      <c r="A6279" s="32" t="s">
        <v>428</v>
      </c>
      <c r="M6279" s="32" t="s">
        <v>434</v>
      </c>
      <c r="N6279" s="32" t="s">
        <v>434</v>
      </c>
      <c r="P6279" s="32">
        <v>3</v>
      </c>
      <c r="U6279" s="33">
        <v>-95.18</v>
      </c>
      <c r="AE6279" s="34" t="s">
        <v>77</v>
      </c>
      <c r="AO6279" s="34" t="str">
        <f t="shared" si="98"/>
        <v>1081</v>
      </c>
    </row>
    <row r="6280" spans="1:41" s="32" customFormat="1">
      <c r="A6280" s="32" t="s">
        <v>428</v>
      </c>
      <c r="M6280" s="32" t="s">
        <v>434</v>
      </c>
      <c r="N6280" s="32" t="s">
        <v>434</v>
      </c>
      <c r="P6280" s="32">
        <v>3</v>
      </c>
      <c r="U6280" s="33">
        <v>-137.80000000000001</v>
      </c>
      <c r="AE6280" s="34" t="s">
        <v>97</v>
      </c>
      <c r="AO6280" s="34" t="str">
        <f t="shared" si="98"/>
        <v>1101</v>
      </c>
    </row>
    <row r="6281" spans="1:41" s="32" customFormat="1">
      <c r="A6281" s="32" t="s">
        <v>428</v>
      </c>
      <c r="M6281" s="32" t="s">
        <v>434</v>
      </c>
      <c r="N6281" s="32" t="s">
        <v>434</v>
      </c>
      <c r="P6281" s="32">
        <v>3</v>
      </c>
      <c r="U6281" s="33">
        <v>-1754.5099999999998</v>
      </c>
      <c r="AE6281" s="34" t="s">
        <v>36</v>
      </c>
      <c r="AO6281" s="34" t="str">
        <f t="shared" si="98"/>
        <v>1036</v>
      </c>
    </row>
    <row r="6282" spans="1:41" s="32" customFormat="1">
      <c r="A6282" s="32" t="s">
        <v>428</v>
      </c>
      <c r="M6282" s="32" t="s">
        <v>434</v>
      </c>
      <c r="N6282" s="32" t="s">
        <v>434</v>
      </c>
      <c r="P6282" s="32">
        <v>3</v>
      </c>
      <c r="U6282" s="33">
        <v>-3394.8799999999983</v>
      </c>
      <c r="AE6282" s="34" t="s">
        <v>102</v>
      </c>
      <c r="AO6282" s="34" t="str">
        <f t="shared" si="98"/>
        <v>1107</v>
      </c>
    </row>
    <row r="6283" spans="1:41" s="32" customFormat="1">
      <c r="A6283" s="32" t="s">
        <v>428</v>
      </c>
      <c r="M6283" s="32" t="s">
        <v>434</v>
      </c>
      <c r="N6283" s="32" t="s">
        <v>434</v>
      </c>
      <c r="P6283" s="32">
        <v>3</v>
      </c>
      <c r="U6283" s="33">
        <v>-2153.8599999999997</v>
      </c>
      <c r="AE6283" s="34" t="s">
        <v>40</v>
      </c>
      <c r="AO6283" s="34" t="str">
        <f t="shared" si="98"/>
        <v>1041</v>
      </c>
    </row>
    <row r="6284" spans="1:41" s="32" customFormat="1">
      <c r="A6284" s="32" t="s">
        <v>428</v>
      </c>
      <c r="M6284" s="32" t="s">
        <v>434</v>
      </c>
      <c r="N6284" s="32" t="s">
        <v>434</v>
      </c>
      <c r="P6284" s="32">
        <v>3</v>
      </c>
      <c r="U6284" s="33">
        <v>-1951.7199999999993</v>
      </c>
      <c r="AE6284" s="34" t="s">
        <v>88</v>
      </c>
      <c r="AO6284" s="34" t="str">
        <f t="shared" si="98"/>
        <v>1092</v>
      </c>
    </row>
    <row r="6285" spans="1:41" s="32" customFormat="1">
      <c r="A6285" s="32" t="s">
        <v>428</v>
      </c>
      <c r="M6285" s="32" t="s">
        <v>434</v>
      </c>
      <c r="N6285" s="32" t="s">
        <v>434</v>
      </c>
      <c r="P6285" s="32">
        <v>3</v>
      </c>
      <c r="U6285" s="33">
        <v>-2378.17</v>
      </c>
      <c r="AE6285" s="34" t="s">
        <v>86</v>
      </c>
      <c r="AO6285" s="34" t="str">
        <f t="shared" si="98"/>
        <v>1090</v>
      </c>
    </row>
    <row r="6286" spans="1:41" s="32" customFormat="1">
      <c r="A6286" s="32" t="s">
        <v>428</v>
      </c>
      <c r="M6286" s="32" t="s">
        <v>434</v>
      </c>
      <c r="N6286" s="32" t="s">
        <v>434</v>
      </c>
      <c r="P6286" s="32">
        <v>3</v>
      </c>
      <c r="U6286" s="33">
        <v>-1390.9399999999996</v>
      </c>
      <c r="AE6286" s="34" t="s">
        <v>53</v>
      </c>
      <c r="AO6286" s="34" t="str">
        <f t="shared" si="98"/>
        <v>1056</v>
      </c>
    </row>
    <row r="6287" spans="1:41" s="32" customFormat="1">
      <c r="A6287" s="32" t="s">
        <v>428</v>
      </c>
      <c r="M6287" s="32" t="s">
        <v>434</v>
      </c>
      <c r="N6287" s="32" t="s">
        <v>434</v>
      </c>
      <c r="P6287" s="32">
        <v>3</v>
      </c>
      <c r="U6287" s="33">
        <v>-3689.99</v>
      </c>
      <c r="AE6287" s="34" t="s">
        <v>87</v>
      </c>
      <c r="AO6287" s="34" t="str">
        <f t="shared" si="98"/>
        <v>1091</v>
      </c>
    </row>
    <row r="6288" spans="1:41" s="32" customFormat="1">
      <c r="A6288" s="32" t="s">
        <v>428</v>
      </c>
      <c r="M6288" s="32" t="s">
        <v>434</v>
      </c>
      <c r="N6288" s="32" t="s">
        <v>434</v>
      </c>
      <c r="P6288" s="32">
        <v>3</v>
      </c>
      <c r="U6288" s="33">
        <v>-928.54</v>
      </c>
      <c r="AE6288" s="34" t="s">
        <v>340</v>
      </c>
      <c r="AO6288" s="34" t="str">
        <f t="shared" si="98"/>
        <v>5002</v>
      </c>
    </row>
    <row r="6289" spans="1:41" s="32" customFormat="1">
      <c r="A6289" s="32" t="s">
        <v>428</v>
      </c>
      <c r="M6289" s="32" t="s">
        <v>434</v>
      </c>
      <c r="N6289" s="32" t="s">
        <v>434</v>
      </c>
      <c r="P6289" s="32">
        <v>3</v>
      </c>
      <c r="U6289" s="33">
        <v>-816.68000000000006</v>
      </c>
      <c r="AE6289" s="34" t="s">
        <v>315</v>
      </c>
      <c r="AO6289" s="34" t="str">
        <f t="shared" si="98"/>
        <v>5000</v>
      </c>
    </row>
    <row r="6290" spans="1:41" s="32" customFormat="1">
      <c r="A6290" s="32" t="s">
        <v>428</v>
      </c>
      <c r="M6290" s="32" t="s">
        <v>434</v>
      </c>
      <c r="N6290" s="32" t="s">
        <v>434</v>
      </c>
      <c r="P6290" s="32">
        <v>3</v>
      </c>
      <c r="U6290" s="33">
        <v>-6141.6099999999969</v>
      </c>
      <c r="AE6290" s="34" t="s">
        <v>380</v>
      </c>
      <c r="AO6290" s="34" t="str">
        <f t="shared" si="98"/>
        <v>5003</v>
      </c>
    </row>
    <row r="6291" spans="1:41" s="32" customFormat="1">
      <c r="A6291" s="32" t="s">
        <v>428</v>
      </c>
      <c r="M6291" s="32" t="s">
        <v>434</v>
      </c>
      <c r="N6291" s="32" t="s">
        <v>434</v>
      </c>
      <c r="P6291" s="32">
        <v>3</v>
      </c>
      <c r="U6291" s="33">
        <v>-954.38000000000102</v>
      </c>
      <c r="AE6291" s="34" t="s">
        <v>351</v>
      </c>
      <c r="AO6291" s="34" t="str">
        <f t="shared" si="98"/>
        <v>2003</v>
      </c>
    </row>
    <row r="6292" spans="1:41" s="32" customFormat="1">
      <c r="A6292" s="32" t="s">
        <v>428</v>
      </c>
      <c r="M6292" s="32" t="s">
        <v>434</v>
      </c>
      <c r="N6292" s="32" t="s">
        <v>434</v>
      </c>
      <c r="P6292" s="32">
        <v>3</v>
      </c>
      <c r="U6292" s="33">
        <v>-1.0900000000000001</v>
      </c>
      <c r="AE6292" s="34" t="s">
        <v>348</v>
      </c>
      <c r="AO6292" s="34" t="str">
        <f t="shared" si="98"/>
        <v>2000</v>
      </c>
    </row>
    <row r="6293" spans="1:41" s="32" customFormat="1">
      <c r="A6293" s="32" t="s">
        <v>428</v>
      </c>
      <c r="M6293" s="32" t="s">
        <v>434</v>
      </c>
      <c r="N6293" s="32" t="s">
        <v>434</v>
      </c>
      <c r="P6293" s="32">
        <v>3</v>
      </c>
      <c r="U6293" s="33">
        <v>-583.01000000000022</v>
      </c>
      <c r="AE6293" s="34" t="s">
        <v>350</v>
      </c>
      <c r="AO6293" s="34" t="str">
        <f t="shared" si="98"/>
        <v>2002</v>
      </c>
    </row>
    <row r="6294" spans="1:41" s="32" customFormat="1">
      <c r="A6294" s="32" t="s">
        <v>428</v>
      </c>
      <c r="M6294" s="32" t="s">
        <v>434</v>
      </c>
      <c r="N6294" s="32" t="s">
        <v>434</v>
      </c>
      <c r="P6294" s="32">
        <v>3</v>
      </c>
      <c r="U6294" s="33">
        <v>-0.74</v>
      </c>
      <c r="AE6294" s="34" t="s">
        <v>349</v>
      </c>
      <c r="AO6294" s="34" t="str">
        <f t="shared" si="98"/>
        <v>2001</v>
      </c>
    </row>
    <row r="6295" spans="1:41" s="32" customFormat="1">
      <c r="A6295" s="32" t="s">
        <v>428</v>
      </c>
      <c r="M6295" s="32" t="s">
        <v>434</v>
      </c>
      <c r="N6295" s="32" t="s">
        <v>434</v>
      </c>
      <c r="P6295" s="32">
        <v>3</v>
      </c>
      <c r="U6295" s="33">
        <v>-7037.4499999999971</v>
      </c>
      <c r="AE6295" s="34" t="s">
        <v>177</v>
      </c>
      <c r="AO6295" s="34" t="str">
        <f t="shared" si="98"/>
        <v>1650</v>
      </c>
    </row>
    <row r="6296" spans="1:41" s="32" customFormat="1">
      <c r="A6296" s="32" t="s">
        <v>428</v>
      </c>
      <c r="M6296" s="32" t="s">
        <v>434</v>
      </c>
      <c r="N6296" s="32" t="s">
        <v>434</v>
      </c>
      <c r="P6296" s="32">
        <v>3</v>
      </c>
      <c r="U6296" s="33">
        <v>-218</v>
      </c>
      <c r="AE6296" s="34" t="s">
        <v>178</v>
      </c>
      <c r="AO6296" s="34" t="str">
        <f t="shared" si="98"/>
        <v>1651</v>
      </c>
    </row>
    <row r="6297" spans="1:41" s="32" customFormat="1">
      <c r="A6297" s="32" t="s">
        <v>428</v>
      </c>
      <c r="M6297" s="32" t="s">
        <v>434</v>
      </c>
      <c r="N6297" s="32" t="s">
        <v>434</v>
      </c>
      <c r="P6297" s="32">
        <v>3</v>
      </c>
      <c r="U6297" s="33">
        <v>-3679.5199999999968</v>
      </c>
      <c r="AE6297" s="34" t="s">
        <v>217</v>
      </c>
      <c r="AO6297" s="34" t="str">
        <f t="shared" si="98"/>
        <v>1905</v>
      </c>
    </row>
    <row r="6298" spans="1:41" s="32" customFormat="1">
      <c r="A6298" s="32" t="s">
        <v>428</v>
      </c>
      <c r="M6298" s="32" t="s">
        <v>434</v>
      </c>
      <c r="N6298" s="32" t="s">
        <v>434</v>
      </c>
      <c r="P6298" s="32">
        <v>3</v>
      </c>
      <c r="U6298" s="33">
        <v>-7202.8099999999995</v>
      </c>
      <c r="AE6298" s="34" t="s">
        <v>220</v>
      </c>
      <c r="AO6298" s="34" t="str">
        <f t="shared" si="98"/>
        <v>1909</v>
      </c>
    </row>
    <row r="6299" spans="1:41" s="32" customFormat="1">
      <c r="A6299" s="32" t="s">
        <v>428</v>
      </c>
      <c r="M6299" s="32" t="s">
        <v>434</v>
      </c>
      <c r="N6299" s="32" t="s">
        <v>434</v>
      </c>
      <c r="P6299" s="32">
        <v>3</v>
      </c>
      <c r="U6299" s="33">
        <v>-3101.8399999999992</v>
      </c>
      <c r="AE6299" s="34" t="s">
        <v>212</v>
      </c>
      <c r="AO6299" s="34" t="str">
        <f t="shared" si="98"/>
        <v>1900</v>
      </c>
    </row>
    <row r="6300" spans="1:41" s="32" customFormat="1">
      <c r="A6300" s="32" t="s">
        <v>428</v>
      </c>
      <c r="M6300" s="32" t="s">
        <v>434</v>
      </c>
      <c r="N6300" s="32" t="s">
        <v>434</v>
      </c>
      <c r="P6300" s="32">
        <v>3</v>
      </c>
      <c r="U6300" s="33">
        <v>-538.70000000000005</v>
      </c>
      <c r="AE6300" s="34" t="s">
        <v>214</v>
      </c>
      <c r="AO6300" s="34" t="str">
        <f t="shared" si="98"/>
        <v>1902</v>
      </c>
    </row>
    <row r="6301" spans="1:41" s="32" customFormat="1">
      <c r="A6301" s="32" t="s">
        <v>428</v>
      </c>
      <c r="M6301" s="32" t="s">
        <v>434</v>
      </c>
      <c r="N6301" s="32" t="s">
        <v>434</v>
      </c>
      <c r="P6301" s="32">
        <v>3</v>
      </c>
      <c r="U6301" s="33">
        <v>-679.6</v>
      </c>
      <c r="AE6301" s="34" t="s">
        <v>215</v>
      </c>
      <c r="AO6301" s="34" t="str">
        <f t="shared" si="98"/>
        <v>1903</v>
      </c>
    </row>
    <row r="6302" spans="1:41" s="32" customFormat="1">
      <c r="A6302" s="32" t="s">
        <v>428</v>
      </c>
      <c r="M6302" s="32" t="s">
        <v>434</v>
      </c>
      <c r="N6302" s="32" t="s">
        <v>434</v>
      </c>
      <c r="P6302" s="32">
        <v>3</v>
      </c>
      <c r="U6302" s="33">
        <v>-745.5</v>
      </c>
      <c r="AE6302" s="34" t="s">
        <v>221</v>
      </c>
      <c r="AO6302" s="34" t="str">
        <f t="shared" si="98"/>
        <v>1910</v>
      </c>
    </row>
    <row r="6303" spans="1:41" s="32" customFormat="1">
      <c r="A6303" s="32" t="s">
        <v>428</v>
      </c>
      <c r="M6303" s="32" t="s">
        <v>434</v>
      </c>
      <c r="N6303" s="32" t="s">
        <v>434</v>
      </c>
      <c r="P6303" s="32">
        <v>3</v>
      </c>
      <c r="U6303" s="33">
        <v>-725.40000000000009</v>
      </c>
      <c r="AE6303" s="34" t="s">
        <v>216</v>
      </c>
      <c r="AO6303" s="34" t="str">
        <f t="shared" si="98"/>
        <v>1904</v>
      </c>
    </row>
    <row r="6304" spans="1:41" s="32" customFormat="1">
      <c r="A6304" s="32" t="s">
        <v>428</v>
      </c>
      <c r="M6304" s="32" t="s">
        <v>434</v>
      </c>
      <c r="N6304" s="32" t="s">
        <v>434</v>
      </c>
      <c r="P6304" s="32">
        <v>3</v>
      </c>
      <c r="U6304" s="33">
        <v>-226.20000000000005</v>
      </c>
      <c r="AE6304" s="34" t="s">
        <v>218</v>
      </c>
      <c r="AO6304" s="34" t="str">
        <f t="shared" si="98"/>
        <v>1906</v>
      </c>
    </row>
    <row r="6305" spans="1:41" s="32" customFormat="1">
      <c r="A6305" s="32" t="s">
        <v>428</v>
      </c>
      <c r="M6305" s="32" t="s">
        <v>434</v>
      </c>
      <c r="N6305" s="32" t="s">
        <v>434</v>
      </c>
      <c r="P6305" s="32">
        <v>3</v>
      </c>
      <c r="U6305" s="33">
        <v>-7491.0100000000029</v>
      </c>
      <c r="AE6305" s="34" t="s">
        <v>219</v>
      </c>
      <c r="AO6305" s="34" t="str">
        <f t="shared" si="98"/>
        <v>1907</v>
      </c>
    </row>
    <row r="6306" spans="1:41" s="32" customFormat="1">
      <c r="A6306" s="32" t="s">
        <v>428</v>
      </c>
      <c r="M6306" s="32" t="s">
        <v>434</v>
      </c>
      <c r="N6306" s="32" t="s">
        <v>434</v>
      </c>
      <c r="P6306" s="32">
        <v>3</v>
      </c>
      <c r="U6306" s="33">
        <v>-1607.7885484414037</v>
      </c>
      <c r="AE6306" s="34" t="s">
        <v>222</v>
      </c>
      <c r="AO6306" s="34" t="str">
        <f t="shared" si="98"/>
        <v>1950</v>
      </c>
    </row>
    <row r="6307" spans="1:41" s="32" customFormat="1">
      <c r="A6307" s="32" t="s">
        <v>428</v>
      </c>
      <c r="M6307" s="32" t="s">
        <v>434</v>
      </c>
      <c r="N6307" s="32" t="s">
        <v>434</v>
      </c>
      <c r="P6307" s="32">
        <v>3</v>
      </c>
      <c r="U6307" s="33">
        <v>-395.10269542256628</v>
      </c>
      <c r="AE6307" s="34" t="s">
        <v>223</v>
      </c>
      <c r="AO6307" s="34" t="str">
        <f t="shared" si="98"/>
        <v>1951</v>
      </c>
    </row>
    <row r="6308" spans="1:41" s="32" customFormat="1">
      <c r="A6308" s="32" t="s">
        <v>428</v>
      </c>
      <c r="M6308" s="32" t="s">
        <v>434</v>
      </c>
      <c r="N6308" s="32" t="s">
        <v>434</v>
      </c>
      <c r="P6308" s="32">
        <v>3</v>
      </c>
      <c r="U6308" s="33">
        <v>-1326.8599999999988</v>
      </c>
      <c r="AE6308" s="34" t="s">
        <v>199</v>
      </c>
      <c r="AO6308" s="34" t="str">
        <f t="shared" si="98"/>
        <v>1752</v>
      </c>
    </row>
    <row r="6309" spans="1:41" s="32" customFormat="1">
      <c r="A6309" s="32" t="s">
        <v>428</v>
      </c>
      <c r="M6309" s="32" t="s">
        <v>434</v>
      </c>
      <c r="N6309" s="32" t="s">
        <v>434</v>
      </c>
      <c r="P6309" s="32">
        <v>3</v>
      </c>
      <c r="U6309" s="33">
        <v>-98.279999999999973</v>
      </c>
      <c r="AE6309" s="34" t="s">
        <v>198</v>
      </c>
      <c r="AO6309" s="34" t="str">
        <f t="shared" si="98"/>
        <v>1751</v>
      </c>
    </row>
    <row r="6310" spans="1:41" s="32" customFormat="1">
      <c r="A6310" s="32" t="s">
        <v>428</v>
      </c>
      <c r="M6310" s="32" t="s">
        <v>434</v>
      </c>
      <c r="N6310" s="32" t="s">
        <v>434</v>
      </c>
      <c r="P6310" s="32">
        <v>3</v>
      </c>
      <c r="U6310" s="33">
        <v>-98.279999999999973</v>
      </c>
      <c r="AE6310" s="34" t="s">
        <v>197</v>
      </c>
      <c r="AO6310" s="34" t="str">
        <f t="shared" si="98"/>
        <v>1750</v>
      </c>
    </row>
    <row r="6311" spans="1:41" s="32" customFormat="1">
      <c r="A6311" s="32" t="s">
        <v>428</v>
      </c>
      <c r="M6311" s="32" t="s">
        <v>434</v>
      </c>
      <c r="N6311" s="32" t="s">
        <v>434</v>
      </c>
      <c r="P6311" s="32">
        <v>3</v>
      </c>
      <c r="U6311" s="33">
        <v>-791.63668103601867</v>
      </c>
      <c r="AE6311" s="34" t="s">
        <v>210</v>
      </c>
      <c r="AO6311" s="34" t="str">
        <f t="shared" si="98"/>
        <v>1850</v>
      </c>
    </row>
    <row r="6312" spans="1:41" s="32" customFormat="1">
      <c r="A6312" s="32" t="s">
        <v>428</v>
      </c>
      <c r="M6312" s="32" t="s">
        <v>434</v>
      </c>
      <c r="N6312" s="32" t="s">
        <v>434</v>
      </c>
      <c r="P6312" s="32">
        <v>3</v>
      </c>
      <c r="U6312" s="33">
        <v>-2101.5114539171332</v>
      </c>
      <c r="AE6312" s="34" t="s">
        <v>211</v>
      </c>
      <c r="AO6312" s="34" t="str">
        <f t="shared" si="98"/>
        <v>1851</v>
      </c>
    </row>
    <row r="6313" spans="1:41" s="32" customFormat="1">
      <c r="A6313" s="32" t="s">
        <v>428</v>
      </c>
      <c r="M6313" s="32" t="s">
        <v>434</v>
      </c>
      <c r="N6313" s="32" t="s">
        <v>434</v>
      </c>
      <c r="P6313" s="32">
        <v>3</v>
      </c>
      <c r="U6313" s="33">
        <v>-3496.0766526817101</v>
      </c>
      <c r="AE6313" s="34" t="s">
        <v>166</v>
      </c>
      <c r="AO6313" s="34" t="str">
        <f t="shared" si="98"/>
        <v>1516</v>
      </c>
    </row>
    <row r="6314" spans="1:41" s="32" customFormat="1">
      <c r="A6314" s="32" t="s">
        <v>428</v>
      </c>
      <c r="M6314" s="32" t="s">
        <v>434</v>
      </c>
      <c r="N6314" s="32" t="s">
        <v>434</v>
      </c>
      <c r="P6314" s="32">
        <v>3</v>
      </c>
      <c r="U6314" s="33">
        <v>-1670.9831046603886</v>
      </c>
      <c r="AE6314" s="34" t="s">
        <v>160</v>
      </c>
      <c r="AO6314" s="34" t="str">
        <f t="shared" si="98"/>
        <v>1509</v>
      </c>
    </row>
    <row r="6315" spans="1:41" s="32" customFormat="1">
      <c r="A6315" s="32" t="s">
        <v>428</v>
      </c>
      <c r="M6315" s="32" t="s">
        <v>434</v>
      </c>
      <c r="N6315" s="32" t="s">
        <v>434</v>
      </c>
      <c r="P6315" s="32">
        <v>3</v>
      </c>
      <c r="U6315" s="33">
        <v>-3676.7207166345379</v>
      </c>
      <c r="AE6315" s="34" t="s">
        <v>165</v>
      </c>
      <c r="AO6315" s="34" t="str">
        <f t="shared" si="98"/>
        <v>1515</v>
      </c>
    </row>
    <row r="6316" spans="1:41" s="32" customFormat="1">
      <c r="A6316" s="32" t="s">
        <v>428</v>
      </c>
      <c r="M6316" s="32" t="s">
        <v>434</v>
      </c>
      <c r="N6316" s="32" t="s">
        <v>434</v>
      </c>
      <c r="P6316" s="32">
        <v>3</v>
      </c>
      <c r="U6316" s="33">
        <v>-3672.9221000113394</v>
      </c>
      <c r="AE6316" s="34" t="s">
        <v>154</v>
      </c>
      <c r="AO6316" s="34" t="str">
        <f t="shared" si="98"/>
        <v>1500</v>
      </c>
    </row>
    <row r="6317" spans="1:41" s="32" customFormat="1">
      <c r="A6317" s="32" t="s">
        <v>428</v>
      </c>
      <c r="M6317" s="32" t="s">
        <v>434</v>
      </c>
      <c r="N6317" s="32" t="s">
        <v>434</v>
      </c>
      <c r="P6317" s="32">
        <v>3</v>
      </c>
      <c r="U6317" s="33">
        <v>-1561.7870506860181</v>
      </c>
      <c r="AE6317" s="34" t="s">
        <v>167</v>
      </c>
      <c r="AO6317" s="34" t="str">
        <f t="shared" si="98"/>
        <v>1517</v>
      </c>
    </row>
    <row r="6318" spans="1:41" s="32" customFormat="1">
      <c r="A6318" s="32" t="s">
        <v>428</v>
      </c>
      <c r="M6318" s="32" t="s">
        <v>434</v>
      </c>
      <c r="N6318" s="32" t="s">
        <v>434</v>
      </c>
      <c r="P6318" s="32">
        <v>3</v>
      </c>
      <c r="U6318" s="33">
        <v>-3667.3772536568758</v>
      </c>
      <c r="AE6318" s="34" t="s">
        <v>164</v>
      </c>
      <c r="AO6318" s="34" t="str">
        <f t="shared" si="98"/>
        <v>1514</v>
      </c>
    </row>
    <row r="6319" spans="1:41" s="32" customFormat="1">
      <c r="A6319" s="32" t="s">
        <v>428</v>
      </c>
      <c r="M6319" s="32" t="s">
        <v>434</v>
      </c>
      <c r="N6319" s="32" t="s">
        <v>434</v>
      </c>
      <c r="P6319" s="32">
        <v>3</v>
      </c>
      <c r="U6319" s="33">
        <v>-6861.4922326794385</v>
      </c>
      <c r="AE6319" s="34" t="s">
        <v>155</v>
      </c>
      <c r="AO6319" s="34" t="str">
        <f t="shared" si="98"/>
        <v>1501</v>
      </c>
    </row>
    <row r="6320" spans="1:41" s="32" customFormat="1">
      <c r="A6320" s="32" t="s">
        <v>428</v>
      </c>
      <c r="M6320" s="32" t="s">
        <v>434</v>
      </c>
      <c r="N6320" s="32" t="s">
        <v>434</v>
      </c>
      <c r="P6320" s="32">
        <v>3</v>
      </c>
      <c r="U6320" s="33">
        <v>-1814.1852817779773</v>
      </c>
      <c r="AE6320" s="34" t="s">
        <v>343</v>
      </c>
      <c r="AO6320" s="34" t="str">
        <f t="shared" si="98"/>
        <v>1513</v>
      </c>
    </row>
    <row r="6321" spans="1:41" s="32" customFormat="1">
      <c r="A6321" s="32" t="s">
        <v>428</v>
      </c>
      <c r="M6321" s="32" t="s">
        <v>434</v>
      </c>
      <c r="N6321" s="32" t="s">
        <v>434</v>
      </c>
      <c r="P6321" s="32">
        <v>3</v>
      </c>
      <c r="U6321" s="33">
        <v>-3484.7034811203084</v>
      </c>
      <c r="AE6321" s="34" t="s">
        <v>157</v>
      </c>
      <c r="AO6321" s="34" t="str">
        <f t="shared" si="98"/>
        <v>1503</v>
      </c>
    </row>
    <row r="6322" spans="1:41" s="32" customFormat="1">
      <c r="A6322" s="32" t="s">
        <v>428</v>
      </c>
      <c r="M6322" s="32" t="s">
        <v>434</v>
      </c>
      <c r="N6322" s="32" t="s">
        <v>434</v>
      </c>
      <c r="P6322" s="32">
        <v>3</v>
      </c>
      <c r="U6322" s="33">
        <v>-2307.3364327021191</v>
      </c>
      <c r="AE6322" s="34" t="s">
        <v>158</v>
      </c>
      <c r="AO6322" s="34" t="str">
        <f t="shared" si="98"/>
        <v>1505</v>
      </c>
    </row>
    <row r="6323" spans="1:41" s="32" customFormat="1">
      <c r="A6323" s="32" t="s">
        <v>428</v>
      </c>
      <c r="M6323" s="32" t="s">
        <v>434</v>
      </c>
      <c r="N6323" s="32" t="s">
        <v>434</v>
      </c>
      <c r="P6323" s="32">
        <v>3</v>
      </c>
      <c r="U6323" s="33">
        <v>-11344.982424311147</v>
      </c>
      <c r="AE6323" s="34" t="s">
        <v>163</v>
      </c>
      <c r="AO6323" s="34" t="str">
        <f t="shared" si="98"/>
        <v>1512</v>
      </c>
    </row>
    <row r="6324" spans="1:41" s="32" customFormat="1">
      <c r="A6324" s="32" t="s">
        <v>428</v>
      </c>
      <c r="M6324" s="32" t="s">
        <v>434</v>
      </c>
      <c r="N6324" s="32" t="s">
        <v>434</v>
      </c>
      <c r="P6324" s="32">
        <v>3</v>
      </c>
      <c r="U6324" s="33">
        <v>-2305.5335072003631</v>
      </c>
      <c r="AE6324" s="34" t="s">
        <v>162</v>
      </c>
      <c r="AO6324" s="34" t="str">
        <f t="shared" si="98"/>
        <v>1511</v>
      </c>
    </row>
    <row r="6325" spans="1:41" s="32" customFormat="1">
      <c r="A6325" s="32" t="s">
        <v>428</v>
      </c>
      <c r="M6325" s="32" t="s">
        <v>434</v>
      </c>
      <c r="N6325" s="32" t="s">
        <v>434</v>
      </c>
      <c r="P6325" s="32">
        <v>3</v>
      </c>
      <c r="U6325" s="33">
        <v>-2870.5975734210233</v>
      </c>
      <c r="AE6325" s="34" t="s">
        <v>156</v>
      </c>
      <c r="AO6325" s="34" t="str">
        <f t="shared" si="98"/>
        <v>1502</v>
      </c>
    </row>
    <row r="6326" spans="1:41" s="32" customFormat="1">
      <c r="A6326" s="32" t="s">
        <v>428</v>
      </c>
      <c r="M6326" s="32" t="s">
        <v>434</v>
      </c>
      <c r="N6326" s="32" t="s">
        <v>434</v>
      </c>
      <c r="P6326" s="32">
        <v>3</v>
      </c>
      <c r="U6326" s="33">
        <v>-2153.4641115772761</v>
      </c>
      <c r="AE6326" s="34" t="s">
        <v>159</v>
      </c>
      <c r="AO6326" s="34" t="str">
        <f t="shared" si="98"/>
        <v>1506</v>
      </c>
    </row>
    <row r="6327" spans="1:41" s="32" customFormat="1">
      <c r="A6327" s="32" t="s">
        <v>428</v>
      </c>
      <c r="M6327" s="32" t="s">
        <v>434</v>
      </c>
      <c r="N6327" s="32" t="s">
        <v>434</v>
      </c>
      <c r="P6327" s="32">
        <v>3</v>
      </c>
      <c r="U6327" s="33">
        <v>-4588.7855765959812</v>
      </c>
      <c r="AE6327" s="34" t="s">
        <v>161</v>
      </c>
      <c r="AO6327" s="34" t="str">
        <f t="shared" si="98"/>
        <v>1510</v>
      </c>
    </row>
    <row r="6328" spans="1:41" s="32" customFormat="1">
      <c r="A6328" s="32" t="s">
        <v>428</v>
      </c>
      <c r="M6328" s="32" t="s">
        <v>434</v>
      </c>
      <c r="N6328" s="32" t="s">
        <v>434</v>
      </c>
      <c r="P6328" s="32">
        <v>3</v>
      </c>
      <c r="U6328" s="33">
        <v>-1491.0499999999984</v>
      </c>
      <c r="AE6328" s="34" t="s">
        <v>136</v>
      </c>
      <c r="AO6328" s="34" t="str">
        <f t="shared" si="98"/>
        <v>1351</v>
      </c>
    </row>
    <row r="6329" spans="1:41" s="32" customFormat="1">
      <c r="A6329" s="32" t="s">
        <v>428</v>
      </c>
      <c r="M6329" s="32" t="s">
        <v>434</v>
      </c>
      <c r="N6329" s="32" t="s">
        <v>434</v>
      </c>
      <c r="P6329" s="32">
        <v>3</v>
      </c>
      <c r="U6329" s="33">
        <v>-85.88</v>
      </c>
      <c r="AE6329" s="34" t="s">
        <v>144</v>
      </c>
      <c r="AO6329" s="34" t="str">
        <f t="shared" si="98"/>
        <v>1408</v>
      </c>
    </row>
    <row r="6330" spans="1:41" s="32" customFormat="1">
      <c r="A6330" s="32" t="s">
        <v>428</v>
      </c>
      <c r="M6330" s="32" t="s">
        <v>434</v>
      </c>
      <c r="N6330" s="32" t="s">
        <v>434</v>
      </c>
      <c r="P6330" s="32">
        <v>3</v>
      </c>
      <c r="U6330" s="33">
        <v>-1300</v>
      </c>
      <c r="AE6330" s="34" t="s">
        <v>336</v>
      </c>
      <c r="AO6330" s="34" t="str">
        <f t="shared" si="98"/>
        <v>1353</v>
      </c>
    </row>
    <row r="6331" spans="1:41" s="32" customFormat="1">
      <c r="A6331" s="32" t="s">
        <v>428</v>
      </c>
      <c r="M6331" s="32" t="s">
        <v>434</v>
      </c>
      <c r="N6331" s="32" t="s">
        <v>434</v>
      </c>
      <c r="P6331" s="32">
        <v>3</v>
      </c>
      <c r="U6331" s="33">
        <v>-365303.84999999974</v>
      </c>
      <c r="AE6331" s="34" t="s">
        <v>118</v>
      </c>
      <c r="AO6331" s="34" t="str">
        <f t="shared" si="98"/>
        <v>1300</v>
      </c>
    </row>
    <row r="6332" spans="1:41" s="32" customFormat="1">
      <c r="A6332" s="32" t="s">
        <v>428</v>
      </c>
      <c r="M6332" s="32" t="s">
        <v>434</v>
      </c>
      <c r="N6332" s="32" t="s">
        <v>434</v>
      </c>
      <c r="P6332" s="32">
        <v>3</v>
      </c>
      <c r="U6332" s="33">
        <v>-4203.8700000000044</v>
      </c>
      <c r="AE6332" s="34" t="s">
        <v>120</v>
      </c>
      <c r="AO6332" s="34" t="str">
        <f t="shared" si="98"/>
        <v>1302</v>
      </c>
    </row>
    <row r="6333" spans="1:41" s="32" customFormat="1">
      <c r="A6333" s="32" t="s">
        <v>428</v>
      </c>
      <c r="M6333" s="32" t="s">
        <v>434</v>
      </c>
      <c r="N6333" s="32" t="s">
        <v>434</v>
      </c>
      <c r="P6333" s="32">
        <v>3</v>
      </c>
      <c r="U6333" s="33">
        <v>-4102.7799999999988</v>
      </c>
      <c r="AE6333" s="34" t="s">
        <v>123</v>
      </c>
      <c r="AO6333" s="34" t="str">
        <f t="shared" si="98"/>
        <v>1305</v>
      </c>
    </row>
    <row r="6334" spans="1:41" s="32" customFormat="1">
      <c r="A6334" s="32" t="s">
        <v>428</v>
      </c>
      <c r="M6334" s="32" t="s">
        <v>434</v>
      </c>
      <c r="N6334" s="32" t="s">
        <v>434</v>
      </c>
      <c r="P6334" s="32">
        <v>3</v>
      </c>
      <c r="U6334" s="33">
        <v>-15036.139999999992</v>
      </c>
      <c r="AE6334" s="34" t="s">
        <v>124</v>
      </c>
      <c r="AO6334" s="34" t="str">
        <f t="shared" si="98"/>
        <v>1306</v>
      </c>
    </row>
    <row r="6335" spans="1:41" s="32" customFormat="1">
      <c r="A6335" s="32" t="s">
        <v>428</v>
      </c>
      <c r="M6335" s="32" t="s">
        <v>434</v>
      </c>
      <c r="N6335" s="32" t="s">
        <v>434</v>
      </c>
      <c r="P6335" s="32">
        <v>3</v>
      </c>
      <c r="U6335" s="33">
        <v>-3505.7899999999936</v>
      </c>
      <c r="AE6335" s="34" t="s">
        <v>125</v>
      </c>
      <c r="AO6335" s="34" t="str">
        <f t="shared" si="98"/>
        <v>1307</v>
      </c>
    </row>
    <row r="6336" spans="1:41" s="32" customFormat="1">
      <c r="A6336" s="32" t="s">
        <v>428</v>
      </c>
      <c r="M6336" s="32" t="s">
        <v>434</v>
      </c>
      <c r="N6336" s="32" t="s">
        <v>434</v>
      </c>
      <c r="P6336" s="32">
        <v>3</v>
      </c>
      <c r="U6336" s="33">
        <v>-14612.199999999993</v>
      </c>
      <c r="AE6336" s="34" t="s">
        <v>126</v>
      </c>
      <c r="AO6336" s="34" t="str">
        <f t="shared" si="98"/>
        <v>1308</v>
      </c>
    </row>
    <row r="6337" spans="1:41" s="32" customFormat="1">
      <c r="A6337" s="32" t="s">
        <v>428</v>
      </c>
      <c r="M6337" s="32" t="s">
        <v>434</v>
      </c>
      <c r="N6337" s="32" t="s">
        <v>434</v>
      </c>
      <c r="P6337" s="32">
        <v>3</v>
      </c>
      <c r="U6337" s="33">
        <v>-7599.0999999999913</v>
      </c>
      <c r="AE6337" s="34" t="s">
        <v>127</v>
      </c>
      <c r="AO6337" s="34" t="str">
        <f t="shared" si="98"/>
        <v>1309</v>
      </c>
    </row>
    <row r="6338" spans="1:41" s="32" customFormat="1">
      <c r="A6338" s="32" t="s">
        <v>428</v>
      </c>
      <c r="M6338" s="32" t="s">
        <v>434</v>
      </c>
      <c r="N6338" s="32" t="s">
        <v>434</v>
      </c>
      <c r="P6338" s="32">
        <v>3</v>
      </c>
      <c r="U6338" s="33">
        <v>-273.28000000000065</v>
      </c>
      <c r="AE6338" s="34" t="s">
        <v>128</v>
      </c>
      <c r="AO6338" s="34" t="str">
        <f t="shared" ref="AO6338:AO6401" si="99">AE6338</f>
        <v>1311</v>
      </c>
    </row>
    <row r="6339" spans="1:41" s="32" customFormat="1">
      <c r="A6339" s="32" t="s">
        <v>428</v>
      </c>
      <c r="M6339" s="32" t="s">
        <v>434</v>
      </c>
      <c r="N6339" s="32" t="s">
        <v>434</v>
      </c>
      <c r="P6339" s="32">
        <v>3</v>
      </c>
      <c r="U6339" s="33">
        <v>-627.8700000000008</v>
      </c>
      <c r="AE6339" s="34" t="s">
        <v>129</v>
      </c>
      <c r="AO6339" s="34" t="str">
        <f t="shared" si="99"/>
        <v>1312</v>
      </c>
    </row>
    <row r="6340" spans="1:41" s="32" customFormat="1">
      <c r="A6340" s="32" t="s">
        <v>428</v>
      </c>
      <c r="M6340" s="32" t="s">
        <v>434</v>
      </c>
      <c r="N6340" s="32" t="s">
        <v>434</v>
      </c>
      <c r="P6340" s="32">
        <v>3</v>
      </c>
      <c r="U6340" s="33">
        <v>-924.80999999999881</v>
      </c>
      <c r="AE6340" s="34" t="s">
        <v>130</v>
      </c>
      <c r="AO6340" s="34" t="str">
        <f t="shared" si="99"/>
        <v>1313</v>
      </c>
    </row>
    <row r="6341" spans="1:41" s="32" customFormat="1">
      <c r="A6341" s="32" t="s">
        <v>428</v>
      </c>
      <c r="M6341" s="32" t="s">
        <v>434</v>
      </c>
      <c r="N6341" s="32" t="s">
        <v>434</v>
      </c>
      <c r="P6341" s="32">
        <v>3</v>
      </c>
      <c r="U6341" s="33">
        <v>-975.57999999999447</v>
      </c>
      <c r="AE6341" s="34" t="s">
        <v>132</v>
      </c>
      <c r="AO6341" s="34" t="str">
        <f t="shared" si="99"/>
        <v>1315</v>
      </c>
    </row>
    <row r="6342" spans="1:41" s="32" customFormat="1">
      <c r="A6342" s="32" t="s">
        <v>428</v>
      </c>
      <c r="M6342" s="32" t="s">
        <v>434</v>
      </c>
      <c r="N6342" s="32" t="s">
        <v>434</v>
      </c>
      <c r="P6342" s="32">
        <v>3</v>
      </c>
      <c r="U6342" s="33">
        <v>-488.6</v>
      </c>
      <c r="AE6342" s="34" t="s">
        <v>133</v>
      </c>
      <c r="AO6342" s="34" t="str">
        <f t="shared" si="99"/>
        <v>1316</v>
      </c>
    </row>
    <row r="6343" spans="1:41" s="32" customFormat="1">
      <c r="A6343" s="32" t="s">
        <v>428</v>
      </c>
      <c r="M6343" s="32" t="s">
        <v>434</v>
      </c>
      <c r="N6343" s="32" t="s">
        <v>434</v>
      </c>
      <c r="P6343" s="32">
        <v>3</v>
      </c>
      <c r="U6343" s="33">
        <v>-360</v>
      </c>
      <c r="AE6343" s="34" t="s">
        <v>413</v>
      </c>
      <c r="AO6343" s="34" t="str">
        <f t="shared" si="99"/>
        <v>2004</v>
      </c>
    </row>
    <row r="6344" spans="1:41" s="32" customFormat="1">
      <c r="A6344" s="32" t="s">
        <v>428</v>
      </c>
      <c r="M6344" s="32" t="s">
        <v>434</v>
      </c>
      <c r="N6344" s="32" t="s">
        <v>434</v>
      </c>
      <c r="P6344" s="32">
        <v>3</v>
      </c>
      <c r="U6344" s="33">
        <v>-674.64</v>
      </c>
      <c r="AE6344" s="34" t="s">
        <v>414</v>
      </c>
      <c r="AO6344" s="34" t="str">
        <f t="shared" si="99"/>
        <v>2005</v>
      </c>
    </row>
    <row r="6345" spans="1:41" s="32" customFormat="1">
      <c r="A6345" s="32" t="s">
        <v>428</v>
      </c>
      <c r="M6345" s="32" t="s">
        <v>434</v>
      </c>
      <c r="N6345" s="32" t="s">
        <v>434</v>
      </c>
      <c r="P6345" s="32">
        <v>3</v>
      </c>
      <c r="U6345" s="33">
        <v>-168029.45000000004</v>
      </c>
      <c r="AE6345" s="34" t="s">
        <v>224</v>
      </c>
      <c r="AO6345" s="34" t="str">
        <f t="shared" si="99"/>
        <v>1999</v>
      </c>
    </row>
    <row r="6346" spans="1:41" s="32" customFormat="1">
      <c r="A6346" s="32" t="s">
        <v>428</v>
      </c>
      <c r="M6346" s="32" t="s">
        <v>434</v>
      </c>
      <c r="N6346" s="32" t="s">
        <v>434</v>
      </c>
      <c r="P6346" s="32">
        <v>3</v>
      </c>
      <c r="U6346" s="33">
        <v>-289.02525918272829</v>
      </c>
      <c r="AE6346" s="34" t="s">
        <v>364</v>
      </c>
      <c r="AO6346" s="34" t="str">
        <f t="shared" si="99"/>
        <v>9983</v>
      </c>
    </row>
    <row r="6347" spans="1:41" s="32" customFormat="1">
      <c r="A6347" s="32" t="s">
        <v>428</v>
      </c>
      <c r="M6347" s="32" t="s">
        <v>434</v>
      </c>
      <c r="N6347" s="32" t="s">
        <v>434</v>
      </c>
      <c r="P6347" s="32">
        <v>3</v>
      </c>
      <c r="U6347" s="33">
        <v>-2644.8899999999994</v>
      </c>
      <c r="AE6347" s="34" t="s">
        <v>366</v>
      </c>
      <c r="AO6347" s="34" t="str">
        <f t="shared" si="99"/>
        <v>9984</v>
      </c>
    </row>
    <row r="6348" spans="1:41" s="32" customFormat="1">
      <c r="A6348" s="32" t="s">
        <v>428</v>
      </c>
      <c r="M6348" s="32" t="s">
        <v>434</v>
      </c>
      <c r="N6348" s="32" t="s">
        <v>434</v>
      </c>
      <c r="P6348" s="32">
        <v>3</v>
      </c>
      <c r="U6348" s="33">
        <v>-22.043630048379381</v>
      </c>
      <c r="AE6348" s="34" t="s">
        <v>362</v>
      </c>
      <c r="AO6348" s="34" t="str">
        <f t="shared" si="99"/>
        <v>9985</v>
      </c>
    </row>
    <row r="6349" spans="1:41" s="32" customFormat="1">
      <c r="A6349" s="32" t="s">
        <v>428</v>
      </c>
      <c r="M6349" s="32" t="s">
        <v>434</v>
      </c>
      <c r="N6349" s="32" t="s">
        <v>434</v>
      </c>
      <c r="P6349" s="32">
        <v>3</v>
      </c>
      <c r="U6349" s="33">
        <v>-1255</v>
      </c>
      <c r="AE6349" s="34" t="s">
        <v>368</v>
      </c>
      <c r="AO6349" s="34" t="str">
        <f t="shared" si="99"/>
        <v>9986</v>
      </c>
    </row>
    <row r="6350" spans="1:41" s="32" customFormat="1">
      <c r="A6350" s="32" t="s">
        <v>428</v>
      </c>
      <c r="M6350" s="32" t="s">
        <v>434</v>
      </c>
      <c r="N6350" s="32" t="s">
        <v>434</v>
      </c>
      <c r="P6350" s="32">
        <v>3</v>
      </c>
      <c r="U6350" s="33">
        <v>-86.15</v>
      </c>
      <c r="AE6350" s="34" t="s">
        <v>367</v>
      </c>
      <c r="AO6350" s="34" t="str">
        <f t="shared" si="99"/>
        <v>9988</v>
      </c>
    </row>
    <row r="6351" spans="1:41" s="32" customFormat="1">
      <c r="A6351" s="32" t="s">
        <v>428</v>
      </c>
      <c r="M6351" s="32" t="s">
        <v>434</v>
      </c>
      <c r="N6351" s="32" t="s">
        <v>434</v>
      </c>
      <c r="P6351" s="32">
        <v>3</v>
      </c>
      <c r="U6351" s="33">
        <v>-1451.41</v>
      </c>
      <c r="AE6351" s="34" t="s">
        <v>370</v>
      </c>
      <c r="AO6351" s="34" t="str">
        <f t="shared" si="99"/>
        <v>9992</v>
      </c>
    </row>
    <row r="6352" spans="1:41" s="32" customFormat="1">
      <c r="A6352" s="32" t="s">
        <v>428</v>
      </c>
      <c r="M6352" s="32" t="s">
        <v>434</v>
      </c>
      <c r="N6352" s="32" t="s">
        <v>434</v>
      </c>
      <c r="P6352" s="32">
        <v>3</v>
      </c>
      <c r="U6352" s="33">
        <v>29089.14</v>
      </c>
      <c r="AE6352" s="34" t="s">
        <v>320</v>
      </c>
      <c r="AO6352" s="34" t="str">
        <f t="shared" si="99"/>
        <v>9995</v>
      </c>
    </row>
    <row r="6353" spans="1:41" s="32" customFormat="1">
      <c r="A6353" s="32" t="s">
        <v>428</v>
      </c>
      <c r="M6353" s="32" t="s">
        <v>434</v>
      </c>
      <c r="N6353" s="32" t="s">
        <v>434</v>
      </c>
      <c r="P6353" s="32">
        <v>3</v>
      </c>
      <c r="U6353" s="33">
        <v>-1184.2158974940469</v>
      </c>
      <c r="AE6353" s="34" t="s">
        <v>322</v>
      </c>
      <c r="AO6353" s="34" t="str">
        <f t="shared" si="99"/>
        <v>9997</v>
      </c>
    </row>
    <row r="6354" spans="1:41" s="32" customFormat="1">
      <c r="A6354" s="32" t="s">
        <v>428</v>
      </c>
      <c r="M6354" s="32" t="s">
        <v>434</v>
      </c>
      <c r="N6354" s="32" t="s">
        <v>434</v>
      </c>
      <c r="P6354" s="32">
        <v>3</v>
      </c>
      <c r="U6354" s="33">
        <v>-17224.992107948758</v>
      </c>
      <c r="AE6354" s="34" t="s">
        <v>337</v>
      </c>
      <c r="AO6354" s="34" t="str">
        <f t="shared" si="99"/>
        <v>7001</v>
      </c>
    </row>
    <row r="6355" spans="1:41" s="32" customFormat="1">
      <c r="A6355" s="32" t="s">
        <v>428</v>
      </c>
      <c r="M6355" s="32" t="s">
        <v>434</v>
      </c>
      <c r="N6355" s="32" t="s">
        <v>434</v>
      </c>
      <c r="P6355" s="32">
        <v>3</v>
      </c>
      <c r="U6355" s="33">
        <v>-70.759999999994761</v>
      </c>
      <c r="AE6355" s="34" t="s">
        <v>1</v>
      </c>
      <c r="AO6355" s="34" t="str">
        <f t="shared" si="99"/>
        <v>0001</v>
      </c>
    </row>
    <row r="6356" spans="1:41" s="32" customFormat="1">
      <c r="A6356" s="32" t="s">
        <v>428</v>
      </c>
      <c r="M6356" s="32" t="s">
        <v>434</v>
      </c>
      <c r="N6356" s="32" t="s">
        <v>434</v>
      </c>
      <c r="P6356" s="32">
        <v>3</v>
      </c>
      <c r="U6356" s="33">
        <v>-26225.839999999997</v>
      </c>
      <c r="AE6356" s="34" t="s">
        <v>417</v>
      </c>
      <c r="AO6356" s="34" t="str">
        <f t="shared" si="99"/>
        <v>1371</v>
      </c>
    </row>
    <row r="6357" spans="1:41" s="32" customFormat="1">
      <c r="A6357" s="32" t="s">
        <v>428</v>
      </c>
      <c r="F6357" s="36"/>
      <c r="M6357" s="32" t="s">
        <v>434</v>
      </c>
      <c r="N6357" s="32" t="s">
        <v>434</v>
      </c>
      <c r="P6357" s="32">
        <v>3</v>
      </c>
      <c r="U6357" s="33">
        <v>-89883.050000000076</v>
      </c>
      <c r="AE6357" s="34" t="s">
        <v>338</v>
      </c>
      <c r="AO6357" s="34" t="str">
        <f t="shared" si="99"/>
        <v>8005</v>
      </c>
    </row>
    <row r="6358" spans="1:41" s="32" customFormat="1">
      <c r="A6358" s="32" t="s">
        <v>428</v>
      </c>
      <c r="M6358" s="32" t="s">
        <v>434</v>
      </c>
      <c r="N6358" s="32" t="s">
        <v>434</v>
      </c>
      <c r="P6358" s="32">
        <v>3</v>
      </c>
      <c r="U6358" s="33">
        <v>-535299.33492300753</v>
      </c>
      <c r="AE6358" s="34" t="s">
        <v>330</v>
      </c>
      <c r="AO6358" s="34" t="str">
        <f t="shared" si="99"/>
        <v>0000</v>
      </c>
    </row>
    <row r="6359" spans="1:41" s="32" customFormat="1">
      <c r="A6359" s="32" t="s">
        <v>428</v>
      </c>
      <c r="M6359" s="32" t="s">
        <v>434</v>
      </c>
      <c r="N6359" s="32" t="s">
        <v>434</v>
      </c>
      <c r="P6359" s="32">
        <v>3</v>
      </c>
      <c r="U6359" s="33">
        <v>-31983.899999999994</v>
      </c>
      <c r="AE6359" s="34" t="s">
        <v>330</v>
      </c>
      <c r="AO6359" s="34" t="str">
        <f t="shared" si="99"/>
        <v>0000</v>
      </c>
    </row>
    <row r="6360" spans="1:41" s="32" customFormat="1">
      <c r="A6360" s="32" t="s">
        <v>428</v>
      </c>
      <c r="M6360" s="32" t="s">
        <v>434</v>
      </c>
      <c r="N6360" s="32" t="s">
        <v>434</v>
      </c>
      <c r="P6360" s="32">
        <v>3</v>
      </c>
      <c r="U6360" s="33">
        <v>15715.790000000037</v>
      </c>
      <c r="AE6360" s="34" t="s">
        <v>330</v>
      </c>
      <c r="AO6360" s="34" t="str">
        <f t="shared" si="99"/>
        <v>0000</v>
      </c>
    </row>
    <row r="6361" spans="1:41" s="32" customFormat="1">
      <c r="A6361" s="32" t="s">
        <v>428</v>
      </c>
      <c r="M6361" s="32" t="s">
        <v>434</v>
      </c>
      <c r="N6361" s="32" t="s">
        <v>434</v>
      </c>
      <c r="P6361" s="32">
        <v>3</v>
      </c>
      <c r="U6361" s="33">
        <v>-16189.987888574869</v>
      </c>
      <c r="AE6361" s="34" t="s">
        <v>330</v>
      </c>
      <c r="AO6361" s="34" t="str">
        <f t="shared" si="99"/>
        <v>0000</v>
      </c>
    </row>
    <row r="6362" spans="1:41" s="32" customFormat="1">
      <c r="A6362" s="32" t="s">
        <v>428</v>
      </c>
      <c r="M6362" s="32" t="s">
        <v>434</v>
      </c>
      <c r="N6362" s="32" t="s">
        <v>434</v>
      </c>
      <c r="P6362" s="32">
        <v>3</v>
      </c>
      <c r="U6362" s="33">
        <v>-21752.260000000009</v>
      </c>
      <c r="AE6362" s="34" t="s">
        <v>330</v>
      </c>
      <c r="AO6362" s="34" t="str">
        <f t="shared" si="99"/>
        <v>0000</v>
      </c>
    </row>
    <row r="6363" spans="1:41" s="32" customFormat="1">
      <c r="A6363" s="32" t="s">
        <v>428</v>
      </c>
      <c r="M6363" s="32" t="s">
        <v>434</v>
      </c>
      <c r="N6363" s="32" t="s">
        <v>434</v>
      </c>
      <c r="P6363" s="32">
        <v>3</v>
      </c>
      <c r="U6363" s="33">
        <v>-11953.710000000006</v>
      </c>
      <c r="AE6363" s="34" t="s">
        <v>330</v>
      </c>
      <c r="AO6363" s="34" t="str">
        <f t="shared" si="99"/>
        <v>0000</v>
      </c>
    </row>
    <row r="6364" spans="1:41" s="32" customFormat="1">
      <c r="A6364" s="32" t="s">
        <v>428</v>
      </c>
      <c r="M6364" s="32" t="s">
        <v>434</v>
      </c>
      <c r="N6364" s="32" t="s">
        <v>434</v>
      </c>
      <c r="P6364" s="32">
        <v>3</v>
      </c>
      <c r="U6364" s="33">
        <v>-65279.73</v>
      </c>
      <c r="AE6364" s="34" t="s">
        <v>330</v>
      </c>
      <c r="AO6364" s="34" t="str">
        <f t="shared" si="99"/>
        <v>0000</v>
      </c>
    </row>
    <row r="6365" spans="1:41" s="32" customFormat="1">
      <c r="A6365" s="32" t="s">
        <v>428</v>
      </c>
      <c r="M6365" s="32" t="s">
        <v>434</v>
      </c>
      <c r="N6365" s="32" t="s">
        <v>434</v>
      </c>
      <c r="P6365" s="32">
        <v>3</v>
      </c>
      <c r="U6365" s="33">
        <v>-68892.47080167821</v>
      </c>
      <c r="AE6365" s="34" t="s">
        <v>330</v>
      </c>
      <c r="AO6365" s="34" t="str">
        <f t="shared" si="99"/>
        <v>0000</v>
      </c>
    </row>
    <row r="6366" spans="1:41" s="32" customFormat="1">
      <c r="A6366" s="32" t="s">
        <v>428</v>
      </c>
      <c r="M6366" s="32" t="s">
        <v>434</v>
      </c>
      <c r="N6366" s="32" t="s">
        <v>434</v>
      </c>
      <c r="P6366" s="32">
        <v>3</v>
      </c>
      <c r="U6366" s="33">
        <v>-9203.8700000000063</v>
      </c>
      <c r="AE6366" s="34" t="s">
        <v>330</v>
      </c>
      <c r="AO6366" s="34" t="str">
        <f t="shared" si="99"/>
        <v>0000</v>
      </c>
    </row>
    <row r="6367" spans="1:41" s="32" customFormat="1">
      <c r="A6367" s="32" t="s">
        <v>428</v>
      </c>
      <c r="M6367" s="32" t="s">
        <v>434</v>
      </c>
      <c r="N6367" s="32" t="s">
        <v>434</v>
      </c>
      <c r="P6367" s="32">
        <v>3</v>
      </c>
      <c r="U6367" s="33">
        <v>-3342.1400000000012</v>
      </c>
      <c r="AE6367" s="34" t="s">
        <v>330</v>
      </c>
      <c r="AO6367" s="34" t="str">
        <f t="shared" si="99"/>
        <v>0000</v>
      </c>
    </row>
    <row r="6368" spans="1:41" s="32" customFormat="1">
      <c r="A6368" s="32" t="s">
        <v>428</v>
      </c>
      <c r="M6368" s="32" t="s">
        <v>434</v>
      </c>
      <c r="N6368" s="32" t="s">
        <v>434</v>
      </c>
      <c r="P6368" s="32">
        <v>3</v>
      </c>
      <c r="U6368" s="33">
        <v>-7492.7863436123407</v>
      </c>
      <c r="AE6368" s="34" t="s">
        <v>330</v>
      </c>
      <c r="AO6368" s="34" t="str">
        <f t="shared" si="99"/>
        <v>0000</v>
      </c>
    </row>
    <row r="6369" spans="1:41" s="32" customFormat="1">
      <c r="A6369" s="32" t="s">
        <v>428</v>
      </c>
      <c r="M6369" s="32" t="s">
        <v>434</v>
      </c>
      <c r="N6369" s="32" t="s">
        <v>434</v>
      </c>
      <c r="P6369" s="32">
        <v>3</v>
      </c>
      <c r="U6369" s="33">
        <v>-7444.7000000000007</v>
      </c>
      <c r="AE6369" s="34" t="s">
        <v>330</v>
      </c>
      <c r="AO6369" s="34" t="str">
        <f t="shared" si="99"/>
        <v>0000</v>
      </c>
    </row>
    <row r="6370" spans="1:41" s="32" customFormat="1">
      <c r="A6370" s="32" t="s">
        <v>428</v>
      </c>
      <c r="M6370" s="32" t="s">
        <v>434</v>
      </c>
      <c r="N6370" s="32" t="s">
        <v>434</v>
      </c>
      <c r="P6370" s="32">
        <v>3</v>
      </c>
      <c r="U6370" s="33">
        <v>-4121.4799999999996</v>
      </c>
      <c r="AE6370" s="34" t="s">
        <v>330</v>
      </c>
      <c r="AO6370" s="34" t="str">
        <f t="shared" si="99"/>
        <v>0000</v>
      </c>
    </row>
    <row r="6371" spans="1:41" s="32" customFormat="1">
      <c r="A6371" s="32" t="s">
        <v>428</v>
      </c>
      <c r="M6371" s="32" t="s">
        <v>434</v>
      </c>
      <c r="N6371" s="32" t="s">
        <v>434</v>
      </c>
      <c r="P6371" s="32">
        <v>3</v>
      </c>
      <c r="U6371" s="33">
        <v>-4918.5259352460616</v>
      </c>
      <c r="AE6371" s="34" t="s">
        <v>330</v>
      </c>
      <c r="AO6371" s="34" t="str">
        <f t="shared" si="99"/>
        <v>0000</v>
      </c>
    </row>
    <row r="6372" spans="1:41" s="32" customFormat="1">
      <c r="A6372" s="32" t="s">
        <v>428</v>
      </c>
      <c r="M6372" s="32" t="s">
        <v>434</v>
      </c>
      <c r="N6372" s="32" t="s">
        <v>434</v>
      </c>
      <c r="P6372" s="32">
        <v>3</v>
      </c>
      <c r="U6372" s="33">
        <v>-7805.7679290320339</v>
      </c>
      <c r="AE6372" s="34" t="s">
        <v>330</v>
      </c>
      <c r="AO6372" s="34" t="str">
        <f t="shared" si="99"/>
        <v>0000</v>
      </c>
    </row>
    <row r="6373" spans="1:41" s="32" customFormat="1">
      <c r="A6373" s="32" t="s">
        <v>428</v>
      </c>
      <c r="M6373" s="32" t="s">
        <v>434</v>
      </c>
      <c r="N6373" s="32" t="s">
        <v>434</v>
      </c>
      <c r="P6373" s="32">
        <v>3</v>
      </c>
      <c r="U6373" s="33">
        <v>-326.0300000000002</v>
      </c>
      <c r="AE6373" s="34" t="s">
        <v>168</v>
      </c>
      <c r="AO6373" s="34" t="str">
        <f t="shared" si="99"/>
        <v>1600</v>
      </c>
    </row>
    <row r="6374" spans="1:41" s="32" customFormat="1">
      <c r="A6374" s="32" t="s">
        <v>428</v>
      </c>
      <c r="M6374" s="32" t="s">
        <v>434</v>
      </c>
      <c r="N6374" s="32" t="s">
        <v>434</v>
      </c>
      <c r="P6374" s="32">
        <v>3</v>
      </c>
      <c r="U6374" s="33">
        <v>-1096.75</v>
      </c>
      <c r="AE6374" s="34" t="s">
        <v>169</v>
      </c>
      <c r="AO6374" s="34" t="str">
        <f t="shared" si="99"/>
        <v>1601</v>
      </c>
    </row>
    <row r="6375" spans="1:41" s="32" customFormat="1">
      <c r="A6375" s="32" t="s">
        <v>428</v>
      </c>
      <c r="M6375" s="32" t="s">
        <v>434</v>
      </c>
      <c r="N6375" s="32" t="s">
        <v>434</v>
      </c>
      <c r="P6375" s="32">
        <v>3</v>
      </c>
      <c r="U6375" s="33">
        <v>-1170.1400000000003</v>
      </c>
      <c r="AE6375" s="34" t="s">
        <v>170</v>
      </c>
      <c r="AO6375" s="34" t="str">
        <f t="shared" si="99"/>
        <v>1602</v>
      </c>
    </row>
    <row r="6376" spans="1:41" s="32" customFormat="1">
      <c r="A6376" s="32" t="s">
        <v>428</v>
      </c>
      <c r="M6376" s="32" t="s">
        <v>434</v>
      </c>
      <c r="N6376" s="32" t="s">
        <v>434</v>
      </c>
      <c r="P6376" s="32">
        <v>3</v>
      </c>
      <c r="U6376" s="33">
        <v>-429.5999999999998</v>
      </c>
      <c r="AE6376" s="34" t="s">
        <v>174</v>
      </c>
      <c r="AO6376" s="34" t="str">
        <f t="shared" si="99"/>
        <v>1608</v>
      </c>
    </row>
    <row r="6377" spans="1:41" s="32" customFormat="1">
      <c r="A6377" s="32" t="s">
        <v>428</v>
      </c>
      <c r="M6377" s="32" t="s">
        <v>434</v>
      </c>
      <c r="N6377" s="32" t="s">
        <v>434</v>
      </c>
      <c r="P6377" s="32">
        <v>3</v>
      </c>
      <c r="U6377" s="33">
        <v>-171.38999999999993</v>
      </c>
      <c r="AE6377" s="34" t="s">
        <v>175</v>
      </c>
      <c r="AO6377" s="34" t="str">
        <f t="shared" si="99"/>
        <v>1609</v>
      </c>
    </row>
    <row r="6378" spans="1:41" s="32" customFormat="1">
      <c r="A6378" s="32" t="s">
        <v>428</v>
      </c>
      <c r="M6378" s="32" t="s">
        <v>434</v>
      </c>
      <c r="N6378" s="32" t="s">
        <v>434</v>
      </c>
      <c r="P6378" s="32">
        <v>3</v>
      </c>
      <c r="U6378" s="33">
        <v>-1256.5299999999993</v>
      </c>
      <c r="AE6378" s="34" t="s">
        <v>173</v>
      </c>
      <c r="AO6378" s="34" t="str">
        <f t="shared" si="99"/>
        <v>1606</v>
      </c>
    </row>
    <row r="6379" spans="1:41" s="32" customFormat="1">
      <c r="A6379" s="32" t="s">
        <v>428</v>
      </c>
      <c r="M6379" s="32" t="s">
        <v>434</v>
      </c>
      <c r="N6379" s="32" t="s">
        <v>434</v>
      </c>
      <c r="P6379" s="32">
        <v>3</v>
      </c>
      <c r="U6379" s="33">
        <v>-340.92999999999984</v>
      </c>
      <c r="AE6379" s="34" t="s">
        <v>172</v>
      </c>
      <c r="AO6379" s="34" t="str">
        <f t="shared" si="99"/>
        <v>1605</v>
      </c>
    </row>
    <row r="6380" spans="1:41" s="32" customFormat="1">
      <c r="A6380" s="32" t="s">
        <v>428</v>
      </c>
      <c r="M6380" s="32" t="s">
        <v>434</v>
      </c>
      <c r="N6380" s="32" t="s">
        <v>434</v>
      </c>
      <c r="P6380" s="32">
        <v>3</v>
      </c>
      <c r="U6380" s="33">
        <v>-4041.3201453371021</v>
      </c>
      <c r="AE6380" s="34" t="s">
        <v>200</v>
      </c>
      <c r="AO6380" s="34" t="str">
        <f t="shared" si="99"/>
        <v>1800</v>
      </c>
    </row>
    <row r="6381" spans="1:41" s="32" customFormat="1">
      <c r="A6381" s="32" t="s">
        <v>428</v>
      </c>
      <c r="M6381" s="32" t="s">
        <v>434</v>
      </c>
      <c r="N6381" s="32" t="s">
        <v>434</v>
      </c>
      <c r="P6381" s="32">
        <v>3</v>
      </c>
      <c r="U6381" s="33">
        <v>-5256.5300767056924</v>
      </c>
      <c r="AE6381" s="34" t="s">
        <v>207</v>
      </c>
      <c r="AO6381" s="34" t="str">
        <f t="shared" si="99"/>
        <v>1811</v>
      </c>
    </row>
    <row r="6382" spans="1:41" s="32" customFormat="1">
      <c r="A6382" s="32" t="s">
        <v>428</v>
      </c>
      <c r="M6382" s="32" t="s">
        <v>434</v>
      </c>
      <c r="N6382" s="32" t="s">
        <v>434</v>
      </c>
      <c r="P6382" s="32">
        <v>3</v>
      </c>
      <c r="U6382" s="33">
        <v>-4807.6201049656847</v>
      </c>
      <c r="AE6382" s="34" t="s">
        <v>203</v>
      </c>
      <c r="AO6382" s="34" t="str">
        <f t="shared" si="99"/>
        <v>1805</v>
      </c>
    </row>
    <row r="6383" spans="1:41" s="32" customFormat="1">
      <c r="A6383" s="32" t="s">
        <v>428</v>
      </c>
      <c r="M6383" s="32" t="s">
        <v>434</v>
      </c>
      <c r="N6383" s="32" t="s">
        <v>434</v>
      </c>
      <c r="P6383" s="32">
        <v>3</v>
      </c>
      <c r="U6383" s="33">
        <v>-7795.3774727492928</v>
      </c>
      <c r="AE6383" s="34" t="s">
        <v>205</v>
      </c>
      <c r="AO6383" s="34" t="str">
        <f t="shared" si="99"/>
        <v>1807</v>
      </c>
    </row>
    <row r="6384" spans="1:41" s="32" customFormat="1">
      <c r="A6384" s="32" t="s">
        <v>428</v>
      </c>
      <c r="M6384" s="32" t="s">
        <v>434</v>
      </c>
      <c r="N6384" s="32" t="s">
        <v>434</v>
      </c>
      <c r="P6384" s="32">
        <v>3</v>
      </c>
      <c r="U6384" s="33">
        <v>-2432.5797335486477</v>
      </c>
      <c r="AE6384" s="34" t="s">
        <v>206</v>
      </c>
      <c r="AO6384" s="34" t="str">
        <f t="shared" si="99"/>
        <v>1808</v>
      </c>
    </row>
    <row r="6385" spans="1:41" s="32" customFormat="1">
      <c r="A6385" s="32" t="s">
        <v>428</v>
      </c>
      <c r="M6385" s="32" t="s">
        <v>434</v>
      </c>
      <c r="N6385" s="32" t="s">
        <v>434</v>
      </c>
      <c r="P6385" s="32">
        <v>3</v>
      </c>
      <c r="U6385" s="33">
        <v>-274.62656439241016</v>
      </c>
      <c r="AE6385" s="34" t="s">
        <v>208</v>
      </c>
      <c r="AO6385" s="34" t="str">
        <f t="shared" si="99"/>
        <v>1812</v>
      </c>
    </row>
    <row r="6386" spans="1:41" s="32" customFormat="1">
      <c r="A6386" s="32" t="s">
        <v>428</v>
      </c>
      <c r="M6386" s="32" t="s">
        <v>434</v>
      </c>
      <c r="N6386" s="32" t="s">
        <v>434</v>
      </c>
      <c r="P6386" s="32">
        <v>3</v>
      </c>
      <c r="U6386" s="33">
        <v>-277.31126362535326</v>
      </c>
      <c r="AE6386" s="34" t="s">
        <v>331</v>
      </c>
      <c r="AO6386" s="34" t="str">
        <f t="shared" si="99"/>
        <v>1813</v>
      </c>
    </row>
    <row r="6387" spans="1:41" s="32" customFormat="1">
      <c r="A6387" s="32" t="s">
        <v>428</v>
      </c>
      <c r="M6387" s="32" t="s">
        <v>434</v>
      </c>
      <c r="N6387" s="32" t="s">
        <v>434</v>
      </c>
      <c r="P6387" s="32">
        <v>3</v>
      </c>
      <c r="U6387" s="33">
        <v>-96.719822365765026</v>
      </c>
      <c r="AE6387" s="34" t="s">
        <v>209</v>
      </c>
      <c r="AO6387" s="34" t="str">
        <f t="shared" si="99"/>
        <v>1814</v>
      </c>
    </row>
    <row r="6388" spans="1:41" s="32" customFormat="1">
      <c r="A6388" s="32" t="s">
        <v>428</v>
      </c>
      <c r="M6388" s="32" t="s">
        <v>434</v>
      </c>
      <c r="N6388" s="32" t="s">
        <v>434</v>
      </c>
      <c r="P6388" s="32">
        <v>3</v>
      </c>
      <c r="U6388" s="33">
        <v>-262.71699636657252</v>
      </c>
      <c r="AE6388" s="34" t="s">
        <v>201</v>
      </c>
      <c r="AO6388" s="34" t="str">
        <f t="shared" si="99"/>
        <v>1803</v>
      </c>
    </row>
    <row r="6389" spans="1:41" s="32" customFormat="1">
      <c r="A6389" s="32" t="s">
        <v>428</v>
      </c>
      <c r="M6389" s="32" t="s">
        <v>434</v>
      </c>
      <c r="N6389" s="32" t="s">
        <v>434</v>
      </c>
      <c r="P6389" s="32">
        <v>3</v>
      </c>
      <c r="U6389" s="33">
        <v>-171.06378683891802</v>
      </c>
      <c r="AE6389" s="34" t="s">
        <v>202</v>
      </c>
      <c r="AO6389" s="34" t="str">
        <f t="shared" si="99"/>
        <v>1804</v>
      </c>
    </row>
    <row r="6390" spans="1:41" s="32" customFormat="1">
      <c r="A6390" s="32" t="s">
        <v>428</v>
      </c>
      <c r="M6390" s="32" t="s">
        <v>434</v>
      </c>
      <c r="N6390" s="32" t="s">
        <v>434</v>
      </c>
      <c r="P6390" s="32">
        <v>3</v>
      </c>
      <c r="U6390" s="33">
        <v>-452.31126362535326</v>
      </c>
      <c r="AE6390" s="34" t="s">
        <v>204</v>
      </c>
      <c r="AO6390" s="34" t="str">
        <f t="shared" si="99"/>
        <v>1806</v>
      </c>
    </row>
    <row r="6391" spans="1:41" s="32" customFormat="1">
      <c r="A6391" s="32" t="s">
        <v>428</v>
      </c>
      <c r="M6391" s="32" t="s">
        <v>434</v>
      </c>
      <c r="N6391" s="32" t="s">
        <v>434</v>
      </c>
      <c r="P6391" s="32">
        <v>3</v>
      </c>
      <c r="U6391" s="33">
        <v>-510.47638272103347</v>
      </c>
      <c r="AE6391" s="34" t="s">
        <v>411</v>
      </c>
      <c r="AO6391" s="34" t="str">
        <f t="shared" si="99"/>
        <v>1816</v>
      </c>
    </row>
    <row r="6392" spans="1:41" s="32" customFormat="1">
      <c r="A6392" s="32" t="s">
        <v>428</v>
      </c>
      <c r="M6392" s="32" t="s">
        <v>434</v>
      </c>
      <c r="N6392" s="32" t="s">
        <v>434</v>
      </c>
      <c r="P6392" s="32">
        <v>3</v>
      </c>
      <c r="U6392" s="33">
        <v>-331.54016955995166</v>
      </c>
      <c r="AE6392" s="34" t="s">
        <v>412</v>
      </c>
      <c r="AO6392" s="34" t="str">
        <f t="shared" si="99"/>
        <v>1817</v>
      </c>
    </row>
    <row r="6393" spans="1:41" s="32" customFormat="1">
      <c r="A6393" s="32" t="s">
        <v>428</v>
      </c>
      <c r="M6393" s="32" t="s">
        <v>434</v>
      </c>
      <c r="N6393" s="32" t="s">
        <v>434</v>
      </c>
      <c r="P6393" s="32">
        <v>3</v>
      </c>
      <c r="U6393" s="33">
        <v>-96.910000000000025</v>
      </c>
      <c r="AE6393" s="34" t="s">
        <v>137</v>
      </c>
      <c r="AO6393" s="34" t="str">
        <f t="shared" si="99"/>
        <v>1400</v>
      </c>
    </row>
    <row r="6394" spans="1:41" s="32" customFormat="1">
      <c r="A6394" s="32" t="s">
        <v>428</v>
      </c>
      <c r="M6394" s="32" t="s">
        <v>434</v>
      </c>
      <c r="N6394" s="32" t="s">
        <v>434</v>
      </c>
      <c r="P6394" s="32">
        <v>3</v>
      </c>
      <c r="U6394" s="33">
        <v>-154.51999999999998</v>
      </c>
      <c r="AE6394" s="34" t="s">
        <v>138</v>
      </c>
      <c r="AO6394" s="34" t="str">
        <f t="shared" si="99"/>
        <v>1401</v>
      </c>
    </row>
    <row r="6395" spans="1:41" s="32" customFormat="1">
      <c r="A6395" s="32" t="s">
        <v>428</v>
      </c>
      <c r="M6395" s="32" t="s">
        <v>434</v>
      </c>
      <c r="N6395" s="32" t="s">
        <v>434</v>
      </c>
      <c r="P6395" s="32">
        <v>3</v>
      </c>
      <c r="U6395" s="33">
        <v>-167.74</v>
      </c>
      <c r="AE6395" s="34" t="s">
        <v>141</v>
      </c>
      <c r="AO6395" s="34" t="str">
        <f t="shared" si="99"/>
        <v>1404</v>
      </c>
    </row>
    <row r="6396" spans="1:41" s="32" customFormat="1">
      <c r="A6396" s="32" t="s">
        <v>428</v>
      </c>
      <c r="M6396" s="32" t="s">
        <v>434</v>
      </c>
      <c r="N6396" s="32" t="s">
        <v>434</v>
      </c>
      <c r="P6396" s="32">
        <v>3</v>
      </c>
      <c r="U6396" s="33">
        <v>-203.13</v>
      </c>
      <c r="AE6396" s="34" t="s">
        <v>146</v>
      </c>
      <c r="AO6396" s="34" t="str">
        <f t="shared" si="99"/>
        <v>1410</v>
      </c>
    </row>
    <row r="6397" spans="1:41" s="32" customFormat="1">
      <c r="A6397" s="32" t="s">
        <v>428</v>
      </c>
      <c r="M6397" s="32" t="s">
        <v>434</v>
      </c>
      <c r="N6397" s="32" t="s">
        <v>434</v>
      </c>
      <c r="P6397" s="32">
        <v>3</v>
      </c>
      <c r="U6397" s="33">
        <v>-1342.1400000000003</v>
      </c>
      <c r="AE6397" s="34" t="s">
        <v>143</v>
      </c>
      <c r="AO6397" s="34" t="str">
        <f t="shared" si="99"/>
        <v>1407</v>
      </c>
    </row>
    <row r="6398" spans="1:41" s="32" customFormat="1">
      <c r="A6398" s="32" t="s">
        <v>428</v>
      </c>
      <c r="M6398" s="32" t="s">
        <v>434</v>
      </c>
      <c r="N6398" s="32" t="s">
        <v>434</v>
      </c>
      <c r="P6398" s="32">
        <v>3</v>
      </c>
      <c r="U6398" s="33">
        <v>-72.86</v>
      </c>
      <c r="AE6398" s="34" t="s">
        <v>139</v>
      </c>
      <c r="AO6398" s="34" t="str">
        <f t="shared" si="99"/>
        <v>1402</v>
      </c>
    </row>
    <row r="6399" spans="1:41" s="32" customFormat="1">
      <c r="A6399" s="32" t="s">
        <v>428</v>
      </c>
      <c r="M6399" s="32" t="s">
        <v>434</v>
      </c>
      <c r="N6399" s="32" t="s">
        <v>434</v>
      </c>
      <c r="P6399" s="32">
        <v>3</v>
      </c>
      <c r="U6399" s="33">
        <v>-437.81999999999994</v>
      </c>
      <c r="AE6399" s="34" t="s">
        <v>149</v>
      </c>
      <c r="AO6399" s="34" t="str">
        <f t="shared" si="99"/>
        <v>1413</v>
      </c>
    </row>
    <row r="6400" spans="1:41" s="32" customFormat="1">
      <c r="A6400" s="32" t="s">
        <v>428</v>
      </c>
      <c r="M6400" s="32" t="s">
        <v>434</v>
      </c>
      <c r="N6400" s="32" t="s">
        <v>434</v>
      </c>
      <c r="P6400" s="32">
        <v>3</v>
      </c>
      <c r="U6400" s="33">
        <v>-466.23</v>
      </c>
      <c r="AE6400" s="34" t="s">
        <v>379</v>
      </c>
      <c r="AO6400" s="34" t="str">
        <f t="shared" si="99"/>
        <v>1417</v>
      </c>
    </row>
    <row r="6401" spans="1:41" s="32" customFormat="1">
      <c r="A6401" s="32" t="s">
        <v>428</v>
      </c>
      <c r="M6401" s="32" t="s">
        <v>434</v>
      </c>
      <c r="N6401" s="32" t="s">
        <v>434</v>
      </c>
      <c r="P6401" s="32">
        <v>3</v>
      </c>
      <c r="U6401" s="33">
        <v>-345.65</v>
      </c>
      <c r="AE6401" s="34" t="s">
        <v>151</v>
      </c>
      <c r="AO6401" s="34" t="str">
        <f t="shared" si="99"/>
        <v>1416</v>
      </c>
    </row>
    <row r="6402" spans="1:41" s="32" customFormat="1">
      <c r="A6402" s="32" t="s">
        <v>428</v>
      </c>
      <c r="M6402" s="32" t="s">
        <v>434</v>
      </c>
      <c r="N6402" s="32" t="s">
        <v>434</v>
      </c>
      <c r="P6402" s="32">
        <v>3</v>
      </c>
      <c r="U6402" s="33">
        <v>-361.32000000000016</v>
      </c>
      <c r="AE6402" s="34" t="s">
        <v>148</v>
      </c>
      <c r="AO6402" s="34" t="str">
        <f t="shared" ref="AO6402:AO6465" si="100">AE6402</f>
        <v>1412</v>
      </c>
    </row>
    <row r="6403" spans="1:41" s="32" customFormat="1">
      <c r="A6403" s="32" t="s">
        <v>428</v>
      </c>
      <c r="M6403" s="32" t="s">
        <v>434</v>
      </c>
      <c r="N6403" s="32" t="s">
        <v>434</v>
      </c>
      <c r="P6403" s="32">
        <v>3</v>
      </c>
      <c r="U6403" s="33">
        <v>-81.830000000000013</v>
      </c>
      <c r="AE6403" s="34" t="s">
        <v>140</v>
      </c>
      <c r="AO6403" s="34" t="str">
        <f t="shared" si="100"/>
        <v>1403</v>
      </c>
    </row>
    <row r="6404" spans="1:41" s="32" customFormat="1">
      <c r="A6404" s="32" t="s">
        <v>428</v>
      </c>
      <c r="M6404" s="32" t="s">
        <v>434</v>
      </c>
      <c r="N6404" s="32" t="s">
        <v>434</v>
      </c>
      <c r="P6404" s="32">
        <v>3</v>
      </c>
      <c r="U6404" s="33">
        <v>-1425.87</v>
      </c>
      <c r="AE6404" s="34" t="s">
        <v>145</v>
      </c>
      <c r="AO6404" s="34" t="str">
        <f t="shared" si="100"/>
        <v>1409</v>
      </c>
    </row>
    <row r="6405" spans="1:41" s="32" customFormat="1">
      <c r="A6405" s="32" t="s">
        <v>428</v>
      </c>
      <c r="M6405" s="32" t="s">
        <v>434</v>
      </c>
      <c r="N6405" s="32" t="s">
        <v>434</v>
      </c>
      <c r="P6405" s="32">
        <v>3</v>
      </c>
      <c r="U6405" s="33">
        <v>-432.40999999999997</v>
      </c>
      <c r="AE6405" s="34" t="s">
        <v>142</v>
      </c>
      <c r="AO6405" s="34" t="str">
        <f t="shared" si="100"/>
        <v>1406</v>
      </c>
    </row>
    <row r="6406" spans="1:41" s="32" customFormat="1">
      <c r="A6406" s="32" t="s">
        <v>428</v>
      </c>
      <c r="M6406" s="32" t="s">
        <v>434</v>
      </c>
      <c r="N6406" s="32" t="s">
        <v>434</v>
      </c>
      <c r="P6406" s="32">
        <v>3</v>
      </c>
      <c r="U6406" s="33">
        <v>-582.1099999999999</v>
      </c>
      <c r="AE6406" s="34" t="s">
        <v>150</v>
      </c>
      <c r="AO6406" s="34" t="str">
        <f t="shared" si="100"/>
        <v>1415</v>
      </c>
    </row>
    <row r="6407" spans="1:41" s="32" customFormat="1">
      <c r="A6407" s="32" t="s">
        <v>428</v>
      </c>
      <c r="M6407" s="32" t="s">
        <v>434</v>
      </c>
      <c r="N6407" s="32" t="s">
        <v>434</v>
      </c>
      <c r="P6407" s="32">
        <v>3</v>
      </c>
      <c r="U6407" s="33">
        <v>-1189.5500000000002</v>
      </c>
      <c r="AE6407" s="34" t="s">
        <v>147</v>
      </c>
      <c r="AO6407" s="34" t="str">
        <f t="shared" si="100"/>
        <v>1411</v>
      </c>
    </row>
    <row r="6408" spans="1:41" s="32" customFormat="1">
      <c r="A6408" s="32" t="s">
        <v>428</v>
      </c>
      <c r="M6408" s="32" t="s">
        <v>434</v>
      </c>
      <c r="N6408" s="32" t="s">
        <v>434</v>
      </c>
      <c r="P6408" s="32">
        <v>3</v>
      </c>
      <c r="U6408" s="33">
        <v>-3505.114429998926</v>
      </c>
      <c r="AE6408" s="34" t="s">
        <v>153</v>
      </c>
      <c r="AO6408" s="34" t="str">
        <f t="shared" si="100"/>
        <v>1451</v>
      </c>
    </row>
    <row r="6409" spans="1:41" s="32" customFormat="1">
      <c r="A6409" s="32" t="s">
        <v>428</v>
      </c>
      <c r="M6409" s="32" t="s">
        <v>434</v>
      </c>
      <c r="N6409" s="32" t="s">
        <v>434</v>
      </c>
      <c r="P6409" s="32">
        <v>3</v>
      </c>
      <c r="U6409" s="33">
        <v>-1391.1589999999999</v>
      </c>
      <c r="AE6409" s="34" t="s">
        <v>7</v>
      </c>
      <c r="AO6409" s="34" t="str">
        <f t="shared" si="100"/>
        <v>1005</v>
      </c>
    </row>
    <row r="6410" spans="1:41" s="32" customFormat="1">
      <c r="A6410" s="32" t="s">
        <v>428</v>
      </c>
      <c r="M6410" s="32" t="s">
        <v>434</v>
      </c>
      <c r="N6410" s="32" t="s">
        <v>434</v>
      </c>
      <c r="P6410" s="32">
        <v>3</v>
      </c>
      <c r="U6410" s="33">
        <v>-457.58000000000004</v>
      </c>
      <c r="AE6410" s="34" t="s">
        <v>114</v>
      </c>
      <c r="AO6410" s="34" t="str">
        <f t="shared" si="100"/>
        <v>1120</v>
      </c>
    </row>
    <row r="6411" spans="1:41" s="32" customFormat="1">
      <c r="A6411" s="32" t="s">
        <v>428</v>
      </c>
      <c r="M6411" s="32" t="s">
        <v>434</v>
      </c>
      <c r="N6411" s="32" t="s">
        <v>434</v>
      </c>
      <c r="P6411" s="32">
        <v>3</v>
      </c>
      <c r="U6411" s="33">
        <v>-2892.4751999999999</v>
      </c>
      <c r="AE6411" s="34" t="s">
        <v>41</v>
      </c>
      <c r="AO6411" s="34" t="str">
        <f t="shared" si="100"/>
        <v>1042</v>
      </c>
    </row>
    <row r="6412" spans="1:41" s="32" customFormat="1">
      <c r="A6412" s="32" t="s">
        <v>428</v>
      </c>
      <c r="M6412" s="32" t="s">
        <v>434</v>
      </c>
      <c r="N6412" s="32" t="s">
        <v>434</v>
      </c>
      <c r="P6412" s="32">
        <v>3</v>
      </c>
      <c r="U6412" s="33">
        <v>-1040.19</v>
      </c>
      <c r="AE6412" s="34" t="s">
        <v>92</v>
      </c>
      <c r="AO6412" s="34" t="str">
        <f t="shared" si="100"/>
        <v>1096</v>
      </c>
    </row>
    <row r="6413" spans="1:41" s="32" customFormat="1">
      <c r="A6413" s="32" t="s">
        <v>428</v>
      </c>
      <c r="M6413" s="32" t="s">
        <v>434</v>
      </c>
      <c r="N6413" s="32" t="s">
        <v>434</v>
      </c>
      <c r="P6413" s="32">
        <v>3</v>
      </c>
      <c r="U6413" s="33">
        <v>-601.51</v>
      </c>
      <c r="AE6413" s="34" t="s">
        <v>12</v>
      </c>
      <c r="AO6413" s="34" t="str">
        <f t="shared" si="100"/>
        <v>1011</v>
      </c>
    </row>
    <row r="6414" spans="1:41" s="32" customFormat="1">
      <c r="A6414" s="32" t="s">
        <v>428</v>
      </c>
      <c r="M6414" s="32" t="s">
        <v>434</v>
      </c>
      <c r="N6414" s="32" t="s">
        <v>434</v>
      </c>
      <c r="P6414" s="32">
        <v>3</v>
      </c>
      <c r="U6414" s="33">
        <v>-815.93999999999983</v>
      </c>
      <c r="AE6414" s="34" t="s">
        <v>93</v>
      </c>
      <c r="AO6414" s="34" t="str">
        <f t="shared" si="100"/>
        <v>1097</v>
      </c>
    </row>
    <row r="6415" spans="1:41" s="32" customFormat="1">
      <c r="A6415" s="32" t="s">
        <v>428</v>
      </c>
      <c r="M6415" s="32" t="s">
        <v>434</v>
      </c>
      <c r="N6415" s="32" t="s">
        <v>434</v>
      </c>
      <c r="P6415" s="32">
        <v>3</v>
      </c>
      <c r="U6415" s="33">
        <v>-1400.29</v>
      </c>
      <c r="AE6415" s="34" t="s">
        <v>13</v>
      </c>
      <c r="AO6415" s="34" t="str">
        <f t="shared" si="100"/>
        <v>1013</v>
      </c>
    </row>
    <row r="6416" spans="1:41" s="32" customFormat="1">
      <c r="A6416" s="32" t="s">
        <v>428</v>
      </c>
      <c r="M6416" s="32" t="s">
        <v>434</v>
      </c>
      <c r="N6416" s="32" t="s">
        <v>434</v>
      </c>
      <c r="P6416" s="32">
        <v>3</v>
      </c>
      <c r="U6416" s="33">
        <v>-504.71999999999991</v>
      </c>
      <c r="AE6416" s="34" t="s">
        <v>32</v>
      </c>
      <c r="AO6416" s="34" t="str">
        <f t="shared" si="100"/>
        <v>1032</v>
      </c>
    </row>
    <row r="6417" spans="1:41" s="32" customFormat="1">
      <c r="A6417" s="32" t="s">
        <v>428</v>
      </c>
      <c r="M6417" s="32" t="s">
        <v>434</v>
      </c>
      <c r="N6417" s="32" t="s">
        <v>434</v>
      </c>
      <c r="P6417" s="32">
        <v>3</v>
      </c>
      <c r="U6417" s="33">
        <v>-2030.3400000000001</v>
      </c>
      <c r="AE6417" s="34" t="s">
        <v>344</v>
      </c>
      <c r="AO6417" s="34" t="str">
        <f t="shared" si="100"/>
        <v>1124</v>
      </c>
    </row>
    <row r="6418" spans="1:41" s="32" customFormat="1">
      <c r="A6418" s="32" t="s">
        <v>428</v>
      </c>
      <c r="M6418" s="32" t="s">
        <v>434</v>
      </c>
      <c r="N6418" s="32" t="s">
        <v>434</v>
      </c>
      <c r="P6418" s="32">
        <v>3</v>
      </c>
      <c r="U6418" s="33">
        <v>-1061.0500000000002</v>
      </c>
      <c r="AE6418" s="34" t="s">
        <v>104</v>
      </c>
      <c r="AO6418" s="34" t="str">
        <f t="shared" si="100"/>
        <v>1110</v>
      </c>
    </row>
    <row r="6419" spans="1:41" s="32" customFormat="1">
      <c r="A6419" s="32" t="s">
        <v>428</v>
      </c>
      <c r="M6419" s="32" t="s">
        <v>434</v>
      </c>
      <c r="N6419" s="32" t="s">
        <v>434</v>
      </c>
      <c r="P6419" s="32">
        <v>3</v>
      </c>
      <c r="U6419" s="33">
        <v>-828.77000000000021</v>
      </c>
      <c r="AE6419" s="34" t="s">
        <v>35</v>
      </c>
      <c r="AO6419" s="34" t="str">
        <f t="shared" si="100"/>
        <v>1035</v>
      </c>
    </row>
    <row r="6420" spans="1:41" s="32" customFormat="1">
      <c r="A6420" s="32" t="s">
        <v>428</v>
      </c>
      <c r="M6420" s="32" t="s">
        <v>434</v>
      </c>
      <c r="N6420" s="32" t="s">
        <v>434</v>
      </c>
      <c r="P6420" s="32">
        <v>3</v>
      </c>
      <c r="U6420" s="33">
        <v>-2944.01</v>
      </c>
      <c r="AE6420" s="34" t="s">
        <v>100</v>
      </c>
      <c r="AO6420" s="34" t="str">
        <f t="shared" si="100"/>
        <v>1105</v>
      </c>
    </row>
    <row r="6421" spans="1:41" s="32" customFormat="1">
      <c r="A6421" s="32" t="s">
        <v>428</v>
      </c>
      <c r="M6421" s="32" t="s">
        <v>434</v>
      </c>
      <c r="N6421" s="32" t="s">
        <v>434</v>
      </c>
      <c r="P6421" s="32">
        <v>3</v>
      </c>
      <c r="U6421" s="33">
        <v>-720.31999999999994</v>
      </c>
      <c r="AE6421" s="34" t="s">
        <v>39</v>
      </c>
      <c r="AO6421" s="34" t="str">
        <f t="shared" si="100"/>
        <v>1040</v>
      </c>
    </row>
    <row r="6422" spans="1:41" s="32" customFormat="1">
      <c r="A6422" s="32" t="s">
        <v>428</v>
      </c>
      <c r="M6422" s="32" t="s">
        <v>434</v>
      </c>
      <c r="N6422" s="32" t="s">
        <v>434</v>
      </c>
      <c r="P6422" s="32">
        <v>3</v>
      </c>
      <c r="U6422" s="33">
        <v>-2999.8700000000008</v>
      </c>
      <c r="AE6422" s="34" t="s">
        <v>94</v>
      </c>
      <c r="AO6422" s="34" t="str">
        <f t="shared" si="100"/>
        <v>1098</v>
      </c>
    </row>
    <row r="6423" spans="1:41" s="32" customFormat="1">
      <c r="A6423" s="32" t="s">
        <v>428</v>
      </c>
      <c r="M6423" s="32" t="s">
        <v>434</v>
      </c>
      <c r="N6423" s="32" t="s">
        <v>434</v>
      </c>
      <c r="P6423" s="32">
        <v>3</v>
      </c>
      <c r="U6423" s="33">
        <v>-742.95999999999981</v>
      </c>
      <c r="AE6423" s="34" t="s">
        <v>91</v>
      </c>
      <c r="AO6423" s="34" t="str">
        <f t="shared" si="100"/>
        <v>1095</v>
      </c>
    </row>
    <row r="6424" spans="1:41" s="32" customFormat="1">
      <c r="A6424" s="32" t="s">
        <v>428</v>
      </c>
      <c r="M6424" s="32" t="s">
        <v>434</v>
      </c>
      <c r="N6424" s="32" t="s">
        <v>434</v>
      </c>
      <c r="P6424" s="32">
        <v>3</v>
      </c>
      <c r="U6424" s="33">
        <v>-619.93000000000029</v>
      </c>
      <c r="AE6424" s="34" t="s">
        <v>42</v>
      </c>
      <c r="AO6424" s="34" t="str">
        <f t="shared" si="100"/>
        <v>1043</v>
      </c>
    </row>
    <row r="6425" spans="1:41" s="32" customFormat="1">
      <c r="A6425" s="32" t="s">
        <v>428</v>
      </c>
      <c r="M6425" s="32" t="s">
        <v>434</v>
      </c>
      <c r="N6425" s="32" t="s">
        <v>434</v>
      </c>
      <c r="P6425" s="32">
        <v>3</v>
      </c>
      <c r="U6425" s="33">
        <v>-206.61</v>
      </c>
      <c r="AE6425" s="34" t="s">
        <v>43</v>
      </c>
      <c r="AO6425" s="34" t="str">
        <f t="shared" si="100"/>
        <v>1044</v>
      </c>
    </row>
    <row r="6426" spans="1:41" s="32" customFormat="1">
      <c r="A6426" s="32" t="s">
        <v>428</v>
      </c>
      <c r="M6426" s="32" t="s">
        <v>434</v>
      </c>
      <c r="N6426" s="32" t="s">
        <v>434</v>
      </c>
      <c r="P6426" s="32">
        <v>3</v>
      </c>
      <c r="U6426" s="33">
        <v>-333.20000000000005</v>
      </c>
      <c r="AE6426" s="34" t="s">
        <v>44</v>
      </c>
      <c r="AO6426" s="34" t="str">
        <f t="shared" si="100"/>
        <v>1045</v>
      </c>
    </row>
    <row r="6427" spans="1:41" s="32" customFormat="1">
      <c r="A6427" s="32" t="s">
        <v>428</v>
      </c>
      <c r="M6427" s="32" t="s">
        <v>434</v>
      </c>
      <c r="N6427" s="32" t="s">
        <v>434</v>
      </c>
      <c r="P6427" s="32">
        <v>3</v>
      </c>
      <c r="U6427" s="33">
        <v>-16.329999999999998</v>
      </c>
      <c r="AE6427" s="34" t="s">
        <v>98</v>
      </c>
      <c r="AO6427" s="34" t="str">
        <f t="shared" si="100"/>
        <v>1102</v>
      </c>
    </row>
    <row r="6428" spans="1:41" s="32" customFormat="1">
      <c r="A6428" s="32" t="s">
        <v>428</v>
      </c>
      <c r="M6428" s="32" t="s">
        <v>434</v>
      </c>
      <c r="N6428" s="32" t="s">
        <v>434</v>
      </c>
      <c r="P6428" s="32">
        <v>3</v>
      </c>
      <c r="U6428" s="33">
        <v>-3946.9100000000017</v>
      </c>
      <c r="AE6428" s="34" t="s">
        <v>113</v>
      </c>
      <c r="AO6428" s="34" t="str">
        <f t="shared" si="100"/>
        <v>1119</v>
      </c>
    </row>
    <row r="6429" spans="1:41" s="32" customFormat="1">
      <c r="A6429" s="32" t="s">
        <v>428</v>
      </c>
      <c r="M6429" s="32" t="s">
        <v>434</v>
      </c>
      <c r="N6429" s="32" t="s">
        <v>434</v>
      </c>
      <c r="P6429" s="32">
        <v>3</v>
      </c>
      <c r="U6429" s="33">
        <v>-311.20999999999992</v>
      </c>
      <c r="AE6429" s="34" t="s">
        <v>45</v>
      </c>
      <c r="AO6429" s="34" t="str">
        <f t="shared" si="100"/>
        <v>1047</v>
      </c>
    </row>
    <row r="6430" spans="1:41" s="32" customFormat="1">
      <c r="A6430" s="32" t="s">
        <v>428</v>
      </c>
      <c r="M6430" s="32" t="s">
        <v>434</v>
      </c>
      <c r="N6430" s="32" t="s">
        <v>434</v>
      </c>
      <c r="P6430" s="32">
        <v>3</v>
      </c>
      <c r="U6430" s="33">
        <v>-5271.0600000000013</v>
      </c>
      <c r="AE6430" s="34" t="s">
        <v>359</v>
      </c>
      <c r="AO6430" s="34" t="str">
        <f t="shared" si="100"/>
        <v>1131</v>
      </c>
    </row>
    <row r="6431" spans="1:41" s="32" customFormat="1">
      <c r="A6431" s="32" t="s">
        <v>428</v>
      </c>
      <c r="M6431" s="32" t="s">
        <v>434</v>
      </c>
      <c r="N6431" s="32" t="s">
        <v>434</v>
      </c>
      <c r="P6431" s="32">
        <v>3</v>
      </c>
      <c r="U6431" s="33">
        <v>-926.52000000000021</v>
      </c>
      <c r="AE6431" s="34" t="s">
        <v>46</v>
      </c>
      <c r="AO6431" s="34" t="str">
        <f t="shared" si="100"/>
        <v>1049</v>
      </c>
    </row>
    <row r="6432" spans="1:41" s="32" customFormat="1">
      <c r="A6432" s="32" t="s">
        <v>428</v>
      </c>
      <c r="M6432" s="32" t="s">
        <v>434</v>
      </c>
      <c r="N6432" s="32" t="s">
        <v>434</v>
      </c>
      <c r="P6432" s="32">
        <v>3</v>
      </c>
      <c r="U6432" s="33">
        <v>-345.75999999999988</v>
      </c>
      <c r="AE6432" s="34" t="s">
        <v>47</v>
      </c>
      <c r="AO6432" s="34" t="str">
        <f t="shared" si="100"/>
        <v>1050</v>
      </c>
    </row>
    <row r="6433" spans="1:41" s="32" customFormat="1">
      <c r="A6433" s="32" t="s">
        <v>428</v>
      </c>
      <c r="M6433" s="32" t="s">
        <v>434</v>
      </c>
      <c r="N6433" s="32" t="s">
        <v>434</v>
      </c>
      <c r="P6433" s="32">
        <v>3</v>
      </c>
      <c r="U6433" s="33">
        <v>-1317.4299999999998</v>
      </c>
      <c r="AE6433" s="34" t="s">
        <v>105</v>
      </c>
      <c r="AO6433" s="34" t="str">
        <f t="shared" si="100"/>
        <v>1111</v>
      </c>
    </row>
    <row r="6434" spans="1:41" s="32" customFormat="1">
      <c r="A6434" s="32" t="s">
        <v>428</v>
      </c>
      <c r="M6434" s="32" t="s">
        <v>434</v>
      </c>
      <c r="N6434" s="32" t="s">
        <v>434</v>
      </c>
      <c r="P6434" s="32">
        <v>3</v>
      </c>
      <c r="U6434" s="33">
        <v>-402.09000000000003</v>
      </c>
      <c r="AE6434" s="34" t="s">
        <v>48</v>
      </c>
      <c r="AO6434" s="34" t="str">
        <f t="shared" si="100"/>
        <v>1051</v>
      </c>
    </row>
    <row r="6435" spans="1:41" s="32" customFormat="1">
      <c r="A6435" s="32" t="s">
        <v>428</v>
      </c>
      <c r="M6435" s="32" t="s">
        <v>434</v>
      </c>
      <c r="N6435" s="32" t="s">
        <v>434</v>
      </c>
      <c r="P6435" s="32">
        <v>3</v>
      </c>
      <c r="U6435" s="33">
        <v>-2220.34</v>
      </c>
      <c r="AE6435" s="34" t="s">
        <v>49</v>
      </c>
      <c r="AO6435" s="34" t="str">
        <f t="shared" si="100"/>
        <v>1052</v>
      </c>
    </row>
    <row r="6436" spans="1:41" s="32" customFormat="1">
      <c r="A6436" s="32" t="s">
        <v>428</v>
      </c>
      <c r="M6436" s="32" t="s">
        <v>434</v>
      </c>
      <c r="N6436" s="32" t="s">
        <v>434</v>
      </c>
      <c r="P6436" s="32">
        <v>3</v>
      </c>
      <c r="U6436" s="33">
        <v>-297.55000000000007</v>
      </c>
      <c r="AE6436" s="34" t="s">
        <v>50</v>
      </c>
      <c r="AO6436" s="34" t="str">
        <f t="shared" si="100"/>
        <v>1053</v>
      </c>
    </row>
    <row r="6437" spans="1:41" s="32" customFormat="1">
      <c r="A6437" s="32" t="s">
        <v>428</v>
      </c>
      <c r="M6437" s="32" t="s">
        <v>434</v>
      </c>
      <c r="N6437" s="32" t="s">
        <v>434</v>
      </c>
      <c r="P6437" s="32">
        <v>3</v>
      </c>
      <c r="U6437" s="33">
        <v>-341.34000000000003</v>
      </c>
      <c r="AE6437" s="34" t="s">
        <v>51</v>
      </c>
      <c r="AO6437" s="34" t="str">
        <f t="shared" si="100"/>
        <v>1054</v>
      </c>
    </row>
    <row r="6438" spans="1:41" s="32" customFormat="1">
      <c r="A6438" s="32" t="s">
        <v>428</v>
      </c>
      <c r="M6438" s="32" t="s">
        <v>434</v>
      </c>
      <c r="N6438" s="32" t="s">
        <v>434</v>
      </c>
      <c r="P6438" s="32">
        <v>3</v>
      </c>
      <c r="U6438" s="33">
        <v>-1949.29</v>
      </c>
      <c r="AE6438" s="34" t="s">
        <v>107</v>
      </c>
      <c r="AO6438" s="34" t="str">
        <f t="shared" si="100"/>
        <v>1113</v>
      </c>
    </row>
    <row r="6439" spans="1:41" s="32" customFormat="1">
      <c r="A6439" s="32" t="s">
        <v>428</v>
      </c>
      <c r="M6439" s="32" t="s">
        <v>434</v>
      </c>
      <c r="N6439" s="32" t="s">
        <v>434</v>
      </c>
      <c r="P6439" s="32">
        <v>3</v>
      </c>
      <c r="U6439" s="33">
        <v>-433.29999999999995</v>
      </c>
      <c r="AE6439" s="34" t="s">
        <v>52</v>
      </c>
      <c r="AO6439" s="34" t="str">
        <f t="shared" si="100"/>
        <v>1055</v>
      </c>
    </row>
    <row r="6440" spans="1:41" s="32" customFormat="1">
      <c r="A6440" s="32" t="s">
        <v>428</v>
      </c>
      <c r="M6440" s="32" t="s">
        <v>434</v>
      </c>
      <c r="N6440" s="32" t="s">
        <v>434</v>
      </c>
      <c r="P6440" s="32">
        <v>3</v>
      </c>
      <c r="U6440" s="33">
        <v>-3231.91</v>
      </c>
      <c r="AE6440" s="34" t="s">
        <v>117</v>
      </c>
      <c r="AO6440" s="34" t="str">
        <f t="shared" si="100"/>
        <v>1123</v>
      </c>
    </row>
    <row r="6441" spans="1:41" s="32" customFormat="1">
      <c r="A6441" s="32" t="s">
        <v>428</v>
      </c>
      <c r="M6441" s="32" t="s">
        <v>434</v>
      </c>
      <c r="N6441" s="32" t="s">
        <v>434</v>
      </c>
      <c r="P6441" s="32">
        <v>3</v>
      </c>
      <c r="U6441" s="33">
        <v>-1092.0100000000002</v>
      </c>
      <c r="AE6441" s="34" t="s">
        <v>54</v>
      </c>
      <c r="AO6441" s="34" t="str">
        <f t="shared" si="100"/>
        <v>1057</v>
      </c>
    </row>
    <row r="6442" spans="1:41" s="32" customFormat="1">
      <c r="A6442" s="32" t="s">
        <v>428</v>
      </c>
      <c r="M6442" s="32" t="s">
        <v>434</v>
      </c>
      <c r="N6442" s="32" t="s">
        <v>434</v>
      </c>
      <c r="P6442" s="32">
        <v>3</v>
      </c>
      <c r="U6442" s="33">
        <v>-1191.98</v>
      </c>
      <c r="AE6442" s="34" t="s">
        <v>55</v>
      </c>
      <c r="AO6442" s="34" t="str">
        <f t="shared" si="100"/>
        <v>1058</v>
      </c>
    </row>
    <row r="6443" spans="1:41" s="32" customFormat="1">
      <c r="A6443" s="32" t="s">
        <v>428</v>
      </c>
      <c r="M6443" s="32" t="s">
        <v>434</v>
      </c>
      <c r="N6443" s="32" t="s">
        <v>434</v>
      </c>
      <c r="P6443" s="32">
        <v>3</v>
      </c>
      <c r="U6443" s="33">
        <v>-2015.1600000000003</v>
      </c>
      <c r="AE6443" s="34" t="s">
        <v>110</v>
      </c>
      <c r="AO6443" s="34" t="str">
        <f t="shared" si="100"/>
        <v>1116</v>
      </c>
    </row>
    <row r="6444" spans="1:41" s="32" customFormat="1">
      <c r="A6444" s="32" t="s">
        <v>428</v>
      </c>
      <c r="M6444" s="32" t="s">
        <v>434</v>
      </c>
      <c r="N6444" s="32" t="s">
        <v>434</v>
      </c>
      <c r="P6444" s="32">
        <v>3</v>
      </c>
      <c r="U6444" s="33">
        <v>-358.02000000000021</v>
      </c>
      <c r="AE6444" s="34" t="s">
        <v>56</v>
      </c>
      <c r="AO6444" s="34" t="str">
        <f t="shared" si="100"/>
        <v>1059</v>
      </c>
    </row>
    <row r="6445" spans="1:41" s="32" customFormat="1">
      <c r="A6445" s="32" t="s">
        <v>428</v>
      </c>
      <c r="M6445" s="32" t="s">
        <v>434</v>
      </c>
      <c r="N6445" s="32" t="s">
        <v>434</v>
      </c>
      <c r="P6445" s="32">
        <v>3</v>
      </c>
      <c r="U6445" s="33">
        <v>-6704.5800000000017</v>
      </c>
      <c r="AE6445" s="34" t="s">
        <v>111</v>
      </c>
      <c r="AO6445" s="34" t="str">
        <f t="shared" si="100"/>
        <v>1117</v>
      </c>
    </row>
    <row r="6446" spans="1:41" s="32" customFormat="1">
      <c r="A6446" s="32" t="s">
        <v>428</v>
      </c>
      <c r="M6446" s="32" t="s">
        <v>434</v>
      </c>
      <c r="N6446" s="32" t="s">
        <v>434</v>
      </c>
      <c r="P6446" s="32">
        <v>3</v>
      </c>
      <c r="U6446" s="33">
        <v>-630.79999999999995</v>
      </c>
      <c r="AE6446" s="34" t="s">
        <v>57</v>
      </c>
      <c r="AO6446" s="34" t="str">
        <f t="shared" si="100"/>
        <v>1061</v>
      </c>
    </row>
    <row r="6447" spans="1:41" s="32" customFormat="1">
      <c r="A6447" s="32" t="s">
        <v>428</v>
      </c>
      <c r="M6447" s="32" t="s">
        <v>434</v>
      </c>
      <c r="N6447" s="32" t="s">
        <v>434</v>
      </c>
      <c r="P6447" s="32">
        <v>3</v>
      </c>
      <c r="U6447" s="33">
        <v>-432.10999999999979</v>
      </c>
      <c r="AE6447" s="34" t="s">
        <v>78</v>
      </c>
      <c r="AO6447" s="34" t="str">
        <f t="shared" si="100"/>
        <v>1082</v>
      </c>
    </row>
    <row r="6448" spans="1:41" s="32" customFormat="1">
      <c r="A6448" s="32" t="s">
        <v>428</v>
      </c>
      <c r="M6448" s="32" t="s">
        <v>434</v>
      </c>
      <c r="N6448" s="32" t="s">
        <v>434</v>
      </c>
      <c r="P6448" s="32">
        <v>3</v>
      </c>
      <c r="U6448" s="33">
        <v>-230.40999999999997</v>
      </c>
      <c r="AE6448" s="34" t="s">
        <v>82</v>
      </c>
      <c r="AO6448" s="34" t="str">
        <f t="shared" si="100"/>
        <v>1086</v>
      </c>
    </row>
    <row r="6449" spans="1:41" s="32" customFormat="1">
      <c r="A6449" s="32" t="s">
        <v>428</v>
      </c>
      <c r="M6449" s="32" t="s">
        <v>434</v>
      </c>
      <c r="N6449" s="32" t="s">
        <v>434</v>
      </c>
      <c r="P6449" s="32">
        <v>3</v>
      </c>
      <c r="U6449" s="33">
        <v>-813.93000000000052</v>
      </c>
      <c r="AE6449" s="34" t="s">
        <v>83</v>
      </c>
      <c r="AO6449" s="34" t="str">
        <f t="shared" si="100"/>
        <v>1087</v>
      </c>
    </row>
    <row r="6450" spans="1:41" s="32" customFormat="1">
      <c r="A6450" s="32" t="s">
        <v>428</v>
      </c>
      <c r="M6450" s="32" t="s">
        <v>434</v>
      </c>
      <c r="N6450" s="32" t="s">
        <v>434</v>
      </c>
      <c r="P6450" s="32">
        <v>3</v>
      </c>
      <c r="U6450" s="33">
        <v>-430.18000000000029</v>
      </c>
      <c r="AE6450" s="34" t="s">
        <v>84</v>
      </c>
      <c r="AO6450" s="34" t="str">
        <f t="shared" si="100"/>
        <v>1088</v>
      </c>
    </row>
    <row r="6451" spans="1:41" s="32" customFormat="1">
      <c r="A6451" s="32" t="s">
        <v>428</v>
      </c>
      <c r="M6451" s="32" t="s">
        <v>434</v>
      </c>
      <c r="N6451" s="32" t="s">
        <v>434</v>
      </c>
      <c r="P6451" s="32">
        <v>3</v>
      </c>
      <c r="U6451" s="33">
        <v>-673.89999999999986</v>
      </c>
      <c r="AE6451" s="34" t="s">
        <v>85</v>
      </c>
      <c r="AO6451" s="34" t="str">
        <f t="shared" si="100"/>
        <v>1089</v>
      </c>
    </row>
    <row r="6452" spans="1:41" s="32" customFormat="1">
      <c r="A6452" s="32" t="s">
        <v>428</v>
      </c>
      <c r="M6452" s="32" t="s">
        <v>434</v>
      </c>
      <c r="N6452" s="32" t="s">
        <v>434</v>
      </c>
      <c r="P6452" s="32">
        <v>3</v>
      </c>
      <c r="U6452" s="33">
        <v>-643.48</v>
      </c>
      <c r="AE6452" s="34" t="s">
        <v>89</v>
      </c>
      <c r="AO6452" s="34" t="str">
        <f t="shared" si="100"/>
        <v>1093</v>
      </c>
    </row>
    <row r="6453" spans="1:41" s="32" customFormat="1">
      <c r="A6453" s="32" t="s">
        <v>428</v>
      </c>
      <c r="M6453" s="32" t="s">
        <v>434</v>
      </c>
      <c r="N6453" s="32" t="s">
        <v>434</v>
      </c>
      <c r="P6453" s="32">
        <v>3</v>
      </c>
      <c r="U6453" s="33">
        <v>-125.23000000000002</v>
      </c>
      <c r="AE6453" s="34" t="s">
        <v>95</v>
      </c>
      <c r="AO6453" s="34" t="str">
        <f t="shared" si="100"/>
        <v>1099</v>
      </c>
    </row>
    <row r="6454" spans="1:41" s="32" customFormat="1">
      <c r="A6454" s="32" t="s">
        <v>428</v>
      </c>
      <c r="M6454" s="32" t="s">
        <v>434</v>
      </c>
      <c r="N6454" s="32" t="s">
        <v>434</v>
      </c>
      <c r="P6454" s="32">
        <v>3</v>
      </c>
      <c r="U6454" s="33">
        <v>-566.38000000000011</v>
      </c>
      <c r="AE6454" s="34" t="s">
        <v>90</v>
      </c>
      <c r="AO6454" s="34" t="str">
        <f t="shared" si="100"/>
        <v>1094</v>
      </c>
    </row>
    <row r="6455" spans="1:41" s="32" customFormat="1">
      <c r="A6455" s="32" t="s">
        <v>428</v>
      </c>
      <c r="M6455" s="32" t="s">
        <v>434</v>
      </c>
      <c r="N6455" s="32" t="s">
        <v>434</v>
      </c>
      <c r="P6455" s="32">
        <v>3</v>
      </c>
      <c r="U6455" s="33">
        <v>-497.75</v>
      </c>
      <c r="AE6455" s="34" t="s">
        <v>9</v>
      </c>
      <c r="AO6455" s="34" t="str">
        <f t="shared" si="100"/>
        <v>1007</v>
      </c>
    </row>
    <row r="6456" spans="1:41" s="32" customFormat="1">
      <c r="A6456" s="32" t="s">
        <v>428</v>
      </c>
      <c r="M6456" s="32" t="s">
        <v>434</v>
      </c>
      <c r="N6456" s="32" t="s">
        <v>434</v>
      </c>
      <c r="P6456" s="32">
        <v>3</v>
      </c>
      <c r="U6456" s="33">
        <v>-705.98</v>
      </c>
      <c r="AE6456" s="34" t="s">
        <v>11</v>
      </c>
      <c r="AO6456" s="34" t="str">
        <f t="shared" si="100"/>
        <v>1009</v>
      </c>
    </row>
    <row r="6457" spans="1:41" s="32" customFormat="1">
      <c r="A6457" s="32" t="s">
        <v>428</v>
      </c>
      <c r="M6457" s="32" t="s">
        <v>434</v>
      </c>
      <c r="N6457" s="32" t="s">
        <v>434</v>
      </c>
      <c r="P6457" s="32">
        <v>3</v>
      </c>
      <c r="U6457" s="33">
        <v>-438.67999999999995</v>
      </c>
      <c r="AE6457" s="34" t="s">
        <v>112</v>
      </c>
      <c r="AO6457" s="34" t="str">
        <f t="shared" si="100"/>
        <v>1118</v>
      </c>
    </row>
    <row r="6458" spans="1:41" s="32" customFormat="1">
      <c r="A6458" s="32" t="s">
        <v>428</v>
      </c>
      <c r="M6458" s="32" t="s">
        <v>434</v>
      </c>
      <c r="N6458" s="32" t="s">
        <v>434</v>
      </c>
      <c r="P6458" s="32">
        <v>3</v>
      </c>
      <c r="U6458" s="33">
        <v>-154.80000000000001</v>
      </c>
      <c r="AE6458" s="34" t="s">
        <v>16</v>
      </c>
      <c r="AO6458" s="34" t="str">
        <f t="shared" si="100"/>
        <v>1016</v>
      </c>
    </row>
    <row r="6459" spans="1:41" s="32" customFormat="1">
      <c r="A6459" s="32" t="s">
        <v>428</v>
      </c>
      <c r="M6459" s="32" t="s">
        <v>434</v>
      </c>
      <c r="N6459" s="32" t="s">
        <v>434</v>
      </c>
      <c r="P6459" s="32">
        <v>3</v>
      </c>
      <c r="U6459" s="33">
        <v>-77.13</v>
      </c>
      <c r="AE6459" s="34" t="s">
        <v>17</v>
      </c>
      <c r="AO6459" s="34" t="str">
        <f t="shared" si="100"/>
        <v>1017</v>
      </c>
    </row>
    <row r="6460" spans="1:41" s="32" customFormat="1">
      <c r="A6460" s="32" t="s">
        <v>428</v>
      </c>
      <c r="M6460" s="32" t="s">
        <v>434</v>
      </c>
      <c r="N6460" s="32" t="s">
        <v>434</v>
      </c>
      <c r="P6460" s="32">
        <v>3</v>
      </c>
      <c r="U6460" s="33">
        <v>-346.1</v>
      </c>
      <c r="AE6460" s="34" t="s">
        <v>18</v>
      </c>
      <c r="AO6460" s="34" t="str">
        <f t="shared" si="100"/>
        <v>1018</v>
      </c>
    </row>
    <row r="6461" spans="1:41" s="32" customFormat="1">
      <c r="A6461" s="32" t="s">
        <v>428</v>
      </c>
      <c r="M6461" s="32" t="s">
        <v>434</v>
      </c>
      <c r="N6461" s="32" t="s">
        <v>434</v>
      </c>
      <c r="P6461" s="32">
        <v>3</v>
      </c>
      <c r="U6461" s="33">
        <v>-102.81</v>
      </c>
      <c r="AE6461" s="34" t="s">
        <v>19</v>
      </c>
      <c r="AO6461" s="34" t="str">
        <f t="shared" si="100"/>
        <v>1019</v>
      </c>
    </row>
    <row r="6462" spans="1:41" s="32" customFormat="1">
      <c r="A6462" s="32" t="s">
        <v>428</v>
      </c>
      <c r="M6462" s="32" t="s">
        <v>434</v>
      </c>
      <c r="N6462" s="32" t="s">
        <v>434</v>
      </c>
      <c r="P6462" s="32">
        <v>3</v>
      </c>
      <c r="U6462" s="33">
        <v>-48.09</v>
      </c>
      <c r="AE6462" s="34" t="s">
        <v>378</v>
      </c>
      <c r="AO6462" s="34" t="str">
        <f t="shared" si="100"/>
        <v>1130</v>
      </c>
    </row>
    <row r="6463" spans="1:41" s="32" customFormat="1">
      <c r="A6463" s="32" t="s">
        <v>428</v>
      </c>
      <c r="M6463" s="32" t="s">
        <v>434</v>
      </c>
      <c r="N6463" s="32" t="s">
        <v>434</v>
      </c>
      <c r="P6463" s="32">
        <v>3</v>
      </c>
      <c r="U6463" s="33">
        <v>-76.830000000000013</v>
      </c>
      <c r="AE6463" s="34" t="s">
        <v>20</v>
      </c>
      <c r="AO6463" s="34" t="str">
        <f t="shared" si="100"/>
        <v>1020</v>
      </c>
    </row>
    <row r="6464" spans="1:41" s="32" customFormat="1">
      <c r="A6464" s="32" t="s">
        <v>428</v>
      </c>
      <c r="M6464" s="32" t="s">
        <v>434</v>
      </c>
      <c r="N6464" s="32" t="s">
        <v>434</v>
      </c>
      <c r="P6464" s="32">
        <v>3</v>
      </c>
      <c r="U6464" s="33">
        <v>-289.55000000000007</v>
      </c>
      <c r="AE6464" s="34" t="s">
        <v>108</v>
      </c>
      <c r="AO6464" s="34" t="str">
        <f t="shared" si="100"/>
        <v>1114</v>
      </c>
    </row>
    <row r="6465" spans="1:41" s="32" customFormat="1">
      <c r="A6465" s="32" t="s">
        <v>428</v>
      </c>
      <c r="M6465" s="32" t="s">
        <v>434</v>
      </c>
      <c r="N6465" s="32" t="s">
        <v>434</v>
      </c>
      <c r="P6465" s="32">
        <v>3</v>
      </c>
      <c r="U6465" s="33">
        <v>-185.05000000000007</v>
      </c>
      <c r="AE6465" s="34" t="s">
        <v>21</v>
      </c>
      <c r="AO6465" s="34" t="str">
        <f t="shared" si="100"/>
        <v>1021</v>
      </c>
    </row>
    <row r="6466" spans="1:41" s="32" customFormat="1">
      <c r="A6466" s="32" t="s">
        <v>428</v>
      </c>
      <c r="M6466" s="32" t="s">
        <v>434</v>
      </c>
      <c r="N6466" s="32" t="s">
        <v>434</v>
      </c>
      <c r="P6466" s="32">
        <v>3</v>
      </c>
      <c r="U6466" s="33">
        <v>-2347.34</v>
      </c>
      <c r="AE6466" s="34" t="s">
        <v>22</v>
      </c>
      <c r="AO6466" s="34" t="str">
        <f t="shared" ref="AO6466:AO6529" si="101">AE6466</f>
        <v>1022</v>
      </c>
    </row>
    <row r="6467" spans="1:41" s="32" customFormat="1">
      <c r="A6467" s="32" t="s">
        <v>428</v>
      </c>
      <c r="M6467" s="32" t="s">
        <v>434</v>
      </c>
      <c r="N6467" s="32" t="s">
        <v>434</v>
      </c>
      <c r="P6467" s="32">
        <v>3</v>
      </c>
      <c r="U6467" s="33">
        <v>-107.96000000000001</v>
      </c>
      <c r="AE6467" s="34" t="s">
        <v>23</v>
      </c>
      <c r="AO6467" s="34" t="str">
        <f t="shared" si="101"/>
        <v>1023</v>
      </c>
    </row>
    <row r="6468" spans="1:41" s="32" customFormat="1">
      <c r="A6468" s="32" t="s">
        <v>428</v>
      </c>
      <c r="M6468" s="32" t="s">
        <v>434</v>
      </c>
      <c r="N6468" s="32" t="s">
        <v>434</v>
      </c>
      <c r="P6468" s="32">
        <v>3</v>
      </c>
      <c r="U6468" s="33">
        <v>-104.38</v>
      </c>
      <c r="AE6468" s="34" t="s">
        <v>101</v>
      </c>
      <c r="AO6468" s="34" t="str">
        <f t="shared" si="101"/>
        <v>1106</v>
      </c>
    </row>
    <row r="6469" spans="1:41" s="32" customFormat="1">
      <c r="A6469" s="32" t="s">
        <v>428</v>
      </c>
      <c r="M6469" s="32" t="s">
        <v>434</v>
      </c>
      <c r="N6469" s="32" t="s">
        <v>434</v>
      </c>
      <c r="P6469" s="32">
        <v>3</v>
      </c>
      <c r="U6469" s="33">
        <v>-475.16000000000008</v>
      </c>
      <c r="AE6469" s="34" t="s">
        <v>355</v>
      </c>
      <c r="AO6469" s="34" t="str">
        <f t="shared" si="101"/>
        <v>1126</v>
      </c>
    </row>
    <row r="6470" spans="1:41" s="32" customFormat="1">
      <c r="A6470" s="32" t="s">
        <v>428</v>
      </c>
      <c r="M6470" s="32" t="s">
        <v>434</v>
      </c>
      <c r="N6470" s="32" t="s">
        <v>434</v>
      </c>
      <c r="P6470" s="32">
        <v>3</v>
      </c>
      <c r="U6470" s="33">
        <v>-339.89999999999986</v>
      </c>
      <c r="AE6470" s="34" t="s">
        <v>24</v>
      </c>
      <c r="AO6470" s="34" t="str">
        <f t="shared" si="101"/>
        <v>1024</v>
      </c>
    </row>
    <row r="6471" spans="1:41" s="32" customFormat="1">
      <c r="A6471" s="32" t="s">
        <v>428</v>
      </c>
      <c r="M6471" s="32" t="s">
        <v>434</v>
      </c>
      <c r="N6471" s="32" t="s">
        <v>434</v>
      </c>
      <c r="P6471" s="32">
        <v>3</v>
      </c>
      <c r="U6471" s="33">
        <v>-62.669999999999987</v>
      </c>
      <c r="AE6471" s="34" t="s">
        <v>25</v>
      </c>
      <c r="AO6471" s="34" t="str">
        <f t="shared" si="101"/>
        <v>1025</v>
      </c>
    </row>
    <row r="6472" spans="1:41" s="32" customFormat="1">
      <c r="A6472" s="32" t="s">
        <v>428</v>
      </c>
      <c r="M6472" s="32" t="s">
        <v>434</v>
      </c>
      <c r="N6472" s="32" t="s">
        <v>434</v>
      </c>
      <c r="P6472" s="32">
        <v>3</v>
      </c>
      <c r="U6472" s="33">
        <v>-188.03000000000003</v>
      </c>
      <c r="AE6472" s="34" t="s">
        <v>26</v>
      </c>
      <c r="AO6472" s="34" t="str">
        <f t="shared" si="101"/>
        <v>1026</v>
      </c>
    </row>
    <row r="6473" spans="1:41" s="32" customFormat="1">
      <c r="A6473" s="32" t="s">
        <v>428</v>
      </c>
      <c r="M6473" s="32" t="s">
        <v>434</v>
      </c>
      <c r="N6473" s="32" t="s">
        <v>434</v>
      </c>
      <c r="P6473" s="32">
        <v>3</v>
      </c>
      <c r="U6473" s="33">
        <v>-94.31</v>
      </c>
      <c r="AE6473" s="34" t="s">
        <v>27</v>
      </c>
      <c r="AO6473" s="34" t="str">
        <f t="shared" si="101"/>
        <v>1027</v>
      </c>
    </row>
    <row r="6474" spans="1:41" s="32" customFormat="1">
      <c r="A6474" s="32" t="s">
        <v>428</v>
      </c>
      <c r="M6474" s="32" t="s">
        <v>434</v>
      </c>
      <c r="N6474" s="32" t="s">
        <v>434</v>
      </c>
      <c r="P6474" s="32">
        <v>3</v>
      </c>
      <c r="U6474" s="33">
        <v>-367.07999999999993</v>
      </c>
      <c r="AE6474" s="34" t="s">
        <v>335</v>
      </c>
      <c r="AO6474" s="34" t="str">
        <f t="shared" si="101"/>
        <v>1125</v>
      </c>
    </row>
    <row r="6475" spans="1:41" s="32" customFormat="1">
      <c r="A6475" s="32" t="s">
        <v>428</v>
      </c>
      <c r="M6475" s="32" t="s">
        <v>434</v>
      </c>
      <c r="N6475" s="32" t="s">
        <v>434</v>
      </c>
      <c r="P6475" s="32">
        <v>3</v>
      </c>
      <c r="U6475" s="33">
        <v>-87.62</v>
      </c>
      <c r="AE6475" s="34" t="s">
        <v>28</v>
      </c>
      <c r="AO6475" s="34" t="str">
        <f t="shared" si="101"/>
        <v>1028</v>
      </c>
    </row>
    <row r="6476" spans="1:41" s="32" customFormat="1">
      <c r="A6476" s="32" t="s">
        <v>428</v>
      </c>
      <c r="M6476" s="32" t="s">
        <v>434</v>
      </c>
      <c r="N6476" s="32" t="s">
        <v>434</v>
      </c>
      <c r="P6476" s="32">
        <v>3</v>
      </c>
      <c r="U6476" s="33">
        <v>-307.88</v>
      </c>
      <c r="AE6476" s="34" t="s">
        <v>29</v>
      </c>
      <c r="AO6476" s="34" t="str">
        <f t="shared" si="101"/>
        <v>1029</v>
      </c>
    </row>
    <row r="6477" spans="1:41" s="32" customFormat="1">
      <c r="A6477" s="32" t="s">
        <v>428</v>
      </c>
      <c r="M6477" s="32" t="s">
        <v>434</v>
      </c>
      <c r="N6477" s="32" t="s">
        <v>434</v>
      </c>
      <c r="P6477" s="32">
        <v>3</v>
      </c>
      <c r="U6477" s="33">
        <v>-142.35000000000002</v>
      </c>
      <c r="AE6477" s="34" t="s">
        <v>30</v>
      </c>
      <c r="AO6477" s="34" t="str">
        <f t="shared" si="101"/>
        <v>1030</v>
      </c>
    </row>
    <row r="6478" spans="1:41" s="32" customFormat="1">
      <c r="A6478" s="32" t="s">
        <v>428</v>
      </c>
      <c r="M6478" s="32" t="s">
        <v>434</v>
      </c>
      <c r="N6478" s="32" t="s">
        <v>434</v>
      </c>
      <c r="P6478" s="32">
        <v>3</v>
      </c>
      <c r="U6478" s="33">
        <v>-94.100000000000023</v>
      </c>
      <c r="AE6478" s="34" t="s">
        <v>61</v>
      </c>
      <c r="AO6478" s="34" t="str">
        <f t="shared" si="101"/>
        <v>1065</v>
      </c>
    </row>
    <row r="6479" spans="1:41" s="32" customFormat="1">
      <c r="A6479" s="32" t="s">
        <v>428</v>
      </c>
      <c r="M6479" s="32" t="s">
        <v>434</v>
      </c>
      <c r="N6479" s="32" t="s">
        <v>434</v>
      </c>
      <c r="P6479" s="32">
        <v>3</v>
      </c>
      <c r="U6479" s="33">
        <v>-36.239999999999995</v>
      </c>
      <c r="AE6479" s="34" t="s">
        <v>62</v>
      </c>
      <c r="AO6479" s="34" t="str">
        <f t="shared" si="101"/>
        <v>1066</v>
      </c>
    </row>
    <row r="6480" spans="1:41" s="32" customFormat="1">
      <c r="A6480" s="32" t="s">
        <v>428</v>
      </c>
      <c r="M6480" s="32" t="s">
        <v>434</v>
      </c>
      <c r="N6480" s="32" t="s">
        <v>434</v>
      </c>
      <c r="P6480" s="32">
        <v>3</v>
      </c>
      <c r="U6480" s="33">
        <v>-2384.3500000000004</v>
      </c>
      <c r="AE6480" s="34" t="s">
        <v>63</v>
      </c>
      <c r="AO6480" s="34" t="str">
        <f t="shared" si="101"/>
        <v>1067</v>
      </c>
    </row>
    <row r="6481" spans="1:41" s="32" customFormat="1">
      <c r="A6481" s="32" t="s">
        <v>428</v>
      </c>
      <c r="M6481" s="32" t="s">
        <v>434</v>
      </c>
      <c r="N6481" s="32" t="s">
        <v>434</v>
      </c>
      <c r="P6481" s="32">
        <v>3</v>
      </c>
      <c r="U6481" s="33">
        <v>-36.480000000000004</v>
      </c>
      <c r="AE6481" s="34" t="s">
        <v>64</v>
      </c>
      <c r="AO6481" s="34" t="str">
        <f t="shared" si="101"/>
        <v>1068</v>
      </c>
    </row>
    <row r="6482" spans="1:41" s="32" customFormat="1">
      <c r="A6482" s="32" t="s">
        <v>428</v>
      </c>
      <c r="M6482" s="32" t="s">
        <v>434</v>
      </c>
      <c r="N6482" s="32" t="s">
        <v>434</v>
      </c>
      <c r="P6482" s="32">
        <v>3</v>
      </c>
      <c r="U6482" s="33">
        <v>-231.5</v>
      </c>
      <c r="AE6482" s="34" t="s">
        <v>65</v>
      </c>
      <c r="AO6482" s="34" t="str">
        <f t="shared" si="101"/>
        <v>1069</v>
      </c>
    </row>
    <row r="6483" spans="1:41" s="32" customFormat="1">
      <c r="A6483" s="32" t="s">
        <v>428</v>
      </c>
      <c r="M6483" s="32" t="s">
        <v>434</v>
      </c>
      <c r="N6483" s="32" t="s">
        <v>434</v>
      </c>
      <c r="P6483" s="32">
        <v>3</v>
      </c>
      <c r="U6483" s="33">
        <v>-220.21999999999997</v>
      </c>
      <c r="AE6483" s="34" t="s">
        <v>66</v>
      </c>
      <c r="AO6483" s="34" t="str">
        <f t="shared" si="101"/>
        <v>1070</v>
      </c>
    </row>
    <row r="6484" spans="1:41" s="32" customFormat="1">
      <c r="A6484" s="32" t="s">
        <v>428</v>
      </c>
      <c r="M6484" s="32" t="s">
        <v>434</v>
      </c>
      <c r="N6484" s="32" t="s">
        <v>434</v>
      </c>
      <c r="P6484" s="32">
        <v>3</v>
      </c>
      <c r="U6484" s="33">
        <v>-331.19999999999993</v>
      </c>
      <c r="AE6484" s="34" t="s">
        <v>67</v>
      </c>
      <c r="AO6484" s="34" t="str">
        <f t="shared" si="101"/>
        <v>1071</v>
      </c>
    </row>
    <row r="6485" spans="1:41" s="32" customFormat="1">
      <c r="A6485" s="32" t="s">
        <v>428</v>
      </c>
      <c r="M6485" s="32" t="s">
        <v>434</v>
      </c>
      <c r="N6485" s="32" t="s">
        <v>434</v>
      </c>
      <c r="P6485" s="32">
        <v>3</v>
      </c>
      <c r="U6485" s="33">
        <v>-10</v>
      </c>
      <c r="AE6485" s="34" t="s">
        <v>69</v>
      </c>
      <c r="AO6485" s="34" t="str">
        <f t="shared" si="101"/>
        <v>1073</v>
      </c>
    </row>
    <row r="6486" spans="1:41" s="32" customFormat="1">
      <c r="A6486" s="32" t="s">
        <v>428</v>
      </c>
      <c r="M6486" s="32" t="s">
        <v>434</v>
      </c>
      <c r="N6486" s="32" t="s">
        <v>434</v>
      </c>
      <c r="P6486" s="32">
        <v>3</v>
      </c>
      <c r="U6486" s="33">
        <v>-127.70000000000002</v>
      </c>
      <c r="AE6486" s="34" t="s">
        <v>70</v>
      </c>
      <c r="AO6486" s="34" t="str">
        <f t="shared" si="101"/>
        <v>1074</v>
      </c>
    </row>
    <row r="6487" spans="1:41" s="32" customFormat="1">
      <c r="A6487" s="32" t="s">
        <v>428</v>
      </c>
      <c r="M6487" s="32" t="s">
        <v>434</v>
      </c>
      <c r="N6487" s="32" t="s">
        <v>434</v>
      </c>
      <c r="P6487" s="32">
        <v>3</v>
      </c>
      <c r="U6487" s="33">
        <v>-30.949999999999996</v>
      </c>
      <c r="AE6487" s="34" t="s">
        <v>71</v>
      </c>
      <c r="AO6487" s="34" t="str">
        <f t="shared" si="101"/>
        <v>1075</v>
      </c>
    </row>
    <row r="6488" spans="1:41" s="32" customFormat="1">
      <c r="A6488" s="32" t="s">
        <v>428</v>
      </c>
      <c r="M6488" s="32" t="s">
        <v>434</v>
      </c>
      <c r="N6488" s="32" t="s">
        <v>434</v>
      </c>
      <c r="P6488" s="32">
        <v>3</v>
      </c>
      <c r="U6488" s="33">
        <v>-108.56</v>
      </c>
      <c r="AE6488" s="34" t="s">
        <v>72</v>
      </c>
      <c r="AO6488" s="34" t="str">
        <f t="shared" si="101"/>
        <v>1076</v>
      </c>
    </row>
    <row r="6489" spans="1:41" s="32" customFormat="1">
      <c r="A6489" s="32" t="s">
        <v>428</v>
      </c>
      <c r="M6489" s="32" t="s">
        <v>434</v>
      </c>
      <c r="N6489" s="32" t="s">
        <v>434</v>
      </c>
      <c r="P6489" s="32">
        <v>3</v>
      </c>
      <c r="U6489" s="33">
        <v>-25.83</v>
      </c>
      <c r="AE6489" s="34" t="s">
        <v>73</v>
      </c>
      <c r="AO6489" s="34" t="str">
        <f t="shared" si="101"/>
        <v>1077</v>
      </c>
    </row>
    <row r="6490" spans="1:41" s="32" customFormat="1">
      <c r="A6490" s="32" t="s">
        <v>428</v>
      </c>
      <c r="M6490" s="32" t="s">
        <v>434</v>
      </c>
      <c r="N6490" s="32" t="s">
        <v>434</v>
      </c>
      <c r="P6490" s="32">
        <v>3</v>
      </c>
      <c r="U6490" s="33">
        <v>-27.729999999999997</v>
      </c>
      <c r="AE6490" s="34" t="s">
        <v>74</v>
      </c>
      <c r="AO6490" s="34" t="str">
        <f t="shared" si="101"/>
        <v>1078</v>
      </c>
    </row>
    <row r="6491" spans="1:41" s="32" customFormat="1">
      <c r="A6491" s="32" t="s">
        <v>428</v>
      </c>
      <c r="M6491" s="32" t="s">
        <v>434</v>
      </c>
      <c r="N6491" s="32" t="s">
        <v>434</v>
      </c>
      <c r="P6491" s="32">
        <v>3</v>
      </c>
      <c r="U6491" s="33">
        <v>-364.26</v>
      </c>
      <c r="AE6491" s="34" t="s">
        <v>75</v>
      </c>
      <c r="AO6491" s="34" t="str">
        <f t="shared" si="101"/>
        <v>1079</v>
      </c>
    </row>
    <row r="6492" spans="1:41" s="32" customFormat="1">
      <c r="A6492" s="32" t="s">
        <v>428</v>
      </c>
      <c r="M6492" s="32" t="s">
        <v>434</v>
      </c>
      <c r="N6492" s="32" t="s">
        <v>434</v>
      </c>
      <c r="P6492" s="32">
        <v>3</v>
      </c>
      <c r="U6492" s="33">
        <v>-311.60000000000002</v>
      </c>
      <c r="AE6492" s="34" t="s">
        <v>76</v>
      </c>
      <c r="AO6492" s="34" t="str">
        <f t="shared" si="101"/>
        <v>1080</v>
      </c>
    </row>
    <row r="6493" spans="1:41" s="32" customFormat="1">
      <c r="A6493" s="32" t="s">
        <v>428</v>
      </c>
      <c r="M6493" s="32" t="s">
        <v>434</v>
      </c>
      <c r="N6493" s="32" t="s">
        <v>434</v>
      </c>
      <c r="P6493" s="32">
        <v>3</v>
      </c>
      <c r="U6493" s="33">
        <v>-260.12</v>
      </c>
      <c r="AE6493" s="34" t="s">
        <v>77</v>
      </c>
      <c r="AO6493" s="34" t="str">
        <f t="shared" si="101"/>
        <v>1081</v>
      </c>
    </row>
    <row r="6494" spans="1:41" s="32" customFormat="1">
      <c r="A6494" s="32" t="s">
        <v>428</v>
      </c>
      <c r="M6494" s="32" t="s">
        <v>434</v>
      </c>
      <c r="N6494" s="32" t="s">
        <v>434</v>
      </c>
      <c r="P6494" s="32">
        <v>3</v>
      </c>
      <c r="U6494" s="33">
        <v>-280.34000000000003</v>
      </c>
      <c r="AE6494" s="34" t="s">
        <v>36</v>
      </c>
      <c r="AO6494" s="34" t="str">
        <f t="shared" si="101"/>
        <v>1036</v>
      </c>
    </row>
    <row r="6495" spans="1:41" s="32" customFormat="1">
      <c r="A6495" s="32" t="s">
        <v>428</v>
      </c>
      <c r="M6495" s="32" t="s">
        <v>434</v>
      </c>
      <c r="N6495" s="32" t="s">
        <v>434</v>
      </c>
      <c r="P6495" s="32">
        <v>3</v>
      </c>
      <c r="U6495" s="33">
        <v>-4102.1000000000004</v>
      </c>
      <c r="AE6495" s="34" t="s">
        <v>102</v>
      </c>
      <c r="AO6495" s="34" t="str">
        <f t="shared" si="101"/>
        <v>1107</v>
      </c>
    </row>
    <row r="6496" spans="1:41" s="32" customFormat="1">
      <c r="A6496" s="32" t="s">
        <v>428</v>
      </c>
      <c r="M6496" s="32" t="s">
        <v>434</v>
      </c>
      <c r="N6496" s="32" t="s">
        <v>434</v>
      </c>
      <c r="P6496" s="32">
        <v>3</v>
      </c>
      <c r="U6496" s="33">
        <v>-574.67000000000007</v>
      </c>
      <c r="AE6496" s="34" t="s">
        <v>40</v>
      </c>
      <c r="AO6496" s="34" t="str">
        <f t="shared" si="101"/>
        <v>1041</v>
      </c>
    </row>
    <row r="6497" spans="1:41" s="32" customFormat="1">
      <c r="A6497" s="32" t="s">
        <v>428</v>
      </c>
      <c r="M6497" s="32" t="s">
        <v>434</v>
      </c>
      <c r="N6497" s="32" t="s">
        <v>434</v>
      </c>
      <c r="P6497" s="32">
        <v>3</v>
      </c>
      <c r="U6497" s="33">
        <v>-1277.2800000000002</v>
      </c>
      <c r="AE6497" s="34" t="s">
        <v>88</v>
      </c>
      <c r="AO6497" s="34" t="str">
        <f t="shared" si="101"/>
        <v>1092</v>
      </c>
    </row>
    <row r="6498" spans="1:41" s="32" customFormat="1">
      <c r="A6498" s="32" t="s">
        <v>428</v>
      </c>
      <c r="M6498" s="32" t="s">
        <v>434</v>
      </c>
      <c r="N6498" s="32" t="s">
        <v>434</v>
      </c>
      <c r="P6498" s="32">
        <v>3</v>
      </c>
      <c r="U6498" s="33">
        <v>-250.78999999999996</v>
      </c>
      <c r="AE6498" s="34" t="s">
        <v>86</v>
      </c>
      <c r="AO6498" s="34" t="str">
        <f t="shared" si="101"/>
        <v>1090</v>
      </c>
    </row>
    <row r="6499" spans="1:41" s="32" customFormat="1">
      <c r="A6499" s="32" t="s">
        <v>428</v>
      </c>
      <c r="M6499" s="32" t="s">
        <v>434</v>
      </c>
      <c r="N6499" s="32" t="s">
        <v>434</v>
      </c>
      <c r="P6499" s="32">
        <v>3</v>
      </c>
      <c r="U6499" s="33">
        <v>-508.32000000000016</v>
      </c>
      <c r="AE6499" s="34" t="s">
        <v>53</v>
      </c>
      <c r="AO6499" s="34" t="str">
        <f t="shared" si="101"/>
        <v>1056</v>
      </c>
    </row>
    <row r="6500" spans="1:41" s="32" customFormat="1">
      <c r="A6500" s="32" t="s">
        <v>428</v>
      </c>
      <c r="M6500" s="32" t="s">
        <v>434</v>
      </c>
      <c r="N6500" s="32" t="s">
        <v>434</v>
      </c>
      <c r="P6500" s="32">
        <v>3</v>
      </c>
      <c r="U6500" s="33">
        <v>-3619.5299999999997</v>
      </c>
      <c r="AE6500" s="34" t="s">
        <v>87</v>
      </c>
      <c r="AO6500" s="34" t="str">
        <f t="shared" si="101"/>
        <v>1091</v>
      </c>
    </row>
    <row r="6501" spans="1:41" s="32" customFormat="1">
      <c r="A6501" s="32" t="s">
        <v>428</v>
      </c>
      <c r="M6501" s="32" t="s">
        <v>434</v>
      </c>
      <c r="N6501" s="32" t="s">
        <v>434</v>
      </c>
      <c r="P6501" s="32">
        <v>3</v>
      </c>
      <c r="U6501" s="33">
        <v>-297.62</v>
      </c>
      <c r="AE6501" s="34" t="s">
        <v>340</v>
      </c>
      <c r="AO6501" s="34" t="str">
        <f t="shared" si="101"/>
        <v>5002</v>
      </c>
    </row>
    <row r="6502" spans="1:41" s="32" customFormat="1">
      <c r="A6502" s="32" t="s">
        <v>428</v>
      </c>
      <c r="M6502" s="32" t="s">
        <v>434</v>
      </c>
      <c r="N6502" s="32" t="s">
        <v>434</v>
      </c>
      <c r="P6502" s="32">
        <v>3</v>
      </c>
      <c r="U6502" s="33">
        <v>-5943.6499999999942</v>
      </c>
      <c r="AE6502" s="34" t="s">
        <v>380</v>
      </c>
      <c r="AO6502" s="34" t="str">
        <f t="shared" si="101"/>
        <v>5003</v>
      </c>
    </row>
    <row r="6503" spans="1:41" s="32" customFormat="1">
      <c r="A6503" s="32" t="s">
        <v>428</v>
      </c>
      <c r="M6503" s="32" t="s">
        <v>434</v>
      </c>
      <c r="N6503" s="32" t="s">
        <v>434</v>
      </c>
      <c r="P6503" s="32">
        <v>3</v>
      </c>
      <c r="U6503" s="33">
        <v>-4445.9000000000005</v>
      </c>
      <c r="AE6503" s="34" t="s">
        <v>177</v>
      </c>
      <c r="AO6503" s="34" t="str">
        <f t="shared" si="101"/>
        <v>1650</v>
      </c>
    </row>
    <row r="6504" spans="1:41" s="32" customFormat="1">
      <c r="A6504" s="32" t="s">
        <v>428</v>
      </c>
      <c r="M6504" s="32" t="s">
        <v>434</v>
      </c>
      <c r="N6504" s="32" t="s">
        <v>434</v>
      </c>
      <c r="P6504" s="32">
        <v>3</v>
      </c>
      <c r="U6504" s="33">
        <v>-66.910000000000025</v>
      </c>
      <c r="AE6504" s="34" t="s">
        <v>178</v>
      </c>
      <c r="AO6504" s="34" t="str">
        <f t="shared" si="101"/>
        <v>1651</v>
      </c>
    </row>
    <row r="6505" spans="1:41" s="32" customFormat="1">
      <c r="A6505" s="32" t="s">
        <v>428</v>
      </c>
      <c r="M6505" s="32" t="s">
        <v>434</v>
      </c>
      <c r="N6505" s="32" t="s">
        <v>434</v>
      </c>
      <c r="P6505" s="32">
        <v>3</v>
      </c>
      <c r="U6505" s="33">
        <v>-4339</v>
      </c>
      <c r="AE6505" s="34" t="s">
        <v>217</v>
      </c>
      <c r="AO6505" s="34" t="str">
        <f t="shared" si="101"/>
        <v>1905</v>
      </c>
    </row>
    <row r="6506" spans="1:41" s="32" customFormat="1">
      <c r="A6506" s="32" t="s">
        <v>428</v>
      </c>
      <c r="M6506" s="32" t="s">
        <v>434</v>
      </c>
      <c r="N6506" s="32" t="s">
        <v>434</v>
      </c>
      <c r="P6506" s="32">
        <v>3</v>
      </c>
      <c r="U6506" s="33">
        <v>-5125</v>
      </c>
      <c r="AE6506" s="34" t="s">
        <v>220</v>
      </c>
      <c r="AO6506" s="34" t="str">
        <f t="shared" si="101"/>
        <v>1909</v>
      </c>
    </row>
    <row r="6507" spans="1:41" s="32" customFormat="1">
      <c r="A6507" s="32" t="s">
        <v>428</v>
      </c>
      <c r="M6507" s="32" t="s">
        <v>434</v>
      </c>
      <c r="N6507" s="32" t="s">
        <v>434</v>
      </c>
      <c r="P6507" s="32">
        <v>3</v>
      </c>
      <c r="U6507" s="33">
        <v>-144</v>
      </c>
      <c r="AE6507" s="34" t="s">
        <v>212</v>
      </c>
      <c r="AO6507" s="34" t="str">
        <f t="shared" si="101"/>
        <v>1900</v>
      </c>
    </row>
    <row r="6508" spans="1:41" s="32" customFormat="1">
      <c r="A6508" s="32" t="s">
        <v>428</v>
      </c>
      <c r="M6508" s="32" t="s">
        <v>434</v>
      </c>
      <c r="N6508" s="32" t="s">
        <v>434</v>
      </c>
      <c r="P6508" s="32">
        <v>3</v>
      </c>
      <c r="U6508" s="33">
        <v>-122</v>
      </c>
      <c r="AE6508" s="34" t="s">
        <v>214</v>
      </c>
      <c r="AO6508" s="34" t="str">
        <f t="shared" si="101"/>
        <v>1902</v>
      </c>
    </row>
    <row r="6509" spans="1:41" s="32" customFormat="1">
      <c r="A6509" s="32" t="s">
        <v>428</v>
      </c>
      <c r="M6509" s="32" t="s">
        <v>434</v>
      </c>
      <c r="N6509" s="32" t="s">
        <v>434</v>
      </c>
      <c r="P6509" s="32">
        <v>3</v>
      </c>
      <c r="U6509" s="33">
        <v>-22</v>
      </c>
      <c r="AE6509" s="34" t="s">
        <v>215</v>
      </c>
      <c r="AO6509" s="34" t="str">
        <f t="shared" si="101"/>
        <v>1903</v>
      </c>
    </row>
    <row r="6510" spans="1:41" s="32" customFormat="1">
      <c r="A6510" s="32" t="s">
        <v>428</v>
      </c>
      <c r="M6510" s="32" t="s">
        <v>434</v>
      </c>
      <c r="N6510" s="32" t="s">
        <v>434</v>
      </c>
      <c r="P6510" s="32">
        <v>3</v>
      </c>
      <c r="U6510" s="33">
        <v>-253</v>
      </c>
      <c r="AE6510" s="34" t="s">
        <v>221</v>
      </c>
      <c r="AO6510" s="34" t="str">
        <f t="shared" si="101"/>
        <v>1910</v>
      </c>
    </row>
    <row r="6511" spans="1:41" s="32" customFormat="1">
      <c r="A6511" s="32" t="s">
        <v>428</v>
      </c>
      <c r="M6511" s="32" t="s">
        <v>434</v>
      </c>
      <c r="N6511" s="32" t="s">
        <v>434</v>
      </c>
      <c r="P6511" s="32">
        <v>3</v>
      </c>
      <c r="U6511" s="33">
        <v>-194</v>
      </c>
      <c r="AE6511" s="34" t="s">
        <v>216</v>
      </c>
      <c r="AO6511" s="34" t="str">
        <f t="shared" si="101"/>
        <v>1904</v>
      </c>
    </row>
    <row r="6512" spans="1:41" s="32" customFormat="1">
      <c r="A6512" s="32" t="s">
        <v>428</v>
      </c>
      <c r="M6512" s="32" t="s">
        <v>434</v>
      </c>
      <c r="N6512" s="32" t="s">
        <v>434</v>
      </c>
      <c r="P6512" s="32">
        <v>3</v>
      </c>
      <c r="U6512" s="33">
        <v>-522</v>
      </c>
      <c r="AE6512" s="34" t="s">
        <v>218</v>
      </c>
      <c r="AO6512" s="34" t="str">
        <f t="shared" si="101"/>
        <v>1906</v>
      </c>
    </row>
    <row r="6513" spans="1:41" s="32" customFormat="1">
      <c r="A6513" s="32" t="s">
        <v>428</v>
      </c>
      <c r="M6513" s="32" t="s">
        <v>434</v>
      </c>
      <c r="N6513" s="32" t="s">
        <v>434</v>
      </c>
      <c r="P6513" s="32">
        <v>3</v>
      </c>
      <c r="U6513" s="33">
        <v>-2717</v>
      </c>
      <c r="AE6513" s="34" t="s">
        <v>219</v>
      </c>
      <c r="AO6513" s="34" t="str">
        <f t="shared" si="101"/>
        <v>1907</v>
      </c>
    </row>
    <row r="6514" spans="1:41" s="32" customFormat="1">
      <c r="A6514" s="32" t="s">
        <v>428</v>
      </c>
      <c r="M6514" s="32" t="s">
        <v>434</v>
      </c>
      <c r="N6514" s="32" t="s">
        <v>434</v>
      </c>
      <c r="P6514" s="32">
        <v>3</v>
      </c>
      <c r="U6514" s="33">
        <v>-385.56859061829903</v>
      </c>
      <c r="AE6514" s="34" t="s">
        <v>222</v>
      </c>
      <c r="AO6514" s="34" t="str">
        <f t="shared" si="101"/>
        <v>1950</v>
      </c>
    </row>
    <row r="6515" spans="1:41" s="32" customFormat="1">
      <c r="A6515" s="32" t="s">
        <v>428</v>
      </c>
      <c r="M6515" s="32" t="s">
        <v>434</v>
      </c>
      <c r="N6515" s="32" t="s">
        <v>434</v>
      </c>
      <c r="P6515" s="32">
        <v>3</v>
      </c>
      <c r="U6515" s="33">
        <v>-2431.1196370660473</v>
      </c>
      <c r="AE6515" s="34" t="s">
        <v>223</v>
      </c>
      <c r="AO6515" s="34" t="str">
        <f t="shared" si="101"/>
        <v>1951</v>
      </c>
    </row>
    <row r="6516" spans="1:41" s="32" customFormat="1">
      <c r="A6516" s="32" t="s">
        <v>428</v>
      </c>
      <c r="M6516" s="32" t="s">
        <v>434</v>
      </c>
      <c r="N6516" s="32" t="s">
        <v>434</v>
      </c>
      <c r="P6516" s="32">
        <v>3</v>
      </c>
      <c r="U6516" s="33">
        <v>-2571.579999999999</v>
      </c>
      <c r="AE6516" s="34" t="s">
        <v>199</v>
      </c>
      <c r="AO6516" s="34" t="str">
        <f t="shared" si="101"/>
        <v>1752</v>
      </c>
    </row>
    <row r="6517" spans="1:41" s="32" customFormat="1">
      <c r="A6517" s="32" t="s">
        <v>428</v>
      </c>
      <c r="M6517" s="32" t="s">
        <v>434</v>
      </c>
      <c r="N6517" s="32" t="s">
        <v>434</v>
      </c>
      <c r="P6517" s="32">
        <v>3</v>
      </c>
      <c r="U6517" s="33">
        <v>-180.8900000000001</v>
      </c>
      <c r="AE6517" s="34" t="s">
        <v>198</v>
      </c>
      <c r="AO6517" s="34" t="str">
        <f t="shared" si="101"/>
        <v>1751</v>
      </c>
    </row>
    <row r="6518" spans="1:41" s="32" customFormat="1">
      <c r="A6518" s="32" t="s">
        <v>428</v>
      </c>
      <c r="M6518" s="32" t="s">
        <v>434</v>
      </c>
      <c r="N6518" s="32" t="s">
        <v>434</v>
      </c>
      <c r="P6518" s="32">
        <v>3</v>
      </c>
      <c r="U6518" s="33">
        <v>-575.67000000000075</v>
      </c>
      <c r="AE6518" s="34" t="s">
        <v>197</v>
      </c>
      <c r="AO6518" s="34" t="str">
        <f t="shared" si="101"/>
        <v>1750</v>
      </c>
    </row>
    <row r="6519" spans="1:41" s="32" customFormat="1">
      <c r="A6519" s="32" t="s">
        <v>428</v>
      </c>
      <c r="M6519" s="32" t="s">
        <v>434</v>
      </c>
      <c r="N6519" s="32" t="s">
        <v>434</v>
      </c>
      <c r="P6519" s="32">
        <v>3</v>
      </c>
      <c r="U6519" s="33">
        <v>-1333.6777227546404</v>
      </c>
      <c r="AE6519" s="34" t="s">
        <v>210</v>
      </c>
      <c r="AO6519" s="34" t="str">
        <f t="shared" si="101"/>
        <v>1850</v>
      </c>
    </row>
    <row r="6520" spans="1:41" s="32" customFormat="1">
      <c r="A6520" s="32" t="s">
        <v>428</v>
      </c>
      <c r="M6520" s="32" t="s">
        <v>434</v>
      </c>
      <c r="N6520" s="32" t="s">
        <v>434</v>
      </c>
      <c r="P6520" s="32">
        <v>3</v>
      </c>
      <c r="U6520" s="33">
        <v>-4621.9138551426822</v>
      </c>
      <c r="AE6520" s="34" t="s">
        <v>211</v>
      </c>
      <c r="AO6520" s="34" t="str">
        <f t="shared" si="101"/>
        <v>1851</v>
      </c>
    </row>
    <row r="6521" spans="1:41" s="32" customFormat="1">
      <c r="A6521" s="32" t="s">
        <v>428</v>
      </c>
      <c r="M6521" s="32" t="s">
        <v>434</v>
      </c>
      <c r="N6521" s="32" t="s">
        <v>434</v>
      </c>
      <c r="P6521" s="32">
        <v>3</v>
      </c>
      <c r="U6521" s="33">
        <v>-1645.8668783308749</v>
      </c>
      <c r="AE6521" s="34" t="s">
        <v>166</v>
      </c>
      <c r="AO6521" s="34" t="str">
        <f t="shared" si="101"/>
        <v>1516</v>
      </c>
    </row>
    <row r="6522" spans="1:41" s="32" customFormat="1">
      <c r="A6522" s="32" t="s">
        <v>428</v>
      </c>
      <c r="M6522" s="32" t="s">
        <v>434</v>
      </c>
      <c r="N6522" s="32" t="s">
        <v>434</v>
      </c>
      <c r="P6522" s="32">
        <v>3</v>
      </c>
      <c r="U6522" s="33">
        <v>-425.87836489397932</v>
      </c>
      <c r="AE6522" s="34" t="s">
        <v>160</v>
      </c>
      <c r="AO6522" s="34" t="str">
        <f t="shared" si="101"/>
        <v>1509</v>
      </c>
    </row>
    <row r="6523" spans="1:41" s="32" customFormat="1">
      <c r="A6523" s="32" t="s">
        <v>428</v>
      </c>
      <c r="M6523" s="32" t="s">
        <v>434</v>
      </c>
      <c r="N6523" s="32" t="s">
        <v>434</v>
      </c>
      <c r="P6523" s="32">
        <v>3</v>
      </c>
      <c r="U6523" s="33">
        <v>-2526.1140718902388</v>
      </c>
      <c r="AE6523" s="34" t="s">
        <v>165</v>
      </c>
      <c r="AO6523" s="34" t="str">
        <f t="shared" si="101"/>
        <v>1515</v>
      </c>
    </row>
    <row r="6524" spans="1:41" s="32" customFormat="1">
      <c r="A6524" s="32" t="s">
        <v>428</v>
      </c>
      <c r="M6524" s="32" t="s">
        <v>434</v>
      </c>
      <c r="N6524" s="32" t="s">
        <v>434</v>
      </c>
      <c r="P6524" s="32">
        <v>3</v>
      </c>
      <c r="U6524" s="33">
        <v>-576.98151717881865</v>
      </c>
      <c r="AE6524" s="34" t="s">
        <v>154</v>
      </c>
      <c r="AO6524" s="34" t="str">
        <f t="shared" si="101"/>
        <v>1500</v>
      </c>
    </row>
    <row r="6525" spans="1:41" s="32" customFormat="1">
      <c r="A6525" s="32" t="s">
        <v>428</v>
      </c>
      <c r="M6525" s="32" t="s">
        <v>434</v>
      </c>
      <c r="N6525" s="32" t="s">
        <v>434</v>
      </c>
      <c r="P6525" s="32">
        <v>3</v>
      </c>
      <c r="U6525" s="33">
        <v>-3766.390747250256</v>
      </c>
      <c r="AE6525" s="34" t="s">
        <v>167</v>
      </c>
      <c r="AO6525" s="34" t="str">
        <f t="shared" si="101"/>
        <v>1517</v>
      </c>
    </row>
    <row r="6526" spans="1:41" s="32" customFormat="1">
      <c r="A6526" s="32" t="s">
        <v>428</v>
      </c>
      <c r="M6526" s="32" t="s">
        <v>434</v>
      </c>
      <c r="N6526" s="32" t="s">
        <v>434</v>
      </c>
      <c r="P6526" s="32">
        <v>3</v>
      </c>
      <c r="U6526" s="33">
        <v>-4884.6241070416145</v>
      </c>
      <c r="AE6526" s="34" t="s">
        <v>164</v>
      </c>
      <c r="AO6526" s="34" t="str">
        <f t="shared" si="101"/>
        <v>1514</v>
      </c>
    </row>
    <row r="6527" spans="1:41" s="32" customFormat="1">
      <c r="A6527" s="32" t="s">
        <v>428</v>
      </c>
      <c r="M6527" s="32" t="s">
        <v>434</v>
      </c>
      <c r="N6527" s="32" t="s">
        <v>434</v>
      </c>
      <c r="P6527" s="32">
        <v>3</v>
      </c>
      <c r="U6527" s="33">
        <v>204.95521034130854</v>
      </c>
      <c r="AE6527" s="34" t="s">
        <v>155</v>
      </c>
      <c r="AO6527" s="34" t="str">
        <f t="shared" si="101"/>
        <v>1501</v>
      </c>
    </row>
    <row r="6528" spans="1:41" s="32" customFormat="1">
      <c r="A6528" s="32" t="s">
        <v>428</v>
      </c>
      <c r="M6528" s="32" t="s">
        <v>434</v>
      </c>
      <c r="N6528" s="32" t="s">
        <v>434</v>
      </c>
      <c r="P6528" s="32">
        <v>3</v>
      </c>
      <c r="U6528" s="33">
        <v>-1326.6356729787967</v>
      </c>
      <c r="AE6528" s="34" t="s">
        <v>343</v>
      </c>
      <c r="AO6528" s="34" t="str">
        <f t="shared" si="101"/>
        <v>1513</v>
      </c>
    </row>
    <row r="6529" spans="1:41" s="32" customFormat="1">
      <c r="A6529" s="32" t="s">
        <v>428</v>
      </c>
      <c r="M6529" s="32" t="s">
        <v>434</v>
      </c>
      <c r="N6529" s="32" t="s">
        <v>434</v>
      </c>
      <c r="P6529" s="32">
        <v>3</v>
      </c>
      <c r="U6529" s="33">
        <v>93.253203311032962</v>
      </c>
      <c r="AE6529" s="34" t="s">
        <v>157</v>
      </c>
      <c r="AO6529" s="34" t="str">
        <f t="shared" si="101"/>
        <v>1503</v>
      </c>
    </row>
    <row r="6530" spans="1:41" s="32" customFormat="1">
      <c r="A6530" s="32" t="s">
        <v>428</v>
      </c>
      <c r="M6530" s="32" t="s">
        <v>434</v>
      </c>
      <c r="N6530" s="32" t="s">
        <v>434</v>
      </c>
      <c r="P6530" s="32">
        <v>3</v>
      </c>
      <c r="U6530" s="33">
        <v>-84.125184261254134</v>
      </c>
      <c r="AE6530" s="34" t="s">
        <v>158</v>
      </c>
      <c r="AO6530" s="34" t="str">
        <f t="shared" ref="AO6530:AO6593" si="102">AE6530</f>
        <v>1505</v>
      </c>
    </row>
    <row r="6531" spans="1:41" s="32" customFormat="1">
      <c r="A6531" s="32" t="s">
        <v>428</v>
      </c>
      <c r="M6531" s="32" t="s">
        <v>434</v>
      </c>
      <c r="N6531" s="32" t="s">
        <v>434</v>
      </c>
      <c r="P6531" s="32">
        <v>3</v>
      </c>
      <c r="U6531" s="33">
        <v>-4136.7501984351966</v>
      </c>
      <c r="AE6531" s="34" t="s">
        <v>163</v>
      </c>
      <c r="AO6531" s="34" t="str">
        <f t="shared" si="102"/>
        <v>1512</v>
      </c>
    </row>
    <row r="6532" spans="1:41" s="32" customFormat="1">
      <c r="A6532" s="32" t="s">
        <v>428</v>
      </c>
      <c r="M6532" s="32" t="s">
        <v>434</v>
      </c>
      <c r="N6532" s="32" t="s">
        <v>434</v>
      </c>
      <c r="P6532" s="32">
        <v>3</v>
      </c>
      <c r="U6532" s="33">
        <v>-809.25274974486911</v>
      </c>
      <c r="AE6532" s="34" t="s">
        <v>162</v>
      </c>
      <c r="AO6532" s="34" t="str">
        <f t="shared" si="102"/>
        <v>1511</v>
      </c>
    </row>
    <row r="6533" spans="1:41" s="32" customFormat="1">
      <c r="A6533" s="32" t="s">
        <v>428</v>
      </c>
      <c r="M6533" s="32" t="s">
        <v>434</v>
      </c>
      <c r="N6533" s="32" t="s">
        <v>434</v>
      </c>
      <c r="P6533" s="32">
        <v>3</v>
      </c>
      <c r="U6533" s="33">
        <v>-36.920285746683291</v>
      </c>
      <c r="AE6533" s="34" t="s">
        <v>156</v>
      </c>
      <c r="AO6533" s="34" t="str">
        <f t="shared" si="102"/>
        <v>1502</v>
      </c>
    </row>
    <row r="6534" spans="1:41" s="32" customFormat="1">
      <c r="A6534" s="32" t="s">
        <v>428</v>
      </c>
      <c r="M6534" s="32" t="s">
        <v>434</v>
      </c>
      <c r="N6534" s="32" t="s">
        <v>434</v>
      </c>
      <c r="P6534" s="32">
        <v>3</v>
      </c>
      <c r="U6534" s="33">
        <v>-96.099330989908168</v>
      </c>
      <c r="AE6534" s="34" t="s">
        <v>159</v>
      </c>
      <c r="AO6534" s="34" t="str">
        <f t="shared" si="102"/>
        <v>1506</v>
      </c>
    </row>
    <row r="6535" spans="1:41" s="32" customFormat="1">
      <c r="A6535" s="32" t="s">
        <v>428</v>
      </c>
      <c r="M6535" s="32" t="s">
        <v>434</v>
      </c>
      <c r="N6535" s="32" t="s">
        <v>434</v>
      </c>
      <c r="P6535" s="32">
        <v>3</v>
      </c>
      <c r="U6535" s="33">
        <v>-634.31228030388957</v>
      </c>
      <c r="AE6535" s="34" t="s">
        <v>161</v>
      </c>
      <c r="AO6535" s="34" t="str">
        <f t="shared" si="102"/>
        <v>1510</v>
      </c>
    </row>
    <row r="6536" spans="1:41" s="32" customFormat="1">
      <c r="A6536" s="32" t="s">
        <v>428</v>
      </c>
      <c r="M6536" s="32" t="s">
        <v>434</v>
      </c>
      <c r="N6536" s="32" t="s">
        <v>434</v>
      </c>
      <c r="P6536" s="32">
        <v>3</v>
      </c>
      <c r="U6536" s="33">
        <v>-13228.670000000006</v>
      </c>
      <c r="AE6536" s="34" t="s">
        <v>118</v>
      </c>
      <c r="AO6536" s="34" t="str">
        <f t="shared" si="102"/>
        <v>1300</v>
      </c>
    </row>
    <row r="6537" spans="1:41" s="32" customFormat="1">
      <c r="A6537" s="32" t="s">
        <v>428</v>
      </c>
      <c r="M6537" s="32" t="s">
        <v>434</v>
      </c>
      <c r="N6537" s="32" t="s">
        <v>434</v>
      </c>
      <c r="P6537" s="32">
        <v>3</v>
      </c>
      <c r="U6537" s="33">
        <v>-24193.460000000014</v>
      </c>
      <c r="AE6537" s="34" t="s">
        <v>224</v>
      </c>
      <c r="AO6537" s="34" t="str">
        <f t="shared" si="102"/>
        <v>1999</v>
      </c>
    </row>
    <row r="6538" spans="1:41" s="32" customFormat="1">
      <c r="A6538" s="32" t="s">
        <v>428</v>
      </c>
      <c r="M6538" s="32" t="s">
        <v>434</v>
      </c>
      <c r="N6538" s="32" t="s">
        <v>434</v>
      </c>
      <c r="P6538" s="32">
        <v>3</v>
      </c>
      <c r="U6538" s="33">
        <v>-18.829999999999998</v>
      </c>
      <c r="AE6538" s="34" t="s">
        <v>370</v>
      </c>
      <c r="AO6538" s="34" t="str">
        <f t="shared" si="102"/>
        <v>9992</v>
      </c>
    </row>
    <row r="6539" spans="1:41" s="32" customFormat="1">
      <c r="A6539" s="32" t="s">
        <v>428</v>
      </c>
      <c r="M6539" s="32" t="s">
        <v>434</v>
      </c>
      <c r="N6539" s="32" t="s">
        <v>434</v>
      </c>
      <c r="P6539" s="32">
        <v>3</v>
      </c>
      <c r="U6539" s="33">
        <v>-13396.769999999982</v>
      </c>
      <c r="AE6539" s="34" t="s">
        <v>320</v>
      </c>
      <c r="AO6539" s="34" t="str">
        <f t="shared" si="102"/>
        <v>9995</v>
      </c>
    </row>
    <row r="6540" spans="1:41" s="32" customFormat="1">
      <c r="A6540" s="32" t="s">
        <v>428</v>
      </c>
      <c r="M6540" s="32" t="s">
        <v>434</v>
      </c>
      <c r="N6540" s="32" t="s">
        <v>434</v>
      </c>
      <c r="P6540" s="32">
        <v>3</v>
      </c>
      <c r="U6540" s="33">
        <v>-315.99</v>
      </c>
      <c r="AE6540" s="34" t="s">
        <v>337</v>
      </c>
      <c r="AO6540" s="34" t="str">
        <f t="shared" si="102"/>
        <v>7001</v>
      </c>
    </row>
    <row r="6541" spans="1:41" s="32" customFormat="1">
      <c r="A6541" s="32" t="s">
        <v>428</v>
      </c>
      <c r="M6541" s="32" t="s">
        <v>434</v>
      </c>
      <c r="N6541" s="32" t="s">
        <v>434</v>
      </c>
      <c r="P6541" s="32">
        <v>3</v>
      </c>
      <c r="U6541" s="33">
        <v>-1517.4198188878868</v>
      </c>
      <c r="AE6541" s="34" t="s">
        <v>395</v>
      </c>
      <c r="AO6541" s="34" t="str">
        <f t="shared" si="102"/>
        <v>7021</v>
      </c>
    </row>
    <row r="6542" spans="1:41" s="32" customFormat="1">
      <c r="A6542" s="32" t="s">
        <v>428</v>
      </c>
      <c r="M6542" s="32" t="s">
        <v>434</v>
      </c>
      <c r="N6542" s="32" t="s">
        <v>434</v>
      </c>
      <c r="P6542" s="32">
        <v>3</v>
      </c>
      <c r="U6542" s="33">
        <v>-2649.6000000000004</v>
      </c>
      <c r="AE6542" s="34" t="s">
        <v>417</v>
      </c>
      <c r="AO6542" s="34" t="str">
        <f t="shared" si="102"/>
        <v>1371</v>
      </c>
    </row>
    <row r="6543" spans="1:41" s="32" customFormat="1">
      <c r="A6543" s="32" t="s">
        <v>428</v>
      </c>
      <c r="M6543" s="32" t="s">
        <v>434</v>
      </c>
      <c r="N6543" s="32" t="s">
        <v>434</v>
      </c>
      <c r="P6543" s="32">
        <v>3</v>
      </c>
      <c r="U6543" s="33">
        <v>-516473.75000000052</v>
      </c>
      <c r="AE6543" s="34" t="s">
        <v>330</v>
      </c>
      <c r="AO6543" s="34" t="str">
        <f t="shared" si="102"/>
        <v>0000</v>
      </c>
    </row>
    <row r="6544" spans="1:41" s="32" customFormat="1">
      <c r="A6544" s="32" t="s">
        <v>428</v>
      </c>
      <c r="M6544" s="32" t="s">
        <v>434</v>
      </c>
      <c r="N6544" s="32" t="s">
        <v>434</v>
      </c>
      <c r="P6544" s="32">
        <v>3</v>
      </c>
      <c r="U6544" s="33">
        <v>-243810.87</v>
      </c>
      <c r="AE6544" s="34" t="s">
        <v>330</v>
      </c>
      <c r="AO6544" s="34" t="str">
        <f t="shared" si="102"/>
        <v>0000</v>
      </c>
    </row>
    <row r="6545" spans="1:41" s="32" customFormat="1">
      <c r="A6545" s="32" t="s">
        <v>428</v>
      </c>
      <c r="M6545" s="32" t="s">
        <v>434</v>
      </c>
      <c r="N6545" s="32" t="s">
        <v>434</v>
      </c>
      <c r="P6545" s="32">
        <v>3</v>
      </c>
      <c r="U6545" s="33">
        <v>1226.5599938700864</v>
      </c>
      <c r="AE6545" s="34" t="s">
        <v>330</v>
      </c>
      <c r="AO6545" s="34" t="str">
        <f t="shared" si="102"/>
        <v>0000</v>
      </c>
    </row>
    <row r="6546" spans="1:41" s="32" customFormat="1">
      <c r="A6546" s="32" t="s">
        <v>428</v>
      </c>
      <c r="M6546" s="32" t="s">
        <v>434</v>
      </c>
      <c r="N6546" s="32" t="s">
        <v>434</v>
      </c>
      <c r="P6546" s="32">
        <v>3</v>
      </c>
      <c r="U6546" s="33">
        <v>-123.97</v>
      </c>
      <c r="AE6546" s="34" t="s">
        <v>330</v>
      </c>
      <c r="AO6546" s="34" t="str">
        <f t="shared" si="102"/>
        <v>0000</v>
      </c>
    </row>
    <row r="6547" spans="1:41" s="32" customFormat="1">
      <c r="A6547" s="32" t="s">
        <v>428</v>
      </c>
      <c r="M6547" s="32" t="s">
        <v>434</v>
      </c>
      <c r="N6547" s="32" t="s">
        <v>434</v>
      </c>
      <c r="P6547" s="32">
        <v>3</v>
      </c>
      <c r="U6547" s="33">
        <v>46695.02043031303</v>
      </c>
      <c r="AE6547" s="34" t="s">
        <v>330</v>
      </c>
      <c r="AO6547" s="34" t="str">
        <f t="shared" si="102"/>
        <v>0000</v>
      </c>
    </row>
    <row r="6548" spans="1:41" s="32" customFormat="1">
      <c r="A6548" s="32" t="s">
        <v>428</v>
      </c>
      <c r="M6548" s="32" t="s">
        <v>434</v>
      </c>
      <c r="N6548" s="32" t="s">
        <v>434</v>
      </c>
      <c r="P6548" s="32">
        <v>3</v>
      </c>
      <c r="U6548" s="33">
        <v>-3505.5381680927371</v>
      </c>
      <c r="AE6548" s="34" t="s">
        <v>330</v>
      </c>
      <c r="AO6548" s="34" t="str">
        <f t="shared" si="102"/>
        <v>0000</v>
      </c>
    </row>
    <row r="6549" spans="1:41" s="32" customFormat="1">
      <c r="A6549" s="32" t="s">
        <v>428</v>
      </c>
      <c r="M6549" s="32" t="s">
        <v>434</v>
      </c>
      <c r="N6549" s="32" t="s">
        <v>434</v>
      </c>
      <c r="P6549" s="32">
        <v>3</v>
      </c>
      <c r="U6549" s="33">
        <v>-976.51611959617901</v>
      </c>
      <c r="AE6549" s="34" t="s">
        <v>330</v>
      </c>
      <c r="AO6549" s="34" t="str">
        <f t="shared" si="102"/>
        <v>0000</v>
      </c>
    </row>
    <row r="6550" spans="1:41" s="32" customFormat="1">
      <c r="A6550" s="32" t="s">
        <v>428</v>
      </c>
      <c r="M6550" s="32" t="s">
        <v>434</v>
      </c>
      <c r="N6550" s="32" t="s">
        <v>434</v>
      </c>
      <c r="P6550" s="32">
        <v>3</v>
      </c>
      <c r="U6550" s="33">
        <v>-417.78379999999999</v>
      </c>
      <c r="AE6550" s="34" t="s">
        <v>7</v>
      </c>
      <c r="AO6550" s="34" t="str">
        <f t="shared" si="102"/>
        <v>1005</v>
      </c>
    </row>
    <row r="6551" spans="1:41" s="32" customFormat="1">
      <c r="A6551" s="32" t="s">
        <v>428</v>
      </c>
      <c r="M6551" s="32" t="s">
        <v>434</v>
      </c>
      <c r="N6551" s="32" t="s">
        <v>434</v>
      </c>
      <c r="P6551" s="32">
        <v>3</v>
      </c>
      <c r="U6551" s="33">
        <v>-1811.4894000000002</v>
      </c>
      <c r="AE6551" s="34" t="s">
        <v>41</v>
      </c>
      <c r="AO6551" s="34" t="str">
        <f t="shared" si="102"/>
        <v>1042</v>
      </c>
    </row>
    <row r="6552" spans="1:41" s="32" customFormat="1">
      <c r="A6552" s="32" t="s">
        <v>428</v>
      </c>
      <c r="M6552" s="32" t="s">
        <v>434</v>
      </c>
      <c r="N6552" s="32" t="s">
        <v>434</v>
      </c>
      <c r="P6552" s="32">
        <v>3</v>
      </c>
      <c r="U6552" s="33">
        <v>50.846935809448041</v>
      </c>
      <c r="AE6552" s="34" t="s">
        <v>120</v>
      </c>
      <c r="AO6552" s="34" t="str">
        <f t="shared" si="102"/>
        <v>1302</v>
      </c>
    </row>
    <row r="6553" spans="1:41" s="32" customFormat="1">
      <c r="A6553" s="32" t="s">
        <v>428</v>
      </c>
      <c r="M6553" s="32" t="s">
        <v>434</v>
      </c>
      <c r="N6553" s="32" t="s">
        <v>434</v>
      </c>
      <c r="P6553" s="32">
        <v>3</v>
      </c>
      <c r="U6553" s="33">
        <v>-0.21947272932811757</v>
      </c>
      <c r="AE6553" s="34" t="s">
        <v>126</v>
      </c>
      <c r="AO6553" s="34" t="str">
        <f t="shared" si="102"/>
        <v>1308</v>
      </c>
    </row>
    <row r="6554" spans="1:41" s="32" customFormat="1">
      <c r="A6554" s="32" t="s">
        <v>428</v>
      </c>
      <c r="M6554" s="32" t="s">
        <v>434</v>
      </c>
      <c r="N6554" s="32" t="s">
        <v>434</v>
      </c>
      <c r="P6554" s="32">
        <v>3</v>
      </c>
      <c r="U6554" s="33">
        <v>5.8901460686166729</v>
      </c>
      <c r="AE6554" s="34" t="s">
        <v>133</v>
      </c>
      <c r="AO6554" s="34" t="str">
        <f t="shared" si="102"/>
        <v>1316</v>
      </c>
    </row>
    <row r="6555" spans="1:41" s="32" customFormat="1">
      <c r="A6555" s="32" t="s">
        <v>428</v>
      </c>
      <c r="M6555" s="32" t="s">
        <v>434</v>
      </c>
      <c r="N6555" s="32" t="s">
        <v>434</v>
      </c>
      <c r="P6555" s="32">
        <v>3</v>
      </c>
      <c r="U6555" s="33">
        <v>-203877.09999999998</v>
      </c>
      <c r="AE6555" s="34" t="s">
        <v>330</v>
      </c>
      <c r="AO6555" s="34" t="str">
        <f t="shared" si="102"/>
        <v>0000</v>
      </c>
    </row>
    <row r="6556" spans="1:41" s="32" customFormat="1">
      <c r="A6556" s="32" t="s">
        <v>428</v>
      </c>
      <c r="M6556" s="32" t="s">
        <v>434</v>
      </c>
      <c r="N6556" s="32" t="s">
        <v>434</v>
      </c>
      <c r="P6556" s="32">
        <v>3</v>
      </c>
      <c r="U6556" s="33">
        <v>203877.09999999998</v>
      </c>
      <c r="AE6556" s="34" t="s">
        <v>330</v>
      </c>
      <c r="AO6556" s="34" t="str">
        <f t="shared" si="102"/>
        <v>0000</v>
      </c>
    </row>
    <row r="6557" spans="1:41" s="32" customFormat="1">
      <c r="A6557" s="32" t="s">
        <v>428</v>
      </c>
      <c r="M6557" s="32" t="s">
        <v>434</v>
      </c>
      <c r="N6557" s="32" t="s">
        <v>434</v>
      </c>
      <c r="P6557" s="32">
        <v>3</v>
      </c>
      <c r="U6557" s="33">
        <v>1025868.379999998</v>
      </c>
      <c r="AE6557" s="34" t="s">
        <v>122</v>
      </c>
      <c r="AO6557" s="34" t="str">
        <f t="shared" si="102"/>
        <v>1304</v>
      </c>
    </row>
    <row r="6558" spans="1:41" s="32" customFormat="1">
      <c r="A6558" s="32" t="s">
        <v>428</v>
      </c>
      <c r="M6558" s="32" t="s">
        <v>434</v>
      </c>
      <c r="N6558" s="32" t="s">
        <v>434</v>
      </c>
      <c r="P6558" s="32">
        <v>3</v>
      </c>
      <c r="U6558" s="33">
        <v>211493.42000000022</v>
      </c>
      <c r="AE6558" s="34" t="s">
        <v>134</v>
      </c>
      <c r="AO6558" s="34" t="str">
        <f t="shared" si="102"/>
        <v>1320</v>
      </c>
    </row>
    <row r="6559" spans="1:41" s="32" customFormat="1">
      <c r="A6559" s="32" t="s">
        <v>428</v>
      </c>
      <c r="M6559" s="32" t="s">
        <v>434</v>
      </c>
      <c r="N6559" s="32" t="s">
        <v>434</v>
      </c>
      <c r="P6559" s="32">
        <v>3</v>
      </c>
      <c r="U6559" s="33">
        <v>84177.797496730811</v>
      </c>
      <c r="AE6559" s="34" t="s">
        <v>259</v>
      </c>
      <c r="AO6559" s="34" t="str">
        <f t="shared" si="102"/>
        <v>4000</v>
      </c>
    </row>
    <row r="6560" spans="1:41" s="32" customFormat="1">
      <c r="A6560" s="32" t="s">
        <v>428</v>
      </c>
      <c r="M6560" s="32" t="s">
        <v>434</v>
      </c>
      <c r="N6560" s="32" t="s">
        <v>434</v>
      </c>
      <c r="P6560" s="32">
        <v>3</v>
      </c>
      <c r="U6560" s="33">
        <v>84602.783485895721</v>
      </c>
      <c r="AE6560" s="34" t="s">
        <v>260</v>
      </c>
      <c r="AO6560" s="34" t="str">
        <f t="shared" si="102"/>
        <v>4001</v>
      </c>
    </row>
    <row r="6561" spans="1:41" s="32" customFormat="1">
      <c r="A6561" s="32" t="s">
        <v>428</v>
      </c>
      <c r="M6561" s="32" t="s">
        <v>434</v>
      </c>
      <c r="N6561" s="32" t="s">
        <v>434</v>
      </c>
      <c r="P6561" s="32">
        <v>3</v>
      </c>
      <c r="U6561" s="33">
        <v>67629.310666915786</v>
      </c>
      <c r="AE6561" s="34" t="s">
        <v>261</v>
      </c>
      <c r="AO6561" s="34" t="str">
        <f t="shared" si="102"/>
        <v>4002</v>
      </c>
    </row>
    <row r="6562" spans="1:41" s="32" customFormat="1">
      <c r="A6562" s="32" t="s">
        <v>428</v>
      </c>
      <c r="M6562" s="32" t="s">
        <v>434</v>
      </c>
      <c r="N6562" s="32" t="s">
        <v>434</v>
      </c>
      <c r="P6562" s="32">
        <v>3</v>
      </c>
      <c r="U6562" s="33">
        <v>139881.98206613134</v>
      </c>
      <c r="AE6562" s="34" t="s">
        <v>262</v>
      </c>
      <c r="AO6562" s="34" t="str">
        <f t="shared" si="102"/>
        <v>4003</v>
      </c>
    </row>
    <row r="6563" spans="1:41" s="32" customFormat="1">
      <c r="A6563" s="32" t="s">
        <v>428</v>
      </c>
      <c r="M6563" s="32" t="s">
        <v>434</v>
      </c>
      <c r="N6563" s="32" t="s">
        <v>434</v>
      </c>
      <c r="P6563" s="32">
        <v>3</v>
      </c>
      <c r="U6563" s="33">
        <v>94993.489631982084</v>
      </c>
      <c r="AE6563" s="34" t="s">
        <v>263</v>
      </c>
      <c r="AO6563" s="34" t="str">
        <f t="shared" si="102"/>
        <v>4004</v>
      </c>
    </row>
    <row r="6564" spans="1:41" s="32" customFormat="1">
      <c r="A6564" s="32" t="s">
        <v>428</v>
      </c>
      <c r="M6564" s="32" t="s">
        <v>434</v>
      </c>
      <c r="N6564" s="32" t="s">
        <v>434</v>
      </c>
      <c r="P6564" s="32">
        <v>3</v>
      </c>
      <c r="U6564" s="33">
        <v>34679.151877451892</v>
      </c>
      <c r="AE6564" s="34" t="s">
        <v>265</v>
      </c>
      <c r="AO6564" s="34" t="str">
        <f t="shared" si="102"/>
        <v>4006</v>
      </c>
    </row>
    <row r="6565" spans="1:41" s="32" customFormat="1">
      <c r="A6565" s="32" t="s">
        <v>428</v>
      </c>
      <c r="M6565" s="32" t="s">
        <v>434</v>
      </c>
      <c r="N6565" s="32" t="s">
        <v>434</v>
      </c>
      <c r="P6565" s="32">
        <v>3</v>
      </c>
      <c r="U6565" s="33">
        <v>234043.90061647666</v>
      </c>
      <c r="AE6565" s="34" t="s">
        <v>266</v>
      </c>
      <c r="AO6565" s="34" t="str">
        <f t="shared" si="102"/>
        <v>4007</v>
      </c>
    </row>
    <row r="6566" spans="1:41" s="32" customFormat="1">
      <c r="A6566" s="32" t="s">
        <v>428</v>
      </c>
      <c r="M6566" s="32" t="s">
        <v>434</v>
      </c>
      <c r="N6566" s="32" t="s">
        <v>434</v>
      </c>
      <c r="P6566" s="32">
        <v>3</v>
      </c>
      <c r="U6566" s="33">
        <v>129333.22436017185</v>
      </c>
      <c r="AE6566" s="34" t="s">
        <v>267</v>
      </c>
      <c r="AO6566" s="34" t="str">
        <f t="shared" si="102"/>
        <v>4008</v>
      </c>
    </row>
    <row r="6567" spans="1:41" s="32" customFormat="1">
      <c r="A6567" s="32" t="s">
        <v>428</v>
      </c>
      <c r="M6567" s="32" t="s">
        <v>434</v>
      </c>
      <c r="N6567" s="32" t="s">
        <v>434</v>
      </c>
      <c r="P6567" s="32">
        <v>3</v>
      </c>
      <c r="U6567" s="33">
        <v>49096.730805155996</v>
      </c>
      <c r="AE6567" s="34" t="s">
        <v>268</v>
      </c>
      <c r="AO6567" s="34" t="str">
        <f t="shared" si="102"/>
        <v>4009</v>
      </c>
    </row>
    <row r="6568" spans="1:41" s="32" customFormat="1">
      <c r="A6568" s="32" t="s">
        <v>428</v>
      </c>
      <c r="M6568" s="32" t="s">
        <v>434</v>
      </c>
      <c r="N6568" s="32" t="s">
        <v>434</v>
      </c>
      <c r="P6568" s="32">
        <v>3</v>
      </c>
      <c r="U6568" s="33">
        <v>17188.165514664674</v>
      </c>
      <c r="AE6568" s="34" t="s">
        <v>269</v>
      </c>
      <c r="AO6568" s="34" t="str">
        <f t="shared" si="102"/>
        <v>4010</v>
      </c>
    </row>
    <row r="6569" spans="1:41" s="32" customFormat="1">
      <c r="A6569" s="32" t="s">
        <v>428</v>
      </c>
      <c r="M6569" s="32" t="s">
        <v>434</v>
      </c>
      <c r="N6569" s="32" t="s">
        <v>434</v>
      </c>
      <c r="P6569" s="32">
        <v>3</v>
      </c>
      <c r="U6569" s="33">
        <v>37078.273865122348</v>
      </c>
      <c r="AE6569" s="34" t="s">
        <v>270</v>
      </c>
      <c r="AO6569" s="34" t="str">
        <f t="shared" si="102"/>
        <v>4011</v>
      </c>
    </row>
    <row r="6570" spans="1:41" s="32" customFormat="1">
      <c r="A6570" s="32" t="s">
        <v>428</v>
      </c>
      <c r="M6570" s="32" t="s">
        <v>434</v>
      </c>
      <c r="N6570" s="32" t="s">
        <v>434</v>
      </c>
      <c r="P6570" s="32">
        <v>3</v>
      </c>
      <c r="U6570" s="33">
        <v>69161.66635531481</v>
      </c>
      <c r="AE6570" s="34" t="s">
        <v>271</v>
      </c>
      <c r="AO6570" s="34" t="str">
        <f t="shared" si="102"/>
        <v>4012</v>
      </c>
    </row>
    <row r="6571" spans="1:41" s="32" customFormat="1">
      <c r="A6571" s="32" t="s">
        <v>428</v>
      </c>
      <c r="M6571" s="32" t="s">
        <v>434</v>
      </c>
      <c r="N6571" s="32" t="s">
        <v>434</v>
      </c>
      <c r="P6571" s="32">
        <v>3</v>
      </c>
      <c r="U6571" s="33">
        <v>125646.08630674388</v>
      </c>
      <c r="AE6571" s="34" t="s">
        <v>272</v>
      </c>
      <c r="AO6571" s="34" t="str">
        <f t="shared" si="102"/>
        <v>4013</v>
      </c>
    </row>
    <row r="6572" spans="1:41" s="32" customFormat="1">
      <c r="A6572" s="32" t="s">
        <v>428</v>
      </c>
      <c r="M6572" s="32" t="s">
        <v>434</v>
      </c>
      <c r="N6572" s="32" t="s">
        <v>434</v>
      </c>
      <c r="P6572" s="32">
        <v>3</v>
      </c>
      <c r="U6572" s="33">
        <v>61044.872034373242</v>
      </c>
      <c r="AE6572" s="34" t="s">
        <v>273</v>
      </c>
      <c r="AO6572" s="34" t="str">
        <f t="shared" si="102"/>
        <v>4014</v>
      </c>
    </row>
    <row r="6573" spans="1:41" s="32" customFormat="1">
      <c r="A6573" s="32" t="s">
        <v>428</v>
      </c>
      <c r="M6573" s="32" t="s">
        <v>434</v>
      </c>
      <c r="N6573" s="32" t="s">
        <v>434</v>
      </c>
      <c r="P6573" s="32">
        <v>3</v>
      </c>
      <c r="U6573" s="33">
        <v>25068.578367270689</v>
      </c>
      <c r="AE6573" s="34" t="s">
        <v>274</v>
      </c>
      <c r="AO6573" s="34" t="str">
        <f t="shared" si="102"/>
        <v>4015</v>
      </c>
    </row>
    <row r="6574" spans="1:41" s="32" customFormat="1">
      <c r="A6574" s="32" t="s">
        <v>428</v>
      </c>
      <c r="M6574" s="32" t="s">
        <v>434</v>
      </c>
      <c r="N6574" s="32" t="s">
        <v>434</v>
      </c>
      <c r="P6574" s="32">
        <v>3</v>
      </c>
      <c r="U6574" s="33">
        <v>1814.6833551279851</v>
      </c>
      <c r="AE6574" s="34" t="s">
        <v>275</v>
      </c>
      <c r="AO6574" s="34" t="str">
        <f t="shared" si="102"/>
        <v>4016</v>
      </c>
    </row>
    <row r="6575" spans="1:41" s="32" customFormat="1">
      <c r="A6575" s="32" t="s">
        <v>428</v>
      </c>
      <c r="M6575" s="32" t="s">
        <v>434</v>
      </c>
      <c r="N6575" s="32" t="s">
        <v>434</v>
      </c>
      <c r="P6575" s="32">
        <v>3</v>
      </c>
      <c r="U6575" s="33">
        <v>26932.318326172244</v>
      </c>
      <c r="AE6575" s="34" t="s">
        <v>276</v>
      </c>
      <c r="AO6575" s="34" t="str">
        <f t="shared" si="102"/>
        <v>4017</v>
      </c>
    </row>
    <row r="6576" spans="1:41" s="32" customFormat="1">
      <c r="A6576" s="32" t="s">
        <v>428</v>
      </c>
      <c r="M6576" s="32" t="s">
        <v>434</v>
      </c>
      <c r="N6576" s="32" t="s">
        <v>434</v>
      </c>
      <c r="P6576" s="32">
        <v>3</v>
      </c>
      <c r="U6576" s="33">
        <v>55268.307491126441</v>
      </c>
      <c r="AE6576" s="34" t="s">
        <v>277</v>
      </c>
      <c r="AO6576" s="34" t="str">
        <f t="shared" si="102"/>
        <v>4018</v>
      </c>
    </row>
    <row r="6577" spans="1:41" s="32" customFormat="1">
      <c r="A6577" s="32" t="s">
        <v>428</v>
      </c>
      <c r="M6577" s="32" t="s">
        <v>434</v>
      </c>
      <c r="N6577" s="32" t="s">
        <v>434</v>
      </c>
      <c r="P6577" s="32">
        <v>3</v>
      </c>
      <c r="U6577" s="33">
        <v>36252.708761442176</v>
      </c>
      <c r="AE6577" s="34" t="s">
        <v>278</v>
      </c>
      <c r="AO6577" s="34" t="str">
        <f t="shared" si="102"/>
        <v>4019</v>
      </c>
    </row>
    <row r="6578" spans="1:41" s="32" customFormat="1">
      <c r="A6578" s="32" t="s">
        <v>428</v>
      </c>
      <c r="M6578" s="32" t="s">
        <v>434</v>
      </c>
      <c r="N6578" s="32" t="s">
        <v>434</v>
      </c>
      <c r="P6578" s="32">
        <v>3</v>
      </c>
      <c r="U6578" s="33">
        <v>42459.957033439197</v>
      </c>
      <c r="AE6578" s="34" t="s">
        <v>279</v>
      </c>
      <c r="AO6578" s="34" t="str">
        <f t="shared" si="102"/>
        <v>4020</v>
      </c>
    </row>
    <row r="6579" spans="1:41" s="32" customFormat="1">
      <c r="A6579" s="32" t="s">
        <v>428</v>
      </c>
      <c r="M6579" s="32" t="s">
        <v>434</v>
      </c>
      <c r="N6579" s="32" t="s">
        <v>434</v>
      </c>
      <c r="P6579" s="32">
        <v>3</v>
      </c>
      <c r="U6579" s="33">
        <v>29402.484588081454</v>
      </c>
      <c r="AE6579" s="34" t="s">
        <v>280</v>
      </c>
      <c r="AO6579" s="34" t="str">
        <f t="shared" si="102"/>
        <v>4021</v>
      </c>
    </row>
    <row r="6580" spans="1:41" s="32" customFormat="1">
      <c r="A6580" s="32" t="s">
        <v>428</v>
      </c>
      <c r="M6580" s="32" t="s">
        <v>434</v>
      </c>
      <c r="N6580" s="32" t="s">
        <v>434</v>
      </c>
      <c r="P6580" s="32">
        <v>3</v>
      </c>
      <c r="U6580" s="33">
        <v>25363.749299458243</v>
      </c>
      <c r="AE6580" s="34" t="s">
        <v>281</v>
      </c>
      <c r="AO6580" s="34" t="str">
        <f t="shared" si="102"/>
        <v>4022</v>
      </c>
    </row>
    <row r="6581" spans="1:41" s="32" customFormat="1">
      <c r="A6581" s="32" t="s">
        <v>428</v>
      </c>
      <c r="M6581" s="32" t="s">
        <v>434</v>
      </c>
      <c r="N6581" s="32" t="s">
        <v>434</v>
      </c>
      <c r="P6581" s="32">
        <v>3</v>
      </c>
      <c r="U6581" s="33">
        <v>7590.6687838595135</v>
      </c>
      <c r="AE6581" s="34" t="s">
        <v>283</v>
      </c>
      <c r="AO6581" s="34" t="str">
        <f t="shared" si="102"/>
        <v>4024</v>
      </c>
    </row>
    <row r="6582" spans="1:41" s="32" customFormat="1">
      <c r="A6582" s="32" t="s">
        <v>428</v>
      </c>
      <c r="M6582" s="32" t="s">
        <v>434</v>
      </c>
      <c r="N6582" s="32" t="s">
        <v>434</v>
      </c>
      <c r="P6582" s="32">
        <v>3</v>
      </c>
      <c r="U6582" s="33">
        <v>32010.694937418273</v>
      </c>
      <c r="AE6582" s="34" t="s">
        <v>284</v>
      </c>
      <c r="AO6582" s="34" t="str">
        <f t="shared" si="102"/>
        <v>4025</v>
      </c>
    </row>
    <row r="6583" spans="1:41" s="32" customFormat="1">
      <c r="A6583" s="32" t="s">
        <v>428</v>
      </c>
      <c r="M6583" s="32" t="s">
        <v>434</v>
      </c>
      <c r="N6583" s="32" t="s">
        <v>434</v>
      </c>
      <c r="P6583" s="32">
        <v>3</v>
      </c>
      <c r="U6583" s="33">
        <v>9520.5212030637049</v>
      </c>
      <c r="AE6583" s="34" t="s">
        <v>285</v>
      </c>
      <c r="AO6583" s="34" t="str">
        <f t="shared" si="102"/>
        <v>4026</v>
      </c>
    </row>
    <row r="6584" spans="1:41" s="32" customFormat="1">
      <c r="A6584" s="32" t="s">
        <v>428</v>
      </c>
      <c r="M6584" s="32" t="s">
        <v>434</v>
      </c>
      <c r="N6584" s="32" t="s">
        <v>434</v>
      </c>
      <c r="P6584" s="32">
        <v>3</v>
      </c>
      <c r="U6584" s="33">
        <v>30767.933868858585</v>
      </c>
      <c r="AE6584" s="34" t="s">
        <v>286</v>
      </c>
      <c r="AO6584" s="34" t="str">
        <f t="shared" si="102"/>
        <v>4027</v>
      </c>
    </row>
    <row r="6585" spans="1:41" s="32" customFormat="1">
      <c r="A6585" s="32" t="s">
        <v>428</v>
      </c>
      <c r="M6585" s="32" t="s">
        <v>434</v>
      </c>
      <c r="N6585" s="32" t="s">
        <v>434</v>
      </c>
      <c r="P6585" s="32">
        <v>3</v>
      </c>
      <c r="U6585" s="33">
        <v>16781.019988791333</v>
      </c>
      <c r="AE6585" s="34" t="s">
        <v>287</v>
      </c>
      <c r="AO6585" s="34" t="str">
        <f t="shared" si="102"/>
        <v>4028</v>
      </c>
    </row>
    <row r="6586" spans="1:41" s="32" customFormat="1">
      <c r="A6586" s="32" t="s">
        <v>428</v>
      </c>
      <c r="M6586" s="32" t="s">
        <v>434</v>
      </c>
      <c r="N6586" s="32" t="s">
        <v>434</v>
      </c>
      <c r="P6586" s="32">
        <v>3</v>
      </c>
      <c r="U6586" s="33">
        <v>23923.32337007286</v>
      </c>
      <c r="AE6586" s="34" t="s">
        <v>288</v>
      </c>
      <c r="AO6586" s="34" t="str">
        <f t="shared" si="102"/>
        <v>4029</v>
      </c>
    </row>
    <row r="6587" spans="1:41" s="32" customFormat="1">
      <c r="A6587" s="32" t="s">
        <v>428</v>
      </c>
      <c r="M6587" s="32" t="s">
        <v>434</v>
      </c>
      <c r="N6587" s="32" t="s">
        <v>434</v>
      </c>
      <c r="P6587" s="32">
        <v>3</v>
      </c>
      <c r="U6587" s="33">
        <v>56017.887166075103</v>
      </c>
      <c r="AE6587" s="34" t="s">
        <v>289</v>
      </c>
      <c r="AO6587" s="34" t="str">
        <f t="shared" si="102"/>
        <v>4030</v>
      </c>
    </row>
    <row r="6588" spans="1:41" s="32" customFormat="1">
      <c r="A6588" s="32" t="s">
        <v>428</v>
      </c>
      <c r="M6588" s="32" t="s">
        <v>434</v>
      </c>
      <c r="N6588" s="32" t="s">
        <v>434</v>
      </c>
      <c r="P6588" s="32">
        <v>3</v>
      </c>
      <c r="U6588" s="33">
        <v>19266.252568653093</v>
      </c>
      <c r="AE6588" s="34" t="s">
        <v>290</v>
      </c>
      <c r="AO6588" s="34" t="str">
        <f t="shared" si="102"/>
        <v>4032</v>
      </c>
    </row>
    <row r="6589" spans="1:41" s="32" customFormat="1">
      <c r="A6589" s="32" t="s">
        <v>428</v>
      </c>
      <c r="M6589" s="32" t="s">
        <v>434</v>
      </c>
      <c r="N6589" s="32" t="s">
        <v>434</v>
      </c>
      <c r="P6589" s="32">
        <v>3</v>
      </c>
      <c r="U6589" s="33">
        <v>30196.80552960957</v>
      </c>
      <c r="AE6589" s="34" t="s">
        <v>292</v>
      </c>
      <c r="AO6589" s="34" t="str">
        <f t="shared" si="102"/>
        <v>4034</v>
      </c>
    </row>
    <row r="6590" spans="1:41" s="32" customFormat="1">
      <c r="A6590" s="32" t="s">
        <v>428</v>
      </c>
      <c r="M6590" s="32" t="s">
        <v>434</v>
      </c>
      <c r="N6590" s="32" t="s">
        <v>434</v>
      </c>
      <c r="P6590" s="32">
        <v>3</v>
      </c>
      <c r="U6590" s="33">
        <v>49236.484214459182</v>
      </c>
      <c r="AE6590" s="34" t="s">
        <v>297</v>
      </c>
      <c r="AO6590" s="34" t="str">
        <f t="shared" si="102"/>
        <v>4039</v>
      </c>
    </row>
    <row r="6591" spans="1:41" s="32" customFormat="1">
      <c r="A6591" s="32" t="s">
        <v>428</v>
      </c>
      <c r="M6591" s="32" t="s">
        <v>434</v>
      </c>
      <c r="N6591" s="32" t="s">
        <v>434</v>
      </c>
      <c r="P6591" s="32">
        <v>3</v>
      </c>
      <c r="U6591" s="33">
        <v>56207.014758079589</v>
      </c>
      <c r="AE6591" s="34" t="s">
        <v>298</v>
      </c>
      <c r="AO6591" s="34" t="str">
        <f t="shared" si="102"/>
        <v>4040</v>
      </c>
    </row>
    <row r="6592" spans="1:41" s="32" customFormat="1">
      <c r="A6592" s="32" t="s">
        <v>428</v>
      </c>
      <c r="M6592" s="32" t="s">
        <v>434</v>
      </c>
      <c r="N6592" s="32" t="s">
        <v>434</v>
      </c>
      <c r="P6592" s="32">
        <v>3</v>
      </c>
      <c r="U6592" s="33">
        <v>18162.189426489815</v>
      </c>
      <c r="AE6592" s="34" t="s">
        <v>299</v>
      </c>
      <c r="AO6592" s="34" t="str">
        <f t="shared" si="102"/>
        <v>4042</v>
      </c>
    </row>
    <row r="6593" spans="1:41" s="32" customFormat="1">
      <c r="A6593" s="32" t="s">
        <v>428</v>
      </c>
      <c r="M6593" s="32" t="s">
        <v>434</v>
      </c>
      <c r="N6593" s="32" t="s">
        <v>434</v>
      </c>
      <c r="P6593" s="32">
        <v>3</v>
      </c>
      <c r="U6593" s="33">
        <v>29532.860078460675</v>
      </c>
      <c r="AE6593" s="34" t="s">
        <v>300</v>
      </c>
      <c r="AO6593" s="34" t="str">
        <f t="shared" si="102"/>
        <v>4043</v>
      </c>
    </row>
    <row r="6594" spans="1:41" s="32" customFormat="1">
      <c r="A6594" s="32" t="s">
        <v>428</v>
      </c>
      <c r="M6594" s="32" t="s">
        <v>434</v>
      </c>
      <c r="N6594" s="32" t="s">
        <v>434</v>
      </c>
      <c r="P6594" s="32">
        <v>3</v>
      </c>
      <c r="U6594" s="33">
        <v>24563.5624883243</v>
      </c>
      <c r="AE6594" s="34" t="s">
        <v>301</v>
      </c>
      <c r="AO6594" s="34" t="str">
        <f t="shared" ref="AO6594:AO6657" si="103">AE6594</f>
        <v>4044</v>
      </c>
    </row>
    <row r="6595" spans="1:41" s="32" customFormat="1">
      <c r="A6595" s="32" t="s">
        <v>428</v>
      </c>
      <c r="M6595" s="32" t="s">
        <v>434</v>
      </c>
      <c r="N6595" s="32" t="s">
        <v>434</v>
      </c>
      <c r="P6595" s="32">
        <v>3</v>
      </c>
      <c r="U6595" s="33">
        <v>-1135.0831309546047</v>
      </c>
      <c r="AE6595" s="34" t="s">
        <v>302</v>
      </c>
      <c r="AO6595" s="34" t="str">
        <f t="shared" si="103"/>
        <v>4045</v>
      </c>
    </row>
    <row r="6596" spans="1:41" s="32" customFormat="1">
      <c r="A6596" s="32" t="s">
        <v>428</v>
      </c>
      <c r="M6596" s="32" t="s">
        <v>434</v>
      </c>
      <c r="N6596" s="32" t="s">
        <v>434</v>
      </c>
      <c r="P6596" s="32">
        <v>3</v>
      </c>
      <c r="U6596" s="33">
        <v>22713.338314963577</v>
      </c>
      <c r="AE6596" s="34" t="s">
        <v>303</v>
      </c>
      <c r="AO6596" s="34" t="str">
        <f t="shared" si="103"/>
        <v>4046</v>
      </c>
    </row>
    <row r="6597" spans="1:41" s="32" customFormat="1">
      <c r="A6597" s="32" t="s">
        <v>428</v>
      </c>
      <c r="M6597" s="32" t="s">
        <v>434</v>
      </c>
      <c r="N6597" s="32" t="s">
        <v>434</v>
      </c>
      <c r="P6597" s="32">
        <v>3</v>
      </c>
      <c r="U6597" s="33">
        <v>3255.1840089669349</v>
      </c>
      <c r="AE6597" s="34" t="s">
        <v>304</v>
      </c>
      <c r="AO6597" s="34" t="str">
        <f t="shared" si="103"/>
        <v>4047</v>
      </c>
    </row>
    <row r="6598" spans="1:41" s="32" customFormat="1">
      <c r="A6598" s="32" t="s">
        <v>428</v>
      </c>
      <c r="M6598" s="32" t="s">
        <v>434</v>
      </c>
      <c r="N6598" s="32" t="s">
        <v>434</v>
      </c>
      <c r="P6598" s="32">
        <v>3</v>
      </c>
      <c r="U6598" s="33">
        <v>90531.510683323082</v>
      </c>
      <c r="AE6598" s="34" t="s">
        <v>305</v>
      </c>
      <c r="AO6598" s="34" t="str">
        <f t="shared" si="103"/>
        <v>4500</v>
      </c>
    </row>
    <row r="6599" spans="1:41" s="32" customFormat="1">
      <c r="A6599" s="32" t="s">
        <v>428</v>
      </c>
      <c r="M6599" s="32" t="s">
        <v>434</v>
      </c>
      <c r="N6599" s="32" t="s">
        <v>434</v>
      </c>
      <c r="P6599" s="32">
        <v>3</v>
      </c>
      <c r="U6599" s="33">
        <v>18658.816301454026</v>
      </c>
      <c r="AE6599" s="34" t="s">
        <v>306</v>
      </c>
      <c r="AO6599" s="34" t="str">
        <f t="shared" si="103"/>
        <v>4501</v>
      </c>
    </row>
    <row r="6600" spans="1:41" s="32" customFormat="1">
      <c r="A6600" s="32" t="s">
        <v>428</v>
      </c>
      <c r="M6600" s="32" t="s">
        <v>434</v>
      </c>
      <c r="N6600" s="32" t="s">
        <v>434</v>
      </c>
      <c r="P6600" s="32">
        <v>3</v>
      </c>
      <c r="U6600" s="33">
        <v>8210.1167315175098</v>
      </c>
      <c r="AE6600" s="34" t="s">
        <v>307</v>
      </c>
      <c r="AO6600" s="34" t="str">
        <f t="shared" si="103"/>
        <v>4502</v>
      </c>
    </row>
    <row r="6601" spans="1:41" s="32" customFormat="1">
      <c r="A6601" s="32" t="s">
        <v>428</v>
      </c>
      <c r="M6601" s="32" t="s">
        <v>434</v>
      </c>
      <c r="N6601" s="32" t="s">
        <v>434</v>
      </c>
      <c r="P6601" s="32">
        <v>3</v>
      </c>
      <c r="U6601" s="33">
        <v>17471.411017816914</v>
      </c>
      <c r="AE6601" s="34" t="s">
        <v>308</v>
      </c>
      <c r="AO6601" s="34" t="str">
        <f t="shared" si="103"/>
        <v>4503</v>
      </c>
    </row>
    <row r="6602" spans="1:41" s="32" customFormat="1">
      <c r="A6602" s="32" t="s">
        <v>428</v>
      </c>
      <c r="M6602" s="32" t="s">
        <v>434</v>
      </c>
      <c r="N6602" s="32" t="s">
        <v>434</v>
      </c>
      <c r="P6602" s="32">
        <v>3</v>
      </c>
      <c r="U6602" s="33">
        <v>-30.268277698138263</v>
      </c>
      <c r="AE6602" s="34" t="s">
        <v>309</v>
      </c>
      <c r="AO6602" s="34" t="str">
        <f t="shared" si="103"/>
        <v>4504</v>
      </c>
    </row>
    <row r="6603" spans="1:41" s="32" customFormat="1">
      <c r="A6603" s="32" t="s">
        <v>428</v>
      </c>
      <c r="M6603" s="32" t="s">
        <v>434</v>
      </c>
      <c r="N6603" s="32" t="s">
        <v>434</v>
      </c>
      <c r="P6603" s="32">
        <v>3</v>
      </c>
      <c r="U6603" s="33">
        <v>46074.919789746738</v>
      </c>
      <c r="AE6603" s="34" t="s">
        <v>310</v>
      </c>
      <c r="AO6603" s="34" t="str">
        <f t="shared" si="103"/>
        <v>4505</v>
      </c>
    </row>
    <row r="6604" spans="1:41" s="32" customFormat="1">
      <c r="A6604" s="32" t="s">
        <v>428</v>
      </c>
      <c r="M6604" s="32" t="s">
        <v>434</v>
      </c>
      <c r="N6604" s="32" t="s">
        <v>434</v>
      </c>
      <c r="P6604" s="32">
        <v>3</v>
      </c>
      <c r="U6604" s="33">
        <v>-43300.94887023003</v>
      </c>
      <c r="AE6604" s="34" t="s">
        <v>311</v>
      </c>
      <c r="AO6604" s="34" t="str">
        <f t="shared" si="103"/>
        <v>4506</v>
      </c>
    </row>
    <row r="6605" spans="1:41" s="32" customFormat="1">
      <c r="A6605" s="32" t="s">
        <v>428</v>
      </c>
      <c r="M6605" s="32" t="s">
        <v>434</v>
      </c>
      <c r="N6605" s="32" t="s">
        <v>434</v>
      </c>
      <c r="P6605" s="32">
        <v>3</v>
      </c>
      <c r="U6605" s="33">
        <v>24932.077274899289</v>
      </c>
      <c r="AE6605" s="34" t="s">
        <v>312</v>
      </c>
      <c r="AO6605" s="34" t="str">
        <f t="shared" si="103"/>
        <v>4507</v>
      </c>
    </row>
    <row r="6606" spans="1:41" s="32" customFormat="1">
      <c r="A6606" s="32" t="s">
        <v>428</v>
      </c>
      <c r="M6606" s="32" t="s">
        <v>434</v>
      </c>
      <c r="N6606" s="32" t="s">
        <v>434</v>
      </c>
      <c r="P6606" s="32">
        <v>3</v>
      </c>
      <c r="U6606" s="33">
        <v>63199.706464605028</v>
      </c>
      <c r="AE6606" s="34" t="s">
        <v>314</v>
      </c>
      <c r="AO6606" s="34" t="str">
        <f t="shared" si="103"/>
        <v>4509</v>
      </c>
    </row>
    <row r="6607" spans="1:41" s="32" customFormat="1">
      <c r="A6607" s="32" t="s">
        <v>428</v>
      </c>
      <c r="M6607" s="32" t="s">
        <v>434</v>
      </c>
      <c r="N6607" s="32" t="s">
        <v>434</v>
      </c>
      <c r="P6607" s="32">
        <v>3</v>
      </c>
      <c r="U6607" s="33">
        <v>45904.86643003927</v>
      </c>
      <c r="AE6607" s="34" t="s">
        <v>352</v>
      </c>
      <c r="AO6607" s="34" t="str">
        <f t="shared" si="103"/>
        <v>4048</v>
      </c>
    </row>
    <row r="6608" spans="1:41" s="32" customFormat="1">
      <c r="A6608" s="32" t="s">
        <v>428</v>
      </c>
      <c r="M6608" s="32" t="s">
        <v>434</v>
      </c>
      <c r="N6608" s="32" t="s">
        <v>434</v>
      </c>
      <c r="P6608" s="32">
        <v>3</v>
      </c>
      <c r="U6608" s="33">
        <v>52964.804782365056</v>
      </c>
      <c r="AE6608" s="34" t="s">
        <v>371</v>
      </c>
      <c r="AO6608" s="34" t="str">
        <f t="shared" si="103"/>
        <v>4049</v>
      </c>
    </row>
    <row r="6609" spans="1:41" s="32" customFormat="1">
      <c r="A6609" s="32" t="s">
        <v>428</v>
      </c>
      <c r="M6609" s="32" t="s">
        <v>434</v>
      </c>
      <c r="N6609" s="32" t="s">
        <v>434</v>
      </c>
      <c r="P6609" s="32">
        <v>3</v>
      </c>
      <c r="U6609" s="33">
        <v>28307.734316335584</v>
      </c>
      <c r="AE6609" s="34" t="s">
        <v>418</v>
      </c>
      <c r="AO6609" s="34" t="str">
        <f t="shared" si="103"/>
        <v>4511</v>
      </c>
    </row>
    <row r="6610" spans="1:41" s="32" customFormat="1">
      <c r="A6610" s="32" t="s">
        <v>428</v>
      </c>
      <c r="M6610" s="32" t="s">
        <v>434</v>
      </c>
      <c r="N6610" s="32" t="s">
        <v>434</v>
      </c>
      <c r="P6610" s="32">
        <v>3</v>
      </c>
      <c r="U6610" s="33">
        <v>172579.34802914251</v>
      </c>
      <c r="AE6610" s="34" t="s">
        <v>403</v>
      </c>
      <c r="AO6610" s="34" t="str">
        <f t="shared" si="103"/>
        <v>7023</v>
      </c>
    </row>
    <row r="6611" spans="1:41" s="32" customFormat="1">
      <c r="A6611" s="32" t="s">
        <v>428</v>
      </c>
      <c r="M6611" s="32" t="s">
        <v>434</v>
      </c>
      <c r="N6611" s="32" t="s">
        <v>434</v>
      </c>
      <c r="P6611" s="32">
        <v>3</v>
      </c>
      <c r="U6611" s="33">
        <v>618506.79058471858</v>
      </c>
      <c r="AE6611" s="34" t="s">
        <v>317</v>
      </c>
      <c r="AO6611" s="34" t="str">
        <f t="shared" si="103"/>
        <v>7002</v>
      </c>
    </row>
    <row r="6612" spans="1:41" s="32" customFormat="1">
      <c r="A6612" s="32" t="s">
        <v>428</v>
      </c>
      <c r="M6612" s="32" t="s">
        <v>434</v>
      </c>
      <c r="N6612" s="32" t="s">
        <v>434</v>
      </c>
      <c r="P6612" s="32">
        <v>3</v>
      </c>
      <c r="U6612" s="33">
        <v>672.52008219690106</v>
      </c>
      <c r="AE6612" s="34" t="s">
        <v>399</v>
      </c>
      <c r="AO6612" s="34" t="str">
        <f t="shared" si="103"/>
        <v>0004</v>
      </c>
    </row>
    <row r="6613" spans="1:41" s="32" customFormat="1">
      <c r="A6613" s="32" t="s">
        <v>428</v>
      </c>
      <c r="M6613" s="32" t="s">
        <v>434</v>
      </c>
      <c r="N6613" s="32" t="s">
        <v>434</v>
      </c>
      <c r="P6613" s="32">
        <v>3</v>
      </c>
      <c r="U6613" s="33">
        <v>-208064.70827185898</v>
      </c>
      <c r="AE6613" s="34" t="s">
        <v>122</v>
      </c>
      <c r="AO6613" s="34" t="str">
        <f t="shared" si="103"/>
        <v>1304</v>
      </c>
    </row>
    <row r="6614" spans="1:41" s="32" customFormat="1">
      <c r="A6614" s="32" t="s">
        <v>428</v>
      </c>
      <c r="M6614" s="32" t="s">
        <v>434</v>
      </c>
      <c r="N6614" s="32" t="s">
        <v>434</v>
      </c>
      <c r="P6614" s="32">
        <v>3</v>
      </c>
      <c r="U6614" s="33">
        <v>-50714.18216627129</v>
      </c>
      <c r="AE6614" s="34" t="s">
        <v>134</v>
      </c>
      <c r="AO6614" s="34" t="str">
        <f t="shared" si="103"/>
        <v>1320</v>
      </c>
    </row>
    <row r="6615" spans="1:41" s="32" customFormat="1">
      <c r="A6615" s="32" t="s">
        <v>428</v>
      </c>
      <c r="M6615" s="32" t="s">
        <v>434</v>
      </c>
      <c r="N6615" s="32" t="s">
        <v>434</v>
      </c>
      <c r="P6615" s="32">
        <v>3</v>
      </c>
      <c r="U6615" s="33">
        <v>-13649.235139272094</v>
      </c>
      <c r="AE6615" s="34" t="s">
        <v>259</v>
      </c>
      <c r="AO6615" s="34" t="str">
        <f t="shared" si="103"/>
        <v>4000</v>
      </c>
    </row>
    <row r="6616" spans="1:41" s="32" customFormat="1">
      <c r="A6616" s="32" t="s">
        <v>428</v>
      </c>
      <c r="M6616" s="32" t="s">
        <v>434</v>
      </c>
      <c r="N6616" s="32" t="s">
        <v>434</v>
      </c>
      <c r="P6616" s="32">
        <v>3</v>
      </c>
      <c r="U6616" s="33">
        <v>-12051.981818109658</v>
      </c>
      <c r="AE6616" s="34" t="s">
        <v>260</v>
      </c>
      <c r="AO6616" s="34" t="str">
        <f t="shared" si="103"/>
        <v>4001</v>
      </c>
    </row>
    <row r="6617" spans="1:41" s="32" customFormat="1">
      <c r="A6617" s="32" t="s">
        <v>428</v>
      </c>
      <c r="M6617" s="32" t="s">
        <v>434</v>
      </c>
      <c r="N6617" s="32" t="s">
        <v>434</v>
      </c>
      <c r="P6617" s="32">
        <v>3</v>
      </c>
      <c r="U6617" s="33">
        <v>-11502.042187072304</v>
      </c>
      <c r="AE6617" s="34" t="s">
        <v>261</v>
      </c>
      <c r="AO6617" s="34" t="str">
        <f t="shared" si="103"/>
        <v>4002</v>
      </c>
    </row>
    <row r="6618" spans="1:41" s="32" customFormat="1">
      <c r="A6618" s="32" t="s">
        <v>428</v>
      </c>
      <c r="M6618" s="32" t="s">
        <v>434</v>
      </c>
      <c r="N6618" s="32" t="s">
        <v>434</v>
      </c>
      <c r="P6618" s="32">
        <v>3</v>
      </c>
      <c r="U6618" s="33">
        <v>-29633.890983080455</v>
      </c>
      <c r="AE6618" s="34" t="s">
        <v>262</v>
      </c>
      <c r="AO6618" s="34" t="str">
        <f t="shared" si="103"/>
        <v>4003</v>
      </c>
    </row>
    <row r="6619" spans="1:41" s="32" customFormat="1">
      <c r="A6619" s="32" t="s">
        <v>428</v>
      </c>
      <c r="M6619" s="32" t="s">
        <v>434</v>
      </c>
      <c r="N6619" s="32" t="s">
        <v>434</v>
      </c>
      <c r="P6619" s="32">
        <v>3</v>
      </c>
      <c r="U6619" s="33">
        <v>-13093.964831324269</v>
      </c>
      <c r="AE6619" s="34" t="s">
        <v>263</v>
      </c>
      <c r="AO6619" s="34" t="str">
        <f t="shared" si="103"/>
        <v>4004</v>
      </c>
    </row>
    <row r="6620" spans="1:41" s="32" customFormat="1">
      <c r="A6620" s="32" t="s">
        <v>428</v>
      </c>
      <c r="M6620" s="32" t="s">
        <v>434</v>
      </c>
      <c r="N6620" s="32" t="s">
        <v>434</v>
      </c>
      <c r="P6620" s="32">
        <v>3</v>
      </c>
      <c r="U6620" s="33">
        <v>-5740.008043801643</v>
      </c>
      <c r="AE6620" s="34" t="s">
        <v>265</v>
      </c>
      <c r="AO6620" s="34" t="str">
        <f t="shared" si="103"/>
        <v>4006</v>
      </c>
    </row>
    <row r="6621" spans="1:41" s="32" customFormat="1">
      <c r="A6621" s="32" t="s">
        <v>428</v>
      </c>
      <c r="M6621" s="32" t="s">
        <v>434</v>
      </c>
      <c r="N6621" s="32" t="s">
        <v>434</v>
      </c>
      <c r="P6621" s="32">
        <v>3</v>
      </c>
      <c r="U6621" s="33">
        <v>-12120.988567129098</v>
      </c>
      <c r="AE6621" s="34" t="s">
        <v>266</v>
      </c>
      <c r="AO6621" s="34" t="str">
        <f t="shared" si="103"/>
        <v>4007</v>
      </c>
    </row>
    <row r="6622" spans="1:41" s="32" customFormat="1">
      <c r="A6622" s="32" t="s">
        <v>428</v>
      </c>
      <c r="M6622" s="32" t="s">
        <v>434</v>
      </c>
      <c r="N6622" s="32" t="s">
        <v>434</v>
      </c>
      <c r="P6622" s="32">
        <v>3</v>
      </c>
      <c r="U6622" s="33">
        <v>-22070.501976450367</v>
      </c>
      <c r="AE6622" s="34" t="s">
        <v>267</v>
      </c>
      <c r="AO6622" s="34" t="str">
        <f t="shared" si="103"/>
        <v>4008</v>
      </c>
    </row>
    <row r="6623" spans="1:41" s="32" customFormat="1">
      <c r="A6623" s="32" t="s">
        <v>428</v>
      </c>
      <c r="M6623" s="32" t="s">
        <v>434</v>
      </c>
      <c r="N6623" s="32" t="s">
        <v>434</v>
      </c>
      <c r="P6623" s="32">
        <v>3</v>
      </c>
      <c r="U6623" s="33">
        <v>-8947.1905553438446</v>
      </c>
      <c r="AE6623" s="34" t="s">
        <v>268</v>
      </c>
      <c r="AO6623" s="34" t="str">
        <f t="shared" si="103"/>
        <v>4009</v>
      </c>
    </row>
    <row r="6624" spans="1:41" s="32" customFormat="1">
      <c r="A6624" s="32" t="s">
        <v>428</v>
      </c>
      <c r="M6624" s="32" t="s">
        <v>434</v>
      </c>
      <c r="N6624" s="32" t="s">
        <v>434</v>
      </c>
      <c r="P6624" s="32">
        <v>3</v>
      </c>
      <c r="U6624" s="33">
        <v>-3310.9431009713571</v>
      </c>
      <c r="AE6624" s="34" t="s">
        <v>269</v>
      </c>
      <c r="AO6624" s="34" t="str">
        <f t="shared" si="103"/>
        <v>4010</v>
      </c>
    </row>
    <row r="6625" spans="1:41" s="32" customFormat="1">
      <c r="A6625" s="32" t="s">
        <v>428</v>
      </c>
      <c r="M6625" s="32" t="s">
        <v>434</v>
      </c>
      <c r="N6625" s="32" t="s">
        <v>434</v>
      </c>
      <c r="P6625" s="32">
        <v>3</v>
      </c>
      <c r="U6625" s="33">
        <v>-10165.471583371271</v>
      </c>
      <c r="AE6625" s="34" t="s">
        <v>270</v>
      </c>
      <c r="AO6625" s="34" t="str">
        <f t="shared" si="103"/>
        <v>4011</v>
      </c>
    </row>
    <row r="6626" spans="1:41" s="32" customFormat="1">
      <c r="A6626" s="32" t="s">
        <v>428</v>
      </c>
      <c r="M6626" s="32" t="s">
        <v>434</v>
      </c>
      <c r="N6626" s="32" t="s">
        <v>434</v>
      </c>
      <c r="P6626" s="32">
        <v>3</v>
      </c>
      <c r="U6626" s="33">
        <v>-12564.212470900522</v>
      </c>
      <c r="AE6626" s="34" t="s">
        <v>271</v>
      </c>
      <c r="AO6626" s="34" t="str">
        <f t="shared" si="103"/>
        <v>4012</v>
      </c>
    </row>
    <row r="6627" spans="1:41" s="32" customFormat="1">
      <c r="A6627" s="32" t="s">
        <v>428</v>
      </c>
      <c r="M6627" s="32" t="s">
        <v>434</v>
      </c>
      <c r="N6627" s="32" t="s">
        <v>434</v>
      </c>
      <c r="P6627" s="32">
        <v>3</v>
      </c>
      <c r="U6627" s="33">
        <v>-20793.266210393238</v>
      </c>
      <c r="AE6627" s="34" t="s">
        <v>272</v>
      </c>
      <c r="AO6627" s="34" t="str">
        <f t="shared" si="103"/>
        <v>4013</v>
      </c>
    </row>
    <row r="6628" spans="1:41" s="32" customFormat="1">
      <c r="A6628" s="32" t="s">
        <v>428</v>
      </c>
      <c r="M6628" s="32" t="s">
        <v>434</v>
      </c>
      <c r="N6628" s="32" t="s">
        <v>434</v>
      </c>
      <c r="P6628" s="32">
        <v>3</v>
      </c>
      <c r="U6628" s="33">
        <v>-10140.498228899523</v>
      </c>
      <c r="AE6628" s="34" t="s">
        <v>273</v>
      </c>
      <c r="AO6628" s="34" t="str">
        <f t="shared" si="103"/>
        <v>4014</v>
      </c>
    </row>
    <row r="6629" spans="1:41" s="32" customFormat="1">
      <c r="A6629" s="32" t="s">
        <v>428</v>
      </c>
      <c r="M6629" s="32" t="s">
        <v>434</v>
      </c>
      <c r="N6629" s="32" t="s">
        <v>434</v>
      </c>
      <c r="P6629" s="32">
        <v>3</v>
      </c>
      <c r="U6629" s="33">
        <v>-3663.9463576936832</v>
      </c>
      <c r="AE6629" s="34" t="s">
        <v>274</v>
      </c>
      <c r="AO6629" s="34" t="str">
        <f t="shared" si="103"/>
        <v>4015</v>
      </c>
    </row>
    <row r="6630" spans="1:41" s="32" customFormat="1">
      <c r="A6630" s="32" t="s">
        <v>428</v>
      </c>
      <c r="M6630" s="32" t="s">
        <v>434</v>
      </c>
      <c r="N6630" s="32" t="s">
        <v>434</v>
      </c>
      <c r="P6630" s="32">
        <v>3</v>
      </c>
      <c r="U6630" s="33">
        <v>-127.91611951122104</v>
      </c>
      <c r="AE6630" s="34" t="s">
        <v>275</v>
      </c>
      <c r="AO6630" s="34" t="str">
        <f t="shared" si="103"/>
        <v>4016</v>
      </c>
    </row>
    <row r="6631" spans="1:41" s="32" customFormat="1">
      <c r="A6631" s="32" t="s">
        <v>428</v>
      </c>
      <c r="M6631" s="32" t="s">
        <v>434</v>
      </c>
      <c r="N6631" s="32" t="s">
        <v>434</v>
      </c>
      <c r="P6631" s="32">
        <v>3</v>
      </c>
      <c r="U6631" s="33">
        <v>-4083.079110712757</v>
      </c>
      <c r="AE6631" s="34" t="s">
        <v>276</v>
      </c>
      <c r="AO6631" s="34" t="str">
        <f t="shared" si="103"/>
        <v>4017</v>
      </c>
    </row>
    <row r="6632" spans="1:41" s="32" customFormat="1">
      <c r="A6632" s="32" t="s">
        <v>428</v>
      </c>
      <c r="M6632" s="32" t="s">
        <v>434</v>
      </c>
      <c r="N6632" s="32" t="s">
        <v>434</v>
      </c>
      <c r="P6632" s="32">
        <v>3</v>
      </c>
      <c r="U6632" s="33">
        <v>-9115.8317007863861</v>
      </c>
      <c r="AE6632" s="34" t="s">
        <v>277</v>
      </c>
      <c r="AO6632" s="34" t="str">
        <f t="shared" si="103"/>
        <v>4018</v>
      </c>
    </row>
    <row r="6633" spans="1:41" s="32" customFormat="1">
      <c r="A6633" s="32" t="s">
        <v>428</v>
      </c>
      <c r="M6633" s="32" t="s">
        <v>434</v>
      </c>
      <c r="N6633" s="32" t="s">
        <v>434</v>
      </c>
      <c r="P6633" s="32">
        <v>3</v>
      </c>
      <c r="U6633" s="33">
        <v>-6905.4784984736943</v>
      </c>
      <c r="AE6633" s="34" t="s">
        <v>278</v>
      </c>
      <c r="AO6633" s="34" t="str">
        <f t="shared" si="103"/>
        <v>4019</v>
      </c>
    </row>
    <row r="6634" spans="1:41" s="32" customFormat="1">
      <c r="A6634" s="32" t="s">
        <v>428</v>
      </c>
      <c r="M6634" s="32" t="s">
        <v>434</v>
      </c>
      <c r="N6634" s="32" t="s">
        <v>434</v>
      </c>
      <c r="P6634" s="32">
        <v>3</v>
      </c>
      <c r="U6634" s="33">
        <v>-7660.3199501592389</v>
      </c>
      <c r="AE6634" s="34" t="s">
        <v>279</v>
      </c>
      <c r="AO6634" s="34" t="str">
        <f t="shared" si="103"/>
        <v>4020</v>
      </c>
    </row>
    <row r="6635" spans="1:41" s="32" customFormat="1">
      <c r="A6635" s="32" t="s">
        <v>428</v>
      </c>
      <c r="M6635" s="32" t="s">
        <v>434</v>
      </c>
      <c r="N6635" s="32" t="s">
        <v>434</v>
      </c>
      <c r="P6635" s="32">
        <v>3</v>
      </c>
      <c r="U6635" s="33">
        <v>-4696.9508399186452</v>
      </c>
      <c r="AE6635" s="34" t="s">
        <v>280</v>
      </c>
      <c r="AO6635" s="34" t="str">
        <f t="shared" si="103"/>
        <v>4021</v>
      </c>
    </row>
    <row r="6636" spans="1:41" s="32" customFormat="1">
      <c r="A6636" s="32" t="s">
        <v>428</v>
      </c>
      <c r="M6636" s="32" t="s">
        <v>434</v>
      </c>
      <c r="N6636" s="32" t="s">
        <v>434</v>
      </c>
      <c r="P6636" s="32">
        <v>3</v>
      </c>
      <c r="U6636" s="33">
        <v>-4194.706999734175</v>
      </c>
      <c r="AE6636" s="34" t="s">
        <v>281</v>
      </c>
      <c r="AO6636" s="34" t="str">
        <f t="shared" si="103"/>
        <v>4022</v>
      </c>
    </row>
    <row r="6637" spans="1:41" s="32" customFormat="1">
      <c r="A6637" s="32" t="s">
        <v>428</v>
      </c>
      <c r="M6637" s="32" t="s">
        <v>434</v>
      </c>
      <c r="N6637" s="32" t="s">
        <v>434</v>
      </c>
      <c r="P6637" s="32">
        <v>3</v>
      </c>
      <c r="U6637" s="33">
        <v>-1652.1240676432094</v>
      </c>
      <c r="AE6637" s="34" t="s">
        <v>283</v>
      </c>
      <c r="AO6637" s="34" t="str">
        <f t="shared" si="103"/>
        <v>4024</v>
      </c>
    </row>
    <row r="6638" spans="1:41" s="32" customFormat="1">
      <c r="A6638" s="32" t="s">
        <v>428</v>
      </c>
      <c r="M6638" s="32" t="s">
        <v>434</v>
      </c>
      <c r="N6638" s="32" t="s">
        <v>434</v>
      </c>
      <c r="P6638" s="32">
        <v>3</v>
      </c>
      <c r="U6638" s="33">
        <v>-5175.746515724597</v>
      </c>
      <c r="AE6638" s="34" t="s">
        <v>284</v>
      </c>
      <c r="AO6638" s="34" t="str">
        <f t="shared" si="103"/>
        <v>4025</v>
      </c>
    </row>
    <row r="6639" spans="1:41" s="32" customFormat="1">
      <c r="A6639" s="32" t="s">
        <v>428</v>
      </c>
      <c r="M6639" s="32" t="s">
        <v>434</v>
      </c>
      <c r="N6639" s="32" t="s">
        <v>434</v>
      </c>
      <c r="P6639" s="32">
        <v>3</v>
      </c>
      <c r="U6639" s="33">
        <v>-1644.3418130473601</v>
      </c>
      <c r="AE6639" s="34" t="s">
        <v>285</v>
      </c>
      <c r="AO6639" s="34" t="str">
        <f t="shared" si="103"/>
        <v>4026</v>
      </c>
    </row>
    <row r="6640" spans="1:41" s="32" customFormat="1">
      <c r="A6640" s="32" t="s">
        <v>428</v>
      </c>
      <c r="M6640" s="32" t="s">
        <v>434</v>
      </c>
      <c r="N6640" s="32" t="s">
        <v>434</v>
      </c>
      <c r="P6640" s="32">
        <v>3</v>
      </c>
      <c r="U6640" s="33">
        <v>-5444.6260714076489</v>
      </c>
      <c r="AE6640" s="34" t="s">
        <v>286</v>
      </c>
      <c r="AO6640" s="34" t="str">
        <f t="shared" si="103"/>
        <v>4027</v>
      </c>
    </row>
    <row r="6641" spans="1:41" s="32" customFormat="1">
      <c r="A6641" s="32" t="s">
        <v>428</v>
      </c>
      <c r="M6641" s="32" t="s">
        <v>434</v>
      </c>
      <c r="N6641" s="32" t="s">
        <v>434</v>
      </c>
      <c r="P6641" s="32">
        <v>3</v>
      </c>
      <c r="U6641" s="33">
        <v>-2621.7851526848226</v>
      </c>
      <c r="AE6641" s="34" t="s">
        <v>287</v>
      </c>
      <c r="AO6641" s="34" t="str">
        <f t="shared" si="103"/>
        <v>4028</v>
      </c>
    </row>
    <row r="6642" spans="1:41" s="32" customFormat="1">
      <c r="A6642" s="32" t="s">
        <v>428</v>
      </c>
      <c r="M6642" s="32" t="s">
        <v>434</v>
      </c>
      <c r="N6642" s="32" t="s">
        <v>434</v>
      </c>
      <c r="P6642" s="32">
        <v>3</v>
      </c>
      <c r="U6642" s="33">
        <v>-4235.913219458087</v>
      </c>
      <c r="AE6642" s="34" t="s">
        <v>288</v>
      </c>
      <c r="AO6642" s="34" t="str">
        <f t="shared" si="103"/>
        <v>4029</v>
      </c>
    </row>
    <row r="6643" spans="1:41" s="32" customFormat="1">
      <c r="A6643" s="32" t="s">
        <v>428</v>
      </c>
      <c r="M6643" s="32" t="s">
        <v>434</v>
      </c>
      <c r="N6643" s="32" t="s">
        <v>434</v>
      </c>
      <c r="P6643" s="32">
        <v>3</v>
      </c>
      <c r="U6643" s="33">
        <v>-11658.829840375351</v>
      </c>
      <c r="AE6643" s="34" t="s">
        <v>289</v>
      </c>
      <c r="AO6643" s="34" t="str">
        <f t="shared" si="103"/>
        <v>4030</v>
      </c>
    </row>
    <row r="6644" spans="1:41" s="32" customFormat="1">
      <c r="A6644" s="32" t="s">
        <v>428</v>
      </c>
      <c r="M6644" s="32" t="s">
        <v>434</v>
      </c>
      <c r="N6644" s="32" t="s">
        <v>434</v>
      </c>
      <c r="P6644" s="32">
        <v>3</v>
      </c>
      <c r="U6644" s="33">
        <v>-3101.3802289970536</v>
      </c>
      <c r="AE6644" s="34" t="s">
        <v>290</v>
      </c>
      <c r="AO6644" s="34" t="str">
        <f t="shared" si="103"/>
        <v>4032</v>
      </c>
    </row>
    <row r="6645" spans="1:41" s="32" customFormat="1">
      <c r="A6645" s="32" t="s">
        <v>428</v>
      </c>
      <c r="M6645" s="32" t="s">
        <v>434</v>
      </c>
      <c r="N6645" s="32" t="s">
        <v>434</v>
      </c>
      <c r="P6645" s="32">
        <v>3</v>
      </c>
      <c r="U6645" s="33">
        <v>-5271.5324097825505</v>
      </c>
      <c r="AE6645" s="34" t="s">
        <v>292</v>
      </c>
      <c r="AO6645" s="34" t="str">
        <f t="shared" si="103"/>
        <v>4034</v>
      </c>
    </row>
    <row r="6646" spans="1:41" s="32" customFormat="1">
      <c r="A6646" s="32" t="s">
        <v>428</v>
      </c>
      <c r="M6646" s="32" t="s">
        <v>434</v>
      </c>
      <c r="N6646" s="32" t="s">
        <v>434</v>
      </c>
      <c r="P6646" s="32">
        <v>3</v>
      </c>
      <c r="U6646" s="33">
        <v>-8231.5953032587713</v>
      </c>
      <c r="AE6646" s="34" t="s">
        <v>297</v>
      </c>
      <c r="AO6646" s="34" t="str">
        <f t="shared" si="103"/>
        <v>4039</v>
      </c>
    </row>
    <row r="6647" spans="1:41" s="32" customFormat="1">
      <c r="A6647" s="32" t="s">
        <v>428</v>
      </c>
      <c r="M6647" s="32" t="s">
        <v>434</v>
      </c>
      <c r="N6647" s="32" t="s">
        <v>434</v>
      </c>
      <c r="P6647" s="32">
        <v>3</v>
      </c>
      <c r="U6647" s="33">
        <v>-9458.1666247539542</v>
      </c>
      <c r="AE6647" s="34" t="s">
        <v>298</v>
      </c>
      <c r="AO6647" s="34" t="str">
        <f t="shared" si="103"/>
        <v>4040</v>
      </c>
    </row>
    <row r="6648" spans="1:41" s="32" customFormat="1">
      <c r="A6648" s="32" t="s">
        <v>428</v>
      </c>
      <c r="M6648" s="32" t="s">
        <v>434</v>
      </c>
      <c r="N6648" s="32" t="s">
        <v>434</v>
      </c>
      <c r="P6648" s="32">
        <v>3</v>
      </c>
      <c r="U6648" s="33">
        <v>-2749.4575337466867</v>
      </c>
      <c r="AE6648" s="34" t="s">
        <v>299</v>
      </c>
      <c r="AO6648" s="34" t="str">
        <f t="shared" si="103"/>
        <v>4042</v>
      </c>
    </row>
    <row r="6649" spans="1:41" s="32" customFormat="1">
      <c r="A6649" s="32" t="s">
        <v>428</v>
      </c>
      <c r="M6649" s="32" t="s">
        <v>434</v>
      </c>
      <c r="N6649" s="32" t="s">
        <v>434</v>
      </c>
      <c r="P6649" s="32">
        <v>3</v>
      </c>
      <c r="U6649" s="33">
        <v>-5034.6706168641722</v>
      </c>
      <c r="AE6649" s="34" t="s">
        <v>300</v>
      </c>
      <c r="AO6649" s="34" t="str">
        <f t="shared" si="103"/>
        <v>4043</v>
      </c>
    </row>
    <row r="6650" spans="1:41" s="32" customFormat="1">
      <c r="A6650" s="32" t="s">
        <v>428</v>
      </c>
      <c r="M6650" s="32" t="s">
        <v>434</v>
      </c>
      <c r="N6650" s="32" t="s">
        <v>434</v>
      </c>
      <c r="P6650" s="32">
        <v>3</v>
      </c>
      <c r="U6650" s="33">
        <v>-4533.4518101758331</v>
      </c>
      <c r="AE6650" s="34" t="s">
        <v>301</v>
      </c>
      <c r="AO6650" s="34" t="str">
        <f t="shared" si="103"/>
        <v>4044</v>
      </c>
    </row>
    <row r="6651" spans="1:41" s="32" customFormat="1">
      <c r="A6651" s="32" t="s">
        <v>428</v>
      </c>
      <c r="M6651" s="32" t="s">
        <v>434</v>
      </c>
      <c r="N6651" s="32" t="s">
        <v>434</v>
      </c>
      <c r="P6651" s="32">
        <v>3</v>
      </c>
      <c r="U6651" s="33">
        <v>-2357.5218821766707</v>
      </c>
      <c r="AE6651" s="34" t="s">
        <v>302</v>
      </c>
      <c r="AO6651" s="34" t="str">
        <f t="shared" si="103"/>
        <v>4045</v>
      </c>
    </row>
    <row r="6652" spans="1:41" s="32" customFormat="1">
      <c r="A6652" s="32" t="s">
        <v>428</v>
      </c>
      <c r="M6652" s="32" t="s">
        <v>434</v>
      </c>
      <c r="N6652" s="32" t="s">
        <v>434</v>
      </c>
      <c r="P6652" s="32">
        <v>3</v>
      </c>
      <c r="U6652" s="33">
        <v>-3767.2991376999216</v>
      </c>
      <c r="AE6652" s="34" t="s">
        <v>303</v>
      </c>
      <c r="AO6652" s="34" t="str">
        <f t="shared" si="103"/>
        <v>4046</v>
      </c>
    </row>
    <row r="6653" spans="1:41" s="32" customFormat="1">
      <c r="A6653" s="32" t="s">
        <v>428</v>
      </c>
      <c r="M6653" s="32" t="s">
        <v>434</v>
      </c>
      <c r="N6653" s="32" t="s">
        <v>434</v>
      </c>
      <c r="P6653" s="32">
        <v>3</v>
      </c>
      <c r="U6653" s="33">
        <v>-555.01694928119605</v>
      </c>
      <c r="AE6653" s="34" t="s">
        <v>304</v>
      </c>
      <c r="AO6653" s="34" t="str">
        <f t="shared" si="103"/>
        <v>4047</v>
      </c>
    </row>
    <row r="6654" spans="1:41" s="32" customFormat="1">
      <c r="A6654" s="32" t="s">
        <v>428</v>
      </c>
      <c r="M6654" s="32" t="s">
        <v>434</v>
      </c>
      <c r="N6654" s="32" t="s">
        <v>434</v>
      </c>
      <c r="P6654" s="32">
        <v>3</v>
      </c>
      <c r="U6654" s="33">
        <v>-25328.315849734223</v>
      </c>
      <c r="AE6654" s="34" t="s">
        <v>305</v>
      </c>
      <c r="AO6654" s="34" t="str">
        <f t="shared" si="103"/>
        <v>4500</v>
      </c>
    </row>
    <row r="6655" spans="1:41" s="32" customFormat="1">
      <c r="A6655" s="32" t="s">
        <v>428</v>
      </c>
      <c r="M6655" s="32" t="s">
        <v>434</v>
      </c>
      <c r="N6655" s="32" t="s">
        <v>434</v>
      </c>
      <c r="P6655" s="32">
        <v>3</v>
      </c>
      <c r="U6655" s="33">
        <v>-3764.3911489806451</v>
      </c>
      <c r="AE6655" s="34" t="s">
        <v>306</v>
      </c>
      <c r="AO6655" s="34" t="str">
        <f t="shared" si="103"/>
        <v>4501</v>
      </c>
    </row>
    <row r="6656" spans="1:41" s="32" customFormat="1">
      <c r="A6656" s="32" t="s">
        <v>428</v>
      </c>
      <c r="M6656" s="32" t="s">
        <v>434</v>
      </c>
      <c r="N6656" s="32" t="s">
        <v>434</v>
      </c>
      <c r="P6656" s="32">
        <v>3</v>
      </c>
      <c r="U6656" s="33">
        <v>-1835.2702711091924</v>
      </c>
      <c r="AE6656" s="34" t="s">
        <v>307</v>
      </c>
      <c r="AO6656" s="34" t="str">
        <f t="shared" si="103"/>
        <v>4502</v>
      </c>
    </row>
    <row r="6657" spans="1:41" s="32" customFormat="1">
      <c r="A6657" s="32" t="s">
        <v>428</v>
      </c>
      <c r="M6657" s="32" t="s">
        <v>434</v>
      </c>
      <c r="N6657" s="32" t="s">
        <v>434</v>
      </c>
      <c r="P6657" s="32">
        <v>3</v>
      </c>
      <c r="U6657" s="33">
        <v>-3615.431876859122</v>
      </c>
      <c r="AE6657" s="34" t="s">
        <v>308</v>
      </c>
      <c r="AO6657" s="34" t="str">
        <f t="shared" si="103"/>
        <v>4503</v>
      </c>
    </row>
    <row r="6658" spans="1:41" s="32" customFormat="1">
      <c r="A6658" s="32" t="s">
        <v>428</v>
      </c>
      <c r="M6658" s="32" t="s">
        <v>434</v>
      </c>
      <c r="N6658" s="32" t="s">
        <v>434</v>
      </c>
      <c r="P6658" s="32">
        <v>3</v>
      </c>
      <c r="U6658" s="33">
        <v>-3062.8164311617948</v>
      </c>
      <c r="AE6658" s="34" t="s">
        <v>309</v>
      </c>
      <c r="AO6658" s="34" t="str">
        <f t="shared" ref="AO6658:AO6721" si="104">AE6658</f>
        <v>4504</v>
      </c>
    </row>
    <row r="6659" spans="1:41" s="32" customFormat="1">
      <c r="A6659" s="32" t="s">
        <v>428</v>
      </c>
      <c r="M6659" s="32" t="s">
        <v>434</v>
      </c>
      <c r="N6659" s="32" t="s">
        <v>434</v>
      </c>
      <c r="P6659" s="32">
        <v>3</v>
      </c>
      <c r="U6659" s="33">
        <v>-9881.2977636726955</v>
      </c>
      <c r="AE6659" s="34" t="s">
        <v>310</v>
      </c>
      <c r="AO6659" s="34" t="str">
        <f t="shared" si="104"/>
        <v>4505</v>
      </c>
    </row>
    <row r="6660" spans="1:41" s="32" customFormat="1">
      <c r="A6660" s="32" t="s">
        <v>428</v>
      </c>
      <c r="M6660" s="32" t="s">
        <v>434</v>
      </c>
      <c r="N6660" s="32" t="s">
        <v>434</v>
      </c>
      <c r="P6660" s="32">
        <v>3</v>
      </c>
      <c r="U6660" s="33">
        <v>11361.062241930405</v>
      </c>
      <c r="AE6660" s="34" t="s">
        <v>311</v>
      </c>
      <c r="AO6660" s="34" t="str">
        <f t="shared" si="104"/>
        <v>4506</v>
      </c>
    </row>
    <row r="6661" spans="1:41" s="32" customFormat="1">
      <c r="A6661" s="32" t="s">
        <v>428</v>
      </c>
      <c r="M6661" s="32" t="s">
        <v>434</v>
      </c>
      <c r="N6661" s="32" t="s">
        <v>434</v>
      </c>
      <c r="P6661" s="32">
        <v>3</v>
      </c>
      <c r="U6661" s="33">
        <v>-3931.3700766288312</v>
      </c>
      <c r="AE6661" s="34" t="s">
        <v>312</v>
      </c>
      <c r="AO6661" s="34" t="str">
        <f t="shared" si="104"/>
        <v>4507</v>
      </c>
    </row>
    <row r="6662" spans="1:41" s="32" customFormat="1">
      <c r="A6662" s="32" t="s">
        <v>428</v>
      </c>
      <c r="M6662" s="32" t="s">
        <v>434</v>
      </c>
      <c r="N6662" s="32" t="s">
        <v>434</v>
      </c>
      <c r="P6662" s="32">
        <v>3</v>
      </c>
      <c r="U6662" s="33">
        <v>-9556.5163881479202</v>
      </c>
      <c r="AE6662" s="34" t="s">
        <v>314</v>
      </c>
      <c r="AO6662" s="34" t="str">
        <f t="shared" si="104"/>
        <v>4509</v>
      </c>
    </row>
    <row r="6663" spans="1:41" s="32" customFormat="1">
      <c r="A6663" s="32" t="s">
        <v>428</v>
      </c>
      <c r="M6663" s="32" t="s">
        <v>434</v>
      </c>
      <c r="N6663" s="32" t="s">
        <v>434</v>
      </c>
      <c r="P6663" s="32">
        <v>3</v>
      </c>
      <c r="U6663" s="33">
        <v>-6919.9052451491007</v>
      </c>
      <c r="AE6663" s="34" t="s">
        <v>352</v>
      </c>
      <c r="AO6663" s="34" t="str">
        <f t="shared" si="104"/>
        <v>4048</v>
      </c>
    </row>
    <row r="6664" spans="1:41" s="32" customFormat="1">
      <c r="A6664" s="32" t="s">
        <v>428</v>
      </c>
      <c r="M6664" s="32" t="s">
        <v>434</v>
      </c>
      <c r="N6664" s="32" t="s">
        <v>434</v>
      </c>
      <c r="P6664" s="32">
        <v>3</v>
      </c>
      <c r="U6664" s="33">
        <v>-8249.4211747324171</v>
      </c>
      <c r="AE6664" s="34" t="s">
        <v>371</v>
      </c>
      <c r="AO6664" s="34" t="str">
        <f t="shared" si="104"/>
        <v>4049</v>
      </c>
    </row>
    <row r="6665" spans="1:41" s="32" customFormat="1">
      <c r="A6665" s="32" t="s">
        <v>428</v>
      </c>
      <c r="M6665" s="32" t="s">
        <v>434</v>
      </c>
      <c r="N6665" s="32" t="s">
        <v>434</v>
      </c>
      <c r="P6665" s="32">
        <v>3</v>
      </c>
      <c r="U6665" s="33">
        <v>-8115.7294620212233</v>
      </c>
      <c r="AE6665" s="34" t="s">
        <v>418</v>
      </c>
      <c r="AO6665" s="34" t="str">
        <f t="shared" si="104"/>
        <v>4511</v>
      </c>
    </row>
    <row r="6666" spans="1:41" s="32" customFormat="1">
      <c r="A6666" s="32" t="s">
        <v>428</v>
      </c>
      <c r="M6666" s="32" t="s">
        <v>434</v>
      </c>
      <c r="N6666" s="32" t="s">
        <v>434</v>
      </c>
      <c r="P6666" s="32">
        <v>3</v>
      </c>
      <c r="U6666" s="33">
        <v>-68078.616223599834</v>
      </c>
      <c r="AE6666" s="34" t="s">
        <v>403</v>
      </c>
      <c r="AO6666" s="34" t="str">
        <f t="shared" si="104"/>
        <v>7023</v>
      </c>
    </row>
    <row r="6667" spans="1:41" s="32" customFormat="1">
      <c r="A6667" s="32" t="s">
        <v>428</v>
      </c>
      <c r="M6667" s="32" t="s">
        <v>434</v>
      </c>
      <c r="N6667" s="32" t="s">
        <v>434</v>
      </c>
      <c r="P6667" s="32">
        <v>3</v>
      </c>
      <c r="U6667" s="33">
        <v>-140467.28829267225</v>
      </c>
      <c r="AE6667" s="34" t="s">
        <v>317</v>
      </c>
      <c r="AO6667" s="34" t="str">
        <f t="shared" si="104"/>
        <v>7002</v>
      </c>
    </row>
    <row r="6668" spans="1:41" s="32" customFormat="1">
      <c r="A6668" s="32" t="s">
        <v>428</v>
      </c>
      <c r="M6668" s="32" t="s">
        <v>434</v>
      </c>
      <c r="N6668" s="32" t="s">
        <v>434</v>
      </c>
      <c r="P6668" s="32">
        <v>3</v>
      </c>
      <c r="U6668" s="33">
        <v>-179.57887141234278</v>
      </c>
      <c r="AE6668" s="34" t="s">
        <v>399</v>
      </c>
      <c r="AO6668" s="34" t="str">
        <f t="shared" si="104"/>
        <v>0004</v>
      </c>
    </row>
    <row r="6669" spans="1:41" s="32" customFormat="1">
      <c r="A6669" s="32" t="s">
        <v>428</v>
      </c>
      <c r="M6669" s="32" t="s">
        <v>434</v>
      </c>
      <c r="N6669" s="32" t="s">
        <v>434</v>
      </c>
      <c r="P6669" s="32">
        <v>3</v>
      </c>
      <c r="U6669" s="33">
        <v>159870.25201076473</v>
      </c>
      <c r="AE6669" s="34" t="s">
        <v>399</v>
      </c>
      <c r="AO6669" s="34" t="str">
        <f t="shared" si="104"/>
        <v>0004</v>
      </c>
    </row>
    <row r="6670" spans="1:41" s="32" customFormat="1">
      <c r="A6670" s="32" t="s">
        <v>428</v>
      </c>
      <c r="M6670" s="32" t="s">
        <v>434</v>
      </c>
      <c r="N6670" s="32" t="s">
        <v>434</v>
      </c>
      <c r="P6670" s="32">
        <v>3</v>
      </c>
      <c r="U6670" s="33">
        <v>-59503.792266019067</v>
      </c>
      <c r="AE6670" s="34" t="s">
        <v>266</v>
      </c>
      <c r="AO6670" s="34" t="str">
        <f t="shared" si="104"/>
        <v>4007</v>
      </c>
    </row>
    <row r="6671" spans="1:41" s="32" customFormat="1">
      <c r="A6671" s="32" t="s">
        <v>428</v>
      </c>
      <c r="M6671" s="32" t="s">
        <v>434</v>
      </c>
      <c r="N6671" s="32" t="s">
        <v>434</v>
      </c>
      <c r="P6671" s="32">
        <v>3</v>
      </c>
      <c r="U6671" s="33">
        <v>-33367.401457126849</v>
      </c>
      <c r="AE6671" s="34" t="s">
        <v>267</v>
      </c>
      <c r="AO6671" s="34" t="str">
        <f t="shared" si="104"/>
        <v>4008</v>
      </c>
    </row>
    <row r="6672" spans="1:41" s="32" customFormat="1">
      <c r="A6672" s="32" t="s">
        <v>428</v>
      </c>
      <c r="M6672" s="32" t="s">
        <v>434</v>
      </c>
      <c r="N6672" s="32" t="s">
        <v>434</v>
      </c>
      <c r="P6672" s="32">
        <v>3</v>
      </c>
      <c r="U6672" s="33">
        <v>-12021.287128712873</v>
      </c>
      <c r="AE6672" s="34" t="s">
        <v>268</v>
      </c>
      <c r="AO6672" s="34" t="str">
        <f t="shared" si="104"/>
        <v>4009</v>
      </c>
    </row>
    <row r="6673" spans="1:41" s="32" customFormat="1">
      <c r="A6673" s="32" t="s">
        <v>428</v>
      </c>
      <c r="M6673" s="32" t="s">
        <v>434</v>
      </c>
      <c r="N6673" s="32" t="s">
        <v>434</v>
      </c>
      <c r="P6673" s="32">
        <v>3</v>
      </c>
      <c r="U6673" s="33">
        <v>-4481.1600971417884</v>
      </c>
      <c r="AE6673" s="34" t="s">
        <v>269</v>
      </c>
      <c r="AO6673" s="34" t="str">
        <f t="shared" si="104"/>
        <v>4010</v>
      </c>
    </row>
    <row r="6674" spans="1:41" s="32" customFormat="1">
      <c r="A6674" s="32" t="s">
        <v>428</v>
      </c>
      <c r="M6674" s="32" t="s">
        <v>434</v>
      </c>
      <c r="N6674" s="32" t="s">
        <v>434</v>
      </c>
      <c r="P6674" s="32">
        <v>3</v>
      </c>
      <c r="U6674" s="33">
        <v>-10612.628432654587</v>
      </c>
      <c r="AE6674" s="34" t="s">
        <v>270</v>
      </c>
      <c r="AO6674" s="34" t="str">
        <f t="shared" si="104"/>
        <v>4011</v>
      </c>
    </row>
    <row r="6675" spans="1:41" s="32" customFormat="1">
      <c r="A6675" s="32" t="s">
        <v>428</v>
      </c>
      <c r="M6675" s="32" t="s">
        <v>434</v>
      </c>
      <c r="N6675" s="32" t="s">
        <v>434</v>
      </c>
      <c r="P6675" s="32">
        <v>3</v>
      </c>
      <c r="U6675" s="33">
        <v>-16933.626004109843</v>
      </c>
      <c r="AE6675" s="34" t="s">
        <v>271</v>
      </c>
      <c r="AO6675" s="34" t="str">
        <f t="shared" si="104"/>
        <v>4012</v>
      </c>
    </row>
    <row r="6676" spans="1:41" s="32" customFormat="1">
      <c r="A6676" s="32" t="s">
        <v>428</v>
      </c>
      <c r="M6676" s="32" t="s">
        <v>434</v>
      </c>
      <c r="N6676" s="32" t="s">
        <v>434</v>
      </c>
      <c r="P6676" s="32">
        <v>3</v>
      </c>
      <c r="U6676" s="33">
        <v>-31400.560433401828</v>
      </c>
      <c r="AE6676" s="34" t="s">
        <v>272</v>
      </c>
      <c r="AO6676" s="34" t="str">
        <f t="shared" si="104"/>
        <v>4013</v>
      </c>
    </row>
    <row r="6677" spans="1:41" s="32" customFormat="1">
      <c r="A6677" s="32" t="s">
        <v>428</v>
      </c>
      <c r="M6677" s="32" t="s">
        <v>434</v>
      </c>
      <c r="N6677" s="32" t="s">
        <v>434</v>
      </c>
      <c r="P6677" s="32">
        <v>3</v>
      </c>
      <c r="U6677" s="33">
        <v>-15598.776387072663</v>
      </c>
      <c r="AE6677" s="34" t="s">
        <v>273</v>
      </c>
      <c r="AO6677" s="34" t="str">
        <f t="shared" si="104"/>
        <v>4014</v>
      </c>
    </row>
    <row r="6678" spans="1:41" s="32" customFormat="1">
      <c r="A6678" s="32" t="s">
        <v>428</v>
      </c>
      <c r="M6678" s="32" t="s">
        <v>434</v>
      </c>
      <c r="N6678" s="32" t="s">
        <v>434</v>
      </c>
      <c r="P6678" s="32">
        <v>3</v>
      </c>
      <c r="U6678" s="33">
        <v>-6379.4320941528131</v>
      </c>
      <c r="AE6678" s="34" t="s">
        <v>274</v>
      </c>
      <c r="AO6678" s="34" t="str">
        <f t="shared" si="104"/>
        <v>4015</v>
      </c>
    </row>
    <row r="6679" spans="1:41" s="32" customFormat="1">
      <c r="A6679" s="32" t="s">
        <v>428</v>
      </c>
      <c r="M6679" s="32" t="s">
        <v>434</v>
      </c>
      <c r="N6679" s="32" t="s">
        <v>434</v>
      </c>
      <c r="P6679" s="32">
        <v>3</v>
      </c>
      <c r="U6679" s="33">
        <v>-849.66373995890171</v>
      </c>
      <c r="AE6679" s="34" t="s">
        <v>275</v>
      </c>
      <c r="AO6679" s="34" t="str">
        <f t="shared" si="104"/>
        <v>4016</v>
      </c>
    </row>
    <row r="6680" spans="1:41" s="32" customFormat="1">
      <c r="A6680" s="32" t="s">
        <v>428</v>
      </c>
      <c r="M6680" s="32" t="s">
        <v>434</v>
      </c>
      <c r="N6680" s="32" t="s">
        <v>434</v>
      </c>
      <c r="P6680" s="32">
        <v>3</v>
      </c>
      <c r="U6680" s="33">
        <v>-9197.5154119185499</v>
      </c>
      <c r="AE6680" s="34" t="s">
        <v>278</v>
      </c>
      <c r="AO6680" s="34" t="str">
        <f t="shared" si="104"/>
        <v>4019</v>
      </c>
    </row>
    <row r="6681" spans="1:41" s="32" customFormat="1">
      <c r="A6681" s="32" t="s">
        <v>428</v>
      </c>
      <c r="M6681" s="32" t="s">
        <v>434</v>
      </c>
      <c r="N6681" s="32" t="s">
        <v>434</v>
      </c>
      <c r="P6681" s="32">
        <v>3</v>
      </c>
      <c r="U6681" s="33">
        <v>-10476.125537082011</v>
      </c>
      <c r="AE6681" s="34" t="s">
        <v>279</v>
      </c>
      <c r="AO6681" s="34" t="str">
        <f t="shared" si="104"/>
        <v>4020</v>
      </c>
    </row>
    <row r="6682" spans="1:41" s="32" customFormat="1">
      <c r="A6682" s="32" t="s">
        <v>428</v>
      </c>
      <c r="M6682" s="32" t="s">
        <v>434</v>
      </c>
      <c r="N6682" s="32" t="s">
        <v>434</v>
      </c>
      <c r="P6682" s="32">
        <v>3</v>
      </c>
      <c r="U6682" s="33">
        <v>-7495.0308238370999</v>
      </c>
      <c r="AE6682" s="34" t="s">
        <v>280</v>
      </c>
      <c r="AO6682" s="34" t="str">
        <f t="shared" si="104"/>
        <v>4021</v>
      </c>
    </row>
    <row r="6683" spans="1:41" s="32" customFormat="1">
      <c r="A6683" s="32" t="s">
        <v>428</v>
      </c>
      <c r="M6683" s="32" t="s">
        <v>434</v>
      </c>
      <c r="N6683" s="32" t="s">
        <v>434</v>
      </c>
      <c r="P6683" s="32">
        <v>3</v>
      </c>
      <c r="U6683" s="33">
        <v>-6484.999065944332</v>
      </c>
      <c r="AE6683" s="34" t="s">
        <v>281</v>
      </c>
      <c r="AO6683" s="34" t="str">
        <f t="shared" si="104"/>
        <v>4022</v>
      </c>
    </row>
    <row r="6684" spans="1:41" s="32" customFormat="1">
      <c r="A6684" s="32" t="s">
        <v>428</v>
      </c>
      <c r="M6684" s="32" t="s">
        <v>434</v>
      </c>
      <c r="N6684" s="32" t="s">
        <v>434</v>
      </c>
      <c r="P6684" s="32">
        <v>3</v>
      </c>
      <c r="U6684" s="33">
        <v>-2078.3018867924529</v>
      </c>
      <c r="AE6684" s="34" t="s">
        <v>283</v>
      </c>
      <c r="AO6684" s="34" t="str">
        <f t="shared" si="104"/>
        <v>4024</v>
      </c>
    </row>
    <row r="6685" spans="1:41" s="32" customFormat="1">
      <c r="A6685" s="32" t="s">
        <v>428</v>
      </c>
      <c r="M6685" s="32" t="s">
        <v>434</v>
      </c>
      <c r="N6685" s="32" t="s">
        <v>434</v>
      </c>
      <c r="P6685" s="32">
        <v>3</v>
      </c>
      <c r="U6685" s="33">
        <v>-7813.926770035494</v>
      </c>
      <c r="AE6685" s="34" t="s">
        <v>284</v>
      </c>
      <c r="AO6685" s="34" t="str">
        <f t="shared" si="104"/>
        <v>4025</v>
      </c>
    </row>
    <row r="6686" spans="1:41" s="32" customFormat="1">
      <c r="A6686" s="32" t="s">
        <v>428</v>
      </c>
      <c r="M6686" s="32" t="s">
        <v>434</v>
      </c>
      <c r="N6686" s="32" t="s">
        <v>434</v>
      </c>
      <c r="P6686" s="32">
        <v>3</v>
      </c>
      <c r="U6686" s="33">
        <v>-2552.1856902671416</v>
      </c>
      <c r="AE6686" s="34" t="s">
        <v>285</v>
      </c>
      <c r="AO6686" s="34" t="str">
        <f t="shared" si="104"/>
        <v>4026</v>
      </c>
    </row>
    <row r="6687" spans="1:41" s="32" customFormat="1">
      <c r="A6687" s="32" t="s">
        <v>428</v>
      </c>
      <c r="M6687" s="32" t="s">
        <v>434</v>
      </c>
      <c r="N6687" s="32" t="s">
        <v>434</v>
      </c>
      <c r="P6687" s="32">
        <v>3</v>
      </c>
      <c r="U6687" s="33">
        <v>-8062.7124976648556</v>
      </c>
      <c r="AE6687" s="34" t="s">
        <v>286</v>
      </c>
      <c r="AO6687" s="34" t="str">
        <f t="shared" si="104"/>
        <v>4027</v>
      </c>
    </row>
    <row r="6688" spans="1:41" s="32" customFormat="1">
      <c r="A6688" s="32" t="s">
        <v>428</v>
      </c>
      <c r="M6688" s="32" t="s">
        <v>434</v>
      </c>
      <c r="N6688" s="32" t="s">
        <v>434</v>
      </c>
      <c r="P6688" s="32">
        <v>3</v>
      </c>
      <c r="U6688" s="33">
        <v>-4334.0089669344306</v>
      </c>
      <c r="AE6688" s="34" t="s">
        <v>287</v>
      </c>
      <c r="AO6688" s="34" t="str">
        <f t="shared" si="104"/>
        <v>4028</v>
      </c>
    </row>
    <row r="6689" spans="1:41" s="32" customFormat="1">
      <c r="A6689" s="32" t="s">
        <v>428</v>
      </c>
      <c r="M6689" s="32" t="s">
        <v>434</v>
      </c>
      <c r="N6689" s="32" t="s">
        <v>434</v>
      </c>
      <c r="P6689" s="32">
        <v>3</v>
      </c>
      <c r="U6689" s="33">
        <v>-6071.9129460115837</v>
      </c>
      <c r="AE6689" s="34" t="s">
        <v>288</v>
      </c>
      <c r="AO6689" s="34" t="str">
        <f t="shared" si="104"/>
        <v>4029</v>
      </c>
    </row>
    <row r="6690" spans="1:41" s="32" customFormat="1">
      <c r="A6690" s="32" t="s">
        <v>428</v>
      </c>
      <c r="M6690" s="32" t="s">
        <v>434</v>
      </c>
      <c r="N6690" s="32" t="s">
        <v>434</v>
      </c>
      <c r="P6690" s="32">
        <v>3</v>
      </c>
      <c r="U6690" s="33">
        <v>-14021.128339249022</v>
      </c>
      <c r="AE6690" s="34" t="s">
        <v>289</v>
      </c>
      <c r="AO6690" s="34" t="str">
        <f t="shared" si="104"/>
        <v>4030</v>
      </c>
    </row>
    <row r="6691" spans="1:41" s="32" customFormat="1">
      <c r="A6691" s="32" t="s">
        <v>428</v>
      </c>
      <c r="M6691" s="32" t="s">
        <v>434</v>
      </c>
      <c r="N6691" s="32" t="s">
        <v>434</v>
      </c>
      <c r="P6691" s="32">
        <v>3</v>
      </c>
      <c r="U6691" s="33">
        <v>-4865.0943396226412</v>
      </c>
      <c r="AE6691" s="34" t="s">
        <v>290</v>
      </c>
      <c r="AO6691" s="34" t="str">
        <f t="shared" si="104"/>
        <v>4032</v>
      </c>
    </row>
    <row r="6692" spans="1:41" s="32" customFormat="1">
      <c r="A6692" s="32" t="s">
        <v>428</v>
      </c>
      <c r="M6692" s="32" t="s">
        <v>434</v>
      </c>
      <c r="N6692" s="32" t="s">
        <v>434</v>
      </c>
      <c r="P6692" s="32">
        <v>3</v>
      </c>
      <c r="U6692" s="33">
        <v>-7863.8987483654018</v>
      </c>
      <c r="AE6692" s="34" t="s">
        <v>292</v>
      </c>
      <c r="AO6692" s="34" t="str">
        <f t="shared" si="104"/>
        <v>4034</v>
      </c>
    </row>
    <row r="6693" spans="1:41" s="32" customFormat="1">
      <c r="A6693" s="32" t="s">
        <v>428</v>
      </c>
      <c r="M6693" s="32" t="s">
        <v>434</v>
      </c>
      <c r="N6693" s="32" t="s">
        <v>434</v>
      </c>
      <c r="P6693" s="32">
        <v>3</v>
      </c>
      <c r="U6693" s="33">
        <v>-11859.798243975345</v>
      </c>
      <c r="AE6693" s="34" t="s">
        <v>297</v>
      </c>
      <c r="AO6693" s="34" t="str">
        <f t="shared" si="104"/>
        <v>4039</v>
      </c>
    </row>
    <row r="6694" spans="1:41" s="32" customFormat="1">
      <c r="A6694" s="32" t="s">
        <v>428</v>
      </c>
      <c r="M6694" s="32" t="s">
        <v>434</v>
      </c>
      <c r="N6694" s="32" t="s">
        <v>434</v>
      </c>
      <c r="P6694" s="32">
        <v>3</v>
      </c>
      <c r="U6694" s="33">
        <v>-13861.348776387076</v>
      </c>
      <c r="AE6694" s="34" t="s">
        <v>298</v>
      </c>
      <c r="AO6694" s="34" t="str">
        <f t="shared" si="104"/>
        <v>4040</v>
      </c>
    </row>
    <row r="6695" spans="1:41" s="32" customFormat="1">
      <c r="A6695" s="32" t="s">
        <v>428</v>
      </c>
      <c r="M6695" s="32" t="s">
        <v>434</v>
      </c>
      <c r="N6695" s="32" t="s">
        <v>434</v>
      </c>
      <c r="P6695" s="32">
        <v>3</v>
      </c>
      <c r="U6695" s="33">
        <v>-4545.0962077339809</v>
      </c>
      <c r="AE6695" s="34" t="s">
        <v>299</v>
      </c>
      <c r="AO6695" s="34" t="str">
        <f t="shared" si="104"/>
        <v>4042</v>
      </c>
    </row>
    <row r="6696" spans="1:41" s="32" customFormat="1">
      <c r="A6696" s="32" t="s">
        <v>428</v>
      </c>
      <c r="M6696" s="32" t="s">
        <v>434</v>
      </c>
      <c r="N6696" s="32" t="s">
        <v>434</v>
      </c>
      <c r="P6696" s="32">
        <v>3</v>
      </c>
      <c r="U6696" s="33">
        <v>-7357.8367270689341</v>
      </c>
      <c r="AE6696" s="34" t="s">
        <v>300</v>
      </c>
      <c r="AO6696" s="34" t="str">
        <f t="shared" si="104"/>
        <v>4043</v>
      </c>
    </row>
    <row r="6697" spans="1:41" s="32" customFormat="1">
      <c r="A6697" s="32" t="s">
        <v>428</v>
      </c>
      <c r="M6697" s="32" t="s">
        <v>434</v>
      </c>
      <c r="N6697" s="32" t="s">
        <v>434</v>
      </c>
      <c r="P6697" s="32">
        <v>3</v>
      </c>
      <c r="U6697" s="33">
        <v>-6005.42686344106</v>
      </c>
      <c r="AE6697" s="34" t="s">
        <v>301</v>
      </c>
      <c r="AO6697" s="34" t="str">
        <f t="shared" si="104"/>
        <v>4044</v>
      </c>
    </row>
    <row r="6698" spans="1:41" s="32" customFormat="1">
      <c r="A6698" s="32" t="s">
        <v>428</v>
      </c>
      <c r="M6698" s="32" t="s">
        <v>434</v>
      </c>
      <c r="N6698" s="32" t="s">
        <v>434</v>
      </c>
      <c r="P6698" s="32">
        <v>3</v>
      </c>
      <c r="U6698" s="33">
        <v>261.06855968615764</v>
      </c>
      <c r="AE6698" s="34" t="s">
        <v>302</v>
      </c>
      <c r="AO6698" s="34" t="str">
        <f t="shared" si="104"/>
        <v>4045</v>
      </c>
    </row>
    <row r="6699" spans="1:41" s="32" customFormat="1">
      <c r="A6699" s="32" t="s">
        <v>428</v>
      </c>
      <c r="M6699" s="32" t="s">
        <v>434</v>
      </c>
      <c r="N6699" s="32" t="s">
        <v>434</v>
      </c>
      <c r="P6699" s="32">
        <v>3</v>
      </c>
      <c r="U6699" s="33">
        <v>-5583.0935923781071</v>
      </c>
      <c r="AE6699" s="34" t="s">
        <v>303</v>
      </c>
      <c r="AO6699" s="34" t="str">
        <f t="shared" si="104"/>
        <v>4046</v>
      </c>
    </row>
    <row r="6700" spans="1:41" s="32" customFormat="1">
      <c r="A6700" s="32" t="s">
        <v>428</v>
      </c>
      <c r="M6700" s="32" t="s">
        <v>434</v>
      </c>
      <c r="N6700" s="32" t="s">
        <v>434</v>
      </c>
      <c r="P6700" s="32">
        <v>3</v>
      </c>
      <c r="U6700" s="33">
        <v>-803.92303381281522</v>
      </c>
      <c r="AE6700" s="34" t="s">
        <v>304</v>
      </c>
      <c r="AO6700" s="34" t="str">
        <f t="shared" si="104"/>
        <v>4047</v>
      </c>
    </row>
    <row r="6701" spans="1:41" s="32" customFormat="1">
      <c r="A6701" s="32" t="s">
        <v>428</v>
      </c>
      <c r="M6701" s="32" t="s">
        <v>434</v>
      </c>
      <c r="N6701" s="32" t="s">
        <v>434</v>
      </c>
      <c r="P6701" s="32">
        <v>3</v>
      </c>
      <c r="U6701" s="33">
        <v>-25629.592463649387</v>
      </c>
      <c r="AE6701" s="34" t="s">
        <v>305</v>
      </c>
      <c r="AO6701" s="34" t="str">
        <f t="shared" si="104"/>
        <v>4500</v>
      </c>
    </row>
    <row r="6702" spans="1:41" s="32" customFormat="1">
      <c r="A6702" s="32" t="s">
        <v>428</v>
      </c>
      <c r="M6702" s="32" t="s">
        <v>434</v>
      </c>
      <c r="N6702" s="32" t="s">
        <v>434</v>
      </c>
      <c r="P6702" s="32">
        <v>3</v>
      </c>
      <c r="U6702" s="33">
        <v>-3885.9990443033648</v>
      </c>
      <c r="AE6702" s="34" t="s">
        <v>306</v>
      </c>
      <c r="AO6702" s="34" t="str">
        <f t="shared" si="104"/>
        <v>4501</v>
      </c>
    </row>
    <row r="6703" spans="1:41" s="32" customFormat="1">
      <c r="A6703" s="32" t="s">
        <v>428</v>
      </c>
      <c r="M6703" s="32" t="s">
        <v>434</v>
      </c>
      <c r="N6703" s="32" t="s">
        <v>434</v>
      </c>
      <c r="P6703" s="32">
        <v>3</v>
      </c>
      <c r="U6703" s="33">
        <v>-1722.8821079937197</v>
      </c>
      <c r="AE6703" s="34" t="s">
        <v>307</v>
      </c>
      <c r="AO6703" s="34" t="str">
        <f t="shared" si="104"/>
        <v>4502</v>
      </c>
    </row>
    <row r="6704" spans="1:41" s="32" customFormat="1">
      <c r="A6704" s="32" t="s">
        <v>428</v>
      </c>
      <c r="M6704" s="32" t="s">
        <v>434</v>
      </c>
      <c r="N6704" s="32" t="s">
        <v>434</v>
      </c>
      <c r="P6704" s="32">
        <v>3</v>
      </c>
      <c r="U6704" s="33">
        <v>-3642.0984367533611</v>
      </c>
      <c r="AE6704" s="34" t="s">
        <v>308</v>
      </c>
      <c r="AO6704" s="34" t="str">
        <f t="shared" si="104"/>
        <v>4503</v>
      </c>
    </row>
    <row r="6705" spans="1:41" s="32" customFormat="1">
      <c r="A6705" s="32" t="s">
        <v>428</v>
      </c>
      <c r="M6705" s="32" t="s">
        <v>434</v>
      </c>
      <c r="N6705" s="32" t="s">
        <v>434</v>
      </c>
      <c r="P6705" s="32">
        <v>3</v>
      </c>
      <c r="U6705" s="33">
        <v>31.394634446038253</v>
      </c>
      <c r="AE6705" s="34" t="s">
        <v>309</v>
      </c>
      <c r="AO6705" s="34" t="str">
        <f t="shared" si="104"/>
        <v>4504</v>
      </c>
    </row>
    <row r="6706" spans="1:41" s="32" customFormat="1">
      <c r="A6706" s="32" t="s">
        <v>428</v>
      </c>
      <c r="M6706" s="32" t="s">
        <v>434</v>
      </c>
      <c r="N6706" s="32" t="s">
        <v>434</v>
      </c>
      <c r="P6706" s="32">
        <v>3</v>
      </c>
      <c r="U6706" s="33">
        <v>9019.2982456140307</v>
      </c>
      <c r="AE6706" s="34" t="s">
        <v>311</v>
      </c>
      <c r="AO6706" s="34" t="str">
        <f t="shared" si="104"/>
        <v>4506</v>
      </c>
    </row>
    <row r="6707" spans="1:41" s="32" customFormat="1">
      <c r="A6707" s="32" t="s">
        <v>428</v>
      </c>
      <c r="M6707" s="32" t="s">
        <v>434</v>
      </c>
      <c r="N6707" s="32" t="s">
        <v>434</v>
      </c>
      <c r="P6707" s="32">
        <v>3</v>
      </c>
      <c r="U6707" s="33">
        <v>-84963.749299458243</v>
      </c>
      <c r="AE6707" s="34" t="s">
        <v>317</v>
      </c>
      <c r="AO6707" s="34" t="str">
        <f t="shared" si="104"/>
        <v>7002</v>
      </c>
    </row>
    <row r="6708" spans="1:41" s="32" customFormat="1">
      <c r="A6708" s="32" t="s">
        <v>428</v>
      </c>
      <c r="M6708" s="32" t="s">
        <v>434</v>
      </c>
      <c r="N6708" s="32" t="s">
        <v>434</v>
      </c>
      <c r="P6708" s="32">
        <v>3</v>
      </c>
      <c r="U6708" s="33">
        <v>-23015.383896880259</v>
      </c>
      <c r="AE6708" s="34" t="s">
        <v>259</v>
      </c>
      <c r="AO6708" s="34" t="str">
        <f t="shared" si="104"/>
        <v>4000</v>
      </c>
    </row>
    <row r="6709" spans="1:41" s="32" customFormat="1">
      <c r="A6709" s="32" t="s">
        <v>428</v>
      </c>
      <c r="M6709" s="32" t="s">
        <v>434</v>
      </c>
      <c r="N6709" s="32" t="s">
        <v>434</v>
      </c>
      <c r="P6709" s="32">
        <v>3</v>
      </c>
      <c r="U6709" s="33">
        <v>-21249.766486082575</v>
      </c>
      <c r="AE6709" s="34" t="s">
        <v>260</v>
      </c>
      <c r="AO6709" s="34" t="str">
        <f t="shared" si="104"/>
        <v>4001</v>
      </c>
    </row>
    <row r="6710" spans="1:41" s="32" customFormat="1">
      <c r="A6710" s="32" t="s">
        <v>428</v>
      </c>
      <c r="M6710" s="32" t="s">
        <v>434</v>
      </c>
      <c r="N6710" s="32" t="s">
        <v>434</v>
      </c>
      <c r="P6710" s="32">
        <v>3</v>
      </c>
      <c r="U6710" s="33">
        <v>-39100.214832804035</v>
      </c>
      <c r="AE6710" s="34" t="s">
        <v>261</v>
      </c>
      <c r="AO6710" s="34" t="str">
        <f t="shared" si="104"/>
        <v>4002</v>
      </c>
    </row>
    <row r="6711" spans="1:41" s="32" customFormat="1">
      <c r="A6711" s="32" t="s">
        <v>428</v>
      </c>
      <c r="M6711" s="32" t="s">
        <v>434</v>
      </c>
      <c r="N6711" s="32" t="s">
        <v>434</v>
      </c>
      <c r="P6711" s="32">
        <v>3</v>
      </c>
      <c r="U6711" s="33">
        <v>-52540.63142163273</v>
      </c>
      <c r="AE6711" s="34" t="s">
        <v>262</v>
      </c>
      <c r="AO6711" s="34" t="str">
        <f t="shared" si="104"/>
        <v>4003</v>
      </c>
    </row>
    <row r="6712" spans="1:41" s="32" customFormat="1">
      <c r="A6712" s="32" t="s">
        <v>428</v>
      </c>
      <c r="M6712" s="32" t="s">
        <v>434</v>
      </c>
      <c r="N6712" s="32" t="s">
        <v>434</v>
      </c>
      <c r="P6712" s="32">
        <v>3</v>
      </c>
      <c r="U6712" s="33">
        <v>-30087.315524005229</v>
      </c>
      <c r="AE6712" s="34" t="s">
        <v>263</v>
      </c>
      <c r="AO6712" s="34" t="str">
        <f t="shared" si="104"/>
        <v>4004</v>
      </c>
    </row>
    <row r="6713" spans="1:41" s="32" customFormat="1">
      <c r="A6713" s="32" t="s">
        <v>428</v>
      </c>
      <c r="M6713" s="32" t="s">
        <v>434</v>
      </c>
      <c r="N6713" s="32" t="s">
        <v>434</v>
      </c>
      <c r="P6713" s="32">
        <v>3</v>
      </c>
      <c r="U6713" s="33">
        <v>-8301.0461423500856</v>
      </c>
      <c r="AE6713" s="34" t="s">
        <v>265</v>
      </c>
      <c r="AO6713" s="34" t="str">
        <f t="shared" si="104"/>
        <v>4006</v>
      </c>
    </row>
    <row r="6714" spans="1:41" s="32" customFormat="1">
      <c r="A6714" s="32" t="s">
        <v>428</v>
      </c>
      <c r="M6714" s="32" t="s">
        <v>434</v>
      </c>
      <c r="N6714" s="32" t="s">
        <v>434</v>
      </c>
      <c r="P6714" s="32">
        <v>3</v>
      </c>
      <c r="U6714" s="33">
        <v>-226.54586213338325</v>
      </c>
      <c r="AE6714" s="34" t="s">
        <v>275</v>
      </c>
      <c r="AO6714" s="34" t="str">
        <f t="shared" si="104"/>
        <v>4016</v>
      </c>
    </row>
    <row r="6715" spans="1:41" s="32" customFormat="1">
      <c r="A6715" s="32" t="s">
        <v>428</v>
      </c>
      <c r="M6715" s="32" t="s">
        <v>434</v>
      </c>
      <c r="N6715" s="32" t="s">
        <v>434</v>
      </c>
      <c r="P6715" s="32">
        <v>3</v>
      </c>
      <c r="U6715" s="33">
        <v>-11847.991780310105</v>
      </c>
      <c r="AE6715" s="34" t="s">
        <v>276</v>
      </c>
      <c r="AO6715" s="34" t="str">
        <f t="shared" si="104"/>
        <v>4017</v>
      </c>
    </row>
    <row r="6716" spans="1:41" s="32" customFormat="1">
      <c r="A6716" s="32" t="s">
        <v>428</v>
      </c>
      <c r="M6716" s="32" t="s">
        <v>434</v>
      </c>
      <c r="N6716" s="32" t="s">
        <v>434</v>
      </c>
      <c r="P6716" s="32">
        <v>3</v>
      </c>
      <c r="U6716" s="33">
        <v>-43453.689519895386</v>
      </c>
      <c r="AE6716" s="34" t="s">
        <v>277</v>
      </c>
      <c r="AO6716" s="34" t="str">
        <f t="shared" si="104"/>
        <v>4018</v>
      </c>
    </row>
    <row r="6717" spans="1:41" s="32" customFormat="1">
      <c r="A6717" s="32" t="s">
        <v>428</v>
      </c>
      <c r="M6717" s="32" t="s">
        <v>434</v>
      </c>
      <c r="N6717" s="32" t="s">
        <v>434</v>
      </c>
      <c r="P6717" s="32">
        <v>3</v>
      </c>
      <c r="U6717" s="33">
        <v>-28857.29401324322</v>
      </c>
      <c r="AE6717" s="34" t="s">
        <v>310</v>
      </c>
      <c r="AO6717" s="34" t="str">
        <f t="shared" si="104"/>
        <v>4505</v>
      </c>
    </row>
    <row r="6718" spans="1:41" s="32" customFormat="1">
      <c r="A6718" s="32" t="s">
        <v>428</v>
      </c>
      <c r="M6718" s="32" t="s">
        <v>434</v>
      </c>
      <c r="N6718" s="32" t="s">
        <v>434</v>
      </c>
      <c r="P6718" s="32">
        <v>3</v>
      </c>
      <c r="U6718" s="33">
        <v>-5119.803399549457</v>
      </c>
      <c r="AE6718" s="34" t="s">
        <v>312</v>
      </c>
      <c r="AO6718" s="34" t="str">
        <f t="shared" si="104"/>
        <v>4507</v>
      </c>
    </row>
    <row r="6719" spans="1:41" s="32" customFormat="1">
      <c r="A6719" s="32" t="s">
        <v>428</v>
      </c>
      <c r="M6719" s="32" t="s">
        <v>434</v>
      </c>
      <c r="N6719" s="32" t="s">
        <v>434</v>
      </c>
      <c r="P6719" s="32">
        <v>3</v>
      </c>
      <c r="U6719" s="33">
        <v>-8191.685439279132</v>
      </c>
      <c r="AE6719" s="34" t="s">
        <v>314</v>
      </c>
      <c r="AO6719" s="34" t="str">
        <f t="shared" si="104"/>
        <v>4509</v>
      </c>
    </row>
    <row r="6720" spans="1:41" s="32" customFormat="1">
      <c r="A6720" s="32" t="s">
        <v>428</v>
      </c>
      <c r="M6720" s="32" t="s">
        <v>434</v>
      </c>
      <c r="N6720" s="32" t="s">
        <v>434</v>
      </c>
      <c r="P6720" s="32">
        <v>3</v>
      </c>
      <c r="U6720" s="33">
        <v>-13206.771903605459</v>
      </c>
      <c r="AE6720" s="34" t="s">
        <v>352</v>
      </c>
      <c r="AO6720" s="34" t="str">
        <f t="shared" si="104"/>
        <v>4048</v>
      </c>
    </row>
    <row r="6721" spans="1:41" s="32" customFormat="1">
      <c r="A6721" s="32" t="s">
        <v>428</v>
      </c>
      <c r="M6721" s="32" t="s">
        <v>434</v>
      </c>
      <c r="N6721" s="32" t="s">
        <v>434</v>
      </c>
      <c r="P6721" s="32">
        <v>3</v>
      </c>
      <c r="U6721" s="33">
        <v>-19913.796002241732</v>
      </c>
      <c r="AE6721" s="34" t="s">
        <v>371</v>
      </c>
      <c r="AO6721" s="34" t="str">
        <f t="shared" si="104"/>
        <v>4049</v>
      </c>
    </row>
    <row r="6722" spans="1:41" s="32" customFormat="1">
      <c r="A6722" s="32" t="s">
        <v>428</v>
      </c>
      <c r="M6722" s="32" t="s">
        <v>434</v>
      </c>
      <c r="N6722" s="32" t="s">
        <v>434</v>
      </c>
      <c r="P6722" s="32">
        <v>3</v>
      </c>
      <c r="U6722" s="33">
        <v>-1062.5639975424942</v>
      </c>
      <c r="AE6722" s="34" t="s">
        <v>418</v>
      </c>
      <c r="AO6722" s="34" t="str">
        <f t="shared" ref="AO6722:AO6785" si="105">AE6722</f>
        <v>4511</v>
      </c>
    </row>
    <row r="6723" spans="1:41" s="32" customFormat="1">
      <c r="A6723" s="32" t="s">
        <v>428</v>
      </c>
      <c r="M6723" s="32" t="s">
        <v>434</v>
      </c>
      <c r="N6723" s="32" t="s">
        <v>434</v>
      </c>
      <c r="P6723" s="32">
        <v>3</v>
      </c>
      <c r="U6723" s="33">
        <v>3736.2226788716607</v>
      </c>
      <c r="AE6723" s="34" t="s">
        <v>407</v>
      </c>
      <c r="AO6723" s="34" t="str">
        <f t="shared" si="105"/>
        <v>4099</v>
      </c>
    </row>
    <row r="6724" spans="1:41" s="32" customFormat="1">
      <c r="A6724" s="32" t="s">
        <v>428</v>
      </c>
      <c r="M6724" s="32" t="s">
        <v>434</v>
      </c>
      <c r="N6724" s="32" t="s">
        <v>434</v>
      </c>
      <c r="P6724" s="32">
        <v>3</v>
      </c>
      <c r="U6724" s="33">
        <v>-24688.725948066516</v>
      </c>
      <c r="AE6724" s="34" t="s">
        <v>316</v>
      </c>
      <c r="AO6724" s="34" t="str">
        <f t="shared" si="105"/>
        <v>5001</v>
      </c>
    </row>
    <row r="6725" spans="1:41" s="32" customFormat="1">
      <c r="A6725" s="32" t="s">
        <v>428</v>
      </c>
      <c r="M6725" s="32" t="s">
        <v>434</v>
      </c>
      <c r="N6725" s="32" t="s">
        <v>434</v>
      </c>
      <c r="P6725" s="32">
        <v>3</v>
      </c>
      <c r="U6725" s="33">
        <v>-98374.509620773402</v>
      </c>
      <c r="AE6725" s="34" t="s">
        <v>122</v>
      </c>
      <c r="AO6725" s="34" t="str">
        <f t="shared" si="105"/>
        <v>1304</v>
      </c>
    </row>
    <row r="6726" spans="1:41" s="32" customFormat="1">
      <c r="A6726" s="32" t="s">
        <v>428</v>
      </c>
      <c r="M6726" s="32" t="s">
        <v>434</v>
      </c>
      <c r="N6726" s="32" t="s">
        <v>434</v>
      </c>
      <c r="P6726" s="32">
        <v>3</v>
      </c>
      <c r="U6726" s="33">
        <v>-13724.369512422938</v>
      </c>
      <c r="AE6726" s="34" t="s">
        <v>259</v>
      </c>
      <c r="AO6726" s="34" t="str">
        <f t="shared" si="105"/>
        <v>4000</v>
      </c>
    </row>
    <row r="6727" spans="1:41" s="32" customFormat="1">
      <c r="A6727" s="32" t="s">
        <v>428</v>
      </c>
      <c r="M6727" s="32" t="s">
        <v>434</v>
      </c>
      <c r="N6727" s="32" t="s">
        <v>434</v>
      </c>
      <c r="P6727" s="32">
        <v>3</v>
      </c>
      <c r="U6727" s="33">
        <v>-22118.092658322421</v>
      </c>
      <c r="AE6727" s="34" t="s">
        <v>260</v>
      </c>
      <c r="AO6727" s="34" t="str">
        <f t="shared" si="105"/>
        <v>4001</v>
      </c>
    </row>
    <row r="6728" spans="1:41" s="32" customFormat="1">
      <c r="A6728" s="32" t="s">
        <v>428</v>
      </c>
      <c r="M6728" s="32" t="s">
        <v>434</v>
      </c>
      <c r="N6728" s="32" t="s">
        <v>434</v>
      </c>
      <c r="P6728" s="32">
        <v>3</v>
      </c>
      <c r="U6728" s="33">
        <v>-17740.920978890332</v>
      </c>
      <c r="AE6728" s="34" t="s">
        <v>261</v>
      </c>
      <c r="AO6728" s="34" t="str">
        <f t="shared" si="105"/>
        <v>4002</v>
      </c>
    </row>
    <row r="6729" spans="1:41" s="32" customFormat="1">
      <c r="A6729" s="32" t="s">
        <v>428</v>
      </c>
      <c r="M6729" s="32" t="s">
        <v>434</v>
      </c>
      <c r="N6729" s="32" t="s">
        <v>434</v>
      </c>
      <c r="P6729" s="32">
        <v>3</v>
      </c>
      <c r="U6729" s="33">
        <v>-22107.902110965821</v>
      </c>
      <c r="AE6729" s="34" t="s">
        <v>262</v>
      </c>
      <c r="AO6729" s="34" t="str">
        <f t="shared" si="105"/>
        <v>4003</v>
      </c>
    </row>
    <row r="6730" spans="1:41" s="32" customFormat="1">
      <c r="A6730" s="32" t="s">
        <v>428</v>
      </c>
      <c r="M6730" s="32" t="s">
        <v>434</v>
      </c>
      <c r="N6730" s="32" t="s">
        <v>434</v>
      </c>
      <c r="P6730" s="32">
        <v>3</v>
      </c>
      <c r="U6730" s="33">
        <v>-18861.544928077732</v>
      </c>
      <c r="AE6730" s="34" t="s">
        <v>263</v>
      </c>
      <c r="AO6730" s="34" t="str">
        <f t="shared" si="105"/>
        <v>4004</v>
      </c>
    </row>
    <row r="6731" spans="1:41" s="32" customFormat="1">
      <c r="A6731" s="32" t="s">
        <v>428</v>
      </c>
      <c r="M6731" s="32" t="s">
        <v>434</v>
      </c>
      <c r="N6731" s="32" t="s">
        <v>434</v>
      </c>
      <c r="P6731" s="32">
        <v>3</v>
      </c>
      <c r="U6731" s="33">
        <v>-12617.494862693817</v>
      </c>
      <c r="AE6731" s="34" t="s">
        <v>265</v>
      </c>
      <c r="AO6731" s="34" t="str">
        <f t="shared" si="105"/>
        <v>4006</v>
      </c>
    </row>
    <row r="6732" spans="1:41" s="32" customFormat="1">
      <c r="A6732" s="32" t="s">
        <v>428</v>
      </c>
      <c r="M6732" s="32" t="s">
        <v>434</v>
      </c>
      <c r="N6732" s="32" t="s">
        <v>434</v>
      </c>
      <c r="P6732" s="32">
        <v>3</v>
      </c>
      <c r="U6732" s="33">
        <v>-23556.697179151917</v>
      </c>
      <c r="AE6732" s="34" t="s">
        <v>267</v>
      </c>
      <c r="AO6732" s="34" t="str">
        <f t="shared" si="105"/>
        <v>4008</v>
      </c>
    </row>
    <row r="6733" spans="1:41" s="32" customFormat="1">
      <c r="A6733" s="32" t="s">
        <v>428</v>
      </c>
      <c r="M6733" s="32" t="s">
        <v>434</v>
      </c>
      <c r="N6733" s="32" t="s">
        <v>434</v>
      </c>
      <c r="P6733" s="32">
        <v>3</v>
      </c>
      <c r="U6733" s="33">
        <v>-11137.521016252569</v>
      </c>
      <c r="AE6733" s="34" t="s">
        <v>268</v>
      </c>
      <c r="AO6733" s="34" t="str">
        <f t="shared" si="105"/>
        <v>4009</v>
      </c>
    </row>
    <row r="6734" spans="1:41" s="32" customFormat="1">
      <c r="A6734" s="32" t="s">
        <v>428</v>
      </c>
      <c r="M6734" s="32" t="s">
        <v>434</v>
      </c>
      <c r="N6734" s="32" t="s">
        <v>434</v>
      </c>
      <c r="P6734" s="32">
        <v>3</v>
      </c>
      <c r="U6734" s="33">
        <v>-145.72202503269318</v>
      </c>
      <c r="AE6734" s="34" t="s">
        <v>269</v>
      </c>
      <c r="AO6734" s="34" t="str">
        <f t="shared" si="105"/>
        <v>4010</v>
      </c>
    </row>
    <row r="6735" spans="1:41" s="32" customFormat="1">
      <c r="A6735" s="32" t="s">
        <v>428</v>
      </c>
      <c r="M6735" s="32" t="s">
        <v>434</v>
      </c>
      <c r="N6735" s="32" t="s">
        <v>434</v>
      </c>
      <c r="P6735" s="32">
        <v>3</v>
      </c>
      <c r="U6735" s="33">
        <v>-11673.183261722395</v>
      </c>
      <c r="AE6735" s="34" t="s">
        <v>270</v>
      </c>
      <c r="AO6735" s="34" t="str">
        <f t="shared" si="105"/>
        <v>4011</v>
      </c>
    </row>
    <row r="6736" spans="1:41" s="32" customFormat="1">
      <c r="A6736" s="32" t="s">
        <v>428</v>
      </c>
      <c r="M6736" s="32" t="s">
        <v>434</v>
      </c>
      <c r="N6736" s="32" t="s">
        <v>434</v>
      </c>
      <c r="P6736" s="32">
        <v>3</v>
      </c>
      <c r="U6736" s="33">
        <v>-13463.571828881006</v>
      </c>
      <c r="AE6736" s="34" t="s">
        <v>271</v>
      </c>
      <c r="AO6736" s="34" t="str">
        <f t="shared" si="105"/>
        <v>4012</v>
      </c>
    </row>
    <row r="6737" spans="1:41" s="32" customFormat="1">
      <c r="A6737" s="32" t="s">
        <v>428</v>
      </c>
      <c r="M6737" s="32" t="s">
        <v>434</v>
      </c>
      <c r="N6737" s="32" t="s">
        <v>434</v>
      </c>
      <c r="P6737" s="32">
        <v>3</v>
      </c>
      <c r="U6737" s="33">
        <v>-31219.120119559142</v>
      </c>
      <c r="AE6737" s="34" t="s">
        <v>272</v>
      </c>
      <c r="AO6737" s="34" t="str">
        <f t="shared" si="105"/>
        <v>4013</v>
      </c>
    </row>
    <row r="6738" spans="1:41" s="32" customFormat="1">
      <c r="A6738" s="32" t="s">
        <v>428</v>
      </c>
      <c r="M6738" s="32" t="s">
        <v>434</v>
      </c>
      <c r="N6738" s="32" t="s">
        <v>434</v>
      </c>
      <c r="P6738" s="32">
        <v>3</v>
      </c>
      <c r="U6738" s="33">
        <v>-16420.773398094534</v>
      </c>
      <c r="AE6738" s="34" t="s">
        <v>273</v>
      </c>
      <c r="AO6738" s="34" t="str">
        <f t="shared" si="105"/>
        <v>4014</v>
      </c>
    </row>
    <row r="6739" spans="1:41" s="32" customFormat="1">
      <c r="A6739" s="32" t="s">
        <v>428</v>
      </c>
      <c r="M6739" s="32" t="s">
        <v>434</v>
      </c>
      <c r="N6739" s="32" t="s">
        <v>434</v>
      </c>
      <c r="P6739" s="32">
        <v>3</v>
      </c>
      <c r="U6739" s="33">
        <v>-3661.7410797683533</v>
      </c>
      <c r="AE6739" s="34" t="s">
        <v>274</v>
      </c>
      <c r="AO6739" s="34" t="str">
        <f t="shared" si="105"/>
        <v>4015</v>
      </c>
    </row>
    <row r="6740" spans="1:41" s="32" customFormat="1">
      <c r="A6740" s="32" t="s">
        <v>428</v>
      </c>
      <c r="M6740" s="32" t="s">
        <v>434</v>
      </c>
      <c r="N6740" s="32" t="s">
        <v>434</v>
      </c>
      <c r="P6740" s="32">
        <v>3</v>
      </c>
      <c r="U6740" s="33">
        <v>-515.53334578740896</v>
      </c>
      <c r="AE6740" s="34" t="s">
        <v>275</v>
      </c>
      <c r="AO6740" s="34" t="str">
        <f t="shared" si="105"/>
        <v>4016</v>
      </c>
    </row>
    <row r="6741" spans="1:41" s="32" customFormat="1">
      <c r="A6741" s="32" t="s">
        <v>428</v>
      </c>
      <c r="M6741" s="32" t="s">
        <v>434</v>
      </c>
      <c r="N6741" s="32" t="s">
        <v>434</v>
      </c>
      <c r="P6741" s="32">
        <v>3</v>
      </c>
      <c r="U6741" s="33">
        <v>-11608.098262656455</v>
      </c>
      <c r="AE6741" s="34" t="s">
        <v>276</v>
      </c>
      <c r="AO6741" s="34" t="str">
        <f t="shared" si="105"/>
        <v>4017</v>
      </c>
    </row>
    <row r="6742" spans="1:41" s="32" customFormat="1">
      <c r="A6742" s="32" t="s">
        <v>428</v>
      </c>
      <c r="M6742" s="32" t="s">
        <v>434</v>
      </c>
      <c r="N6742" s="32" t="s">
        <v>434</v>
      </c>
      <c r="P6742" s="32">
        <v>3</v>
      </c>
      <c r="U6742" s="33">
        <v>-15495.974220063523</v>
      </c>
      <c r="AE6742" s="34" t="s">
        <v>277</v>
      </c>
      <c r="AO6742" s="34" t="str">
        <f t="shared" si="105"/>
        <v>4018</v>
      </c>
    </row>
    <row r="6743" spans="1:41" s="32" customFormat="1">
      <c r="A6743" s="32" t="s">
        <v>428</v>
      </c>
      <c r="M6743" s="32" t="s">
        <v>434</v>
      </c>
      <c r="N6743" s="32" t="s">
        <v>434</v>
      </c>
      <c r="P6743" s="32">
        <v>3</v>
      </c>
      <c r="U6743" s="33">
        <v>-8334.9990659443247</v>
      </c>
      <c r="AE6743" s="34" t="s">
        <v>278</v>
      </c>
      <c r="AO6743" s="34" t="str">
        <f t="shared" si="105"/>
        <v>4019</v>
      </c>
    </row>
    <row r="6744" spans="1:41" s="32" customFormat="1">
      <c r="A6744" s="32" t="s">
        <v>428</v>
      </c>
      <c r="M6744" s="32" t="s">
        <v>434</v>
      </c>
      <c r="N6744" s="32" t="s">
        <v>434</v>
      </c>
      <c r="P6744" s="32">
        <v>3</v>
      </c>
      <c r="U6744" s="33">
        <v>-6916.5888286941899</v>
      </c>
      <c r="AE6744" s="34" t="s">
        <v>279</v>
      </c>
      <c r="AO6744" s="34" t="str">
        <f t="shared" si="105"/>
        <v>4020</v>
      </c>
    </row>
    <row r="6745" spans="1:41" s="32" customFormat="1">
      <c r="A6745" s="32" t="s">
        <v>428</v>
      </c>
      <c r="M6745" s="32" t="s">
        <v>434</v>
      </c>
      <c r="N6745" s="32" t="s">
        <v>434</v>
      </c>
      <c r="P6745" s="32">
        <v>3</v>
      </c>
      <c r="U6745" s="33">
        <v>-7395.4791705585703</v>
      </c>
      <c r="AE6745" s="34" t="s">
        <v>280</v>
      </c>
      <c r="AO6745" s="34" t="str">
        <f t="shared" si="105"/>
        <v>4021</v>
      </c>
    </row>
    <row r="6746" spans="1:41" s="32" customFormat="1">
      <c r="A6746" s="32" t="s">
        <v>428</v>
      </c>
      <c r="M6746" s="32" t="s">
        <v>434</v>
      </c>
      <c r="N6746" s="32" t="s">
        <v>434</v>
      </c>
      <c r="P6746" s="32">
        <v>3</v>
      </c>
      <c r="U6746" s="33">
        <v>-6832.0567905847201</v>
      </c>
      <c r="AE6746" s="34" t="s">
        <v>281</v>
      </c>
      <c r="AO6746" s="34" t="str">
        <f t="shared" si="105"/>
        <v>4022</v>
      </c>
    </row>
    <row r="6747" spans="1:41" s="32" customFormat="1">
      <c r="A6747" s="32" t="s">
        <v>428</v>
      </c>
      <c r="M6747" s="32" t="s">
        <v>434</v>
      </c>
      <c r="N6747" s="32" t="s">
        <v>434</v>
      </c>
      <c r="P6747" s="32">
        <v>3</v>
      </c>
      <c r="U6747" s="33">
        <v>-10.582850737903755</v>
      </c>
      <c r="AE6747" s="34" t="s">
        <v>283</v>
      </c>
      <c r="AO6747" s="34" t="str">
        <f t="shared" si="105"/>
        <v>4024</v>
      </c>
    </row>
    <row r="6748" spans="1:41" s="32" customFormat="1">
      <c r="A6748" s="32" t="s">
        <v>428</v>
      </c>
      <c r="M6748" s="32" t="s">
        <v>434</v>
      </c>
      <c r="N6748" s="32" t="s">
        <v>434</v>
      </c>
      <c r="P6748" s="32">
        <v>3</v>
      </c>
      <c r="U6748" s="33">
        <v>-10876.854100504384</v>
      </c>
      <c r="AE6748" s="34" t="s">
        <v>284</v>
      </c>
      <c r="AO6748" s="34" t="str">
        <f t="shared" si="105"/>
        <v>4025</v>
      </c>
    </row>
    <row r="6749" spans="1:41" s="32" customFormat="1">
      <c r="A6749" s="32" t="s">
        <v>428</v>
      </c>
      <c r="M6749" s="32" t="s">
        <v>434</v>
      </c>
      <c r="N6749" s="32" t="s">
        <v>434</v>
      </c>
      <c r="P6749" s="32">
        <v>3</v>
      </c>
      <c r="U6749" s="33">
        <v>-5174.4255557631295</v>
      </c>
      <c r="AE6749" s="34" t="s">
        <v>285</v>
      </c>
      <c r="AO6749" s="34" t="str">
        <f t="shared" si="105"/>
        <v>4026</v>
      </c>
    </row>
    <row r="6750" spans="1:41" s="32" customFormat="1">
      <c r="A6750" s="32" t="s">
        <v>428</v>
      </c>
      <c r="M6750" s="32" t="s">
        <v>434</v>
      </c>
      <c r="N6750" s="32" t="s">
        <v>434</v>
      </c>
      <c r="P6750" s="32">
        <v>3</v>
      </c>
      <c r="U6750" s="33">
        <v>-9244.6852232392957</v>
      </c>
      <c r="AE6750" s="34" t="s">
        <v>286</v>
      </c>
      <c r="AO6750" s="34" t="str">
        <f t="shared" si="105"/>
        <v>4027</v>
      </c>
    </row>
    <row r="6751" spans="1:41" s="32" customFormat="1">
      <c r="A6751" s="32" t="s">
        <v>428</v>
      </c>
      <c r="M6751" s="32" t="s">
        <v>434</v>
      </c>
      <c r="N6751" s="32" t="s">
        <v>434</v>
      </c>
      <c r="P6751" s="32">
        <v>3</v>
      </c>
      <c r="U6751" s="33">
        <v>-7273.1272183822184</v>
      </c>
      <c r="AE6751" s="34" t="s">
        <v>287</v>
      </c>
      <c r="AO6751" s="34" t="str">
        <f t="shared" si="105"/>
        <v>4028</v>
      </c>
    </row>
    <row r="6752" spans="1:41" s="32" customFormat="1">
      <c r="A6752" s="32" t="s">
        <v>428</v>
      </c>
      <c r="M6752" s="32" t="s">
        <v>434</v>
      </c>
      <c r="N6752" s="32" t="s">
        <v>434</v>
      </c>
      <c r="P6752" s="32">
        <v>3</v>
      </c>
      <c r="U6752" s="33">
        <v>-7225.3222492060559</v>
      </c>
      <c r="AE6752" s="34" t="s">
        <v>288</v>
      </c>
      <c r="AO6752" s="34" t="str">
        <f t="shared" si="105"/>
        <v>4029</v>
      </c>
    </row>
    <row r="6753" spans="1:41" s="32" customFormat="1">
      <c r="A6753" s="32" t="s">
        <v>428</v>
      </c>
      <c r="M6753" s="32" t="s">
        <v>434</v>
      </c>
      <c r="N6753" s="32" t="s">
        <v>434</v>
      </c>
      <c r="P6753" s="32">
        <v>3</v>
      </c>
      <c r="U6753" s="33">
        <v>-9233.9809452643458</v>
      </c>
      <c r="AE6753" s="34" t="s">
        <v>289</v>
      </c>
      <c r="AO6753" s="34" t="str">
        <f t="shared" si="105"/>
        <v>4030</v>
      </c>
    </row>
    <row r="6754" spans="1:41" s="32" customFormat="1">
      <c r="A6754" s="32" t="s">
        <v>428</v>
      </c>
      <c r="M6754" s="32" t="s">
        <v>434</v>
      </c>
      <c r="N6754" s="32" t="s">
        <v>434</v>
      </c>
      <c r="P6754" s="32">
        <v>3</v>
      </c>
      <c r="U6754" s="33">
        <v>-8164.8047823650295</v>
      </c>
      <c r="AE6754" s="34" t="s">
        <v>290</v>
      </c>
      <c r="AO6754" s="34" t="str">
        <f t="shared" si="105"/>
        <v>4032</v>
      </c>
    </row>
    <row r="6755" spans="1:41" s="32" customFormat="1">
      <c r="A6755" s="32" t="s">
        <v>428</v>
      </c>
      <c r="M6755" s="32" t="s">
        <v>434</v>
      </c>
      <c r="N6755" s="32" t="s">
        <v>434</v>
      </c>
      <c r="P6755" s="32">
        <v>3</v>
      </c>
      <c r="U6755" s="33">
        <v>-6853.9790771529933</v>
      </c>
      <c r="AE6755" s="34" t="s">
        <v>292</v>
      </c>
      <c r="AO6755" s="34" t="str">
        <f t="shared" si="105"/>
        <v>4034</v>
      </c>
    </row>
    <row r="6756" spans="1:41" s="32" customFormat="1">
      <c r="A6756" s="32" t="s">
        <v>428</v>
      </c>
      <c r="M6756" s="32" t="s">
        <v>434</v>
      </c>
      <c r="N6756" s="32" t="s">
        <v>434</v>
      </c>
      <c r="P6756" s="32">
        <v>3</v>
      </c>
      <c r="U6756" s="33">
        <v>412.32953484027649</v>
      </c>
      <c r="AE6756" s="34" t="s">
        <v>295</v>
      </c>
      <c r="AO6756" s="34" t="str">
        <f t="shared" si="105"/>
        <v>4037</v>
      </c>
    </row>
    <row r="6757" spans="1:41" s="32" customFormat="1">
      <c r="A6757" s="32" t="s">
        <v>428</v>
      </c>
      <c r="M6757" s="32" t="s">
        <v>434</v>
      </c>
      <c r="N6757" s="32" t="s">
        <v>434</v>
      </c>
      <c r="P6757" s="32">
        <v>3</v>
      </c>
      <c r="U6757" s="33">
        <v>-10887.595740706154</v>
      </c>
      <c r="AE6757" s="34" t="s">
        <v>297</v>
      </c>
      <c r="AO6757" s="34" t="str">
        <f t="shared" si="105"/>
        <v>4039</v>
      </c>
    </row>
    <row r="6758" spans="1:41" s="32" customFormat="1">
      <c r="A6758" s="32" t="s">
        <v>428</v>
      </c>
      <c r="M6758" s="32" t="s">
        <v>434</v>
      </c>
      <c r="N6758" s="32" t="s">
        <v>434</v>
      </c>
      <c r="P6758" s="32">
        <v>3</v>
      </c>
      <c r="U6758" s="33">
        <v>-12621.277788156185</v>
      </c>
      <c r="AE6758" s="34" t="s">
        <v>298</v>
      </c>
      <c r="AO6758" s="34" t="str">
        <f t="shared" si="105"/>
        <v>4040</v>
      </c>
    </row>
    <row r="6759" spans="1:41" s="32" customFormat="1">
      <c r="A6759" s="32" t="s">
        <v>428</v>
      </c>
      <c r="M6759" s="32" t="s">
        <v>434</v>
      </c>
      <c r="N6759" s="32" t="s">
        <v>434</v>
      </c>
      <c r="P6759" s="32">
        <v>3</v>
      </c>
      <c r="U6759" s="33">
        <v>-524.80851858770984</v>
      </c>
      <c r="AE6759" s="34" t="s">
        <v>299</v>
      </c>
      <c r="AO6759" s="34" t="str">
        <f t="shared" si="105"/>
        <v>4042</v>
      </c>
    </row>
    <row r="6760" spans="1:41" s="32" customFormat="1">
      <c r="A6760" s="32" t="s">
        <v>428</v>
      </c>
      <c r="M6760" s="32" t="s">
        <v>434</v>
      </c>
      <c r="N6760" s="32" t="s">
        <v>434</v>
      </c>
      <c r="P6760" s="32">
        <v>3</v>
      </c>
      <c r="U6760" s="33">
        <v>-7789.4078087054004</v>
      </c>
      <c r="AE6760" s="34" t="s">
        <v>300</v>
      </c>
      <c r="AO6760" s="34" t="str">
        <f t="shared" si="105"/>
        <v>4043</v>
      </c>
    </row>
    <row r="6761" spans="1:41" s="32" customFormat="1">
      <c r="A6761" s="32" t="s">
        <v>428</v>
      </c>
      <c r="M6761" s="32" t="s">
        <v>434</v>
      </c>
      <c r="N6761" s="32" t="s">
        <v>434</v>
      </c>
      <c r="P6761" s="32">
        <v>3</v>
      </c>
      <c r="U6761" s="33">
        <v>-5113.8613861386129</v>
      </c>
      <c r="AE6761" s="34" t="s">
        <v>301</v>
      </c>
      <c r="AO6761" s="34" t="str">
        <f t="shared" si="105"/>
        <v>4044</v>
      </c>
    </row>
    <row r="6762" spans="1:41" s="32" customFormat="1">
      <c r="A6762" s="32" t="s">
        <v>428</v>
      </c>
      <c r="M6762" s="32" t="s">
        <v>434</v>
      </c>
      <c r="N6762" s="32" t="s">
        <v>434</v>
      </c>
      <c r="P6762" s="32">
        <v>3</v>
      </c>
      <c r="U6762" s="33">
        <v>-2517.9058471884919</v>
      </c>
      <c r="AE6762" s="34" t="s">
        <v>302</v>
      </c>
      <c r="AO6762" s="34" t="str">
        <f t="shared" si="105"/>
        <v>4045</v>
      </c>
    </row>
    <row r="6763" spans="1:41" s="32" customFormat="1">
      <c r="A6763" s="32" t="s">
        <v>428</v>
      </c>
      <c r="M6763" s="32" t="s">
        <v>434</v>
      </c>
      <c r="N6763" s="32" t="s">
        <v>434</v>
      </c>
      <c r="P6763" s="32">
        <v>3</v>
      </c>
      <c r="U6763" s="33">
        <v>-2933.9435830375483</v>
      </c>
      <c r="AE6763" s="34" t="s">
        <v>303</v>
      </c>
      <c r="AO6763" s="34" t="str">
        <f t="shared" si="105"/>
        <v>4046</v>
      </c>
    </row>
    <row r="6764" spans="1:41" s="32" customFormat="1">
      <c r="A6764" s="32" t="s">
        <v>428</v>
      </c>
      <c r="M6764" s="32" t="s">
        <v>434</v>
      </c>
      <c r="N6764" s="32" t="s">
        <v>434</v>
      </c>
      <c r="P6764" s="32">
        <v>3</v>
      </c>
      <c r="U6764" s="33">
        <v>-136.98860452082943</v>
      </c>
      <c r="AE6764" s="34" t="s">
        <v>304</v>
      </c>
      <c r="AO6764" s="34" t="str">
        <f t="shared" si="105"/>
        <v>4047</v>
      </c>
    </row>
    <row r="6765" spans="1:41" s="32" customFormat="1">
      <c r="A6765" s="32" t="s">
        <v>428</v>
      </c>
      <c r="M6765" s="32" t="s">
        <v>434</v>
      </c>
      <c r="N6765" s="32" t="s">
        <v>434</v>
      </c>
      <c r="P6765" s="32">
        <v>3</v>
      </c>
      <c r="U6765" s="33">
        <v>-9057.4988053792076</v>
      </c>
      <c r="AE6765" s="34" t="s">
        <v>306</v>
      </c>
      <c r="AO6765" s="34" t="str">
        <f t="shared" si="105"/>
        <v>4501</v>
      </c>
    </row>
    <row r="6766" spans="1:41" s="32" customFormat="1">
      <c r="A6766" s="32" t="s">
        <v>428</v>
      </c>
      <c r="M6766" s="32" t="s">
        <v>434</v>
      </c>
      <c r="N6766" s="32" t="s">
        <v>434</v>
      </c>
      <c r="P6766" s="32">
        <v>3</v>
      </c>
      <c r="U6766" s="33">
        <v>-2842.7059867567759</v>
      </c>
      <c r="AE6766" s="34" t="s">
        <v>307</v>
      </c>
      <c r="AO6766" s="34" t="str">
        <f t="shared" si="105"/>
        <v>4502</v>
      </c>
    </row>
    <row r="6767" spans="1:41" s="32" customFormat="1">
      <c r="A6767" s="32" t="s">
        <v>428</v>
      </c>
      <c r="M6767" s="32" t="s">
        <v>434</v>
      </c>
      <c r="N6767" s="32" t="s">
        <v>434</v>
      </c>
      <c r="P6767" s="32">
        <v>3</v>
      </c>
      <c r="U6767" s="33">
        <v>-6528.3159260017783</v>
      </c>
      <c r="AE6767" s="34" t="s">
        <v>308</v>
      </c>
      <c r="AO6767" s="34" t="str">
        <f t="shared" si="105"/>
        <v>4503</v>
      </c>
    </row>
    <row r="6768" spans="1:41" s="32" customFormat="1">
      <c r="A6768" s="32" t="s">
        <v>428</v>
      </c>
      <c r="M6768" s="32" t="s">
        <v>434</v>
      </c>
      <c r="N6768" s="32" t="s">
        <v>434</v>
      </c>
      <c r="P6768" s="32">
        <v>3</v>
      </c>
      <c r="U6768" s="33">
        <v>-15252.010376134887</v>
      </c>
      <c r="AE6768" s="34" t="s">
        <v>309</v>
      </c>
      <c r="AO6768" s="34" t="str">
        <f t="shared" si="105"/>
        <v>4504</v>
      </c>
    </row>
    <row r="6769" spans="1:41" s="32" customFormat="1">
      <c r="A6769" s="32" t="s">
        <v>428</v>
      </c>
      <c r="M6769" s="32" t="s">
        <v>434</v>
      </c>
      <c r="N6769" s="32" t="s">
        <v>434</v>
      </c>
      <c r="P6769" s="32">
        <v>3</v>
      </c>
      <c r="U6769" s="33">
        <v>-13752.911461533215</v>
      </c>
      <c r="AE6769" s="34" t="s">
        <v>310</v>
      </c>
      <c r="AO6769" s="34" t="str">
        <f t="shared" si="105"/>
        <v>4505</v>
      </c>
    </row>
    <row r="6770" spans="1:41" s="32" customFormat="1">
      <c r="A6770" s="32" t="s">
        <v>428</v>
      </c>
      <c r="M6770" s="32" t="s">
        <v>434</v>
      </c>
      <c r="N6770" s="32" t="s">
        <v>434</v>
      </c>
      <c r="P6770" s="32">
        <v>3</v>
      </c>
      <c r="U6770" s="33">
        <v>-6309.3043893781141</v>
      </c>
      <c r="AE6770" s="34" t="s">
        <v>312</v>
      </c>
      <c r="AO6770" s="34" t="str">
        <f t="shared" si="105"/>
        <v>4507</v>
      </c>
    </row>
    <row r="6771" spans="1:41" s="32" customFormat="1">
      <c r="A6771" s="32" t="s">
        <v>428</v>
      </c>
      <c r="M6771" s="32" t="s">
        <v>434</v>
      </c>
      <c r="N6771" s="32" t="s">
        <v>434</v>
      </c>
      <c r="P6771" s="32">
        <v>3</v>
      </c>
      <c r="U6771" s="33">
        <v>-10714.444671991256</v>
      </c>
      <c r="AE6771" s="34" t="s">
        <v>314</v>
      </c>
      <c r="AO6771" s="34" t="str">
        <f t="shared" si="105"/>
        <v>4509</v>
      </c>
    </row>
    <row r="6772" spans="1:41" s="32" customFormat="1">
      <c r="A6772" s="32" t="s">
        <v>428</v>
      </c>
      <c r="M6772" s="32" t="s">
        <v>434</v>
      </c>
      <c r="N6772" s="32" t="s">
        <v>434</v>
      </c>
      <c r="P6772" s="32">
        <v>3</v>
      </c>
      <c r="U6772" s="33">
        <v>-10312.450962077346</v>
      </c>
      <c r="AE6772" s="34" t="s">
        <v>352</v>
      </c>
      <c r="AO6772" s="34" t="str">
        <f t="shared" si="105"/>
        <v>4048</v>
      </c>
    </row>
    <row r="6773" spans="1:41" s="32" customFormat="1">
      <c r="A6773" s="32" t="s">
        <v>428</v>
      </c>
      <c r="M6773" s="32" t="s">
        <v>434</v>
      </c>
      <c r="N6773" s="32" t="s">
        <v>434</v>
      </c>
      <c r="P6773" s="32">
        <v>3</v>
      </c>
      <c r="U6773" s="33">
        <v>-14820.969549785175</v>
      </c>
      <c r="AE6773" s="34" t="s">
        <v>371</v>
      </c>
      <c r="AO6773" s="34" t="str">
        <f t="shared" si="105"/>
        <v>4049</v>
      </c>
    </row>
    <row r="6774" spans="1:41" s="32" customFormat="1">
      <c r="A6774" s="32" t="s">
        <v>428</v>
      </c>
      <c r="M6774" s="32" t="s">
        <v>434</v>
      </c>
      <c r="N6774" s="32" t="s">
        <v>434</v>
      </c>
      <c r="P6774" s="32">
        <v>3</v>
      </c>
      <c r="U6774" s="33">
        <v>-868.93985937606658</v>
      </c>
      <c r="AE6774" s="34" t="s">
        <v>418</v>
      </c>
      <c r="AO6774" s="34" t="str">
        <f t="shared" si="105"/>
        <v>4511</v>
      </c>
    </row>
    <row r="6775" spans="1:41" s="32" customFormat="1">
      <c r="A6775" s="32" t="s">
        <v>428</v>
      </c>
      <c r="M6775" s="32" t="s">
        <v>434</v>
      </c>
      <c r="N6775" s="32" t="s">
        <v>434</v>
      </c>
      <c r="P6775" s="32">
        <v>3</v>
      </c>
      <c r="U6775" s="33">
        <v>-69486.521576685976</v>
      </c>
      <c r="AE6775" s="34" t="s">
        <v>407</v>
      </c>
      <c r="AO6775" s="34" t="str">
        <f t="shared" si="105"/>
        <v>4099</v>
      </c>
    </row>
    <row r="6776" spans="1:41" s="32" customFormat="1">
      <c r="A6776" s="32" t="s">
        <v>428</v>
      </c>
      <c r="M6776" s="32" t="s">
        <v>434</v>
      </c>
      <c r="N6776" s="32" t="s">
        <v>434</v>
      </c>
      <c r="P6776" s="32">
        <v>3</v>
      </c>
      <c r="U6776" s="33">
        <v>-29349.887913319624</v>
      </c>
      <c r="AE6776" s="34" t="s">
        <v>317</v>
      </c>
      <c r="AO6776" s="34" t="str">
        <f t="shared" si="105"/>
        <v>7002</v>
      </c>
    </row>
    <row r="6777" spans="1:41" s="32" customFormat="1">
      <c r="A6777" s="32" t="s">
        <v>428</v>
      </c>
      <c r="M6777" s="32" t="s">
        <v>434</v>
      </c>
      <c r="N6777" s="32" t="s">
        <v>434</v>
      </c>
      <c r="P6777" s="32">
        <v>3</v>
      </c>
      <c r="U6777" s="33">
        <v>-254496.08773451945</v>
      </c>
      <c r="AE6777" s="34" t="s">
        <v>316</v>
      </c>
      <c r="AO6777" s="34" t="str">
        <f t="shared" si="105"/>
        <v>5001</v>
      </c>
    </row>
    <row r="6778" spans="1:41" s="32" customFormat="1">
      <c r="A6778" s="32" t="s">
        <v>428</v>
      </c>
      <c r="M6778" s="32" t="s">
        <v>434</v>
      </c>
      <c r="N6778" s="32" t="s">
        <v>434</v>
      </c>
      <c r="P6778" s="32">
        <v>3</v>
      </c>
      <c r="U6778" s="33">
        <v>-305768.02783672704</v>
      </c>
      <c r="AE6778" s="34" t="s">
        <v>122</v>
      </c>
      <c r="AO6778" s="34" t="str">
        <f t="shared" si="105"/>
        <v>1304</v>
      </c>
    </row>
    <row r="6779" spans="1:41" s="32" customFormat="1">
      <c r="A6779" s="32" t="s">
        <v>428</v>
      </c>
      <c r="M6779" s="32" t="s">
        <v>434</v>
      </c>
      <c r="N6779" s="32" t="s">
        <v>434</v>
      </c>
      <c r="P6779" s="32">
        <v>3</v>
      </c>
      <c r="U6779" s="33">
        <v>-44137.270000000004</v>
      </c>
      <c r="AE6779" s="34" t="s">
        <v>134</v>
      </c>
      <c r="AO6779" s="34" t="str">
        <f t="shared" si="105"/>
        <v>1320</v>
      </c>
    </row>
    <row r="6780" spans="1:41" s="32" customFormat="1">
      <c r="A6780" s="32" t="s">
        <v>428</v>
      </c>
      <c r="M6780" s="32" t="s">
        <v>434</v>
      </c>
      <c r="N6780" s="32" t="s">
        <v>434</v>
      </c>
      <c r="P6780" s="32">
        <v>3</v>
      </c>
      <c r="U6780" s="33">
        <v>-30.546692443024881</v>
      </c>
      <c r="AE6780" s="34" t="s">
        <v>259</v>
      </c>
      <c r="AO6780" s="34" t="str">
        <f t="shared" si="105"/>
        <v>4000</v>
      </c>
    </row>
    <row r="6781" spans="1:41" s="32" customFormat="1">
      <c r="A6781" s="32" t="s">
        <v>428</v>
      </c>
      <c r="M6781" s="32" t="s">
        <v>434</v>
      </c>
      <c r="N6781" s="32" t="s">
        <v>434</v>
      </c>
      <c r="P6781" s="32">
        <v>3</v>
      </c>
      <c r="U6781" s="33">
        <v>-240.05230711750414</v>
      </c>
      <c r="AE6781" s="34" t="s">
        <v>260</v>
      </c>
      <c r="AO6781" s="34" t="str">
        <f t="shared" si="105"/>
        <v>4001</v>
      </c>
    </row>
    <row r="6782" spans="1:41" s="32" customFormat="1">
      <c r="A6782" s="32" t="s">
        <v>428</v>
      </c>
      <c r="M6782" s="32" t="s">
        <v>434</v>
      </c>
      <c r="N6782" s="32" t="s">
        <v>434</v>
      </c>
      <c r="P6782" s="32">
        <v>3</v>
      </c>
      <c r="U6782" s="33">
        <v>-318.93937567478883</v>
      </c>
      <c r="AE6782" s="34" t="s">
        <v>261</v>
      </c>
      <c r="AO6782" s="34" t="str">
        <f t="shared" si="105"/>
        <v>4002</v>
      </c>
    </row>
    <row r="6783" spans="1:41" s="32" customFormat="1">
      <c r="A6783" s="32" t="s">
        <v>428</v>
      </c>
      <c r="M6783" s="32" t="s">
        <v>434</v>
      </c>
      <c r="N6783" s="32" t="s">
        <v>434</v>
      </c>
      <c r="P6783" s="32">
        <v>3</v>
      </c>
      <c r="U6783" s="33">
        <v>-1246.6027939930098</v>
      </c>
      <c r="AE6783" s="34" t="s">
        <v>262</v>
      </c>
      <c r="AO6783" s="34" t="str">
        <f t="shared" si="105"/>
        <v>4003</v>
      </c>
    </row>
    <row r="6784" spans="1:41" s="32" customFormat="1">
      <c r="A6784" s="32" t="s">
        <v>428</v>
      </c>
      <c r="M6784" s="32" t="s">
        <v>434</v>
      </c>
      <c r="N6784" s="32" t="s">
        <v>434</v>
      </c>
      <c r="P6784" s="32">
        <v>3</v>
      </c>
      <c r="U6784" s="33">
        <v>-1312.1420494079453</v>
      </c>
      <c r="AE6784" s="34" t="s">
        <v>263</v>
      </c>
      <c r="AO6784" s="34" t="str">
        <f t="shared" si="105"/>
        <v>4004</v>
      </c>
    </row>
    <row r="6785" spans="1:41" s="32" customFormat="1">
      <c r="A6785" s="32" t="s">
        <v>428</v>
      </c>
      <c r="M6785" s="32" t="s">
        <v>434</v>
      </c>
      <c r="N6785" s="32" t="s">
        <v>434</v>
      </c>
      <c r="P6785" s="32">
        <v>3</v>
      </c>
      <c r="U6785" s="33">
        <v>-205.70708014197646</v>
      </c>
      <c r="AE6785" s="34" t="s">
        <v>265</v>
      </c>
      <c r="AO6785" s="34" t="str">
        <f t="shared" si="105"/>
        <v>4006</v>
      </c>
    </row>
    <row r="6786" spans="1:41" s="32" customFormat="1">
      <c r="A6786" s="32" t="s">
        <v>428</v>
      </c>
      <c r="M6786" s="32" t="s">
        <v>434</v>
      </c>
      <c r="N6786" s="32" t="s">
        <v>434</v>
      </c>
      <c r="P6786" s="32">
        <v>3</v>
      </c>
      <c r="U6786" s="33">
        <v>-545.22697552774139</v>
      </c>
      <c r="AE6786" s="34" t="s">
        <v>268</v>
      </c>
      <c r="AO6786" s="34" t="str">
        <f t="shared" ref="AO6786:AO6849" si="106">AE6786</f>
        <v>4009</v>
      </c>
    </row>
    <row r="6787" spans="1:41" s="32" customFormat="1">
      <c r="A6787" s="32" t="s">
        <v>428</v>
      </c>
      <c r="M6787" s="32" t="s">
        <v>434</v>
      </c>
      <c r="N6787" s="32" t="s">
        <v>434</v>
      </c>
      <c r="P6787" s="32">
        <v>3</v>
      </c>
      <c r="U6787" s="33">
        <v>-460.30263403698865</v>
      </c>
      <c r="AE6787" s="34" t="s">
        <v>270</v>
      </c>
      <c r="AO6787" s="34" t="str">
        <f t="shared" si="106"/>
        <v>4011</v>
      </c>
    </row>
    <row r="6788" spans="1:41" s="32" customFormat="1">
      <c r="A6788" s="32" t="s">
        <v>428</v>
      </c>
      <c r="M6788" s="32" t="s">
        <v>434</v>
      </c>
      <c r="N6788" s="32" t="s">
        <v>434</v>
      </c>
      <c r="P6788" s="32">
        <v>3</v>
      </c>
      <c r="U6788" s="33">
        <v>-241.47616341077583</v>
      </c>
      <c r="AE6788" s="34" t="s">
        <v>272</v>
      </c>
      <c r="AO6788" s="34" t="str">
        <f t="shared" si="106"/>
        <v>4013</v>
      </c>
    </row>
    <row r="6789" spans="1:41" s="32" customFormat="1">
      <c r="A6789" s="32" t="s">
        <v>428</v>
      </c>
      <c r="M6789" s="32" t="s">
        <v>434</v>
      </c>
      <c r="N6789" s="32" t="s">
        <v>434</v>
      </c>
      <c r="P6789" s="32">
        <v>3</v>
      </c>
      <c r="U6789" s="33">
        <v>-203.54007098823092</v>
      </c>
      <c r="AE6789" s="34" t="s">
        <v>273</v>
      </c>
      <c r="AO6789" s="34" t="str">
        <f t="shared" si="106"/>
        <v>4014</v>
      </c>
    </row>
    <row r="6790" spans="1:41" s="32" customFormat="1">
      <c r="A6790" s="32" t="s">
        <v>428</v>
      </c>
      <c r="M6790" s="32" t="s">
        <v>434</v>
      </c>
      <c r="N6790" s="32" t="s">
        <v>434</v>
      </c>
      <c r="P6790" s="32">
        <v>3</v>
      </c>
      <c r="U6790" s="33">
        <v>-93.405566971791515</v>
      </c>
      <c r="AE6790" s="34" t="s">
        <v>274</v>
      </c>
      <c r="AO6790" s="34" t="str">
        <f t="shared" si="106"/>
        <v>4015</v>
      </c>
    </row>
    <row r="6791" spans="1:41" s="32" customFormat="1">
      <c r="A6791" s="32" t="s">
        <v>428</v>
      </c>
      <c r="M6791" s="32" t="s">
        <v>434</v>
      </c>
      <c r="N6791" s="32" t="s">
        <v>434</v>
      </c>
      <c r="P6791" s="32">
        <v>3</v>
      </c>
      <c r="U6791" s="33">
        <v>-812.62843265458628</v>
      </c>
      <c r="AE6791" s="34" t="s">
        <v>275</v>
      </c>
      <c r="AO6791" s="34" t="str">
        <f t="shared" si="106"/>
        <v>4016</v>
      </c>
    </row>
    <row r="6792" spans="1:41" s="32" customFormat="1">
      <c r="A6792" s="32" t="s">
        <v>428</v>
      </c>
      <c r="M6792" s="32" t="s">
        <v>434</v>
      </c>
      <c r="N6792" s="32" t="s">
        <v>434</v>
      </c>
      <c r="P6792" s="32">
        <v>3</v>
      </c>
      <c r="U6792" s="33">
        <v>-141.56136226128149</v>
      </c>
      <c r="AE6792" s="34" t="s">
        <v>277</v>
      </c>
      <c r="AO6792" s="34" t="str">
        <f t="shared" si="106"/>
        <v>4018</v>
      </c>
    </row>
    <row r="6793" spans="1:41" s="32" customFormat="1">
      <c r="A6793" s="32" t="s">
        <v>428</v>
      </c>
      <c r="M6793" s="32" t="s">
        <v>434</v>
      </c>
      <c r="N6793" s="32" t="s">
        <v>434</v>
      </c>
      <c r="P6793" s="32">
        <v>3</v>
      </c>
      <c r="U6793" s="33">
        <v>-103.98841770969551</v>
      </c>
      <c r="AE6793" s="34" t="s">
        <v>280</v>
      </c>
      <c r="AO6793" s="34" t="str">
        <f t="shared" si="106"/>
        <v>4021</v>
      </c>
    </row>
    <row r="6794" spans="1:41" s="32" customFormat="1">
      <c r="A6794" s="32" t="s">
        <v>428</v>
      </c>
      <c r="M6794" s="32" t="s">
        <v>434</v>
      </c>
      <c r="N6794" s="32" t="s">
        <v>434</v>
      </c>
      <c r="P6794" s="32">
        <v>3</v>
      </c>
      <c r="U6794" s="33">
        <v>-203.63347655520272</v>
      </c>
      <c r="AE6794" s="34" t="s">
        <v>285</v>
      </c>
      <c r="AO6794" s="34" t="str">
        <f t="shared" si="106"/>
        <v>4026</v>
      </c>
    </row>
    <row r="6795" spans="1:41" s="32" customFormat="1">
      <c r="A6795" s="32" t="s">
        <v>428</v>
      </c>
      <c r="M6795" s="32" t="s">
        <v>434</v>
      </c>
      <c r="N6795" s="32" t="s">
        <v>434</v>
      </c>
      <c r="P6795" s="32">
        <v>3</v>
      </c>
      <c r="U6795" s="33">
        <v>-205.49224733794134</v>
      </c>
      <c r="AE6795" s="34" t="s">
        <v>289</v>
      </c>
      <c r="AO6795" s="34" t="str">
        <f t="shared" si="106"/>
        <v>4030</v>
      </c>
    </row>
    <row r="6796" spans="1:41" s="32" customFormat="1">
      <c r="A6796" s="32" t="s">
        <v>428</v>
      </c>
      <c r="M6796" s="32" t="s">
        <v>434</v>
      </c>
      <c r="N6796" s="32" t="s">
        <v>434</v>
      </c>
      <c r="P6796" s="32">
        <v>3</v>
      </c>
      <c r="U6796" s="33">
        <v>-304.83840836913885</v>
      </c>
      <c r="AE6796" s="34" t="s">
        <v>292</v>
      </c>
      <c r="AO6796" s="34" t="str">
        <f t="shared" si="106"/>
        <v>4034</v>
      </c>
    </row>
    <row r="6797" spans="1:41" s="32" customFormat="1">
      <c r="A6797" s="32" t="s">
        <v>428</v>
      </c>
      <c r="M6797" s="32" t="s">
        <v>434</v>
      </c>
      <c r="N6797" s="32" t="s">
        <v>434</v>
      </c>
      <c r="P6797" s="32">
        <v>3</v>
      </c>
      <c r="U6797" s="33">
        <v>-234.32654586213337</v>
      </c>
      <c r="AE6797" s="34" t="s">
        <v>298</v>
      </c>
      <c r="AO6797" s="34" t="str">
        <f t="shared" si="106"/>
        <v>4040</v>
      </c>
    </row>
    <row r="6798" spans="1:41" s="32" customFormat="1">
      <c r="A6798" s="32" t="s">
        <v>428</v>
      </c>
      <c r="M6798" s="32" t="s">
        <v>434</v>
      </c>
      <c r="N6798" s="32" t="s">
        <v>434</v>
      </c>
      <c r="P6798" s="32">
        <v>3</v>
      </c>
      <c r="U6798" s="33">
        <v>-87.492994582477124</v>
      </c>
      <c r="AE6798" s="34" t="s">
        <v>300</v>
      </c>
      <c r="AO6798" s="34" t="str">
        <f t="shared" si="106"/>
        <v>4043</v>
      </c>
    </row>
    <row r="6799" spans="1:41" s="32" customFormat="1">
      <c r="A6799" s="32" t="s">
        <v>428</v>
      </c>
      <c r="M6799" s="32" t="s">
        <v>434</v>
      </c>
      <c r="N6799" s="32" t="s">
        <v>434</v>
      </c>
      <c r="P6799" s="32">
        <v>3</v>
      </c>
      <c r="U6799" s="33">
        <v>-968.2807021011547</v>
      </c>
      <c r="AE6799" s="34" t="s">
        <v>310</v>
      </c>
      <c r="AO6799" s="34" t="str">
        <f t="shared" si="106"/>
        <v>4505</v>
      </c>
    </row>
    <row r="6800" spans="1:41" s="32" customFormat="1">
      <c r="A6800" s="32" t="s">
        <v>428</v>
      </c>
      <c r="M6800" s="32" t="s">
        <v>434</v>
      </c>
      <c r="N6800" s="32" t="s">
        <v>434</v>
      </c>
      <c r="P6800" s="32">
        <v>3</v>
      </c>
      <c r="U6800" s="33">
        <v>-178.11962082030712</v>
      </c>
      <c r="AE6800" s="34" t="s">
        <v>312</v>
      </c>
      <c r="AO6800" s="34" t="str">
        <f t="shared" si="106"/>
        <v>4507</v>
      </c>
    </row>
    <row r="6801" spans="1:41" s="32" customFormat="1">
      <c r="A6801" s="32" t="s">
        <v>428</v>
      </c>
      <c r="M6801" s="32" t="s">
        <v>434</v>
      </c>
      <c r="N6801" s="32" t="s">
        <v>434</v>
      </c>
      <c r="P6801" s="32">
        <v>3</v>
      </c>
      <c r="U6801" s="33">
        <v>-510.08061007066476</v>
      </c>
      <c r="AE6801" s="34" t="s">
        <v>352</v>
      </c>
      <c r="AO6801" s="34" t="str">
        <f t="shared" si="106"/>
        <v>4048</v>
      </c>
    </row>
    <row r="6802" spans="1:41" s="32" customFormat="1">
      <c r="A6802" s="32" t="s">
        <v>428</v>
      </c>
      <c r="M6802" s="32" t="s">
        <v>434</v>
      </c>
      <c r="N6802" s="32" t="s">
        <v>434</v>
      </c>
      <c r="P6802" s="32">
        <v>3</v>
      </c>
      <c r="U6802" s="33">
        <v>3736.2226788716607</v>
      </c>
      <c r="AE6802" s="34" t="s">
        <v>407</v>
      </c>
      <c r="AO6802" s="34" t="str">
        <f t="shared" si="106"/>
        <v>4099</v>
      </c>
    </row>
    <row r="6803" spans="1:41" s="32" customFormat="1">
      <c r="A6803" s="32" t="s">
        <v>428</v>
      </c>
      <c r="M6803" s="32" t="s">
        <v>434</v>
      </c>
      <c r="N6803" s="32" t="s">
        <v>434</v>
      </c>
      <c r="P6803" s="32">
        <v>3</v>
      </c>
      <c r="U6803" s="33">
        <v>-32691.948440127031</v>
      </c>
      <c r="AE6803" s="34" t="s">
        <v>317</v>
      </c>
      <c r="AO6803" s="34" t="str">
        <f t="shared" si="106"/>
        <v>7002</v>
      </c>
    </row>
    <row r="6804" spans="1:41" s="32" customFormat="1">
      <c r="A6804" s="32" t="s">
        <v>428</v>
      </c>
      <c r="M6804" s="32" t="s">
        <v>434</v>
      </c>
      <c r="N6804" s="32" t="s">
        <v>434</v>
      </c>
      <c r="P6804" s="32">
        <v>3</v>
      </c>
      <c r="U6804" s="33">
        <v>-37427.582663926718</v>
      </c>
      <c r="AE6804" s="34" t="s">
        <v>316</v>
      </c>
      <c r="AO6804" s="34" t="str">
        <f t="shared" si="106"/>
        <v>5001</v>
      </c>
    </row>
    <row r="6805" spans="1:41" s="32" customFormat="1">
      <c r="A6805" s="32" t="s">
        <v>428</v>
      </c>
      <c r="M6805" s="32" t="s">
        <v>434</v>
      </c>
      <c r="N6805" s="32" t="s">
        <v>434</v>
      </c>
      <c r="P6805" s="32">
        <v>3</v>
      </c>
      <c r="U6805" s="33">
        <v>-132803.28</v>
      </c>
      <c r="AE6805" s="34" t="s">
        <v>122</v>
      </c>
      <c r="AO6805" s="34" t="str">
        <f t="shared" si="106"/>
        <v>1304</v>
      </c>
    </row>
    <row r="6806" spans="1:41" s="32" customFormat="1">
      <c r="A6806" s="32" t="s">
        <v>428</v>
      </c>
      <c r="M6806" s="32" t="s">
        <v>434</v>
      </c>
      <c r="N6806" s="32" t="s">
        <v>434</v>
      </c>
      <c r="P6806" s="32">
        <v>3</v>
      </c>
      <c r="U6806" s="33">
        <v>-64020.84</v>
      </c>
      <c r="AE6806" s="34" t="s">
        <v>134</v>
      </c>
      <c r="AO6806" s="34" t="str">
        <f t="shared" si="106"/>
        <v>1320</v>
      </c>
    </row>
    <row r="6807" spans="1:41" s="32" customFormat="1">
      <c r="A6807" s="32" t="s">
        <v>428</v>
      </c>
      <c r="M6807" s="32" t="s">
        <v>434</v>
      </c>
      <c r="N6807" s="32" t="s">
        <v>434</v>
      </c>
      <c r="P6807" s="32">
        <v>3</v>
      </c>
      <c r="U6807" s="33">
        <v>-661.70371754156542</v>
      </c>
      <c r="AE6807" s="34" t="s">
        <v>261</v>
      </c>
      <c r="AO6807" s="34" t="str">
        <f t="shared" si="106"/>
        <v>4002</v>
      </c>
    </row>
    <row r="6808" spans="1:41" s="32" customFormat="1">
      <c r="A6808" s="32" t="s">
        <v>428</v>
      </c>
      <c r="M6808" s="32" t="s">
        <v>434</v>
      </c>
      <c r="N6808" s="32" t="s">
        <v>434</v>
      </c>
      <c r="P6808" s="32">
        <v>3</v>
      </c>
      <c r="U6808" s="33">
        <v>-793.0786474873903</v>
      </c>
      <c r="AE6808" s="34" t="s">
        <v>262</v>
      </c>
      <c r="AO6808" s="34" t="str">
        <f t="shared" si="106"/>
        <v>4003</v>
      </c>
    </row>
    <row r="6809" spans="1:41" s="32" customFormat="1">
      <c r="A6809" s="32" t="s">
        <v>428</v>
      </c>
      <c r="M6809" s="32" t="s">
        <v>434</v>
      </c>
      <c r="N6809" s="32" t="s">
        <v>434</v>
      </c>
      <c r="P6809" s="32">
        <v>3</v>
      </c>
      <c r="U6809" s="33">
        <v>-175.19967233258242</v>
      </c>
      <c r="AE6809" s="34" t="s">
        <v>306</v>
      </c>
      <c r="AO6809" s="34" t="str">
        <f t="shared" si="106"/>
        <v>4501</v>
      </c>
    </row>
    <row r="6810" spans="1:41" s="32" customFormat="1">
      <c r="A6810" s="32" t="s">
        <v>428</v>
      </c>
      <c r="M6810" s="32" t="s">
        <v>434</v>
      </c>
      <c r="N6810" s="32" t="s">
        <v>434</v>
      </c>
      <c r="P6810" s="32">
        <v>3</v>
      </c>
      <c r="U6810" s="33">
        <v>-175.1996723325824</v>
      </c>
      <c r="AE6810" s="34" t="s">
        <v>307</v>
      </c>
      <c r="AO6810" s="34" t="str">
        <f t="shared" si="106"/>
        <v>4502</v>
      </c>
    </row>
    <row r="6811" spans="1:41" s="32" customFormat="1">
      <c r="A6811" s="32" t="s">
        <v>428</v>
      </c>
      <c r="M6811" s="32" t="s">
        <v>434</v>
      </c>
      <c r="N6811" s="32" t="s">
        <v>434</v>
      </c>
      <c r="P6811" s="32">
        <v>3</v>
      </c>
      <c r="U6811" s="33">
        <v>-175.19967233258242</v>
      </c>
      <c r="AE6811" s="34" t="s">
        <v>308</v>
      </c>
      <c r="AO6811" s="34" t="str">
        <f t="shared" si="106"/>
        <v>4503</v>
      </c>
    </row>
    <row r="6812" spans="1:41" s="32" customFormat="1">
      <c r="A6812" s="32" t="s">
        <v>428</v>
      </c>
      <c r="M6812" s="32" t="s">
        <v>434</v>
      </c>
      <c r="N6812" s="32" t="s">
        <v>434</v>
      </c>
      <c r="P6812" s="32">
        <v>3</v>
      </c>
      <c r="U6812" s="33">
        <v>-175.1996723325824</v>
      </c>
      <c r="AE6812" s="34" t="s">
        <v>309</v>
      </c>
      <c r="AO6812" s="34" t="str">
        <f t="shared" si="106"/>
        <v>4504</v>
      </c>
    </row>
    <row r="6813" spans="1:41" s="32" customFormat="1">
      <c r="A6813" s="32" t="s">
        <v>428</v>
      </c>
      <c r="M6813" s="32" t="s">
        <v>434</v>
      </c>
      <c r="N6813" s="32" t="s">
        <v>434</v>
      </c>
      <c r="P6813" s="32">
        <v>3</v>
      </c>
      <c r="U6813" s="33">
        <v>-203.59751518875009</v>
      </c>
      <c r="AE6813" s="34" t="s">
        <v>310</v>
      </c>
      <c r="AO6813" s="34" t="str">
        <f t="shared" si="106"/>
        <v>4505</v>
      </c>
    </row>
    <row r="6814" spans="1:41" s="32" customFormat="1">
      <c r="A6814" s="32" t="s">
        <v>428</v>
      </c>
      <c r="M6814" s="32" t="s">
        <v>434</v>
      </c>
      <c r="N6814" s="32" t="s">
        <v>434</v>
      </c>
      <c r="P6814" s="32">
        <v>3</v>
      </c>
      <c r="U6814" s="33">
        <v>-228.56850296948596</v>
      </c>
      <c r="AE6814" s="34" t="s">
        <v>312</v>
      </c>
      <c r="AO6814" s="34" t="str">
        <f t="shared" si="106"/>
        <v>4507</v>
      </c>
    </row>
    <row r="6815" spans="1:41" s="32" customFormat="1">
      <c r="A6815" s="32" t="s">
        <v>428</v>
      </c>
      <c r="M6815" s="32" t="s">
        <v>434</v>
      </c>
      <c r="N6815" s="32" t="s">
        <v>434</v>
      </c>
      <c r="P6815" s="32">
        <v>3</v>
      </c>
      <c r="U6815" s="33">
        <v>-291.20076455730765</v>
      </c>
      <c r="AE6815" s="34" t="s">
        <v>314</v>
      </c>
      <c r="AO6815" s="34" t="str">
        <f t="shared" si="106"/>
        <v>4509</v>
      </c>
    </row>
    <row r="6816" spans="1:41" s="32" customFormat="1">
      <c r="A6816" s="32" t="s">
        <v>428</v>
      </c>
      <c r="M6816" s="32" t="s">
        <v>434</v>
      </c>
      <c r="N6816" s="32" t="s">
        <v>434</v>
      </c>
      <c r="P6816" s="32">
        <v>3</v>
      </c>
      <c r="U6816" s="33">
        <v>-437.42917605297293</v>
      </c>
      <c r="AE6816" s="34" t="s">
        <v>418</v>
      </c>
      <c r="AO6816" s="34" t="str">
        <f t="shared" si="106"/>
        <v>4511</v>
      </c>
    </row>
    <row r="6817" spans="1:41" s="32" customFormat="1">
      <c r="A6817" s="32" t="s">
        <v>428</v>
      </c>
      <c r="M6817" s="32" t="s">
        <v>434</v>
      </c>
      <c r="N6817" s="32" t="s">
        <v>434</v>
      </c>
      <c r="P6817" s="32">
        <v>3</v>
      </c>
      <c r="U6817" s="33">
        <v>-60950.326919484389</v>
      </c>
      <c r="AE6817" s="34" t="s">
        <v>407</v>
      </c>
      <c r="AO6817" s="34" t="str">
        <f t="shared" si="106"/>
        <v>4099</v>
      </c>
    </row>
    <row r="6818" spans="1:41" s="32" customFormat="1">
      <c r="A6818" s="32" t="s">
        <v>428</v>
      </c>
      <c r="M6818" s="32" t="s">
        <v>434</v>
      </c>
      <c r="N6818" s="32" t="s">
        <v>434</v>
      </c>
      <c r="P6818" s="32">
        <v>3</v>
      </c>
      <c r="U6818" s="33">
        <v>-24194.349990659441</v>
      </c>
      <c r="AE6818" s="34" t="s">
        <v>316</v>
      </c>
      <c r="AO6818" s="34" t="str">
        <f t="shared" si="106"/>
        <v>5001</v>
      </c>
    </row>
    <row r="6819" spans="1:41" s="32" customFormat="1">
      <c r="A6819" s="32" t="s">
        <v>428</v>
      </c>
      <c r="M6819" s="32" t="s">
        <v>434</v>
      </c>
      <c r="N6819" s="32" t="s">
        <v>434</v>
      </c>
      <c r="P6819" s="32">
        <v>3</v>
      </c>
      <c r="U6819" s="33">
        <v>-1282.0124240562495</v>
      </c>
      <c r="AE6819" s="34" t="s">
        <v>310</v>
      </c>
      <c r="AO6819" s="34" t="str">
        <f t="shared" si="106"/>
        <v>4505</v>
      </c>
    </row>
    <row r="6820" spans="1:41" s="32" customFormat="1">
      <c r="A6820" s="32" t="s">
        <v>428</v>
      </c>
      <c r="M6820" s="32" t="s">
        <v>434</v>
      </c>
      <c r="N6820" s="32" t="s">
        <v>434</v>
      </c>
      <c r="P6820" s="32">
        <v>3</v>
      </c>
      <c r="U6820" s="33">
        <v>-231.25810635538261</v>
      </c>
      <c r="AE6820" s="34" t="s">
        <v>312</v>
      </c>
      <c r="AO6820" s="34" t="str">
        <f t="shared" si="106"/>
        <v>4507</v>
      </c>
    </row>
    <row r="6821" spans="1:41" s="32" customFormat="1">
      <c r="A6821" s="32" t="s">
        <v>428</v>
      </c>
      <c r="M6821" s="32" t="s">
        <v>434</v>
      </c>
      <c r="N6821" s="32" t="s">
        <v>434</v>
      </c>
      <c r="P6821" s="32">
        <v>3</v>
      </c>
      <c r="U6821" s="33">
        <v>-118214.81356435636</v>
      </c>
      <c r="AE6821" s="34" t="s">
        <v>122</v>
      </c>
      <c r="AO6821" s="34" t="str">
        <f t="shared" si="106"/>
        <v>1304</v>
      </c>
    </row>
    <row r="6822" spans="1:41" s="32" customFormat="1">
      <c r="A6822" s="32" t="s">
        <v>428</v>
      </c>
      <c r="M6822" s="32" t="s">
        <v>434</v>
      </c>
      <c r="N6822" s="32" t="s">
        <v>434</v>
      </c>
      <c r="P6822" s="32">
        <v>3</v>
      </c>
      <c r="U6822" s="33">
        <v>-7138.2200000000012</v>
      </c>
      <c r="AE6822" s="34" t="s">
        <v>134</v>
      </c>
      <c r="AO6822" s="34" t="str">
        <f t="shared" si="106"/>
        <v>1320</v>
      </c>
    </row>
    <row r="6823" spans="1:41" s="32" customFormat="1">
      <c r="A6823" s="32" t="s">
        <v>428</v>
      </c>
      <c r="M6823" s="32" t="s">
        <v>434</v>
      </c>
      <c r="N6823" s="32" t="s">
        <v>434</v>
      </c>
      <c r="P6823" s="32">
        <v>3</v>
      </c>
      <c r="U6823" s="33">
        <v>-8660.6504353039636</v>
      </c>
      <c r="AE6823" s="34" t="s">
        <v>259</v>
      </c>
      <c r="AO6823" s="34" t="str">
        <f t="shared" si="106"/>
        <v>4000</v>
      </c>
    </row>
    <row r="6824" spans="1:41" s="32" customFormat="1">
      <c r="A6824" s="32" t="s">
        <v>428</v>
      </c>
      <c r="M6824" s="32" t="s">
        <v>434</v>
      </c>
      <c r="N6824" s="32" t="s">
        <v>434</v>
      </c>
      <c r="P6824" s="32">
        <v>3</v>
      </c>
      <c r="U6824" s="33">
        <v>-7915.5987166552022</v>
      </c>
      <c r="AE6824" s="34" t="s">
        <v>260</v>
      </c>
      <c r="AO6824" s="34" t="str">
        <f t="shared" si="106"/>
        <v>4001</v>
      </c>
    </row>
    <row r="6825" spans="1:41" s="32" customFormat="1">
      <c r="A6825" s="32" t="s">
        <v>428</v>
      </c>
      <c r="M6825" s="32" t="s">
        <v>434</v>
      </c>
      <c r="N6825" s="32" t="s">
        <v>434</v>
      </c>
      <c r="P6825" s="32">
        <v>3</v>
      </c>
      <c r="U6825" s="33">
        <v>-6886.5593308201005</v>
      </c>
      <c r="AE6825" s="34" t="s">
        <v>261</v>
      </c>
      <c r="AO6825" s="34" t="str">
        <f t="shared" si="106"/>
        <v>4002</v>
      </c>
    </row>
    <row r="6826" spans="1:41" s="32" customFormat="1">
      <c r="A6826" s="32" t="s">
        <v>428</v>
      </c>
      <c r="M6826" s="32" t="s">
        <v>434</v>
      </c>
      <c r="N6826" s="32" t="s">
        <v>434</v>
      </c>
      <c r="P6826" s="32">
        <v>3</v>
      </c>
      <c r="U6826" s="33">
        <v>-17474.993674611502</v>
      </c>
      <c r="AE6826" s="34" t="s">
        <v>262</v>
      </c>
      <c r="AO6826" s="34" t="str">
        <f t="shared" si="106"/>
        <v>4003</v>
      </c>
    </row>
    <row r="6827" spans="1:41" s="32" customFormat="1">
      <c r="A6827" s="32" t="s">
        <v>428</v>
      </c>
      <c r="M6827" s="32" t="s">
        <v>434</v>
      </c>
      <c r="N6827" s="32" t="s">
        <v>434</v>
      </c>
      <c r="P6827" s="32">
        <v>3</v>
      </c>
      <c r="U6827" s="33">
        <v>-9493.8171139136484</v>
      </c>
      <c r="AE6827" s="34" t="s">
        <v>263</v>
      </c>
      <c r="AO6827" s="34" t="str">
        <f t="shared" si="106"/>
        <v>4004</v>
      </c>
    </row>
    <row r="6828" spans="1:41" s="32" customFormat="1">
      <c r="A6828" s="32" t="s">
        <v>428</v>
      </c>
      <c r="M6828" s="32" t="s">
        <v>434</v>
      </c>
      <c r="N6828" s="32" t="s">
        <v>434</v>
      </c>
      <c r="P6828" s="32">
        <v>3</v>
      </c>
      <c r="U6828" s="33">
        <v>42.71436577620026</v>
      </c>
      <c r="AE6828" s="34" t="s">
        <v>264</v>
      </c>
      <c r="AO6828" s="34" t="str">
        <f t="shared" si="106"/>
        <v>4005</v>
      </c>
    </row>
    <row r="6829" spans="1:41" s="32" customFormat="1">
      <c r="A6829" s="32" t="s">
        <v>428</v>
      </c>
      <c r="M6829" s="32" t="s">
        <v>434</v>
      </c>
      <c r="N6829" s="32" t="s">
        <v>434</v>
      </c>
      <c r="P6829" s="32">
        <v>3</v>
      </c>
      <c r="U6829" s="33">
        <v>-2918.8331772755437</v>
      </c>
      <c r="AE6829" s="34" t="s">
        <v>265</v>
      </c>
      <c r="AO6829" s="34" t="str">
        <f t="shared" si="106"/>
        <v>4006</v>
      </c>
    </row>
    <row r="6830" spans="1:41" s="32" customFormat="1">
      <c r="A6830" s="32" t="s">
        <v>428</v>
      </c>
      <c r="M6830" s="32" t="s">
        <v>434</v>
      </c>
      <c r="N6830" s="32" t="s">
        <v>434</v>
      </c>
      <c r="P6830" s="32">
        <v>3</v>
      </c>
      <c r="U6830" s="33">
        <v>-20114.739398468198</v>
      </c>
      <c r="AE6830" s="34" t="s">
        <v>266</v>
      </c>
      <c r="AO6830" s="34" t="str">
        <f t="shared" si="106"/>
        <v>4007</v>
      </c>
    </row>
    <row r="6831" spans="1:41" s="32" customFormat="1">
      <c r="A6831" s="32" t="s">
        <v>428</v>
      </c>
      <c r="M6831" s="32" t="s">
        <v>434</v>
      </c>
      <c r="N6831" s="32" t="s">
        <v>434</v>
      </c>
      <c r="P6831" s="32">
        <v>3</v>
      </c>
      <c r="U6831" s="33">
        <v>-11398.356963983832</v>
      </c>
      <c r="AE6831" s="34" t="s">
        <v>267</v>
      </c>
      <c r="AO6831" s="34" t="str">
        <f t="shared" si="106"/>
        <v>4008</v>
      </c>
    </row>
    <row r="6832" spans="1:41" s="32" customFormat="1">
      <c r="A6832" s="32" t="s">
        <v>428</v>
      </c>
      <c r="M6832" s="32" t="s">
        <v>434</v>
      </c>
      <c r="N6832" s="32" t="s">
        <v>434</v>
      </c>
      <c r="P6832" s="32">
        <v>3</v>
      </c>
      <c r="U6832" s="33">
        <v>-4507.4921645320856</v>
      </c>
      <c r="AE6832" s="34" t="s">
        <v>268</v>
      </c>
      <c r="AO6832" s="34" t="str">
        <f t="shared" si="106"/>
        <v>4009</v>
      </c>
    </row>
    <row r="6833" spans="1:41" s="32" customFormat="1">
      <c r="A6833" s="32" t="s">
        <v>428</v>
      </c>
      <c r="M6833" s="32" t="s">
        <v>434</v>
      </c>
      <c r="N6833" s="32" t="s">
        <v>434</v>
      </c>
      <c r="P6833" s="32">
        <v>3</v>
      </c>
      <c r="U6833" s="33">
        <v>-1261.0872407995521</v>
      </c>
      <c r="AE6833" s="34" t="s">
        <v>269</v>
      </c>
      <c r="AO6833" s="34" t="str">
        <f t="shared" si="106"/>
        <v>4010</v>
      </c>
    </row>
    <row r="6834" spans="1:41" s="32" customFormat="1">
      <c r="A6834" s="32" t="s">
        <v>428</v>
      </c>
      <c r="M6834" s="32" t="s">
        <v>434</v>
      </c>
      <c r="N6834" s="32" t="s">
        <v>434</v>
      </c>
      <c r="P6834" s="32">
        <v>3</v>
      </c>
      <c r="U6834" s="33">
        <v>-3653.3234760109062</v>
      </c>
      <c r="AE6834" s="34" t="s">
        <v>270</v>
      </c>
      <c r="AO6834" s="34" t="str">
        <f t="shared" si="106"/>
        <v>4011</v>
      </c>
    </row>
    <row r="6835" spans="1:41" s="32" customFormat="1">
      <c r="A6835" s="32" t="s">
        <v>428</v>
      </c>
      <c r="M6835" s="32" t="s">
        <v>434</v>
      </c>
      <c r="N6835" s="32" t="s">
        <v>434</v>
      </c>
      <c r="P6835" s="32">
        <v>3</v>
      </c>
      <c r="U6835" s="33">
        <v>-4909.3483270946344</v>
      </c>
      <c r="AE6835" s="34" t="s">
        <v>271</v>
      </c>
      <c r="AO6835" s="34" t="str">
        <f t="shared" si="106"/>
        <v>4012</v>
      </c>
    </row>
    <row r="6836" spans="1:41" s="32" customFormat="1">
      <c r="A6836" s="32" t="s">
        <v>428</v>
      </c>
      <c r="M6836" s="32" t="s">
        <v>434</v>
      </c>
      <c r="N6836" s="32" t="s">
        <v>434</v>
      </c>
      <c r="P6836" s="32">
        <v>3</v>
      </c>
      <c r="U6836" s="33">
        <v>-10559.663691404916</v>
      </c>
      <c r="AE6836" s="34" t="s">
        <v>272</v>
      </c>
      <c r="AO6836" s="34" t="str">
        <f t="shared" si="106"/>
        <v>4013</v>
      </c>
    </row>
    <row r="6837" spans="1:41" s="32" customFormat="1">
      <c r="A6837" s="32" t="s">
        <v>428</v>
      </c>
      <c r="M6837" s="32" t="s">
        <v>434</v>
      </c>
      <c r="N6837" s="32" t="s">
        <v>434</v>
      </c>
      <c r="P6837" s="32">
        <v>3</v>
      </c>
      <c r="U6837" s="33">
        <v>-5474.161718618504</v>
      </c>
      <c r="AE6837" s="34" t="s">
        <v>273</v>
      </c>
      <c r="AO6837" s="34" t="str">
        <f t="shared" si="106"/>
        <v>4014</v>
      </c>
    </row>
    <row r="6838" spans="1:41" s="32" customFormat="1">
      <c r="A6838" s="32" t="s">
        <v>428</v>
      </c>
      <c r="M6838" s="32" t="s">
        <v>434</v>
      </c>
      <c r="N6838" s="32" t="s">
        <v>434</v>
      </c>
      <c r="P6838" s="32">
        <v>3</v>
      </c>
      <c r="U6838" s="33">
        <v>-2062.5443676443119</v>
      </c>
      <c r="AE6838" s="34" t="s">
        <v>274</v>
      </c>
      <c r="AO6838" s="34" t="str">
        <f t="shared" si="106"/>
        <v>4015</v>
      </c>
    </row>
    <row r="6839" spans="1:41" s="32" customFormat="1">
      <c r="A6839" s="32" t="s">
        <v>428</v>
      </c>
      <c r="M6839" s="32" t="s">
        <v>434</v>
      </c>
      <c r="N6839" s="32" t="s">
        <v>434</v>
      </c>
      <c r="P6839" s="32">
        <v>3</v>
      </c>
      <c r="U6839" s="33">
        <v>41713.54380721091</v>
      </c>
      <c r="AE6839" s="34" t="s">
        <v>275</v>
      </c>
      <c r="AO6839" s="34" t="str">
        <f t="shared" si="106"/>
        <v>4016</v>
      </c>
    </row>
    <row r="6840" spans="1:41" s="32" customFormat="1">
      <c r="A6840" s="32" t="s">
        <v>428</v>
      </c>
      <c r="M6840" s="32" t="s">
        <v>434</v>
      </c>
      <c r="N6840" s="32" t="s">
        <v>434</v>
      </c>
      <c r="P6840" s="32">
        <v>3</v>
      </c>
      <c r="U6840" s="33">
        <v>-2470.8525389095898</v>
      </c>
      <c r="AE6840" s="34" t="s">
        <v>276</v>
      </c>
      <c r="AO6840" s="34" t="str">
        <f t="shared" si="106"/>
        <v>4017</v>
      </c>
    </row>
    <row r="6841" spans="1:41" s="32" customFormat="1">
      <c r="A6841" s="32" t="s">
        <v>428</v>
      </c>
      <c r="M6841" s="32" t="s">
        <v>434</v>
      </c>
      <c r="N6841" s="32" t="s">
        <v>434</v>
      </c>
      <c r="P6841" s="32">
        <v>3</v>
      </c>
      <c r="U6841" s="33">
        <v>-3111.2684267084096</v>
      </c>
      <c r="AE6841" s="34" t="s">
        <v>277</v>
      </c>
      <c r="AO6841" s="34" t="str">
        <f t="shared" si="106"/>
        <v>4018</v>
      </c>
    </row>
    <row r="6842" spans="1:41" s="32" customFormat="1">
      <c r="A6842" s="32" t="s">
        <v>428</v>
      </c>
      <c r="M6842" s="32" t="s">
        <v>434</v>
      </c>
      <c r="N6842" s="32" t="s">
        <v>434</v>
      </c>
      <c r="P6842" s="32">
        <v>3</v>
      </c>
      <c r="U6842" s="33">
        <v>-2619.7085746310504</v>
      </c>
      <c r="AE6842" s="34" t="s">
        <v>278</v>
      </c>
      <c r="AO6842" s="34" t="str">
        <f t="shared" si="106"/>
        <v>4019</v>
      </c>
    </row>
    <row r="6843" spans="1:41" s="32" customFormat="1">
      <c r="A6843" s="32" t="s">
        <v>428</v>
      </c>
      <c r="M6843" s="32" t="s">
        <v>434</v>
      </c>
      <c r="N6843" s="32" t="s">
        <v>434</v>
      </c>
      <c r="P6843" s="32">
        <v>3</v>
      </c>
      <c r="U6843" s="33">
        <v>-3538.2010395518837</v>
      </c>
      <c r="AE6843" s="34" t="s">
        <v>279</v>
      </c>
      <c r="AO6843" s="34" t="str">
        <f t="shared" si="106"/>
        <v>4020</v>
      </c>
    </row>
    <row r="6844" spans="1:41" s="32" customFormat="1">
      <c r="A6844" s="32" t="s">
        <v>428</v>
      </c>
      <c r="M6844" s="32" t="s">
        <v>434</v>
      </c>
      <c r="N6844" s="32" t="s">
        <v>434</v>
      </c>
      <c r="P6844" s="32">
        <v>3</v>
      </c>
      <c r="U6844" s="33">
        <v>-2533.9737366012309</v>
      </c>
      <c r="AE6844" s="34" t="s">
        <v>280</v>
      </c>
      <c r="AO6844" s="34" t="str">
        <f t="shared" si="106"/>
        <v>4021</v>
      </c>
    </row>
    <row r="6845" spans="1:41" s="32" customFormat="1">
      <c r="A6845" s="32" t="s">
        <v>428</v>
      </c>
      <c r="M6845" s="32" t="s">
        <v>434</v>
      </c>
      <c r="N6845" s="32" t="s">
        <v>434</v>
      </c>
      <c r="P6845" s="32">
        <v>3</v>
      </c>
      <c r="U6845" s="33">
        <v>-3537.5889037526049</v>
      </c>
      <c r="AE6845" s="34" t="s">
        <v>281</v>
      </c>
      <c r="AO6845" s="34" t="str">
        <f t="shared" si="106"/>
        <v>4022</v>
      </c>
    </row>
    <row r="6846" spans="1:41" s="32" customFormat="1">
      <c r="A6846" s="32" t="s">
        <v>428</v>
      </c>
      <c r="M6846" s="32" t="s">
        <v>434</v>
      </c>
      <c r="N6846" s="32" t="s">
        <v>434</v>
      </c>
      <c r="P6846" s="32">
        <v>3</v>
      </c>
      <c r="U6846" s="33">
        <v>-575.03269194843983</v>
      </c>
      <c r="AE6846" s="34" t="s">
        <v>283</v>
      </c>
      <c r="AO6846" s="34" t="str">
        <f t="shared" si="106"/>
        <v>4024</v>
      </c>
    </row>
    <row r="6847" spans="1:41" s="32" customFormat="1">
      <c r="A6847" s="32" t="s">
        <v>428</v>
      </c>
      <c r="M6847" s="32" t="s">
        <v>434</v>
      </c>
      <c r="N6847" s="32" t="s">
        <v>434</v>
      </c>
      <c r="P6847" s="32">
        <v>3</v>
      </c>
      <c r="U6847" s="33">
        <v>-2603.4699988059724</v>
      </c>
      <c r="AE6847" s="34" t="s">
        <v>284</v>
      </c>
      <c r="AO6847" s="34" t="str">
        <f t="shared" si="106"/>
        <v>4025</v>
      </c>
    </row>
    <row r="6848" spans="1:41" s="32" customFormat="1">
      <c r="A6848" s="32" t="s">
        <v>428</v>
      </c>
      <c r="M6848" s="32" t="s">
        <v>434</v>
      </c>
      <c r="N6848" s="32" t="s">
        <v>434</v>
      </c>
      <c r="P6848" s="32">
        <v>3</v>
      </c>
      <c r="U6848" s="33">
        <v>-1783.3034448705605</v>
      </c>
      <c r="AE6848" s="34" t="s">
        <v>285</v>
      </c>
      <c r="AO6848" s="34" t="str">
        <f t="shared" si="106"/>
        <v>4026</v>
      </c>
    </row>
    <row r="6849" spans="1:41" s="32" customFormat="1">
      <c r="A6849" s="32" t="s">
        <v>428</v>
      </c>
      <c r="M6849" s="32" t="s">
        <v>434</v>
      </c>
      <c r="N6849" s="32" t="s">
        <v>434</v>
      </c>
      <c r="P6849" s="32">
        <v>3</v>
      </c>
      <c r="U6849" s="33">
        <v>-2820.5725496884879</v>
      </c>
      <c r="AE6849" s="34" t="s">
        <v>286</v>
      </c>
      <c r="AO6849" s="34" t="str">
        <f t="shared" si="106"/>
        <v>4027</v>
      </c>
    </row>
    <row r="6850" spans="1:41" s="32" customFormat="1">
      <c r="A6850" s="32" t="s">
        <v>428</v>
      </c>
      <c r="M6850" s="32" t="s">
        <v>434</v>
      </c>
      <c r="N6850" s="32" t="s">
        <v>434</v>
      </c>
      <c r="P6850" s="32">
        <v>3</v>
      </c>
      <c r="U6850" s="33">
        <v>-1749.0508362547798</v>
      </c>
      <c r="AE6850" s="34" t="s">
        <v>287</v>
      </c>
      <c r="AO6850" s="34" t="str">
        <f t="shared" ref="AO6850:AO6913" si="107">AE6850</f>
        <v>4028</v>
      </c>
    </row>
    <row r="6851" spans="1:41" s="32" customFormat="1">
      <c r="A6851" s="32" t="s">
        <v>428</v>
      </c>
      <c r="M6851" s="32" t="s">
        <v>434</v>
      </c>
      <c r="N6851" s="32" t="s">
        <v>434</v>
      </c>
      <c r="P6851" s="32">
        <v>3</v>
      </c>
      <c r="U6851" s="33">
        <v>-2118.0552960956479</v>
      </c>
      <c r="AE6851" s="34" t="s">
        <v>288</v>
      </c>
      <c r="AO6851" s="34" t="str">
        <f t="shared" si="107"/>
        <v>4029</v>
      </c>
    </row>
    <row r="6852" spans="1:41" s="32" customFormat="1">
      <c r="A6852" s="32" t="s">
        <v>428</v>
      </c>
      <c r="M6852" s="32" t="s">
        <v>434</v>
      </c>
      <c r="N6852" s="32" t="s">
        <v>434</v>
      </c>
      <c r="P6852" s="32">
        <v>3</v>
      </c>
      <c r="U6852" s="33">
        <v>-4711.5565585469531</v>
      </c>
      <c r="AE6852" s="34" t="s">
        <v>289</v>
      </c>
      <c r="AO6852" s="34" t="str">
        <f t="shared" si="107"/>
        <v>4030</v>
      </c>
    </row>
    <row r="6853" spans="1:41" s="32" customFormat="1">
      <c r="A6853" s="32" t="s">
        <v>428</v>
      </c>
      <c r="M6853" s="32" t="s">
        <v>434</v>
      </c>
      <c r="N6853" s="32" t="s">
        <v>434</v>
      </c>
      <c r="P6853" s="32">
        <v>3</v>
      </c>
      <c r="U6853" s="33">
        <v>-1410.2465906968066</v>
      </c>
      <c r="AE6853" s="34" t="s">
        <v>290</v>
      </c>
      <c r="AO6853" s="34" t="str">
        <f t="shared" si="107"/>
        <v>4032</v>
      </c>
    </row>
    <row r="6854" spans="1:41" s="32" customFormat="1">
      <c r="A6854" s="32" t="s">
        <v>428</v>
      </c>
      <c r="M6854" s="32" t="s">
        <v>434</v>
      </c>
      <c r="N6854" s="32" t="s">
        <v>434</v>
      </c>
      <c r="P6854" s="32">
        <v>3</v>
      </c>
      <c r="U6854" s="33">
        <v>-2658.7188955777001</v>
      </c>
      <c r="AE6854" s="34" t="s">
        <v>292</v>
      </c>
      <c r="AO6854" s="34" t="str">
        <f t="shared" si="107"/>
        <v>4034</v>
      </c>
    </row>
    <row r="6855" spans="1:41" s="32" customFormat="1">
      <c r="A6855" s="32" t="s">
        <v>428</v>
      </c>
      <c r="M6855" s="32" t="s">
        <v>434</v>
      </c>
      <c r="N6855" s="32" t="s">
        <v>434</v>
      </c>
      <c r="P6855" s="32">
        <v>3</v>
      </c>
      <c r="U6855" s="33">
        <v>-828.40463291612173</v>
      </c>
      <c r="AE6855" s="34" t="s">
        <v>295</v>
      </c>
      <c r="AO6855" s="34" t="str">
        <f t="shared" si="107"/>
        <v>4037</v>
      </c>
    </row>
    <row r="6856" spans="1:41" s="32" customFormat="1">
      <c r="A6856" s="32" t="s">
        <v>428</v>
      </c>
      <c r="M6856" s="32" t="s">
        <v>434</v>
      </c>
      <c r="N6856" s="32" t="s">
        <v>434</v>
      </c>
      <c r="P6856" s="32">
        <v>3</v>
      </c>
      <c r="U6856" s="33">
        <v>-4075.2395977688657</v>
      </c>
      <c r="AE6856" s="34" t="s">
        <v>297</v>
      </c>
      <c r="AO6856" s="34" t="str">
        <f t="shared" si="107"/>
        <v>4039</v>
      </c>
    </row>
    <row r="6857" spans="1:41" s="32" customFormat="1">
      <c r="A6857" s="32" t="s">
        <v>428</v>
      </c>
      <c r="M6857" s="32" t="s">
        <v>434</v>
      </c>
      <c r="N6857" s="32" t="s">
        <v>434</v>
      </c>
      <c r="P6857" s="32">
        <v>3</v>
      </c>
      <c r="U6857" s="33">
        <v>-4331.1133379712755</v>
      </c>
      <c r="AE6857" s="34" t="s">
        <v>298</v>
      </c>
      <c r="AO6857" s="34" t="str">
        <f t="shared" si="107"/>
        <v>4040</v>
      </c>
    </row>
    <row r="6858" spans="1:41" s="32" customFormat="1">
      <c r="A6858" s="32" t="s">
        <v>428</v>
      </c>
      <c r="M6858" s="32" t="s">
        <v>434</v>
      </c>
      <c r="N6858" s="32" t="s">
        <v>434</v>
      </c>
      <c r="P6858" s="32">
        <v>3</v>
      </c>
      <c r="U6858" s="33">
        <v>-1583.3177657388378</v>
      </c>
      <c r="AE6858" s="34" t="s">
        <v>299</v>
      </c>
      <c r="AO6858" s="34" t="str">
        <f t="shared" si="107"/>
        <v>4042</v>
      </c>
    </row>
    <row r="6859" spans="1:41" s="32" customFormat="1">
      <c r="A6859" s="32" t="s">
        <v>428</v>
      </c>
      <c r="M6859" s="32" t="s">
        <v>434</v>
      </c>
      <c r="N6859" s="32" t="s">
        <v>434</v>
      </c>
      <c r="P6859" s="32">
        <v>3</v>
      </c>
      <c r="U6859" s="33">
        <v>-3236.3811697405458</v>
      </c>
      <c r="AE6859" s="34" t="s">
        <v>300</v>
      </c>
      <c r="AO6859" s="34" t="str">
        <f t="shared" si="107"/>
        <v>4043</v>
      </c>
    </row>
    <row r="6860" spans="1:41" s="32" customFormat="1">
      <c r="A6860" s="32" t="s">
        <v>428</v>
      </c>
      <c r="M6860" s="32" t="s">
        <v>434</v>
      </c>
      <c r="N6860" s="32" t="s">
        <v>434</v>
      </c>
      <c r="P6860" s="32">
        <v>3</v>
      </c>
      <c r="U6860" s="33">
        <v>-2024.7896343995922</v>
      </c>
      <c r="AE6860" s="34" t="s">
        <v>301</v>
      </c>
      <c r="AO6860" s="34" t="str">
        <f t="shared" si="107"/>
        <v>4044</v>
      </c>
    </row>
    <row r="6861" spans="1:41" s="32" customFormat="1">
      <c r="A6861" s="32" t="s">
        <v>428</v>
      </c>
      <c r="M6861" s="32" t="s">
        <v>434</v>
      </c>
      <c r="N6861" s="32" t="s">
        <v>434</v>
      </c>
      <c r="P6861" s="32">
        <v>3</v>
      </c>
      <c r="U6861" s="33">
        <v>-794.68522323930506</v>
      </c>
      <c r="AE6861" s="34" t="s">
        <v>302</v>
      </c>
      <c r="AO6861" s="34" t="str">
        <f t="shared" si="107"/>
        <v>4045</v>
      </c>
    </row>
    <row r="6862" spans="1:41" s="32" customFormat="1">
      <c r="A6862" s="32" t="s">
        <v>428</v>
      </c>
      <c r="M6862" s="32" t="s">
        <v>434</v>
      </c>
      <c r="N6862" s="32" t="s">
        <v>434</v>
      </c>
      <c r="P6862" s="32">
        <v>3</v>
      </c>
      <c r="U6862" s="33">
        <v>-1682.7339804847318</v>
      </c>
      <c r="AE6862" s="34" t="s">
        <v>303</v>
      </c>
      <c r="AO6862" s="34" t="str">
        <f t="shared" si="107"/>
        <v>4046</v>
      </c>
    </row>
    <row r="6863" spans="1:41" s="32" customFormat="1">
      <c r="A6863" s="32" t="s">
        <v>428</v>
      </c>
      <c r="M6863" s="32" t="s">
        <v>434</v>
      </c>
      <c r="N6863" s="32" t="s">
        <v>434</v>
      </c>
      <c r="P6863" s="32">
        <v>3</v>
      </c>
      <c r="U6863" s="33">
        <v>-219.41901737343545</v>
      </c>
      <c r="AE6863" s="34" t="s">
        <v>304</v>
      </c>
      <c r="AO6863" s="34" t="str">
        <f t="shared" si="107"/>
        <v>4047</v>
      </c>
    </row>
    <row r="6864" spans="1:41" s="32" customFormat="1">
      <c r="A6864" s="32" t="s">
        <v>428</v>
      </c>
      <c r="M6864" s="32" t="s">
        <v>434</v>
      </c>
      <c r="N6864" s="32" t="s">
        <v>434</v>
      </c>
      <c r="P6864" s="32">
        <v>3</v>
      </c>
      <c r="U6864" s="33">
        <v>-625.69491576490748</v>
      </c>
      <c r="AE6864" s="34" t="s">
        <v>306</v>
      </c>
      <c r="AO6864" s="34" t="str">
        <f t="shared" si="107"/>
        <v>4501</v>
      </c>
    </row>
    <row r="6865" spans="1:41" s="32" customFormat="1">
      <c r="A6865" s="32" t="s">
        <v>428</v>
      </c>
      <c r="M6865" s="32" t="s">
        <v>434</v>
      </c>
      <c r="N6865" s="32" t="s">
        <v>434</v>
      </c>
      <c r="P6865" s="32">
        <v>3</v>
      </c>
      <c r="U6865" s="33">
        <v>-379.5713394038732</v>
      </c>
      <c r="AE6865" s="34" t="s">
        <v>307</v>
      </c>
      <c r="AO6865" s="34" t="str">
        <f t="shared" si="107"/>
        <v>4502</v>
      </c>
    </row>
    <row r="6866" spans="1:41" s="32" customFormat="1">
      <c r="A6866" s="32" t="s">
        <v>428</v>
      </c>
      <c r="M6866" s="32" t="s">
        <v>434</v>
      </c>
      <c r="N6866" s="32" t="s">
        <v>434</v>
      </c>
      <c r="P6866" s="32">
        <v>3</v>
      </c>
      <c r="U6866" s="33">
        <v>-509.72525976984002</v>
      </c>
      <c r="AE6866" s="34" t="s">
        <v>308</v>
      </c>
      <c r="AO6866" s="34" t="str">
        <f t="shared" si="107"/>
        <v>4503</v>
      </c>
    </row>
    <row r="6867" spans="1:41" s="32" customFormat="1">
      <c r="A6867" s="32" t="s">
        <v>428</v>
      </c>
      <c r="M6867" s="32" t="s">
        <v>434</v>
      </c>
      <c r="N6867" s="32" t="s">
        <v>434</v>
      </c>
      <c r="P6867" s="32">
        <v>3</v>
      </c>
      <c r="U6867" s="33">
        <v>-729.5311685847455</v>
      </c>
      <c r="AE6867" s="34" t="s">
        <v>309</v>
      </c>
      <c r="AO6867" s="34" t="str">
        <f t="shared" si="107"/>
        <v>4504</v>
      </c>
    </row>
    <row r="6868" spans="1:41" s="32" customFormat="1">
      <c r="A6868" s="32" t="s">
        <v>428</v>
      </c>
      <c r="M6868" s="32" t="s">
        <v>434</v>
      </c>
      <c r="N6868" s="32" t="s">
        <v>434</v>
      </c>
      <c r="P6868" s="32">
        <v>3</v>
      </c>
      <c r="U6868" s="33">
        <v>-8382.2401274905278</v>
      </c>
      <c r="AE6868" s="34" t="s">
        <v>310</v>
      </c>
      <c r="AO6868" s="34" t="str">
        <f t="shared" si="107"/>
        <v>4505</v>
      </c>
    </row>
    <row r="6869" spans="1:41" s="32" customFormat="1">
      <c r="A6869" s="32" t="s">
        <v>428</v>
      </c>
      <c r="M6869" s="32" t="s">
        <v>434</v>
      </c>
      <c r="N6869" s="32" t="s">
        <v>434</v>
      </c>
      <c r="P6869" s="32">
        <v>3</v>
      </c>
      <c r="U6869" s="33">
        <v>-380.02594033722448</v>
      </c>
      <c r="AE6869" s="34" t="s">
        <v>311</v>
      </c>
      <c r="AO6869" s="34" t="str">
        <f t="shared" si="107"/>
        <v>4506</v>
      </c>
    </row>
    <row r="6870" spans="1:41" s="32" customFormat="1">
      <c r="A6870" s="32" t="s">
        <v>428</v>
      </c>
      <c r="M6870" s="32" t="s">
        <v>434</v>
      </c>
      <c r="N6870" s="32" t="s">
        <v>434</v>
      </c>
      <c r="P6870" s="32">
        <v>3</v>
      </c>
      <c r="U6870" s="33">
        <v>-2866.5643548196363</v>
      </c>
      <c r="AE6870" s="34" t="s">
        <v>312</v>
      </c>
      <c r="AO6870" s="34" t="str">
        <f t="shared" si="107"/>
        <v>4507</v>
      </c>
    </row>
    <row r="6871" spans="1:41" s="32" customFormat="1">
      <c r="A6871" s="32" t="s">
        <v>428</v>
      </c>
      <c r="M6871" s="32" t="s">
        <v>434</v>
      </c>
      <c r="N6871" s="32" t="s">
        <v>434</v>
      </c>
      <c r="P6871" s="32">
        <v>3</v>
      </c>
      <c r="U6871" s="33">
        <v>-2655.2728336239998</v>
      </c>
      <c r="AE6871" s="34" t="s">
        <v>314</v>
      </c>
      <c r="AO6871" s="34" t="str">
        <f t="shared" si="107"/>
        <v>4509</v>
      </c>
    </row>
    <row r="6872" spans="1:41" s="32" customFormat="1">
      <c r="A6872" s="32" t="s">
        <v>428</v>
      </c>
      <c r="M6872" s="32" t="s">
        <v>434</v>
      </c>
      <c r="N6872" s="32" t="s">
        <v>434</v>
      </c>
      <c r="P6872" s="32">
        <v>3</v>
      </c>
      <c r="U6872" s="33">
        <v>-2387.6828441178941</v>
      </c>
      <c r="AE6872" s="34" t="s">
        <v>352</v>
      </c>
      <c r="AO6872" s="34" t="str">
        <f t="shared" si="107"/>
        <v>4048</v>
      </c>
    </row>
    <row r="6873" spans="1:41" s="32" customFormat="1">
      <c r="A6873" s="32" t="s">
        <v>428</v>
      </c>
      <c r="M6873" s="32" t="s">
        <v>434</v>
      </c>
      <c r="N6873" s="32" t="s">
        <v>434</v>
      </c>
      <c r="P6873" s="32">
        <v>3</v>
      </c>
      <c r="U6873" s="33">
        <v>-3386.1921158955993</v>
      </c>
      <c r="AE6873" s="34" t="s">
        <v>371</v>
      </c>
      <c r="AO6873" s="34" t="str">
        <f t="shared" si="107"/>
        <v>4049</v>
      </c>
    </row>
    <row r="6874" spans="1:41" s="32" customFormat="1">
      <c r="A6874" s="32" t="s">
        <v>428</v>
      </c>
      <c r="M6874" s="32" t="s">
        <v>434</v>
      </c>
      <c r="N6874" s="32" t="s">
        <v>434</v>
      </c>
      <c r="P6874" s="32">
        <v>3</v>
      </c>
      <c r="U6874" s="33">
        <v>-1485.5485016042057</v>
      </c>
      <c r="AE6874" s="34" t="s">
        <v>418</v>
      </c>
      <c r="AO6874" s="34" t="str">
        <f t="shared" si="107"/>
        <v>4511</v>
      </c>
    </row>
    <row r="6875" spans="1:41" s="32" customFormat="1">
      <c r="A6875" s="32" t="s">
        <v>428</v>
      </c>
      <c r="M6875" s="32" t="s">
        <v>434</v>
      </c>
      <c r="N6875" s="32" t="s">
        <v>434</v>
      </c>
      <c r="P6875" s="32">
        <v>3</v>
      </c>
      <c r="U6875" s="33">
        <v>-118174.15429096423</v>
      </c>
      <c r="AE6875" s="34" t="s">
        <v>407</v>
      </c>
      <c r="AO6875" s="34" t="str">
        <f t="shared" si="107"/>
        <v>4099</v>
      </c>
    </row>
    <row r="6876" spans="1:41" s="32" customFormat="1">
      <c r="A6876" s="32" t="s">
        <v>428</v>
      </c>
      <c r="M6876" s="32" t="s">
        <v>434</v>
      </c>
      <c r="N6876" s="32" t="s">
        <v>434</v>
      </c>
      <c r="P6876" s="32">
        <v>3</v>
      </c>
      <c r="U6876" s="33">
        <v>-10043.844573136557</v>
      </c>
      <c r="AE6876" s="34" t="s">
        <v>403</v>
      </c>
      <c r="AO6876" s="34" t="str">
        <f t="shared" si="107"/>
        <v>7023</v>
      </c>
    </row>
    <row r="6877" spans="1:41" s="32" customFormat="1">
      <c r="A6877" s="32" t="s">
        <v>428</v>
      </c>
      <c r="M6877" s="32" t="s">
        <v>434</v>
      </c>
      <c r="N6877" s="32" t="s">
        <v>434</v>
      </c>
      <c r="P6877" s="32">
        <v>3</v>
      </c>
      <c r="U6877" s="33">
        <v>-19782.701288996832</v>
      </c>
      <c r="AE6877" s="34" t="s">
        <v>317</v>
      </c>
      <c r="AO6877" s="34" t="str">
        <f t="shared" si="107"/>
        <v>7002</v>
      </c>
    </row>
    <row r="6878" spans="1:41" s="32" customFormat="1">
      <c r="A6878" s="32" t="s">
        <v>428</v>
      </c>
      <c r="M6878" s="32" t="s">
        <v>434</v>
      </c>
      <c r="N6878" s="32" t="s">
        <v>434</v>
      </c>
      <c r="P6878" s="32">
        <v>3</v>
      </c>
      <c r="U6878" s="33">
        <v>-36735.75559361311</v>
      </c>
      <c r="AE6878" s="34" t="s">
        <v>316</v>
      </c>
      <c r="AO6878" s="34" t="str">
        <f t="shared" si="107"/>
        <v>5001</v>
      </c>
    </row>
    <row r="6879" spans="1:41" s="32" customFormat="1">
      <c r="A6879" s="32" t="s">
        <v>428</v>
      </c>
      <c r="M6879" s="32" t="s">
        <v>434</v>
      </c>
      <c r="N6879" s="32" t="s">
        <v>434</v>
      </c>
      <c r="P6879" s="32">
        <v>3</v>
      </c>
      <c r="U6879" s="33">
        <v>-3177.8722211843833</v>
      </c>
      <c r="AE6879" s="34" t="s">
        <v>259</v>
      </c>
      <c r="AO6879" s="34" t="str">
        <f t="shared" si="107"/>
        <v>4000</v>
      </c>
    </row>
    <row r="6880" spans="1:41" s="32" customFormat="1">
      <c r="A6880" s="32" t="s">
        <v>428</v>
      </c>
      <c r="M6880" s="32" t="s">
        <v>434</v>
      </c>
      <c r="N6880" s="32" t="s">
        <v>434</v>
      </c>
      <c r="P6880" s="32">
        <v>3</v>
      </c>
      <c r="U6880" s="33">
        <v>-1586.5682794694567</v>
      </c>
      <c r="AE6880" s="34" t="s">
        <v>260</v>
      </c>
      <c r="AO6880" s="34" t="str">
        <f t="shared" si="107"/>
        <v>4001</v>
      </c>
    </row>
    <row r="6881" spans="1:41" s="32" customFormat="1">
      <c r="A6881" s="32" t="s">
        <v>428</v>
      </c>
      <c r="M6881" s="32" t="s">
        <v>434</v>
      </c>
      <c r="N6881" s="32" t="s">
        <v>434</v>
      </c>
      <c r="P6881" s="32">
        <v>3</v>
      </c>
      <c r="U6881" s="33">
        <v>-3495.1148888473763</v>
      </c>
      <c r="AE6881" s="34" t="s">
        <v>261</v>
      </c>
      <c r="AO6881" s="34" t="str">
        <f t="shared" si="107"/>
        <v>4002</v>
      </c>
    </row>
    <row r="6882" spans="1:41" s="32" customFormat="1">
      <c r="A6882" s="32" t="s">
        <v>428</v>
      </c>
      <c r="M6882" s="32" t="s">
        <v>434</v>
      </c>
      <c r="N6882" s="32" t="s">
        <v>434</v>
      </c>
      <c r="P6882" s="32">
        <v>3</v>
      </c>
      <c r="U6882" s="33">
        <v>-5801.1582290304486</v>
      </c>
      <c r="AE6882" s="34" t="s">
        <v>262</v>
      </c>
      <c r="AO6882" s="34" t="str">
        <f t="shared" si="107"/>
        <v>4003</v>
      </c>
    </row>
    <row r="6883" spans="1:41" s="32" customFormat="1">
      <c r="A6883" s="32" t="s">
        <v>428</v>
      </c>
      <c r="M6883" s="32" t="s">
        <v>434</v>
      </c>
      <c r="N6883" s="32" t="s">
        <v>434</v>
      </c>
      <c r="P6883" s="32">
        <v>3</v>
      </c>
      <c r="U6883" s="33">
        <v>-8827.2744255557627</v>
      </c>
      <c r="AE6883" s="34" t="s">
        <v>263</v>
      </c>
      <c r="AO6883" s="34" t="str">
        <f t="shared" si="107"/>
        <v>4004</v>
      </c>
    </row>
    <row r="6884" spans="1:41" s="32" customFormat="1">
      <c r="A6884" s="32" t="s">
        <v>428</v>
      </c>
      <c r="M6884" s="32" t="s">
        <v>434</v>
      </c>
      <c r="N6884" s="32" t="s">
        <v>434</v>
      </c>
      <c r="P6884" s="32">
        <v>3</v>
      </c>
      <c r="U6884" s="33">
        <v>-276.48981879320013</v>
      </c>
      <c r="AE6884" s="34" t="s">
        <v>264</v>
      </c>
      <c r="AO6884" s="34" t="str">
        <f t="shared" si="107"/>
        <v>4005</v>
      </c>
    </row>
    <row r="6885" spans="1:41" s="32" customFormat="1">
      <c r="A6885" s="32" t="s">
        <v>428</v>
      </c>
      <c r="M6885" s="32" t="s">
        <v>434</v>
      </c>
      <c r="N6885" s="32" t="s">
        <v>434</v>
      </c>
      <c r="P6885" s="32">
        <v>3</v>
      </c>
      <c r="U6885" s="33">
        <v>-4812.4883243041295</v>
      </c>
      <c r="AE6885" s="34" t="s">
        <v>265</v>
      </c>
      <c r="AO6885" s="34" t="str">
        <f t="shared" si="107"/>
        <v>4006</v>
      </c>
    </row>
    <row r="6886" spans="1:41" s="32" customFormat="1">
      <c r="A6886" s="32" t="s">
        <v>428</v>
      </c>
      <c r="M6886" s="32" t="s">
        <v>434</v>
      </c>
      <c r="N6886" s="32" t="s">
        <v>434</v>
      </c>
      <c r="P6886" s="32">
        <v>3</v>
      </c>
      <c r="U6886" s="33">
        <v>-782.73865122361303</v>
      </c>
      <c r="AE6886" s="34" t="s">
        <v>267</v>
      </c>
      <c r="AO6886" s="34" t="str">
        <f t="shared" si="107"/>
        <v>4008</v>
      </c>
    </row>
    <row r="6887" spans="1:41" s="32" customFormat="1">
      <c r="A6887" s="32" t="s">
        <v>428</v>
      </c>
      <c r="M6887" s="32" t="s">
        <v>434</v>
      </c>
      <c r="N6887" s="32" t="s">
        <v>434</v>
      </c>
      <c r="P6887" s="32">
        <v>3</v>
      </c>
      <c r="U6887" s="33">
        <v>-367.67233327106305</v>
      </c>
      <c r="AE6887" s="34" t="s">
        <v>268</v>
      </c>
      <c r="AO6887" s="34" t="str">
        <f t="shared" si="107"/>
        <v>4009</v>
      </c>
    </row>
    <row r="6888" spans="1:41" s="32" customFormat="1">
      <c r="A6888" s="32" t="s">
        <v>428</v>
      </c>
      <c r="M6888" s="32" t="s">
        <v>434</v>
      </c>
      <c r="N6888" s="32" t="s">
        <v>434</v>
      </c>
      <c r="P6888" s="32">
        <v>3</v>
      </c>
      <c r="U6888" s="33">
        <v>-827.62936671025568</v>
      </c>
      <c r="AE6888" s="34" t="s">
        <v>269</v>
      </c>
      <c r="AO6888" s="34" t="str">
        <f t="shared" si="107"/>
        <v>4010</v>
      </c>
    </row>
    <row r="6889" spans="1:41" s="32" customFormat="1">
      <c r="A6889" s="32" t="s">
        <v>428</v>
      </c>
      <c r="M6889" s="32" t="s">
        <v>434</v>
      </c>
      <c r="N6889" s="32" t="s">
        <v>434</v>
      </c>
      <c r="P6889" s="32">
        <v>3</v>
      </c>
      <c r="U6889" s="33">
        <v>-648.74836540257797</v>
      </c>
      <c r="AE6889" s="34" t="s">
        <v>270</v>
      </c>
      <c r="AO6889" s="34" t="str">
        <f t="shared" si="107"/>
        <v>4011</v>
      </c>
    </row>
    <row r="6890" spans="1:41" s="32" customFormat="1">
      <c r="A6890" s="32" t="s">
        <v>428</v>
      </c>
      <c r="M6890" s="32" t="s">
        <v>434</v>
      </c>
      <c r="N6890" s="32" t="s">
        <v>434</v>
      </c>
      <c r="P6890" s="32">
        <v>3</v>
      </c>
      <c r="U6890" s="33">
        <v>-1006.9213525126097</v>
      </c>
      <c r="AE6890" s="34" t="s">
        <v>271</v>
      </c>
      <c r="AO6890" s="34" t="str">
        <f t="shared" si="107"/>
        <v>4012</v>
      </c>
    </row>
    <row r="6891" spans="1:41" s="32" customFormat="1">
      <c r="A6891" s="32" t="s">
        <v>428</v>
      </c>
      <c r="M6891" s="32" t="s">
        <v>434</v>
      </c>
      <c r="N6891" s="32" t="s">
        <v>434</v>
      </c>
      <c r="P6891" s="32">
        <v>3</v>
      </c>
      <c r="U6891" s="33">
        <v>-2237.2688212217445</v>
      </c>
      <c r="AE6891" s="34" t="s">
        <v>272</v>
      </c>
      <c r="AO6891" s="34" t="str">
        <f t="shared" si="107"/>
        <v>4013</v>
      </c>
    </row>
    <row r="6892" spans="1:41" s="32" customFormat="1">
      <c r="A6892" s="32" t="s">
        <v>428</v>
      </c>
      <c r="M6892" s="32" t="s">
        <v>434</v>
      </c>
      <c r="N6892" s="32" t="s">
        <v>434</v>
      </c>
      <c r="P6892" s="32">
        <v>3</v>
      </c>
      <c r="U6892" s="33">
        <v>-496.1797123108538</v>
      </c>
      <c r="AE6892" s="34" t="s">
        <v>273</v>
      </c>
      <c r="AO6892" s="34" t="str">
        <f t="shared" si="107"/>
        <v>4014</v>
      </c>
    </row>
    <row r="6893" spans="1:41" s="32" customFormat="1">
      <c r="A6893" s="32" t="s">
        <v>428</v>
      </c>
      <c r="M6893" s="32" t="s">
        <v>434</v>
      </c>
      <c r="N6893" s="32" t="s">
        <v>434</v>
      </c>
      <c r="P6893" s="32">
        <v>3</v>
      </c>
      <c r="U6893" s="33">
        <v>-642.36876517840483</v>
      </c>
      <c r="AE6893" s="34" t="s">
        <v>274</v>
      </c>
      <c r="AO6893" s="34" t="str">
        <f t="shared" si="107"/>
        <v>4015</v>
      </c>
    </row>
    <row r="6894" spans="1:41" s="32" customFormat="1">
      <c r="A6894" s="32" t="s">
        <v>428</v>
      </c>
      <c r="M6894" s="32" t="s">
        <v>434</v>
      </c>
      <c r="N6894" s="32" t="s">
        <v>434</v>
      </c>
      <c r="P6894" s="32">
        <v>3</v>
      </c>
      <c r="U6894" s="33">
        <v>-30.758453203810944</v>
      </c>
      <c r="AE6894" s="34" t="s">
        <v>275</v>
      </c>
      <c r="AO6894" s="34" t="str">
        <f t="shared" si="107"/>
        <v>4016</v>
      </c>
    </row>
    <row r="6895" spans="1:41" s="32" customFormat="1">
      <c r="A6895" s="32" t="s">
        <v>428</v>
      </c>
      <c r="M6895" s="32" t="s">
        <v>434</v>
      </c>
      <c r="N6895" s="32" t="s">
        <v>434</v>
      </c>
      <c r="P6895" s="32">
        <v>3</v>
      </c>
      <c r="U6895" s="33">
        <v>-4982.271623388755</v>
      </c>
      <c r="AE6895" s="34" t="s">
        <v>276</v>
      </c>
      <c r="AO6895" s="34" t="str">
        <f t="shared" si="107"/>
        <v>4017</v>
      </c>
    </row>
    <row r="6896" spans="1:41" s="32" customFormat="1">
      <c r="A6896" s="32" t="s">
        <v>428</v>
      </c>
      <c r="M6896" s="32" t="s">
        <v>434</v>
      </c>
      <c r="N6896" s="32" t="s">
        <v>434</v>
      </c>
      <c r="P6896" s="32">
        <v>3</v>
      </c>
      <c r="U6896" s="33">
        <v>-6591.0237250140126</v>
      </c>
      <c r="AE6896" s="34" t="s">
        <v>277</v>
      </c>
      <c r="AO6896" s="34" t="str">
        <f t="shared" si="107"/>
        <v>4018</v>
      </c>
    </row>
    <row r="6897" spans="1:41" s="32" customFormat="1">
      <c r="A6897" s="32" t="s">
        <v>428</v>
      </c>
      <c r="M6897" s="32" t="s">
        <v>434</v>
      </c>
      <c r="N6897" s="32" t="s">
        <v>434</v>
      </c>
      <c r="P6897" s="32">
        <v>3</v>
      </c>
      <c r="U6897" s="33">
        <v>-620.85746310480113</v>
      </c>
      <c r="AE6897" s="34" t="s">
        <v>278</v>
      </c>
      <c r="AO6897" s="34" t="str">
        <f t="shared" si="107"/>
        <v>4019</v>
      </c>
    </row>
    <row r="6898" spans="1:41" s="32" customFormat="1">
      <c r="A6898" s="32" t="s">
        <v>428</v>
      </c>
      <c r="M6898" s="32" t="s">
        <v>434</v>
      </c>
      <c r="N6898" s="32" t="s">
        <v>434</v>
      </c>
      <c r="P6898" s="32">
        <v>3</v>
      </c>
      <c r="U6898" s="33">
        <v>-157.00541752288439</v>
      </c>
      <c r="AE6898" s="34" t="s">
        <v>279</v>
      </c>
      <c r="AO6898" s="34" t="str">
        <f t="shared" si="107"/>
        <v>4020</v>
      </c>
    </row>
    <row r="6899" spans="1:41" s="32" customFormat="1">
      <c r="A6899" s="32" t="s">
        <v>428</v>
      </c>
      <c r="M6899" s="32" t="s">
        <v>434</v>
      </c>
      <c r="N6899" s="32" t="s">
        <v>434</v>
      </c>
      <c r="P6899" s="32">
        <v>3</v>
      </c>
      <c r="U6899" s="33">
        <v>-1006.4449841210535</v>
      </c>
      <c r="AE6899" s="34" t="s">
        <v>280</v>
      </c>
      <c r="AO6899" s="34" t="str">
        <f t="shared" si="107"/>
        <v>4021</v>
      </c>
    </row>
    <row r="6900" spans="1:41" s="32" customFormat="1">
      <c r="A6900" s="32" t="s">
        <v>428</v>
      </c>
      <c r="M6900" s="32" t="s">
        <v>434</v>
      </c>
      <c r="N6900" s="32" t="s">
        <v>434</v>
      </c>
      <c r="P6900" s="32">
        <v>3</v>
      </c>
      <c r="U6900" s="33">
        <v>-753.42798430786479</v>
      </c>
      <c r="AE6900" s="34" t="s">
        <v>281</v>
      </c>
      <c r="AO6900" s="34" t="str">
        <f t="shared" si="107"/>
        <v>4022</v>
      </c>
    </row>
    <row r="6901" spans="1:41" s="32" customFormat="1">
      <c r="A6901" s="32" t="s">
        <v>428</v>
      </c>
      <c r="M6901" s="32" t="s">
        <v>434</v>
      </c>
      <c r="N6901" s="32" t="s">
        <v>434</v>
      </c>
      <c r="P6901" s="32">
        <v>3</v>
      </c>
      <c r="U6901" s="33">
        <v>-390.66878385951804</v>
      </c>
      <c r="AE6901" s="34" t="s">
        <v>282</v>
      </c>
      <c r="AO6901" s="34" t="str">
        <f t="shared" si="107"/>
        <v>4023</v>
      </c>
    </row>
    <row r="6902" spans="1:41" s="32" customFormat="1">
      <c r="A6902" s="32" t="s">
        <v>428</v>
      </c>
      <c r="M6902" s="32" t="s">
        <v>434</v>
      </c>
      <c r="N6902" s="32" t="s">
        <v>434</v>
      </c>
      <c r="P6902" s="32">
        <v>3</v>
      </c>
      <c r="U6902" s="33">
        <v>-627.70409116383325</v>
      </c>
      <c r="AE6902" s="34" t="s">
        <v>283</v>
      </c>
      <c r="AO6902" s="34" t="str">
        <f t="shared" si="107"/>
        <v>4024</v>
      </c>
    </row>
    <row r="6903" spans="1:41" s="32" customFormat="1">
      <c r="A6903" s="32" t="s">
        <v>428</v>
      </c>
      <c r="M6903" s="32" t="s">
        <v>434</v>
      </c>
      <c r="N6903" s="32" t="s">
        <v>434</v>
      </c>
      <c r="P6903" s="32">
        <v>3</v>
      </c>
      <c r="U6903" s="33">
        <v>-811.89986923220613</v>
      </c>
      <c r="AE6903" s="34" t="s">
        <v>284</v>
      </c>
      <c r="AO6903" s="34" t="str">
        <f t="shared" si="107"/>
        <v>4025</v>
      </c>
    </row>
    <row r="6904" spans="1:41" s="32" customFormat="1">
      <c r="A6904" s="32" t="s">
        <v>428</v>
      </c>
      <c r="M6904" s="32" t="s">
        <v>434</v>
      </c>
      <c r="N6904" s="32" t="s">
        <v>434</v>
      </c>
      <c r="P6904" s="32">
        <v>3</v>
      </c>
      <c r="U6904" s="33">
        <v>-434.62544367644318</v>
      </c>
      <c r="AE6904" s="34" t="s">
        <v>285</v>
      </c>
      <c r="AO6904" s="34" t="str">
        <f t="shared" si="107"/>
        <v>4026</v>
      </c>
    </row>
    <row r="6905" spans="1:41" s="32" customFormat="1">
      <c r="A6905" s="32" t="s">
        <v>428</v>
      </c>
      <c r="M6905" s="32" t="s">
        <v>434</v>
      </c>
      <c r="N6905" s="32" t="s">
        <v>434</v>
      </c>
      <c r="P6905" s="32">
        <v>3</v>
      </c>
      <c r="U6905" s="33">
        <v>-738.11881188118787</v>
      </c>
      <c r="AE6905" s="34" t="s">
        <v>286</v>
      </c>
      <c r="AO6905" s="34" t="str">
        <f t="shared" si="107"/>
        <v>4027</v>
      </c>
    </row>
    <row r="6906" spans="1:41" s="32" customFormat="1">
      <c r="A6906" s="32" t="s">
        <v>428</v>
      </c>
      <c r="M6906" s="32" t="s">
        <v>434</v>
      </c>
      <c r="N6906" s="32" t="s">
        <v>434</v>
      </c>
      <c r="P6906" s="32">
        <v>3</v>
      </c>
      <c r="U6906" s="33">
        <v>-402.87689146273124</v>
      </c>
      <c r="AE6906" s="34" t="s">
        <v>287</v>
      </c>
      <c r="AO6906" s="34" t="str">
        <f t="shared" si="107"/>
        <v>4028</v>
      </c>
    </row>
    <row r="6907" spans="1:41" s="32" customFormat="1">
      <c r="A6907" s="32" t="s">
        <v>428</v>
      </c>
      <c r="M6907" s="32" t="s">
        <v>434</v>
      </c>
      <c r="N6907" s="32" t="s">
        <v>434</v>
      </c>
      <c r="P6907" s="32">
        <v>3</v>
      </c>
      <c r="U6907" s="33">
        <v>-109.91033065570713</v>
      </c>
      <c r="AE6907" s="34" t="s">
        <v>288</v>
      </c>
      <c r="AO6907" s="34" t="str">
        <f t="shared" si="107"/>
        <v>4029</v>
      </c>
    </row>
    <row r="6908" spans="1:41" s="32" customFormat="1">
      <c r="A6908" s="32" t="s">
        <v>428</v>
      </c>
      <c r="M6908" s="32" t="s">
        <v>434</v>
      </c>
      <c r="N6908" s="32" t="s">
        <v>434</v>
      </c>
      <c r="P6908" s="32">
        <v>3</v>
      </c>
      <c r="U6908" s="33">
        <v>-617.91518774518954</v>
      </c>
      <c r="AE6908" s="34" t="s">
        <v>289</v>
      </c>
      <c r="AO6908" s="34" t="str">
        <f t="shared" si="107"/>
        <v>4030</v>
      </c>
    </row>
    <row r="6909" spans="1:41" s="32" customFormat="1">
      <c r="A6909" s="32" t="s">
        <v>428</v>
      </c>
      <c r="M6909" s="32" t="s">
        <v>434</v>
      </c>
      <c r="N6909" s="32" t="s">
        <v>434</v>
      </c>
      <c r="P6909" s="32">
        <v>3</v>
      </c>
      <c r="U6909" s="33">
        <v>-864.48720343732475</v>
      </c>
      <c r="AE6909" s="34" t="s">
        <v>290</v>
      </c>
      <c r="AO6909" s="34" t="str">
        <f t="shared" si="107"/>
        <v>4032</v>
      </c>
    </row>
    <row r="6910" spans="1:41" s="32" customFormat="1">
      <c r="A6910" s="32" t="s">
        <v>428</v>
      </c>
      <c r="M6910" s="32" t="s">
        <v>434</v>
      </c>
      <c r="N6910" s="32" t="s">
        <v>434</v>
      </c>
      <c r="P6910" s="32">
        <v>3</v>
      </c>
      <c r="U6910" s="33">
        <v>-182.09415281150757</v>
      </c>
      <c r="AE6910" s="34" t="s">
        <v>291</v>
      </c>
      <c r="AO6910" s="34" t="str">
        <f t="shared" si="107"/>
        <v>4033</v>
      </c>
    </row>
    <row r="6911" spans="1:41" s="32" customFormat="1">
      <c r="A6911" s="32" t="s">
        <v>428</v>
      </c>
      <c r="M6911" s="32" t="s">
        <v>434</v>
      </c>
      <c r="N6911" s="32" t="s">
        <v>434</v>
      </c>
      <c r="P6911" s="32">
        <v>3</v>
      </c>
      <c r="U6911" s="33">
        <v>-234.94302260414725</v>
      </c>
      <c r="AE6911" s="34" t="s">
        <v>292</v>
      </c>
      <c r="AO6911" s="34" t="str">
        <f t="shared" si="107"/>
        <v>4034</v>
      </c>
    </row>
    <row r="6912" spans="1:41" s="32" customFormat="1">
      <c r="A6912" s="32" t="s">
        <v>428</v>
      </c>
      <c r="M6912" s="32" t="s">
        <v>434</v>
      </c>
      <c r="N6912" s="32" t="s">
        <v>434</v>
      </c>
      <c r="P6912" s="32">
        <v>3</v>
      </c>
      <c r="U6912" s="33">
        <v>-90.070988230898536</v>
      </c>
      <c r="AE6912" s="34" t="s">
        <v>293</v>
      </c>
      <c r="AO6912" s="34" t="str">
        <f t="shared" si="107"/>
        <v>4035</v>
      </c>
    </row>
    <row r="6913" spans="1:41" s="32" customFormat="1">
      <c r="A6913" s="32" t="s">
        <v>428</v>
      </c>
      <c r="M6913" s="32" t="s">
        <v>434</v>
      </c>
      <c r="N6913" s="32" t="s">
        <v>434</v>
      </c>
      <c r="P6913" s="32">
        <v>3</v>
      </c>
      <c r="U6913" s="33">
        <v>-2351.0741640201759</v>
      </c>
      <c r="AE6913" s="34" t="s">
        <v>295</v>
      </c>
      <c r="AO6913" s="34" t="str">
        <f t="shared" si="107"/>
        <v>4037</v>
      </c>
    </row>
    <row r="6914" spans="1:41" s="32" customFormat="1">
      <c r="A6914" s="32" t="s">
        <v>428</v>
      </c>
      <c r="M6914" s="32" t="s">
        <v>434</v>
      </c>
      <c r="N6914" s="32" t="s">
        <v>434</v>
      </c>
      <c r="P6914" s="32">
        <v>3</v>
      </c>
      <c r="U6914" s="33">
        <v>-208.5839716047077</v>
      </c>
      <c r="AE6914" s="34" t="s">
        <v>297</v>
      </c>
      <c r="AO6914" s="34" t="str">
        <f t="shared" ref="AO6914:AO6977" si="108">AE6914</f>
        <v>4039</v>
      </c>
    </row>
    <row r="6915" spans="1:41" s="32" customFormat="1">
      <c r="A6915" s="32" t="s">
        <v>428</v>
      </c>
      <c r="M6915" s="32" t="s">
        <v>434</v>
      </c>
      <c r="N6915" s="32" t="s">
        <v>434</v>
      </c>
      <c r="P6915" s="32">
        <v>3</v>
      </c>
      <c r="U6915" s="33">
        <v>-177.02223052493923</v>
      </c>
      <c r="AE6915" s="34" t="s">
        <v>298</v>
      </c>
      <c r="AO6915" s="34" t="str">
        <f t="shared" si="108"/>
        <v>4040</v>
      </c>
    </row>
    <row r="6916" spans="1:41" s="32" customFormat="1">
      <c r="A6916" s="32" t="s">
        <v>428</v>
      </c>
      <c r="M6916" s="32" t="s">
        <v>434</v>
      </c>
      <c r="N6916" s="32" t="s">
        <v>434</v>
      </c>
      <c r="P6916" s="32">
        <v>3</v>
      </c>
      <c r="U6916" s="33">
        <v>-178.10573510181212</v>
      </c>
      <c r="AE6916" s="34" t="s">
        <v>299</v>
      </c>
      <c r="AO6916" s="34" t="str">
        <f t="shared" si="108"/>
        <v>4042</v>
      </c>
    </row>
    <row r="6917" spans="1:41" s="32" customFormat="1">
      <c r="A6917" s="32" t="s">
        <v>428</v>
      </c>
      <c r="M6917" s="32" t="s">
        <v>434</v>
      </c>
      <c r="N6917" s="32" t="s">
        <v>434</v>
      </c>
      <c r="P6917" s="32">
        <v>3</v>
      </c>
      <c r="U6917" s="33">
        <v>-358.26639267700352</v>
      </c>
      <c r="AE6917" s="34" t="s">
        <v>300</v>
      </c>
      <c r="AO6917" s="34" t="str">
        <f t="shared" si="108"/>
        <v>4043</v>
      </c>
    </row>
    <row r="6918" spans="1:41" s="32" customFormat="1">
      <c r="A6918" s="32" t="s">
        <v>428</v>
      </c>
      <c r="M6918" s="32" t="s">
        <v>434</v>
      </c>
      <c r="N6918" s="32" t="s">
        <v>434</v>
      </c>
      <c r="P6918" s="32">
        <v>3</v>
      </c>
      <c r="U6918" s="33">
        <v>-68.755837847935737</v>
      </c>
      <c r="AE6918" s="34" t="s">
        <v>301</v>
      </c>
      <c r="AO6918" s="34" t="str">
        <f t="shared" si="108"/>
        <v>4044</v>
      </c>
    </row>
    <row r="6919" spans="1:41" s="32" customFormat="1">
      <c r="A6919" s="32" t="s">
        <v>428</v>
      </c>
      <c r="M6919" s="32" t="s">
        <v>434</v>
      </c>
      <c r="N6919" s="32" t="s">
        <v>434</v>
      </c>
      <c r="P6919" s="32">
        <v>3</v>
      </c>
      <c r="U6919" s="33">
        <v>-133.21501961516907</v>
      </c>
      <c r="AE6919" s="34" t="s">
        <v>302</v>
      </c>
      <c r="AO6919" s="34" t="str">
        <f t="shared" si="108"/>
        <v>4045</v>
      </c>
    </row>
    <row r="6920" spans="1:41" s="32" customFormat="1">
      <c r="A6920" s="32" t="s">
        <v>428</v>
      </c>
      <c r="M6920" s="32" t="s">
        <v>434</v>
      </c>
      <c r="N6920" s="32" t="s">
        <v>434</v>
      </c>
      <c r="P6920" s="32">
        <v>3</v>
      </c>
      <c r="U6920" s="33">
        <v>-64.272370633289739</v>
      </c>
      <c r="AE6920" s="34" t="s">
        <v>303</v>
      </c>
      <c r="AO6920" s="34" t="str">
        <f t="shared" si="108"/>
        <v>4046</v>
      </c>
    </row>
    <row r="6921" spans="1:41" s="32" customFormat="1">
      <c r="A6921" s="32" t="s">
        <v>428</v>
      </c>
      <c r="M6921" s="32" t="s">
        <v>434</v>
      </c>
      <c r="N6921" s="32" t="s">
        <v>434</v>
      </c>
      <c r="P6921" s="32">
        <v>3</v>
      </c>
      <c r="U6921" s="33">
        <v>-67.499488019660049</v>
      </c>
      <c r="AE6921" s="34" t="s">
        <v>305</v>
      </c>
      <c r="AO6921" s="34" t="str">
        <f t="shared" si="108"/>
        <v>4500</v>
      </c>
    </row>
    <row r="6922" spans="1:41" s="32" customFormat="1">
      <c r="A6922" s="32" t="s">
        <v>428</v>
      </c>
      <c r="M6922" s="32" t="s">
        <v>434</v>
      </c>
      <c r="N6922" s="32" t="s">
        <v>434</v>
      </c>
      <c r="P6922" s="32">
        <v>3</v>
      </c>
      <c r="U6922" s="33">
        <v>-460.13379752884134</v>
      </c>
      <c r="AE6922" s="34" t="s">
        <v>306</v>
      </c>
      <c r="AO6922" s="34" t="str">
        <f t="shared" si="108"/>
        <v>4501</v>
      </c>
    </row>
    <row r="6923" spans="1:41" s="32" customFormat="1">
      <c r="A6923" s="32" t="s">
        <v>428</v>
      </c>
      <c r="M6923" s="32" t="s">
        <v>434</v>
      </c>
      <c r="N6923" s="32" t="s">
        <v>434</v>
      </c>
      <c r="P6923" s="32">
        <v>3</v>
      </c>
      <c r="U6923" s="33">
        <v>-143.98252440439614</v>
      </c>
      <c r="AE6923" s="34" t="s">
        <v>307</v>
      </c>
      <c r="AO6923" s="34" t="str">
        <f t="shared" si="108"/>
        <v>4502</v>
      </c>
    </row>
    <row r="6924" spans="1:41" s="32" customFormat="1">
      <c r="A6924" s="32" t="s">
        <v>428</v>
      </c>
      <c r="M6924" s="32" t="s">
        <v>434</v>
      </c>
      <c r="N6924" s="32" t="s">
        <v>434</v>
      </c>
      <c r="P6924" s="32">
        <v>3</v>
      </c>
      <c r="U6924" s="33">
        <v>-358.63198853164056</v>
      </c>
      <c r="AE6924" s="34" t="s">
        <v>308</v>
      </c>
      <c r="AO6924" s="34" t="str">
        <f t="shared" si="108"/>
        <v>4503</v>
      </c>
    </row>
    <row r="6925" spans="1:41" s="32" customFormat="1">
      <c r="A6925" s="32" t="s">
        <v>428</v>
      </c>
      <c r="M6925" s="32" t="s">
        <v>434</v>
      </c>
      <c r="N6925" s="32" t="s">
        <v>434</v>
      </c>
      <c r="P6925" s="32">
        <v>3</v>
      </c>
      <c r="U6925" s="33">
        <v>-482.14895214690409</v>
      </c>
      <c r="AE6925" s="34" t="s">
        <v>309</v>
      </c>
      <c r="AO6925" s="34" t="str">
        <f t="shared" si="108"/>
        <v>4504</v>
      </c>
    </row>
    <row r="6926" spans="1:41" s="32" customFormat="1">
      <c r="A6926" s="32" t="s">
        <v>428</v>
      </c>
      <c r="M6926" s="32" t="s">
        <v>434</v>
      </c>
      <c r="N6926" s="32" t="s">
        <v>434</v>
      </c>
      <c r="P6926" s="32">
        <v>3</v>
      </c>
      <c r="U6926" s="33">
        <v>-3224.4658338453137</v>
      </c>
      <c r="AE6926" s="34" t="s">
        <v>310</v>
      </c>
      <c r="AO6926" s="34" t="str">
        <f t="shared" si="108"/>
        <v>4505</v>
      </c>
    </row>
    <row r="6927" spans="1:41" s="32" customFormat="1">
      <c r="A6927" s="32" t="s">
        <v>428</v>
      </c>
      <c r="M6927" s="32" t="s">
        <v>434</v>
      </c>
      <c r="N6927" s="32" t="s">
        <v>434</v>
      </c>
      <c r="P6927" s="32">
        <v>3</v>
      </c>
      <c r="U6927" s="33">
        <v>-4567.6769745375113</v>
      </c>
      <c r="AE6927" s="34" t="s">
        <v>312</v>
      </c>
      <c r="AO6927" s="34" t="str">
        <f t="shared" si="108"/>
        <v>4507</v>
      </c>
    </row>
    <row r="6928" spans="1:41" s="32" customFormat="1">
      <c r="A6928" s="32" t="s">
        <v>428</v>
      </c>
      <c r="M6928" s="32" t="s">
        <v>434</v>
      </c>
      <c r="N6928" s="32" t="s">
        <v>434</v>
      </c>
      <c r="P6928" s="32">
        <v>3</v>
      </c>
      <c r="U6928" s="33">
        <v>-433.86579288688642</v>
      </c>
      <c r="AE6928" s="34" t="s">
        <v>314</v>
      </c>
      <c r="AO6928" s="34" t="str">
        <f t="shared" si="108"/>
        <v>4509</v>
      </c>
    </row>
    <row r="6929" spans="1:41" s="32" customFormat="1">
      <c r="A6929" s="32" t="s">
        <v>428</v>
      </c>
      <c r="M6929" s="32" t="s">
        <v>434</v>
      </c>
      <c r="N6929" s="32" t="s">
        <v>434</v>
      </c>
      <c r="P6929" s="32">
        <v>3</v>
      </c>
      <c r="U6929" s="33">
        <v>-2094.5544554455446</v>
      </c>
      <c r="AE6929" s="34" t="s">
        <v>352</v>
      </c>
      <c r="AO6929" s="34" t="str">
        <f t="shared" si="108"/>
        <v>4048</v>
      </c>
    </row>
    <row r="6930" spans="1:41" s="32" customFormat="1">
      <c r="A6930" s="32" t="s">
        <v>428</v>
      </c>
      <c r="M6930" s="32" t="s">
        <v>434</v>
      </c>
      <c r="N6930" s="32" t="s">
        <v>434</v>
      </c>
      <c r="P6930" s="32">
        <v>3</v>
      </c>
      <c r="U6930" s="33">
        <v>-1084.0183074911265</v>
      </c>
      <c r="AE6930" s="34" t="s">
        <v>371</v>
      </c>
      <c r="AO6930" s="34" t="str">
        <f t="shared" si="108"/>
        <v>4049</v>
      </c>
    </row>
    <row r="6931" spans="1:41" s="32" customFormat="1">
      <c r="A6931" s="32" t="s">
        <v>428</v>
      </c>
      <c r="M6931" s="32" t="s">
        <v>434</v>
      </c>
      <c r="N6931" s="32" t="s">
        <v>434</v>
      </c>
      <c r="P6931" s="32">
        <v>3</v>
      </c>
      <c r="U6931" s="33">
        <v>-1858.9949560993837</v>
      </c>
      <c r="AE6931" s="34" t="s">
        <v>407</v>
      </c>
      <c r="AO6931" s="34" t="str">
        <f t="shared" si="108"/>
        <v>4099</v>
      </c>
    </row>
    <row r="6932" spans="1:41" s="32" customFormat="1">
      <c r="A6932" s="32" t="s">
        <v>428</v>
      </c>
      <c r="M6932" s="32" t="s">
        <v>434</v>
      </c>
      <c r="N6932" s="32" t="s">
        <v>434</v>
      </c>
      <c r="P6932" s="32">
        <v>3</v>
      </c>
      <c r="U6932" s="33">
        <v>-1361.5916308611995</v>
      </c>
      <c r="AE6932" s="34" t="s">
        <v>317</v>
      </c>
      <c r="AO6932" s="34" t="str">
        <f t="shared" si="108"/>
        <v>7002</v>
      </c>
    </row>
    <row r="6933" spans="1:41" s="32" customFormat="1">
      <c r="A6933" s="32" t="s">
        <v>428</v>
      </c>
      <c r="M6933" s="32" t="s">
        <v>434</v>
      </c>
      <c r="N6933" s="32" t="s">
        <v>434</v>
      </c>
      <c r="P6933" s="32">
        <v>3</v>
      </c>
      <c r="U6933" s="33">
        <v>-46.394545114888842</v>
      </c>
      <c r="AE6933" s="34" t="s">
        <v>399</v>
      </c>
      <c r="AO6933" s="34" t="str">
        <f t="shared" si="108"/>
        <v>0004</v>
      </c>
    </row>
    <row r="6934" spans="1:41" s="32" customFormat="1">
      <c r="A6934" s="32" t="s">
        <v>428</v>
      </c>
      <c r="M6934" s="32" t="s">
        <v>434</v>
      </c>
      <c r="N6934" s="32" t="s">
        <v>434</v>
      </c>
      <c r="P6934" s="32">
        <v>3</v>
      </c>
      <c r="U6934" s="33">
        <v>-3976.1030499898479</v>
      </c>
      <c r="AE6934" s="34" t="s">
        <v>316</v>
      </c>
      <c r="AO6934" s="34" t="str">
        <f t="shared" si="108"/>
        <v>5001</v>
      </c>
    </row>
    <row r="6935" spans="1:41">
      <c r="A6935" s="36" t="s">
        <v>428</v>
      </c>
      <c r="M6935" s="36" t="s">
        <v>434</v>
      </c>
      <c r="N6935" s="36" t="s">
        <v>434</v>
      </c>
      <c r="P6935" s="36">
        <v>3</v>
      </c>
      <c r="U6935" s="40">
        <v>-14118.29</v>
      </c>
      <c r="AE6935" s="37" t="s">
        <v>168</v>
      </c>
      <c r="AO6935" s="34" t="str">
        <f t="shared" si="108"/>
        <v>1600</v>
      </c>
    </row>
    <row r="6936" spans="1:41">
      <c r="A6936" s="36" t="s">
        <v>428</v>
      </c>
      <c r="M6936" s="36" t="s">
        <v>434</v>
      </c>
      <c r="N6936" s="36" t="s">
        <v>434</v>
      </c>
      <c r="P6936" s="36">
        <v>3</v>
      </c>
      <c r="U6936" s="40">
        <v>-10368.970000000001</v>
      </c>
      <c r="AE6936" s="37" t="s">
        <v>169</v>
      </c>
      <c r="AO6936" s="34" t="str">
        <f t="shared" si="108"/>
        <v>1601</v>
      </c>
    </row>
    <row r="6937" spans="1:41">
      <c r="A6937" s="36" t="s">
        <v>428</v>
      </c>
      <c r="M6937" s="36" t="s">
        <v>434</v>
      </c>
      <c r="N6937" s="36" t="s">
        <v>434</v>
      </c>
      <c r="P6937" s="36">
        <v>3</v>
      </c>
      <c r="U6937" s="40">
        <v>-20741.230000000003</v>
      </c>
      <c r="AE6937" s="37" t="s">
        <v>170</v>
      </c>
      <c r="AO6937" s="34" t="str">
        <f t="shared" si="108"/>
        <v>1602</v>
      </c>
    </row>
    <row r="6938" spans="1:41">
      <c r="A6938" s="36" t="s">
        <v>428</v>
      </c>
      <c r="M6938" s="36" t="s">
        <v>434</v>
      </c>
      <c r="N6938" s="36" t="s">
        <v>434</v>
      </c>
      <c r="P6938" s="36">
        <v>3</v>
      </c>
      <c r="U6938" s="40">
        <v>-15203.440000000006</v>
      </c>
      <c r="AE6938" s="37" t="s">
        <v>174</v>
      </c>
      <c r="AO6938" s="34" t="str">
        <f t="shared" si="108"/>
        <v>1608</v>
      </c>
    </row>
    <row r="6939" spans="1:41">
      <c r="A6939" s="36" t="s">
        <v>428</v>
      </c>
      <c r="M6939" s="36" t="s">
        <v>434</v>
      </c>
      <c r="N6939" s="36" t="s">
        <v>434</v>
      </c>
      <c r="P6939" s="36">
        <v>3</v>
      </c>
      <c r="U6939" s="40">
        <v>-11542.779999999999</v>
      </c>
      <c r="AE6939" s="37" t="s">
        <v>175</v>
      </c>
      <c r="AO6939" s="34" t="str">
        <f t="shared" si="108"/>
        <v>1609</v>
      </c>
    </row>
    <row r="6940" spans="1:41">
      <c r="A6940" s="36" t="s">
        <v>428</v>
      </c>
      <c r="M6940" s="36" t="s">
        <v>434</v>
      </c>
      <c r="N6940" s="36" t="s">
        <v>434</v>
      </c>
      <c r="P6940" s="36">
        <v>3</v>
      </c>
      <c r="U6940" s="40">
        <v>-10381.93</v>
      </c>
      <c r="AE6940" s="37" t="s">
        <v>173</v>
      </c>
      <c r="AO6940" s="34" t="str">
        <f t="shared" si="108"/>
        <v>1606</v>
      </c>
    </row>
    <row r="6941" spans="1:41">
      <c r="A6941" s="36" t="s">
        <v>428</v>
      </c>
      <c r="M6941" s="36" t="s">
        <v>434</v>
      </c>
      <c r="N6941" s="36" t="s">
        <v>434</v>
      </c>
      <c r="P6941" s="36">
        <v>3</v>
      </c>
      <c r="U6941" s="40">
        <v>-15608.139999999992</v>
      </c>
      <c r="AE6941" s="37" t="s">
        <v>172</v>
      </c>
      <c r="AO6941" s="34" t="str">
        <f t="shared" si="108"/>
        <v>1605</v>
      </c>
    </row>
    <row r="6942" spans="1:41">
      <c r="A6942" s="36" t="s">
        <v>428</v>
      </c>
      <c r="M6942" s="36" t="s">
        <v>434</v>
      </c>
      <c r="N6942" s="36" t="s">
        <v>434</v>
      </c>
      <c r="P6942" s="36">
        <v>3</v>
      </c>
      <c r="U6942" s="40">
        <v>-17520.145337101334</v>
      </c>
      <c r="AE6942" s="37" t="s">
        <v>200</v>
      </c>
      <c r="AO6942" s="34" t="str">
        <f t="shared" si="108"/>
        <v>1800</v>
      </c>
    </row>
    <row r="6943" spans="1:41">
      <c r="A6943" s="36" t="s">
        <v>428</v>
      </c>
      <c r="M6943" s="36" t="s">
        <v>434</v>
      </c>
      <c r="N6943" s="36" t="s">
        <v>434</v>
      </c>
      <c r="P6943" s="36">
        <v>3</v>
      </c>
      <c r="U6943" s="40">
        <v>-23359.901090028266</v>
      </c>
      <c r="AE6943" s="37" t="s">
        <v>207</v>
      </c>
      <c r="AO6943" s="34" t="str">
        <f t="shared" si="108"/>
        <v>1811</v>
      </c>
    </row>
    <row r="6944" spans="1:41">
      <c r="A6944" s="36" t="s">
        <v>428</v>
      </c>
      <c r="M6944" s="36" t="s">
        <v>434</v>
      </c>
      <c r="N6944" s="36" t="s">
        <v>434</v>
      </c>
      <c r="P6944" s="36">
        <v>3</v>
      </c>
      <c r="U6944" s="40">
        <v>-11968.217601937838</v>
      </c>
      <c r="AE6944" s="37" t="s">
        <v>203</v>
      </c>
      <c r="AO6944" s="34" t="str">
        <f t="shared" si="108"/>
        <v>1805</v>
      </c>
    </row>
    <row r="6945" spans="1:41">
      <c r="A6945" s="36" t="s">
        <v>428</v>
      </c>
      <c r="M6945" s="36" t="s">
        <v>434</v>
      </c>
      <c r="N6945" s="36" t="s">
        <v>434</v>
      </c>
      <c r="P6945" s="36">
        <v>3</v>
      </c>
      <c r="U6945" s="40">
        <v>-18720.518772708921</v>
      </c>
      <c r="AE6945" s="37" t="s">
        <v>205</v>
      </c>
      <c r="AO6945" s="34" t="str">
        <f t="shared" si="108"/>
        <v>1807</v>
      </c>
    </row>
    <row r="6946" spans="1:41">
      <c r="A6946" s="36" t="s">
        <v>428</v>
      </c>
      <c r="M6946" s="36" t="s">
        <v>434</v>
      </c>
      <c r="N6946" s="36" t="s">
        <v>434</v>
      </c>
      <c r="P6946" s="36">
        <v>3</v>
      </c>
      <c r="U6946" s="40">
        <v>-8734.4570044408538</v>
      </c>
      <c r="AE6946" s="37" t="s">
        <v>206</v>
      </c>
      <c r="AO6946" s="34" t="str">
        <f t="shared" si="108"/>
        <v>1808</v>
      </c>
    </row>
    <row r="6947" spans="1:41">
      <c r="A6947" s="36" t="s">
        <v>428</v>
      </c>
      <c r="M6947" s="36" t="s">
        <v>434</v>
      </c>
      <c r="N6947" s="36" t="s">
        <v>434</v>
      </c>
      <c r="P6947" s="36">
        <v>3</v>
      </c>
      <c r="U6947" s="40">
        <v>-13869.297537343555</v>
      </c>
      <c r="AE6947" s="37" t="s">
        <v>208</v>
      </c>
      <c r="AO6947" s="34" t="str">
        <f t="shared" si="108"/>
        <v>1812</v>
      </c>
    </row>
    <row r="6948" spans="1:41">
      <c r="A6948" s="36" t="s">
        <v>428</v>
      </c>
      <c r="M6948" s="36" t="s">
        <v>434</v>
      </c>
      <c r="N6948" s="36" t="s">
        <v>434</v>
      </c>
      <c r="P6948" s="36">
        <v>3</v>
      </c>
      <c r="U6948" s="40">
        <v>-13979.168348809048</v>
      </c>
      <c r="AE6948" s="37" t="s">
        <v>331</v>
      </c>
      <c r="AO6948" s="34" t="str">
        <f t="shared" si="108"/>
        <v>1813</v>
      </c>
    </row>
    <row r="6949" spans="1:41">
      <c r="A6949" s="36" t="s">
        <v>428</v>
      </c>
      <c r="M6949" s="36" t="s">
        <v>434</v>
      </c>
      <c r="N6949" s="36" t="s">
        <v>434</v>
      </c>
      <c r="P6949" s="36">
        <v>3</v>
      </c>
      <c r="U6949" s="40">
        <v>-5024.3641501816692</v>
      </c>
      <c r="AE6949" s="37" t="s">
        <v>209</v>
      </c>
      <c r="AO6949" s="34" t="str">
        <f t="shared" si="108"/>
        <v>1814</v>
      </c>
    </row>
    <row r="6950" spans="1:41">
      <c r="A6950" s="36" t="s">
        <v>428</v>
      </c>
      <c r="M6950" s="36" t="s">
        <v>434</v>
      </c>
      <c r="N6950" s="36" t="s">
        <v>434</v>
      </c>
      <c r="P6950" s="36">
        <v>3</v>
      </c>
      <c r="U6950" s="40">
        <v>-20603.381106176828</v>
      </c>
      <c r="AE6950" s="37" t="s">
        <v>201</v>
      </c>
      <c r="AO6950" s="34" t="str">
        <f t="shared" si="108"/>
        <v>1803</v>
      </c>
    </row>
    <row r="6951" spans="1:41">
      <c r="A6951" s="36" t="s">
        <v>428</v>
      </c>
      <c r="M6951" s="36" t="s">
        <v>434</v>
      </c>
      <c r="N6951" s="36" t="s">
        <v>434</v>
      </c>
      <c r="P6951" s="36">
        <v>3</v>
      </c>
      <c r="U6951" s="40">
        <v>-13405.21800565199</v>
      </c>
      <c r="AE6951" s="37" t="s">
        <v>202</v>
      </c>
      <c r="AO6951" s="34" t="str">
        <f t="shared" si="108"/>
        <v>1804</v>
      </c>
    </row>
    <row r="6952" spans="1:41">
      <c r="A6952" s="36" t="s">
        <v>428</v>
      </c>
      <c r="M6952" s="36" t="s">
        <v>434</v>
      </c>
      <c r="N6952" s="36" t="s">
        <v>434</v>
      </c>
      <c r="P6952" s="36">
        <v>3</v>
      </c>
      <c r="U6952" s="40">
        <v>-16689.937424303593</v>
      </c>
      <c r="AE6952" s="37" t="s">
        <v>204</v>
      </c>
      <c r="AO6952" s="34" t="str">
        <f t="shared" si="108"/>
        <v>1806</v>
      </c>
    </row>
    <row r="6953" spans="1:41">
      <c r="A6953" s="36" t="s">
        <v>428</v>
      </c>
      <c r="M6953" s="36" t="s">
        <v>434</v>
      </c>
      <c r="N6953" s="36" t="s">
        <v>434</v>
      </c>
      <c r="P6953" s="36">
        <v>3</v>
      </c>
      <c r="U6953" s="40">
        <v>-6356.2171982236614</v>
      </c>
      <c r="AE6953" s="37" t="s">
        <v>411</v>
      </c>
      <c r="AO6953" s="34" t="str">
        <f t="shared" si="108"/>
        <v>1816</v>
      </c>
    </row>
    <row r="6954" spans="1:41">
      <c r="A6954" s="36" t="s">
        <v>428</v>
      </c>
      <c r="M6954" s="36" t="s">
        <v>434</v>
      </c>
      <c r="N6954" s="36" t="s">
        <v>434</v>
      </c>
      <c r="P6954" s="36">
        <v>3</v>
      </c>
      <c r="U6954" s="40">
        <v>-6152.4626564392438</v>
      </c>
      <c r="AE6954" s="37" t="s">
        <v>412</v>
      </c>
      <c r="AO6954" s="34" t="str">
        <f t="shared" si="108"/>
        <v>1817</v>
      </c>
    </row>
    <row r="6955" spans="1:41">
      <c r="A6955" s="36" t="s">
        <v>428</v>
      </c>
      <c r="M6955" s="36" t="s">
        <v>434</v>
      </c>
      <c r="N6955" s="36" t="s">
        <v>434</v>
      </c>
      <c r="P6955" s="36">
        <v>3</v>
      </c>
      <c r="U6955" s="40">
        <v>-7815.5800000000017</v>
      </c>
      <c r="AE6955" s="37" t="s">
        <v>137</v>
      </c>
      <c r="AO6955" s="34" t="str">
        <f t="shared" si="108"/>
        <v>1400</v>
      </c>
    </row>
    <row r="6956" spans="1:41">
      <c r="A6956" s="36" t="s">
        <v>428</v>
      </c>
      <c r="M6956" s="36" t="s">
        <v>434</v>
      </c>
      <c r="N6956" s="36" t="s">
        <v>434</v>
      </c>
      <c r="P6956" s="36">
        <v>3</v>
      </c>
      <c r="U6956" s="40">
        <v>-10444.950000000001</v>
      </c>
      <c r="AE6956" s="37" t="s">
        <v>138</v>
      </c>
      <c r="AO6956" s="34" t="str">
        <f t="shared" si="108"/>
        <v>1401</v>
      </c>
    </row>
    <row r="6957" spans="1:41">
      <c r="A6957" s="36" t="s">
        <v>428</v>
      </c>
      <c r="M6957" s="36" t="s">
        <v>434</v>
      </c>
      <c r="N6957" s="36" t="s">
        <v>434</v>
      </c>
      <c r="P6957" s="36">
        <v>3</v>
      </c>
      <c r="U6957" s="40">
        <v>-12029.240000000002</v>
      </c>
      <c r="AE6957" s="37" t="s">
        <v>141</v>
      </c>
      <c r="AO6957" s="34" t="str">
        <f t="shared" si="108"/>
        <v>1404</v>
      </c>
    </row>
    <row r="6958" spans="1:41">
      <c r="A6958" s="36" t="s">
        <v>428</v>
      </c>
      <c r="M6958" s="36" t="s">
        <v>434</v>
      </c>
      <c r="N6958" s="36" t="s">
        <v>434</v>
      </c>
      <c r="P6958" s="36">
        <v>3</v>
      </c>
      <c r="U6958" s="40">
        <v>-15654.909999999996</v>
      </c>
      <c r="AE6958" s="37" t="s">
        <v>146</v>
      </c>
      <c r="AO6958" s="34" t="str">
        <f t="shared" si="108"/>
        <v>1410</v>
      </c>
    </row>
    <row r="6959" spans="1:41">
      <c r="A6959" s="36" t="s">
        <v>428</v>
      </c>
      <c r="M6959" s="36" t="s">
        <v>434</v>
      </c>
      <c r="N6959" s="36" t="s">
        <v>434</v>
      </c>
      <c r="P6959" s="36">
        <v>3</v>
      </c>
      <c r="U6959" s="40">
        <v>-8807.5499999999993</v>
      </c>
      <c r="AE6959" s="37" t="s">
        <v>143</v>
      </c>
      <c r="AO6959" s="34" t="str">
        <f t="shared" si="108"/>
        <v>1407</v>
      </c>
    </row>
    <row r="6960" spans="1:41">
      <c r="A6960" s="36" t="s">
        <v>428</v>
      </c>
      <c r="M6960" s="36" t="s">
        <v>434</v>
      </c>
      <c r="N6960" s="36" t="s">
        <v>434</v>
      </c>
      <c r="P6960" s="36">
        <v>3</v>
      </c>
      <c r="U6960" s="40">
        <v>-15512.400000000001</v>
      </c>
      <c r="AE6960" s="37" t="s">
        <v>139</v>
      </c>
      <c r="AO6960" s="34" t="str">
        <f t="shared" si="108"/>
        <v>1402</v>
      </c>
    </row>
    <row r="6961" spans="1:41">
      <c r="A6961" s="36" t="s">
        <v>428</v>
      </c>
      <c r="M6961" s="36" t="s">
        <v>434</v>
      </c>
      <c r="N6961" s="36" t="s">
        <v>434</v>
      </c>
      <c r="P6961" s="36">
        <v>3</v>
      </c>
      <c r="U6961" s="40">
        <v>-7442.48</v>
      </c>
      <c r="AE6961" s="37" t="s">
        <v>149</v>
      </c>
      <c r="AO6961" s="34" t="str">
        <f t="shared" si="108"/>
        <v>1413</v>
      </c>
    </row>
    <row r="6962" spans="1:41">
      <c r="A6962" s="36" t="s">
        <v>428</v>
      </c>
      <c r="M6962" s="36" t="s">
        <v>434</v>
      </c>
      <c r="N6962" s="36" t="s">
        <v>434</v>
      </c>
      <c r="P6962" s="36">
        <v>3</v>
      </c>
      <c r="U6962" s="40">
        <v>-8333.61</v>
      </c>
      <c r="AE6962" s="37" t="s">
        <v>379</v>
      </c>
      <c r="AO6962" s="34" t="str">
        <f t="shared" si="108"/>
        <v>1417</v>
      </c>
    </row>
    <row r="6963" spans="1:41">
      <c r="A6963" s="36" t="s">
        <v>428</v>
      </c>
      <c r="M6963" s="36" t="s">
        <v>434</v>
      </c>
      <c r="N6963" s="36" t="s">
        <v>434</v>
      </c>
      <c r="P6963" s="36">
        <v>3</v>
      </c>
      <c r="U6963" s="40">
        <v>-5530.23</v>
      </c>
      <c r="AE6963" s="37" t="s">
        <v>151</v>
      </c>
      <c r="AO6963" s="34" t="str">
        <f t="shared" si="108"/>
        <v>1416</v>
      </c>
    </row>
    <row r="6964" spans="1:41">
      <c r="A6964" s="36" t="s">
        <v>428</v>
      </c>
      <c r="M6964" s="36" t="s">
        <v>434</v>
      </c>
      <c r="N6964" s="36" t="s">
        <v>434</v>
      </c>
      <c r="P6964" s="36">
        <v>3</v>
      </c>
      <c r="U6964" s="40">
        <v>-9075.2899999999954</v>
      </c>
      <c r="AE6964" s="37" t="s">
        <v>148</v>
      </c>
      <c r="AO6964" s="34" t="str">
        <f t="shared" si="108"/>
        <v>1412</v>
      </c>
    </row>
    <row r="6965" spans="1:41">
      <c r="A6965" s="36" t="s">
        <v>428</v>
      </c>
      <c r="M6965" s="36" t="s">
        <v>434</v>
      </c>
      <c r="N6965" s="36" t="s">
        <v>434</v>
      </c>
      <c r="P6965" s="36">
        <v>3</v>
      </c>
      <c r="U6965" s="40">
        <v>-6544.8899999999994</v>
      </c>
      <c r="AE6965" s="37" t="s">
        <v>140</v>
      </c>
      <c r="AO6965" s="34" t="str">
        <f t="shared" si="108"/>
        <v>1403</v>
      </c>
    </row>
    <row r="6966" spans="1:41">
      <c r="A6966" s="36" t="s">
        <v>428</v>
      </c>
      <c r="M6966" s="36" t="s">
        <v>434</v>
      </c>
      <c r="N6966" s="36" t="s">
        <v>434</v>
      </c>
      <c r="P6966" s="36">
        <v>3</v>
      </c>
      <c r="U6966" s="40">
        <v>-12532.730000000003</v>
      </c>
      <c r="AE6966" s="37" t="s">
        <v>145</v>
      </c>
      <c r="AO6966" s="34" t="str">
        <f t="shared" si="108"/>
        <v>1409</v>
      </c>
    </row>
    <row r="6967" spans="1:41">
      <c r="A6967" s="36" t="s">
        <v>428</v>
      </c>
      <c r="M6967" s="36" t="s">
        <v>434</v>
      </c>
      <c r="N6967" s="36" t="s">
        <v>434</v>
      </c>
      <c r="P6967" s="36">
        <v>3</v>
      </c>
      <c r="U6967" s="40">
        <v>-5995.239999999998</v>
      </c>
      <c r="AE6967" s="37" t="s">
        <v>142</v>
      </c>
      <c r="AO6967" s="34" t="str">
        <f t="shared" si="108"/>
        <v>1406</v>
      </c>
    </row>
    <row r="6968" spans="1:41">
      <c r="A6968" s="36" t="s">
        <v>428</v>
      </c>
      <c r="M6968" s="36" t="s">
        <v>434</v>
      </c>
      <c r="N6968" s="36" t="s">
        <v>434</v>
      </c>
      <c r="P6968" s="36">
        <v>3</v>
      </c>
      <c r="U6968" s="40">
        <v>-7857.48</v>
      </c>
      <c r="AE6968" s="37" t="s">
        <v>150</v>
      </c>
      <c r="AO6968" s="34" t="str">
        <f t="shared" si="108"/>
        <v>1415</v>
      </c>
    </row>
    <row r="6969" spans="1:41">
      <c r="A6969" s="36" t="s">
        <v>428</v>
      </c>
      <c r="M6969" s="36" t="s">
        <v>434</v>
      </c>
      <c r="N6969" s="36" t="s">
        <v>434</v>
      </c>
      <c r="P6969" s="36">
        <v>3</v>
      </c>
      <c r="U6969" s="40">
        <v>-14392.129999999997</v>
      </c>
      <c r="AE6969" s="37" t="s">
        <v>147</v>
      </c>
      <c r="AO6969" s="34" t="str">
        <f t="shared" si="108"/>
        <v>1411</v>
      </c>
    </row>
    <row r="6970" spans="1:41">
      <c r="A6970" s="36" t="s">
        <v>428</v>
      </c>
      <c r="M6970" s="36" t="s">
        <v>434</v>
      </c>
      <c r="N6970" s="36" t="s">
        <v>434</v>
      </c>
      <c r="P6970" s="36">
        <v>3</v>
      </c>
      <c r="U6970" s="40">
        <v>-8759.8796604706149</v>
      </c>
      <c r="AE6970" s="37" t="s">
        <v>153</v>
      </c>
      <c r="AO6970" s="34" t="str">
        <f t="shared" si="108"/>
        <v>1451</v>
      </c>
    </row>
    <row r="6971" spans="1:41">
      <c r="A6971" s="36" t="s">
        <v>428</v>
      </c>
      <c r="M6971" s="36" t="s">
        <v>434</v>
      </c>
      <c r="N6971" s="36" t="s">
        <v>434</v>
      </c>
      <c r="P6971" s="36">
        <v>3</v>
      </c>
      <c r="U6971" s="40">
        <v>-8564.0472225206831</v>
      </c>
      <c r="AE6971" s="37" t="s">
        <v>152</v>
      </c>
      <c r="AO6971" s="34" t="str">
        <f t="shared" si="108"/>
        <v>1450</v>
      </c>
    </row>
    <row r="6972" spans="1:41">
      <c r="A6972" s="36" t="s">
        <v>428</v>
      </c>
      <c r="M6972" s="36" t="s">
        <v>434</v>
      </c>
      <c r="N6972" s="36" t="s">
        <v>434</v>
      </c>
      <c r="P6972" s="36">
        <v>3</v>
      </c>
      <c r="U6972" s="40">
        <v>-7537.5799999999981</v>
      </c>
      <c r="AE6972" s="37" t="s">
        <v>193</v>
      </c>
      <c r="AO6972" s="34" t="str">
        <f t="shared" si="108"/>
        <v>1715</v>
      </c>
    </row>
    <row r="6973" spans="1:41">
      <c r="A6973" s="36" t="s">
        <v>428</v>
      </c>
      <c r="M6973" s="36" t="s">
        <v>434</v>
      </c>
      <c r="N6973" s="36" t="s">
        <v>434</v>
      </c>
      <c r="P6973" s="36">
        <v>3</v>
      </c>
      <c r="U6973" s="40">
        <v>-10906.86</v>
      </c>
      <c r="AE6973" s="37" t="s">
        <v>182</v>
      </c>
      <c r="AO6973" s="34" t="str">
        <f t="shared" si="108"/>
        <v>1703</v>
      </c>
    </row>
    <row r="6974" spans="1:41">
      <c r="A6974" s="36" t="s">
        <v>428</v>
      </c>
      <c r="M6974" s="36" t="s">
        <v>434</v>
      </c>
      <c r="N6974" s="36" t="s">
        <v>434</v>
      </c>
      <c r="P6974" s="36">
        <v>3</v>
      </c>
      <c r="U6974" s="40">
        <v>-10114.260000000002</v>
      </c>
      <c r="AE6974" s="37" t="s">
        <v>187</v>
      </c>
      <c r="AO6974" s="34" t="str">
        <f t="shared" si="108"/>
        <v>1708</v>
      </c>
    </row>
    <row r="6975" spans="1:41">
      <c r="A6975" s="36" t="s">
        <v>428</v>
      </c>
      <c r="M6975" s="36" t="s">
        <v>434</v>
      </c>
      <c r="N6975" s="36" t="s">
        <v>434</v>
      </c>
      <c r="P6975" s="36">
        <v>3</v>
      </c>
      <c r="U6975" s="40">
        <v>-14602.680000000004</v>
      </c>
      <c r="AE6975" s="37" t="s">
        <v>334</v>
      </c>
      <c r="AO6975" s="34" t="str">
        <f t="shared" si="108"/>
        <v>1719</v>
      </c>
    </row>
    <row r="6976" spans="1:41">
      <c r="A6976" s="36" t="s">
        <v>428</v>
      </c>
      <c r="M6976" s="36" t="s">
        <v>434</v>
      </c>
      <c r="N6976" s="36" t="s">
        <v>434</v>
      </c>
      <c r="P6976" s="36">
        <v>3</v>
      </c>
      <c r="U6976" s="40">
        <v>-6795.619999999999</v>
      </c>
      <c r="AE6976" s="37" t="s">
        <v>183</v>
      </c>
      <c r="AO6976" s="34" t="str">
        <f t="shared" si="108"/>
        <v>1704</v>
      </c>
    </row>
    <row r="6977" spans="1:41">
      <c r="A6977" s="36" t="s">
        <v>428</v>
      </c>
      <c r="M6977" s="36" t="s">
        <v>434</v>
      </c>
      <c r="N6977" s="36" t="s">
        <v>434</v>
      </c>
      <c r="P6977" s="36">
        <v>3</v>
      </c>
      <c r="U6977" s="40">
        <v>-5763.5299999999988</v>
      </c>
      <c r="AE6977" s="37" t="s">
        <v>195</v>
      </c>
      <c r="AO6977" s="34" t="str">
        <f t="shared" si="108"/>
        <v>1717</v>
      </c>
    </row>
    <row r="6978" spans="1:41">
      <c r="A6978" s="36" t="s">
        <v>428</v>
      </c>
      <c r="M6978" s="36" t="s">
        <v>434</v>
      </c>
      <c r="N6978" s="36" t="s">
        <v>434</v>
      </c>
      <c r="P6978" s="36">
        <v>3</v>
      </c>
      <c r="U6978" s="40">
        <v>-7254.9800000000014</v>
      </c>
      <c r="AE6978" s="37" t="s">
        <v>194</v>
      </c>
      <c r="AO6978" s="34" t="str">
        <f t="shared" ref="AO6978:AO7041" si="109">AE6978</f>
        <v>1716</v>
      </c>
    </row>
    <row r="6979" spans="1:41">
      <c r="A6979" s="36" t="s">
        <v>428</v>
      </c>
      <c r="M6979" s="36" t="s">
        <v>434</v>
      </c>
      <c r="N6979" s="36" t="s">
        <v>434</v>
      </c>
      <c r="P6979" s="36">
        <v>3</v>
      </c>
      <c r="U6979" s="40">
        <v>-4888.66</v>
      </c>
      <c r="AE6979" s="37" t="s">
        <v>189</v>
      </c>
      <c r="AO6979" s="34" t="str">
        <f t="shared" si="109"/>
        <v>1710</v>
      </c>
    </row>
    <row r="6980" spans="1:41">
      <c r="A6980" s="36" t="s">
        <v>428</v>
      </c>
      <c r="M6980" s="36" t="s">
        <v>434</v>
      </c>
      <c r="N6980" s="36" t="s">
        <v>434</v>
      </c>
      <c r="P6980" s="36">
        <v>3</v>
      </c>
      <c r="U6980" s="40">
        <v>-8154.09</v>
      </c>
      <c r="AE6980" s="37" t="s">
        <v>179</v>
      </c>
      <c r="AO6980" s="34" t="str">
        <f t="shared" si="109"/>
        <v>1700</v>
      </c>
    </row>
    <row r="6981" spans="1:41">
      <c r="A6981" s="36" t="s">
        <v>428</v>
      </c>
      <c r="M6981" s="36" t="s">
        <v>434</v>
      </c>
      <c r="N6981" s="36" t="s">
        <v>434</v>
      </c>
      <c r="P6981" s="36">
        <v>3</v>
      </c>
      <c r="U6981" s="40">
        <v>-4994.42</v>
      </c>
      <c r="AE6981" s="37" t="s">
        <v>191</v>
      </c>
      <c r="AO6981" s="34" t="str">
        <f t="shared" si="109"/>
        <v>1713</v>
      </c>
    </row>
    <row r="6982" spans="1:41">
      <c r="A6982" s="36" t="s">
        <v>428</v>
      </c>
      <c r="M6982" s="36" t="s">
        <v>434</v>
      </c>
      <c r="N6982" s="36" t="s">
        <v>434</v>
      </c>
      <c r="P6982" s="36">
        <v>3</v>
      </c>
      <c r="U6982" s="40">
        <v>-9903.9000000000015</v>
      </c>
      <c r="AE6982" s="37" t="s">
        <v>188</v>
      </c>
      <c r="AO6982" s="34" t="str">
        <f t="shared" si="109"/>
        <v>1709</v>
      </c>
    </row>
    <row r="6983" spans="1:41">
      <c r="A6983" s="36" t="s">
        <v>428</v>
      </c>
      <c r="M6983" s="36" t="s">
        <v>434</v>
      </c>
      <c r="N6983" s="36" t="s">
        <v>434</v>
      </c>
      <c r="P6983" s="36">
        <v>3</v>
      </c>
      <c r="U6983" s="40">
        <v>-7636.630000000001</v>
      </c>
      <c r="AE6983" s="37" t="s">
        <v>186</v>
      </c>
      <c r="AO6983" s="34" t="str">
        <f t="shared" si="109"/>
        <v>1707</v>
      </c>
    </row>
    <row r="6984" spans="1:41">
      <c r="A6984" s="36" t="s">
        <v>428</v>
      </c>
      <c r="M6984" s="36" t="s">
        <v>434</v>
      </c>
      <c r="N6984" s="36" t="s">
        <v>434</v>
      </c>
      <c r="P6984" s="36">
        <v>3</v>
      </c>
      <c r="U6984" s="40">
        <v>-7240.9100000000017</v>
      </c>
      <c r="AE6984" s="37" t="s">
        <v>190</v>
      </c>
      <c r="AO6984" s="34" t="str">
        <f t="shared" si="109"/>
        <v>1711</v>
      </c>
    </row>
    <row r="6985" spans="1:41">
      <c r="A6985" s="36" t="s">
        <v>428</v>
      </c>
      <c r="M6985" s="36" t="s">
        <v>434</v>
      </c>
      <c r="N6985" s="36" t="s">
        <v>434</v>
      </c>
      <c r="P6985" s="36">
        <v>3</v>
      </c>
      <c r="U6985" s="40">
        <v>-5859.3900000000012</v>
      </c>
      <c r="AE6985" s="37" t="s">
        <v>192</v>
      </c>
      <c r="AO6985" s="34" t="str">
        <f t="shared" si="109"/>
        <v>1714</v>
      </c>
    </row>
    <row r="6986" spans="1:41">
      <c r="A6986" s="36" t="s">
        <v>428</v>
      </c>
      <c r="M6986" s="36" t="s">
        <v>434</v>
      </c>
      <c r="N6986" s="36" t="s">
        <v>434</v>
      </c>
      <c r="P6986" s="36">
        <v>3</v>
      </c>
      <c r="U6986" s="40">
        <v>-6650.7800000000025</v>
      </c>
      <c r="AE6986" s="37" t="s">
        <v>180</v>
      </c>
      <c r="AO6986" s="34" t="str">
        <f t="shared" si="109"/>
        <v>1701</v>
      </c>
    </row>
    <row r="6987" spans="1:41">
      <c r="A6987" s="36" t="s">
        <v>428</v>
      </c>
      <c r="M6987" s="36" t="s">
        <v>434</v>
      </c>
      <c r="N6987" s="36" t="s">
        <v>434</v>
      </c>
      <c r="P6987" s="36">
        <v>3</v>
      </c>
      <c r="U6987" s="40">
        <v>-15125.039999999997</v>
      </c>
      <c r="AE6987" s="37" t="s">
        <v>185</v>
      </c>
      <c r="AO6987" s="34" t="str">
        <f t="shared" si="109"/>
        <v>1706</v>
      </c>
    </row>
    <row r="6988" spans="1:41">
      <c r="A6988" s="36" t="s">
        <v>428</v>
      </c>
      <c r="M6988" s="36" t="s">
        <v>434</v>
      </c>
      <c r="N6988" s="36" t="s">
        <v>434</v>
      </c>
      <c r="P6988" s="36">
        <v>3</v>
      </c>
      <c r="U6988" s="40">
        <v>-21433.310000000005</v>
      </c>
      <c r="AE6988" s="37" t="s">
        <v>345</v>
      </c>
      <c r="AO6988" s="34" t="str">
        <f t="shared" si="109"/>
        <v>1720</v>
      </c>
    </row>
    <row r="6989" spans="1:41">
      <c r="A6989" s="36" t="s">
        <v>428</v>
      </c>
      <c r="M6989" s="36" t="s">
        <v>434</v>
      </c>
      <c r="N6989" s="36" t="s">
        <v>434</v>
      </c>
      <c r="P6989" s="36">
        <v>3</v>
      </c>
      <c r="U6989" s="40">
        <v>418.60722660802821</v>
      </c>
      <c r="AE6989" s="37" t="s">
        <v>7</v>
      </c>
      <c r="AO6989" s="34" t="str">
        <f t="shared" si="109"/>
        <v>1005</v>
      </c>
    </row>
    <row r="6990" spans="1:41">
      <c r="A6990" s="36" t="s">
        <v>428</v>
      </c>
      <c r="M6990" s="36" t="s">
        <v>434</v>
      </c>
      <c r="N6990" s="36" t="s">
        <v>434</v>
      </c>
      <c r="P6990" s="36">
        <v>3</v>
      </c>
      <c r="U6990" s="40">
        <v>-7971.2256318957388</v>
      </c>
      <c r="AE6990" s="37" t="s">
        <v>41</v>
      </c>
      <c r="AO6990" s="34" t="str">
        <f t="shared" si="109"/>
        <v>1042</v>
      </c>
    </row>
    <row r="6991" spans="1:41">
      <c r="A6991" s="36" t="s">
        <v>428</v>
      </c>
      <c r="M6991" s="36" t="s">
        <v>434</v>
      </c>
      <c r="N6991" s="36" t="s">
        <v>434</v>
      </c>
      <c r="P6991" s="36">
        <v>3</v>
      </c>
      <c r="U6991" s="40">
        <v>-20601.830000000002</v>
      </c>
      <c r="AE6991" s="37" t="s">
        <v>92</v>
      </c>
      <c r="AO6991" s="34" t="str">
        <f t="shared" si="109"/>
        <v>1096</v>
      </c>
    </row>
    <row r="6992" spans="1:41">
      <c r="A6992" s="36" t="s">
        <v>428</v>
      </c>
      <c r="M6992" s="36" t="s">
        <v>434</v>
      </c>
      <c r="N6992" s="36" t="s">
        <v>434</v>
      </c>
      <c r="P6992" s="36">
        <v>3</v>
      </c>
      <c r="U6992" s="40">
        <v>-10954.869999999992</v>
      </c>
      <c r="AE6992" s="37" t="s">
        <v>12</v>
      </c>
      <c r="AO6992" s="34" t="str">
        <f t="shared" si="109"/>
        <v>1011</v>
      </c>
    </row>
    <row r="6993" spans="1:41">
      <c r="A6993" s="36" t="s">
        <v>428</v>
      </c>
      <c r="M6993" s="36" t="s">
        <v>434</v>
      </c>
      <c r="N6993" s="36" t="s">
        <v>434</v>
      </c>
      <c r="P6993" s="36">
        <v>3</v>
      </c>
      <c r="U6993" s="40">
        <v>-15097.89</v>
      </c>
      <c r="AE6993" s="37" t="s">
        <v>93</v>
      </c>
      <c r="AO6993" s="34" t="str">
        <f t="shared" si="109"/>
        <v>1097</v>
      </c>
    </row>
    <row r="6994" spans="1:41">
      <c r="A6994" s="36" t="s">
        <v>428</v>
      </c>
      <c r="M6994" s="36" t="s">
        <v>434</v>
      </c>
      <c r="N6994" s="36" t="s">
        <v>434</v>
      </c>
      <c r="P6994" s="36">
        <v>3</v>
      </c>
      <c r="U6994" s="40">
        <v>-15943.270000000011</v>
      </c>
      <c r="AE6994" s="37" t="s">
        <v>13</v>
      </c>
      <c r="AO6994" s="34" t="str">
        <f t="shared" si="109"/>
        <v>1013</v>
      </c>
    </row>
    <row r="6995" spans="1:41">
      <c r="A6995" s="36" t="s">
        <v>428</v>
      </c>
      <c r="M6995" s="36" t="s">
        <v>434</v>
      </c>
      <c r="N6995" s="36" t="s">
        <v>434</v>
      </c>
      <c r="P6995" s="36">
        <v>3</v>
      </c>
      <c r="U6995" s="40">
        <v>-8269.8300000000036</v>
      </c>
      <c r="AE6995" s="37" t="s">
        <v>32</v>
      </c>
      <c r="AO6995" s="34" t="str">
        <f t="shared" si="109"/>
        <v>1032</v>
      </c>
    </row>
    <row r="6996" spans="1:41">
      <c r="A6996" s="36" t="s">
        <v>428</v>
      </c>
      <c r="M6996" s="36" t="s">
        <v>434</v>
      </c>
      <c r="N6996" s="36" t="s">
        <v>434</v>
      </c>
      <c r="P6996" s="36">
        <v>3</v>
      </c>
      <c r="U6996" s="40">
        <v>-17888.509999999995</v>
      </c>
      <c r="AE6996" s="37" t="s">
        <v>344</v>
      </c>
      <c r="AO6996" s="34" t="str">
        <f t="shared" si="109"/>
        <v>1124</v>
      </c>
    </row>
    <row r="6997" spans="1:41">
      <c r="A6997" s="36" t="s">
        <v>428</v>
      </c>
      <c r="M6997" s="36" t="s">
        <v>434</v>
      </c>
      <c r="N6997" s="36" t="s">
        <v>434</v>
      </c>
      <c r="P6997" s="36">
        <v>3</v>
      </c>
      <c r="U6997" s="40">
        <v>-8469.1399999999958</v>
      </c>
      <c r="AE6997" s="37" t="s">
        <v>104</v>
      </c>
      <c r="AO6997" s="34" t="str">
        <f t="shared" si="109"/>
        <v>1110</v>
      </c>
    </row>
    <row r="6998" spans="1:41">
      <c r="A6998" s="36" t="s">
        <v>428</v>
      </c>
      <c r="M6998" s="36" t="s">
        <v>434</v>
      </c>
      <c r="N6998" s="36" t="s">
        <v>434</v>
      </c>
      <c r="P6998" s="36">
        <v>3</v>
      </c>
      <c r="U6998" s="40">
        <v>-18905.54</v>
      </c>
      <c r="AE6998" s="37" t="s">
        <v>35</v>
      </c>
      <c r="AO6998" s="34" t="str">
        <f t="shared" si="109"/>
        <v>1035</v>
      </c>
    </row>
    <row r="6999" spans="1:41">
      <c r="A6999" s="36" t="s">
        <v>428</v>
      </c>
      <c r="M6999" s="36" t="s">
        <v>434</v>
      </c>
      <c r="N6999" s="36" t="s">
        <v>434</v>
      </c>
      <c r="P6999" s="36">
        <v>3</v>
      </c>
      <c r="U6999" s="40">
        <v>-14149.150000000001</v>
      </c>
      <c r="AE6999" s="37" t="s">
        <v>100</v>
      </c>
      <c r="AO6999" s="34" t="str">
        <f t="shared" si="109"/>
        <v>1105</v>
      </c>
    </row>
    <row r="7000" spans="1:41">
      <c r="A7000" s="36" t="s">
        <v>428</v>
      </c>
      <c r="M7000" s="36" t="s">
        <v>434</v>
      </c>
      <c r="N7000" s="36" t="s">
        <v>434</v>
      </c>
      <c r="P7000" s="36">
        <v>3</v>
      </c>
      <c r="U7000" s="40">
        <v>-13628.880000000012</v>
      </c>
      <c r="AE7000" s="37" t="s">
        <v>39</v>
      </c>
      <c r="AO7000" s="34" t="str">
        <f t="shared" si="109"/>
        <v>1040</v>
      </c>
    </row>
    <row r="7001" spans="1:41">
      <c r="A7001" s="36" t="s">
        <v>428</v>
      </c>
      <c r="M7001" s="36" t="s">
        <v>434</v>
      </c>
      <c r="N7001" s="36" t="s">
        <v>434</v>
      </c>
      <c r="P7001" s="36">
        <v>3</v>
      </c>
      <c r="U7001" s="40">
        <v>-10256.780000000002</v>
      </c>
      <c r="AE7001" s="37" t="s">
        <v>94</v>
      </c>
      <c r="AO7001" s="34" t="str">
        <f t="shared" si="109"/>
        <v>1098</v>
      </c>
    </row>
    <row r="7002" spans="1:41">
      <c r="A7002" s="36" t="s">
        <v>428</v>
      </c>
      <c r="M7002" s="36" t="s">
        <v>434</v>
      </c>
      <c r="N7002" s="36" t="s">
        <v>434</v>
      </c>
      <c r="P7002" s="36">
        <v>3</v>
      </c>
      <c r="U7002" s="40">
        <v>-8980.4600000000028</v>
      </c>
      <c r="AE7002" s="37" t="s">
        <v>91</v>
      </c>
      <c r="AO7002" s="34" t="str">
        <f t="shared" si="109"/>
        <v>1095</v>
      </c>
    </row>
    <row r="7003" spans="1:41">
      <c r="A7003" s="36" t="s">
        <v>428</v>
      </c>
      <c r="M7003" s="36" t="s">
        <v>434</v>
      </c>
      <c r="N7003" s="36" t="s">
        <v>434</v>
      </c>
      <c r="P7003" s="36">
        <v>3</v>
      </c>
      <c r="U7003" s="40">
        <v>-12460.079999999998</v>
      </c>
      <c r="AE7003" s="37" t="s">
        <v>42</v>
      </c>
      <c r="AO7003" s="34" t="str">
        <f t="shared" si="109"/>
        <v>1043</v>
      </c>
    </row>
    <row r="7004" spans="1:41">
      <c r="A7004" s="36" t="s">
        <v>428</v>
      </c>
      <c r="M7004" s="36" t="s">
        <v>434</v>
      </c>
      <c r="N7004" s="36" t="s">
        <v>434</v>
      </c>
      <c r="P7004" s="36">
        <v>3</v>
      </c>
      <c r="U7004" s="40">
        <v>-7858.1500000000015</v>
      </c>
      <c r="AE7004" s="37" t="s">
        <v>43</v>
      </c>
      <c r="AO7004" s="34" t="str">
        <f t="shared" si="109"/>
        <v>1044</v>
      </c>
    </row>
    <row r="7005" spans="1:41">
      <c r="A7005" s="36" t="s">
        <v>428</v>
      </c>
      <c r="M7005" s="36" t="s">
        <v>434</v>
      </c>
      <c r="N7005" s="36" t="s">
        <v>434</v>
      </c>
      <c r="P7005" s="36">
        <v>3</v>
      </c>
      <c r="U7005" s="40">
        <v>-10432.790000000001</v>
      </c>
      <c r="AE7005" s="37" t="s">
        <v>44</v>
      </c>
      <c r="AO7005" s="34" t="str">
        <f t="shared" si="109"/>
        <v>1045</v>
      </c>
    </row>
    <row r="7006" spans="1:41">
      <c r="A7006" s="36" t="s">
        <v>428</v>
      </c>
      <c r="M7006" s="36" t="s">
        <v>434</v>
      </c>
      <c r="N7006" s="36" t="s">
        <v>434</v>
      </c>
      <c r="P7006" s="36">
        <v>3</v>
      </c>
      <c r="U7006" s="40">
        <v>-9054.0700000000033</v>
      </c>
      <c r="AE7006" s="37" t="s">
        <v>98</v>
      </c>
      <c r="AO7006" s="34" t="str">
        <f t="shared" si="109"/>
        <v>1102</v>
      </c>
    </row>
    <row r="7007" spans="1:41">
      <c r="A7007" s="36" t="s">
        <v>428</v>
      </c>
      <c r="M7007" s="36" t="s">
        <v>434</v>
      </c>
      <c r="N7007" s="36" t="s">
        <v>434</v>
      </c>
      <c r="P7007" s="36">
        <v>3</v>
      </c>
      <c r="U7007" s="40">
        <v>-16404.050000000003</v>
      </c>
      <c r="AE7007" s="37" t="s">
        <v>113</v>
      </c>
      <c r="AO7007" s="34" t="str">
        <f t="shared" si="109"/>
        <v>1119</v>
      </c>
    </row>
    <row r="7008" spans="1:41">
      <c r="A7008" s="36" t="s">
        <v>428</v>
      </c>
      <c r="M7008" s="36" t="s">
        <v>434</v>
      </c>
      <c r="N7008" s="36" t="s">
        <v>434</v>
      </c>
      <c r="P7008" s="36">
        <v>3</v>
      </c>
      <c r="U7008" s="40">
        <v>-13473.84</v>
      </c>
      <c r="AE7008" s="37" t="s">
        <v>45</v>
      </c>
      <c r="AO7008" s="34" t="str">
        <f t="shared" si="109"/>
        <v>1047</v>
      </c>
    </row>
    <row r="7009" spans="1:41">
      <c r="A7009" s="36" t="s">
        <v>428</v>
      </c>
      <c r="M7009" s="36" t="s">
        <v>434</v>
      </c>
      <c r="N7009" s="36" t="s">
        <v>434</v>
      </c>
      <c r="P7009" s="36">
        <v>3</v>
      </c>
      <c r="U7009" s="40">
        <v>-24700.069999999985</v>
      </c>
      <c r="AE7009" s="37" t="s">
        <v>359</v>
      </c>
      <c r="AO7009" s="34" t="str">
        <f t="shared" si="109"/>
        <v>1131</v>
      </c>
    </row>
    <row r="7010" spans="1:41">
      <c r="A7010" s="36" t="s">
        <v>428</v>
      </c>
      <c r="M7010" s="36" t="s">
        <v>434</v>
      </c>
      <c r="N7010" s="36" t="s">
        <v>434</v>
      </c>
      <c r="P7010" s="36">
        <v>3</v>
      </c>
      <c r="U7010" s="40">
        <v>-16139.640000000014</v>
      </c>
      <c r="AE7010" s="37" t="s">
        <v>46</v>
      </c>
      <c r="AO7010" s="34" t="str">
        <f t="shared" si="109"/>
        <v>1049</v>
      </c>
    </row>
    <row r="7011" spans="1:41">
      <c r="A7011" s="36" t="s">
        <v>428</v>
      </c>
      <c r="M7011" s="36" t="s">
        <v>434</v>
      </c>
      <c r="N7011" s="36" t="s">
        <v>434</v>
      </c>
      <c r="P7011" s="36">
        <v>3</v>
      </c>
      <c r="U7011" s="40">
        <v>-11477.129999999997</v>
      </c>
      <c r="AE7011" s="37" t="s">
        <v>47</v>
      </c>
      <c r="AO7011" s="34" t="str">
        <f t="shared" si="109"/>
        <v>1050</v>
      </c>
    </row>
    <row r="7012" spans="1:41">
      <c r="A7012" s="36" t="s">
        <v>428</v>
      </c>
      <c r="M7012" s="36" t="s">
        <v>434</v>
      </c>
      <c r="N7012" s="36" t="s">
        <v>434</v>
      </c>
      <c r="P7012" s="36">
        <v>3</v>
      </c>
      <c r="U7012" s="40">
        <v>-6330.7799999999988</v>
      </c>
      <c r="AE7012" s="37" t="s">
        <v>105</v>
      </c>
      <c r="AO7012" s="34" t="str">
        <f t="shared" si="109"/>
        <v>1111</v>
      </c>
    </row>
    <row r="7013" spans="1:41">
      <c r="A7013" s="36" t="s">
        <v>428</v>
      </c>
      <c r="M7013" s="36" t="s">
        <v>434</v>
      </c>
      <c r="N7013" s="36" t="s">
        <v>434</v>
      </c>
      <c r="P7013" s="36">
        <v>3</v>
      </c>
      <c r="U7013" s="40">
        <v>-13836.43</v>
      </c>
      <c r="AE7013" s="37" t="s">
        <v>48</v>
      </c>
      <c r="AO7013" s="34" t="str">
        <f t="shared" si="109"/>
        <v>1051</v>
      </c>
    </row>
    <row r="7014" spans="1:41">
      <c r="A7014" s="36" t="s">
        <v>428</v>
      </c>
      <c r="M7014" s="36" t="s">
        <v>434</v>
      </c>
      <c r="N7014" s="36" t="s">
        <v>434</v>
      </c>
      <c r="P7014" s="36">
        <v>3</v>
      </c>
      <c r="U7014" s="40">
        <v>-13207.220000000008</v>
      </c>
      <c r="AE7014" s="37" t="s">
        <v>49</v>
      </c>
      <c r="AO7014" s="34" t="str">
        <f t="shared" si="109"/>
        <v>1052</v>
      </c>
    </row>
    <row r="7015" spans="1:41">
      <c r="A7015" s="36" t="s">
        <v>428</v>
      </c>
      <c r="M7015" s="36" t="s">
        <v>434</v>
      </c>
      <c r="N7015" s="36" t="s">
        <v>434</v>
      </c>
      <c r="P7015" s="36">
        <v>3</v>
      </c>
      <c r="U7015" s="40">
        <v>-7540.4499999999971</v>
      </c>
      <c r="AE7015" s="37" t="s">
        <v>50</v>
      </c>
      <c r="AO7015" s="34" t="str">
        <f t="shared" si="109"/>
        <v>1053</v>
      </c>
    </row>
    <row r="7016" spans="1:41">
      <c r="A7016" s="36" t="s">
        <v>428</v>
      </c>
      <c r="M7016" s="36" t="s">
        <v>434</v>
      </c>
      <c r="N7016" s="36" t="s">
        <v>434</v>
      </c>
      <c r="P7016" s="36">
        <v>3</v>
      </c>
      <c r="U7016" s="40">
        <v>-13079.030000000006</v>
      </c>
      <c r="AE7016" s="37" t="s">
        <v>51</v>
      </c>
      <c r="AO7016" s="34" t="str">
        <f t="shared" si="109"/>
        <v>1054</v>
      </c>
    </row>
    <row r="7017" spans="1:41">
      <c r="A7017" s="36" t="s">
        <v>428</v>
      </c>
      <c r="M7017" s="36" t="s">
        <v>434</v>
      </c>
      <c r="N7017" s="36" t="s">
        <v>434</v>
      </c>
      <c r="P7017" s="36">
        <v>3</v>
      </c>
      <c r="U7017" s="40">
        <v>-8649.3499999999985</v>
      </c>
      <c r="AE7017" s="37" t="s">
        <v>107</v>
      </c>
      <c r="AO7017" s="34" t="str">
        <f t="shared" si="109"/>
        <v>1113</v>
      </c>
    </row>
    <row r="7018" spans="1:41">
      <c r="A7018" s="36" t="s">
        <v>428</v>
      </c>
      <c r="M7018" s="36" t="s">
        <v>434</v>
      </c>
      <c r="N7018" s="36" t="s">
        <v>434</v>
      </c>
      <c r="P7018" s="36">
        <v>3</v>
      </c>
      <c r="U7018" s="40">
        <v>-16148.350000000006</v>
      </c>
      <c r="AE7018" s="37" t="s">
        <v>52</v>
      </c>
      <c r="AO7018" s="34" t="str">
        <f t="shared" si="109"/>
        <v>1055</v>
      </c>
    </row>
    <row r="7019" spans="1:41">
      <c r="A7019" s="36" t="s">
        <v>428</v>
      </c>
      <c r="M7019" s="36" t="s">
        <v>434</v>
      </c>
      <c r="N7019" s="36" t="s">
        <v>434</v>
      </c>
      <c r="P7019" s="36">
        <v>3</v>
      </c>
      <c r="U7019" s="40">
        <v>-13564.18</v>
      </c>
      <c r="AE7019" s="37" t="s">
        <v>117</v>
      </c>
      <c r="AO7019" s="34" t="str">
        <f t="shared" si="109"/>
        <v>1123</v>
      </c>
    </row>
    <row r="7020" spans="1:41">
      <c r="A7020" s="36" t="s">
        <v>428</v>
      </c>
      <c r="M7020" s="36" t="s">
        <v>434</v>
      </c>
      <c r="N7020" s="36" t="s">
        <v>434</v>
      </c>
      <c r="P7020" s="36">
        <v>3</v>
      </c>
      <c r="U7020" s="40">
        <v>-8901.1000000000022</v>
      </c>
      <c r="AE7020" s="37" t="s">
        <v>54</v>
      </c>
      <c r="AO7020" s="34" t="str">
        <f t="shared" si="109"/>
        <v>1057</v>
      </c>
    </row>
    <row r="7021" spans="1:41">
      <c r="A7021" s="36" t="s">
        <v>428</v>
      </c>
      <c r="M7021" s="36" t="s">
        <v>434</v>
      </c>
      <c r="N7021" s="36" t="s">
        <v>434</v>
      </c>
      <c r="P7021" s="36">
        <v>3</v>
      </c>
      <c r="U7021" s="40">
        <v>-15257.609999999971</v>
      </c>
      <c r="AE7021" s="37" t="s">
        <v>55</v>
      </c>
      <c r="AO7021" s="34" t="str">
        <f t="shared" si="109"/>
        <v>1058</v>
      </c>
    </row>
    <row r="7022" spans="1:41">
      <c r="A7022" s="36" t="s">
        <v>428</v>
      </c>
      <c r="M7022" s="36" t="s">
        <v>434</v>
      </c>
      <c r="N7022" s="36" t="s">
        <v>434</v>
      </c>
      <c r="P7022" s="36">
        <v>3</v>
      </c>
      <c r="U7022" s="40">
        <v>-8363.3499999999985</v>
      </c>
      <c r="AE7022" s="37" t="s">
        <v>110</v>
      </c>
      <c r="AO7022" s="34" t="str">
        <f t="shared" si="109"/>
        <v>1116</v>
      </c>
    </row>
    <row r="7023" spans="1:41">
      <c r="A7023" s="36" t="s">
        <v>428</v>
      </c>
      <c r="M7023" s="36" t="s">
        <v>434</v>
      </c>
      <c r="N7023" s="36" t="s">
        <v>434</v>
      </c>
      <c r="P7023" s="36">
        <v>3</v>
      </c>
      <c r="U7023" s="40">
        <v>-11089.700000000015</v>
      </c>
      <c r="AE7023" s="37" t="s">
        <v>56</v>
      </c>
      <c r="AO7023" s="34" t="str">
        <f t="shared" si="109"/>
        <v>1059</v>
      </c>
    </row>
    <row r="7024" spans="1:41">
      <c r="A7024" s="36" t="s">
        <v>428</v>
      </c>
      <c r="M7024" s="36" t="s">
        <v>434</v>
      </c>
      <c r="N7024" s="36" t="s">
        <v>434</v>
      </c>
      <c r="P7024" s="36">
        <v>3</v>
      </c>
      <c r="U7024" s="40">
        <v>-15073.870000000003</v>
      </c>
      <c r="AE7024" s="37" t="s">
        <v>111</v>
      </c>
      <c r="AO7024" s="34" t="str">
        <f t="shared" si="109"/>
        <v>1117</v>
      </c>
    </row>
    <row r="7025" spans="1:41">
      <c r="A7025" s="36" t="s">
        <v>428</v>
      </c>
      <c r="M7025" s="36" t="s">
        <v>434</v>
      </c>
      <c r="N7025" s="36" t="s">
        <v>434</v>
      </c>
      <c r="P7025" s="36">
        <v>3</v>
      </c>
      <c r="U7025" s="40">
        <v>-13000.809999999994</v>
      </c>
      <c r="AE7025" s="37" t="s">
        <v>57</v>
      </c>
      <c r="AO7025" s="34" t="str">
        <f t="shared" si="109"/>
        <v>1061</v>
      </c>
    </row>
    <row r="7026" spans="1:41">
      <c r="A7026" s="36" t="s">
        <v>428</v>
      </c>
      <c r="M7026" s="36" t="s">
        <v>434</v>
      </c>
      <c r="N7026" s="36" t="s">
        <v>434</v>
      </c>
      <c r="P7026" s="36">
        <v>3</v>
      </c>
      <c r="U7026" s="40">
        <v>-6574.3800000000028</v>
      </c>
      <c r="AE7026" s="37" t="s">
        <v>78</v>
      </c>
      <c r="AO7026" s="34" t="str">
        <f t="shared" si="109"/>
        <v>1082</v>
      </c>
    </row>
    <row r="7027" spans="1:41">
      <c r="A7027" s="36" t="s">
        <v>428</v>
      </c>
      <c r="M7027" s="36" t="s">
        <v>434</v>
      </c>
      <c r="N7027" s="36" t="s">
        <v>434</v>
      </c>
      <c r="P7027" s="36">
        <v>3</v>
      </c>
      <c r="U7027" s="40">
        <v>-8029.8799999999974</v>
      </c>
      <c r="AE7027" s="37" t="s">
        <v>82</v>
      </c>
      <c r="AO7027" s="34" t="str">
        <f t="shared" si="109"/>
        <v>1086</v>
      </c>
    </row>
    <row r="7028" spans="1:41">
      <c r="A7028" s="36" t="s">
        <v>428</v>
      </c>
      <c r="M7028" s="36" t="s">
        <v>434</v>
      </c>
      <c r="N7028" s="36" t="s">
        <v>434</v>
      </c>
      <c r="P7028" s="36">
        <v>3</v>
      </c>
      <c r="U7028" s="40">
        <v>-13498.929999999997</v>
      </c>
      <c r="AE7028" s="37" t="s">
        <v>83</v>
      </c>
      <c r="AO7028" s="34" t="str">
        <f t="shared" si="109"/>
        <v>1087</v>
      </c>
    </row>
    <row r="7029" spans="1:41">
      <c r="A7029" s="36" t="s">
        <v>428</v>
      </c>
      <c r="M7029" s="36" t="s">
        <v>434</v>
      </c>
      <c r="N7029" s="36" t="s">
        <v>434</v>
      </c>
      <c r="P7029" s="36">
        <v>3</v>
      </c>
      <c r="U7029" s="40">
        <v>-17274.919999999998</v>
      </c>
      <c r="AE7029" s="37" t="s">
        <v>84</v>
      </c>
      <c r="AO7029" s="34" t="str">
        <f t="shared" si="109"/>
        <v>1088</v>
      </c>
    </row>
    <row r="7030" spans="1:41">
      <c r="A7030" s="36" t="s">
        <v>428</v>
      </c>
      <c r="M7030" s="36" t="s">
        <v>434</v>
      </c>
      <c r="N7030" s="36" t="s">
        <v>434</v>
      </c>
      <c r="P7030" s="36">
        <v>3</v>
      </c>
      <c r="U7030" s="40">
        <v>-13094.740000000009</v>
      </c>
      <c r="AE7030" s="37" t="s">
        <v>85</v>
      </c>
      <c r="AO7030" s="34" t="str">
        <f t="shared" si="109"/>
        <v>1089</v>
      </c>
    </row>
    <row r="7031" spans="1:41">
      <c r="A7031" s="36" t="s">
        <v>428</v>
      </c>
      <c r="M7031" s="36" t="s">
        <v>434</v>
      </c>
      <c r="N7031" s="36" t="s">
        <v>434</v>
      </c>
      <c r="P7031" s="36">
        <v>3</v>
      </c>
      <c r="U7031" s="40">
        <v>-6690.5199999999932</v>
      </c>
      <c r="AE7031" s="37" t="s">
        <v>89</v>
      </c>
      <c r="AO7031" s="34" t="str">
        <f t="shared" si="109"/>
        <v>1093</v>
      </c>
    </row>
    <row r="7032" spans="1:41">
      <c r="A7032" s="36" t="s">
        <v>428</v>
      </c>
      <c r="M7032" s="36" t="s">
        <v>434</v>
      </c>
      <c r="N7032" s="36" t="s">
        <v>434</v>
      </c>
      <c r="P7032" s="36">
        <v>3</v>
      </c>
      <c r="U7032" s="40">
        <v>-5543.130000000001</v>
      </c>
      <c r="AE7032" s="37" t="s">
        <v>95</v>
      </c>
      <c r="AO7032" s="34" t="str">
        <f t="shared" si="109"/>
        <v>1099</v>
      </c>
    </row>
    <row r="7033" spans="1:41">
      <c r="A7033" s="36" t="s">
        <v>428</v>
      </c>
      <c r="M7033" s="36" t="s">
        <v>434</v>
      </c>
      <c r="N7033" s="36" t="s">
        <v>434</v>
      </c>
      <c r="P7033" s="36">
        <v>3</v>
      </c>
      <c r="U7033" s="40">
        <v>-10341.09</v>
      </c>
      <c r="AE7033" s="37" t="s">
        <v>90</v>
      </c>
      <c r="AO7033" s="34" t="str">
        <f t="shared" si="109"/>
        <v>1094</v>
      </c>
    </row>
    <row r="7034" spans="1:41">
      <c r="A7034" s="36" t="s">
        <v>428</v>
      </c>
      <c r="M7034" s="36" t="s">
        <v>434</v>
      </c>
      <c r="N7034" s="36" t="s">
        <v>434</v>
      </c>
      <c r="P7034" s="36">
        <v>3</v>
      </c>
      <c r="U7034" s="40">
        <v>-23988.789999999994</v>
      </c>
      <c r="AE7034" s="37" t="s">
        <v>9</v>
      </c>
      <c r="AO7034" s="34" t="str">
        <f t="shared" si="109"/>
        <v>1007</v>
      </c>
    </row>
    <row r="7035" spans="1:41">
      <c r="A7035" s="36" t="s">
        <v>428</v>
      </c>
      <c r="M7035" s="36" t="s">
        <v>434</v>
      </c>
      <c r="N7035" s="36" t="s">
        <v>434</v>
      </c>
      <c r="P7035" s="36">
        <v>3</v>
      </c>
      <c r="U7035" s="40">
        <v>-32055.429999999993</v>
      </c>
      <c r="AE7035" s="37" t="s">
        <v>11</v>
      </c>
      <c r="AO7035" s="34" t="str">
        <f t="shared" si="109"/>
        <v>1009</v>
      </c>
    </row>
    <row r="7036" spans="1:41">
      <c r="A7036" s="36" t="s">
        <v>428</v>
      </c>
      <c r="M7036" s="36" t="s">
        <v>434</v>
      </c>
      <c r="N7036" s="36" t="s">
        <v>434</v>
      </c>
      <c r="P7036" s="36">
        <v>3</v>
      </c>
      <c r="U7036" s="40">
        <v>-3882.25</v>
      </c>
      <c r="AE7036" s="37" t="s">
        <v>112</v>
      </c>
      <c r="AO7036" s="34" t="str">
        <f t="shared" si="109"/>
        <v>1118</v>
      </c>
    </row>
    <row r="7037" spans="1:41">
      <c r="A7037" s="36" t="s">
        <v>428</v>
      </c>
      <c r="M7037" s="36" t="s">
        <v>434</v>
      </c>
      <c r="N7037" s="36" t="s">
        <v>434</v>
      </c>
      <c r="P7037" s="36">
        <v>3</v>
      </c>
      <c r="U7037" s="40">
        <v>-5979.4299999999985</v>
      </c>
      <c r="AE7037" s="37" t="s">
        <v>16</v>
      </c>
      <c r="AO7037" s="34" t="str">
        <f t="shared" si="109"/>
        <v>1016</v>
      </c>
    </row>
    <row r="7038" spans="1:41">
      <c r="A7038" s="36" t="s">
        <v>428</v>
      </c>
      <c r="M7038" s="36" t="s">
        <v>434</v>
      </c>
      <c r="N7038" s="36" t="s">
        <v>434</v>
      </c>
      <c r="P7038" s="36">
        <v>3</v>
      </c>
      <c r="U7038" s="40">
        <v>-6450.7500000000036</v>
      </c>
      <c r="AE7038" s="37" t="s">
        <v>17</v>
      </c>
      <c r="AO7038" s="34" t="str">
        <f t="shared" si="109"/>
        <v>1017</v>
      </c>
    </row>
    <row r="7039" spans="1:41">
      <c r="A7039" s="36" t="s">
        <v>428</v>
      </c>
      <c r="M7039" s="36" t="s">
        <v>434</v>
      </c>
      <c r="N7039" s="36" t="s">
        <v>434</v>
      </c>
      <c r="P7039" s="36">
        <v>3</v>
      </c>
      <c r="U7039" s="40">
        <v>-19296.46</v>
      </c>
      <c r="AE7039" s="37" t="s">
        <v>18</v>
      </c>
      <c r="AO7039" s="34" t="str">
        <f t="shared" si="109"/>
        <v>1018</v>
      </c>
    </row>
    <row r="7040" spans="1:41">
      <c r="A7040" s="36" t="s">
        <v>428</v>
      </c>
      <c r="M7040" s="36" t="s">
        <v>434</v>
      </c>
      <c r="N7040" s="36" t="s">
        <v>434</v>
      </c>
      <c r="P7040" s="36">
        <v>3</v>
      </c>
      <c r="U7040" s="40">
        <v>-8745.1199999999917</v>
      </c>
      <c r="AE7040" s="37" t="s">
        <v>19</v>
      </c>
      <c r="AO7040" s="34" t="str">
        <f t="shared" si="109"/>
        <v>1019</v>
      </c>
    </row>
    <row r="7041" spans="1:41">
      <c r="A7041" s="36" t="s">
        <v>428</v>
      </c>
      <c r="M7041" s="36" t="s">
        <v>434</v>
      </c>
      <c r="N7041" s="36" t="s">
        <v>434</v>
      </c>
      <c r="P7041" s="36">
        <v>3</v>
      </c>
      <c r="U7041" s="40">
        <v>-13006.539999999995</v>
      </c>
      <c r="AE7041" s="37" t="s">
        <v>20</v>
      </c>
      <c r="AO7041" s="34" t="str">
        <f t="shared" si="109"/>
        <v>1020</v>
      </c>
    </row>
    <row r="7042" spans="1:41">
      <c r="A7042" s="36" t="s">
        <v>428</v>
      </c>
      <c r="M7042" s="36" t="s">
        <v>434</v>
      </c>
      <c r="N7042" s="36" t="s">
        <v>434</v>
      </c>
      <c r="P7042" s="36">
        <v>3</v>
      </c>
      <c r="U7042" s="40">
        <v>-7667.9499999999971</v>
      </c>
      <c r="AE7042" s="37" t="s">
        <v>108</v>
      </c>
      <c r="AO7042" s="34" t="str">
        <f t="shared" ref="AO7042:AO7105" si="110">AE7042</f>
        <v>1114</v>
      </c>
    </row>
    <row r="7043" spans="1:41">
      <c r="A7043" s="36" t="s">
        <v>428</v>
      </c>
      <c r="M7043" s="36" t="s">
        <v>434</v>
      </c>
      <c r="N7043" s="36" t="s">
        <v>434</v>
      </c>
      <c r="P7043" s="36">
        <v>3</v>
      </c>
      <c r="U7043" s="40">
        <v>-6723.99</v>
      </c>
      <c r="AE7043" s="37" t="s">
        <v>21</v>
      </c>
      <c r="AO7043" s="34" t="str">
        <f t="shared" si="110"/>
        <v>1021</v>
      </c>
    </row>
    <row r="7044" spans="1:41">
      <c r="A7044" s="36" t="s">
        <v>428</v>
      </c>
      <c r="M7044" s="36" t="s">
        <v>434</v>
      </c>
      <c r="N7044" s="36" t="s">
        <v>434</v>
      </c>
      <c r="P7044" s="36">
        <v>3</v>
      </c>
      <c r="U7044" s="40">
        <v>-28023.190000000017</v>
      </c>
      <c r="AE7044" s="37" t="s">
        <v>22</v>
      </c>
      <c r="AO7044" s="34" t="str">
        <f t="shared" si="110"/>
        <v>1022</v>
      </c>
    </row>
    <row r="7045" spans="1:41">
      <c r="A7045" s="36" t="s">
        <v>428</v>
      </c>
      <c r="M7045" s="36" t="s">
        <v>434</v>
      </c>
      <c r="N7045" s="36" t="s">
        <v>434</v>
      </c>
      <c r="P7045" s="36">
        <v>3</v>
      </c>
      <c r="U7045" s="40">
        <v>-5987.1299999999937</v>
      </c>
      <c r="AE7045" s="37" t="s">
        <v>23</v>
      </c>
      <c r="AO7045" s="34" t="str">
        <f t="shared" si="110"/>
        <v>1023</v>
      </c>
    </row>
    <row r="7046" spans="1:41">
      <c r="A7046" s="36" t="s">
        <v>428</v>
      </c>
      <c r="M7046" s="36" t="s">
        <v>434</v>
      </c>
      <c r="N7046" s="36" t="s">
        <v>434</v>
      </c>
      <c r="P7046" s="36">
        <v>3</v>
      </c>
      <c r="U7046" s="40">
        <v>-7049.7700000000041</v>
      </c>
      <c r="AE7046" s="37" t="s">
        <v>101</v>
      </c>
      <c r="AO7046" s="34" t="str">
        <f t="shared" si="110"/>
        <v>1106</v>
      </c>
    </row>
    <row r="7047" spans="1:41">
      <c r="A7047" s="36" t="s">
        <v>428</v>
      </c>
      <c r="M7047" s="36" t="s">
        <v>434</v>
      </c>
      <c r="N7047" s="36" t="s">
        <v>434</v>
      </c>
      <c r="P7047" s="36">
        <v>3</v>
      </c>
      <c r="U7047" s="40">
        <v>-6192.1600000000053</v>
      </c>
      <c r="AE7047" s="37" t="s">
        <v>355</v>
      </c>
      <c r="AO7047" s="34" t="str">
        <f t="shared" si="110"/>
        <v>1126</v>
      </c>
    </row>
    <row r="7048" spans="1:41">
      <c r="A7048" s="36" t="s">
        <v>428</v>
      </c>
      <c r="M7048" s="36" t="s">
        <v>434</v>
      </c>
      <c r="N7048" s="36" t="s">
        <v>434</v>
      </c>
      <c r="P7048" s="36">
        <v>3</v>
      </c>
      <c r="U7048" s="40">
        <v>-11712.050000000007</v>
      </c>
      <c r="AE7048" s="37" t="s">
        <v>24</v>
      </c>
      <c r="AO7048" s="34" t="str">
        <f t="shared" si="110"/>
        <v>1024</v>
      </c>
    </row>
    <row r="7049" spans="1:41">
      <c r="A7049" s="36" t="s">
        <v>428</v>
      </c>
      <c r="M7049" s="36" t="s">
        <v>434</v>
      </c>
      <c r="N7049" s="36" t="s">
        <v>434</v>
      </c>
      <c r="P7049" s="36">
        <v>3</v>
      </c>
      <c r="U7049" s="40">
        <v>-5349.5699999999961</v>
      </c>
      <c r="AE7049" s="37" t="s">
        <v>25</v>
      </c>
      <c r="AO7049" s="34" t="str">
        <f t="shared" si="110"/>
        <v>1025</v>
      </c>
    </row>
    <row r="7050" spans="1:41">
      <c r="A7050" s="36" t="s">
        <v>428</v>
      </c>
      <c r="M7050" s="36" t="s">
        <v>434</v>
      </c>
      <c r="N7050" s="36" t="s">
        <v>434</v>
      </c>
      <c r="P7050" s="36">
        <v>3</v>
      </c>
      <c r="U7050" s="40">
        <v>-6268.8000000000029</v>
      </c>
      <c r="AE7050" s="37" t="s">
        <v>26</v>
      </c>
      <c r="AO7050" s="34" t="str">
        <f t="shared" si="110"/>
        <v>1026</v>
      </c>
    </row>
    <row r="7051" spans="1:41">
      <c r="A7051" s="36" t="s">
        <v>428</v>
      </c>
      <c r="M7051" s="36" t="s">
        <v>434</v>
      </c>
      <c r="N7051" s="36" t="s">
        <v>434</v>
      </c>
      <c r="P7051" s="36">
        <v>3</v>
      </c>
      <c r="U7051" s="40">
        <v>-4677.5100000000039</v>
      </c>
      <c r="AE7051" s="37" t="s">
        <v>27</v>
      </c>
      <c r="AO7051" s="34" t="str">
        <f t="shared" si="110"/>
        <v>1027</v>
      </c>
    </row>
    <row r="7052" spans="1:41">
      <c r="A7052" s="36" t="s">
        <v>428</v>
      </c>
      <c r="M7052" s="36" t="s">
        <v>434</v>
      </c>
      <c r="N7052" s="36" t="s">
        <v>434</v>
      </c>
      <c r="P7052" s="36">
        <v>3</v>
      </c>
      <c r="U7052" s="40">
        <v>-9254.2000000000025</v>
      </c>
      <c r="AE7052" s="37" t="s">
        <v>335</v>
      </c>
      <c r="AO7052" s="34" t="str">
        <f t="shared" si="110"/>
        <v>1125</v>
      </c>
    </row>
    <row r="7053" spans="1:41">
      <c r="A7053" s="36" t="s">
        <v>428</v>
      </c>
      <c r="M7053" s="36" t="s">
        <v>434</v>
      </c>
      <c r="N7053" s="36" t="s">
        <v>434</v>
      </c>
      <c r="P7053" s="36">
        <v>3</v>
      </c>
      <c r="U7053" s="40">
        <v>-9145.2900000000009</v>
      </c>
      <c r="AE7053" s="37" t="s">
        <v>28</v>
      </c>
      <c r="AO7053" s="34" t="str">
        <f t="shared" si="110"/>
        <v>1028</v>
      </c>
    </row>
    <row r="7054" spans="1:41">
      <c r="A7054" s="36" t="s">
        <v>428</v>
      </c>
      <c r="M7054" s="36" t="s">
        <v>434</v>
      </c>
      <c r="N7054" s="36" t="s">
        <v>434</v>
      </c>
      <c r="P7054" s="36">
        <v>3</v>
      </c>
      <c r="U7054" s="40">
        <v>-9623.7000000000044</v>
      </c>
      <c r="AE7054" s="37" t="s">
        <v>29</v>
      </c>
      <c r="AO7054" s="34" t="str">
        <f t="shared" si="110"/>
        <v>1029</v>
      </c>
    </row>
    <row r="7055" spans="1:41">
      <c r="A7055" s="36" t="s">
        <v>428</v>
      </c>
      <c r="M7055" s="36" t="s">
        <v>434</v>
      </c>
      <c r="N7055" s="36" t="s">
        <v>434</v>
      </c>
      <c r="P7055" s="36">
        <v>3</v>
      </c>
      <c r="U7055" s="40">
        <v>-3750.67</v>
      </c>
      <c r="AE7055" s="37" t="s">
        <v>30</v>
      </c>
      <c r="AO7055" s="34" t="str">
        <f t="shared" si="110"/>
        <v>1030</v>
      </c>
    </row>
    <row r="7056" spans="1:41">
      <c r="A7056" s="36" t="s">
        <v>428</v>
      </c>
      <c r="M7056" s="36" t="s">
        <v>434</v>
      </c>
      <c r="N7056" s="36" t="s">
        <v>434</v>
      </c>
      <c r="P7056" s="36">
        <v>3</v>
      </c>
      <c r="U7056" s="40">
        <v>-6459.739999999998</v>
      </c>
      <c r="AE7056" s="37" t="s">
        <v>60</v>
      </c>
      <c r="AO7056" s="34" t="str">
        <f t="shared" si="110"/>
        <v>1064</v>
      </c>
    </row>
    <row r="7057" spans="1:41">
      <c r="A7057" s="36" t="s">
        <v>428</v>
      </c>
      <c r="M7057" s="36" t="s">
        <v>434</v>
      </c>
      <c r="N7057" s="36" t="s">
        <v>434</v>
      </c>
      <c r="P7057" s="36">
        <v>3</v>
      </c>
      <c r="U7057" s="40">
        <v>-3672.5399999999995</v>
      </c>
      <c r="AE7057" s="37" t="s">
        <v>61</v>
      </c>
      <c r="AO7057" s="34" t="str">
        <f t="shared" si="110"/>
        <v>1065</v>
      </c>
    </row>
    <row r="7058" spans="1:41">
      <c r="A7058" s="36" t="s">
        <v>428</v>
      </c>
      <c r="M7058" s="36" t="s">
        <v>434</v>
      </c>
      <c r="N7058" s="36" t="s">
        <v>434</v>
      </c>
      <c r="P7058" s="36">
        <v>3</v>
      </c>
      <c r="U7058" s="40">
        <v>-35570.609999999993</v>
      </c>
      <c r="AE7058" s="37" t="s">
        <v>63</v>
      </c>
      <c r="AO7058" s="34" t="str">
        <f t="shared" si="110"/>
        <v>1067</v>
      </c>
    </row>
    <row r="7059" spans="1:41">
      <c r="A7059" s="36" t="s">
        <v>428</v>
      </c>
      <c r="M7059" s="36" t="s">
        <v>434</v>
      </c>
      <c r="N7059" s="36" t="s">
        <v>434</v>
      </c>
      <c r="P7059" s="36">
        <v>3</v>
      </c>
      <c r="U7059" s="40">
        <v>-16044.290000000015</v>
      </c>
      <c r="AE7059" s="37" t="s">
        <v>65</v>
      </c>
      <c r="AO7059" s="34" t="str">
        <f t="shared" si="110"/>
        <v>1069</v>
      </c>
    </row>
    <row r="7060" spans="1:41">
      <c r="A7060" s="36" t="s">
        <v>428</v>
      </c>
      <c r="M7060" s="36" t="s">
        <v>434</v>
      </c>
      <c r="N7060" s="36" t="s">
        <v>434</v>
      </c>
      <c r="P7060" s="36">
        <v>3</v>
      </c>
      <c r="U7060" s="40">
        <v>-7765.5600000000013</v>
      </c>
      <c r="AE7060" s="37" t="s">
        <v>66</v>
      </c>
      <c r="AO7060" s="34" t="str">
        <f t="shared" si="110"/>
        <v>1070</v>
      </c>
    </row>
    <row r="7061" spans="1:41">
      <c r="A7061" s="36" t="s">
        <v>428</v>
      </c>
      <c r="M7061" s="36" t="s">
        <v>434</v>
      </c>
      <c r="N7061" s="36" t="s">
        <v>434</v>
      </c>
      <c r="P7061" s="36">
        <v>3</v>
      </c>
      <c r="U7061" s="40">
        <v>-7670.0899999999929</v>
      </c>
      <c r="AE7061" s="37" t="s">
        <v>67</v>
      </c>
      <c r="AO7061" s="34" t="str">
        <f t="shared" si="110"/>
        <v>1071</v>
      </c>
    </row>
    <row r="7062" spans="1:41">
      <c r="A7062" s="36" t="s">
        <v>428</v>
      </c>
      <c r="M7062" s="36" t="s">
        <v>434</v>
      </c>
      <c r="N7062" s="36" t="s">
        <v>434</v>
      </c>
      <c r="P7062" s="36">
        <v>3</v>
      </c>
      <c r="U7062" s="40">
        <v>-10492.320000000003</v>
      </c>
      <c r="AE7062" s="37" t="s">
        <v>69</v>
      </c>
      <c r="AO7062" s="34" t="str">
        <f t="shared" si="110"/>
        <v>1073</v>
      </c>
    </row>
    <row r="7063" spans="1:41">
      <c r="A7063" s="36" t="s">
        <v>428</v>
      </c>
      <c r="M7063" s="36" t="s">
        <v>434</v>
      </c>
      <c r="N7063" s="36" t="s">
        <v>434</v>
      </c>
      <c r="P7063" s="36">
        <v>3</v>
      </c>
      <c r="U7063" s="40">
        <v>-6456.8100000000049</v>
      </c>
      <c r="AE7063" s="37" t="s">
        <v>70</v>
      </c>
      <c r="AO7063" s="34" t="str">
        <f t="shared" si="110"/>
        <v>1074</v>
      </c>
    </row>
    <row r="7064" spans="1:41">
      <c r="A7064" s="36" t="s">
        <v>428</v>
      </c>
      <c r="M7064" s="36" t="s">
        <v>434</v>
      </c>
      <c r="N7064" s="36" t="s">
        <v>434</v>
      </c>
      <c r="P7064" s="36">
        <v>3</v>
      </c>
      <c r="U7064" s="40">
        <v>-2481.3400000000074</v>
      </c>
      <c r="AE7064" s="37" t="s">
        <v>71</v>
      </c>
      <c r="AO7064" s="34" t="str">
        <f t="shared" si="110"/>
        <v>1075</v>
      </c>
    </row>
    <row r="7065" spans="1:41">
      <c r="A7065" s="36" t="s">
        <v>428</v>
      </c>
      <c r="M7065" s="36" t="s">
        <v>434</v>
      </c>
      <c r="N7065" s="36" t="s">
        <v>434</v>
      </c>
      <c r="P7065" s="36">
        <v>3</v>
      </c>
      <c r="U7065" s="40">
        <v>-6572.26</v>
      </c>
      <c r="AE7065" s="37" t="s">
        <v>72</v>
      </c>
      <c r="AO7065" s="34" t="str">
        <f t="shared" si="110"/>
        <v>1076</v>
      </c>
    </row>
    <row r="7066" spans="1:41">
      <c r="A7066" s="36" t="s">
        <v>428</v>
      </c>
      <c r="M7066" s="36" t="s">
        <v>434</v>
      </c>
      <c r="N7066" s="36" t="s">
        <v>434</v>
      </c>
      <c r="P7066" s="36">
        <v>3</v>
      </c>
      <c r="U7066" s="40">
        <v>-8159.5900000000038</v>
      </c>
      <c r="AE7066" s="37" t="s">
        <v>73</v>
      </c>
      <c r="AO7066" s="34" t="str">
        <f t="shared" si="110"/>
        <v>1077</v>
      </c>
    </row>
    <row r="7067" spans="1:41">
      <c r="A7067" s="36" t="s">
        <v>428</v>
      </c>
      <c r="M7067" s="36" t="s">
        <v>434</v>
      </c>
      <c r="N7067" s="36" t="s">
        <v>434</v>
      </c>
      <c r="P7067" s="36">
        <v>3</v>
      </c>
      <c r="U7067" s="40">
        <v>-8242.2799999999934</v>
      </c>
      <c r="AE7067" s="37" t="s">
        <v>75</v>
      </c>
      <c r="AO7067" s="34" t="str">
        <f t="shared" si="110"/>
        <v>1079</v>
      </c>
    </row>
    <row r="7068" spans="1:41">
      <c r="A7068" s="36" t="s">
        <v>428</v>
      </c>
      <c r="M7068" s="36" t="s">
        <v>434</v>
      </c>
      <c r="N7068" s="36" t="s">
        <v>434</v>
      </c>
      <c r="P7068" s="36">
        <v>3</v>
      </c>
      <c r="U7068" s="40">
        <v>-11903.409999999996</v>
      </c>
      <c r="AE7068" s="37" t="s">
        <v>76</v>
      </c>
      <c r="AO7068" s="34" t="str">
        <f t="shared" si="110"/>
        <v>1080</v>
      </c>
    </row>
    <row r="7069" spans="1:41">
      <c r="A7069" s="36" t="s">
        <v>428</v>
      </c>
      <c r="M7069" s="36" t="s">
        <v>434</v>
      </c>
      <c r="N7069" s="36" t="s">
        <v>434</v>
      </c>
      <c r="P7069" s="36">
        <v>3</v>
      </c>
      <c r="U7069" s="40">
        <v>-7562.2499999999964</v>
      </c>
      <c r="AE7069" s="37" t="s">
        <v>77</v>
      </c>
      <c r="AO7069" s="34" t="str">
        <f t="shared" si="110"/>
        <v>1081</v>
      </c>
    </row>
    <row r="7070" spans="1:41">
      <c r="A7070" s="36" t="s">
        <v>428</v>
      </c>
      <c r="M7070" s="36" t="s">
        <v>434</v>
      </c>
      <c r="N7070" s="36" t="s">
        <v>434</v>
      </c>
      <c r="P7070" s="36">
        <v>3</v>
      </c>
      <c r="U7070" s="40">
        <v>-7896.0799999999981</v>
      </c>
      <c r="AE7070" s="37" t="s">
        <v>36</v>
      </c>
      <c r="AO7070" s="34" t="str">
        <f t="shared" si="110"/>
        <v>1036</v>
      </c>
    </row>
    <row r="7071" spans="1:41">
      <c r="A7071" s="36" t="s">
        <v>428</v>
      </c>
      <c r="M7071" s="36" t="s">
        <v>434</v>
      </c>
      <c r="N7071" s="36" t="s">
        <v>434</v>
      </c>
      <c r="P7071" s="36">
        <v>3</v>
      </c>
      <c r="U7071" s="40">
        <v>-13100.48000000001</v>
      </c>
      <c r="AE7071" s="37" t="s">
        <v>102</v>
      </c>
      <c r="AO7071" s="34" t="str">
        <f t="shared" si="110"/>
        <v>1107</v>
      </c>
    </row>
    <row r="7072" spans="1:41">
      <c r="A7072" s="36" t="s">
        <v>428</v>
      </c>
      <c r="M7072" s="36" t="s">
        <v>434</v>
      </c>
      <c r="N7072" s="36" t="s">
        <v>434</v>
      </c>
      <c r="P7072" s="36">
        <v>3</v>
      </c>
      <c r="U7072" s="40">
        <v>-9581.0299999999916</v>
      </c>
      <c r="AE7072" s="37" t="s">
        <v>40</v>
      </c>
      <c r="AO7072" s="34" t="str">
        <f t="shared" si="110"/>
        <v>1041</v>
      </c>
    </row>
    <row r="7073" spans="1:41">
      <c r="A7073" s="36" t="s">
        <v>428</v>
      </c>
      <c r="M7073" s="36" t="s">
        <v>434</v>
      </c>
      <c r="N7073" s="36" t="s">
        <v>434</v>
      </c>
      <c r="P7073" s="36">
        <v>3</v>
      </c>
      <c r="U7073" s="40">
        <v>-14475.529999999995</v>
      </c>
      <c r="AE7073" s="37" t="s">
        <v>88</v>
      </c>
      <c r="AO7073" s="34" t="str">
        <f t="shared" si="110"/>
        <v>1092</v>
      </c>
    </row>
    <row r="7074" spans="1:41">
      <c r="A7074" s="36" t="s">
        <v>428</v>
      </c>
      <c r="M7074" s="36" t="s">
        <v>434</v>
      </c>
      <c r="N7074" s="36" t="s">
        <v>434</v>
      </c>
      <c r="P7074" s="36">
        <v>3</v>
      </c>
      <c r="U7074" s="40">
        <v>-12637.170000000006</v>
      </c>
      <c r="AE7074" s="37" t="s">
        <v>86</v>
      </c>
      <c r="AO7074" s="34" t="str">
        <f t="shared" si="110"/>
        <v>1090</v>
      </c>
    </row>
    <row r="7075" spans="1:41">
      <c r="A7075" s="36" t="s">
        <v>428</v>
      </c>
      <c r="M7075" s="36" t="s">
        <v>434</v>
      </c>
      <c r="N7075" s="36" t="s">
        <v>434</v>
      </c>
      <c r="P7075" s="36">
        <v>3</v>
      </c>
      <c r="U7075" s="40">
        <v>-9992.8399999999965</v>
      </c>
      <c r="AE7075" s="37" t="s">
        <v>53</v>
      </c>
      <c r="AO7075" s="34" t="str">
        <f t="shared" si="110"/>
        <v>1056</v>
      </c>
    </row>
    <row r="7076" spans="1:41">
      <c r="A7076" s="36" t="s">
        <v>428</v>
      </c>
      <c r="M7076" s="36" t="s">
        <v>434</v>
      </c>
      <c r="N7076" s="36" t="s">
        <v>434</v>
      </c>
      <c r="P7076" s="36">
        <v>3</v>
      </c>
      <c r="U7076" s="40">
        <v>-35479.009999999995</v>
      </c>
      <c r="AE7076" s="37" t="s">
        <v>87</v>
      </c>
      <c r="AO7076" s="34" t="str">
        <f t="shared" si="110"/>
        <v>1091</v>
      </c>
    </row>
    <row r="7077" spans="1:41">
      <c r="A7077" s="36" t="s">
        <v>428</v>
      </c>
      <c r="M7077" s="36" t="s">
        <v>434</v>
      </c>
      <c r="N7077" s="36" t="s">
        <v>434</v>
      </c>
      <c r="P7077" s="36">
        <v>3</v>
      </c>
      <c r="U7077" s="40">
        <v>-8111.8599999999988</v>
      </c>
      <c r="AE7077" s="37" t="s">
        <v>340</v>
      </c>
      <c r="AO7077" s="34" t="str">
        <f t="shared" si="110"/>
        <v>5002</v>
      </c>
    </row>
    <row r="7078" spans="1:41">
      <c r="A7078" s="36" t="s">
        <v>428</v>
      </c>
      <c r="M7078" s="36" t="s">
        <v>434</v>
      </c>
      <c r="N7078" s="36" t="s">
        <v>434</v>
      </c>
      <c r="P7078" s="36">
        <v>3</v>
      </c>
      <c r="U7078" s="40">
        <v>-13550.120000000003</v>
      </c>
      <c r="AE7078" s="37" t="s">
        <v>315</v>
      </c>
      <c r="AO7078" s="34" t="str">
        <f t="shared" si="110"/>
        <v>5000</v>
      </c>
    </row>
    <row r="7079" spans="1:41">
      <c r="A7079" s="36" t="s">
        <v>428</v>
      </c>
      <c r="M7079" s="36" t="s">
        <v>434</v>
      </c>
      <c r="N7079" s="36" t="s">
        <v>434</v>
      </c>
      <c r="P7079" s="36">
        <v>3</v>
      </c>
      <c r="U7079" s="40">
        <v>-16153.350000000002</v>
      </c>
      <c r="AE7079" s="37" t="s">
        <v>380</v>
      </c>
      <c r="AO7079" s="34" t="str">
        <f t="shared" si="110"/>
        <v>5003</v>
      </c>
    </row>
    <row r="7080" spans="1:41">
      <c r="A7080" s="36" t="s">
        <v>428</v>
      </c>
      <c r="M7080" s="36" t="s">
        <v>434</v>
      </c>
      <c r="N7080" s="36" t="s">
        <v>434</v>
      </c>
      <c r="P7080" s="36">
        <v>3</v>
      </c>
      <c r="U7080" s="40">
        <v>-11932.130000000005</v>
      </c>
      <c r="AE7080" s="37" t="s">
        <v>351</v>
      </c>
      <c r="AO7080" s="34" t="str">
        <f t="shared" si="110"/>
        <v>2003</v>
      </c>
    </row>
    <row r="7081" spans="1:41">
      <c r="A7081" s="36" t="s">
        <v>428</v>
      </c>
      <c r="M7081" s="36" t="s">
        <v>434</v>
      </c>
      <c r="N7081" s="36" t="s">
        <v>434</v>
      </c>
      <c r="P7081" s="36">
        <v>3</v>
      </c>
      <c r="U7081" s="40">
        <v>-7590.7500000000036</v>
      </c>
      <c r="AE7081" s="37" t="s">
        <v>348</v>
      </c>
      <c r="AO7081" s="34" t="str">
        <f t="shared" si="110"/>
        <v>2000</v>
      </c>
    </row>
    <row r="7082" spans="1:41">
      <c r="A7082" s="36" t="s">
        <v>428</v>
      </c>
      <c r="M7082" s="36" t="s">
        <v>434</v>
      </c>
      <c r="N7082" s="36" t="s">
        <v>434</v>
      </c>
      <c r="P7082" s="36">
        <v>3</v>
      </c>
      <c r="U7082" s="40">
        <v>-11874.219999999994</v>
      </c>
      <c r="AE7082" s="37" t="s">
        <v>350</v>
      </c>
      <c r="AO7082" s="34" t="str">
        <f t="shared" si="110"/>
        <v>2002</v>
      </c>
    </row>
    <row r="7083" spans="1:41">
      <c r="A7083" s="36" t="s">
        <v>428</v>
      </c>
      <c r="M7083" s="36" t="s">
        <v>434</v>
      </c>
      <c r="N7083" s="36" t="s">
        <v>434</v>
      </c>
      <c r="P7083" s="36">
        <v>3</v>
      </c>
      <c r="U7083" s="40">
        <v>-6184.6900000000041</v>
      </c>
      <c r="AE7083" s="37" t="s">
        <v>349</v>
      </c>
      <c r="AO7083" s="34" t="str">
        <f t="shared" si="110"/>
        <v>2001</v>
      </c>
    </row>
    <row r="7084" spans="1:41">
      <c r="A7084" s="36" t="s">
        <v>428</v>
      </c>
      <c r="M7084" s="36" t="s">
        <v>434</v>
      </c>
      <c r="N7084" s="36" t="s">
        <v>434</v>
      </c>
      <c r="P7084" s="36">
        <v>3</v>
      </c>
      <c r="U7084" s="40">
        <v>-23101.30999999999</v>
      </c>
      <c r="AE7084" s="37" t="s">
        <v>177</v>
      </c>
      <c r="AO7084" s="34" t="str">
        <f t="shared" si="110"/>
        <v>1650</v>
      </c>
    </row>
    <row r="7085" spans="1:41">
      <c r="A7085" s="36" t="s">
        <v>428</v>
      </c>
      <c r="M7085" s="36" t="s">
        <v>434</v>
      </c>
      <c r="N7085" s="36" t="s">
        <v>434</v>
      </c>
      <c r="P7085" s="36">
        <v>3</v>
      </c>
      <c r="U7085" s="40">
        <v>-4509.01</v>
      </c>
      <c r="AE7085" s="37" t="s">
        <v>178</v>
      </c>
      <c r="AO7085" s="34" t="str">
        <f t="shared" si="110"/>
        <v>1651</v>
      </c>
    </row>
    <row r="7086" spans="1:41">
      <c r="A7086" s="36" t="s">
        <v>428</v>
      </c>
      <c r="M7086" s="36" t="s">
        <v>434</v>
      </c>
      <c r="N7086" s="36" t="s">
        <v>434</v>
      </c>
      <c r="P7086" s="36">
        <v>3</v>
      </c>
      <c r="U7086" s="40">
        <v>-15694.689999999995</v>
      </c>
      <c r="AE7086" s="37" t="s">
        <v>217</v>
      </c>
      <c r="AO7086" s="34" t="str">
        <f t="shared" si="110"/>
        <v>1905</v>
      </c>
    </row>
    <row r="7087" spans="1:41">
      <c r="A7087" s="36" t="s">
        <v>428</v>
      </c>
      <c r="M7087" s="36" t="s">
        <v>434</v>
      </c>
      <c r="N7087" s="36" t="s">
        <v>434</v>
      </c>
      <c r="P7087" s="36">
        <v>3</v>
      </c>
      <c r="U7087" s="40">
        <v>-9281.02</v>
      </c>
      <c r="AE7087" s="37" t="s">
        <v>220</v>
      </c>
      <c r="AO7087" s="34" t="str">
        <f t="shared" si="110"/>
        <v>1909</v>
      </c>
    </row>
    <row r="7088" spans="1:41">
      <c r="A7088" s="36" t="s">
        <v>428</v>
      </c>
      <c r="M7088" s="36" t="s">
        <v>434</v>
      </c>
      <c r="N7088" s="36" t="s">
        <v>434</v>
      </c>
      <c r="P7088" s="36">
        <v>3</v>
      </c>
      <c r="U7088" s="40">
        <v>-19242.07</v>
      </c>
      <c r="AE7088" s="37" t="s">
        <v>212</v>
      </c>
      <c r="AO7088" s="34" t="str">
        <f t="shared" si="110"/>
        <v>1900</v>
      </c>
    </row>
    <row r="7089" spans="1:41">
      <c r="A7089" s="36" t="s">
        <v>428</v>
      </c>
      <c r="M7089" s="36" t="s">
        <v>434</v>
      </c>
      <c r="N7089" s="36" t="s">
        <v>434</v>
      </c>
      <c r="P7089" s="36">
        <v>3</v>
      </c>
      <c r="U7089" s="40">
        <v>-7805.4900000000034</v>
      </c>
      <c r="AE7089" s="37" t="s">
        <v>214</v>
      </c>
      <c r="AO7089" s="34" t="str">
        <f t="shared" si="110"/>
        <v>1902</v>
      </c>
    </row>
    <row r="7090" spans="1:41">
      <c r="A7090" s="36" t="s">
        <v>428</v>
      </c>
      <c r="M7090" s="36" t="s">
        <v>434</v>
      </c>
      <c r="N7090" s="36" t="s">
        <v>434</v>
      </c>
      <c r="P7090" s="36">
        <v>3</v>
      </c>
      <c r="U7090" s="40">
        <v>-10544.57</v>
      </c>
      <c r="AE7090" s="37" t="s">
        <v>215</v>
      </c>
      <c r="AO7090" s="34" t="str">
        <f t="shared" si="110"/>
        <v>1903</v>
      </c>
    </row>
    <row r="7091" spans="1:41">
      <c r="A7091" s="36" t="s">
        <v>428</v>
      </c>
      <c r="M7091" s="36" t="s">
        <v>434</v>
      </c>
      <c r="N7091" s="36" t="s">
        <v>434</v>
      </c>
      <c r="P7091" s="36">
        <v>3</v>
      </c>
      <c r="U7091" s="40">
        <v>-9445.989999999998</v>
      </c>
      <c r="AE7091" s="37" t="s">
        <v>221</v>
      </c>
      <c r="AO7091" s="34" t="str">
        <f t="shared" si="110"/>
        <v>1910</v>
      </c>
    </row>
    <row r="7092" spans="1:41">
      <c r="A7092" s="36" t="s">
        <v>428</v>
      </c>
      <c r="M7092" s="36" t="s">
        <v>434</v>
      </c>
      <c r="N7092" s="36" t="s">
        <v>434</v>
      </c>
      <c r="P7092" s="36">
        <v>3</v>
      </c>
      <c r="U7092" s="40">
        <v>-10311.269999999997</v>
      </c>
      <c r="AE7092" s="37" t="s">
        <v>216</v>
      </c>
      <c r="AO7092" s="34" t="str">
        <f t="shared" si="110"/>
        <v>1904</v>
      </c>
    </row>
    <row r="7093" spans="1:41">
      <c r="A7093" s="36" t="s">
        <v>428</v>
      </c>
      <c r="M7093" s="36" t="s">
        <v>434</v>
      </c>
      <c r="N7093" s="36" t="s">
        <v>434</v>
      </c>
      <c r="P7093" s="36">
        <v>3</v>
      </c>
      <c r="U7093" s="40">
        <v>-2487.0700000000006</v>
      </c>
      <c r="AE7093" s="37" t="s">
        <v>218</v>
      </c>
      <c r="AO7093" s="34" t="str">
        <f t="shared" si="110"/>
        <v>1906</v>
      </c>
    </row>
    <row r="7094" spans="1:41">
      <c r="A7094" s="36" t="s">
        <v>428</v>
      </c>
      <c r="M7094" s="36" t="s">
        <v>434</v>
      </c>
      <c r="N7094" s="36" t="s">
        <v>434</v>
      </c>
      <c r="P7094" s="36">
        <v>3</v>
      </c>
      <c r="U7094" s="40">
        <v>-21706.3</v>
      </c>
      <c r="AE7094" s="37" t="s">
        <v>219</v>
      </c>
      <c r="AO7094" s="34" t="str">
        <f t="shared" si="110"/>
        <v>1907</v>
      </c>
    </row>
    <row r="7095" spans="1:41">
      <c r="A7095" s="36" t="s">
        <v>428</v>
      </c>
      <c r="M7095" s="36" t="s">
        <v>434</v>
      </c>
      <c r="N7095" s="36" t="s">
        <v>434</v>
      </c>
      <c r="P7095" s="36">
        <v>3</v>
      </c>
      <c r="U7095" s="40">
        <v>-11707.24095766362</v>
      </c>
      <c r="AE7095" s="37" t="s">
        <v>222</v>
      </c>
      <c r="AO7095" s="34" t="str">
        <f t="shared" si="110"/>
        <v>1950</v>
      </c>
    </row>
    <row r="7096" spans="1:41">
      <c r="A7096" s="36" t="s">
        <v>428</v>
      </c>
      <c r="M7096" s="36" t="s">
        <v>434</v>
      </c>
      <c r="N7096" s="36" t="s">
        <v>434</v>
      </c>
      <c r="P7096" s="36">
        <v>3</v>
      </c>
      <c r="U7096" s="40">
        <v>-5759.4499282283932</v>
      </c>
      <c r="AE7096" s="37" t="s">
        <v>223</v>
      </c>
      <c r="AO7096" s="34" t="str">
        <f t="shared" si="110"/>
        <v>1951</v>
      </c>
    </row>
    <row r="7097" spans="1:41">
      <c r="A7097" s="36" t="s">
        <v>428</v>
      </c>
      <c r="M7097" s="36" t="s">
        <v>434</v>
      </c>
      <c r="N7097" s="36" t="s">
        <v>434</v>
      </c>
      <c r="P7097" s="36">
        <v>3</v>
      </c>
      <c r="U7097" s="40">
        <v>-11594.170000000006</v>
      </c>
      <c r="AE7097" s="37" t="s">
        <v>199</v>
      </c>
      <c r="AO7097" s="34" t="str">
        <f t="shared" si="110"/>
        <v>1752</v>
      </c>
    </row>
    <row r="7098" spans="1:41">
      <c r="A7098" s="36" t="s">
        <v>428</v>
      </c>
      <c r="M7098" s="36" t="s">
        <v>434</v>
      </c>
      <c r="N7098" s="36" t="s">
        <v>434</v>
      </c>
      <c r="P7098" s="36">
        <v>3</v>
      </c>
      <c r="U7098" s="40">
        <v>-9522.3600000000079</v>
      </c>
      <c r="AE7098" s="37" t="s">
        <v>198</v>
      </c>
      <c r="AO7098" s="34" t="str">
        <f t="shared" si="110"/>
        <v>1751</v>
      </c>
    </row>
    <row r="7099" spans="1:41">
      <c r="A7099" s="36" t="s">
        <v>428</v>
      </c>
      <c r="M7099" s="36" t="s">
        <v>434</v>
      </c>
      <c r="N7099" s="36" t="s">
        <v>434</v>
      </c>
      <c r="P7099" s="36">
        <v>3</v>
      </c>
      <c r="U7099" s="40">
        <v>-6083.5700000000124</v>
      </c>
      <c r="AE7099" s="37" t="s">
        <v>197</v>
      </c>
      <c r="AO7099" s="34" t="str">
        <f t="shared" si="110"/>
        <v>1750</v>
      </c>
    </row>
    <row r="7100" spans="1:41">
      <c r="A7100" s="36" t="s">
        <v>428</v>
      </c>
      <c r="M7100" s="36" t="s">
        <v>434</v>
      </c>
      <c r="N7100" s="36" t="s">
        <v>434</v>
      </c>
      <c r="P7100" s="36">
        <v>3</v>
      </c>
      <c r="U7100" s="40">
        <v>-12498.066372154339</v>
      </c>
      <c r="AE7100" s="37" t="s">
        <v>210</v>
      </c>
      <c r="AO7100" s="34" t="str">
        <f t="shared" si="110"/>
        <v>1850</v>
      </c>
    </row>
    <row r="7101" spans="1:41">
      <c r="A7101" s="36" t="s">
        <v>428</v>
      </c>
      <c r="M7101" s="36" t="s">
        <v>434</v>
      </c>
      <c r="N7101" s="36" t="s">
        <v>434</v>
      </c>
      <c r="P7101" s="36">
        <v>3</v>
      </c>
      <c r="U7101" s="40">
        <v>-5282.1244077095762</v>
      </c>
      <c r="AE7101" s="37" t="s">
        <v>211</v>
      </c>
      <c r="AO7101" s="34" t="str">
        <f t="shared" si="110"/>
        <v>1851</v>
      </c>
    </row>
    <row r="7102" spans="1:41">
      <c r="A7102" s="36" t="s">
        <v>428</v>
      </c>
      <c r="M7102" s="36" t="s">
        <v>434</v>
      </c>
      <c r="N7102" s="36" t="s">
        <v>434</v>
      </c>
      <c r="P7102" s="36">
        <v>3</v>
      </c>
      <c r="U7102" s="40">
        <v>-8076.0403673885885</v>
      </c>
      <c r="AE7102" s="37" t="s">
        <v>166</v>
      </c>
      <c r="AO7102" s="34" t="str">
        <f t="shared" si="110"/>
        <v>1516</v>
      </c>
    </row>
    <row r="7103" spans="1:41">
      <c r="A7103" s="36" t="s">
        <v>428</v>
      </c>
      <c r="M7103" s="36" t="s">
        <v>434</v>
      </c>
      <c r="N7103" s="36" t="s">
        <v>434</v>
      </c>
      <c r="P7103" s="36">
        <v>3</v>
      </c>
      <c r="U7103" s="40">
        <v>-10037.9408096156</v>
      </c>
      <c r="AE7103" s="37" t="s">
        <v>160</v>
      </c>
      <c r="AO7103" s="34" t="str">
        <f t="shared" si="110"/>
        <v>1509</v>
      </c>
    </row>
    <row r="7104" spans="1:41">
      <c r="A7104" s="36" t="s">
        <v>428</v>
      </c>
      <c r="M7104" s="36" t="s">
        <v>434</v>
      </c>
      <c r="N7104" s="36" t="s">
        <v>434</v>
      </c>
      <c r="P7104" s="36">
        <v>3</v>
      </c>
      <c r="U7104" s="40">
        <v>-8825.5584533393812</v>
      </c>
      <c r="AE7104" s="37" t="s">
        <v>165</v>
      </c>
      <c r="AO7104" s="34" t="str">
        <f t="shared" si="110"/>
        <v>1515</v>
      </c>
    </row>
    <row r="7105" spans="1:41">
      <c r="A7105" s="36" t="s">
        <v>428</v>
      </c>
      <c r="M7105" s="36" t="s">
        <v>434</v>
      </c>
      <c r="N7105" s="36" t="s">
        <v>434</v>
      </c>
      <c r="P7105" s="36">
        <v>3</v>
      </c>
      <c r="U7105" s="40">
        <v>-12402.120421816537</v>
      </c>
      <c r="AE7105" s="37" t="s">
        <v>154</v>
      </c>
      <c r="AO7105" s="34" t="str">
        <f t="shared" si="110"/>
        <v>1500</v>
      </c>
    </row>
    <row r="7106" spans="1:41">
      <c r="A7106" s="36" t="s">
        <v>428</v>
      </c>
      <c r="M7106" s="36" t="s">
        <v>434</v>
      </c>
      <c r="N7106" s="36" t="s">
        <v>434</v>
      </c>
      <c r="P7106" s="36">
        <v>3</v>
      </c>
      <c r="U7106" s="40">
        <v>-3601.5874815738753</v>
      </c>
      <c r="AE7106" s="37" t="s">
        <v>167</v>
      </c>
      <c r="AO7106" s="34" t="str">
        <f t="shared" ref="AO7106:AO7169" si="111">AE7106</f>
        <v>1517</v>
      </c>
    </row>
    <row r="7107" spans="1:41">
      <c r="A7107" s="36" t="s">
        <v>428</v>
      </c>
      <c r="M7107" s="36" t="s">
        <v>434</v>
      </c>
      <c r="N7107" s="36" t="s">
        <v>434</v>
      </c>
      <c r="P7107" s="36">
        <v>3</v>
      </c>
      <c r="U7107" s="40">
        <v>-18763.170427486119</v>
      </c>
      <c r="AE7107" s="37" t="s">
        <v>164</v>
      </c>
      <c r="AO7107" s="34" t="str">
        <f t="shared" si="111"/>
        <v>1514</v>
      </c>
    </row>
    <row r="7108" spans="1:41">
      <c r="A7108" s="36" t="s">
        <v>428</v>
      </c>
      <c r="M7108" s="36" t="s">
        <v>434</v>
      </c>
      <c r="N7108" s="36" t="s">
        <v>434</v>
      </c>
      <c r="P7108" s="36">
        <v>3</v>
      </c>
      <c r="U7108" s="40">
        <v>-12985.88275314662</v>
      </c>
      <c r="AE7108" s="37" t="s">
        <v>155</v>
      </c>
      <c r="AO7108" s="34" t="str">
        <f t="shared" si="111"/>
        <v>1501</v>
      </c>
    </row>
    <row r="7109" spans="1:41">
      <c r="A7109" s="36" t="s">
        <v>428</v>
      </c>
      <c r="M7109" s="36" t="s">
        <v>434</v>
      </c>
      <c r="N7109" s="36" t="s">
        <v>434</v>
      </c>
      <c r="P7109" s="36">
        <v>3</v>
      </c>
      <c r="U7109" s="40">
        <v>-11338.98401179272</v>
      </c>
      <c r="AE7109" s="37" t="s">
        <v>343</v>
      </c>
      <c r="AO7109" s="34" t="str">
        <f t="shared" si="111"/>
        <v>1513</v>
      </c>
    </row>
    <row r="7110" spans="1:41">
      <c r="A7110" s="36" t="s">
        <v>428</v>
      </c>
      <c r="M7110" s="36" t="s">
        <v>434</v>
      </c>
      <c r="N7110" s="36" t="s">
        <v>434</v>
      </c>
      <c r="P7110" s="36">
        <v>3</v>
      </c>
      <c r="U7110" s="40">
        <v>-11166.957704955217</v>
      </c>
      <c r="AE7110" s="37" t="s">
        <v>157</v>
      </c>
      <c r="AO7110" s="34" t="str">
        <f t="shared" si="111"/>
        <v>1503</v>
      </c>
    </row>
    <row r="7111" spans="1:41">
      <c r="A7111" s="36" t="s">
        <v>428</v>
      </c>
      <c r="M7111" s="36" t="s">
        <v>434</v>
      </c>
      <c r="N7111" s="36" t="s">
        <v>434</v>
      </c>
      <c r="P7111" s="36">
        <v>3</v>
      </c>
      <c r="U7111" s="40">
        <v>-9756.5030048758344</v>
      </c>
      <c r="AE7111" s="37" t="s">
        <v>158</v>
      </c>
      <c r="AO7111" s="34" t="str">
        <f t="shared" si="111"/>
        <v>1505</v>
      </c>
    </row>
    <row r="7112" spans="1:41">
      <c r="A7112" s="36" t="s">
        <v>428</v>
      </c>
      <c r="M7112" s="36" t="s">
        <v>434</v>
      </c>
      <c r="N7112" s="36" t="s">
        <v>434</v>
      </c>
      <c r="P7112" s="36">
        <v>3</v>
      </c>
      <c r="U7112" s="40">
        <v>-10898.832067127794</v>
      </c>
      <c r="AE7112" s="37" t="s">
        <v>163</v>
      </c>
      <c r="AO7112" s="34" t="str">
        <f t="shared" si="111"/>
        <v>1512</v>
      </c>
    </row>
    <row r="7113" spans="1:41">
      <c r="A7113" s="36" t="s">
        <v>428</v>
      </c>
      <c r="M7113" s="36" t="s">
        <v>434</v>
      </c>
      <c r="N7113" s="36" t="s">
        <v>434</v>
      </c>
      <c r="P7113" s="36">
        <v>3</v>
      </c>
      <c r="U7113" s="40">
        <v>-8810.7835355482457</v>
      </c>
      <c r="AE7113" s="37" t="s">
        <v>162</v>
      </c>
      <c r="AO7113" s="34" t="str">
        <f t="shared" si="111"/>
        <v>1511</v>
      </c>
    </row>
    <row r="7114" spans="1:41">
      <c r="A7114" s="36" t="s">
        <v>428</v>
      </c>
      <c r="M7114" s="36" t="s">
        <v>434</v>
      </c>
      <c r="N7114" s="36" t="s">
        <v>434</v>
      </c>
      <c r="P7114" s="36">
        <v>3</v>
      </c>
      <c r="U7114" s="40">
        <v>-13271.731488830937</v>
      </c>
      <c r="AE7114" s="37" t="s">
        <v>156</v>
      </c>
      <c r="AO7114" s="34" t="str">
        <f t="shared" si="111"/>
        <v>1502</v>
      </c>
    </row>
    <row r="7115" spans="1:41">
      <c r="A7115" s="36" t="s">
        <v>428</v>
      </c>
      <c r="M7115" s="36" t="s">
        <v>434</v>
      </c>
      <c r="N7115" s="36" t="s">
        <v>434</v>
      </c>
      <c r="P7115" s="36">
        <v>3</v>
      </c>
      <c r="U7115" s="40">
        <v>-7488.5701326681046</v>
      </c>
      <c r="AE7115" s="37" t="s">
        <v>159</v>
      </c>
      <c r="AO7115" s="34" t="str">
        <f t="shared" si="111"/>
        <v>1506</v>
      </c>
    </row>
    <row r="7116" spans="1:41">
      <c r="A7116" s="36" t="s">
        <v>428</v>
      </c>
      <c r="M7116" s="36" t="s">
        <v>434</v>
      </c>
      <c r="N7116" s="36" t="s">
        <v>434</v>
      </c>
      <c r="P7116" s="36">
        <v>3</v>
      </c>
      <c r="U7116" s="40">
        <v>-25610.091847148215</v>
      </c>
      <c r="AE7116" s="37" t="s">
        <v>161</v>
      </c>
      <c r="AO7116" s="34" t="str">
        <f t="shared" si="111"/>
        <v>1510</v>
      </c>
    </row>
    <row r="7117" spans="1:41">
      <c r="A7117" s="36" t="s">
        <v>428</v>
      </c>
      <c r="M7117" s="36" t="s">
        <v>434</v>
      </c>
      <c r="N7117" s="36" t="s">
        <v>434</v>
      </c>
      <c r="P7117" s="36">
        <v>3</v>
      </c>
      <c r="U7117" s="40">
        <v>-111651.01999999993</v>
      </c>
      <c r="AE7117" s="37" t="s">
        <v>118</v>
      </c>
      <c r="AO7117" s="34" t="str">
        <f t="shared" si="111"/>
        <v>1300</v>
      </c>
    </row>
    <row r="7118" spans="1:41">
      <c r="A7118" s="36" t="s">
        <v>428</v>
      </c>
      <c r="G7118" s="32"/>
      <c r="M7118" s="36" t="s">
        <v>434</v>
      </c>
      <c r="N7118" s="36" t="s">
        <v>434</v>
      </c>
      <c r="P7118" s="36">
        <v>3</v>
      </c>
      <c r="U7118" s="40">
        <v>-316.46000000000004</v>
      </c>
      <c r="AE7118" s="37" t="s">
        <v>414</v>
      </c>
      <c r="AO7118" s="34" t="str">
        <f t="shared" si="111"/>
        <v>2005</v>
      </c>
    </row>
    <row r="7119" spans="1:41">
      <c r="A7119" s="36" t="s">
        <v>428</v>
      </c>
      <c r="M7119" s="36" t="s">
        <v>434</v>
      </c>
      <c r="N7119" s="36" t="s">
        <v>434</v>
      </c>
      <c r="P7119" s="36">
        <v>3</v>
      </c>
      <c r="U7119" s="40">
        <v>23222.159999999989</v>
      </c>
      <c r="AE7119" s="37" t="s">
        <v>224</v>
      </c>
      <c r="AO7119" s="34" t="str">
        <f t="shared" si="111"/>
        <v>1999</v>
      </c>
    </row>
    <row r="7120" spans="1:41">
      <c r="A7120" s="36" t="s">
        <v>428</v>
      </c>
      <c r="M7120" s="36" t="s">
        <v>434</v>
      </c>
      <c r="N7120" s="36" t="s">
        <v>434</v>
      </c>
      <c r="P7120" s="36">
        <v>3</v>
      </c>
      <c r="U7120" s="40">
        <v>850</v>
      </c>
      <c r="AE7120" s="37" t="s">
        <v>366</v>
      </c>
      <c r="AO7120" s="34" t="str">
        <f t="shared" si="111"/>
        <v>9984</v>
      </c>
    </row>
    <row r="7121" spans="1:41">
      <c r="A7121" s="36" t="s">
        <v>428</v>
      </c>
      <c r="M7121" s="36" t="s">
        <v>434</v>
      </c>
      <c r="N7121" s="36" t="s">
        <v>434</v>
      </c>
      <c r="P7121" s="36">
        <v>3</v>
      </c>
      <c r="U7121" s="40">
        <v>2364</v>
      </c>
      <c r="AE7121" s="37" t="s">
        <v>368</v>
      </c>
      <c r="AO7121" s="34" t="str">
        <f t="shared" si="111"/>
        <v>9986</v>
      </c>
    </row>
    <row r="7122" spans="1:41">
      <c r="A7122" s="36" t="s">
        <v>428</v>
      </c>
      <c r="M7122" s="36" t="s">
        <v>434</v>
      </c>
      <c r="N7122" s="36" t="s">
        <v>434</v>
      </c>
      <c r="P7122" s="36">
        <v>3</v>
      </c>
      <c r="U7122" s="40">
        <v>610</v>
      </c>
      <c r="AE7122" s="37" t="s">
        <v>367</v>
      </c>
      <c r="AO7122" s="34" t="str">
        <f t="shared" si="111"/>
        <v>9988</v>
      </c>
    </row>
    <row r="7123" spans="1:41">
      <c r="A7123" s="36" t="s">
        <v>428</v>
      </c>
      <c r="M7123" s="36" t="s">
        <v>434</v>
      </c>
      <c r="N7123" s="36" t="s">
        <v>434</v>
      </c>
      <c r="P7123" s="36">
        <v>3</v>
      </c>
      <c r="U7123" s="40">
        <v>716</v>
      </c>
      <c r="AE7123" s="37" t="s">
        <v>363</v>
      </c>
      <c r="AO7123" s="34" t="str">
        <f t="shared" si="111"/>
        <v>9990</v>
      </c>
    </row>
    <row r="7124" spans="1:41">
      <c r="A7124" s="36" t="s">
        <v>428</v>
      </c>
      <c r="M7124" s="36" t="s">
        <v>434</v>
      </c>
      <c r="N7124" s="36" t="s">
        <v>434</v>
      </c>
      <c r="P7124" s="36">
        <v>3</v>
      </c>
      <c r="U7124" s="40">
        <v>3033.34</v>
      </c>
      <c r="AE7124" s="37" t="s">
        <v>370</v>
      </c>
      <c r="AO7124" s="34" t="str">
        <f t="shared" si="111"/>
        <v>9992</v>
      </c>
    </row>
    <row r="7125" spans="1:41">
      <c r="A7125" s="36" t="s">
        <v>428</v>
      </c>
      <c r="M7125" s="36" t="s">
        <v>434</v>
      </c>
      <c r="N7125" s="36" t="s">
        <v>434</v>
      </c>
      <c r="P7125" s="36">
        <v>3</v>
      </c>
      <c r="U7125" s="40">
        <v>-1557.8926120306824</v>
      </c>
      <c r="AE7125" s="37" t="s">
        <v>369</v>
      </c>
      <c r="AO7125" s="34" t="str">
        <f t="shared" si="111"/>
        <v>9993</v>
      </c>
    </row>
    <row r="7126" spans="1:41">
      <c r="A7126" s="36" t="s">
        <v>428</v>
      </c>
      <c r="M7126" s="36" t="s">
        <v>434</v>
      </c>
      <c r="N7126" s="36" t="s">
        <v>434</v>
      </c>
      <c r="P7126" s="36">
        <v>3</v>
      </c>
      <c r="U7126" s="40">
        <v>4600</v>
      </c>
      <c r="AE7126" s="37" t="s">
        <v>320</v>
      </c>
      <c r="AO7126" s="34" t="str">
        <f t="shared" si="111"/>
        <v>9995</v>
      </c>
    </row>
    <row r="7127" spans="1:41">
      <c r="A7127" s="36" t="s">
        <v>428</v>
      </c>
      <c r="M7127" s="36" t="s">
        <v>434</v>
      </c>
      <c r="N7127" s="36" t="s">
        <v>434</v>
      </c>
      <c r="P7127" s="36">
        <v>3</v>
      </c>
      <c r="U7127" s="40">
        <v>2854</v>
      </c>
      <c r="AE7127" s="37" t="s">
        <v>321</v>
      </c>
      <c r="AO7127" s="34" t="str">
        <f t="shared" si="111"/>
        <v>9996</v>
      </c>
    </row>
    <row r="7128" spans="1:41">
      <c r="A7128" s="36" t="s">
        <v>428</v>
      </c>
      <c r="M7128" s="36" t="s">
        <v>434</v>
      </c>
      <c r="N7128" s="36" t="s">
        <v>434</v>
      </c>
      <c r="P7128" s="36">
        <v>3</v>
      </c>
      <c r="U7128" s="40">
        <v>4940.0839097403332</v>
      </c>
      <c r="AE7128" s="37" t="s">
        <v>322</v>
      </c>
      <c r="AO7128" s="34" t="str">
        <f t="shared" si="111"/>
        <v>9997</v>
      </c>
    </row>
    <row r="7129" spans="1:41">
      <c r="A7129" s="36" t="s">
        <v>428</v>
      </c>
      <c r="M7129" s="36" t="s">
        <v>434</v>
      </c>
      <c r="N7129" s="36" t="s">
        <v>434</v>
      </c>
      <c r="P7129" s="36">
        <v>3</v>
      </c>
      <c r="U7129" s="40">
        <v>-49187.909999999989</v>
      </c>
      <c r="AE7129" s="37" t="s">
        <v>337</v>
      </c>
      <c r="AO7129" s="34" t="str">
        <f t="shared" si="111"/>
        <v>7001</v>
      </c>
    </row>
    <row r="7130" spans="1:41">
      <c r="A7130" s="36" t="s">
        <v>428</v>
      </c>
      <c r="M7130" s="36" t="s">
        <v>434</v>
      </c>
      <c r="N7130" s="36" t="s">
        <v>434</v>
      </c>
      <c r="P7130" s="36">
        <v>3</v>
      </c>
      <c r="U7130" s="40">
        <v>-371405.28000000073</v>
      </c>
      <c r="AE7130" s="37" t="s">
        <v>338</v>
      </c>
      <c r="AL7130" s="32"/>
      <c r="AO7130" s="34" t="str">
        <f t="shared" si="111"/>
        <v>8005</v>
      </c>
    </row>
    <row r="7131" spans="1:41">
      <c r="A7131" s="36" t="s">
        <v>428</v>
      </c>
      <c r="M7131" s="36" t="s">
        <v>434</v>
      </c>
      <c r="N7131" s="36" t="s">
        <v>434</v>
      </c>
      <c r="P7131" s="36">
        <v>3</v>
      </c>
      <c r="U7131" s="40">
        <v>-1403270.6400000006</v>
      </c>
      <c r="AE7131" s="37" t="s">
        <v>330</v>
      </c>
      <c r="AO7131" s="34" t="str">
        <f t="shared" si="111"/>
        <v>0000</v>
      </c>
    </row>
    <row r="7132" spans="1:41">
      <c r="A7132" s="36" t="s">
        <v>428</v>
      </c>
      <c r="M7132" s="36" t="s">
        <v>434</v>
      </c>
      <c r="N7132" s="36" t="s">
        <v>434</v>
      </c>
      <c r="P7132" s="36">
        <v>3</v>
      </c>
      <c r="U7132" s="40">
        <v>-236033.87000000005</v>
      </c>
      <c r="AE7132" s="37" t="s">
        <v>330</v>
      </c>
      <c r="AO7132" s="34" t="str">
        <f t="shared" si="111"/>
        <v>0000</v>
      </c>
    </row>
    <row r="7133" spans="1:41">
      <c r="A7133" s="36" t="s">
        <v>428</v>
      </c>
      <c r="M7133" s="36" t="s">
        <v>434</v>
      </c>
      <c r="N7133" s="36" t="s">
        <v>434</v>
      </c>
      <c r="P7133" s="36">
        <v>3</v>
      </c>
      <c r="U7133" s="40">
        <v>-913.4033104561986</v>
      </c>
      <c r="AE7133" s="37" t="s">
        <v>330</v>
      </c>
      <c r="AO7133" s="34" t="str">
        <f t="shared" si="111"/>
        <v>0000</v>
      </c>
    </row>
    <row r="7134" spans="1:41">
      <c r="A7134" s="36" t="s">
        <v>428</v>
      </c>
      <c r="M7134" s="36" t="s">
        <v>434</v>
      </c>
      <c r="N7134" s="36" t="s">
        <v>434</v>
      </c>
      <c r="P7134" s="36">
        <v>3</v>
      </c>
      <c r="U7134" s="40">
        <v>-33443.199999999997</v>
      </c>
      <c r="AE7134" s="37" t="s">
        <v>330</v>
      </c>
      <c r="AO7134" s="34" t="str">
        <f t="shared" si="111"/>
        <v>0000</v>
      </c>
    </row>
    <row r="7135" spans="1:41">
      <c r="A7135" s="36" t="s">
        <v>428</v>
      </c>
      <c r="M7135" s="36" t="s">
        <v>434</v>
      </c>
      <c r="N7135" s="36" t="s">
        <v>434</v>
      </c>
      <c r="P7135" s="36">
        <v>3</v>
      </c>
      <c r="U7135" s="40">
        <v>-28679.07999999998</v>
      </c>
      <c r="AE7135" s="37" t="s">
        <v>330</v>
      </c>
      <c r="AO7135" s="34" t="str">
        <f t="shared" si="111"/>
        <v>0000</v>
      </c>
    </row>
    <row r="7136" spans="1:41">
      <c r="A7136" s="36" t="s">
        <v>428</v>
      </c>
      <c r="M7136" s="36" t="s">
        <v>434</v>
      </c>
      <c r="N7136" s="36" t="s">
        <v>434</v>
      </c>
      <c r="P7136" s="36">
        <v>3</v>
      </c>
      <c r="U7136" s="40">
        <v>-20768.370000000003</v>
      </c>
      <c r="AE7136" s="37" t="s">
        <v>330</v>
      </c>
      <c r="AO7136" s="34" t="str">
        <f t="shared" si="111"/>
        <v>0000</v>
      </c>
    </row>
    <row r="7137" spans="1:41">
      <c r="A7137" s="36" t="s">
        <v>428</v>
      </c>
      <c r="M7137" s="36" t="s">
        <v>434</v>
      </c>
      <c r="N7137" s="36" t="s">
        <v>434</v>
      </c>
      <c r="P7137" s="36">
        <v>3</v>
      </c>
      <c r="U7137" s="40">
        <v>1566.1866424764703</v>
      </c>
      <c r="AE7137" s="37" t="s">
        <v>330</v>
      </c>
      <c r="AO7137" s="34" t="str">
        <f t="shared" si="111"/>
        <v>0000</v>
      </c>
    </row>
    <row r="7138" spans="1:41">
      <c r="A7138" s="36" t="s">
        <v>428</v>
      </c>
      <c r="M7138" s="36" t="s">
        <v>434</v>
      </c>
      <c r="N7138" s="36" t="s">
        <v>434</v>
      </c>
      <c r="P7138" s="36">
        <v>3</v>
      </c>
      <c r="U7138" s="40">
        <v>-1690</v>
      </c>
      <c r="AE7138" s="37" t="s">
        <v>330</v>
      </c>
      <c r="AO7138" s="34" t="str">
        <f t="shared" si="111"/>
        <v>0000</v>
      </c>
    </row>
    <row r="7139" spans="1:41">
      <c r="A7139" s="36" t="s">
        <v>428</v>
      </c>
      <c r="M7139" s="36" t="s">
        <v>434</v>
      </c>
      <c r="N7139" s="36" t="s">
        <v>434</v>
      </c>
      <c r="P7139" s="36">
        <v>3</v>
      </c>
      <c r="U7139" s="40">
        <v>-201.46126571397875</v>
      </c>
      <c r="AE7139" s="37" t="s">
        <v>330</v>
      </c>
      <c r="AO7139" s="34" t="str">
        <f t="shared" si="111"/>
        <v>0000</v>
      </c>
    </row>
    <row r="7140" spans="1:41">
      <c r="A7140" s="36" t="s">
        <v>428</v>
      </c>
      <c r="M7140" s="36" t="s">
        <v>434</v>
      </c>
      <c r="N7140" s="36" t="s">
        <v>434</v>
      </c>
      <c r="P7140" s="36">
        <v>3</v>
      </c>
      <c r="U7140" s="40">
        <v>-22389.7</v>
      </c>
      <c r="AE7140" s="37" t="s">
        <v>330</v>
      </c>
      <c r="AO7140" s="34" t="str">
        <f t="shared" si="111"/>
        <v>0000</v>
      </c>
    </row>
    <row r="7141" spans="1:41">
      <c r="A7141" s="36" t="s">
        <v>428</v>
      </c>
      <c r="M7141" s="36" t="s">
        <v>434</v>
      </c>
      <c r="N7141" s="36" t="s">
        <v>434</v>
      </c>
      <c r="P7141" s="36">
        <v>3</v>
      </c>
      <c r="U7141" s="40">
        <v>-581.37128072445012</v>
      </c>
      <c r="AE7141" s="37" t="s">
        <v>330</v>
      </c>
      <c r="AO7141" s="34" t="str">
        <f t="shared" si="111"/>
        <v>0000</v>
      </c>
    </row>
    <row r="7142" spans="1:41">
      <c r="A7142" s="36" t="s">
        <v>428</v>
      </c>
      <c r="M7142" s="36" t="s">
        <v>434</v>
      </c>
      <c r="N7142" s="36" t="s">
        <v>434</v>
      </c>
      <c r="P7142" s="36">
        <v>3</v>
      </c>
      <c r="U7142" s="40">
        <v>1686.8253233104135</v>
      </c>
      <c r="AE7142" s="37" t="s">
        <v>330</v>
      </c>
      <c r="AO7142" s="34" t="str">
        <f t="shared" si="111"/>
        <v>0000</v>
      </c>
    </row>
    <row r="7143" spans="1:41">
      <c r="A7143" s="36" t="s">
        <v>428</v>
      </c>
      <c r="M7143" s="36" t="s">
        <v>435</v>
      </c>
      <c r="N7143" s="36" t="s">
        <v>435</v>
      </c>
      <c r="P7143" s="36">
        <v>4</v>
      </c>
      <c r="U7143" s="40">
        <v>818463.83000000054</v>
      </c>
      <c r="AE7143" s="37" t="s">
        <v>122</v>
      </c>
      <c r="AO7143" s="34" t="str">
        <f t="shared" si="111"/>
        <v>1304</v>
      </c>
    </row>
    <row r="7144" spans="1:41">
      <c r="A7144" s="36" t="s">
        <v>428</v>
      </c>
      <c r="M7144" s="36" t="s">
        <v>435</v>
      </c>
      <c r="N7144" s="36" t="s">
        <v>435</v>
      </c>
      <c r="P7144" s="36">
        <v>4</v>
      </c>
      <c r="U7144" s="40">
        <v>137235.75999999978</v>
      </c>
      <c r="AE7144" s="37" t="s">
        <v>134</v>
      </c>
      <c r="AO7144" s="34" t="str">
        <f t="shared" si="111"/>
        <v>1320</v>
      </c>
    </row>
    <row r="7145" spans="1:41">
      <c r="A7145" s="36" t="s">
        <v>428</v>
      </c>
      <c r="M7145" s="36" t="s">
        <v>435</v>
      </c>
      <c r="N7145" s="36" t="s">
        <v>435</v>
      </c>
      <c r="P7145" s="36">
        <v>4</v>
      </c>
      <c r="U7145" s="40">
        <v>72911.652078774729</v>
      </c>
      <c r="AE7145" s="37" t="s">
        <v>259</v>
      </c>
      <c r="AO7145" s="34" t="str">
        <f t="shared" si="111"/>
        <v>4000</v>
      </c>
    </row>
    <row r="7146" spans="1:41">
      <c r="A7146" s="36" t="s">
        <v>428</v>
      </c>
      <c r="M7146" s="36" t="s">
        <v>435</v>
      </c>
      <c r="N7146" s="36" t="s">
        <v>435</v>
      </c>
      <c r="P7146" s="36">
        <v>4</v>
      </c>
      <c r="U7146" s="40">
        <v>106380.16958424513</v>
      </c>
      <c r="AE7146" s="37" t="s">
        <v>260</v>
      </c>
      <c r="AO7146" s="34" t="str">
        <f t="shared" si="111"/>
        <v>4001</v>
      </c>
    </row>
    <row r="7147" spans="1:41">
      <c r="A7147" s="36" t="s">
        <v>428</v>
      </c>
      <c r="M7147" s="36" t="s">
        <v>435</v>
      </c>
      <c r="N7147" s="36" t="s">
        <v>435</v>
      </c>
      <c r="P7147" s="36">
        <v>4</v>
      </c>
      <c r="U7147" s="40">
        <v>131298.09445660099</v>
      </c>
      <c r="AE7147" s="37" t="s">
        <v>261</v>
      </c>
      <c r="AO7147" s="34" t="str">
        <f t="shared" si="111"/>
        <v>4002</v>
      </c>
    </row>
    <row r="7148" spans="1:41">
      <c r="A7148" s="36" t="s">
        <v>428</v>
      </c>
      <c r="M7148" s="36" t="s">
        <v>435</v>
      </c>
      <c r="N7148" s="36" t="s">
        <v>435</v>
      </c>
      <c r="P7148" s="36">
        <v>4</v>
      </c>
      <c r="U7148" s="40">
        <v>110168.6725018234</v>
      </c>
      <c r="AE7148" s="37" t="s">
        <v>262</v>
      </c>
      <c r="AO7148" s="34" t="str">
        <f t="shared" si="111"/>
        <v>4003</v>
      </c>
    </row>
    <row r="7149" spans="1:41">
      <c r="A7149" s="36" t="s">
        <v>428</v>
      </c>
      <c r="M7149" s="36" t="s">
        <v>435</v>
      </c>
      <c r="N7149" s="36" t="s">
        <v>435</v>
      </c>
      <c r="P7149" s="36">
        <v>4</v>
      </c>
      <c r="U7149" s="40">
        <v>117059.85594456596</v>
      </c>
      <c r="AE7149" s="37" t="s">
        <v>263</v>
      </c>
      <c r="AO7149" s="34" t="str">
        <f t="shared" si="111"/>
        <v>4004</v>
      </c>
    </row>
    <row r="7150" spans="1:41">
      <c r="A7150" s="36" t="s">
        <v>428</v>
      </c>
      <c r="M7150" s="36" t="s">
        <v>435</v>
      </c>
      <c r="N7150" s="36" t="s">
        <v>435</v>
      </c>
      <c r="P7150" s="36">
        <v>4</v>
      </c>
      <c r="U7150" s="40">
        <v>63568.563092633151</v>
      </c>
      <c r="AE7150" s="37" t="s">
        <v>265</v>
      </c>
      <c r="AO7150" s="34" t="str">
        <f t="shared" si="111"/>
        <v>4006</v>
      </c>
    </row>
    <row r="7151" spans="1:41">
      <c r="A7151" s="36" t="s">
        <v>428</v>
      </c>
      <c r="M7151" s="36" t="s">
        <v>435</v>
      </c>
      <c r="N7151" s="36" t="s">
        <v>435</v>
      </c>
      <c r="P7151" s="36">
        <v>4</v>
      </c>
      <c r="U7151" s="40">
        <v>260255.8351568199</v>
      </c>
      <c r="AE7151" s="37" t="s">
        <v>266</v>
      </c>
      <c r="AO7151" s="34" t="str">
        <f t="shared" si="111"/>
        <v>4007</v>
      </c>
    </row>
    <row r="7152" spans="1:41">
      <c r="A7152" s="36" t="s">
        <v>428</v>
      </c>
      <c r="M7152" s="36" t="s">
        <v>435</v>
      </c>
      <c r="N7152" s="36" t="s">
        <v>435</v>
      </c>
      <c r="P7152" s="36">
        <v>4</v>
      </c>
      <c r="U7152" s="40">
        <v>130460.90444930707</v>
      </c>
      <c r="AE7152" s="37" t="s">
        <v>267</v>
      </c>
      <c r="AO7152" s="34" t="str">
        <f t="shared" si="111"/>
        <v>4008</v>
      </c>
    </row>
    <row r="7153" spans="1:41">
      <c r="A7153" s="36" t="s">
        <v>428</v>
      </c>
      <c r="M7153" s="36" t="s">
        <v>435</v>
      </c>
      <c r="N7153" s="36" t="s">
        <v>435</v>
      </c>
      <c r="P7153" s="36">
        <v>4</v>
      </c>
      <c r="U7153" s="40">
        <v>13017.97045951859</v>
      </c>
      <c r="AE7153" s="37" t="s">
        <v>268</v>
      </c>
      <c r="AO7153" s="34" t="str">
        <f t="shared" si="111"/>
        <v>4009</v>
      </c>
    </row>
    <row r="7154" spans="1:41">
      <c r="A7154" s="36" t="s">
        <v>428</v>
      </c>
      <c r="M7154" s="36" t="s">
        <v>435</v>
      </c>
      <c r="N7154" s="36" t="s">
        <v>435</v>
      </c>
      <c r="P7154" s="36">
        <v>4</v>
      </c>
      <c r="U7154" s="40">
        <v>8095.8242159008005</v>
      </c>
      <c r="AE7154" s="37" t="s">
        <v>269</v>
      </c>
      <c r="AO7154" s="34" t="str">
        <f t="shared" si="111"/>
        <v>4010</v>
      </c>
    </row>
    <row r="7155" spans="1:41">
      <c r="A7155" s="36" t="s">
        <v>428</v>
      </c>
      <c r="M7155" s="36" t="s">
        <v>435</v>
      </c>
      <c r="N7155" s="36" t="s">
        <v>435</v>
      </c>
      <c r="P7155" s="36">
        <v>4</v>
      </c>
      <c r="U7155" s="40">
        <v>35246.872720641899</v>
      </c>
      <c r="AE7155" s="37" t="s">
        <v>270</v>
      </c>
      <c r="AO7155" s="34" t="str">
        <f t="shared" si="111"/>
        <v>4011</v>
      </c>
    </row>
    <row r="7156" spans="1:41">
      <c r="A7156" s="36" t="s">
        <v>428</v>
      </c>
      <c r="M7156" s="36" t="s">
        <v>435</v>
      </c>
      <c r="N7156" s="36" t="s">
        <v>435</v>
      </c>
      <c r="P7156" s="36">
        <v>4</v>
      </c>
      <c r="U7156" s="40">
        <v>64940.745805981045</v>
      </c>
      <c r="AE7156" s="37" t="s">
        <v>271</v>
      </c>
      <c r="AO7156" s="34" t="str">
        <f t="shared" si="111"/>
        <v>4012</v>
      </c>
    </row>
    <row r="7157" spans="1:41">
      <c r="A7157" s="36" t="s">
        <v>428</v>
      </c>
      <c r="M7157" s="36" t="s">
        <v>435</v>
      </c>
      <c r="N7157" s="36" t="s">
        <v>435</v>
      </c>
      <c r="P7157" s="36">
        <v>4</v>
      </c>
      <c r="U7157" s="40">
        <v>147370.68745441287</v>
      </c>
      <c r="AE7157" s="37" t="s">
        <v>272</v>
      </c>
      <c r="AO7157" s="34" t="str">
        <f t="shared" si="111"/>
        <v>4013</v>
      </c>
    </row>
    <row r="7158" spans="1:41">
      <c r="A7158" s="36" t="s">
        <v>428</v>
      </c>
      <c r="M7158" s="36" t="s">
        <v>435</v>
      </c>
      <c r="N7158" s="36" t="s">
        <v>435</v>
      </c>
      <c r="P7158" s="36">
        <v>4</v>
      </c>
      <c r="U7158" s="40">
        <v>55851.750547045958</v>
      </c>
      <c r="AE7158" s="37" t="s">
        <v>273</v>
      </c>
      <c r="AO7158" s="34" t="str">
        <f t="shared" si="111"/>
        <v>4014</v>
      </c>
    </row>
    <row r="7159" spans="1:41">
      <c r="A7159" s="36" t="s">
        <v>428</v>
      </c>
      <c r="M7159" s="36" t="s">
        <v>435</v>
      </c>
      <c r="N7159" s="36" t="s">
        <v>435</v>
      </c>
      <c r="P7159" s="36">
        <v>4</v>
      </c>
      <c r="U7159" s="40">
        <v>23289.204959883296</v>
      </c>
      <c r="AE7159" s="37" t="s">
        <v>274</v>
      </c>
      <c r="AO7159" s="34" t="str">
        <f t="shared" si="111"/>
        <v>4015</v>
      </c>
    </row>
    <row r="7160" spans="1:41">
      <c r="A7160" s="36" t="s">
        <v>428</v>
      </c>
      <c r="M7160" s="36" t="s">
        <v>435</v>
      </c>
      <c r="N7160" s="36" t="s">
        <v>435</v>
      </c>
      <c r="P7160" s="36">
        <v>4</v>
      </c>
      <c r="U7160" s="40">
        <v>-8776.8873085338855</v>
      </c>
      <c r="AE7160" s="37" t="s">
        <v>275</v>
      </c>
      <c r="AO7160" s="34" t="str">
        <f t="shared" si="111"/>
        <v>4016</v>
      </c>
    </row>
    <row r="7161" spans="1:41">
      <c r="A7161" s="36" t="s">
        <v>428</v>
      </c>
      <c r="M7161" s="36" t="s">
        <v>435</v>
      </c>
      <c r="N7161" s="36" t="s">
        <v>435</v>
      </c>
      <c r="P7161" s="36">
        <v>4</v>
      </c>
      <c r="U7161" s="40">
        <v>26909.874179431048</v>
      </c>
      <c r="AE7161" s="37" t="s">
        <v>276</v>
      </c>
      <c r="AO7161" s="34" t="str">
        <f t="shared" si="111"/>
        <v>4017</v>
      </c>
    </row>
    <row r="7162" spans="1:41">
      <c r="A7162" s="36" t="s">
        <v>428</v>
      </c>
      <c r="M7162" s="36" t="s">
        <v>435</v>
      </c>
      <c r="N7162" s="36" t="s">
        <v>435</v>
      </c>
      <c r="P7162" s="36">
        <v>4</v>
      </c>
      <c r="U7162" s="40">
        <v>50206.965718453634</v>
      </c>
      <c r="AE7162" s="37" t="s">
        <v>277</v>
      </c>
      <c r="AO7162" s="34" t="str">
        <f t="shared" si="111"/>
        <v>4018</v>
      </c>
    </row>
    <row r="7163" spans="1:41">
      <c r="A7163" s="36" t="s">
        <v>428</v>
      </c>
      <c r="M7163" s="36" t="s">
        <v>435</v>
      </c>
      <c r="N7163" s="36" t="s">
        <v>435</v>
      </c>
      <c r="P7163" s="36">
        <v>4</v>
      </c>
      <c r="U7163" s="40">
        <v>35321.617432530998</v>
      </c>
      <c r="AE7163" s="37" t="s">
        <v>278</v>
      </c>
      <c r="AO7163" s="34" t="str">
        <f t="shared" si="111"/>
        <v>4019</v>
      </c>
    </row>
    <row r="7164" spans="1:41">
      <c r="A7164" s="36" t="s">
        <v>428</v>
      </c>
      <c r="M7164" s="36" t="s">
        <v>435</v>
      </c>
      <c r="N7164" s="36" t="s">
        <v>435</v>
      </c>
      <c r="P7164" s="36">
        <v>4</v>
      </c>
      <c r="U7164" s="40">
        <v>49508.661560904453</v>
      </c>
      <c r="AE7164" s="37" t="s">
        <v>279</v>
      </c>
      <c r="AO7164" s="34" t="str">
        <f t="shared" si="111"/>
        <v>4020</v>
      </c>
    </row>
    <row r="7165" spans="1:41">
      <c r="A7165" s="36" t="s">
        <v>428</v>
      </c>
      <c r="M7165" s="36" t="s">
        <v>435</v>
      </c>
      <c r="N7165" s="36" t="s">
        <v>435</v>
      </c>
      <c r="P7165" s="36">
        <v>4</v>
      </c>
      <c r="U7165" s="40">
        <v>42493.617797228304</v>
      </c>
      <c r="AE7165" s="37" t="s">
        <v>280</v>
      </c>
      <c r="AO7165" s="34" t="str">
        <f t="shared" si="111"/>
        <v>4021</v>
      </c>
    </row>
    <row r="7166" spans="1:41">
      <c r="A7166" s="36" t="s">
        <v>428</v>
      </c>
      <c r="M7166" s="36" t="s">
        <v>435</v>
      </c>
      <c r="N7166" s="36" t="s">
        <v>435</v>
      </c>
      <c r="P7166" s="36">
        <v>4</v>
      </c>
      <c r="U7166" s="40">
        <v>35078.200218818383</v>
      </c>
      <c r="AE7166" s="37" t="s">
        <v>281</v>
      </c>
      <c r="AO7166" s="34" t="str">
        <f t="shared" si="111"/>
        <v>4022</v>
      </c>
    </row>
    <row r="7167" spans="1:41">
      <c r="A7167" s="36" t="s">
        <v>428</v>
      </c>
      <c r="M7167" s="36" t="s">
        <v>435</v>
      </c>
      <c r="N7167" s="36" t="s">
        <v>435</v>
      </c>
      <c r="P7167" s="36">
        <v>4</v>
      </c>
      <c r="U7167" s="40">
        <v>12743.079868708974</v>
      </c>
      <c r="AE7167" s="37" t="s">
        <v>283</v>
      </c>
      <c r="AO7167" s="34" t="str">
        <f t="shared" si="111"/>
        <v>4024</v>
      </c>
    </row>
    <row r="7168" spans="1:41">
      <c r="A7168" s="36" t="s">
        <v>428</v>
      </c>
      <c r="M7168" s="36" t="s">
        <v>435</v>
      </c>
      <c r="N7168" s="36" t="s">
        <v>435</v>
      </c>
      <c r="P7168" s="36">
        <v>4</v>
      </c>
      <c r="U7168" s="40">
        <v>35526.622902990493</v>
      </c>
      <c r="AE7168" s="37" t="s">
        <v>284</v>
      </c>
      <c r="AO7168" s="34" t="str">
        <f t="shared" si="111"/>
        <v>4025</v>
      </c>
    </row>
    <row r="7169" spans="1:41">
      <c r="A7169" s="36" t="s">
        <v>428</v>
      </c>
      <c r="M7169" s="36" t="s">
        <v>435</v>
      </c>
      <c r="N7169" s="36" t="s">
        <v>435</v>
      </c>
      <c r="P7169" s="36">
        <v>4</v>
      </c>
      <c r="U7169" s="40">
        <v>17560.330051057623</v>
      </c>
      <c r="AE7169" s="37" t="s">
        <v>285</v>
      </c>
      <c r="AO7169" s="34" t="str">
        <f t="shared" si="111"/>
        <v>4026</v>
      </c>
    </row>
    <row r="7170" spans="1:41">
      <c r="A7170" s="36" t="s">
        <v>428</v>
      </c>
      <c r="M7170" s="36" t="s">
        <v>435</v>
      </c>
      <c r="N7170" s="36" t="s">
        <v>435</v>
      </c>
      <c r="P7170" s="36">
        <v>4</v>
      </c>
      <c r="U7170" s="40">
        <v>33812.180889861425</v>
      </c>
      <c r="AE7170" s="37" t="s">
        <v>286</v>
      </c>
      <c r="AO7170" s="34" t="str">
        <f t="shared" ref="AO7170:AO7233" si="112">AE7170</f>
        <v>4027</v>
      </c>
    </row>
    <row r="7171" spans="1:41">
      <c r="A7171" s="36" t="s">
        <v>428</v>
      </c>
      <c r="M7171" s="36" t="s">
        <v>435</v>
      </c>
      <c r="N7171" s="36" t="s">
        <v>435</v>
      </c>
      <c r="P7171" s="36">
        <v>4</v>
      </c>
      <c r="U7171" s="40">
        <v>11916.438730853391</v>
      </c>
      <c r="AE7171" s="37" t="s">
        <v>287</v>
      </c>
      <c r="AO7171" s="34" t="str">
        <f t="shared" si="112"/>
        <v>4028</v>
      </c>
    </row>
    <row r="7172" spans="1:41">
      <c r="A7172" s="36" t="s">
        <v>428</v>
      </c>
      <c r="M7172" s="36" t="s">
        <v>435</v>
      </c>
      <c r="N7172" s="36" t="s">
        <v>435</v>
      </c>
      <c r="P7172" s="36">
        <v>4</v>
      </c>
      <c r="U7172" s="40">
        <v>28406.272793581331</v>
      </c>
      <c r="AE7172" s="37" t="s">
        <v>288</v>
      </c>
      <c r="AO7172" s="34" t="str">
        <f t="shared" si="112"/>
        <v>4029</v>
      </c>
    </row>
    <row r="7173" spans="1:41">
      <c r="A7173" s="36" t="s">
        <v>428</v>
      </c>
      <c r="M7173" s="36" t="s">
        <v>435</v>
      </c>
      <c r="N7173" s="36" t="s">
        <v>435</v>
      </c>
      <c r="P7173" s="36">
        <v>4</v>
      </c>
      <c r="U7173" s="40">
        <v>48964.369073668844</v>
      </c>
      <c r="AE7173" s="37" t="s">
        <v>289</v>
      </c>
      <c r="AO7173" s="34" t="str">
        <f t="shared" si="112"/>
        <v>4030</v>
      </c>
    </row>
    <row r="7174" spans="1:41">
      <c r="A7174" s="36" t="s">
        <v>428</v>
      </c>
      <c r="M7174" s="36" t="s">
        <v>435</v>
      </c>
      <c r="N7174" s="36" t="s">
        <v>435</v>
      </c>
      <c r="P7174" s="36">
        <v>4</v>
      </c>
      <c r="U7174" s="40">
        <v>27045.249817651362</v>
      </c>
      <c r="AE7174" s="37" t="s">
        <v>290</v>
      </c>
      <c r="AO7174" s="34" t="str">
        <f t="shared" si="112"/>
        <v>4032</v>
      </c>
    </row>
    <row r="7175" spans="1:41">
      <c r="A7175" s="36" t="s">
        <v>428</v>
      </c>
      <c r="M7175" s="36" t="s">
        <v>435</v>
      </c>
      <c r="N7175" s="36" t="s">
        <v>435</v>
      </c>
      <c r="P7175" s="36">
        <v>4</v>
      </c>
      <c r="U7175" s="40">
        <v>30284.555069292473</v>
      </c>
      <c r="AE7175" s="37" t="s">
        <v>292</v>
      </c>
      <c r="AO7175" s="34" t="str">
        <f t="shared" si="112"/>
        <v>4034</v>
      </c>
    </row>
    <row r="7176" spans="1:41">
      <c r="A7176" s="36" t="s">
        <v>428</v>
      </c>
      <c r="M7176" s="36" t="s">
        <v>435</v>
      </c>
      <c r="N7176" s="36" t="s">
        <v>435</v>
      </c>
      <c r="P7176" s="36">
        <v>4</v>
      </c>
      <c r="U7176" s="40">
        <v>50196.389496717718</v>
      </c>
      <c r="AE7176" s="37" t="s">
        <v>297</v>
      </c>
      <c r="AO7176" s="34" t="str">
        <f t="shared" si="112"/>
        <v>4039</v>
      </c>
    </row>
    <row r="7177" spans="1:41">
      <c r="A7177" s="36" t="s">
        <v>428</v>
      </c>
      <c r="M7177" s="36" t="s">
        <v>435</v>
      </c>
      <c r="N7177" s="36" t="s">
        <v>435</v>
      </c>
      <c r="P7177" s="36">
        <v>4</v>
      </c>
      <c r="U7177" s="40">
        <v>53450.063822027703</v>
      </c>
      <c r="AE7177" s="37" t="s">
        <v>298</v>
      </c>
      <c r="AO7177" s="34" t="str">
        <f t="shared" si="112"/>
        <v>4040</v>
      </c>
    </row>
    <row r="7178" spans="1:41">
      <c r="A7178" s="36" t="s">
        <v>428</v>
      </c>
      <c r="M7178" s="36" t="s">
        <v>435</v>
      </c>
      <c r="N7178" s="36" t="s">
        <v>435</v>
      </c>
      <c r="P7178" s="36">
        <v>4</v>
      </c>
      <c r="U7178" s="40">
        <v>24192.769876002916</v>
      </c>
      <c r="AE7178" s="37" t="s">
        <v>299</v>
      </c>
      <c r="AO7178" s="34" t="str">
        <f t="shared" si="112"/>
        <v>4042</v>
      </c>
    </row>
    <row r="7179" spans="1:41">
      <c r="A7179" s="36" t="s">
        <v>428</v>
      </c>
      <c r="M7179" s="36" t="s">
        <v>435</v>
      </c>
      <c r="N7179" s="36" t="s">
        <v>435</v>
      </c>
      <c r="P7179" s="36">
        <v>4</v>
      </c>
      <c r="U7179" s="40">
        <v>30258.296863603202</v>
      </c>
      <c r="AE7179" s="37" t="s">
        <v>300</v>
      </c>
      <c r="AO7179" s="34" t="str">
        <f t="shared" si="112"/>
        <v>4043</v>
      </c>
    </row>
    <row r="7180" spans="1:41">
      <c r="A7180" s="36" t="s">
        <v>428</v>
      </c>
      <c r="M7180" s="36" t="s">
        <v>435</v>
      </c>
      <c r="N7180" s="36" t="s">
        <v>435</v>
      </c>
      <c r="P7180" s="36">
        <v>4</v>
      </c>
      <c r="U7180" s="40">
        <v>26540.900802334065</v>
      </c>
      <c r="AE7180" s="37" t="s">
        <v>301</v>
      </c>
      <c r="AO7180" s="34" t="str">
        <f t="shared" si="112"/>
        <v>4044</v>
      </c>
    </row>
    <row r="7181" spans="1:41">
      <c r="A7181" s="36" t="s">
        <v>428</v>
      </c>
      <c r="M7181" s="36" t="s">
        <v>435</v>
      </c>
      <c r="N7181" s="36" t="s">
        <v>435</v>
      </c>
      <c r="P7181" s="36">
        <v>4</v>
      </c>
      <c r="U7181" s="40">
        <v>22429.567833698031</v>
      </c>
      <c r="AE7181" s="37" t="s">
        <v>302</v>
      </c>
      <c r="AO7181" s="34" t="str">
        <f t="shared" si="112"/>
        <v>4045</v>
      </c>
    </row>
    <row r="7182" spans="1:41">
      <c r="A7182" s="36" t="s">
        <v>428</v>
      </c>
      <c r="M7182" s="36" t="s">
        <v>435</v>
      </c>
      <c r="N7182" s="36" t="s">
        <v>435</v>
      </c>
      <c r="P7182" s="36">
        <v>4</v>
      </c>
      <c r="U7182" s="40">
        <v>24979.485776805261</v>
      </c>
      <c r="AE7182" s="37" t="s">
        <v>303</v>
      </c>
      <c r="AO7182" s="34" t="str">
        <f t="shared" si="112"/>
        <v>4046</v>
      </c>
    </row>
    <row r="7183" spans="1:41">
      <c r="A7183" s="36" t="s">
        <v>428</v>
      </c>
      <c r="M7183" s="36" t="s">
        <v>435</v>
      </c>
      <c r="N7183" s="36" t="s">
        <v>435</v>
      </c>
      <c r="P7183" s="36">
        <v>4</v>
      </c>
      <c r="U7183" s="40">
        <v>7867.2045951859945</v>
      </c>
      <c r="AE7183" s="37" t="s">
        <v>304</v>
      </c>
      <c r="AO7183" s="34" t="str">
        <f t="shared" si="112"/>
        <v>4047</v>
      </c>
    </row>
    <row r="7184" spans="1:41">
      <c r="A7184" s="36" t="s">
        <v>428</v>
      </c>
      <c r="M7184" s="36" t="s">
        <v>435</v>
      </c>
      <c r="N7184" s="36" t="s">
        <v>435</v>
      </c>
      <c r="P7184" s="36">
        <v>4</v>
      </c>
      <c r="U7184" s="40">
        <v>57985.221741481859</v>
      </c>
      <c r="AE7184" s="37" t="s">
        <v>305</v>
      </c>
      <c r="AO7184" s="34" t="str">
        <f t="shared" si="112"/>
        <v>4500</v>
      </c>
    </row>
    <row r="7185" spans="1:41">
      <c r="A7185" s="36" t="s">
        <v>428</v>
      </c>
      <c r="M7185" s="36" t="s">
        <v>435</v>
      </c>
      <c r="N7185" s="36" t="s">
        <v>435</v>
      </c>
      <c r="P7185" s="36">
        <v>4</v>
      </c>
      <c r="U7185" s="40">
        <v>24488.926446727957</v>
      </c>
      <c r="AE7185" s="37" t="s">
        <v>306</v>
      </c>
      <c r="AO7185" s="34" t="str">
        <f t="shared" si="112"/>
        <v>4501</v>
      </c>
    </row>
    <row r="7186" spans="1:41">
      <c r="A7186" s="36" t="s">
        <v>428</v>
      </c>
      <c r="M7186" s="36" t="s">
        <v>435</v>
      </c>
      <c r="N7186" s="36" t="s">
        <v>435</v>
      </c>
      <c r="P7186" s="36">
        <v>4</v>
      </c>
      <c r="U7186" s="40">
        <v>8459.1400757166011</v>
      </c>
      <c r="AE7186" s="37" t="s">
        <v>307</v>
      </c>
      <c r="AO7186" s="34" t="str">
        <f t="shared" si="112"/>
        <v>4502</v>
      </c>
    </row>
    <row r="7187" spans="1:41">
      <c r="A7187" s="36" t="s">
        <v>428</v>
      </c>
      <c r="M7187" s="36" t="s">
        <v>435</v>
      </c>
      <c r="N7187" s="36" t="s">
        <v>435</v>
      </c>
      <c r="P7187" s="36">
        <v>4</v>
      </c>
      <c r="U7187" s="40">
        <v>17655.699026500806</v>
      </c>
      <c r="AE7187" s="37" t="s">
        <v>308</v>
      </c>
      <c r="AO7187" s="34" t="str">
        <f t="shared" si="112"/>
        <v>4503</v>
      </c>
    </row>
    <row r="7188" spans="1:41">
      <c r="A7188" s="36" t="s">
        <v>428</v>
      </c>
      <c r="M7188" s="36" t="s">
        <v>435</v>
      </c>
      <c r="N7188" s="36" t="s">
        <v>435</v>
      </c>
      <c r="P7188" s="36">
        <v>4</v>
      </c>
      <c r="U7188" s="40">
        <v>25487.91238507301</v>
      </c>
      <c r="AE7188" s="37" t="s">
        <v>309</v>
      </c>
      <c r="AO7188" s="34" t="str">
        <f t="shared" si="112"/>
        <v>4504</v>
      </c>
    </row>
    <row r="7189" spans="1:41">
      <c r="A7189" s="36" t="s">
        <v>428</v>
      </c>
      <c r="M7189" s="36" t="s">
        <v>435</v>
      </c>
      <c r="N7189" s="36" t="s">
        <v>435</v>
      </c>
      <c r="P7189" s="36">
        <v>4</v>
      </c>
      <c r="U7189" s="40">
        <v>69589.142779880902</v>
      </c>
      <c r="AE7189" s="37" t="s">
        <v>310</v>
      </c>
      <c r="AO7189" s="34" t="str">
        <f t="shared" si="112"/>
        <v>4505</v>
      </c>
    </row>
    <row r="7190" spans="1:41">
      <c r="A7190" s="36" t="s">
        <v>428</v>
      </c>
      <c r="M7190" s="36" t="s">
        <v>435</v>
      </c>
      <c r="N7190" s="36" t="s">
        <v>435</v>
      </c>
      <c r="P7190" s="36">
        <v>4</v>
      </c>
      <c r="U7190" s="40">
        <v>-31048.174689021107</v>
      </c>
      <c r="AE7190" s="37" t="s">
        <v>311</v>
      </c>
      <c r="AO7190" s="34" t="str">
        <f t="shared" si="112"/>
        <v>4506</v>
      </c>
    </row>
    <row r="7191" spans="1:41">
      <c r="A7191" s="36" t="s">
        <v>428</v>
      </c>
      <c r="M7191" s="36" t="s">
        <v>435</v>
      </c>
      <c r="N7191" s="36" t="s">
        <v>435</v>
      </c>
      <c r="P7191" s="36">
        <v>4</v>
      </c>
      <c r="U7191" s="40">
        <v>42952.271498107089</v>
      </c>
      <c r="AE7191" s="37" t="s">
        <v>312</v>
      </c>
      <c r="AO7191" s="34" t="str">
        <f t="shared" si="112"/>
        <v>4507</v>
      </c>
    </row>
    <row r="7192" spans="1:41">
      <c r="A7192" s="36" t="s">
        <v>428</v>
      </c>
      <c r="M7192" s="36" t="s">
        <v>435</v>
      </c>
      <c r="N7192" s="36" t="s">
        <v>435</v>
      </c>
      <c r="P7192" s="36">
        <v>4</v>
      </c>
      <c r="U7192" s="40">
        <v>47566.590048674989</v>
      </c>
      <c r="AE7192" s="37" t="s">
        <v>314</v>
      </c>
      <c r="AO7192" s="34" t="str">
        <f t="shared" si="112"/>
        <v>4509</v>
      </c>
    </row>
    <row r="7193" spans="1:41">
      <c r="A7193" s="36" t="s">
        <v>428</v>
      </c>
      <c r="M7193" s="36" t="s">
        <v>435</v>
      </c>
      <c r="N7193" s="36" t="s">
        <v>435</v>
      </c>
      <c r="P7193" s="36">
        <v>4</v>
      </c>
      <c r="U7193" s="40">
        <v>66229.713712618584</v>
      </c>
      <c r="AE7193" s="37" t="s">
        <v>352</v>
      </c>
      <c r="AO7193" s="34" t="str">
        <f t="shared" si="112"/>
        <v>4048</v>
      </c>
    </row>
    <row r="7194" spans="1:41">
      <c r="A7194" s="36" t="s">
        <v>428</v>
      </c>
      <c r="M7194" s="36" t="s">
        <v>435</v>
      </c>
      <c r="N7194" s="36" t="s">
        <v>435</v>
      </c>
      <c r="P7194" s="36">
        <v>4</v>
      </c>
      <c r="U7194" s="40">
        <v>67459.427425237111</v>
      </c>
      <c r="AE7194" s="37" t="s">
        <v>371</v>
      </c>
      <c r="AO7194" s="34" t="str">
        <f t="shared" si="112"/>
        <v>4049</v>
      </c>
    </row>
    <row r="7195" spans="1:41">
      <c r="A7195" s="36" t="s">
        <v>428</v>
      </c>
      <c r="M7195" s="36" t="s">
        <v>435</v>
      </c>
      <c r="N7195" s="36" t="s">
        <v>435</v>
      </c>
      <c r="P7195" s="36">
        <v>4</v>
      </c>
      <c r="U7195" s="40">
        <v>33519.469983775016</v>
      </c>
      <c r="AE7195" s="37" t="s">
        <v>418</v>
      </c>
      <c r="AO7195" s="34" t="str">
        <f t="shared" si="112"/>
        <v>4511</v>
      </c>
    </row>
    <row r="7196" spans="1:41">
      <c r="A7196" s="36" t="s">
        <v>428</v>
      </c>
      <c r="M7196" s="36" t="s">
        <v>435</v>
      </c>
      <c r="N7196" s="36" t="s">
        <v>435</v>
      </c>
      <c r="P7196" s="36">
        <v>4</v>
      </c>
      <c r="U7196" s="40">
        <v>88084.883296863642</v>
      </c>
      <c r="AE7196" s="37" t="s">
        <v>403</v>
      </c>
      <c r="AO7196" s="34" t="str">
        <f t="shared" si="112"/>
        <v>7023</v>
      </c>
    </row>
    <row r="7197" spans="1:41">
      <c r="A7197" s="36" t="s">
        <v>428</v>
      </c>
      <c r="M7197" s="36" t="s">
        <v>435</v>
      </c>
      <c r="N7197" s="36" t="s">
        <v>435</v>
      </c>
      <c r="P7197" s="36">
        <v>4</v>
      </c>
      <c r="U7197" s="40">
        <v>399506.74690007092</v>
      </c>
      <c r="AE7197" s="37" t="s">
        <v>317</v>
      </c>
      <c r="AO7197" s="34" t="str">
        <f t="shared" si="112"/>
        <v>7002</v>
      </c>
    </row>
    <row r="7198" spans="1:41">
      <c r="A7198" s="36" t="s">
        <v>428</v>
      </c>
      <c r="M7198" s="36" t="s">
        <v>435</v>
      </c>
      <c r="N7198" s="36" t="s">
        <v>435</v>
      </c>
      <c r="P7198" s="36">
        <v>4</v>
      </c>
      <c r="U7198" s="40">
        <v>297752.37964989059</v>
      </c>
      <c r="AE7198" s="37" t="s">
        <v>399</v>
      </c>
      <c r="AO7198" s="34" t="str">
        <f t="shared" si="112"/>
        <v>0004</v>
      </c>
    </row>
    <row r="7199" spans="1:41">
      <c r="A7199" s="36" t="s">
        <v>428</v>
      </c>
      <c r="M7199" s="36" t="s">
        <v>435</v>
      </c>
      <c r="N7199" s="36" t="s">
        <v>435</v>
      </c>
      <c r="P7199" s="36">
        <v>4</v>
      </c>
      <c r="U7199" s="40">
        <v>-179962.10804065829</v>
      </c>
      <c r="AE7199" s="37" t="s">
        <v>122</v>
      </c>
      <c r="AO7199" s="34" t="str">
        <f t="shared" si="112"/>
        <v>1304</v>
      </c>
    </row>
    <row r="7200" spans="1:41">
      <c r="A7200" s="36" t="s">
        <v>428</v>
      </c>
      <c r="M7200" s="36" t="s">
        <v>435</v>
      </c>
      <c r="N7200" s="36" t="s">
        <v>435</v>
      </c>
      <c r="P7200" s="36">
        <v>4</v>
      </c>
      <c r="U7200" s="40">
        <v>-35387.081953359913</v>
      </c>
      <c r="AE7200" s="37" t="s">
        <v>134</v>
      </c>
      <c r="AO7200" s="34" t="str">
        <f t="shared" si="112"/>
        <v>1320</v>
      </c>
    </row>
    <row r="7201" spans="1:41">
      <c r="A7201" s="36" t="s">
        <v>428</v>
      </c>
      <c r="M7201" s="36" t="s">
        <v>435</v>
      </c>
      <c r="N7201" s="36" t="s">
        <v>435</v>
      </c>
      <c r="P7201" s="36">
        <v>4</v>
      </c>
      <c r="U7201" s="40">
        <v>-11008.001565306975</v>
      </c>
      <c r="AE7201" s="37" t="s">
        <v>259</v>
      </c>
      <c r="AO7201" s="34" t="str">
        <f t="shared" si="112"/>
        <v>4000</v>
      </c>
    </row>
    <row r="7202" spans="1:41">
      <c r="A7202" s="36" t="s">
        <v>428</v>
      </c>
      <c r="M7202" s="36" t="s">
        <v>435</v>
      </c>
      <c r="N7202" s="36" t="s">
        <v>435</v>
      </c>
      <c r="P7202" s="36">
        <v>4</v>
      </c>
      <c r="U7202" s="40">
        <v>-15244.338118038786</v>
      </c>
      <c r="AE7202" s="37" t="s">
        <v>260</v>
      </c>
      <c r="AO7202" s="34" t="str">
        <f t="shared" si="112"/>
        <v>4001</v>
      </c>
    </row>
    <row r="7203" spans="1:41">
      <c r="A7203" s="36" t="s">
        <v>428</v>
      </c>
      <c r="M7203" s="36" t="s">
        <v>435</v>
      </c>
      <c r="N7203" s="36" t="s">
        <v>435</v>
      </c>
      <c r="P7203" s="36">
        <v>4</v>
      </c>
      <c r="U7203" s="40">
        <v>-20370.194496557408</v>
      </c>
      <c r="AE7203" s="37" t="s">
        <v>261</v>
      </c>
      <c r="AO7203" s="34" t="str">
        <f t="shared" si="112"/>
        <v>4002</v>
      </c>
    </row>
    <row r="7204" spans="1:41">
      <c r="A7204" s="36" t="s">
        <v>428</v>
      </c>
      <c r="M7204" s="36" t="s">
        <v>435</v>
      </c>
      <c r="N7204" s="36" t="s">
        <v>435</v>
      </c>
      <c r="P7204" s="36">
        <v>4</v>
      </c>
      <c r="U7204" s="40">
        <v>-15867.221147577362</v>
      </c>
      <c r="AE7204" s="37" t="s">
        <v>262</v>
      </c>
      <c r="AO7204" s="34" t="str">
        <f t="shared" si="112"/>
        <v>4003</v>
      </c>
    </row>
    <row r="7205" spans="1:41">
      <c r="A7205" s="36" t="s">
        <v>428</v>
      </c>
      <c r="M7205" s="36" t="s">
        <v>435</v>
      </c>
      <c r="N7205" s="36" t="s">
        <v>435</v>
      </c>
      <c r="P7205" s="36">
        <v>4</v>
      </c>
      <c r="U7205" s="40">
        <v>-15546.794246257235</v>
      </c>
      <c r="AE7205" s="37" t="s">
        <v>263</v>
      </c>
      <c r="AO7205" s="34" t="str">
        <f t="shared" si="112"/>
        <v>4004</v>
      </c>
    </row>
    <row r="7206" spans="1:41">
      <c r="A7206" s="36" t="s">
        <v>428</v>
      </c>
      <c r="M7206" s="36" t="s">
        <v>435</v>
      </c>
      <c r="N7206" s="36" t="s">
        <v>435</v>
      </c>
      <c r="P7206" s="36">
        <v>4</v>
      </c>
      <c r="U7206" s="40">
        <v>-7809.6292056893099</v>
      </c>
      <c r="AE7206" s="37" t="s">
        <v>265</v>
      </c>
      <c r="AO7206" s="34" t="str">
        <f t="shared" si="112"/>
        <v>4006</v>
      </c>
    </row>
    <row r="7207" spans="1:41">
      <c r="A7207" s="36" t="s">
        <v>428</v>
      </c>
      <c r="M7207" s="36" t="s">
        <v>435</v>
      </c>
      <c r="N7207" s="36" t="s">
        <v>435</v>
      </c>
      <c r="P7207" s="36">
        <v>4</v>
      </c>
      <c r="U7207" s="40">
        <v>-64422.182812282175</v>
      </c>
      <c r="AE7207" s="37" t="s">
        <v>266</v>
      </c>
      <c r="AO7207" s="34" t="str">
        <f t="shared" si="112"/>
        <v>4007</v>
      </c>
    </row>
    <row r="7208" spans="1:41">
      <c r="A7208" s="36" t="s">
        <v>428</v>
      </c>
      <c r="M7208" s="36" t="s">
        <v>435</v>
      </c>
      <c r="N7208" s="36" t="s">
        <v>435</v>
      </c>
      <c r="P7208" s="36">
        <v>4</v>
      </c>
      <c r="U7208" s="40">
        <v>-20314.319807239372</v>
      </c>
      <c r="AE7208" s="37" t="s">
        <v>267</v>
      </c>
      <c r="AO7208" s="34" t="str">
        <f t="shared" si="112"/>
        <v>4008</v>
      </c>
    </row>
    <row r="7209" spans="1:41">
      <c r="A7209" s="36" t="s">
        <v>428</v>
      </c>
      <c r="M7209" s="36" t="s">
        <v>435</v>
      </c>
      <c r="N7209" s="36" t="s">
        <v>435</v>
      </c>
      <c r="P7209" s="36">
        <v>4</v>
      </c>
      <c r="U7209" s="40">
        <v>-1945.3024922666336</v>
      </c>
      <c r="AE7209" s="37" t="s">
        <v>268</v>
      </c>
      <c r="AO7209" s="34" t="str">
        <f t="shared" si="112"/>
        <v>4009</v>
      </c>
    </row>
    <row r="7210" spans="1:41">
      <c r="A7210" s="36" t="s">
        <v>428</v>
      </c>
      <c r="M7210" s="36" t="s">
        <v>435</v>
      </c>
      <c r="N7210" s="36" t="s">
        <v>435</v>
      </c>
      <c r="P7210" s="36">
        <v>4</v>
      </c>
      <c r="U7210" s="40">
        <v>-1387.8499676603942</v>
      </c>
      <c r="AE7210" s="37" t="s">
        <v>269</v>
      </c>
      <c r="AO7210" s="34" t="str">
        <f t="shared" si="112"/>
        <v>4010</v>
      </c>
    </row>
    <row r="7211" spans="1:41">
      <c r="A7211" s="36" t="s">
        <v>428</v>
      </c>
      <c r="M7211" s="36" t="s">
        <v>435</v>
      </c>
      <c r="N7211" s="36" t="s">
        <v>435</v>
      </c>
      <c r="P7211" s="36">
        <v>4</v>
      </c>
      <c r="U7211" s="40">
        <v>-5613.2491446489039</v>
      </c>
      <c r="AE7211" s="37" t="s">
        <v>270</v>
      </c>
      <c r="AO7211" s="34" t="str">
        <f t="shared" si="112"/>
        <v>4011</v>
      </c>
    </row>
    <row r="7212" spans="1:41">
      <c r="A7212" s="36" t="s">
        <v>428</v>
      </c>
      <c r="M7212" s="36" t="s">
        <v>435</v>
      </c>
      <c r="N7212" s="36" t="s">
        <v>435</v>
      </c>
      <c r="P7212" s="36">
        <v>4</v>
      </c>
      <c r="U7212" s="40">
        <v>-9454.7745804641236</v>
      </c>
      <c r="AE7212" s="37" t="s">
        <v>271</v>
      </c>
      <c r="AO7212" s="34" t="str">
        <f t="shared" si="112"/>
        <v>4012</v>
      </c>
    </row>
    <row r="7213" spans="1:41">
      <c r="A7213" s="36" t="s">
        <v>428</v>
      </c>
      <c r="M7213" s="36" t="s">
        <v>435</v>
      </c>
      <c r="N7213" s="36" t="s">
        <v>435</v>
      </c>
      <c r="P7213" s="36">
        <v>4</v>
      </c>
      <c r="U7213" s="40">
        <v>-21821.922802752801</v>
      </c>
      <c r="AE7213" s="37" t="s">
        <v>272</v>
      </c>
      <c r="AO7213" s="34" t="str">
        <f t="shared" si="112"/>
        <v>4013</v>
      </c>
    </row>
    <row r="7214" spans="1:41">
      <c r="A7214" s="36" t="s">
        <v>428</v>
      </c>
      <c r="M7214" s="36" t="s">
        <v>435</v>
      </c>
      <c r="N7214" s="36" t="s">
        <v>435</v>
      </c>
      <c r="P7214" s="36">
        <v>4</v>
      </c>
      <c r="U7214" s="40">
        <v>-8699.5496857360922</v>
      </c>
      <c r="AE7214" s="37" t="s">
        <v>273</v>
      </c>
      <c r="AO7214" s="34" t="str">
        <f t="shared" si="112"/>
        <v>4014</v>
      </c>
    </row>
    <row r="7215" spans="1:41">
      <c r="A7215" s="36" t="s">
        <v>428</v>
      </c>
      <c r="M7215" s="36" t="s">
        <v>435</v>
      </c>
      <c r="N7215" s="36" t="s">
        <v>435</v>
      </c>
      <c r="P7215" s="36">
        <v>4</v>
      </c>
      <c r="U7215" s="40">
        <v>-3744.2406640699664</v>
      </c>
      <c r="AE7215" s="37" t="s">
        <v>274</v>
      </c>
      <c r="AO7215" s="34" t="str">
        <f t="shared" si="112"/>
        <v>4015</v>
      </c>
    </row>
    <row r="7216" spans="1:41">
      <c r="A7216" s="36" t="s">
        <v>428</v>
      </c>
      <c r="M7216" s="36" t="s">
        <v>435</v>
      </c>
      <c r="N7216" s="36" t="s">
        <v>435</v>
      </c>
      <c r="P7216" s="36">
        <v>4</v>
      </c>
      <c r="U7216" s="40">
        <v>1722.4011642335972</v>
      </c>
      <c r="AE7216" s="37" t="s">
        <v>275</v>
      </c>
      <c r="AO7216" s="34" t="str">
        <f t="shared" si="112"/>
        <v>4016</v>
      </c>
    </row>
    <row r="7217" spans="1:41">
      <c r="A7217" s="36" t="s">
        <v>428</v>
      </c>
      <c r="M7217" s="36" t="s">
        <v>435</v>
      </c>
      <c r="N7217" s="36" t="s">
        <v>435</v>
      </c>
      <c r="P7217" s="36">
        <v>4</v>
      </c>
      <c r="U7217" s="40">
        <v>-3840.1141379279638</v>
      </c>
      <c r="AE7217" s="37" t="s">
        <v>276</v>
      </c>
      <c r="AO7217" s="34" t="str">
        <f t="shared" si="112"/>
        <v>4017</v>
      </c>
    </row>
    <row r="7218" spans="1:41">
      <c r="A7218" s="36" t="s">
        <v>428</v>
      </c>
      <c r="M7218" s="36" t="s">
        <v>435</v>
      </c>
      <c r="N7218" s="36" t="s">
        <v>435</v>
      </c>
      <c r="P7218" s="36">
        <v>4</v>
      </c>
      <c r="U7218" s="40">
        <v>-7356.8853095256654</v>
      </c>
      <c r="AE7218" s="37" t="s">
        <v>277</v>
      </c>
      <c r="AO7218" s="34" t="str">
        <f t="shared" si="112"/>
        <v>4018</v>
      </c>
    </row>
    <row r="7219" spans="1:41">
      <c r="A7219" s="36" t="s">
        <v>428</v>
      </c>
      <c r="M7219" s="36" t="s">
        <v>435</v>
      </c>
      <c r="N7219" s="36" t="s">
        <v>435</v>
      </c>
      <c r="P7219" s="36">
        <v>4</v>
      </c>
      <c r="U7219" s="40">
        <v>-5497.5497070502206</v>
      </c>
      <c r="AE7219" s="37" t="s">
        <v>278</v>
      </c>
      <c r="AO7219" s="34" t="str">
        <f t="shared" si="112"/>
        <v>4019</v>
      </c>
    </row>
    <row r="7220" spans="1:41">
      <c r="A7220" s="36" t="s">
        <v>428</v>
      </c>
      <c r="M7220" s="36" t="s">
        <v>435</v>
      </c>
      <c r="N7220" s="36" t="s">
        <v>435</v>
      </c>
      <c r="P7220" s="36">
        <v>4</v>
      </c>
      <c r="U7220" s="40">
        <v>-7311.3863769363379</v>
      </c>
      <c r="AE7220" s="37" t="s">
        <v>279</v>
      </c>
      <c r="AO7220" s="34" t="str">
        <f t="shared" si="112"/>
        <v>4020</v>
      </c>
    </row>
    <row r="7221" spans="1:41">
      <c r="A7221" s="36" t="s">
        <v>428</v>
      </c>
      <c r="M7221" s="36" t="s">
        <v>435</v>
      </c>
      <c r="N7221" s="36" t="s">
        <v>435</v>
      </c>
      <c r="P7221" s="36">
        <v>4</v>
      </c>
      <c r="U7221" s="40">
        <v>-6080.0919090614043</v>
      </c>
      <c r="AE7221" s="37" t="s">
        <v>280</v>
      </c>
      <c r="AO7221" s="34" t="str">
        <f t="shared" si="112"/>
        <v>4021</v>
      </c>
    </row>
    <row r="7222" spans="1:41">
      <c r="A7222" s="36" t="s">
        <v>428</v>
      </c>
      <c r="M7222" s="36" t="s">
        <v>435</v>
      </c>
      <c r="N7222" s="36" t="s">
        <v>435</v>
      </c>
      <c r="P7222" s="36">
        <v>4</v>
      </c>
      <c r="U7222" s="40">
        <v>-5179.9536664883199</v>
      </c>
      <c r="AE7222" s="37" t="s">
        <v>281</v>
      </c>
      <c r="AO7222" s="34" t="str">
        <f t="shared" si="112"/>
        <v>4022</v>
      </c>
    </row>
    <row r="7223" spans="1:41">
      <c r="A7223" s="36" t="s">
        <v>428</v>
      </c>
      <c r="M7223" s="36" t="s">
        <v>435</v>
      </c>
      <c r="N7223" s="36" t="s">
        <v>435</v>
      </c>
      <c r="P7223" s="36">
        <v>4</v>
      </c>
      <c r="U7223" s="40">
        <v>-2160.6664832279675</v>
      </c>
      <c r="AE7223" s="37" t="s">
        <v>283</v>
      </c>
      <c r="AO7223" s="34" t="str">
        <f t="shared" si="112"/>
        <v>4024</v>
      </c>
    </row>
    <row r="7224" spans="1:41">
      <c r="A7224" s="36" t="s">
        <v>428</v>
      </c>
      <c r="M7224" s="36" t="s">
        <v>435</v>
      </c>
      <c r="N7224" s="36" t="s">
        <v>435</v>
      </c>
      <c r="P7224" s="36">
        <v>4</v>
      </c>
      <c r="U7224" s="40">
        <v>-5238.2390613468779</v>
      </c>
      <c r="AE7224" s="37" t="s">
        <v>284</v>
      </c>
      <c r="AO7224" s="34" t="str">
        <f t="shared" si="112"/>
        <v>4025</v>
      </c>
    </row>
    <row r="7225" spans="1:41">
      <c r="A7225" s="36" t="s">
        <v>428</v>
      </c>
      <c r="M7225" s="36" t="s">
        <v>435</v>
      </c>
      <c r="N7225" s="36" t="s">
        <v>435</v>
      </c>
      <c r="P7225" s="36">
        <v>4</v>
      </c>
      <c r="U7225" s="40">
        <v>-2694.6008735845517</v>
      </c>
      <c r="AE7225" s="37" t="s">
        <v>285</v>
      </c>
      <c r="AO7225" s="34" t="str">
        <f t="shared" si="112"/>
        <v>4026</v>
      </c>
    </row>
    <row r="7226" spans="1:41">
      <c r="A7226" s="36" t="s">
        <v>428</v>
      </c>
      <c r="M7226" s="36" t="s">
        <v>435</v>
      </c>
      <c r="N7226" s="36" t="s">
        <v>435</v>
      </c>
      <c r="P7226" s="36">
        <v>4</v>
      </c>
      <c r="U7226" s="40">
        <v>-5610.3203695248558</v>
      </c>
      <c r="AE7226" s="37" t="s">
        <v>286</v>
      </c>
      <c r="AO7226" s="34" t="str">
        <f t="shared" si="112"/>
        <v>4027</v>
      </c>
    </row>
    <row r="7227" spans="1:41">
      <c r="A7227" s="36" t="s">
        <v>428</v>
      </c>
      <c r="M7227" s="36" t="s">
        <v>435</v>
      </c>
      <c r="N7227" s="36" t="s">
        <v>435</v>
      </c>
      <c r="P7227" s="36">
        <v>4</v>
      </c>
      <c r="U7227" s="40">
        <v>-1973.2846383040232</v>
      </c>
      <c r="AE7227" s="37" t="s">
        <v>287</v>
      </c>
      <c r="AO7227" s="34" t="str">
        <f t="shared" si="112"/>
        <v>4028</v>
      </c>
    </row>
    <row r="7228" spans="1:41">
      <c r="A7228" s="36" t="s">
        <v>428</v>
      </c>
      <c r="M7228" s="36" t="s">
        <v>435</v>
      </c>
      <c r="N7228" s="36" t="s">
        <v>435</v>
      </c>
      <c r="P7228" s="36">
        <v>4</v>
      </c>
      <c r="U7228" s="40">
        <v>-4196.6455900037799</v>
      </c>
      <c r="AE7228" s="37" t="s">
        <v>288</v>
      </c>
      <c r="AO7228" s="34" t="str">
        <f t="shared" si="112"/>
        <v>4029</v>
      </c>
    </row>
    <row r="7229" spans="1:41">
      <c r="A7229" s="36" t="s">
        <v>428</v>
      </c>
      <c r="M7229" s="36" t="s">
        <v>435</v>
      </c>
      <c r="N7229" s="36" t="s">
        <v>435</v>
      </c>
      <c r="P7229" s="36">
        <v>4</v>
      </c>
      <c r="U7229" s="40">
        <v>-8623.042764620448</v>
      </c>
      <c r="AE7229" s="37" t="s">
        <v>289</v>
      </c>
      <c r="AO7229" s="34" t="str">
        <f t="shared" si="112"/>
        <v>4030</v>
      </c>
    </row>
    <row r="7230" spans="1:41">
      <c r="A7230" s="36" t="s">
        <v>428</v>
      </c>
      <c r="M7230" s="36" t="s">
        <v>435</v>
      </c>
      <c r="N7230" s="36" t="s">
        <v>435</v>
      </c>
      <c r="P7230" s="36">
        <v>4</v>
      </c>
      <c r="U7230" s="40">
        <v>-4176.8690940277047</v>
      </c>
      <c r="AE7230" s="37" t="s">
        <v>290</v>
      </c>
      <c r="AO7230" s="34" t="str">
        <f t="shared" si="112"/>
        <v>4032</v>
      </c>
    </row>
    <row r="7231" spans="1:41">
      <c r="A7231" s="36" t="s">
        <v>428</v>
      </c>
      <c r="M7231" s="36" t="s">
        <v>435</v>
      </c>
      <c r="N7231" s="36" t="s">
        <v>435</v>
      </c>
      <c r="P7231" s="36">
        <v>4</v>
      </c>
      <c r="U7231" s="40">
        <v>-4611.4940740862985</v>
      </c>
      <c r="AE7231" s="37" t="s">
        <v>292</v>
      </c>
      <c r="AO7231" s="34" t="str">
        <f t="shared" si="112"/>
        <v>4034</v>
      </c>
    </row>
    <row r="7232" spans="1:41">
      <c r="A7232" s="36" t="s">
        <v>428</v>
      </c>
      <c r="M7232" s="36" t="s">
        <v>435</v>
      </c>
      <c r="N7232" s="36" t="s">
        <v>435</v>
      </c>
      <c r="P7232" s="36">
        <v>4</v>
      </c>
      <c r="U7232" s="40">
        <v>-7146.5288262898393</v>
      </c>
      <c r="AE7232" s="37" t="s">
        <v>297</v>
      </c>
      <c r="AO7232" s="34" t="str">
        <f t="shared" si="112"/>
        <v>4039</v>
      </c>
    </row>
    <row r="7233" spans="1:41">
      <c r="A7233" s="36" t="s">
        <v>428</v>
      </c>
      <c r="M7233" s="36" t="s">
        <v>435</v>
      </c>
      <c r="N7233" s="36" t="s">
        <v>435</v>
      </c>
      <c r="P7233" s="36">
        <v>4</v>
      </c>
      <c r="U7233" s="40">
        <v>-7869.9536014329933</v>
      </c>
      <c r="AE7233" s="37" t="s">
        <v>298</v>
      </c>
      <c r="AO7233" s="34" t="str">
        <f t="shared" si="112"/>
        <v>4040</v>
      </c>
    </row>
    <row r="7234" spans="1:41">
      <c r="A7234" s="36" t="s">
        <v>428</v>
      </c>
      <c r="M7234" s="36" t="s">
        <v>435</v>
      </c>
      <c r="N7234" s="36" t="s">
        <v>435</v>
      </c>
      <c r="P7234" s="36">
        <v>4</v>
      </c>
      <c r="U7234" s="40">
        <v>-3415.7646173176508</v>
      </c>
      <c r="AE7234" s="37" t="s">
        <v>299</v>
      </c>
      <c r="AO7234" s="34" t="str">
        <f t="shared" ref="AO7234:AO7297" si="113">AE7234</f>
        <v>4042</v>
      </c>
    </row>
    <row r="7235" spans="1:41">
      <c r="A7235" s="36" t="s">
        <v>428</v>
      </c>
      <c r="M7235" s="36" t="s">
        <v>435</v>
      </c>
      <c r="N7235" s="36" t="s">
        <v>435</v>
      </c>
      <c r="P7235" s="36">
        <v>4</v>
      </c>
      <c r="U7235" s="40">
        <v>-4389.9997829426684</v>
      </c>
      <c r="AE7235" s="37" t="s">
        <v>300</v>
      </c>
      <c r="AO7235" s="34" t="str">
        <f t="shared" si="113"/>
        <v>4043</v>
      </c>
    </row>
    <row r="7236" spans="1:41">
      <c r="A7236" s="36" t="s">
        <v>428</v>
      </c>
      <c r="M7236" s="36" t="s">
        <v>435</v>
      </c>
      <c r="N7236" s="36" t="s">
        <v>435</v>
      </c>
      <c r="P7236" s="36">
        <v>4</v>
      </c>
      <c r="U7236" s="40">
        <v>-3801.8802340604598</v>
      </c>
      <c r="AE7236" s="37" t="s">
        <v>301</v>
      </c>
      <c r="AO7236" s="34" t="str">
        <f t="shared" si="113"/>
        <v>4044</v>
      </c>
    </row>
    <row r="7237" spans="1:41">
      <c r="A7237" s="36" t="s">
        <v>428</v>
      </c>
      <c r="M7237" s="36" t="s">
        <v>435</v>
      </c>
      <c r="N7237" s="36" t="s">
        <v>435</v>
      </c>
      <c r="P7237" s="36">
        <v>4</v>
      </c>
      <c r="U7237" s="40">
        <v>-3462.4048096829501</v>
      </c>
      <c r="AE7237" s="37" t="s">
        <v>302</v>
      </c>
      <c r="AO7237" s="34" t="str">
        <f t="shared" si="113"/>
        <v>4045</v>
      </c>
    </row>
    <row r="7238" spans="1:41">
      <c r="A7238" s="36" t="s">
        <v>428</v>
      </c>
      <c r="M7238" s="36" t="s">
        <v>435</v>
      </c>
      <c r="N7238" s="36" t="s">
        <v>435</v>
      </c>
      <c r="P7238" s="36">
        <v>4</v>
      </c>
      <c r="U7238" s="40">
        <v>-3803.0851678897961</v>
      </c>
      <c r="AE7238" s="37" t="s">
        <v>303</v>
      </c>
      <c r="AO7238" s="34" t="str">
        <f t="shared" si="113"/>
        <v>4046</v>
      </c>
    </row>
    <row r="7239" spans="1:41">
      <c r="A7239" s="36" t="s">
        <v>428</v>
      </c>
      <c r="M7239" s="36" t="s">
        <v>435</v>
      </c>
      <c r="N7239" s="36" t="s">
        <v>435</v>
      </c>
      <c r="P7239" s="36">
        <v>4</v>
      </c>
      <c r="U7239" s="40">
        <v>-1350.8129288017635</v>
      </c>
      <c r="AE7239" s="37" t="s">
        <v>304</v>
      </c>
      <c r="AO7239" s="34" t="str">
        <f t="shared" si="113"/>
        <v>4047</v>
      </c>
    </row>
    <row r="7240" spans="1:41">
      <c r="A7240" s="36" t="s">
        <v>428</v>
      </c>
      <c r="M7240" s="36" t="s">
        <v>435</v>
      </c>
      <c r="N7240" s="36" t="s">
        <v>435</v>
      </c>
      <c r="P7240" s="36">
        <v>4</v>
      </c>
      <c r="U7240" s="40">
        <v>-12449.922385248814</v>
      </c>
      <c r="AE7240" s="37" t="s">
        <v>305</v>
      </c>
      <c r="AO7240" s="34" t="str">
        <f t="shared" si="113"/>
        <v>4500</v>
      </c>
    </row>
    <row r="7241" spans="1:41">
      <c r="A7241" s="36" t="s">
        <v>428</v>
      </c>
      <c r="M7241" s="36" t="s">
        <v>435</v>
      </c>
      <c r="N7241" s="36" t="s">
        <v>435</v>
      </c>
      <c r="P7241" s="36">
        <v>4</v>
      </c>
      <c r="U7241" s="40">
        <v>-3239.6919261295334</v>
      </c>
      <c r="AE7241" s="37" t="s">
        <v>306</v>
      </c>
      <c r="AO7241" s="34" t="str">
        <f t="shared" si="113"/>
        <v>4501</v>
      </c>
    </row>
    <row r="7242" spans="1:41">
      <c r="A7242" s="36" t="s">
        <v>428</v>
      </c>
      <c r="M7242" s="36" t="s">
        <v>435</v>
      </c>
      <c r="N7242" s="36" t="s">
        <v>435</v>
      </c>
      <c r="P7242" s="36">
        <v>4</v>
      </c>
      <c r="U7242" s="40">
        <v>-682.17837200659869</v>
      </c>
      <c r="AE7242" s="37" t="s">
        <v>307</v>
      </c>
      <c r="AO7242" s="34" t="str">
        <f t="shared" si="113"/>
        <v>4502</v>
      </c>
    </row>
    <row r="7243" spans="1:41">
      <c r="A7243" s="36" t="s">
        <v>428</v>
      </c>
      <c r="M7243" s="36" t="s">
        <v>435</v>
      </c>
      <c r="N7243" s="36" t="s">
        <v>435</v>
      </c>
      <c r="P7243" s="36">
        <v>4</v>
      </c>
      <c r="U7243" s="40">
        <v>-2354.6637191033569</v>
      </c>
      <c r="AE7243" s="37" t="s">
        <v>308</v>
      </c>
      <c r="AO7243" s="34" t="str">
        <f t="shared" si="113"/>
        <v>4503</v>
      </c>
    </row>
    <row r="7244" spans="1:41">
      <c r="A7244" s="36" t="s">
        <v>428</v>
      </c>
      <c r="M7244" s="36" t="s">
        <v>435</v>
      </c>
      <c r="N7244" s="36" t="s">
        <v>435</v>
      </c>
      <c r="P7244" s="36">
        <v>4</v>
      </c>
      <c r="U7244" s="40">
        <v>-1585.3956212852027</v>
      </c>
      <c r="AE7244" s="37" t="s">
        <v>309</v>
      </c>
      <c r="AO7244" s="34" t="str">
        <f t="shared" si="113"/>
        <v>4504</v>
      </c>
    </row>
    <row r="7245" spans="1:41">
      <c r="A7245" s="36" t="s">
        <v>428</v>
      </c>
      <c r="M7245" s="36" t="s">
        <v>435</v>
      </c>
      <c r="N7245" s="36" t="s">
        <v>435</v>
      </c>
      <c r="P7245" s="36">
        <v>4</v>
      </c>
      <c r="U7245" s="40">
        <v>-8389.1427506349319</v>
      </c>
      <c r="AE7245" s="37" t="s">
        <v>310</v>
      </c>
      <c r="AO7245" s="34" t="str">
        <f t="shared" si="113"/>
        <v>4505</v>
      </c>
    </row>
    <row r="7246" spans="1:41">
      <c r="A7246" s="36" t="s">
        <v>428</v>
      </c>
      <c r="M7246" s="36" t="s">
        <v>435</v>
      </c>
      <c r="N7246" s="36" t="s">
        <v>435</v>
      </c>
      <c r="P7246" s="36">
        <v>4</v>
      </c>
      <c r="U7246" s="40">
        <v>5724.1555460217969</v>
      </c>
      <c r="AE7246" s="37" t="s">
        <v>311</v>
      </c>
      <c r="AO7246" s="34" t="str">
        <f t="shared" si="113"/>
        <v>4506</v>
      </c>
    </row>
    <row r="7247" spans="1:41">
      <c r="A7247" s="36" t="s">
        <v>428</v>
      </c>
      <c r="M7247" s="36" t="s">
        <v>435</v>
      </c>
      <c r="N7247" s="36" t="s">
        <v>435</v>
      </c>
      <c r="P7247" s="36">
        <v>4</v>
      </c>
      <c r="U7247" s="40">
        <v>-5766.1326456090574</v>
      </c>
      <c r="AE7247" s="37" t="s">
        <v>312</v>
      </c>
      <c r="AO7247" s="34" t="str">
        <f t="shared" si="113"/>
        <v>4507</v>
      </c>
    </row>
    <row r="7248" spans="1:41">
      <c r="A7248" s="36" t="s">
        <v>428</v>
      </c>
      <c r="M7248" s="36" t="s">
        <v>435</v>
      </c>
      <c r="N7248" s="36" t="s">
        <v>435</v>
      </c>
      <c r="P7248" s="36">
        <v>4</v>
      </c>
      <c r="U7248" s="40">
        <v>-6547.696262809578</v>
      </c>
      <c r="AE7248" s="37" t="s">
        <v>314</v>
      </c>
      <c r="AO7248" s="34" t="str">
        <f t="shared" si="113"/>
        <v>4509</v>
      </c>
    </row>
    <row r="7249" spans="1:41">
      <c r="A7249" s="36" t="s">
        <v>428</v>
      </c>
      <c r="M7249" s="36" t="s">
        <v>435</v>
      </c>
      <c r="N7249" s="36" t="s">
        <v>435</v>
      </c>
      <c r="P7249" s="36">
        <v>4</v>
      </c>
      <c r="U7249" s="40">
        <v>-9138.0623375796258</v>
      </c>
      <c r="AE7249" s="37" t="s">
        <v>352</v>
      </c>
      <c r="AO7249" s="34" t="str">
        <f t="shared" si="113"/>
        <v>4048</v>
      </c>
    </row>
    <row r="7250" spans="1:41">
      <c r="A7250" s="36" t="s">
        <v>428</v>
      </c>
      <c r="M7250" s="36" t="s">
        <v>435</v>
      </c>
      <c r="N7250" s="36" t="s">
        <v>435</v>
      </c>
      <c r="P7250" s="36">
        <v>4</v>
      </c>
      <c r="U7250" s="40">
        <v>-10371.647924575071</v>
      </c>
      <c r="AE7250" s="37" t="s">
        <v>371</v>
      </c>
      <c r="AO7250" s="34" t="str">
        <f t="shared" si="113"/>
        <v>4049</v>
      </c>
    </row>
    <row r="7251" spans="1:41">
      <c r="A7251" s="36" t="s">
        <v>428</v>
      </c>
      <c r="M7251" s="36" t="s">
        <v>435</v>
      </c>
      <c r="N7251" s="36" t="s">
        <v>435</v>
      </c>
      <c r="P7251" s="36">
        <v>4</v>
      </c>
      <c r="U7251" s="40">
        <v>-6254.4381548802776</v>
      </c>
      <c r="AE7251" s="37" t="s">
        <v>418</v>
      </c>
      <c r="AO7251" s="34" t="str">
        <f t="shared" si="113"/>
        <v>4511</v>
      </c>
    </row>
    <row r="7252" spans="1:41">
      <c r="A7252" s="36" t="s">
        <v>428</v>
      </c>
      <c r="M7252" s="36" t="s">
        <v>435</v>
      </c>
      <c r="N7252" s="36" t="s">
        <v>435</v>
      </c>
      <c r="P7252" s="36">
        <v>4</v>
      </c>
      <c r="U7252" s="40">
        <v>-31278.221056265014</v>
      </c>
      <c r="AE7252" s="37" t="s">
        <v>403</v>
      </c>
      <c r="AO7252" s="34" t="str">
        <f t="shared" si="113"/>
        <v>7023</v>
      </c>
    </row>
    <row r="7253" spans="1:41">
      <c r="A7253" s="36" t="s">
        <v>428</v>
      </c>
      <c r="M7253" s="36" t="s">
        <v>435</v>
      </c>
      <c r="N7253" s="36" t="s">
        <v>435</v>
      </c>
      <c r="P7253" s="36">
        <v>4</v>
      </c>
      <c r="U7253" s="40">
        <v>-127333.98848564801</v>
      </c>
      <c r="AE7253" s="37" t="s">
        <v>317</v>
      </c>
      <c r="AO7253" s="34" t="str">
        <f t="shared" si="113"/>
        <v>7002</v>
      </c>
    </row>
    <row r="7254" spans="1:41">
      <c r="A7254" s="36" t="s">
        <v>428</v>
      </c>
      <c r="M7254" s="36" t="s">
        <v>435</v>
      </c>
      <c r="N7254" s="36" t="s">
        <v>435</v>
      </c>
      <c r="P7254" s="36">
        <v>4</v>
      </c>
      <c r="U7254" s="40">
        <v>-191194.83244853787</v>
      </c>
      <c r="AE7254" s="37" t="s">
        <v>399</v>
      </c>
      <c r="AO7254" s="34" t="str">
        <f t="shared" si="113"/>
        <v>0004</v>
      </c>
    </row>
    <row r="7255" spans="1:41">
      <c r="A7255" s="36" t="s">
        <v>428</v>
      </c>
      <c r="M7255" s="36" t="s">
        <v>435</v>
      </c>
      <c r="N7255" s="36" t="s">
        <v>435</v>
      </c>
      <c r="P7255" s="36">
        <v>4</v>
      </c>
      <c r="U7255" s="40">
        <v>139928.76667217593</v>
      </c>
      <c r="AE7255" s="37" t="s">
        <v>399</v>
      </c>
      <c r="AO7255" s="34" t="str">
        <f t="shared" si="113"/>
        <v>0004</v>
      </c>
    </row>
    <row r="7256" spans="1:41">
      <c r="A7256" s="36" t="s">
        <v>428</v>
      </c>
      <c r="M7256" s="36" t="s">
        <v>435</v>
      </c>
      <c r="N7256" s="36" t="s">
        <v>435</v>
      </c>
      <c r="P7256" s="36">
        <v>4</v>
      </c>
      <c r="U7256" s="40">
        <v>-58889.53318745445</v>
      </c>
      <c r="AE7256" s="37" t="s">
        <v>266</v>
      </c>
      <c r="AO7256" s="34" t="str">
        <f t="shared" si="113"/>
        <v>4007</v>
      </c>
    </row>
    <row r="7257" spans="1:41">
      <c r="A7257" s="36" t="s">
        <v>428</v>
      </c>
      <c r="M7257" s="36" t="s">
        <v>435</v>
      </c>
      <c r="N7257" s="36" t="s">
        <v>435</v>
      </c>
      <c r="P7257" s="36">
        <v>4</v>
      </c>
      <c r="U7257" s="40">
        <v>-25881.163384390966</v>
      </c>
      <c r="AE7257" s="37" t="s">
        <v>267</v>
      </c>
      <c r="AO7257" s="34" t="str">
        <f t="shared" si="113"/>
        <v>4008</v>
      </c>
    </row>
    <row r="7258" spans="1:41">
      <c r="A7258" s="36" t="s">
        <v>428</v>
      </c>
      <c r="M7258" s="36" t="s">
        <v>435</v>
      </c>
      <c r="N7258" s="36" t="s">
        <v>435</v>
      </c>
      <c r="P7258" s="36">
        <v>4</v>
      </c>
      <c r="U7258" s="40">
        <v>-1501.878191101383</v>
      </c>
      <c r="AE7258" s="37" t="s">
        <v>268</v>
      </c>
      <c r="AO7258" s="34" t="str">
        <f t="shared" si="113"/>
        <v>4009</v>
      </c>
    </row>
    <row r="7259" spans="1:41">
      <c r="A7259" s="36" t="s">
        <v>428</v>
      </c>
      <c r="M7259" s="36" t="s">
        <v>435</v>
      </c>
      <c r="N7259" s="36" t="s">
        <v>435</v>
      </c>
      <c r="P7259" s="36">
        <v>4</v>
      </c>
      <c r="U7259" s="40">
        <v>-1320.0492341356676</v>
      </c>
      <c r="AE7259" s="37" t="s">
        <v>269</v>
      </c>
      <c r="AO7259" s="34" t="str">
        <f t="shared" si="113"/>
        <v>4010</v>
      </c>
    </row>
    <row r="7260" spans="1:41">
      <c r="A7260" s="36" t="s">
        <v>428</v>
      </c>
      <c r="M7260" s="36" t="s">
        <v>435</v>
      </c>
      <c r="N7260" s="36" t="s">
        <v>435</v>
      </c>
      <c r="P7260" s="36">
        <v>4</v>
      </c>
      <c r="U7260" s="40">
        <v>-6751.8234865062041</v>
      </c>
      <c r="AE7260" s="37" t="s">
        <v>270</v>
      </c>
      <c r="AO7260" s="34" t="str">
        <f t="shared" si="113"/>
        <v>4011</v>
      </c>
    </row>
    <row r="7261" spans="1:41">
      <c r="A7261" s="36" t="s">
        <v>428</v>
      </c>
      <c r="M7261" s="36" t="s">
        <v>435</v>
      </c>
      <c r="N7261" s="36" t="s">
        <v>435</v>
      </c>
      <c r="P7261" s="36">
        <v>4</v>
      </c>
      <c r="U7261" s="40">
        <v>-12825.802334062733</v>
      </c>
      <c r="AE7261" s="37" t="s">
        <v>271</v>
      </c>
      <c r="AO7261" s="34" t="str">
        <f t="shared" si="113"/>
        <v>4012</v>
      </c>
    </row>
    <row r="7262" spans="1:41">
      <c r="A7262" s="36" t="s">
        <v>428</v>
      </c>
      <c r="M7262" s="36" t="s">
        <v>435</v>
      </c>
      <c r="N7262" s="36" t="s">
        <v>435</v>
      </c>
      <c r="P7262" s="36">
        <v>4</v>
      </c>
      <c r="U7262" s="40">
        <v>-29588.512035010936</v>
      </c>
      <c r="AE7262" s="37" t="s">
        <v>272</v>
      </c>
      <c r="AO7262" s="34" t="str">
        <f t="shared" si="113"/>
        <v>4013</v>
      </c>
    </row>
    <row r="7263" spans="1:41">
      <c r="A7263" s="36" t="s">
        <v>428</v>
      </c>
      <c r="M7263" s="36" t="s">
        <v>435</v>
      </c>
      <c r="N7263" s="36" t="s">
        <v>435</v>
      </c>
      <c r="P7263" s="36">
        <v>4</v>
      </c>
      <c r="U7263" s="40">
        <v>-10921.626549963526</v>
      </c>
      <c r="AE7263" s="37" t="s">
        <v>273</v>
      </c>
      <c r="AO7263" s="34" t="str">
        <f t="shared" si="113"/>
        <v>4014</v>
      </c>
    </row>
    <row r="7264" spans="1:41">
      <c r="A7264" s="36" t="s">
        <v>428</v>
      </c>
      <c r="M7264" s="36" t="s">
        <v>435</v>
      </c>
      <c r="N7264" s="36" t="s">
        <v>435</v>
      </c>
      <c r="P7264" s="36">
        <v>4</v>
      </c>
      <c r="U7264" s="40">
        <v>-4472.2830051057608</v>
      </c>
      <c r="AE7264" s="37" t="s">
        <v>274</v>
      </c>
      <c r="AO7264" s="34" t="str">
        <f t="shared" si="113"/>
        <v>4015</v>
      </c>
    </row>
    <row r="7265" spans="1:41">
      <c r="A7265" s="36" t="s">
        <v>428</v>
      </c>
      <c r="M7265" s="36" t="s">
        <v>435</v>
      </c>
      <c r="N7265" s="36" t="s">
        <v>435</v>
      </c>
      <c r="P7265" s="36">
        <v>4</v>
      </c>
      <c r="U7265" s="40">
        <v>-1240.5999270605244</v>
      </c>
      <c r="AE7265" s="37" t="s">
        <v>275</v>
      </c>
      <c r="AO7265" s="34" t="str">
        <f t="shared" si="113"/>
        <v>4016</v>
      </c>
    </row>
    <row r="7266" spans="1:41">
      <c r="A7266" s="36" t="s">
        <v>428</v>
      </c>
      <c r="M7266" s="36" t="s">
        <v>435</v>
      </c>
      <c r="N7266" s="36" t="s">
        <v>435</v>
      </c>
      <c r="P7266" s="36">
        <v>4</v>
      </c>
      <c r="U7266" s="40">
        <v>-6983.8530269875992</v>
      </c>
      <c r="AE7266" s="37" t="s">
        <v>278</v>
      </c>
      <c r="AO7266" s="34" t="str">
        <f t="shared" si="113"/>
        <v>4019</v>
      </c>
    </row>
    <row r="7267" spans="1:41">
      <c r="A7267" s="36" t="s">
        <v>428</v>
      </c>
      <c r="M7267" s="36" t="s">
        <v>435</v>
      </c>
      <c r="N7267" s="36" t="s">
        <v>435</v>
      </c>
      <c r="P7267" s="36">
        <v>4</v>
      </c>
      <c r="U7267" s="40">
        <v>-10121.553610503281</v>
      </c>
      <c r="AE7267" s="37" t="s">
        <v>279</v>
      </c>
      <c r="AO7267" s="34" t="str">
        <f t="shared" si="113"/>
        <v>4020</v>
      </c>
    </row>
    <row r="7268" spans="1:41">
      <c r="A7268" s="36" t="s">
        <v>428</v>
      </c>
      <c r="M7268" s="36" t="s">
        <v>435</v>
      </c>
      <c r="N7268" s="36" t="s">
        <v>435</v>
      </c>
      <c r="P7268" s="36">
        <v>4</v>
      </c>
      <c r="U7268" s="40">
        <v>-8730.8807439824996</v>
      </c>
      <c r="AE7268" s="37" t="s">
        <v>280</v>
      </c>
      <c r="AO7268" s="34" t="str">
        <f t="shared" si="113"/>
        <v>4021</v>
      </c>
    </row>
    <row r="7269" spans="1:41">
      <c r="A7269" s="36" t="s">
        <v>428</v>
      </c>
      <c r="M7269" s="36" t="s">
        <v>435</v>
      </c>
      <c r="N7269" s="36" t="s">
        <v>435</v>
      </c>
      <c r="P7269" s="36">
        <v>4</v>
      </c>
      <c r="U7269" s="40">
        <v>-7215.2716994894254</v>
      </c>
      <c r="AE7269" s="37" t="s">
        <v>281</v>
      </c>
      <c r="AO7269" s="34" t="str">
        <f t="shared" si="113"/>
        <v>4022</v>
      </c>
    </row>
    <row r="7270" spans="1:41">
      <c r="A7270" s="36" t="s">
        <v>428</v>
      </c>
      <c r="M7270" s="36" t="s">
        <v>435</v>
      </c>
      <c r="N7270" s="36" t="s">
        <v>435</v>
      </c>
      <c r="P7270" s="36">
        <v>4</v>
      </c>
      <c r="U7270" s="40">
        <v>-2692.3231218088986</v>
      </c>
      <c r="AE7270" s="37" t="s">
        <v>283</v>
      </c>
      <c r="AO7270" s="34" t="str">
        <f t="shared" si="113"/>
        <v>4024</v>
      </c>
    </row>
    <row r="7271" spans="1:41">
      <c r="A7271" s="36" t="s">
        <v>428</v>
      </c>
      <c r="M7271" s="36" t="s">
        <v>435</v>
      </c>
      <c r="N7271" s="36" t="s">
        <v>435</v>
      </c>
      <c r="P7271" s="36">
        <v>4</v>
      </c>
      <c r="U7271" s="40">
        <v>-7148.1218088986097</v>
      </c>
      <c r="AE7271" s="37" t="s">
        <v>284</v>
      </c>
      <c r="AO7271" s="34" t="str">
        <f t="shared" si="113"/>
        <v>4025</v>
      </c>
    </row>
    <row r="7272" spans="1:41">
      <c r="A7272" s="36" t="s">
        <v>428</v>
      </c>
      <c r="M7272" s="36" t="s">
        <v>435</v>
      </c>
      <c r="N7272" s="36" t="s">
        <v>435</v>
      </c>
      <c r="P7272" s="36">
        <v>4</v>
      </c>
      <c r="U7272" s="40">
        <v>-3735.1385849744711</v>
      </c>
      <c r="AE7272" s="37" t="s">
        <v>285</v>
      </c>
      <c r="AO7272" s="34" t="str">
        <f t="shared" si="113"/>
        <v>4026</v>
      </c>
    </row>
    <row r="7273" spans="1:41">
      <c r="A7273" s="36" t="s">
        <v>428</v>
      </c>
      <c r="M7273" s="36" t="s">
        <v>435</v>
      </c>
      <c r="N7273" s="36" t="s">
        <v>435</v>
      </c>
      <c r="P7273" s="36">
        <v>4</v>
      </c>
      <c r="U7273" s="40">
        <v>-6777.9722830051032</v>
      </c>
      <c r="AE7273" s="37" t="s">
        <v>286</v>
      </c>
      <c r="AO7273" s="34" t="str">
        <f t="shared" si="113"/>
        <v>4027</v>
      </c>
    </row>
    <row r="7274" spans="1:41">
      <c r="A7274" s="36" t="s">
        <v>428</v>
      </c>
      <c r="M7274" s="36" t="s">
        <v>435</v>
      </c>
      <c r="N7274" s="36" t="s">
        <v>435</v>
      </c>
      <c r="P7274" s="36">
        <v>4</v>
      </c>
      <c r="U7274" s="40">
        <v>-2230.5342815463191</v>
      </c>
      <c r="AE7274" s="37" t="s">
        <v>287</v>
      </c>
      <c r="AO7274" s="34" t="str">
        <f t="shared" si="113"/>
        <v>4028</v>
      </c>
    </row>
    <row r="7275" spans="1:41">
      <c r="A7275" s="36" t="s">
        <v>428</v>
      </c>
      <c r="M7275" s="36" t="s">
        <v>435</v>
      </c>
      <c r="N7275" s="36" t="s">
        <v>435</v>
      </c>
      <c r="P7275" s="36">
        <v>4</v>
      </c>
      <c r="U7275" s="40">
        <v>-5671.006564551426</v>
      </c>
      <c r="AE7275" s="37" t="s">
        <v>288</v>
      </c>
      <c r="AO7275" s="34" t="str">
        <f t="shared" si="113"/>
        <v>4029</v>
      </c>
    </row>
    <row r="7276" spans="1:41">
      <c r="A7276" s="36" t="s">
        <v>428</v>
      </c>
      <c r="M7276" s="36" t="s">
        <v>435</v>
      </c>
      <c r="N7276" s="36" t="s">
        <v>435</v>
      </c>
      <c r="P7276" s="36">
        <v>4</v>
      </c>
      <c r="U7276" s="40">
        <v>-9427.8811086798014</v>
      </c>
      <c r="AE7276" s="37" t="s">
        <v>289</v>
      </c>
      <c r="AO7276" s="34" t="str">
        <f t="shared" si="113"/>
        <v>4030</v>
      </c>
    </row>
    <row r="7277" spans="1:41">
      <c r="A7277" s="36" t="s">
        <v>428</v>
      </c>
      <c r="M7277" s="36" t="s">
        <v>435</v>
      </c>
      <c r="N7277" s="36" t="s">
        <v>435</v>
      </c>
      <c r="P7277" s="36">
        <v>4</v>
      </c>
      <c r="U7277" s="40">
        <v>-5610.503282275713</v>
      </c>
      <c r="AE7277" s="37" t="s">
        <v>290</v>
      </c>
      <c r="AO7277" s="34" t="str">
        <f t="shared" si="113"/>
        <v>4032</v>
      </c>
    </row>
    <row r="7278" spans="1:41">
      <c r="A7278" s="36" t="s">
        <v>428</v>
      </c>
      <c r="M7278" s="36" t="s">
        <v>435</v>
      </c>
      <c r="N7278" s="36" t="s">
        <v>435</v>
      </c>
      <c r="P7278" s="36">
        <v>4</v>
      </c>
      <c r="U7278" s="40">
        <v>-6289.1046681254556</v>
      </c>
      <c r="AE7278" s="37" t="s">
        <v>292</v>
      </c>
      <c r="AO7278" s="34" t="str">
        <f t="shared" si="113"/>
        <v>4034</v>
      </c>
    </row>
    <row r="7279" spans="1:41">
      <c r="A7279" s="36" t="s">
        <v>428</v>
      </c>
      <c r="M7279" s="36" t="s">
        <v>435</v>
      </c>
      <c r="N7279" s="36" t="s">
        <v>435</v>
      </c>
      <c r="P7279" s="36">
        <v>4</v>
      </c>
      <c r="U7279" s="40">
        <v>-9910.8406272793582</v>
      </c>
      <c r="AE7279" s="37" t="s">
        <v>297</v>
      </c>
      <c r="AO7279" s="34" t="str">
        <f t="shared" si="113"/>
        <v>4039</v>
      </c>
    </row>
    <row r="7280" spans="1:41">
      <c r="A7280" s="36" t="s">
        <v>428</v>
      </c>
      <c r="M7280" s="36" t="s">
        <v>435</v>
      </c>
      <c r="N7280" s="36" t="s">
        <v>435</v>
      </c>
      <c r="P7280" s="36">
        <v>4</v>
      </c>
      <c r="U7280" s="40">
        <v>-10498.486506199857</v>
      </c>
      <c r="AE7280" s="37" t="s">
        <v>298</v>
      </c>
      <c r="AO7280" s="34" t="str">
        <f t="shared" si="113"/>
        <v>4040</v>
      </c>
    </row>
    <row r="7281" spans="1:41">
      <c r="A7281" s="36" t="s">
        <v>428</v>
      </c>
      <c r="M7281" s="36" t="s">
        <v>435</v>
      </c>
      <c r="N7281" s="36" t="s">
        <v>435</v>
      </c>
      <c r="P7281" s="36">
        <v>4</v>
      </c>
      <c r="U7281" s="40">
        <v>-4934.0080233406279</v>
      </c>
      <c r="AE7281" s="37" t="s">
        <v>299</v>
      </c>
      <c r="AO7281" s="34" t="str">
        <f t="shared" si="113"/>
        <v>4042</v>
      </c>
    </row>
    <row r="7282" spans="1:41">
      <c r="A7282" s="36" t="s">
        <v>428</v>
      </c>
      <c r="M7282" s="36" t="s">
        <v>435</v>
      </c>
      <c r="N7282" s="36" t="s">
        <v>435</v>
      </c>
      <c r="P7282" s="36">
        <v>4</v>
      </c>
      <c r="U7282" s="40">
        <v>-6063.8402625820599</v>
      </c>
      <c r="AE7282" s="37" t="s">
        <v>300</v>
      </c>
      <c r="AO7282" s="34" t="str">
        <f t="shared" si="113"/>
        <v>4043</v>
      </c>
    </row>
    <row r="7283" spans="1:41">
      <c r="A7283" s="36" t="s">
        <v>428</v>
      </c>
      <c r="M7283" s="36" t="s">
        <v>435</v>
      </c>
      <c r="N7283" s="36" t="s">
        <v>435</v>
      </c>
      <c r="P7283" s="36">
        <v>4</v>
      </c>
      <c r="U7283" s="40">
        <v>-5323.9970824215889</v>
      </c>
      <c r="AE7283" s="37" t="s">
        <v>301</v>
      </c>
      <c r="AO7283" s="34" t="str">
        <f t="shared" si="113"/>
        <v>4044</v>
      </c>
    </row>
    <row r="7284" spans="1:41">
      <c r="A7284" s="36" t="s">
        <v>428</v>
      </c>
      <c r="M7284" s="36" t="s">
        <v>435</v>
      </c>
      <c r="N7284" s="36" t="s">
        <v>435</v>
      </c>
      <c r="P7284" s="36">
        <v>4</v>
      </c>
      <c r="U7284" s="40">
        <v>-1399.5623632385123</v>
      </c>
      <c r="AE7284" s="37" t="s">
        <v>302</v>
      </c>
      <c r="AO7284" s="34" t="str">
        <f t="shared" si="113"/>
        <v>4045</v>
      </c>
    </row>
    <row r="7285" spans="1:41">
      <c r="A7285" s="36" t="s">
        <v>428</v>
      </c>
      <c r="M7285" s="36" t="s">
        <v>435</v>
      </c>
      <c r="N7285" s="36" t="s">
        <v>435</v>
      </c>
      <c r="P7285" s="36">
        <v>4</v>
      </c>
      <c r="U7285" s="40">
        <v>-5016.2290299051783</v>
      </c>
      <c r="AE7285" s="37" t="s">
        <v>303</v>
      </c>
      <c r="AO7285" s="34" t="str">
        <f t="shared" si="113"/>
        <v>4046</v>
      </c>
    </row>
    <row r="7286" spans="1:41">
      <c r="A7286" s="36" t="s">
        <v>428</v>
      </c>
      <c r="M7286" s="36" t="s">
        <v>435</v>
      </c>
      <c r="N7286" s="36" t="s">
        <v>435</v>
      </c>
      <c r="P7286" s="36">
        <v>4</v>
      </c>
      <c r="U7286" s="40">
        <v>-1689.4420131291031</v>
      </c>
      <c r="AE7286" s="37" t="s">
        <v>304</v>
      </c>
      <c r="AO7286" s="34" t="str">
        <f t="shared" si="113"/>
        <v>4047</v>
      </c>
    </row>
    <row r="7287" spans="1:41">
      <c r="A7287" s="36" t="s">
        <v>428</v>
      </c>
      <c r="M7287" s="36" t="s">
        <v>435</v>
      </c>
      <c r="N7287" s="36" t="s">
        <v>435</v>
      </c>
      <c r="P7287" s="36">
        <v>4</v>
      </c>
      <c r="U7287" s="40">
        <v>-16509.018388318</v>
      </c>
      <c r="AE7287" s="37" t="s">
        <v>305</v>
      </c>
      <c r="AO7287" s="34" t="str">
        <f t="shared" si="113"/>
        <v>4500</v>
      </c>
    </row>
    <row r="7288" spans="1:41">
      <c r="A7288" s="36" t="s">
        <v>428</v>
      </c>
      <c r="M7288" s="36" t="s">
        <v>435</v>
      </c>
      <c r="N7288" s="36" t="s">
        <v>435</v>
      </c>
      <c r="P7288" s="36">
        <v>4</v>
      </c>
      <c r="U7288" s="40">
        <v>-5097.1673877771755</v>
      </c>
      <c r="AE7288" s="37" t="s">
        <v>306</v>
      </c>
      <c r="AO7288" s="34" t="str">
        <f t="shared" si="113"/>
        <v>4501</v>
      </c>
    </row>
    <row r="7289" spans="1:41">
      <c r="A7289" s="36" t="s">
        <v>428</v>
      </c>
      <c r="M7289" s="36" t="s">
        <v>435</v>
      </c>
      <c r="N7289" s="36" t="s">
        <v>435</v>
      </c>
      <c r="P7289" s="36">
        <v>4</v>
      </c>
      <c r="U7289" s="40">
        <v>-1752.0078420767977</v>
      </c>
      <c r="AE7289" s="37" t="s">
        <v>307</v>
      </c>
      <c r="AO7289" s="34" t="str">
        <f t="shared" si="113"/>
        <v>4502</v>
      </c>
    </row>
    <row r="7290" spans="1:41">
      <c r="A7290" s="36" t="s">
        <v>428</v>
      </c>
      <c r="M7290" s="36" t="s">
        <v>435</v>
      </c>
      <c r="N7290" s="36" t="s">
        <v>435</v>
      </c>
      <c r="P7290" s="36">
        <v>4</v>
      </c>
      <c r="U7290" s="40">
        <v>-3666.0830178474844</v>
      </c>
      <c r="AE7290" s="37" t="s">
        <v>308</v>
      </c>
      <c r="AO7290" s="34" t="str">
        <f t="shared" si="113"/>
        <v>4503</v>
      </c>
    </row>
    <row r="7291" spans="1:41">
      <c r="A7291" s="36" t="s">
        <v>428</v>
      </c>
      <c r="M7291" s="36" t="s">
        <v>435</v>
      </c>
      <c r="N7291" s="36" t="s">
        <v>435</v>
      </c>
      <c r="P7291" s="36">
        <v>4</v>
      </c>
      <c r="U7291" s="40">
        <v>-5290.3934559221198</v>
      </c>
      <c r="AE7291" s="37" t="s">
        <v>309</v>
      </c>
      <c r="AO7291" s="34" t="str">
        <f t="shared" si="113"/>
        <v>4504</v>
      </c>
    </row>
    <row r="7292" spans="1:41">
      <c r="A7292" s="36" t="s">
        <v>428</v>
      </c>
      <c r="M7292" s="36" t="s">
        <v>435</v>
      </c>
      <c r="N7292" s="36" t="s">
        <v>435</v>
      </c>
      <c r="P7292" s="36">
        <v>4</v>
      </c>
      <c r="U7292" s="40">
        <v>6278.0354245538183</v>
      </c>
      <c r="AE7292" s="37" t="s">
        <v>311</v>
      </c>
      <c r="AO7292" s="34" t="str">
        <f t="shared" si="113"/>
        <v>4506</v>
      </c>
    </row>
    <row r="7293" spans="1:41">
      <c r="A7293" s="36" t="s">
        <v>428</v>
      </c>
      <c r="M7293" s="36" t="s">
        <v>435</v>
      </c>
      <c r="N7293" s="36" t="s">
        <v>435</v>
      </c>
      <c r="P7293" s="36">
        <v>4</v>
      </c>
      <c r="U7293" s="40">
        <v>-57451.951130561647</v>
      </c>
      <c r="AE7293" s="37" t="s">
        <v>317</v>
      </c>
      <c r="AO7293" s="34" t="str">
        <f t="shared" si="113"/>
        <v>7002</v>
      </c>
    </row>
    <row r="7294" spans="1:41">
      <c r="A7294" s="36" t="s">
        <v>428</v>
      </c>
      <c r="M7294" s="36" t="s">
        <v>435</v>
      </c>
      <c r="N7294" s="36" t="s">
        <v>435</v>
      </c>
      <c r="P7294" s="36">
        <v>4</v>
      </c>
      <c r="U7294" s="40">
        <v>-4790.4814004376367</v>
      </c>
      <c r="AE7294" s="37" t="s">
        <v>399</v>
      </c>
      <c r="AO7294" s="34" t="str">
        <f t="shared" si="113"/>
        <v>0004</v>
      </c>
    </row>
    <row r="7295" spans="1:41">
      <c r="A7295" s="36" t="s">
        <v>428</v>
      </c>
      <c r="M7295" s="36" t="s">
        <v>435</v>
      </c>
      <c r="N7295" s="36" t="s">
        <v>435</v>
      </c>
      <c r="P7295" s="36">
        <v>4</v>
      </c>
      <c r="U7295" s="40">
        <v>-22465.599927060539</v>
      </c>
      <c r="AE7295" s="37" t="s">
        <v>259</v>
      </c>
      <c r="AO7295" s="34" t="str">
        <f t="shared" si="113"/>
        <v>4000</v>
      </c>
    </row>
    <row r="7296" spans="1:41">
      <c r="A7296" s="36" t="s">
        <v>428</v>
      </c>
      <c r="M7296" s="36" t="s">
        <v>435</v>
      </c>
      <c r="N7296" s="36" t="s">
        <v>435</v>
      </c>
      <c r="P7296" s="36">
        <v>4</v>
      </c>
      <c r="U7296" s="40">
        <v>-20742.159008023344</v>
      </c>
      <c r="AE7296" s="37" t="s">
        <v>260</v>
      </c>
      <c r="AO7296" s="34" t="str">
        <f t="shared" si="113"/>
        <v>4001</v>
      </c>
    </row>
    <row r="7297" spans="1:41">
      <c r="A7297" s="36" t="s">
        <v>428</v>
      </c>
      <c r="M7297" s="36" t="s">
        <v>435</v>
      </c>
      <c r="N7297" s="36" t="s">
        <v>435</v>
      </c>
      <c r="P7297" s="36">
        <v>4</v>
      </c>
      <c r="U7297" s="40">
        <v>-38166.201677607591</v>
      </c>
      <c r="AE7297" s="37" t="s">
        <v>261</v>
      </c>
      <c r="AO7297" s="34" t="str">
        <f t="shared" si="113"/>
        <v>4002</v>
      </c>
    </row>
    <row r="7298" spans="1:41">
      <c r="A7298" s="36" t="s">
        <v>428</v>
      </c>
      <c r="M7298" s="36" t="s">
        <v>435</v>
      </c>
      <c r="N7298" s="36" t="s">
        <v>435</v>
      </c>
      <c r="P7298" s="36">
        <v>4</v>
      </c>
      <c r="U7298" s="40">
        <v>-51285.557986870903</v>
      </c>
      <c r="AE7298" s="37" t="s">
        <v>262</v>
      </c>
      <c r="AO7298" s="34" t="str">
        <f t="shared" ref="AO7298:AO7361" si="114">AE7298</f>
        <v>4003</v>
      </c>
    </row>
    <row r="7299" spans="1:41">
      <c r="A7299" s="36" t="s">
        <v>428</v>
      </c>
      <c r="M7299" s="36" t="s">
        <v>435</v>
      </c>
      <c r="N7299" s="36" t="s">
        <v>435</v>
      </c>
      <c r="P7299" s="36">
        <v>4</v>
      </c>
      <c r="U7299" s="40">
        <v>-31804.339897884754</v>
      </c>
      <c r="AE7299" s="37" t="s">
        <v>263</v>
      </c>
      <c r="AO7299" s="34" t="str">
        <f t="shared" si="114"/>
        <v>4004</v>
      </c>
    </row>
    <row r="7300" spans="1:41">
      <c r="A7300" s="36" t="s">
        <v>428</v>
      </c>
      <c r="M7300" s="36" t="s">
        <v>435</v>
      </c>
      <c r="N7300" s="36" t="s">
        <v>435</v>
      </c>
      <c r="P7300" s="36">
        <v>4</v>
      </c>
      <c r="U7300" s="40">
        <v>-11668.891320204228</v>
      </c>
      <c r="AE7300" s="37" t="s">
        <v>265</v>
      </c>
      <c r="AO7300" s="34" t="str">
        <f t="shared" si="114"/>
        <v>4006</v>
      </c>
    </row>
    <row r="7301" spans="1:41">
      <c r="A7301" s="36" t="s">
        <v>428</v>
      </c>
      <c r="M7301" s="36" t="s">
        <v>435</v>
      </c>
      <c r="N7301" s="36" t="s">
        <v>435</v>
      </c>
      <c r="P7301" s="36">
        <v>4</v>
      </c>
      <c r="U7301" s="40">
        <v>-809.98358862144414</v>
      </c>
      <c r="AE7301" s="37" t="s">
        <v>275</v>
      </c>
      <c r="AO7301" s="34" t="str">
        <f t="shared" si="114"/>
        <v>4016</v>
      </c>
    </row>
    <row r="7302" spans="1:41">
      <c r="A7302" s="36" t="s">
        <v>428</v>
      </c>
      <c r="M7302" s="36" t="s">
        <v>435</v>
      </c>
      <c r="N7302" s="36" t="s">
        <v>435</v>
      </c>
      <c r="P7302" s="36">
        <v>4</v>
      </c>
      <c r="U7302" s="40">
        <v>-11564.970824215903</v>
      </c>
      <c r="AE7302" s="37" t="s">
        <v>276</v>
      </c>
      <c r="AO7302" s="34" t="str">
        <f t="shared" si="114"/>
        <v>4017</v>
      </c>
    </row>
    <row r="7303" spans="1:41">
      <c r="A7303" s="36" t="s">
        <v>428</v>
      </c>
      <c r="M7303" s="36" t="s">
        <v>435</v>
      </c>
      <c r="N7303" s="36" t="s">
        <v>435</v>
      </c>
      <c r="P7303" s="36">
        <v>4</v>
      </c>
      <c r="U7303" s="40">
        <v>-42352.990517870174</v>
      </c>
      <c r="AE7303" s="37" t="s">
        <v>277</v>
      </c>
      <c r="AO7303" s="34" t="str">
        <f t="shared" si="114"/>
        <v>4018</v>
      </c>
    </row>
    <row r="7304" spans="1:41">
      <c r="A7304" s="36" t="s">
        <v>428</v>
      </c>
      <c r="M7304" s="36" t="s">
        <v>435</v>
      </c>
      <c r="N7304" s="36" t="s">
        <v>435</v>
      </c>
      <c r="P7304" s="36">
        <v>4</v>
      </c>
      <c r="U7304" s="40">
        <v>-13585.492157923196</v>
      </c>
      <c r="AE7304" s="37" t="s">
        <v>310</v>
      </c>
      <c r="AO7304" s="34" t="str">
        <f t="shared" si="114"/>
        <v>4505</v>
      </c>
    </row>
    <row r="7305" spans="1:41">
      <c r="A7305" s="36" t="s">
        <v>428</v>
      </c>
      <c r="M7305" s="36" t="s">
        <v>435</v>
      </c>
      <c r="N7305" s="36" t="s">
        <v>435</v>
      </c>
      <c r="P7305" s="36">
        <v>4</v>
      </c>
      <c r="U7305" s="40">
        <v>-5070.3082747431035</v>
      </c>
      <c r="AE7305" s="37" t="s">
        <v>312</v>
      </c>
      <c r="AO7305" s="34" t="str">
        <f t="shared" si="114"/>
        <v>4507</v>
      </c>
    </row>
    <row r="7306" spans="1:41">
      <c r="A7306" s="36" t="s">
        <v>428</v>
      </c>
      <c r="M7306" s="36" t="s">
        <v>435</v>
      </c>
      <c r="N7306" s="36" t="s">
        <v>435</v>
      </c>
      <c r="P7306" s="36">
        <v>4</v>
      </c>
      <c r="U7306" s="40">
        <v>-8112.4932395889664</v>
      </c>
      <c r="AE7306" s="37" t="s">
        <v>314</v>
      </c>
      <c r="AO7306" s="34" t="str">
        <f t="shared" si="114"/>
        <v>4509</v>
      </c>
    </row>
    <row r="7307" spans="1:41">
      <c r="A7307" s="36" t="s">
        <v>428</v>
      </c>
      <c r="M7307" s="36" t="s">
        <v>435</v>
      </c>
      <c r="N7307" s="36" t="s">
        <v>435</v>
      </c>
      <c r="P7307" s="36">
        <v>4</v>
      </c>
      <c r="U7307" s="40">
        <v>-12891.2928519329</v>
      </c>
      <c r="AE7307" s="37" t="s">
        <v>352</v>
      </c>
      <c r="AO7307" s="34" t="str">
        <f t="shared" si="114"/>
        <v>4048</v>
      </c>
    </row>
    <row r="7308" spans="1:41">
      <c r="A7308" s="36" t="s">
        <v>428</v>
      </c>
      <c r="M7308" s="36" t="s">
        <v>435</v>
      </c>
      <c r="N7308" s="36" t="s">
        <v>435</v>
      </c>
      <c r="P7308" s="36">
        <v>4</v>
      </c>
      <c r="U7308" s="40">
        <v>-19438.101750547045</v>
      </c>
      <c r="AE7308" s="37" t="s">
        <v>371</v>
      </c>
      <c r="AO7308" s="34" t="str">
        <f t="shared" si="114"/>
        <v>4049</v>
      </c>
    </row>
    <row r="7309" spans="1:41">
      <c r="A7309" s="36" t="s">
        <v>428</v>
      </c>
      <c r="M7309" s="36" t="s">
        <v>435</v>
      </c>
      <c r="N7309" s="36" t="s">
        <v>435</v>
      </c>
      <c r="P7309" s="36">
        <v>4</v>
      </c>
      <c r="U7309" s="40">
        <v>-1052.2917793401834</v>
      </c>
      <c r="AE7309" s="37" t="s">
        <v>418</v>
      </c>
      <c r="AO7309" s="34" t="str">
        <f t="shared" si="114"/>
        <v>4511</v>
      </c>
    </row>
    <row r="7310" spans="1:41">
      <c r="A7310" s="36" t="s">
        <v>428</v>
      </c>
      <c r="M7310" s="36" t="s">
        <v>435</v>
      </c>
      <c r="N7310" s="36" t="s">
        <v>435</v>
      </c>
      <c r="P7310" s="36">
        <v>4</v>
      </c>
      <c r="U7310" s="40">
        <v>-16692.423413566736</v>
      </c>
      <c r="AE7310" s="37" t="s">
        <v>316</v>
      </c>
      <c r="AO7310" s="34" t="str">
        <f t="shared" si="114"/>
        <v>5001</v>
      </c>
    </row>
    <row r="7311" spans="1:41">
      <c r="A7311" s="36" t="s">
        <v>428</v>
      </c>
      <c r="M7311" s="36" t="s">
        <v>435</v>
      </c>
      <c r="N7311" s="36" t="s">
        <v>435</v>
      </c>
      <c r="P7311" s="36">
        <v>4</v>
      </c>
      <c r="U7311" s="40">
        <v>-58039.606126914645</v>
      </c>
      <c r="AE7311" s="37" t="s">
        <v>122</v>
      </c>
      <c r="AO7311" s="34" t="str">
        <f t="shared" si="114"/>
        <v>1304</v>
      </c>
    </row>
    <row r="7312" spans="1:41">
      <c r="A7312" s="36" t="s">
        <v>428</v>
      </c>
      <c r="M7312" s="36" t="s">
        <v>435</v>
      </c>
      <c r="N7312" s="36" t="s">
        <v>435</v>
      </c>
      <c r="P7312" s="36">
        <v>4</v>
      </c>
      <c r="U7312" s="40">
        <v>-12184.901531728676</v>
      </c>
      <c r="AE7312" s="37" t="s">
        <v>259</v>
      </c>
      <c r="AO7312" s="34" t="str">
        <f t="shared" si="114"/>
        <v>4000</v>
      </c>
    </row>
    <row r="7313" spans="1:41">
      <c r="A7313" s="36" t="s">
        <v>428</v>
      </c>
      <c r="M7313" s="36" t="s">
        <v>435</v>
      </c>
      <c r="N7313" s="36" t="s">
        <v>435</v>
      </c>
      <c r="P7313" s="36">
        <v>4</v>
      </c>
      <c r="U7313" s="40">
        <v>-23913.5029175784</v>
      </c>
      <c r="AE7313" s="37" t="s">
        <v>260</v>
      </c>
      <c r="AO7313" s="34" t="str">
        <f t="shared" si="114"/>
        <v>4001</v>
      </c>
    </row>
    <row r="7314" spans="1:41">
      <c r="A7314" s="36" t="s">
        <v>428</v>
      </c>
      <c r="M7314" s="36" t="s">
        <v>435</v>
      </c>
      <c r="N7314" s="36" t="s">
        <v>435</v>
      </c>
      <c r="P7314" s="36">
        <v>4</v>
      </c>
      <c r="U7314" s="40">
        <v>-18969.721006564549</v>
      </c>
      <c r="AE7314" s="37" t="s">
        <v>261</v>
      </c>
      <c r="AO7314" s="34" t="str">
        <f t="shared" si="114"/>
        <v>4002</v>
      </c>
    </row>
    <row r="7315" spans="1:41">
      <c r="A7315" s="36" t="s">
        <v>428</v>
      </c>
      <c r="M7315" s="36" t="s">
        <v>435</v>
      </c>
      <c r="N7315" s="36" t="s">
        <v>435</v>
      </c>
      <c r="P7315" s="36">
        <v>4</v>
      </c>
      <c r="U7315" s="40">
        <v>-18810.038293216625</v>
      </c>
      <c r="AE7315" s="37" t="s">
        <v>262</v>
      </c>
      <c r="AO7315" s="34" t="str">
        <f t="shared" si="114"/>
        <v>4003</v>
      </c>
    </row>
    <row r="7316" spans="1:41">
      <c r="A7316" s="36" t="s">
        <v>428</v>
      </c>
      <c r="M7316" s="36" t="s">
        <v>435</v>
      </c>
      <c r="N7316" s="36" t="s">
        <v>435</v>
      </c>
      <c r="P7316" s="36">
        <v>4</v>
      </c>
      <c r="U7316" s="40">
        <v>-9951.6593727206346</v>
      </c>
      <c r="AE7316" s="37" t="s">
        <v>263</v>
      </c>
      <c r="AO7316" s="34" t="str">
        <f t="shared" si="114"/>
        <v>4004</v>
      </c>
    </row>
    <row r="7317" spans="1:41">
      <c r="A7317" s="36" t="s">
        <v>428</v>
      </c>
      <c r="M7317" s="36" t="s">
        <v>435</v>
      </c>
      <c r="N7317" s="36" t="s">
        <v>435</v>
      </c>
      <c r="P7317" s="36">
        <v>4</v>
      </c>
      <c r="U7317" s="40">
        <v>-10963.940554339904</v>
      </c>
      <c r="AE7317" s="37" t="s">
        <v>265</v>
      </c>
      <c r="AO7317" s="34" t="str">
        <f t="shared" si="114"/>
        <v>4006</v>
      </c>
    </row>
    <row r="7318" spans="1:41">
      <c r="A7318" s="36" t="s">
        <v>428</v>
      </c>
      <c r="M7318" s="36" t="s">
        <v>435</v>
      </c>
      <c r="N7318" s="36" t="s">
        <v>435</v>
      </c>
      <c r="P7318" s="36">
        <v>4</v>
      </c>
      <c r="U7318" s="40">
        <v>-19307.57658643325</v>
      </c>
      <c r="AE7318" s="37" t="s">
        <v>267</v>
      </c>
      <c r="AO7318" s="34" t="str">
        <f t="shared" si="114"/>
        <v>4008</v>
      </c>
    </row>
    <row r="7319" spans="1:41">
      <c r="A7319" s="36" t="s">
        <v>428</v>
      </c>
      <c r="M7319" s="36" t="s">
        <v>435</v>
      </c>
      <c r="N7319" s="36" t="s">
        <v>435</v>
      </c>
      <c r="P7319" s="36">
        <v>4</v>
      </c>
      <c r="U7319" s="40">
        <v>-4003.31874544128</v>
      </c>
      <c r="AE7319" s="37" t="s">
        <v>268</v>
      </c>
      <c r="AO7319" s="34" t="str">
        <f t="shared" si="114"/>
        <v>4009</v>
      </c>
    </row>
    <row r="7320" spans="1:41">
      <c r="A7320" s="36" t="s">
        <v>428</v>
      </c>
      <c r="M7320" s="36" t="s">
        <v>435</v>
      </c>
      <c r="N7320" s="36" t="s">
        <v>435</v>
      </c>
      <c r="P7320" s="36">
        <v>4</v>
      </c>
      <c r="U7320" s="40">
        <v>-4269.4110138584965</v>
      </c>
      <c r="AE7320" s="37" t="s">
        <v>269</v>
      </c>
      <c r="AO7320" s="34" t="str">
        <f t="shared" si="114"/>
        <v>4010</v>
      </c>
    </row>
    <row r="7321" spans="1:41">
      <c r="A7321" s="36" t="s">
        <v>428</v>
      </c>
      <c r="M7321" s="36" t="s">
        <v>435</v>
      </c>
      <c r="N7321" s="36" t="s">
        <v>435</v>
      </c>
      <c r="P7321" s="36">
        <v>4</v>
      </c>
      <c r="U7321" s="40">
        <v>-6235.1112326768925</v>
      </c>
      <c r="AE7321" s="37" t="s">
        <v>270</v>
      </c>
      <c r="AO7321" s="34" t="str">
        <f t="shared" si="114"/>
        <v>4011</v>
      </c>
    </row>
    <row r="7322" spans="1:41">
      <c r="A7322" s="36" t="s">
        <v>428</v>
      </c>
      <c r="M7322" s="36" t="s">
        <v>435</v>
      </c>
      <c r="N7322" s="36" t="s">
        <v>435</v>
      </c>
      <c r="P7322" s="36">
        <v>4</v>
      </c>
      <c r="U7322" s="40">
        <v>-11636.323851203517</v>
      </c>
      <c r="AE7322" s="37" t="s">
        <v>271</v>
      </c>
      <c r="AO7322" s="34" t="str">
        <f t="shared" si="114"/>
        <v>4012</v>
      </c>
    </row>
    <row r="7323" spans="1:41">
      <c r="A7323" s="36" t="s">
        <v>428</v>
      </c>
      <c r="M7323" s="36" t="s">
        <v>435</v>
      </c>
      <c r="N7323" s="36" t="s">
        <v>435</v>
      </c>
      <c r="P7323" s="36">
        <v>4</v>
      </c>
      <c r="U7323" s="40">
        <v>-36577.470824215954</v>
      </c>
      <c r="AE7323" s="37" t="s">
        <v>272</v>
      </c>
      <c r="AO7323" s="34" t="str">
        <f t="shared" si="114"/>
        <v>4013</v>
      </c>
    </row>
    <row r="7324" spans="1:41">
      <c r="A7324" s="36" t="s">
        <v>428</v>
      </c>
      <c r="M7324" s="36" t="s">
        <v>435</v>
      </c>
      <c r="N7324" s="36" t="s">
        <v>435</v>
      </c>
      <c r="P7324" s="36">
        <v>4</v>
      </c>
      <c r="U7324" s="40">
        <v>-9387.6914660831535</v>
      </c>
      <c r="AE7324" s="37" t="s">
        <v>273</v>
      </c>
      <c r="AO7324" s="34" t="str">
        <f t="shared" si="114"/>
        <v>4014</v>
      </c>
    </row>
    <row r="7325" spans="1:41">
      <c r="A7325" s="36" t="s">
        <v>428</v>
      </c>
      <c r="M7325" s="36" t="s">
        <v>435</v>
      </c>
      <c r="N7325" s="36" t="s">
        <v>435</v>
      </c>
      <c r="P7325" s="36">
        <v>4</v>
      </c>
      <c r="U7325" s="40">
        <v>-4661.3694383661568</v>
      </c>
      <c r="AE7325" s="37" t="s">
        <v>274</v>
      </c>
      <c r="AO7325" s="34" t="str">
        <f t="shared" si="114"/>
        <v>4015</v>
      </c>
    </row>
    <row r="7326" spans="1:41">
      <c r="A7326" s="36" t="s">
        <v>428</v>
      </c>
      <c r="M7326" s="36" t="s">
        <v>435</v>
      </c>
      <c r="N7326" s="36" t="s">
        <v>435</v>
      </c>
      <c r="P7326" s="36">
        <v>4</v>
      </c>
      <c r="U7326" s="40">
        <v>-627.82640408460975</v>
      </c>
      <c r="AE7326" s="37" t="s">
        <v>275</v>
      </c>
      <c r="AO7326" s="34" t="str">
        <f t="shared" si="114"/>
        <v>4016</v>
      </c>
    </row>
    <row r="7327" spans="1:41">
      <c r="A7327" s="36" t="s">
        <v>428</v>
      </c>
      <c r="M7327" s="36" t="s">
        <v>435</v>
      </c>
      <c r="N7327" s="36" t="s">
        <v>435</v>
      </c>
      <c r="P7327" s="36">
        <v>4</v>
      </c>
      <c r="U7327" s="40">
        <v>-11785.247994164849</v>
      </c>
      <c r="AE7327" s="37" t="s">
        <v>276</v>
      </c>
      <c r="AO7327" s="34" t="str">
        <f t="shared" si="114"/>
        <v>4017</v>
      </c>
    </row>
    <row r="7328" spans="1:41">
      <c r="A7328" s="36" t="s">
        <v>428</v>
      </c>
      <c r="M7328" s="36" t="s">
        <v>435</v>
      </c>
      <c r="N7328" s="36" t="s">
        <v>435</v>
      </c>
      <c r="P7328" s="36">
        <v>4</v>
      </c>
      <c r="U7328" s="40">
        <v>-19342.332239241405</v>
      </c>
      <c r="AE7328" s="37" t="s">
        <v>277</v>
      </c>
      <c r="AO7328" s="34" t="str">
        <f t="shared" si="114"/>
        <v>4018</v>
      </c>
    </row>
    <row r="7329" spans="1:41">
      <c r="A7329" s="36" t="s">
        <v>428</v>
      </c>
      <c r="M7329" s="36" t="s">
        <v>435</v>
      </c>
      <c r="N7329" s="36" t="s">
        <v>435</v>
      </c>
      <c r="P7329" s="36">
        <v>4</v>
      </c>
      <c r="U7329" s="40">
        <v>-6122.7662290299049</v>
      </c>
      <c r="AE7329" s="37" t="s">
        <v>278</v>
      </c>
      <c r="AO7329" s="34" t="str">
        <f t="shared" si="114"/>
        <v>4019</v>
      </c>
    </row>
    <row r="7330" spans="1:41">
      <c r="A7330" s="36" t="s">
        <v>428</v>
      </c>
      <c r="M7330" s="36" t="s">
        <v>435</v>
      </c>
      <c r="N7330" s="36" t="s">
        <v>435</v>
      </c>
      <c r="P7330" s="36">
        <v>4</v>
      </c>
      <c r="U7330" s="40">
        <v>-6419.4110138584983</v>
      </c>
      <c r="AE7330" s="37" t="s">
        <v>279</v>
      </c>
      <c r="AO7330" s="34" t="str">
        <f t="shared" si="114"/>
        <v>4020</v>
      </c>
    </row>
    <row r="7331" spans="1:41">
      <c r="A7331" s="36" t="s">
        <v>428</v>
      </c>
      <c r="M7331" s="36" t="s">
        <v>435</v>
      </c>
      <c r="N7331" s="36" t="s">
        <v>435</v>
      </c>
      <c r="P7331" s="36">
        <v>4</v>
      </c>
      <c r="U7331" s="40">
        <v>-7982.2210065645413</v>
      </c>
      <c r="AE7331" s="37" t="s">
        <v>280</v>
      </c>
      <c r="AO7331" s="34" t="str">
        <f t="shared" si="114"/>
        <v>4021</v>
      </c>
    </row>
    <row r="7332" spans="1:41">
      <c r="A7332" s="36" t="s">
        <v>428</v>
      </c>
      <c r="M7332" s="36" t="s">
        <v>435</v>
      </c>
      <c r="N7332" s="36" t="s">
        <v>435</v>
      </c>
      <c r="P7332" s="36">
        <v>4</v>
      </c>
      <c r="U7332" s="40">
        <v>-6046.0612691466049</v>
      </c>
      <c r="AE7332" s="37" t="s">
        <v>281</v>
      </c>
      <c r="AO7332" s="34" t="str">
        <f t="shared" si="114"/>
        <v>4022</v>
      </c>
    </row>
    <row r="7333" spans="1:41">
      <c r="A7333" s="36" t="s">
        <v>428</v>
      </c>
      <c r="M7333" s="36" t="s">
        <v>435</v>
      </c>
      <c r="N7333" s="36" t="s">
        <v>435</v>
      </c>
      <c r="P7333" s="36">
        <v>4</v>
      </c>
      <c r="U7333" s="40">
        <v>-6472.2556528081695</v>
      </c>
      <c r="AE7333" s="37" t="s">
        <v>283</v>
      </c>
      <c r="AO7333" s="34" t="str">
        <f t="shared" si="114"/>
        <v>4024</v>
      </c>
    </row>
    <row r="7334" spans="1:41">
      <c r="A7334" s="36" t="s">
        <v>428</v>
      </c>
      <c r="M7334" s="36" t="s">
        <v>435</v>
      </c>
      <c r="N7334" s="36" t="s">
        <v>435</v>
      </c>
      <c r="P7334" s="36">
        <v>4</v>
      </c>
      <c r="U7334" s="40">
        <v>-8761.6520787746122</v>
      </c>
      <c r="AE7334" s="37" t="s">
        <v>284</v>
      </c>
      <c r="AO7334" s="34" t="str">
        <f t="shared" si="114"/>
        <v>4025</v>
      </c>
    </row>
    <row r="7335" spans="1:41">
      <c r="A7335" s="36" t="s">
        <v>428</v>
      </c>
      <c r="M7335" s="36" t="s">
        <v>435</v>
      </c>
      <c r="N7335" s="36" t="s">
        <v>435</v>
      </c>
      <c r="P7335" s="36">
        <v>4</v>
      </c>
      <c r="U7335" s="40">
        <v>-5743.7545587162658</v>
      </c>
      <c r="AE7335" s="37" t="s">
        <v>285</v>
      </c>
      <c r="AO7335" s="34" t="str">
        <f t="shared" si="114"/>
        <v>4026</v>
      </c>
    </row>
    <row r="7336" spans="1:41">
      <c r="A7336" s="36" t="s">
        <v>428</v>
      </c>
      <c r="M7336" s="36" t="s">
        <v>435</v>
      </c>
      <c r="N7336" s="36" t="s">
        <v>435</v>
      </c>
      <c r="P7336" s="36">
        <v>4</v>
      </c>
      <c r="U7336" s="40">
        <v>-9099.9179431072334</v>
      </c>
      <c r="AE7336" s="37" t="s">
        <v>286</v>
      </c>
      <c r="AO7336" s="34" t="str">
        <f t="shared" si="114"/>
        <v>4027</v>
      </c>
    </row>
    <row r="7337" spans="1:41">
      <c r="A7337" s="36" t="s">
        <v>428</v>
      </c>
      <c r="M7337" s="36" t="s">
        <v>435</v>
      </c>
      <c r="N7337" s="36" t="s">
        <v>435</v>
      </c>
      <c r="P7337" s="36">
        <v>4</v>
      </c>
      <c r="U7337" s="40">
        <v>-1293.4901531728683</v>
      </c>
      <c r="AE7337" s="37" t="s">
        <v>287</v>
      </c>
      <c r="AO7337" s="34" t="str">
        <f t="shared" si="114"/>
        <v>4028</v>
      </c>
    </row>
    <row r="7338" spans="1:41">
      <c r="A7338" s="36" t="s">
        <v>428</v>
      </c>
      <c r="M7338" s="36" t="s">
        <v>435</v>
      </c>
      <c r="N7338" s="36" t="s">
        <v>435</v>
      </c>
      <c r="P7338" s="36">
        <v>4</v>
      </c>
      <c r="U7338" s="40">
        <v>-6899.6900072939425</v>
      </c>
      <c r="AE7338" s="37" t="s">
        <v>288</v>
      </c>
      <c r="AO7338" s="34" t="str">
        <f t="shared" si="114"/>
        <v>4029</v>
      </c>
    </row>
    <row r="7339" spans="1:41">
      <c r="A7339" s="36" t="s">
        <v>428</v>
      </c>
      <c r="M7339" s="36" t="s">
        <v>435</v>
      </c>
      <c r="N7339" s="36" t="s">
        <v>435</v>
      </c>
      <c r="P7339" s="36">
        <v>4</v>
      </c>
      <c r="U7339" s="40">
        <v>-8621.5262582056894</v>
      </c>
      <c r="AE7339" s="37" t="s">
        <v>289</v>
      </c>
      <c r="AO7339" s="34" t="str">
        <f t="shared" si="114"/>
        <v>4030</v>
      </c>
    </row>
    <row r="7340" spans="1:41">
      <c r="A7340" s="36" t="s">
        <v>428</v>
      </c>
      <c r="M7340" s="36" t="s">
        <v>435</v>
      </c>
      <c r="N7340" s="36" t="s">
        <v>435</v>
      </c>
      <c r="P7340" s="36">
        <v>4</v>
      </c>
      <c r="U7340" s="40">
        <v>-2018.7910284463851</v>
      </c>
      <c r="AE7340" s="37" t="s">
        <v>290</v>
      </c>
      <c r="AO7340" s="34" t="str">
        <f t="shared" si="114"/>
        <v>4032</v>
      </c>
    </row>
    <row r="7341" spans="1:41">
      <c r="A7341" s="36" t="s">
        <v>428</v>
      </c>
      <c r="M7341" s="36" t="s">
        <v>435</v>
      </c>
      <c r="N7341" s="36" t="s">
        <v>435</v>
      </c>
      <c r="P7341" s="36">
        <v>4</v>
      </c>
      <c r="U7341" s="40">
        <v>-5681.6739606126903</v>
      </c>
      <c r="AE7341" s="37" t="s">
        <v>292</v>
      </c>
      <c r="AO7341" s="34" t="str">
        <f t="shared" si="114"/>
        <v>4034</v>
      </c>
    </row>
    <row r="7342" spans="1:41">
      <c r="A7342" s="36" t="s">
        <v>428</v>
      </c>
      <c r="M7342" s="36" t="s">
        <v>435</v>
      </c>
      <c r="N7342" s="36" t="s">
        <v>435</v>
      </c>
      <c r="P7342" s="36">
        <v>4</v>
      </c>
      <c r="U7342" s="40">
        <v>-2326.0393873085341</v>
      </c>
      <c r="AE7342" s="37" t="s">
        <v>295</v>
      </c>
      <c r="AO7342" s="34" t="str">
        <f t="shared" si="114"/>
        <v>4037</v>
      </c>
    </row>
    <row r="7343" spans="1:41">
      <c r="A7343" s="36" t="s">
        <v>428</v>
      </c>
      <c r="M7343" s="36" t="s">
        <v>435</v>
      </c>
      <c r="N7343" s="36" t="s">
        <v>435</v>
      </c>
      <c r="P7343" s="36">
        <v>4</v>
      </c>
      <c r="U7343" s="40">
        <v>-10160.612691466074</v>
      </c>
      <c r="AE7343" s="37" t="s">
        <v>297</v>
      </c>
      <c r="AO7343" s="34" t="str">
        <f t="shared" si="114"/>
        <v>4039</v>
      </c>
    </row>
    <row r="7344" spans="1:41">
      <c r="A7344" s="36" t="s">
        <v>428</v>
      </c>
      <c r="M7344" s="36" t="s">
        <v>435</v>
      </c>
      <c r="N7344" s="36" t="s">
        <v>435</v>
      </c>
      <c r="P7344" s="36">
        <v>4</v>
      </c>
      <c r="U7344" s="40">
        <v>-9323.9514952589088</v>
      </c>
      <c r="AE7344" s="37" t="s">
        <v>298</v>
      </c>
      <c r="AO7344" s="34" t="str">
        <f t="shared" si="114"/>
        <v>4040</v>
      </c>
    </row>
    <row r="7345" spans="1:41">
      <c r="A7345" s="36" t="s">
        <v>428</v>
      </c>
      <c r="M7345" s="36" t="s">
        <v>435</v>
      </c>
      <c r="N7345" s="36" t="s">
        <v>435</v>
      </c>
      <c r="P7345" s="36">
        <v>4</v>
      </c>
      <c r="U7345" s="40">
        <v>-5423.7691466083179</v>
      </c>
      <c r="AE7345" s="37" t="s">
        <v>299</v>
      </c>
      <c r="AO7345" s="34" t="str">
        <f t="shared" si="114"/>
        <v>4042</v>
      </c>
    </row>
    <row r="7346" spans="1:41">
      <c r="A7346" s="36" t="s">
        <v>428</v>
      </c>
      <c r="M7346" s="36" t="s">
        <v>435</v>
      </c>
      <c r="N7346" s="36" t="s">
        <v>435</v>
      </c>
      <c r="P7346" s="36">
        <v>4</v>
      </c>
      <c r="U7346" s="40">
        <v>-5030.3884026258238</v>
      </c>
      <c r="AE7346" s="37" t="s">
        <v>300</v>
      </c>
      <c r="AO7346" s="34" t="str">
        <f t="shared" si="114"/>
        <v>4043</v>
      </c>
    </row>
    <row r="7347" spans="1:41">
      <c r="A7347" s="36" t="s">
        <v>428</v>
      </c>
      <c r="M7347" s="36" t="s">
        <v>435</v>
      </c>
      <c r="N7347" s="36" t="s">
        <v>435</v>
      </c>
      <c r="P7347" s="36">
        <v>4</v>
      </c>
      <c r="U7347" s="40">
        <v>-4545.4959883296888</v>
      </c>
      <c r="AE7347" s="37" t="s">
        <v>301</v>
      </c>
      <c r="AO7347" s="34" t="str">
        <f t="shared" si="114"/>
        <v>4044</v>
      </c>
    </row>
    <row r="7348" spans="1:41">
      <c r="A7348" s="36" t="s">
        <v>428</v>
      </c>
      <c r="M7348" s="36" t="s">
        <v>435</v>
      </c>
      <c r="N7348" s="36" t="s">
        <v>435</v>
      </c>
      <c r="P7348" s="36">
        <v>4</v>
      </c>
      <c r="U7348" s="40">
        <v>-1879.8595915390206</v>
      </c>
      <c r="AE7348" s="37" t="s">
        <v>302</v>
      </c>
      <c r="AO7348" s="34" t="str">
        <f t="shared" si="114"/>
        <v>4045</v>
      </c>
    </row>
    <row r="7349" spans="1:41">
      <c r="A7349" s="36" t="s">
        <v>428</v>
      </c>
      <c r="M7349" s="36" t="s">
        <v>435</v>
      </c>
      <c r="N7349" s="36" t="s">
        <v>435</v>
      </c>
      <c r="P7349" s="36">
        <v>4</v>
      </c>
      <c r="U7349" s="40">
        <v>-4118.5995623632389</v>
      </c>
      <c r="AE7349" s="37" t="s">
        <v>303</v>
      </c>
      <c r="AO7349" s="34" t="str">
        <f t="shared" si="114"/>
        <v>4046</v>
      </c>
    </row>
    <row r="7350" spans="1:41">
      <c r="A7350" s="36" t="s">
        <v>428</v>
      </c>
      <c r="M7350" s="36" t="s">
        <v>435</v>
      </c>
      <c r="N7350" s="36" t="s">
        <v>435</v>
      </c>
      <c r="P7350" s="36">
        <v>4</v>
      </c>
      <c r="U7350" s="40">
        <v>-364.9799416484318</v>
      </c>
      <c r="AE7350" s="37" t="s">
        <v>304</v>
      </c>
      <c r="AO7350" s="34" t="str">
        <f t="shared" si="114"/>
        <v>4047</v>
      </c>
    </row>
    <row r="7351" spans="1:41">
      <c r="A7351" s="36" t="s">
        <v>428</v>
      </c>
      <c r="M7351" s="36" t="s">
        <v>435</v>
      </c>
      <c r="N7351" s="36" t="s">
        <v>435</v>
      </c>
      <c r="P7351" s="36">
        <v>4</v>
      </c>
      <c r="U7351" s="40">
        <v>-8569.977014602493</v>
      </c>
      <c r="AE7351" s="37" t="s">
        <v>306</v>
      </c>
      <c r="AO7351" s="34" t="str">
        <f t="shared" si="114"/>
        <v>4501</v>
      </c>
    </row>
    <row r="7352" spans="1:41">
      <c r="A7352" s="36" t="s">
        <v>428</v>
      </c>
      <c r="M7352" s="36" t="s">
        <v>435</v>
      </c>
      <c r="N7352" s="36" t="s">
        <v>435</v>
      </c>
      <c r="P7352" s="36">
        <v>4</v>
      </c>
      <c r="U7352" s="40">
        <v>-3706.0573282855621</v>
      </c>
      <c r="AE7352" s="37" t="s">
        <v>307</v>
      </c>
      <c r="AO7352" s="34" t="str">
        <f t="shared" si="114"/>
        <v>4502</v>
      </c>
    </row>
    <row r="7353" spans="1:41">
      <c r="A7353" s="36" t="s">
        <v>428</v>
      </c>
      <c r="M7353" s="36" t="s">
        <v>435</v>
      </c>
      <c r="N7353" s="36" t="s">
        <v>435</v>
      </c>
      <c r="P7353" s="36">
        <v>4</v>
      </c>
      <c r="U7353" s="40">
        <v>-7202.4472687939378</v>
      </c>
      <c r="AE7353" s="37" t="s">
        <v>308</v>
      </c>
      <c r="AO7353" s="34" t="str">
        <f t="shared" si="114"/>
        <v>4503</v>
      </c>
    </row>
    <row r="7354" spans="1:41">
      <c r="A7354" s="36" t="s">
        <v>428</v>
      </c>
      <c r="M7354" s="36" t="s">
        <v>435</v>
      </c>
      <c r="N7354" s="36" t="s">
        <v>435</v>
      </c>
      <c r="P7354" s="36">
        <v>4</v>
      </c>
      <c r="U7354" s="40">
        <v>-12468.354515954568</v>
      </c>
      <c r="AE7354" s="37" t="s">
        <v>309</v>
      </c>
      <c r="AO7354" s="34" t="str">
        <f t="shared" si="114"/>
        <v>4504</v>
      </c>
    </row>
    <row r="7355" spans="1:41">
      <c r="A7355" s="36" t="s">
        <v>428</v>
      </c>
      <c r="M7355" s="36" t="s">
        <v>435</v>
      </c>
      <c r="N7355" s="36" t="s">
        <v>435</v>
      </c>
      <c r="P7355" s="36">
        <v>4</v>
      </c>
      <c r="U7355" s="40">
        <v>-10089.034613304473</v>
      </c>
      <c r="AE7355" s="37" t="s">
        <v>310</v>
      </c>
      <c r="AO7355" s="34" t="str">
        <f t="shared" si="114"/>
        <v>4505</v>
      </c>
    </row>
    <row r="7356" spans="1:41">
      <c r="A7356" s="36" t="s">
        <v>428</v>
      </c>
      <c r="M7356" s="36" t="s">
        <v>435</v>
      </c>
      <c r="N7356" s="36" t="s">
        <v>435</v>
      </c>
      <c r="P7356" s="36">
        <v>4</v>
      </c>
      <c r="U7356" s="40">
        <v>-6652.4945916711767</v>
      </c>
      <c r="AE7356" s="37" t="s">
        <v>312</v>
      </c>
      <c r="AO7356" s="34" t="str">
        <f t="shared" si="114"/>
        <v>4507</v>
      </c>
    </row>
    <row r="7357" spans="1:41">
      <c r="A7357" s="36" t="s">
        <v>428</v>
      </c>
      <c r="M7357" s="36" t="s">
        <v>435</v>
      </c>
      <c r="N7357" s="36" t="s">
        <v>435</v>
      </c>
      <c r="P7357" s="36">
        <v>4</v>
      </c>
      <c r="U7357" s="40">
        <v>-12087.385073012432</v>
      </c>
      <c r="AE7357" s="37" t="s">
        <v>314</v>
      </c>
      <c r="AO7357" s="34" t="str">
        <f t="shared" si="114"/>
        <v>4509</v>
      </c>
    </row>
    <row r="7358" spans="1:41">
      <c r="A7358" s="36" t="s">
        <v>428</v>
      </c>
      <c r="M7358" s="36" t="s">
        <v>435</v>
      </c>
      <c r="N7358" s="36" t="s">
        <v>435</v>
      </c>
      <c r="P7358" s="36">
        <v>4</v>
      </c>
      <c r="U7358" s="40">
        <v>-11924.653537563827</v>
      </c>
      <c r="AE7358" s="37" t="s">
        <v>352</v>
      </c>
      <c r="AO7358" s="34" t="str">
        <f t="shared" si="114"/>
        <v>4048</v>
      </c>
    </row>
    <row r="7359" spans="1:41">
      <c r="A7359" s="36" t="s">
        <v>428</v>
      </c>
      <c r="M7359" s="36" t="s">
        <v>435</v>
      </c>
      <c r="N7359" s="36" t="s">
        <v>435</v>
      </c>
      <c r="P7359" s="36">
        <v>4</v>
      </c>
      <c r="U7359" s="40">
        <v>-11980.552516411379</v>
      </c>
      <c r="AE7359" s="37" t="s">
        <v>371</v>
      </c>
      <c r="AO7359" s="34" t="str">
        <f t="shared" si="114"/>
        <v>4049</v>
      </c>
    </row>
    <row r="7360" spans="1:41">
      <c r="A7360" s="36" t="s">
        <v>428</v>
      </c>
      <c r="M7360" s="36" t="s">
        <v>435</v>
      </c>
      <c r="N7360" s="36" t="s">
        <v>435</v>
      </c>
      <c r="P7360" s="36">
        <v>4</v>
      </c>
      <c r="U7360" s="40">
        <v>-6864.5348837209276</v>
      </c>
      <c r="AE7360" s="37" t="s">
        <v>418</v>
      </c>
      <c r="AO7360" s="34" t="str">
        <f t="shared" si="114"/>
        <v>4511</v>
      </c>
    </row>
    <row r="7361" spans="1:41">
      <c r="A7361" s="36" t="s">
        <v>428</v>
      </c>
      <c r="M7361" s="36" t="s">
        <v>435</v>
      </c>
      <c r="N7361" s="36" t="s">
        <v>435</v>
      </c>
      <c r="P7361" s="36">
        <v>4</v>
      </c>
      <c r="U7361" s="40">
        <v>-99968.964259664499</v>
      </c>
      <c r="AE7361" s="37" t="s">
        <v>407</v>
      </c>
      <c r="AO7361" s="34" t="str">
        <f t="shared" si="114"/>
        <v>4099</v>
      </c>
    </row>
    <row r="7362" spans="1:41">
      <c r="A7362" s="36" t="s">
        <v>428</v>
      </c>
      <c r="M7362" s="36" t="s">
        <v>435</v>
      </c>
      <c r="N7362" s="36" t="s">
        <v>435</v>
      </c>
      <c r="P7362" s="36">
        <v>4</v>
      </c>
      <c r="U7362" s="40">
        <v>-11377.744347191823</v>
      </c>
      <c r="AE7362" s="37" t="s">
        <v>317</v>
      </c>
      <c r="AO7362" s="34" t="str">
        <f t="shared" ref="AO7362:AO7425" si="115">AE7362</f>
        <v>7002</v>
      </c>
    </row>
    <row r="7363" spans="1:41">
      <c r="A7363" s="36" t="s">
        <v>428</v>
      </c>
      <c r="M7363" s="36" t="s">
        <v>435</v>
      </c>
      <c r="N7363" s="36" t="s">
        <v>435</v>
      </c>
      <c r="P7363" s="36">
        <v>4</v>
      </c>
      <c r="U7363" s="40">
        <v>-216619.27805920667</v>
      </c>
      <c r="AE7363" s="37" t="s">
        <v>316</v>
      </c>
      <c r="AO7363" s="34" t="str">
        <f t="shared" si="115"/>
        <v>5001</v>
      </c>
    </row>
    <row r="7364" spans="1:41">
      <c r="A7364" s="36" t="s">
        <v>428</v>
      </c>
      <c r="M7364" s="36" t="s">
        <v>435</v>
      </c>
      <c r="N7364" s="36" t="s">
        <v>435</v>
      </c>
      <c r="P7364" s="36">
        <v>4</v>
      </c>
      <c r="U7364" s="40">
        <v>-304245.96674690011</v>
      </c>
      <c r="AE7364" s="37" t="s">
        <v>122</v>
      </c>
      <c r="AO7364" s="34" t="str">
        <f t="shared" si="115"/>
        <v>1304</v>
      </c>
    </row>
    <row r="7365" spans="1:41">
      <c r="A7365" s="36" t="s">
        <v>428</v>
      </c>
      <c r="M7365" s="36" t="s">
        <v>435</v>
      </c>
      <c r="N7365" s="36" t="s">
        <v>435</v>
      </c>
      <c r="P7365" s="36">
        <v>4</v>
      </c>
      <c r="U7365" s="40">
        <v>-31531.800000000017</v>
      </c>
      <c r="AE7365" s="37" t="s">
        <v>134</v>
      </c>
      <c r="AO7365" s="34" t="str">
        <f t="shared" si="115"/>
        <v>1320</v>
      </c>
    </row>
    <row r="7366" spans="1:41">
      <c r="A7366" s="36" t="s">
        <v>428</v>
      </c>
      <c r="M7366" s="36" t="s">
        <v>435</v>
      </c>
      <c r="N7366" s="36" t="s">
        <v>435</v>
      </c>
      <c r="P7366" s="36">
        <v>4</v>
      </c>
      <c r="U7366" s="40">
        <v>-29.817003035651283</v>
      </c>
      <c r="AE7366" s="37" t="s">
        <v>259</v>
      </c>
      <c r="AO7366" s="34" t="str">
        <f t="shared" si="115"/>
        <v>4000</v>
      </c>
    </row>
    <row r="7367" spans="1:41">
      <c r="A7367" s="36" t="s">
        <v>428</v>
      </c>
      <c r="M7367" s="36" t="s">
        <v>435</v>
      </c>
      <c r="N7367" s="36" t="s">
        <v>435</v>
      </c>
      <c r="P7367" s="36">
        <v>4</v>
      </c>
      <c r="U7367" s="40">
        <v>-91.254619076548352</v>
      </c>
      <c r="AE7367" s="37" t="s">
        <v>260</v>
      </c>
      <c r="AO7367" s="34" t="str">
        <f t="shared" si="115"/>
        <v>4001</v>
      </c>
    </row>
    <row r="7368" spans="1:41">
      <c r="A7368" s="36" t="s">
        <v>428</v>
      </c>
      <c r="M7368" s="36" t="s">
        <v>435</v>
      </c>
      <c r="N7368" s="36" t="s">
        <v>435</v>
      </c>
      <c r="P7368" s="36">
        <v>4</v>
      </c>
      <c r="U7368" s="40">
        <v>-1163.4858755262733</v>
      </c>
      <c r="AE7368" s="37" t="s">
        <v>261</v>
      </c>
      <c r="AO7368" s="34" t="str">
        <f t="shared" si="115"/>
        <v>4002</v>
      </c>
    </row>
    <row r="7369" spans="1:41">
      <c r="A7369" s="36" t="s">
        <v>428</v>
      </c>
      <c r="M7369" s="36" t="s">
        <v>435</v>
      </c>
      <c r="N7369" s="36" t="s">
        <v>435</v>
      </c>
      <c r="P7369" s="36">
        <v>4</v>
      </c>
      <c r="U7369" s="40">
        <v>-411.7277090161524</v>
      </c>
      <c r="AE7369" s="37" t="s">
        <v>262</v>
      </c>
      <c r="AO7369" s="34" t="str">
        <f t="shared" si="115"/>
        <v>4003</v>
      </c>
    </row>
    <row r="7370" spans="1:41">
      <c r="A7370" s="36" t="s">
        <v>428</v>
      </c>
      <c r="M7370" s="36" t="s">
        <v>435</v>
      </c>
      <c r="N7370" s="36" t="s">
        <v>435</v>
      </c>
      <c r="P7370" s="36">
        <v>4</v>
      </c>
      <c r="U7370" s="40">
        <v>-731.07155187467754</v>
      </c>
      <c r="AE7370" s="37" t="s">
        <v>263</v>
      </c>
      <c r="AO7370" s="34" t="str">
        <f t="shared" si="115"/>
        <v>4004</v>
      </c>
    </row>
    <row r="7371" spans="1:41">
      <c r="A7371" s="36" t="s">
        <v>428</v>
      </c>
      <c r="M7371" s="36" t="s">
        <v>435</v>
      </c>
      <c r="N7371" s="36" t="s">
        <v>435</v>
      </c>
      <c r="P7371" s="36">
        <v>4</v>
      </c>
      <c r="U7371" s="40">
        <v>-74.142961342086068</v>
      </c>
      <c r="AE7371" s="37" t="s">
        <v>267</v>
      </c>
      <c r="AO7371" s="34" t="str">
        <f t="shared" si="115"/>
        <v>4008</v>
      </c>
    </row>
    <row r="7372" spans="1:41">
      <c r="A7372" s="36" t="s">
        <v>428</v>
      </c>
      <c r="M7372" s="36" t="s">
        <v>435</v>
      </c>
      <c r="N7372" s="36" t="s">
        <v>435</v>
      </c>
      <c r="P7372" s="36">
        <v>4</v>
      </c>
      <c r="U7372" s="40">
        <v>-169.5842450765864</v>
      </c>
      <c r="AE7372" s="37" t="s">
        <v>270</v>
      </c>
      <c r="AO7372" s="34" t="str">
        <f t="shared" si="115"/>
        <v>4011</v>
      </c>
    </row>
    <row r="7373" spans="1:41">
      <c r="A7373" s="36" t="s">
        <v>428</v>
      </c>
      <c r="M7373" s="36" t="s">
        <v>435</v>
      </c>
      <c r="N7373" s="36" t="s">
        <v>435</v>
      </c>
      <c r="P7373" s="36">
        <v>4</v>
      </c>
      <c r="U7373" s="40">
        <v>-39.681400616862327</v>
      </c>
      <c r="AE7373" s="37" t="s">
        <v>271</v>
      </c>
      <c r="AO7373" s="34" t="str">
        <f t="shared" si="115"/>
        <v>4012</v>
      </c>
    </row>
    <row r="7374" spans="1:41">
      <c r="A7374" s="36" t="s">
        <v>428</v>
      </c>
      <c r="M7374" s="36" t="s">
        <v>435</v>
      </c>
      <c r="N7374" s="36" t="s">
        <v>435</v>
      </c>
      <c r="P7374" s="36">
        <v>4</v>
      </c>
      <c r="U7374" s="40">
        <v>-503.36931023897495</v>
      </c>
      <c r="AE7374" s="37" t="s">
        <v>272</v>
      </c>
      <c r="AO7374" s="34" t="str">
        <f t="shared" si="115"/>
        <v>4013</v>
      </c>
    </row>
    <row r="7375" spans="1:41">
      <c r="A7375" s="36" t="s">
        <v>428</v>
      </c>
      <c r="M7375" s="36" t="s">
        <v>435</v>
      </c>
      <c r="N7375" s="36" t="s">
        <v>435</v>
      </c>
      <c r="P7375" s="36">
        <v>4</v>
      </c>
      <c r="U7375" s="40">
        <v>-111.86177972283008</v>
      </c>
      <c r="AE7375" s="37" t="s">
        <v>273</v>
      </c>
      <c r="AO7375" s="34" t="str">
        <f t="shared" si="115"/>
        <v>4014</v>
      </c>
    </row>
    <row r="7376" spans="1:41">
      <c r="A7376" s="36" t="s">
        <v>428</v>
      </c>
      <c r="M7376" s="36" t="s">
        <v>435</v>
      </c>
      <c r="N7376" s="36" t="s">
        <v>435</v>
      </c>
      <c r="P7376" s="36">
        <v>4</v>
      </c>
      <c r="U7376" s="40">
        <v>-793.21663019693665</v>
      </c>
      <c r="AE7376" s="37" t="s">
        <v>275</v>
      </c>
      <c r="AO7376" s="34" t="str">
        <f t="shared" si="115"/>
        <v>4016</v>
      </c>
    </row>
    <row r="7377" spans="1:41">
      <c r="A7377" s="36" t="s">
        <v>428</v>
      </c>
      <c r="M7377" s="36" t="s">
        <v>435</v>
      </c>
      <c r="N7377" s="36" t="s">
        <v>435</v>
      </c>
      <c r="P7377" s="36">
        <v>4</v>
      </c>
      <c r="U7377" s="40">
        <v>-280.47686418808087</v>
      </c>
      <c r="AE7377" s="37" t="s">
        <v>277</v>
      </c>
      <c r="AO7377" s="34" t="str">
        <f t="shared" si="115"/>
        <v>4018</v>
      </c>
    </row>
    <row r="7378" spans="1:41">
      <c r="A7378" s="36" t="s">
        <v>428</v>
      </c>
      <c r="M7378" s="36" t="s">
        <v>435</v>
      </c>
      <c r="N7378" s="36" t="s">
        <v>435</v>
      </c>
      <c r="P7378" s="36">
        <v>4</v>
      </c>
      <c r="U7378" s="40">
        <v>-168.61766638581679</v>
      </c>
      <c r="AE7378" s="37" t="s">
        <v>279</v>
      </c>
      <c r="AO7378" s="34" t="str">
        <f t="shared" si="115"/>
        <v>4020</v>
      </c>
    </row>
    <row r="7379" spans="1:41">
      <c r="A7379" s="36" t="s">
        <v>428</v>
      </c>
      <c r="M7379" s="36" t="s">
        <v>435</v>
      </c>
      <c r="N7379" s="36" t="s">
        <v>435</v>
      </c>
      <c r="P7379" s="36">
        <v>4</v>
      </c>
      <c r="U7379" s="40">
        <v>-51.224881728204046</v>
      </c>
      <c r="AE7379" s="37" t="s">
        <v>284</v>
      </c>
      <c r="AO7379" s="34" t="str">
        <f t="shared" si="115"/>
        <v>4025</v>
      </c>
    </row>
    <row r="7380" spans="1:41">
      <c r="A7380" s="36" t="s">
        <v>428</v>
      </c>
      <c r="M7380" s="36" t="s">
        <v>435</v>
      </c>
      <c r="N7380" s="36" t="s">
        <v>435</v>
      </c>
      <c r="P7380" s="36">
        <v>4</v>
      </c>
      <c r="U7380" s="40">
        <v>-1092.4872355944567</v>
      </c>
      <c r="AE7380" s="37" t="s">
        <v>297</v>
      </c>
      <c r="AO7380" s="34" t="str">
        <f t="shared" si="115"/>
        <v>4039</v>
      </c>
    </row>
    <row r="7381" spans="1:41">
      <c r="A7381" s="36" t="s">
        <v>428</v>
      </c>
      <c r="M7381" s="36" t="s">
        <v>435</v>
      </c>
      <c r="N7381" s="36" t="s">
        <v>435</v>
      </c>
      <c r="P7381" s="36">
        <v>4</v>
      </c>
      <c r="U7381" s="40">
        <v>-37.952179621278475</v>
      </c>
      <c r="AE7381" s="37" t="s">
        <v>298</v>
      </c>
      <c r="AO7381" s="34" t="str">
        <f t="shared" si="115"/>
        <v>4040</v>
      </c>
    </row>
    <row r="7382" spans="1:41">
      <c r="A7382" s="36" t="s">
        <v>428</v>
      </c>
      <c r="M7382" s="36" t="s">
        <v>435</v>
      </c>
      <c r="N7382" s="36" t="s">
        <v>435</v>
      </c>
      <c r="P7382" s="36">
        <v>4</v>
      </c>
      <c r="U7382" s="40">
        <v>-13.548504741064917</v>
      </c>
      <c r="AE7382" s="37" t="s">
        <v>300</v>
      </c>
      <c r="AO7382" s="34" t="str">
        <f t="shared" si="115"/>
        <v>4043</v>
      </c>
    </row>
    <row r="7383" spans="1:41">
      <c r="A7383" s="36" t="s">
        <v>428</v>
      </c>
      <c r="M7383" s="36" t="s">
        <v>435</v>
      </c>
      <c r="N7383" s="36" t="s">
        <v>435</v>
      </c>
      <c r="P7383" s="36">
        <v>4</v>
      </c>
      <c r="U7383" s="40">
        <v>-606.49971368357626</v>
      </c>
      <c r="AE7383" s="37" t="s">
        <v>309</v>
      </c>
      <c r="AO7383" s="34" t="str">
        <f t="shared" si="115"/>
        <v>4504</v>
      </c>
    </row>
    <row r="7384" spans="1:41">
      <c r="A7384" s="36" t="s">
        <v>428</v>
      </c>
      <c r="M7384" s="36" t="s">
        <v>435</v>
      </c>
      <c r="N7384" s="36" t="s">
        <v>435</v>
      </c>
      <c r="P7384" s="36">
        <v>4</v>
      </c>
      <c r="U7384" s="40">
        <v>-1200.2363365954664</v>
      </c>
      <c r="AE7384" s="37" t="s">
        <v>310</v>
      </c>
      <c r="AO7384" s="34" t="str">
        <f t="shared" si="115"/>
        <v>4505</v>
      </c>
    </row>
    <row r="7385" spans="1:41">
      <c r="A7385" s="36" t="s">
        <v>428</v>
      </c>
      <c r="M7385" s="36" t="s">
        <v>435</v>
      </c>
      <c r="N7385" s="36" t="s">
        <v>435</v>
      </c>
      <c r="P7385" s="36">
        <v>4</v>
      </c>
      <c r="U7385" s="40">
        <v>-297.7077120344095</v>
      </c>
      <c r="AE7385" s="37" t="s">
        <v>312</v>
      </c>
      <c r="AO7385" s="34" t="str">
        <f t="shared" si="115"/>
        <v>4507</v>
      </c>
    </row>
    <row r="7386" spans="1:41">
      <c r="A7386" s="36" t="s">
        <v>428</v>
      </c>
      <c r="M7386" s="36" t="s">
        <v>435</v>
      </c>
      <c r="N7386" s="36" t="s">
        <v>435</v>
      </c>
      <c r="P7386" s="36">
        <v>4</v>
      </c>
      <c r="U7386" s="40">
        <v>-587.17387047926127</v>
      </c>
      <c r="AE7386" s="37" t="s">
        <v>352</v>
      </c>
      <c r="AO7386" s="34" t="str">
        <f t="shared" si="115"/>
        <v>4048</v>
      </c>
    </row>
    <row r="7387" spans="1:41">
      <c r="A7387" s="36" t="s">
        <v>428</v>
      </c>
      <c r="M7387" s="36" t="s">
        <v>435</v>
      </c>
      <c r="N7387" s="36" t="s">
        <v>435</v>
      </c>
      <c r="P7387" s="36">
        <v>4</v>
      </c>
      <c r="U7387" s="40">
        <v>-506.92924872355798</v>
      </c>
      <c r="AE7387" s="37" t="s">
        <v>317</v>
      </c>
      <c r="AO7387" s="34" t="str">
        <f t="shared" si="115"/>
        <v>7002</v>
      </c>
    </row>
    <row r="7388" spans="1:41">
      <c r="A7388" s="36" t="s">
        <v>428</v>
      </c>
      <c r="M7388" s="36" t="s">
        <v>435</v>
      </c>
      <c r="N7388" s="36" t="s">
        <v>435</v>
      </c>
      <c r="P7388" s="36">
        <v>4</v>
      </c>
      <c r="U7388" s="40">
        <v>-96706.974476317177</v>
      </c>
      <c r="AE7388" s="37" t="s">
        <v>316</v>
      </c>
      <c r="AO7388" s="34" t="str">
        <f t="shared" si="115"/>
        <v>5001</v>
      </c>
    </row>
    <row r="7389" spans="1:41">
      <c r="A7389" s="36" t="s">
        <v>428</v>
      </c>
      <c r="M7389" s="36" t="s">
        <v>435</v>
      </c>
      <c r="N7389" s="36" t="s">
        <v>435</v>
      </c>
      <c r="P7389" s="36">
        <v>4</v>
      </c>
      <c r="U7389" s="40">
        <v>-140854.18000000005</v>
      </c>
      <c r="AE7389" s="37" t="s">
        <v>122</v>
      </c>
      <c r="AO7389" s="34" t="str">
        <f t="shared" si="115"/>
        <v>1304</v>
      </c>
    </row>
    <row r="7390" spans="1:41">
      <c r="A7390" s="36" t="s">
        <v>428</v>
      </c>
      <c r="M7390" s="36" t="s">
        <v>435</v>
      </c>
      <c r="N7390" s="36" t="s">
        <v>435</v>
      </c>
      <c r="P7390" s="36">
        <v>4</v>
      </c>
      <c r="U7390" s="40">
        <v>-47004.119999999995</v>
      </c>
      <c r="AE7390" s="37" t="s">
        <v>134</v>
      </c>
      <c r="AO7390" s="34" t="str">
        <f t="shared" si="115"/>
        <v>1320</v>
      </c>
    </row>
    <row r="7391" spans="1:41">
      <c r="A7391" s="36" t="s">
        <v>428</v>
      </c>
      <c r="M7391" s="36" t="s">
        <v>435</v>
      </c>
      <c r="N7391" s="36" t="s">
        <v>435</v>
      </c>
      <c r="P7391" s="36">
        <v>4</v>
      </c>
      <c r="U7391" s="40">
        <v>-1644.8760029175787</v>
      </c>
      <c r="AE7391" s="37" t="s">
        <v>261</v>
      </c>
      <c r="AO7391" s="34" t="str">
        <f t="shared" si="115"/>
        <v>4002</v>
      </c>
    </row>
    <row r="7392" spans="1:41">
      <c r="A7392" s="36" t="s">
        <v>428</v>
      </c>
      <c r="M7392" s="36" t="s">
        <v>435</v>
      </c>
      <c r="N7392" s="36" t="s">
        <v>435</v>
      </c>
      <c r="P7392" s="36">
        <v>4</v>
      </c>
      <c r="U7392" s="40">
        <v>-1867.5966447848291</v>
      </c>
      <c r="AE7392" s="37" t="s">
        <v>262</v>
      </c>
      <c r="AO7392" s="34" t="str">
        <f t="shared" si="115"/>
        <v>4003</v>
      </c>
    </row>
    <row r="7393" spans="1:41">
      <c r="A7393" s="36" t="s">
        <v>428</v>
      </c>
      <c r="M7393" s="36" t="s">
        <v>435</v>
      </c>
      <c r="N7393" s="36" t="s">
        <v>435</v>
      </c>
      <c r="P7393" s="36">
        <v>4</v>
      </c>
      <c r="U7393" s="40">
        <v>-246.57923201730659</v>
      </c>
      <c r="AE7393" s="37" t="s">
        <v>306</v>
      </c>
      <c r="AO7393" s="34" t="str">
        <f t="shared" si="115"/>
        <v>4501</v>
      </c>
    </row>
    <row r="7394" spans="1:41">
      <c r="A7394" s="36" t="s">
        <v>428</v>
      </c>
      <c r="M7394" s="36" t="s">
        <v>435</v>
      </c>
      <c r="N7394" s="36" t="s">
        <v>435</v>
      </c>
      <c r="P7394" s="36">
        <v>4</v>
      </c>
      <c r="U7394" s="40">
        <v>-175.20281233098973</v>
      </c>
      <c r="AE7394" s="37" t="s">
        <v>308</v>
      </c>
      <c r="AO7394" s="34" t="str">
        <f t="shared" si="115"/>
        <v>4503</v>
      </c>
    </row>
    <row r="7395" spans="1:41">
      <c r="A7395" s="36" t="s">
        <v>428</v>
      </c>
      <c r="M7395" s="36" t="s">
        <v>435</v>
      </c>
      <c r="N7395" s="36" t="s">
        <v>435</v>
      </c>
      <c r="P7395" s="36">
        <v>4</v>
      </c>
      <c r="U7395" s="40">
        <v>-185.6003244997296</v>
      </c>
      <c r="AE7395" s="37" t="s">
        <v>310</v>
      </c>
      <c r="AO7395" s="34" t="str">
        <f t="shared" si="115"/>
        <v>4505</v>
      </c>
    </row>
    <row r="7396" spans="1:41">
      <c r="A7396" s="36" t="s">
        <v>428</v>
      </c>
      <c r="M7396" s="36" t="s">
        <v>435</v>
      </c>
      <c r="N7396" s="36" t="s">
        <v>435</v>
      </c>
      <c r="P7396" s="36">
        <v>4</v>
      </c>
      <c r="U7396" s="40">
        <v>-252.60275824770144</v>
      </c>
      <c r="AE7396" s="37" t="s">
        <v>312</v>
      </c>
      <c r="AO7396" s="34" t="str">
        <f t="shared" si="115"/>
        <v>4507</v>
      </c>
    </row>
    <row r="7397" spans="1:41">
      <c r="A7397" s="36" t="s">
        <v>428</v>
      </c>
      <c r="M7397" s="36" t="s">
        <v>435</v>
      </c>
      <c r="N7397" s="36" t="s">
        <v>435</v>
      </c>
      <c r="P7397" s="36">
        <v>4</v>
      </c>
      <c r="U7397" s="40">
        <v>-136.60086533261222</v>
      </c>
      <c r="AE7397" s="37" t="s">
        <v>314</v>
      </c>
      <c r="AO7397" s="34" t="str">
        <f t="shared" si="115"/>
        <v>4509</v>
      </c>
    </row>
    <row r="7398" spans="1:41">
      <c r="A7398" s="36" t="s">
        <v>428</v>
      </c>
      <c r="M7398" s="36" t="s">
        <v>435</v>
      </c>
      <c r="N7398" s="36" t="s">
        <v>435</v>
      </c>
      <c r="P7398" s="36">
        <v>4</v>
      </c>
      <c r="U7398" s="40">
        <v>-62.520281233099013</v>
      </c>
      <c r="AE7398" s="37" t="s">
        <v>418</v>
      </c>
      <c r="AO7398" s="34" t="str">
        <f t="shared" si="115"/>
        <v>4511</v>
      </c>
    </row>
    <row r="7399" spans="1:41">
      <c r="A7399" s="36" t="s">
        <v>428</v>
      </c>
      <c r="M7399" s="36" t="s">
        <v>435</v>
      </c>
      <c r="N7399" s="36" t="s">
        <v>435</v>
      </c>
      <c r="P7399" s="36">
        <v>4</v>
      </c>
      <c r="U7399" s="40">
        <v>-50745.149525893503</v>
      </c>
      <c r="AE7399" s="37" t="s">
        <v>407</v>
      </c>
      <c r="AO7399" s="34" t="str">
        <f t="shared" si="115"/>
        <v>4099</v>
      </c>
    </row>
    <row r="7400" spans="1:41">
      <c r="A7400" s="36" t="s">
        <v>428</v>
      </c>
      <c r="M7400" s="36" t="s">
        <v>435</v>
      </c>
      <c r="N7400" s="36" t="s">
        <v>435</v>
      </c>
      <c r="P7400" s="36">
        <v>4</v>
      </c>
      <c r="U7400" s="40">
        <v>11087.664113785573</v>
      </c>
      <c r="AE7400" s="37" t="s">
        <v>316</v>
      </c>
      <c r="AO7400" s="34" t="str">
        <f t="shared" si="115"/>
        <v>5001</v>
      </c>
    </row>
    <row r="7401" spans="1:41">
      <c r="A7401" s="36" t="s">
        <v>428</v>
      </c>
      <c r="M7401" s="36" t="s">
        <v>435</v>
      </c>
      <c r="N7401" s="36" t="s">
        <v>435</v>
      </c>
      <c r="P7401" s="36">
        <v>4</v>
      </c>
      <c r="U7401" s="40">
        <v>-1603.8840262582059</v>
      </c>
      <c r="AE7401" s="37" t="s">
        <v>261</v>
      </c>
      <c r="AO7401" s="34" t="str">
        <f t="shared" si="115"/>
        <v>4002</v>
      </c>
    </row>
    <row r="7402" spans="1:41">
      <c r="A7402" s="36" t="s">
        <v>428</v>
      </c>
      <c r="M7402" s="36" t="s">
        <v>435</v>
      </c>
      <c r="N7402" s="36" t="s">
        <v>435</v>
      </c>
      <c r="P7402" s="36">
        <v>4</v>
      </c>
      <c r="U7402" s="40">
        <v>-1269.6187128177394</v>
      </c>
      <c r="AE7402" s="37" t="s">
        <v>310</v>
      </c>
      <c r="AO7402" s="34" t="str">
        <f t="shared" si="115"/>
        <v>4505</v>
      </c>
    </row>
    <row r="7403" spans="1:41">
      <c r="A7403" s="36" t="s">
        <v>428</v>
      </c>
      <c r="M7403" s="36" t="s">
        <v>435</v>
      </c>
      <c r="N7403" s="36" t="s">
        <v>435</v>
      </c>
      <c r="P7403" s="36">
        <v>4</v>
      </c>
      <c r="U7403" s="40">
        <v>-229.0224445646295</v>
      </c>
      <c r="AE7403" s="37" t="s">
        <v>312</v>
      </c>
      <c r="AO7403" s="34" t="str">
        <f t="shared" si="115"/>
        <v>4507</v>
      </c>
    </row>
    <row r="7404" spans="1:41">
      <c r="A7404" s="36" t="s">
        <v>428</v>
      </c>
      <c r="M7404" s="36" t="s">
        <v>435</v>
      </c>
      <c r="N7404" s="36" t="s">
        <v>435</v>
      </c>
      <c r="P7404" s="36">
        <v>4</v>
      </c>
      <c r="U7404" s="40">
        <v>-66457.700000000041</v>
      </c>
      <c r="AE7404" s="37" t="s">
        <v>122</v>
      </c>
      <c r="AO7404" s="34" t="str">
        <f t="shared" si="115"/>
        <v>1304</v>
      </c>
    </row>
    <row r="7405" spans="1:41">
      <c r="A7405" s="36" t="s">
        <v>428</v>
      </c>
      <c r="M7405" s="36" t="s">
        <v>435</v>
      </c>
      <c r="N7405" s="36" t="s">
        <v>435</v>
      </c>
      <c r="P7405" s="36">
        <v>4</v>
      </c>
      <c r="U7405" s="40">
        <v>-14132.98</v>
      </c>
      <c r="AE7405" s="37" t="s">
        <v>134</v>
      </c>
      <c r="AO7405" s="34" t="str">
        <f t="shared" si="115"/>
        <v>1320</v>
      </c>
    </row>
    <row r="7406" spans="1:41">
      <c r="A7406" s="36" t="s">
        <v>428</v>
      </c>
      <c r="M7406" s="36" t="s">
        <v>435</v>
      </c>
      <c r="N7406" s="36" t="s">
        <v>435</v>
      </c>
      <c r="P7406" s="36">
        <v>4</v>
      </c>
      <c r="U7406" s="40">
        <v>-4859.6773045121408</v>
      </c>
      <c r="AE7406" s="37" t="s">
        <v>259</v>
      </c>
      <c r="AO7406" s="34" t="str">
        <f t="shared" si="115"/>
        <v>4000</v>
      </c>
    </row>
    <row r="7407" spans="1:41">
      <c r="A7407" s="36" t="s">
        <v>428</v>
      </c>
      <c r="M7407" s="36" t="s">
        <v>435</v>
      </c>
      <c r="N7407" s="36" t="s">
        <v>435</v>
      </c>
      <c r="P7407" s="36">
        <v>4</v>
      </c>
      <c r="U7407" s="40">
        <v>-6329.3598084835176</v>
      </c>
      <c r="AE7407" s="37" t="s">
        <v>260</v>
      </c>
      <c r="AO7407" s="34" t="str">
        <f t="shared" si="115"/>
        <v>4001</v>
      </c>
    </row>
    <row r="7408" spans="1:41">
      <c r="A7408" s="36" t="s">
        <v>428</v>
      </c>
      <c r="M7408" s="36" t="s">
        <v>435</v>
      </c>
      <c r="N7408" s="36" t="s">
        <v>435</v>
      </c>
      <c r="P7408" s="36">
        <v>4</v>
      </c>
      <c r="U7408" s="40">
        <v>-7428.1705966179416</v>
      </c>
      <c r="AE7408" s="37" t="s">
        <v>261</v>
      </c>
      <c r="AO7408" s="34" t="str">
        <f t="shared" si="115"/>
        <v>4002</v>
      </c>
    </row>
    <row r="7409" spans="1:41">
      <c r="A7409" s="36" t="s">
        <v>428</v>
      </c>
      <c r="M7409" s="36" t="s">
        <v>435</v>
      </c>
      <c r="N7409" s="36" t="s">
        <v>435</v>
      </c>
      <c r="P7409" s="36">
        <v>4</v>
      </c>
      <c r="U7409" s="40">
        <v>-6533.0053264077069</v>
      </c>
      <c r="AE7409" s="37" t="s">
        <v>262</v>
      </c>
      <c r="AO7409" s="34" t="str">
        <f t="shared" si="115"/>
        <v>4003</v>
      </c>
    </row>
    <row r="7410" spans="1:41">
      <c r="A7410" s="36" t="s">
        <v>428</v>
      </c>
      <c r="M7410" s="36" t="s">
        <v>435</v>
      </c>
      <c r="N7410" s="36" t="s">
        <v>435</v>
      </c>
      <c r="P7410" s="36">
        <v>4</v>
      </c>
      <c r="U7410" s="40">
        <v>-9807.2988139292429</v>
      </c>
      <c r="AE7410" s="37" t="s">
        <v>263</v>
      </c>
      <c r="AO7410" s="34" t="str">
        <f t="shared" si="115"/>
        <v>4004</v>
      </c>
    </row>
    <row r="7411" spans="1:41">
      <c r="A7411" s="36" t="s">
        <v>428</v>
      </c>
      <c r="M7411" s="36" t="s">
        <v>435</v>
      </c>
      <c r="N7411" s="36" t="s">
        <v>435</v>
      </c>
      <c r="P7411" s="36">
        <v>4</v>
      </c>
      <c r="U7411" s="40">
        <v>-3960.3869011879624</v>
      </c>
      <c r="AE7411" s="37" t="s">
        <v>265</v>
      </c>
      <c r="AO7411" s="34" t="str">
        <f t="shared" si="115"/>
        <v>4006</v>
      </c>
    </row>
    <row r="7412" spans="1:41">
      <c r="A7412" s="36" t="s">
        <v>428</v>
      </c>
      <c r="M7412" s="36" t="s">
        <v>435</v>
      </c>
      <c r="N7412" s="36" t="s">
        <v>435</v>
      </c>
      <c r="P7412" s="36">
        <v>4</v>
      </c>
      <c r="U7412" s="40">
        <v>-48473.267687819054</v>
      </c>
      <c r="AE7412" s="37" t="s">
        <v>266</v>
      </c>
      <c r="AO7412" s="34" t="str">
        <f t="shared" si="115"/>
        <v>4007</v>
      </c>
    </row>
    <row r="7413" spans="1:41">
      <c r="A7413" s="36" t="s">
        <v>428</v>
      </c>
      <c r="M7413" s="36" t="s">
        <v>435</v>
      </c>
      <c r="N7413" s="36" t="s">
        <v>435</v>
      </c>
      <c r="P7413" s="36">
        <v>4</v>
      </c>
      <c r="U7413" s="40">
        <v>-13396.641291343527</v>
      </c>
      <c r="AE7413" s="37" t="s">
        <v>267</v>
      </c>
      <c r="AO7413" s="34" t="str">
        <f t="shared" si="115"/>
        <v>4008</v>
      </c>
    </row>
    <row r="7414" spans="1:41">
      <c r="A7414" s="36" t="s">
        <v>428</v>
      </c>
      <c r="M7414" s="36" t="s">
        <v>435</v>
      </c>
      <c r="N7414" s="36" t="s">
        <v>435</v>
      </c>
      <c r="P7414" s="36">
        <v>4</v>
      </c>
      <c r="U7414" s="40">
        <v>-3771.9740256637979</v>
      </c>
      <c r="AE7414" s="37" t="s">
        <v>268</v>
      </c>
      <c r="AO7414" s="34" t="str">
        <f t="shared" si="115"/>
        <v>4009</v>
      </c>
    </row>
    <row r="7415" spans="1:41">
      <c r="A7415" s="36" t="s">
        <v>428</v>
      </c>
      <c r="M7415" s="36" t="s">
        <v>435</v>
      </c>
      <c r="N7415" s="36" t="s">
        <v>435</v>
      </c>
      <c r="P7415" s="36">
        <v>4</v>
      </c>
      <c r="U7415" s="40">
        <v>-910.09299781181608</v>
      </c>
      <c r="AE7415" s="37" t="s">
        <v>269</v>
      </c>
      <c r="AO7415" s="34" t="str">
        <f t="shared" si="115"/>
        <v>4010</v>
      </c>
    </row>
    <row r="7416" spans="1:41">
      <c r="A7416" s="36" t="s">
        <v>428</v>
      </c>
      <c r="M7416" s="36" t="s">
        <v>435</v>
      </c>
      <c r="N7416" s="36" t="s">
        <v>435</v>
      </c>
      <c r="P7416" s="36">
        <v>4</v>
      </c>
      <c r="U7416" s="40">
        <v>-2354.2412200429972</v>
      </c>
      <c r="AE7416" s="37" t="s">
        <v>270</v>
      </c>
      <c r="AO7416" s="34" t="str">
        <f t="shared" si="115"/>
        <v>4011</v>
      </c>
    </row>
    <row r="7417" spans="1:41">
      <c r="A7417" s="36" t="s">
        <v>428</v>
      </c>
      <c r="M7417" s="36" t="s">
        <v>435</v>
      </c>
      <c r="N7417" s="36" t="s">
        <v>435</v>
      </c>
      <c r="P7417" s="36">
        <v>4</v>
      </c>
      <c r="U7417" s="40">
        <v>-8426.8591969698791</v>
      </c>
      <c r="AE7417" s="37" t="s">
        <v>271</v>
      </c>
      <c r="AO7417" s="34" t="str">
        <f t="shared" si="115"/>
        <v>4012</v>
      </c>
    </row>
    <row r="7418" spans="1:41">
      <c r="A7418" s="36" t="s">
        <v>428</v>
      </c>
      <c r="M7418" s="36" t="s">
        <v>435</v>
      </c>
      <c r="N7418" s="36" t="s">
        <v>435</v>
      </c>
      <c r="P7418" s="36">
        <v>4</v>
      </c>
      <c r="U7418" s="40">
        <v>-17610.15985886463</v>
      </c>
      <c r="AE7418" s="37" t="s">
        <v>272</v>
      </c>
      <c r="AO7418" s="34" t="str">
        <f t="shared" si="115"/>
        <v>4013</v>
      </c>
    </row>
    <row r="7419" spans="1:41">
      <c r="A7419" s="36" t="s">
        <v>428</v>
      </c>
      <c r="M7419" s="36" t="s">
        <v>435</v>
      </c>
      <c r="N7419" s="36" t="s">
        <v>435</v>
      </c>
      <c r="P7419" s="36">
        <v>4</v>
      </c>
      <c r="U7419" s="40">
        <v>-6679.0198627943191</v>
      </c>
      <c r="AE7419" s="37" t="s">
        <v>273</v>
      </c>
      <c r="AO7419" s="34" t="str">
        <f t="shared" si="115"/>
        <v>4014</v>
      </c>
    </row>
    <row r="7420" spans="1:41">
      <c r="A7420" s="36" t="s">
        <v>428</v>
      </c>
      <c r="M7420" s="36" t="s">
        <v>435</v>
      </c>
      <c r="N7420" s="36" t="s">
        <v>435</v>
      </c>
      <c r="P7420" s="36">
        <v>4</v>
      </c>
      <c r="U7420" s="40">
        <v>-2794.049378036827</v>
      </c>
      <c r="AE7420" s="37" t="s">
        <v>274</v>
      </c>
      <c r="AO7420" s="34" t="str">
        <f t="shared" si="115"/>
        <v>4015</v>
      </c>
    </row>
    <row r="7421" spans="1:41">
      <c r="A7421" s="36" t="s">
        <v>428</v>
      </c>
      <c r="M7421" s="36" t="s">
        <v>435</v>
      </c>
      <c r="N7421" s="36" t="s">
        <v>435</v>
      </c>
      <c r="P7421" s="36">
        <v>4</v>
      </c>
      <c r="U7421" s="40">
        <v>-9440.2990517870239</v>
      </c>
      <c r="AE7421" s="37" t="s">
        <v>275</v>
      </c>
      <c r="AO7421" s="34" t="str">
        <f t="shared" si="115"/>
        <v>4016</v>
      </c>
    </row>
    <row r="7422" spans="1:41">
      <c r="A7422" s="36" t="s">
        <v>428</v>
      </c>
      <c r="M7422" s="36" t="s">
        <v>435</v>
      </c>
      <c r="N7422" s="36" t="s">
        <v>435</v>
      </c>
      <c r="P7422" s="36">
        <v>4</v>
      </c>
      <c r="U7422" s="40">
        <v>-2260.3322062679626</v>
      </c>
      <c r="AE7422" s="37" t="s">
        <v>276</v>
      </c>
      <c r="AO7422" s="34" t="str">
        <f t="shared" si="115"/>
        <v>4017</v>
      </c>
    </row>
    <row r="7423" spans="1:41">
      <c r="A7423" s="36" t="s">
        <v>428</v>
      </c>
      <c r="M7423" s="36" t="s">
        <v>435</v>
      </c>
      <c r="N7423" s="36" t="s">
        <v>435</v>
      </c>
      <c r="P7423" s="36">
        <v>4</v>
      </c>
      <c r="U7423" s="40">
        <v>-3848.8893544502607</v>
      </c>
      <c r="AE7423" s="37" t="s">
        <v>277</v>
      </c>
      <c r="AO7423" s="34" t="str">
        <f t="shared" si="115"/>
        <v>4018</v>
      </c>
    </row>
    <row r="7424" spans="1:41">
      <c r="A7424" s="36" t="s">
        <v>428</v>
      </c>
      <c r="M7424" s="36" t="s">
        <v>435</v>
      </c>
      <c r="N7424" s="36" t="s">
        <v>435</v>
      </c>
      <c r="P7424" s="36">
        <v>4</v>
      </c>
      <c r="U7424" s="40">
        <v>-3731.8836615609052</v>
      </c>
      <c r="AE7424" s="37" t="s">
        <v>278</v>
      </c>
      <c r="AO7424" s="34" t="str">
        <f t="shared" si="115"/>
        <v>4019</v>
      </c>
    </row>
    <row r="7425" spans="1:41">
      <c r="A7425" s="36" t="s">
        <v>428</v>
      </c>
      <c r="M7425" s="36" t="s">
        <v>435</v>
      </c>
      <c r="N7425" s="36" t="s">
        <v>435</v>
      </c>
      <c r="P7425" s="36">
        <v>4</v>
      </c>
      <c r="U7425" s="40">
        <v>-5654.9365209775842</v>
      </c>
      <c r="AE7425" s="37" t="s">
        <v>279</v>
      </c>
      <c r="AO7425" s="34" t="str">
        <f t="shared" si="115"/>
        <v>4020</v>
      </c>
    </row>
    <row r="7426" spans="1:41">
      <c r="A7426" s="36" t="s">
        <v>428</v>
      </c>
      <c r="M7426" s="36" t="s">
        <v>435</v>
      </c>
      <c r="N7426" s="36" t="s">
        <v>435</v>
      </c>
      <c r="P7426" s="36">
        <v>4</v>
      </c>
      <c r="U7426" s="40">
        <v>-4074.8288497495241</v>
      </c>
      <c r="AE7426" s="37" t="s">
        <v>280</v>
      </c>
      <c r="AO7426" s="34" t="str">
        <f t="shared" ref="AO7426:AO7489" si="116">AE7426</f>
        <v>4021</v>
      </c>
    </row>
    <row r="7427" spans="1:41">
      <c r="A7427" s="36" t="s">
        <v>428</v>
      </c>
      <c r="M7427" s="36" t="s">
        <v>435</v>
      </c>
      <c r="N7427" s="36" t="s">
        <v>435</v>
      </c>
      <c r="P7427" s="36">
        <v>4</v>
      </c>
      <c r="U7427" s="40">
        <v>-4376.0906599493974</v>
      </c>
      <c r="AE7427" s="37" t="s">
        <v>281</v>
      </c>
      <c r="AO7427" s="34" t="str">
        <f t="shared" si="116"/>
        <v>4022</v>
      </c>
    </row>
    <row r="7428" spans="1:41">
      <c r="A7428" s="36" t="s">
        <v>428</v>
      </c>
      <c r="M7428" s="36" t="s">
        <v>435</v>
      </c>
      <c r="N7428" s="36" t="s">
        <v>435</v>
      </c>
      <c r="P7428" s="36">
        <v>4</v>
      </c>
      <c r="U7428" s="40">
        <v>-962.6002917578403</v>
      </c>
      <c r="AE7428" s="37" t="s">
        <v>283</v>
      </c>
      <c r="AO7428" s="34" t="str">
        <f t="shared" si="116"/>
        <v>4024</v>
      </c>
    </row>
    <row r="7429" spans="1:41">
      <c r="A7429" s="36" t="s">
        <v>428</v>
      </c>
      <c r="M7429" s="36" t="s">
        <v>435</v>
      </c>
      <c r="N7429" s="36" t="s">
        <v>435</v>
      </c>
      <c r="P7429" s="36">
        <v>4</v>
      </c>
      <c r="U7429" s="40">
        <v>-4936.0303084507568</v>
      </c>
      <c r="AE7429" s="37" t="s">
        <v>284</v>
      </c>
      <c r="AO7429" s="34" t="str">
        <f t="shared" si="116"/>
        <v>4025</v>
      </c>
    </row>
    <row r="7430" spans="1:41">
      <c r="A7430" s="36" t="s">
        <v>428</v>
      </c>
      <c r="M7430" s="36" t="s">
        <v>435</v>
      </c>
      <c r="N7430" s="36" t="s">
        <v>435</v>
      </c>
      <c r="P7430" s="36">
        <v>4</v>
      </c>
      <c r="U7430" s="40">
        <v>-1950.9423025073606</v>
      </c>
      <c r="AE7430" s="37" t="s">
        <v>285</v>
      </c>
      <c r="AO7430" s="34" t="str">
        <f t="shared" si="116"/>
        <v>4026</v>
      </c>
    </row>
    <row r="7431" spans="1:41">
      <c r="A7431" s="36" t="s">
        <v>428</v>
      </c>
      <c r="M7431" s="36" t="s">
        <v>435</v>
      </c>
      <c r="N7431" s="36" t="s">
        <v>435</v>
      </c>
      <c r="P7431" s="36">
        <v>4</v>
      </c>
      <c r="U7431" s="40">
        <v>-3729.2793635865764</v>
      </c>
      <c r="AE7431" s="37" t="s">
        <v>286</v>
      </c>
      <c r="AO7431" s="34" t="str">
        <f t="shared" si="116"/>
        <v>4027</v>
      </c>
    </row>
    <row r="7432" spans="1:41">
      <c r="A7432" s="36" t="s">
        <v>428</v>
      </c>
      <c r="M7432" s="36" t="s">
        <v>435</v>
      </c>
      <c r="N7432" s="36" t="s">
        <v>435</v>
      </c>
      <c r="P7432" s="36">
        <v>4</v>
      </c>
      <c r="U7432" s="40">
        <v>-1538.4288567159247</v>
      </c>
      <c r="AE7432" s="37" t="s">
        <v>287</v>
      </c>
      <c r="AO7432" s="34" t="str">
        <f t="shared" si="116"/>
        <v>4028</v>
      </c>
    </row>
    <row r="7433" spans="1:41">
      <c r="A7433" s="36" t="s">
        <v>428</v>
      </c>
      <c r="M7433" s="36" t="s">
        <v>435</v>
      </c>
      <c r="N7433" s="36" t="s">
        <v>435</v>
      </c>
      <c r="P7433" s="36">
        <v>4</v>
      </c>
      <c r="U7433" s="40">
        <v>-3108.9668875250754</v>
      </c>
      <c r="AE7433" s="37" t="s">
        <v>288</v>
      </c>
      <c r="AO7433" s="34" t="str">
        <f t="shared" si="116"/>
        <v>4029</v>
      </c>
    </row>
    <row r="7434" spans="1:41">
      <c r="A7434" s="36" t="s">
        <v>428</v>
      </c>
      <c r="M7434" s="36" t="s">
        <v>435</v>
      </c>
      <c r="N7434" s="36" t="s">
        <v>435</v>
      </c>
      <c r="P7434" s="36">
        <v>4</v>
      </c>
      <c r="U7434" s="40">
        <v>-6438.8983365844415</v>
      </c>
      <c r="AE7434" s="37" t="s">
        <v>289</v>
      </c>
      <c r="AO7434" s="34" t="str">
        <f t="shared" si="116"/>
        <v>4030</v>
      </c>
    </row>
    <row r="7435" spans="1:41">
      <c r="A7435" s="36" t="s">
        <v>428</v>
      </c>
      <c r="M7435" s="36" t="s">
        <v>435</v>
      </c>
      <c r="N7435" s="36" t="s">
        <v>435</v>
      </c>
      <c r="P7435" s="36">
        <v>4</v>
      </c>
      <c r="U7435" s="40">
        <v>-2727.5528811086801</v>
      </c>
      <c r="AE7435" s="37" t="s">
        <v>290</v>
      </c>
      <c r="AO7435" s="34" t="str">
        <f t="shared" si="116"/>
        <v>4032</v>
      </c>
    </row>
    <row r="7436" spans="1:41">
      <c r="A7436" s="36" t="s">
        <v>428</v>
      </c>
      <c r="M7436" s="36" t="s">
        <v>435</v>
      </c>
      <c r="N7436" s="36" t="s">
        <v>435</v>
      </c>
      <c r="P7436" s="36">
        <v>4</v>
      </c>
      <c r="U7436" s="40">
        <v>-3394.4880102165243</v>
      </c>
      <c r="AE7436" s="37" t="s">
        <v>292</v>
      </c>
      <c r="AO7436" s="34" t="str">
        <f t="shared" si="116"/>
        <v>4034</v>
      </c>
    </row>
    <row r="7437" spans="1:41">
      <c r="A7437" s="36" t="s">
        <v>428</v>
      </c>
      <c r="M7437" s="36" t="s">
        <v>435</v>
      </c>
      <c r="N7437" s="36" t="s">
        <v>435</v>
      </c>
      <c r="P7437" s="36">
        <v>4</v>
      </c>
      <c r="U7437" s="40">
        <v>-12563.49380014588</v>
      </c>
      <c r="AE7437" s="37" t="s">
        <v>295</v>
      </c>
      <c r="AO7437" s="34" t="str">
        <f t="shared" si="116"/>
        <v>4037</v>
      </c>
    </row>
    <row r="7438" spans="1:41">
      <c r="A7438" s="36" t="s">
        <v>428</v>
      </c>
      <c r="M7438" s="36" t="s">
        <v>435</v>
      </c>
      <c r="N7438" s="36" t="s">
        <v>435</v>
      </c>
      <c r="P7438" s="36">
        <v>4</v>
      </c>
      <c r="U7438" s="40">
        <v>-6954.9113522081734</v>
      </c>
      <c r="AE7438" s="37" t="s">
        <v>297</v>
      </c>
      <c r="AO7438" s="34" t="str">
        <f t="shared" si="116"/>
        <v>4039</v>
      </c>
    </row>
    <row r="7439" spans="1:41">
      <c r="A7439" s="36" t="s">
        <v>428</v>
      </c>
      <c r="M7439" s="36" t="s">
        <v>435</v>
      </c>
      <c r="N7439" s="36" t="s">
        <v>435</v>
      </c>
      <c r="P7439" s="36">
        <v>4</v>
      </c>
      <c r="U7439" s="40">
        <v>-6911.66484841079</v>
      </c>
      <c r="AE7439" s="37" t="s">
        <v>298</v>
      </c>
      <c r="AO7439" s="34" t="str">
        <f t="shared" si="116"/>
        <v>4040</v>
      </c>
    </row>
    <row r="7440" spans="1:41">
      <c r="A7440" s="36" t="s">
        <v>428</v>
      </c>
      <c r="M7440" s="36" t="s">
        <v>435</v>
      </c>
      <c r="N7440" s="36" t="s">
        <v>435</v>
      </c>
      <c r="P7440" s="36">
        <v>4</v>
      </c>
      <c r="U7440" s="40">
        <v>-2734.8743664506164</v>
      </c>
      <c r="AE7440" s="37" t="s">
        <v>299</v>
      </c>
      <c r="AO7440" s="34" t="str">
        <f t="shared" si="116"/>
        <v>4042</v>
      </c>
    </row>
    <row r="7441" spans="1:41">
      <c r="A7441" s="36" t="s">
        <v>428</v>
      </c>
      <c r="M7441" s="36" t="s">
        <v>435</v>
      </c>
      <c r="N7441" s="36" t="s">
        <v>435</v>
      </c>
      <c r="P7441" s="36">
        <v>4</v>
      </c>
      <c r="U7441" s="40">
        <v>-3871.7823942781615</v>
      </c>
      <c r="AE7441" s="37" t="s">
        <v>300</v>
      </c>
      <c r="AO7441" s="34" t="str">
        <f t="shared" si="116"/>
        <v>4043</v>
      </c>
    </row>
    <row r="7442" spans="1:41">
      <c r="A7442" s="36" t="s">
        <v>428</v>
      </c>
      <c r="M7442" s="36" t="s">
        <v>435</v>
      </c>
      <c r="N7442" s="36" t="s">
        <v>435</v>
      </c>
      <c r="P7442" s="36">
        <v>4</v>
      </c>
      <c r="U7442" s="40">
        <v>-3301.5351522061519</v>
      </c>
      <c r="AE7442" s="37" t="s">
        <v>301</v>
      </c>
      <c r="AO7442" s="34" t="str">
        <f t="shared" si="116"/>
        <v>4044</v>
      </c>
    </row>
    <row r="7443" spans="1:41">
      <c r="A7443" s="36" t="s">
        <v>428</v>
      </c>
      <c r="M7443" s="36" t="s">
        <v>435</v>
      </c>
      <c r="N7443" s="36" t="s">
        <v>435</v>
      </c>
      <c r="P7443" s="36">
        <v>4</v>
      </c>
      <c r="U7443" s="40">
        <v>421.33479212253769</v>
      </c>
      <c r="AE7443" s="37" t="s">
        <v>302</v>
      </c>
      <c r="AO7443" s="34" t="str">
        <f t="shared" si="116"/>
        <v>4045</v>
      </c>
    </row>
    <row r="7444" spans="1:41">
      <c r="A7444" s="36" t="s">
        <v>428</v>
      </c>
      <c r="M7444" s="36" t="s">
        <v>435</v>
      </c>
      <c r="N7444" s="36" t="s">
        <v>435</v>
      </c>
      <c r="P7444" s="36">
        <v>4</v>
      </c>
      <c r="U7444" s="40">
        <v>-3076.9519297915294</v>
      </c>
      <c r="AE7444" s="37" t="s">
        <v>303</v>
      </c>
      <c r="AO7444" s="34" t="str">
        <f t="shared" si="116"/>
        <v>4046</v>
      </c>
    </row>
    <row r="7445" spans="1:41">
      <c r="A7445" s="36" t="s">
        <v>428</v>
      </c>
      <c r="M7445" s="36" t="s">
        <v>435</v>
      </c>
      <c r="N7445" s="36" t="s">
        <v>435</v>
      </c>
      <c r="P7445" s="36">
        <v>4</v>
      </c>
      <c r="U7445" s="40">
        <v>-733.04157549234117</v>
      </c>
      <c r="AE7445" s="37" t="s">
        <v>304</v>
      </c>
      <c r="AO7445" s="34" t="str">
        <f t="shared" si="116"/>
        <v>4047</v>
      </c>
    </row>
    <row r="7446" spans="1:41">
      <c r="A7446" s="36" t="s">
        <v>428</v>
      </c>
      <c r="M7446" s="36" t="s">
        <v>435</v>
      </c>
      <c r="N7446" s="36" t="s">
        <v>435</v>
      </c>
      <c r="P7446" s="36">
        <v>4</v>
      </c>
      <c r="U7446" s="40">
        <v>7569.0440778799339</v>
      </c>
      <c r="AE7446" s="37" t="s">
        <v>305</v>
      </c>
      <c r="AO7446" s="34" t="str">
        <f t="shared" si="116"/>
        <v>4500</v>
      </c>
    </row>
    <row r="7447" spans="1:41">
      <c r="A7447" s="36" t="s">
        <v>428</v>
      </c>
      <c r="M7447" s="36" t="s">
        <v>435</v>
      </c>
      <c r="N7447" s="36" t="s">
        <v>435</v>
      </c>
      <c r="P7447" s="36">
        <v>4</v>
      </c>
      <c r="U7447" s="40">
        <v>-1304.4010508552444</v>
      </c>
      <c r="AE7447" s="37" t="s">
        <v>306</v>
      </c>
      <c r="AO7447" s="34" t="str">
        <f t="shared" si="116"/>
        <v>4501</v>
      </c>
    </row>
    <row r="7448" spans="1:41">
      <c r="A7448" s="36" t="s">
        <v>428</v>
      </c>
      <c r="M7448" s="36" t="s">
        <v>435</v>
      </c>
      <c r="N7448" s="36" t="s">
        <v>435</v>
      </c>
      <c r="P7448" s="36">
        <v>4</v>
      </c>
      <c r="U7448" s="40">
        <v>-547.03837527859764</v>
      </c>
      <c r="AE7448" s="37" t="s">
        <v>307</v>
      </c>
      <c r="AO7448" s="34" t="str">
        <f t="shared" si="116"/>
        <v>4502</v>
      </c>
    </row>
    <row r="7449" spans="1:41">
      <c r="A7449" s="36" t="s">
        <v>428</v>
      </c>
      <c r="M7449" s="36" t="s">
        <v>435</v>
      </c>
      <c r="N7449" s="36" t="s">
        <v>435</v>
      </c>
      <c r="P7449" s="36">
        <v>4</v>
      </c>
      <c r="U7449" s="40">
        <v>-1029.5309221779255</v>
      </c>
      <c r="AE7449" s="37" t="s">
        <v>308</v>
      </c>
      <c r="AO7449" s="34" t="str">
        <f t="shared" si="116"/>
        <v>4503</v>
      </c>
    </row>
    <row r="7450" spans="1:41">
      <c r="A7450" s="36" t="s">
        <v>428</v>
      </c>
      <c r="M7450" s="36" t="s">
        <v>435</v>
      </c>
      <c r="N7450" s="36" t="s">
        <v>435</v>
      </c>
      <c r="P7450" s="36">
        <v>4</v>
      </c>
      <c r="U7450" s="40">
        <v>-1511.2724200206094</v>
      </c>
      <c r="AE7450" s="37" t="s">
        <v>309</v>
      </c>
      <c r="AO7450" s="34" t="str">
        <f t="shared" si="116"/>
        <v>4504</v>
      </c>
    </row>
    <row r="7451" spans="1:41">
      <c r="A7451" s="36" t="s">
        <v>428</v>
      </c>
      <c r="M7451" s="36" t="s">
        <v>435</v>
      </c>
      <c r="N7451" s="36" t="s">
        <v>435</v>
      </c>
      <c r="P7451" s="36">
        <v>4</v>
      </c>
      <c r="U7451" s="40">
        <v>-7802.7827113926141</v>
      </c>
      <c r="AE7451" s="37" t="s">
        <v>310</v>
      </c>
      <c r="AO7451" s="34" t="str">
        <f t="shared" si="116"/>
        <v>4505</v>
      </c>
    </row>
    <row r="7452" spans="1:41">
      <c r="A7452" s="36" t="s">
        <v>428</v>
      </c>
      <c r="M7452" s="36" t="s">
        <v>435</v>
      </c>
      <c r="N7452" s="36" t="s">
        <v>435</v>
      </c>
      <c r="P7452" s="36">
        <v>4</v>
      </c>
      <c r="U7452" s="40">
        <v>376.35208220659814</v>
      </c>
      <c r="AE7452" s="37" t="s">
        <v>311</v>
      </c>
      <c r="AO7452" s="34" t="str">
        <f t="shared" si="116"/>
        <v>4506</v>
      </c>
    </row>
    <row r="7453" spans="1:41">
      <c r="A7453" s="36" t="s">
        <v>428</v>
      </c>
      <c r="M7453" s="36" t="s">
        <v>435</v>
      </c>
      <c r="N7453" s="36" t="s">
        <v>435</v>
      </c>
      <c r="P7453" s="36">
        <v>4</v>
      </c>
      <c r="U7453" s="40">
        <v>-2521.6335955177656</v>
      </c>
      <c r="AE7453" s="37" t="s">
        <v>312</v>
      </c>
      <c r="AO7453" s="34" t="str">
        <f t="shared" si="116"/>
        <v>4507</v>
      </c>
    </row>
    <row r="7454" spans="1:41">
      <c r="A7454" s="36" t="s">
        <v>428</v>
      </c>
      <c r="M7454" s="36" t="s">
        <v>435</v>
      </c>
      <c r="N7454" s="36" t="s">
        <v>435</v>
      </c>
      <c r="P7454" s="36">
        <v>4</v>
      </c>
      <c r="U7454" s="40">
        <v>-2529.2689035324729</v>
      </c>
      <c r="AE7454" s="37" t="s">
        <v>314</v>
      </c>
      <c r="AO7454" s="34" t="str">
        <f t="shared" si="116"/>
        <v>4509</v>
      </c>
    </row>
    <row r="7455" spans="1:41">
      <c r="A7455" s="36" t="s">
        <v>428</v>
      </c>
      <c r="M7455" s="36" t="s">
        <v>435</v>
      </c>
      <c r="N7455" s="36" t="s">
        <v>435</v>
      </c>
      <c r="P7455" s="36">
        <v>4</v>
      </c>
      <c r="U7455" s="40">
        <v>-7940.0641018589067</v>
      </c>
      <c r="AE7455" s="37" t="s">
        <v>352</v>
      </c>
      <c r="AO7455" s="34" t="str">
        <f t="shared" si="116"/>
        <v>4048</v>
      </c>
    </row>
    <row r="7456" spans="1:41">
      <c r="A7456" s="36" t="s">
        <v>428</v>
      </c>
      <c r="M7456" s="36" t="s">
        <v>435</v>
      </c>
      <c r="N7456" s="36" t="s">
        <v>435</v>
      </c>
      <c r="P7456" s="36">
        <v>4</v>
      </c>
      <c r="U7456" s="40">
        <v>-5094.9008561321016</v>
      </c>
      <c r="AE7456" s="37" t="s">
        <v>371</v>
      </c>
      <c r="AO7456" s="34" t="str">
        <f t="shared" si="116"/>
        <v>4049</v>
      </c>
    </row>
    <row r="7457" spans="1:41">
      <c r="A7457" s="36" t="s">
        <v>428</v>
      </c>
      <c r="M7457" s="36" t="s">
        <v>435</v>
      </c>
      <c r="N7457" s="36" t="s">
        <v>435</v>
      </c>
      <c r="P7457" s="36">
        <v>4</v>
      </c>
      <c r="U7457" s="40">
        <v>-491.36019469983785</v>
      </c>
      <c r="AE7457" s="37" t="s">
        <v>418</v>
      </c>
      <c r="AO7457" s="34" t="str">
        <f t="shared" si="116"/>
        <v>4511</v>
      </c>
    </row>
    <row r="7458" spans="1:41">
      <c r="A7458" s="36" t="s">
        <v>428</v>
      </c>
      <c r="M7458" s="36" t="s">
        <v>435</v>
      </c>
      <c r="N7458" s="36" t="s">
        <v>435</v>
      </c>
      <c r="P7458" s="36">
        <v>4</v>
      </c>
      <c r="U7458" s="40">
        <v>-57929.348451463302</v>
      </c>
      <c r="AE7458" s="37" t="s">
        <v>407</v>
      </c>
      <c r="AO7458" s="34" t="str">
        <f t="shared" si="116"/>
        <v>4099</v>
      </c>
    </row>
    <row r="7459" spans="1:41">
      <c r="A7459" s="36" t="s">
        <v>428</v>
      </c>
      <c r="M7459" s="36" t="s">
        <v>435</v>
      </c>
      <c r="N7459" s="36" t="s">
        <v>435</v>
      </c>
      <c r="P7459" s="36">
        <v>4</v>
      </c>
      <c r="U7459" s="40">
        <v>-9131.4916119620757</v>
      </c>
      <c r="AE7459" s="37" t="s">
        <v>317</v>
      </c>
      <c r="AO7459" s="34" t="str">
        <f t="shared" si="116"/>
        <v>7002</v>
      </c>
    </row>
    <row r="7460" spans="1:41">
      <c r="A7460" s="36" t="s">
        <v>428</v>
      </c>
      <c r="M7460" s="36" t="s">
        <v>435</v>
      </c>
      <c r="N7460" s="36" t="s">
        <v>435</v>
      </c>
      <c r="P7460" s="36">
        <v>4</v>
      </c>
      <c r="U7460" s="40">
        <v>-1125.2097009482131</v>
      </c>
      <c r="AE7460" s="37" t="s">
        <v>399</v>
      </c>
      <c r="AO7460" s="34" t="str">
        <f t="shared" si="116"/>
        <v>0004</v>
      </c>
    </row>
    <row r="7461" spans="1:41">
      <c r="A7461" s="36" t="s">
        <v>428</v>
      </c>
      <c r="M7461" s="36" t="s">
        <v>435</v>
      </c>
      <c r="N7461" s="36" t="s">
        <v>435</v>
      </c>
      <c r="P7461" s="36">
        <v>4</v>
      </c>
      <c r="U7461" s="40">
        <v>-100757.76643146938</v>
      </c>
      <c r="AE7461" s="37" t="s">
        <v>316</v>
      </c>
      <c r="AO7461" s="34" t="str">
        <f t="shared" si="116"/>
        <v>5001</v>
      </c>
    </row>
    <row r="7462" spans="1:41">
      <c r="A7462" s="36" t="s">
        <v>428</v>
      </c>
      <c r="M7462" s="36" t="s">
        <v>435</v>
      </c>
      <c r="N7462" s="36" t="s">
        <v>435</v>
      </c>
      <c r="P7462" s="36">
        <v>4</v>
      </c>
      <c r="U7462" s="40">
        <v>-3101.9602479941659</v>
      </c>
      <c r="AE7462" s="37" t="s">
        <v>259</v>
      </c>
      <c r="AO7462" s="34" t="str">
        <f t="shared" si="116"/>
        <v>4000</v>
      </c>
    </row>
    <row r="7463" spans="1:41">
      <c r="A7463" s="36" t="s">
        <v>428</v>
      </c>
      <c r="M7463" s="36" t="s">
        <v>435</v>
      </c>
      <c r="N7463" s="36" t="s">
        <v>435</v>
      </c>
      <c r="P7463" s="36">
        <v>4</v>
      </c>
      <c r="U7463" s="40">
        <v>-1548.6688548504744</v>
      </c>
      <c r="AE7463" s="37" t="s">
        <v>260</v>
      </c>
      <c r="AO7463" s="34" t="str">
        <f t="shared" si="116"/>
        <v>4001</v>
      </c>
    </row>
    <row r="7464" spans="1:41">
      <c r="A7464" s="36" t="s">
        <v>428</v>
      </c>
      <c r="M7464" s="36" t="s">
        <v>435</v>
      </c>
      <c r="N7464" s="36" t="s">
        <v>435</v>
      </c>
      <c r="P7464" s="36">
        <v>4</v>
      </c>
      <c r="U7464" s="40">
        <v>-3345.733041575495</v>
      </c>
      <c r="AE7464" s="37" t="s">
        <v>261</v>
      </c>
      <c r="AO7464" s="34" t="str">
        <f t="shared" si="116"/>
        <v>4002</v>
      </c>
    </row>
    <row r="7465" spans="1:41">
      <c r="A7465" s="36" t="s">
        <v>428</v>
      </c>
      <c r="M7465" s="36" t="s">
        <v>435</v>
      </c>
      <c r="N7465" s="36" t="s">
        <v>435</v>
      </c>
      <c r="P7465" s="36">
        <v>4</v>
      </c>
      <c r="U7465" s="40">
        <v>-5662.5820568927847</v>
      </c>
      <c r="AE7465" s="37" t="s">
        <v>262</v>
      </c>
      <c r="AO7465" s="34" t="str">
        <f t="shared" si="116"/>
        <v>4003</v>
      </c>
    </row>
    <row r="7466" spans="1:41">
      <c r="A7466" s="36" t="s">
        <v>428</v>
      </c>
      <c r="M7466" s="36" t="s">
        <v>435</v>
      </c>
      <c r="N7466" s="36" t="s">
        <v>435</v>
      </c>
      <c r="P7466" s="36">
        <v>4</v>
      </c>
      <c r="U7466" s="40">
        <v>-8539.3417213712601</v>
      </c>
      <c r="AE7466" s="37" t="s">
        <v>263</v>
      </c>
      <c r="AO7466" s="34" t="str">
        <f t="shared" si="116"/>
        <v>4004</v>
      </c>
    </row>
    <row r="7467" spans="1:41">
      <c r="A7467" s="36" t="s">
        <v>428</v>
      </c>
      <c r="M7467" s="36" t="s">
        <v>435</v>
      </c>
      <c r="N7467" s="36" t="s">
        <v>435</v>
      </c>
      <c r="P7467" s="36">
        <v>4</v>
      </c>
      <c r="U7467" s="40">
        <v>-269.9215900802335</v>
      </c>
      <c r="AE7467" s="37" t="s">
        <v>264</v>
      </c>
      <c r="AO7467" s="34" t="str">
        <f t="shared" si="116"/>
        <v>4005</v>
      </c>
    </row>
    <row r="7468" spans="1:41">
      <c r="A7468" s="36" t="s">
        <v>428</v>
      </c>
      <c r="M7468" s="36" t="s">
        <v>435</v>
      </c>
      <c r="N7468" s="36" t="s">
        <v>435</v>
      </c>
      <c r="P7468" s="36">
        <v>4</v>
      </c>
      <c r="U7468" s="40">
        <v>-4697.5291757840969</v>
      </c>
      <c r="AE7468" s="37" t="s">
        <v>265</v>
      </c>
      <c r="AO7468" s="34" t="str">
        <f t="shared" si="116"/>
        <v>4006</v>
      </c>
    </row>
    <row r="7469" spans="1:41">
      <c r="A7469" s="36" t="s">
        <v>428</v>
      </c>
      <c r="M7469" s="36" t="s">
        <v>435</v>
      </c>
      <c r="N7469" s="36" t="s">
        <v>435</v>
      </c>
      <c r="P7469" s="36">
        <v>4</v>
      </c>
      <c r="U7469" s="40">
        <v>-764.04084609773918</v>
      </c>
      <c r="AE7469" s="37" t="s">
        <v>267</v>
      </c>
      <c r="AO7469" s="34" t="str">
        <f t="shared" si="116"/>
        <v>4008</v>
      </c>
    </row>
    <row r="7470" spans="1:41">
      <c r="A7470" s="36" t="s">
        <v>428</v>
      </c>
      <c r="M7470" s="36" t="s">
        <v>435</v>
      </c>
      <c r="N7470" s="36" t="s">
        <v>435</v>
      </c>
      <c r="P7470" s="36">
        <v>4</v>
      </c>
      <c r="U7470" s="40">
        <v>-358.88949671772434</v>
      </c>
      <c r="AE7470" s="37" t="s">
        <v>268</v>
      </c>
      <c r="AO7470" s="34" t="str">
        <f t="shared" si="116"/>
        <v>4009</v>
      </c>
    </row>
    <row r="7471" spans="1:41">
      <c r="A7471" s="36" t="s">
        <v>428</v>
      </c>
      <c r="M7471" s="36" t="s">
        <v>435</v>
      </c>
      <c r="N7471" s="36" t="s">
        <v>435</v>
      </c>
      <c r="P7471" s="36">
        <v>4</v>
      </c>
      <c r="U7471" s="40">
        <v>-686.67943107220981</v>
      </c>
      <c r="AE7471" s="37" t="s">
        <v>269</v>
      </c>
      <c r="AO7471" s="34" t="str">
        <f t="shared" si="116"/>
        <v>4010</v>
      </c>
    </row>
    <row r="7472" spans="1:41">
      <c r="A7472" s="36" t="s">
        <v>428</v>
      </c>
      <c r="M7472" s="36" t="s">
        <v>435</v>
      </c>
      <c r="N7472" s="36" t="s">
        <v>435</v>
      </c>
      <c r="P7472" s="36">
        <v>4</v>
      </c>
      <c r="U7472" s="40">
        <v>-633.25127644055442</v>
      </c>
      <c r="AE7472" s="37" t="s">
        <v>270</v>
      </c>
      <c r="AO7472" s="34" t="str">
        <f t="shared" si="116"/>
        <v>4011</v>
      </c>
    </row>
    <row r="7473" spans="1:41">
      <c r="A7473" s="36" t="s">
        <v>428</v>
      </c>
      <c r="M7473" s="36" t="s">
        <v>435</v>
      </c>
      <c r="N7473" s="36" t="s">
        <v>435</v>
      </c>
      <c r="P7473" s="36">
        <v>4</v>
      </c>
      <c r="U7473" s="40">
        <v>-982.86834427425265</v>
      </c>
      <c r="AE7473" s="37" t="s">
        <v>271</v>
      </c>
      <c r="AO7473" s="34" t="str">
        <f t="shared" si="116"/>
        <v>4012</v>
      </c>
    </row>
    <row r="7474" spans="1:41">
      <c r="A7474" s="36" t="s">
        <v>428</v>
      </c>
      <c r="M7474" s="36" t="s">
        <v>435</v>
      </c>
      <c r="N7474" s="36" t="s">
        <v>435</v>
      </c>
      <c r="P7474" s="36">
        <v>4</v>
      </c>
      <c r="U7474" s="40">
        <v>-2183.825674690007</v>
      </c>
      <c r="AE7474" s="37" t="s">
        <v>272</v>
      </c>
      <c r="AO7474" s="34" t="str">
        <f t="shared" si="116"/>
        <v>4013</v>
      </c>
    </row>
    <row r="7475" spans="1:41">
      <c r="A7475" s="36" t="s">
        <v>428</v>
      </c>
      <c r="M7475" s="36" t="s">
        <v>435</v>
      </c>
      <c r="N7475" s="36" t="s">
        <v>435</v>
      </c>
      <c r="P7475" s="36">
        <v>4</v>
      </c>
      <c r="U7475" s="40">
        <v>-484.32713347921231</v>
      </c>
      <c r="AE7475" s="37" t="s">
        <v>273</v>
      </c>
      <c r="AO7475" s="34" t="str">
        <f t="shared" si="116"/>
        <v>4014</v>
      </c>
    </row>
    <row r="7476" spans="1:41">
      <c r="A7476" s="36" t="s">
        <v>428</v>
      </c>
      <c r="M7476" s="36" t="s">
        <v>435</v>
      </c>
      <c r="N7476" s="36" t="s">
        <v>435</v>
      </c>
      <c r="P7476" s="36">
        <v>4</v>
      </c>
      <c r="U7476" s="40">
        <v>-627.02407002188193</v>
      </c>
      <c r="AE7476" s="37" t="s">
        <v>274</v>
      </c>
      <c r="AO7476" s="34" t="str">
        <f t="shared" si="116"/>
        <v>4015</v>
      </c>
    </row>
    <row r="7477" spans="1:41">
      <c r="A7477" s="36" t="s">
        <v>428</v>
      </c>
      <c r="M7477" s="36" t="s">
        <v>435</v>
      </c>
      <c r="N7477" s="36" t="s">
        <v>435</v>
      </c>
      <c r="P7477" s="36">
        <v>4</v>
      </c>
      <c r="U7477" s="40">
        <v>-30.023705324580604</v>
      </c>
      <c r="AE7477" s="37" t="s">
        <v>275</v>
      </c>
      <c r="AO7477" s="34" t="str">
        <f t="shared" si="116"/>
        <v>4016</v>
      </c>
    </row>
    <row r="7478" spans="1:41">
      <c r="A7478" s="36" t="s">
        <v>428</v>
      </c>
      <c r="M7478" s="36" t="s">
        <v>435</v>
      </c>
      <c r="N7478" s="36" t="s">
        <v>435</v>
      </c>
      <c r="P7478" s="36">
        <v>4</v>
      </c>
      <c r="U7478" s="40">
        <v>-4863.2567469000714</v>
      </c>
      <c r="AE7478" s="37" t="s">
        <v>276</v>
      </c>
      <c r="AO7478" s="34" t="str">
        <f t="shared" si="116"/>
        <v>4017</v>
      </c>
    </row>
    <row r="7479" spans="1:41">
      <c r="A7479" s="36" t="s">
        <v>428</v>
      </c>
      <c r="M7479" s="36" t="s">
        <v>435</v>
      </c>
      <c r="N7479" s="36" t="s">
        <v>435</v>
      </c>
      <c r="P7479" s="36">
        <v>4</v>
      </c>
      <c r="U7479" s="40">
        <v>-6436.4879649890609</v>
      </c>
      <c r="AE7479" s="37" t="s">
        <v>277</v>
      </c>
      <c r="AO7479" s="34" t="str">
        <f t="shared" si="116"/>
        <v>4018</v>
      </c>
    </row>
    <row r="7480" spans="1:41">
      <c r="A7480" s="36" t="s">
        <v>428</v>
      </c>
      <c r="M7480" s="36" t="s">
        <v>435</v>
      </c>
      <c r="N7480" s="36" t="s">
        <v>435</v>
      </c>
      <c r="P7480" s="36">
        <v>4</v>
      </c>
      <c r="U7480" s="40">
        <v>-606.02662290299054</v>
      </c>
      <c r="AE7480" s="37" t="s">
        <v>278</v>
      </c>
      <c r="AO7480" s="34" t="str">
        <f t="shared" si="116"/>
        <v>4019</v>
      </c>
    </row>
    <row r="7481" spans="1:41">
      <c r="A7481" s="36" t="s">
        <v>428</v>
      </c>
      <c r="M7481" s="36" t="s">
        <v>435</v>
      </c>
      <c r="N7481" s="36" t="s">
        <v>435</v>
      </c>
      <c r="P7481" s="36">
        <v>4</v>
      </c>
      <c r="U7481" s="40">
        <v>-153.25492341356676</v>
      </c>
      <c r="AE7481" s="37" t="s">
        <v>279</v>
      </c>
      <c r="AO7481" s="34" t="str">
        <f t="shared" si="116"/>
        <v>4020</v>
      </c>
    </row>
    <row r="7482" spans="1:41">
      <c r="A7482" s="36" t="s">
        <v>428</v>
      </c>
      <c r="M7482" s="36" t="s">
        <v>435</v>
      </c>
      <c r="N7482" s="36" t="s">
        <v>435</v>
      </c>
      <c r="P7482" s="36">
        <v>4</v>
      </c>
      <c r="U7482" s="40">
        <v>-988.68526622903028</v>
      </c>
      <c r="AE7482" s="37" t="s">
        <v>280</v>
      </c>
      <c r="AO7482" s="34" t="str">
        <f t="shared" si="116"/>
        <v>4021</v>
      </c>
    </row>
    <row r="7483" spans="1:41">
      <c r="A7483" s="36" t="s">
        <v>428</v>
      </c>
      <c r="M7483" s="36" t="s">
        <v>435</v>
      </c>
      <c r="N7483" s="36" t="s">
        <v>435</v>
      </c>
      <c r="P7483" s="36">
        <v>4</v>
      </c>
      <c r="U7483" s="40">
        <v>-735.43034281546306</v>
      </c>
      <c r="AE7483" s="37" t="s">
        <v>281</v>
      </c>
      <c r="AO7483" s="34" t="str">
        <f t="shared" si="116"/>
        <v>4022</v>
      </c>
    </row>
    <row r="7484" spans="1:41">
      <c r="A7484" s="36" t="s">
        <v>428</v>
      </c>
      <c r="M7484" s="36" t="s">
        <v>435</v>
      </c>
      <c r="N7484" s="36" t="s">
        <v>435</v>
      </c>
      <c r="P7484" s="36">
        <v>4</v>
      </c>
      <c r="U7484" s="40">
        <v>-381.33661560904443</v>
      </c>
      <c r="AE7484" s="37" t="s">
        <v>282</v>
      </c>
      <c r="AO7484" s="34" t="str">
        <f t="shared" si="116"/>
        <v>4023</v>
      </c>
    </row>
    <row r="7485" spans="1:41">
      <c r="A7485" s="36" t="s">
        <v>428</v>
      </c>
      <c r="M7485" s="36" t="s">
        <v>435</v>
      </c>
      <c r="N7485" s="36" t="s">
        <v>435</v>
      </c>
      <c r="P7485" s="36">
        <v>4</v>
      </c>
      <c r="U7485" s="40">
        <v>-612.70970094821314</v>
      </c>
      <c r="AE7485" s="37" t="s">
        <v>283</v>
      </c>
      <c r="AO7485" s="34" t="str">
        <f t="shared" si="116"/>
        <v>4024</v>
      </c>
    </row>
    <row r="7486" spans="1:41">
      <c r="A7486" s="36" t="s">
        <v>428</v>
      </c>
      <c r="M7486" s="36" t="s">
        <v>435</v>
      </c>
      <c r="N7486" s="36" t="s">
        <v>435</v>
      </c>
      <c r="P7486" s="36">
        <v>4</v>
      </c>
      <c r="U7486" s="40">
        <v>-792.50547045951862</v>
      </c>
      <c r="AE7486" s="37" t="s">
        <v>284</v>
      </c>
      <c r="AO7486" s="34" t="str">
        <f t="shared" si="116"/>
        <v>4025</v>
      </c>
    </row>
    <row r="7487" spans="1:41">
      <c r="A7487" s="36" t="s">
        <v>428</v>
      </c>
      <c r="M7487" s="36" t="s">
        <v>435</v>
      </c>
      <c r="N7487" s="36" t="s">
        <v>435</v>
      </c>
      <c r="P7487" s="36">
        <v>4</v>
      </c>
      <c r="U7487" s="40">
        <v>-424.24325309992719</v>
      </c>
      <c r="AE7487" s="37" t="s">
        <v>285</v>
      </c>
      <c r="AO7487" s="34" t="str">
        <f t="shared" si="116"/>
        <v>4026</v>
      </c>
    </row>
    <row r="7488" spans="1:41">
      <c r="A7488" s="36" t="s">
        <v>428</v>
      </c>
      <c r="M7488" s="36" t="s">
        <v>435</v>
      </c>
      <c r="N7488" s="36" t="s">
        <v>435</v>
      </c>
      <c r="P7488" s="36">
        <v>4</v>
      </c>
      <c r="U7488" s="40">
        <v>-720.48687089715531</v>
      </c>
      <c r="AE7488" s="37" t="s">
        <v>286</v>
      </c>
      <c r="AO7488" s="34" t="str">
        <f t="shared" si="116"/>
        <v>4027</v>
      </c>
    </row>
    <row r="7489" spans="1:41">
      <c r="A7489" s="36" t="s">
        <v>428</v>
      </c>
      <c r="M7489" s="36" t="s">
        <v>435</v>
      </c>
      <c r="N7489" s="36" t="s">
        <v>435</v>
      </c>
      <c r="P7489" s="36">
        <v>4</v>
      </c>
      <c r="U7489" s="40">
        <v>-393.25309992706048</v>
      </c>
      <c r="AE7489" s="37" t="s">
        <v>287</v>
      </c>
      <c r="AO7489" s="34" t="str">
        <f t="shared" si="116"/>
        <v>4028</v>
      </c>
    </row>
    <row r="7490" spans="1:41">
      <c r="A7490" s="36" t="s">
        <v>428</v>
      </c>
      <c r="M7490" s="36" t="s">
        <v>435</v>
      </c>
      <c r="N7490" s="36" t="s">
        <v>435</v>
      </c>
      <c r="P7490" s="36">
        <v>4</v>
      </c>
      <c r="U7490" s="40">
        <v>-112.07148067104299</v>
      </c>
      <c r="AE7490" s="37" t="s">
        <v>288</v>
      </c>
      <c r="AO7490" s="34" t="str">
        <f t="shared" ref="AO7490:AO7553" si="117">AE7490</f>
        <v>4029</v>
      </c>
    </row>
    <row r="7491" spans="1:41">
      <c r="A7491" s="36" t="s">
        <v>428</v>
      </c>
      <c r="M7491" s="36" t="s">
        <v>435</v>
      </c>
      <c r="N7491" s="36" t="s">
        <v>435</v>
      </c>
      <c r="P7491" s="36">
        <v>4</v>
      </c>
      <c r="U7491" s="40">
        <v>-603.15463165572555</v>
      </c>
      <c r="AE7491" s="37" t="s">
        <v>289</v>
      </c>
      <c r="AO7491" s="34" t="str">
        <f t="shared" si="117"/>
        <v>4030</v>
      </c>
    </row>
    <row r="7492" spans="1:41">
      <c r="A7492" s="36" t="s">
        <v>428</v>
      </c>
      <c r="M7492" s="36" t="s">
        <v>435</v>
      </c>
      <c r="N7492" s="36" t="s">
        <v>435</v>
      </c>
      <c r="P7492" s="36">
        <v>4</v>
      </c>
      <c r="U7492" s="40">
        <v>-843.83661560904466</v>
      </c>
      <c r="AE7492" s="37" t="s">
        <v>290</v>
      </c>
      <c r="AO7492" s="34" t="str">
        <f t="shared" si="117"/>
        <v>4032</v>
      </c>
    </row>
    <row r="7493" spans="1:41">
      <c r="A7493" s="36" t="s">
        <v>428</v>
      </c>
      <c r="M7493" s="36" t="s">
        <v>435</v>
      </c>
      <c r="N7493" s="36" t="s">
        <v>435</v>
      </c>
      <c r="P7493" s="36">
        <v>4</v>
      </c>
      <c r="U7493" s="40">
        <v>-177.7443471918308</v>
      </c>
      <c r="AE7493" s="37" t="s">
        <v>291</v>
      </c>
      <c r="AO7493" s="34" t="str">
        <f t="shared" si="117"/>
        <v>4033</v>
      </c>
    </row>
    <row r="7494" spans="1:41">
      <c r="A7494" s="36" t="s">
        <v>428</v>
      </c>
      <c r="M7494" s="36" t="s">
        <v>435</v>
      </c>
      <c r="N7494" s="36" t="s">
        <v>435</v>
      </c>
      <c r="P7494" s="36">
        <v>4</v>
      </c>
      <c r="U7494" s="40">
        <v>-235.24799416484325</v>
      </c>
      <c r="AE7494" s="37" t="s">
        <v>292</v>
      </c>
      <c r="AO7494" s="34" t="str">
        <f t="shared" si="117"/>
        <v>4034</v>
      </c>
    </row>
    <row r="7495" spans="1:41">
      <c r="A7495" s="36" t="s">
        <v>428</v>
      </c>
      <c r="M7495" s="36" t="s">
        <v>435</v>
      </c>
      <c r="N7495" s="36" t="s">
        <v>435</v>
      </c>
      <c r="P7495" s="36">
        <v>4</v>
      </c>
      <c r="U7495" s="40">
        <v>-87.919401896425995</v>
      </c>
      <c r="AE7495" s="37" t="s">
        <v>293</v>
      </c>
      <c r="AO7495" s="34" t="str">
        <f t="shared" si="117"/>
        <v>4035</v>
      </c>
    </row>
    <row r="7496" spans="1:41">
      <c r="A7496" s="36" t="s">
        <v>428</v>
      </c>
      <c r="M7496" s="36" t="s">
        <v>435</v>
      </c>
      <c r="N7496" s="36" t="s">
        <v>435</v>
      </c>
      <c r="P7496" s="36">
        <v>4</v>
      </c>
      <c r="U7496" s="40">
        <v>-2244.4474835886231</v>
      </c>
      <c r="AE7496" s="37" t="s">
        <v>295</v>
      </c>
      <c r="AO7496" s="34" t="str">
        <f t="shared" si="117"/>
        <v>4037</v>
      </c>
    </row>
    <row r="7497" spans="1:41">
      <c r="A7497" s="36" t="s">
        <v>428</v>
      </c>
      <c r="M7497" s="36" t="s">
        <v>435</v>
      </c>
      <c r="N7497" s="36" t="s">
        <v>435</v>
      </c>
      <c r="P7497" s="36">
        <v>4</v>
      </c>
      <c r="U7497" s="40">
        <v>-203.6013858497447</v>
      </c>
      <c r="AE7497" s="37" t="s">
        <v>297</v>
      </c>
      <c r="AO7497" s="34" t="str">
        <f t="shared" si="117"/>
        <v>4039</v>
      </c>
    </row>
    <row r="7498" spans="1:41">
      <c r="A7498" s="36" t="s">
        <v>428</v>
      </c>
      <c r="M7498" s="36" t="s">
        <v>435</v>
      </c>
      <c r="N7498" s="36" t="s">
        <v>435</v>
      </c>
      <c r="P7498" s="36">
        <v>4</v>
      </c>
      <c r="U7498" s="40">
        <v>-172.79358132749826</v>
      </c>
      <c r="AE7498" s="37" t="s">
        <v>298</v>
      </c>
      <c r="AO7498" s="34" t="str">
        <f t="shared" si="117"/>
        <v>4040</v>
      </c>
    </row>
    <row r="7499" spans="1:41">
      <c r="A7499" s="36" t="s">
        <v>428</v>
      </c>
      <c r="M7499" s="36" t="s">
        <v>435</v>
      </c>
      <c r="N7499" s="36" t="s">
        <v>435</v>
      </c>
      <c r="P7499" s="36">
        <v>4</v>
      </c>
      <c r="U7499" s="40">
        <v>-173.85120350109412</v>
      </c>
      <c r="AE7499" s="37" t="s">
        <v>299</v>
      </c>
      <c r="AO7499" s="34" t="str">
        <f t="shared" si="117"/>
        <v>4042</v>
      </c>
    </row>
    <row r="7500" spans="1:41">
      <c r="A7500" s="36" t="s">
        <v>428</v>
      </c>
      <c r="M7500" s="36" t="s">
        <v>435</v>
      </c>
      <c r="N7500" s="36" t="s">
        <v>435</v>
      </c>
      <c r="P7500" s="36">
        <v>4</v>
      </c>
      <c r="U7500" s="40">
        <v>-349.70824215900802</v>
      </c>
      <c r="AE7500" s="37" t="s">
        <v>300</v>
      </c>
      <c r="AO7500" s="34" t="str">
        <f t="shared" si="117"/>
        <v>4043</v>
      </c>
    </row>
    <row r="7501" spans="1:41">
      <c r="A7501" s="36" t="s">
        <v>428</v>
      </c>
      <c r="M7501" s="36" t="s">
        <v>435</v>
      </c>
      <c r="N7501" s="36" t="s">
        <v>435</v>
      </c>
      <c r="P7501" s="36">
        <v>4</v>
      </c>
      <c r="U7501" s="40">
        <v>-67.113420860685636</v>
      </c>
      <c r="AE7501" s="37" t="s">
        <v>301</v>
      </c>
      <c r="AO7501" s="34" t="str">
        <f t="shared" si="117"/>
        <v>4044</v>
      </c>
    </row>
    <row r="7502" spans="1:41">
      <c r="A7502" s="36" t="s">
        <v>428</v>
      </c>
      <c r="M7502" s="36" t="s">
        <v>435</v>
      </c>
      <c r="N7502" s="36" t="s">
        <v>435</v>
      </c>
      <c r="P7502" s="36">
        <v>4</v>
      </c>
      <c r="U7502" s="40">
        <v>-130.03282275711166</v>
      </c>
      <c r="AE7502" s="37" t="s">
        <v>302</v>
      </c>
      <c r="AO7502" s="34" t="str">
        <f t="shared" si="117"/>
        <v>4045</v>
      </c>
    </row>
    <row r="7503" spans="1:41">
      <c r="A7503" s="36" t="s">
        <v>428</v>
      </c>
      <c r="M7503" s="36" t="s">
        <v>435</v>
      </c>
      <c r="N7503" s="36" t="s">
        <v>435</v>
      </c>
      <c r="P7503" s="36">
        <v>4</v>
      </c>
      <c r="U7503" s="40">
        <v>-62.737053245805981</v>
      </c>
      <c r="AE7503" s="37" t="s">
        <v>303</v>
      </c>
      <c r="AO7503" s="34" t="str">
        <f t="shared" si="117"/>
        <v>4046</v>
      </c>
    </row>
    <row r="7504" spans="1:41">
      <c r="A7504" s="36" t="s">
        <v>428</v>
      </c>
      <c r="M7504" s="36" t="s">
        <v>435</v>
      </c>
      <c r="N7504" s="36" t="s">
        <v>435</v>
      </c>
      <c r="P7504" s="36">
        <v>4</v>
      </c>
      <c r="U7504" s="40">
        <v>-66.846944294213074</v>
      </c>
      <c r="AE7504" s="37" t="s">
        <v>305</v>
      </c>
      <c r="AO7504" s="34" t="str">
        <f t="shared" si="117"/>
        <v>4500</v>
      </c>
    </row>
    <row r="7505" spans="1:41">
      <c r="A7505" s="36" t="s">
        <v>428</v>
      </c>
      <c r="M7505" s="36" t="s">
        <v>435</v>
      </c>
      <c r="N7505" s="36" t="s">
        <v>435</v>
      </c>
      <c r="P7505" s="36">
        <v>4</v>
      </c>
      <c r="U7505" s="40">
        <v>-479.06300703082729</v>
      </c>
      <c r="AE7505" s="37" t="s">
        <v>306</v>
      </c>
      <c r="AO7505" s="34" t="str">
        <f t="shared" si="117"/>
        <v>4501</v>
      </c>
    </row>
    <row r="7506" spans="1:41">
      <c r="A7506" s="36" t="s">
        <v>428</v>
      </c>
      <c r="M7506" s="36" t="s">
        <v>435</v>
      </c>
      <c r="N7506" s="36" t="s">
        <v>435</v>
      </c>
      <c r="P7506" s="36">
        <v>4</v>
      </c>
      <c r="U7506" s="40">
        <v>-142.59058950784208</v>
      </c>
      <c r="AE7506" s="37" t="s">
        <v>307</v>
      </c>
      <c r="AO7506" s="34" t="str">
        <f t="shared" si="117"/>
        <v>4502</v>
      </c>
    </row>
    <row r="7507" spans="1:41">
      <c r="A7507" s="36" t="s">
        <v>428</v>
      </c>
      <c r="M7507" s="36" t="s">
        <v>435</v>
      </c>
      <c r="N7507" s="36" t="s">
        <v>435</v>
      </c>
      <c r="P7507" s="36">
        <v>4</v>
      </c>
      <c r="U7507" s="40">
        <v>-355.16495402920486</v>
      </c>
      <c r="AE7507" s="37" t="s">
        <v>308</v>
      </c>
      <c r="AO7507" s="34" t="str">
        <f t="shared" si="117"/>
        <v>4503</v>
      </c>
    </row>
    <row r="7508" spans="1:41">
      <c r="A7508" s="36" t="s">
        <v>428</v>
      </c>
      <c r="M7508" s="36" t="s">
        <v>435</v>
      </c>
      <c r="N7508" s="36" t="s">
        <v>435</v>
      </c>
      <c r="P7508" s="36">
        <v>4</v>
      </c>
      <c r="U7508" s="40">
        <v>-477.48783126014041</v>
      </c>
      <c r="AE7508" s="37" t="s">
        <v>309</v>
      </c>
      <c r="AO7508" s="34" t="str">
        <f t="shared" si="117"/>
        <v>4504</v>
      </c>
    </row>
    <row r="7509" spans="1:41">
      <c r="A7509" s="36" t="s">
        <v>428</v>
      </c>
      <c r="M7509" s="36" t="s">
        <v>435</v>
      </c>
      <c r="N7509" s="36" t="s">
        <v>435</v>
      </c>
      <c r="P7509" s="36">
        <v>4</v>
      </c>
      <c r="U7509" s="40">
        <v>-3193.2936722552713</v>
      </c>
      <c r="AE7509" s="37" t="s">
        <v>310</v>
      </c>
      <c r="AO7509" s="34" t="str">
        <f t="shared" si="117"/>
        <v>4505</v>
      </c>
    </row>
    <row r="7510" spans="1:41">
      <c r="A7510" s="36" t="s">
        <v>428</v>
      </c>
      <c r="M7510" s="36" t="s">
        <v>435</v>
      </c>
      <c r="N7510" s="36" t="s">
        <v>435</v>
      </c>
      <c r="P7510" s="36">
        <v>4</v>
      </c>
      <c r="U7510" s="40">
        <v>-4523.5194699837775</v>
      </c>
      <c r="AE7510" s="37" t="s">
        <v>312</v>
      </c>
      <c r="AO7510" s="34" t="str">
        <f t="shared" si="117"/>
        <v>4507</v>
      </c>
    </row>
    <row r="7511" spans="1:41">
      <c r="A7511" s="36" t="s">
        <v>428</v>
      </c>
      <c r="M7511" s="36" t="s">
        <v>435</v>
      </c>
      <c r="N7511" s="36" t="s">
        <v>435</v>
      </c>
      <c r="P7511" s="36">
        <v>4</v>
      </c>
      <c r="U7511" s="40">
        <v>-429.67144402379677</v>
      </c>
      <c r="AE7511" s="37" t="s">
        <v>314</v>
      </c>
      <c r="AO7511" s="34" t="str">
        <f t="shared" si="117"/>
        <v>4509</v>
      </c>
    </row>
    <row r="7512" spans="1:41">
      <c r="A7512" s="36" t="s">
        <v>428</v>
      </c>
      <c r="M7512" s="36" t="s">
        <v>435</v>
      </c>
      <c r="N7512" s="36" t="s">
        <v>435</v>
      </c>
      <c r="P7512" s="36">
        <v>4</v>
      </c>
      <c r="U7512" s="40">
        <v>-2044.5204230488689</v>
      </c>
      <c r="AE7512" s="37" t="s">
        <v>352</v>
      </c>
      <c r="AO7512" s="34" t="str">
        <f t="shared" si="117"/>
        <v>4048</v>
      </c>
    </row>
    <row r="7513" spans="1:41">
      <c r="A7513" s="36" t="s">
        <v>428</v>
      </c>
      <c r="M7513" s="36" t="s">
        <v>435</v>
      </c>
      <c r="N7513" s="36" t="s">
        <v>435</v>
      </c>
      <c r="P7513" s="36">
        <v>4</v>
      </c>
      <c r="U7513" s="40">
        <v>-1059.7191830780457</v>
      </c>
      <c r="AE7513" s="37" t="s">
        <v>371</v>
      </c>
      <c r="AO7513" s="34" t="str">
        <f t="shared" si="117"/>
        <v>4049</v>
      </c>
    </row>
    <row r="7514" spans="1:41">
      <c r="A7514" s="36" t="s">
        <v>428</v>
      </c>
      <c r="M7514" s="36" t="s">
        <v>435</v>
      </c>
      <c r="N7514" s="36" t="s">
        <v>435</v>
      </c>
      <c r="P7514" s="36">
        <v>4</v>
      </c>
      <c r="U7514" s="40">
        <v>-937.35803136830702</v>
      </c>
      <c r="AE7514" s="37" t="s">
        <v>418</v>
      </c>
      <c r="AO7514" s="34" t="str">
        <f t="shared" si="117"/>
        <v>4511</v>
      </c>
    </row>
    <row r="7515" spans="1:41">
      <c r="A7515" s="36" t="s">
        <v>428</v>
      </c>
      <c r="M7515" s="36" t="s">
        <v>435</v>
      </c>
      <c r="N7515" s="36" t="s">
        <v>435</v>
      </c>
      <c r="P7515" s="36">
        <v>4</v>
      </c>
      <c r="U7515" s="40">
        <v>-1814.5878920495998</v>
      </c>
      <c r="AE7515" s="37" t="s">
        <v>407</v>
      </c>
      <c r="AO7515" s="34" t="str">
        <f t="shared" si="117"/>
        <v>4099</v>
      </c>
    </row>
    <row r="7516" spans="1:41">
      <c r="A7516" s="36" t="s">
        <v>428</v>
      </c>
      <c r="M7516" s="36" t="s">
        <v>435</v>
      </c>
      <c r="N7516" s="36" t="s">
        <v>435</v>
      </c>
      <c r="P7516" s="36">
        <v>4</v>
      </c>
      <c r="U7516" s="40">
        <v>-1329.0663749088253</v>
      </c>
      <c r="AE7516" s="37" t="s">
        <v>317</v>
      </c>
      <c r="AO7516" s="34" t="str">
        <f t="shared" si="117"/>
        <v>7002</v>
      </c>
    </row>
    <row r="7517" spans="1:41">
      <c r="A7517" s="36" t="s">
        <v>428</v>
      </c>
      <c r="M7517" s="36" t="s">
        <v>435</v>
      </c>
      <c r="N7517" s="36" t="s">
        <v>435</v>
      </c>
      <c r="P7517" s="36">
        <v>4</v>
      </c>
      <c r="U7517" s="40">
        <v>-45.286287381473386</v>
      </c>
      <c r="AE7517" s="37" t="s">
        <v>399</v>
      </c>
      <c r="AO7517" s="34" t="str">
        <f t="shared" si="117"/>
        <v>0004</v>
      </c>
    </row>
    <row r="7518" spans="1:41">
      <c r="A7518" s="36" t="s">
        <v>428</v>
      </c>
      <c r="M7518" s="36" t="s">
        <v>435</v>
      </c>
      <c r="N7518" s="36" t="s">
        <v>435</v>
      </c>
      <c r="P7518" s="36">
        <v>4</v>
      </c>
      <c r="U7518" s="40">
        <v>-3310.0577115234337</v>
      </c>
      <c r="AE7518" s="37" t="s">
        <v>316</v>
      </c>
      <c r="AO7518" s="34" t="str">
        <f t="shared" si="117"/>
        <v>5001</v>
      </c>
    </row>
    <row r="7519" spans="1:41">
      <c r="A7519" s="36" t="s">
        <v>428</v>
      </c>
      <c r="M7519" s="36" t="s">
        <v>435</v>
      </c>
      <c r="N7519" s="36" t="s">
        <v>435</v>
      </c>
      <c r="P7519" s="36">
        <v>4</v>
      </c>
      <c r="U7519" s="40">
        <v>7340.6637490882567</v>
      </c>
      <c r="AE7519" s="37" t="s">
        <v>122</v>
      </c>
      <c r="AO7519" s="34" t="str">
        <f t="shared" si="117"/>
        <v>1304</v>
      </c>
    </row>
    <row r="7520" spans="1:41">
      <c r="A7520" s="36" t="s">
        <v>428</v>
      </c>
      <c r="M7520" s="36" t="s">
        <v>435</v>
      </c>
      <c r="N7520" s="36" t="s">
        <v>435</v>
      </c>
      <c r="P7520" s="36">
        <v>4</v>
      </c>
      <c r="U7520" s="40">
        <v>4886.8645213628988</v>
      </c>
      <c r="AE7520" s="37" t="s">
        <v>134</v>
      </c>
      <c r="AO7520" s="34" t="str">
        <f t="shared" si="117"/>
        <v>1320</v>
      </c>
    </row>
    <row r="7521" spans="1:41">
      <c r="A7521" s="36" t="s">
        <v>428</v>
      </c>
      <c r="M7521" s="36" t="s">
        <v>435</v>
      </c>
      <c r="N7521" s="36" t="s">
        <v>435</v>
      </c>
      <c r="P7521" s="36">
        <v>4</v>
      </c>
      <c r="U7521" s="40">
        <v>0</v>
      </c>
      <c r="AE7521" s="37" t="s">
        <v>259</v>
      </c>
      <c r="AO7521" s="34" t="str">
        <f t="shared" si="117"/>
        <v>4000</v>
      </c>
    </row>
    <row r="7522" spans="1:41">
      <c r="A7522" s="36" t="s">
        <v>428</v>
      </c>
      <c r="M7522" s="36" t="s">
        <v>435</v>
      </c>
      <c r="N7522" s="36" t="s">
        <v>435</v>
      </c>
      <c r="P7522" s="36">
        <v>4</v>
      </c>
      <c r="U7522" s="40">
        <v>0</v>
      </c>
      <c r="AE7522" s="37" t="s">
        <v>260</v>
      </c>
      <c r="AO7522" s="34" t="str">
        <f t="shared" si="117"/>
        <v>4001</v>
      </c>
    </row>
    <row r="7523" spans="1:41">
      <c r="A7523" s="36" t="s">
        <v>428</v>
      </c>
      <c r="M7523" s="36" t="s">
        <v>435</v>
      </c>
      <c r="N7523" s="36" t="s">
        <v>435</v>
      </c>
      <c r="P7523" s="36">
        <v>4</v>
      </c>
      <c r="U7523" s="40">
        <v>0</v>
      </c>
      <c r="AE7523" s="37" t="s">
        <v>261</v>
      </c>
      <c r="AO7523" s="34" t="str">
        <f t="shared" si="117"/>
        <v>4002</v>
      </c>
    </row>
    <row r="7524" spans="1:41">
      <c r="A7524" s="36" t="s">
        <v>428</v>
      </c>
      <c r="M7524" s="36" t="s">
        <v>435</v>
      </c>
      <c r="N7524" s="36" t="s">
        <v>435</v>
      </c>
      <c r="P7524" s="36">
        <v>4</v>
      </c>
      <c r="U7524" s="40">
        <v>0</v>
      </c>
      <c r="AE7524" s="37" t="s">
        <v>262</v>
      </c>
      <c r="AO7524" s="34" t="str">
        <f t="shared" si="117"/>
        <v>4003</v>
      </c>
    </row>
    <row r="7525" spans="1:41">
      <c r="A7525" s="36" t="s">
        <v>428</v>
      </c>
      <c r="M7525" s="36" t="s">
        <v>435</v>
      </c>
      <c r="N7525" s="36" t="s">
        <v>435</v>
      </c>
      <c r="P7525" s="36">
        <v>4</v>
      </c>
      <c r="U7525" s="40">
        <v>0</v>
      </c>
      <c r="AE7525" s="37" t="s">
        <v>263</v>
      </c>
      <c r="AO7525" s="34" t="str">
        <f t="shared" si="117"/>
        <v>4004</v>
      </c>
    </row>
    <row r="7526" spans="1:41">
      <c r="A7526" s="36" t="s">
        <v>428</v>
      </c>
      <c r="M7526" s="36" t="s">
        <v>435</v>
      </c>
      <c r="N7526" s="36" t="s">
        <v>435</v>
      </c>
      <c r="P7526" s="36">
        <v>4</v>
      </c>
      <c r="U7526" s="40">
        <v>0</v>
      </c>
      <c r="AE7526" s="37" t="s">
        <v>264</v>
      </c>
      <c r="AO7526" s="34" t="str">
        <f t="shared" si="117"/>
        <v>4005</v>
      </c>
    </row>
    <row r="7527" spans="1:41">
      <c r="A7527" s="36" t="s">
        <v>428</v>
      </c>
      <c r="M7527" s="36" t="s">
        <v>435</v>
      </c>
      <c r="N7527" s="36" t="s">
        <v>435</v>
      </c>
      <c r="P7527" s="36">
        <v>4</v>
      </c>
      <c r="U7527" s="40">
        <v>0</v>
      </c>
      <c r="AE7527" s="37" t="s">
        <v>265</v>
      </c>
      <c r="AO7527" s="34" t="str">
        <f t="shared" si="117"/>
        <v>4006</v>
      </c>
    </row>
    <row r="7528" spans="1:41">
      <c r="A7528" s="36" t="s">
        <v>428</v>
      </c>
      <c r="M7528" s="36" t="s">
        <v>435</v>
      </c>
      <c r="N7528" s="36" t="s">
        <v>435</v>
      </c>
      <c r="P7528" s="36">
        <v>4</v>
      </c>
      <c r="U7528" s="40">
        <v>-1.0913936421275139E-11</v>
      </c>
      <c r="AE7528" s="37" t="s">
        <v>266</v>
      </c>
      <c r="AO7528" s="34" t="str">
        <f t="shared" si="117"/>
        <v>4007</v>
      </c>
    </row>
    <row r="7529" spans="1:41">
      <c r="A7529" s="36" t="s">
        <v>428</v>
      </c>
      <c r="M7529" s="36" t="s">
        <v>435</v>
      </c>
      <c r="N7529" s="36" t="s">
        <v>435</v>
      </c>
      <c r="P7529" s="36">
        <v>4</v>
      </c>
      <c r="U7529" s="40">
        <v>0</v>
      </c>
      <c r="AE7529" s="37" t="s">
        <v>267</v>
      </c>
      <c r="AO7529" s="34" t="str">
        <f t="shared" si="117"/>
        <v>4008</v>
      </c>
    </row>
    <row r="7530" spans="1:41">
      <c r="A7530" s="36" t="s">
        <v>428</v>
      </c>
      <c r="M7530" s="36" t="s">
        <v>435</v>
      </c>
      <c r="N7530" s="36" t="s">
        <v>435</v>
      </c>
      <c r="P7530" s="36">
        <v>4</v>
      </c>
      <c r="U7530" s="40">
        <v>0</v>
      </c>
      <c r="AE7530" s="37" t="s">
        <v>268</v>
      </c>
      <c r="AO7530" s="34" t="str">
        <f t="shared" si="117"/>
        <v>4009</v>
      </c>
    </row>
    <row r="7531" spans="1:41">
      <c r="A7531" s="36" t="s">
        <v>428</v>
      </c>
      <c r="M7531" s="36" t="s">
        <v>435</v>
      </c>
      <c r="N7531" s="36" t="s">
        <v>435</v>
      </c>
      <c r="P7531" s="36">
        <v>4</v>
      </c>
      <c r="U7531" s="40">
        <v>0</v>
      </c>
      <c r="AE7531" s="37" t="s">
        <v>269</v>
      </c>
      <c r="AO7531" s="34" t="str">
        <f t="shared" si="117"/>
        <v>4010</v>
      </c>
    </row>
    <row r="7532" spans="1:41">
      <c r="A7532" s="36" t="s">
        <v>428</v>
      </c>
      <c r="M7532" s="36" t="s">
        <v>435</v>
      </c>
      <c r="N7532" s="36" t="s">
        <v>435</v>
      </c>
      <c r="P7532" s="36">
        <v>4</v>
      </c>
      <c r="U7532" s="40">
        <v>0</v>
      </c>
      <c r="AE7532" s="37" t="s">
        <v>270</v>
      </c>
      <c r="AO7532" s="34" t="str">
        <f t="shared" si="117"/>
        <v>4011</v>
      </c>
    </row>
    <row r="7533" spans="1:41">
      <c r="A7533" s="36" t="s">
        <v>428</v>
      </c>
      <c r="M7533" s="36" t="s">
        <v>435</v>
      </c>
      <c r="N7533" s="36" t="s">
        <v>435</v>
      </c>
      <c r="P7533" s="36">
        <v>4</v>
      </c>
      <c r="U7533" s="40">
        <v>0</v>
      </c>
      <c r="AE7533" s="37" t="s">
        <v>271</v>
      </c>
      <c r="AO7533" s="34" t="str">
        <f t="shared" si="117"/>
        <v>4012</v>
      </c>
    </row>
    <row r="7534" spans="1:41">
      <c r="A7534" s="36" t="s">
        <v>428</v>
      </c>
      <c r="M7534" s="36" t="s">
        <v>435</v>
      </c>
      <c r="N7534" s="36" t="s">
        <v>435</v>
      </c>
      <c r="P7534" s="36">
        <v>4</v>
      </c>
      <c r="U7534" s="40">
        <v>0</v>
      </c>
      <c r="AE7534" s="37" t="s">
        <v>272</v>
      </c>
      <c r="AO7534" s="34" t="str">
        <f t="shared" si="117"/>
        <v>4013</v>
      </c>
    </row>
    <row r="7535" spans="1:41">
      <c r="A7535" s="36" t="s">
        <v>428</v>
      </c>
      <c r="M7535" s="36" t="s">
        <v>435</v>
      </c>
      <c r="N7535" s="36" t="s">
        <v>435</v>
      </c>
      <c r="P7535" s="36">
        <v>4</v>
      </c>
      <c r="U7535" s="40">
        <v>0</v>
      </c>
      <c r="AE7535" s="37" t="s">
        <v>273</v>
      </c>
      <c r="AO7535" s="34" t="str">
        <f t="shared" si="117"/>
        <v>4014</v>
      </c>
    </row>
    <row r="7536" spans="1:41">
      <c r="A7536" s="36" t="s">
        <v>428</v>
      </c>
      <c r="M7536" s="36" t="s">
        <v>435</v>
      </c>
      <c r="N7536" s="36" t="s">
        <v>435</v>
      </c>
      <c r="P7536" s="36">
        <v>4</v>
      </c>
      <c r="U7536" s="40">
        <v>0</v>
      </c>
      <c r="AE7536" s="37" t="s">
        <v>274</v>
      </c>
      <c r="AO7536" s="34" t="str">
        <f t="shared" si="117"/>
        <v>4015</v>
      </c>
    </row>
    <row r="7537" spans="1:41">
      <c r="A7537" s="36" t="s">
        <v>428</v>
      </c>
      <c r="M7537" s="36" t="s">
        <v>435</v>
      </c>
      <c r="N7537" s="36" t="s">
        <v>435</v>
      </c>
      <c r="P7537" s="36">
        <v>4</v>
      </c>
      <c r="U7537" s="40">
        <v>0</v>
      </c>
      <c r="AE7537" s="37" t="s">
        <v>275</v>
      </c>
      <c r="AO7537" s="34" t="str">
        <f t="shared" si="117"/>
        <v>4016</v>
      </c>
    </row>
    <row r="7538" spans="1:41">
      <c r="A7538" s="36" t="s">
        <v>428</v>
      </c>
      <c r="M7538" s="36" t="s">
        <v>435</v>
      </c>
      <c r="N7538" s="36" t="s">
        <v>435</v>
      </c>
      <c r="P7538" s="36">
        <v>4</v>
      </c>
      <c r="U7538" s="40">
        <v>0</v>
      </c>
      <c r="AE7538" s="37" t="s">
        <v>276</v>
      </c>
      <c r="AO7538" s="34" t="str">
        <f t="shared" si="117"/>
        <v>4017</v>
      </c>
    </row>
    <row r="7539" spans="1:41">
      <c r="A7539" s="36" t="s">
        <v>428</v>
      </c>
      <c r="M7539" s="36" t="s">
        <v>435</v>
      </c>
      <c r="N7539" s="36" t="s">
        <v>435</v>
      </c>
      <c r="P7539" s="36">
        <v>4</v>
      </c>
      <c r="U7539" s="40">
        <v>0</v>
      </c>
      <c r="AE7539" s="37" t="s">
        <v>277</v>
      </c>
      <c r="AO7539" s="34" t="str">
        <f t="shared" si="117"/>
        <v>4018</v>
      </c>
    </row>
    <row r="7540" spans="1:41">
      <c r="A7540" s="36" t="s">
        <v>428</v>
      </c>
      <c r="M7540" s="36" t="s">
        <v>435</v>
      </c>
      <c r="N7540" s="36" t="s">
        <v>435</v>
      </c>
      <c r="P7540" s="36">
        <v>4</v>
      </c>
      <c r="U7540" s="40">
        <v>0</v>
      </c>
      <c r="AE7540" s="37" t="s">
        <v>278</v>
      </c>
      <c r="AO7540" s="34" t="str">
        <f t="shared" si="117"/>
        <v>4019</v>
      </c>
    </row>
    <row r="7541" spans="1:41">
      <c r="A7541" s="36" t="s">
        <v>428</v>
      </c>
      <c r="M7541" s="36" t="s">
        <v>435</v>
      </c>
      <c r="N7541" s="36" t="s">
        <v>435</v>
      </c>
      <c r="P7541" s="36">
        <v>4</v>
      </c>
      <c r="U7541" s="40">
        <v>0</v>
      </c>
      <c r="AE7541" s="37" t="s">
        <v>279</v>
      </c>
      <c r="AO7541" s="34" t="str">
        <f t="shared" si="117"/>
        <v>4020</v>
      </c>
    </row>
    <row r="7542" spans="1:41">
      <c r="A7542" s="36" t="s">
        <v>428</v>
      </c>
      <c r="M7542" s="36" t="s">
        <v>435</v>
      </c>
      <c r="N7542" s="36" t="s">
        <v>435</v>
      </c>
      <c r="P7542" s="36">
        <v>4</v>
      </c>
      <c r="U7542" s="40">
        <v>0</v>
      </c>
      <c r="AE7542" s="37" t="s">
        <v>280</v>
      </c>
      <c r="AO7542" s="34" t="str">
        <f t="shared" si="117"/>
        <v>4021</v>
      </c>
    </row>
    <row r="7543" spans="1:41">
      <c r="A7543" s="36" t="s">
        <v>428</v>
      </c>
      <c r="M7543" s="36" t="s">
        <v>435</v>
      </c>
      <c r="N7543" s="36" t="s">
        <v>435</v>
      </c>
      <c r="P7543" s="36">
        <v>4</v>
      </c>
      <c r="U7543" s="40">
        <v>0</v>
      </c>
      <c r="AE7543" s="37" t="s">
        <v>281</v>
      </c>
      <c r="AO7543" s="34" t="str">
        <f t="shared" si="117"/>
        <v>4022</v>
      </c>
    </row>
    <row r="7544" spans="1:41">
      <c r="A7544" s="36" t="s">
        <v>428</v>
      </c>
      <c r="M7544" s="36" t="s">
        <v>435</v>
      </c>
      <c r="N7544" s="36" t="s">
        <v>435</v>
      </c>
      <c r="P7544" s="36">
        <v>4</v>
      </c>
      <c r="U7544" s="40">
        <v>0</v>
      </c>
      <c r="AE7544" s="37" t="s">
        <v>282</v>
      </c>
      <c r="AO7544" s="34" t="str">
        <f t="shared" si="117"/>
        <v>4023</v>
      </c>
    </row>
    <row r="7545" spans="1:41">
      <c r="A7545" s="36" t="s">
        <v>428</v>
      </c>
      <c r="M7545" s="36" t="s">
        <v>435</v>
      </c>
      <c r="N7545" s="36" t="s">
        <v>435</v>
      </c>
      <c r="P7545" s="36">
        <v>4</v>
      </c>
      <c r="U7545" s="40">
        <v>0</v>
      </c>
      <c r="AE7545" s="37" t="s">
        <v>283</v>
      </c>
      <c r="AO7545" s="34" t="str">
        <f t="shared" si="117"/>
        <v>4024</v>
      </c>
    </row>
    <row r="7546" spans="1:41">
      <c r="A7546" s="36" t="s">
        <v>428</v>
      </c>
      <c r="M7546" s="36" t="s">
        <v>435</v>
      </c>
      <c r="N7546" s="36" t="s">
        <v>435</v>
      </c>
      <c r="P7546" s="36">
        <v>4</v>
      </c>
      <c r="U7546" s="40">
        <v>0</v>
      </c>
      <c r="AE7546" s="37" t="s">
        <v>284</v>
      </c>
      <c r="AO7546" s="34" t="str">
        <f t="shared" si="117"/>
        <v>4025</v>
      </c>
    </row>
    <row r="7547" spans="1:41">
      <c r="A7547" s="36" t="s">
        <v>428</v>
      </c>
      <c r="M7547" s="36" t="s">
        <v>435</v>
      </c>
      <c r="N7547" s="36" t="s">
        <v>435</v>
      </c>
      <c r="P7547" s="36">
        <v>4</v>
      </c>
      <c r="U7547" s="40">
        <v>0</v>
      </c>
      <c r="AE7547" s="37" t="s">
        <v>285</v>
      </c>
      <c r="AO7547" s="34" t="str">
        <f t="shared" si="117"/>
        <v>4026</v>
      </c>
    </row>
    <row r="7548" spans="1:41">
      <c r="A7548" s="36" t="s">
        <v>428</v>
      </c>
      <c r="M7548" s="36" t="s">
        <v>435</v>
      </c>
      <c r="N7548" s="36" t="s">
        <v>435</v>
      </c>
      <c r="P7548" s="36">
        <v>4</v>
      </c>
      <c r="U7548" s="40">
        <v>0</v>
      </c>
      <c r="AE7548" s="37" t="s">
        <v>286</v>
      </c>
      <c r="AO7548" s="34" t="str">
        <f t="shared" si="117"/>
        <v>4027</v>
      </c>
    </row>
    <row r="7549" spans="1:41">
      <c r="A7549" s="36" t="s">
        <v>428</v>
      </c>
      <c r="M7549" s="36" t="s">
        <v>435</v>
      </c>
      <c r="N7549" s="36" t="s">
        <v>435</v>
      </c>
      <c r="P7549" s="36">
        <v>4</v>
      </c>
      <c r="U7549" s="40">
        <v>0</v>
      </c>
      <c r="AE7549" s="37" t="s">
        <v>287</v>
      </c>
      <c r="AO7549" s="34" t="str">
        <f t="shared" si="117"/>
        <v>4028</v>
      </c>
    </row>
    <row r="7550" spans="1:41">
      <c r="A7550" s="36" t="s">
        <v>428</v>
      </c>
      <c r="M7550" s="36" t="s">
        <v>435</v>
      </c>
      <c r="N7550" s="36" t="s">
        <v>435</v>
      </c>
      <c r="P7550" s="36">
        <v>4</v>
      </c>
      <c r="U7550" s="40">
        <v>0</v>
      </c>
      <c r="AE7550" s="37" t="s">
        <v>288</v>
      </c>
      <c r="AO7550" s="34" t="str">
        <f t="shared" si="117"/>
        <v>4029</v>
      </c>
    </row>
    <row r="7551" spans="1:41">
      <c r="A7551" s="36" t="s">
        <v>428</v>
      </c>
      <c r="M7551" s="36" t="s">
        <v>435</v>
      </c>
      <c r="N7551" s="36" t="s">
        <v>435</v>
      </c>
      <c r="P7551" s="36">
        <v>4</v>
      </c>
      <c r="U7551" s="40">
        <v>0</v>
      </c>
      <c r="AE7551" s="37" t="s">
        <v>289</v>
      </c>
      <c r="AO7551" s="34" t="str">
        <f t="shared" si="117"/>
        <v>4030</v>
      </c>
    </row>
    <row r="7552" spans="1:41">
      <c r="A7552" s="36" t="s">
        <v>428</v>
      </c>
      <c r="M7552" s="36" t="s">
        <v>435</v>
      </c>
      <c r="N7552" s="36" t="s">
        <v>435</v>
      </c>
      <c r="P7552" s="36">
        <v>4</v>
      </c>
      <c r="U7552" s="40">
        <v>0</v>
      </c>
      <c r="AE7552" s="37" t="s">
        <v>290</v>
      </c>
      <c r="AO7552" s="34" t="str">
        <f t="shared" si="117"/>
        <v>4032</v>
      </c>
    </row>
    <row r="7553" spans="1:41">
      <c r="A7553" s="36" t="s">
        <v>428</v>
      </c>
      <c r="M7553" s="36" t="s">
        <v>435</v>
      </c>
      <c r="N7553" s="36" t="s">
        <v>435</v>
      </c>
      <c r="P7553" s="36">
        <v>4</v>
      </c>
      <c r="U7553" s="40">
        <v>0</v>
      </c>
      <c r="AE7553" s="37" t="s">
        <v>291</v>
      </c>
      <c r="AO7553" s="34" t="str">
        <f t="shared" si="117"/>
        <v>4033</v>
      </c>
    </row>
    <row r="7554" spans="1:41">
      <c r="A7554" s="36" t="s">
        <v>428</v>
      </c>
      <c r="M7554" s="36" t="s">
        <v>435</v>
      </c>
      <c r="N7554" s="36" t="s">
        <v>435</v>
      </c>
      <c r="P7554" s="36">
        <v>4</v>
      </c>
      <c r="U7554" s="40">
        <v>0</v>
      </c>
      <c r="AE7554" s="37" t="s">
        <v>292</v>
      </c>
      <c r="AO7554" s="34" t="str">
        <f t="shared" ref="AO7554:AO7617" si="118">AE7554</f>
        <v>4034</v>
      </c>
    </row>
    <row r="7555" spans="1:41">
      <c r="A7555" s="36" t="s">
        <v>428</v>
      </c>
      <c r="M7555" s="36" t="s">
        <v>435</v>
      </c>
      <c r="N7555" s="36" t="s">
        <v>435</v>
      </c>
      <c r="P7555" s="36">
        <v>4</v>
      </c>
      <c r="U7555" s="40">
        <v>0</v>
      </c>
      <c r="AE7555" s="37" t="s">
        <v>293</v>
      </c>
      <c r="AO7555" s="34" t="str">
        <f t="shared" si="118"/>
        <v>4035</v>
      </c>
    </row>
    <row r="7556" spans="1:41">
      <c r="A7556" s="36" t="s">
        <v>428</v>
      </c>
      <c r="M7556" s="36" t="s">
        <v>435</v>
      </c>
      <c r="N7556" s="36" t="s">
        <v>435</v>
      </c>
      <c r="P7556" s="36">
        <v>4</v>
      </c>
      <c r="U7556" s="40">
        <v>0</v>
      </c>
      <c r="AE7556" s="37" t="s">
        <v>294</v>
      </c>
      <c r="AO7556" s="34" t="str">
        <f t="shared" si="118"/>
        <v>4036</v>
      </c>
    </row>
    <row r="7557" spans="1:41">
      <c r="A7557" s="36" t="s">
        <v>428</v>
      </c>
      <c r="M7557" s="36" t="s">
        <v>435</v>
      </c>
      <c r="N7557" s="36" t="s">
        <v>435</v>
      </c>
      <c r="P7557" s="36">
        <v>4</v>
      </c>
      <c r="U7557" s="40">
        <v>0</v>
      </c>
      <c r="AE7557" s="37" t="s">
        <v>295</v>
      </c>
      <c r="AO7557" s="34" t="str">
        <f t="shared" si="118"/>
        <v>4037</v>
      </c>
    </row>
    <row r="7558" spans="1:41">
      <c r="A7558" s="36" t="s">
        <v>428</v>
      </c>
      <c r="M7558" s="36" t="s">
        <v>435</v>
      </c>
      <c r="N7558" s="36" t="s">
        <v>435</v>
      </c>
      <c r="P7558" s="36">
        <v>4</v>
      </c>
      <c r="U7558" s="40">
        <v>0</v>
      </c>
      <c r="AE7558" s="37" t="s">
        <v>296</v>
      </c>
      <c r="AO7558" s="34" t="str">
        <f t="shared" si="118"/>
        <v>4038</v>
      </c>
    </row>
    <row r="7559" spans="1:41">
      <c r="A7559" s="36" t="s">
        <v>428</v>
      </c>
      <c r="M7559" s="36" t="s">
        <v>435</v>
      </c>
      <c r="N7559" s="36" t="s">
        <v>435</v>
      </c>
      <c r="P7559" s="36">
        <v>4</v>
      </c>
      <c r="U7559" s="40">
        <v>0</v>
      </c>
      <c r="AE7559" s="37" t="s">
        <v>297</v>
      </c>
      <c r="AO7559" s="34" t="str">
        <f t="shared" si="118"/>
        <v>4039</v>
      </c>
    </row>
    <row r="7560" spans="1:41">
      <c r="A7560" s="36" t="s">
        <v>428</v>
      </c>
      <c r="M7560" s="36" t="s">
        <v>435</v>
      </c>
      <c r="N7560" s="36" t="s">
        <v>435</v>
      </c>
      <c r="P7560" s="36">
        <v>4</v>
      </c>
      <c r="U7560" s="40">
        <v>0</v>
      </c>
      <c r="AE7560" s="37" t="s">
        <v>298</v>
      </c>
      <c r="AO7560" s="34" t="str">
        <f t="shared" si="118"/>
        <v>4040</v>
      </c>
    </row>
    <row r="7561" spans="1:41">
      <c r="A7561" s="36" t="s">
        <v>428</v>
      </c>
      <c r="M7561" s="36" t="s">
        <v>435</v>
      </c>
      <c r="N7561" s="36" t="s">
        <v>435</v>
      </c>
      <c r="P7561" s="36">
        <v>4</v>
      </c>
      <c r="U7561" s="40">
        <v>0</v>
      </c>
      <c r="AE7561" s="37" t="s">
        <v>299</v>
      </c>
      <c r="AO7561" s="34" t="str">
        <f t="shared" si="118"/>
        <v>4042</v>
      </c>
    </row>
    <row r="7562" spans="1:41">
      <c r="A7562" s="36" t="s">
        <v>428</v>
      </c>
      <c r="M7562" s="36" t="s">
        <v>435</v>
      </c>
      <c r="N7562" s="36" t="s">
        <v>435</v>
      </c>
      <c r="P7562" s="36">
        <v>4</v>
      </c>
      <c r="U7562" s="40">
        <v>0</v>
      </c>
      <c r="AE7562" s="37" t="s">
        <v>300</v>
      </c>
      <c r="AO7562" s="34" t="str">
        <f t="shared" si="118"/>
        <v>4043</v>
      </c>
    </row>
    <row r="7563" spans="1:41">
      <c r="A7563" s="36" t="s">
        <v>428</v>
      </c>
      <c r="M7563" s="36" t="s">
        <v>435</v>
      </c>
      <c r="N7563" s="36" t="s">
        <v>435</v>
      </c>
      <c r="P7563" s="36">
        <v>4</v>
      </c>
      <c r="U7563" s="40">
        <v>0</v>
      </c>
      <c r="AE7563" s="37" t="s">
        <v>301</v>
      </c>
      <c r="AO7563" s="34" t="str">
        <f t="shared" si="118"/>
        <v>4044</v>
      </c>
    </row>
    <row r="7564" spans="1:41">
      <c r="A7564" s="36" t="s">
        <v>428</v>
      </c>
      <c r="M7564" s="36" t="s">
        <v>435</v>
      </c>
      <c r="N7564" s="36" t="s">
        <v>435</v>
      </c>
      <c r="P7564" s="36">
        <v>4</v>
      </c>
      <c r="U7564" s="40">
        <v>0</v>
      </c>
      <c r="AE7564" s="37" t="s">
        <v>302</v>
      </c>
      <c r="AO7564" s="34" t="str">
        <f t="shared" si="118"/>
        <v>4045</v>
      </c>
    </row>
    <row r="7565" spans="1:41">
      <c r="A7565" s="36" t="s">
        <v>428</v>
      </c>
      <c r="M7565" s="36" t="s">
        <v>435</v>
      </c>
      <c r="N7565" s="36" t="s">
        <v>435</v>
      </c>
      <c r="P7565" s="36">
        <v>4</v>
      </c>
      <c r="U7565" s="40">
        <v>0</v>
      </c>
      <c r="AE7565" s="37" t="s">
        <v>303</v>
      </c>
      <c r="AO7565" s="34" t="str">
        <f t="shared" si="118"/>
        <v>4046</v>
      </c>
    </row>
    <row r="7566" spans="1:41">
      <c r="A7566" s="36" t="s">
        <v>428</v>
      </c>
      <c r="M7566" s="36" t="s">
        <v>435</v>
      </c>
      <c r="N7566" s="36" t="s">
        <v>435</v>
      </c>
      <c r="P7566" s="36">
        <v>4</v>
      </c>
      <c r="U7566" s="40">
        <v>0</v>
      </c>
      <c r="AE7566" s="37" t="s">
        <v>304</v>
      </c>
      <c r="AO7566" s="34" t="str">
        <f t="shared" si="118"/>
        <v>4047</v>
      </c>
    </row>
    <row r="7567" spans="1:41">
      <c r="A7567" s="36" t="s">
        <v>428</v>
      </c>
      <c r="M7567" s="36" t="s">
        <v>435</v>
      </c>
      <c r="N7567" s="36" t="s">
        <v>435</v>
      </c>
      <c r="P7567" s="36">
        <v>4</v>
      </c>
      <c r="U7567" s="40">
        <v>0</v>
      </c>
      <c r="AE7567" s="37" t="s">
        <v>305</v>
      </c>
      <c r="AO7567" s="34" t="str">
        <f t="shared" si="118"/>
        <v>4500</v>
      </c>
    </row>
    <row r="7568" spans="1:41">
      <c r="A7568" s="36" t="s">
        <v>428</v>
      </c>
      <c r="M7568" s="36" t="s">
        <v>435</v>
      </c>
      <c r="N7568" s="36" t="s">
        <v>435</v>
      </c>
      <c r="P7568" s="36">
        <v>4</v>
      </c>
      <c r="U7568" s="40">
        <v>0</v>
      </c>
      <c r="AE7568" s="37" t="s">
        <v>306</v>
      </c>
      <c r="AO7568" s="34" t="str">
        <f t="shared" si="118"/>
        <v>4501</v>
      </c>
    </row>
    <row r="7569" spans="1:41">
      <c r="A7569" s="36" t="s">
        <v>428</v>
      </c>
      <c r="M7569" s="36" t="s">
        <v>435</v>
      </c>
      <c r="N7569" s="36" t="s">
        <v>435</v>
      </c>
      <c r="P7569" s="36">
        <v>4</v>
      </c>
      <c r="U7569" s="40">
        <v>0</v>
      </c>
      <c r="AE7569" s="37" t="s">
        <v>307</v>
      </c>
      <c r="AO7569" s="34" t="str">
        <f t="shared" si="118"/>
        <v>4502</v>
      </c>
    </row>
    <row r="7570" spans="1:41">
      <c r="A7570" s="36" t="s">
        <v>428</v>
      </c>
      <c r="M7570" s="36" t="s">
        <v>435</v>
      </c>
      <c r="N7570" s="36" t="s">
        <v>435</v>
      </c>
      <c r="P7570" s="36">
        <v>4</v>
      </c>
      <c r="U7570" s="40">
        <v>0</v>
      </c>
      <c r="AE7570" s="37" t="s">
        <v>308</v>
      </c>
      <c r="AO7570" s="34" t="str">
        <f t="shared" si="118"/>
        <v>4503</v>
      </c>
    </row>
    <row r="7571" spans="1:41">
      <c r="A7571" s="36" t="s">
        <v>428</v>
      </c>
      <c r="M7571" s="36" t="s">
        <v>435</v>
      </c>
      <c r="N7571" s="36" t="s">
        <v>435</v>
      </c>
      <c r="P7571" s="36">
        <v>4</v>
      </c>
      <c r="U7571" s="40">
        <v>0</v>
      </c>
      <c r="AE7571" s="37" t="s">
        <v>309</v>
      </c>
      <c r="AO7571" s="34" t="str">
        <f t="shared" si="118"/>
        <v>4504</v>
      </c>
    </row>
    <row r="7572" spans="1:41">
      <c r="A7572" s="36" t="s">
        <v>428</v>
      </c>
      <c r="M7572" s="36" t="s">
        <v>435</v>
      </c>
      <c r="N7572" s="36" t="s">
        <v>435</v>
      </c>
      <c r="P7572" s="36">
        <v>4</v>
      </c>
      <c r="U7572" s="40">
        <v>0</v>
      </c>
      <c r="AE7572" s="37" t="s">
        <v>310</v>
      </c>
      <c r="AO7572" s="34" t="str">
        <f t="shared" si="118"/>
        <v>4505</v>
      </c>
    </row>
    <row r="7573" spans="1:41">
      <c r="A7573" s="36" t="s">
        <v>428</v>
      </c>
      <c r="M7573" s="36" t="s">
        <v>435</v>
      </c>
      <c r="N7573" s="36" t="s">
        <v>435</v>
      </c>
      <c r="P7573" s="36">
        <v>4</v>
      </c>
      <c r="U7573" s="40">
        <v>0</v>
      </c>
      <c r="AE7573" s="37" t="s">
        <v>311</v>
      </c>
      <c r="AO7573" s="34" t="str">
        <f t="shared" si="118"/>
        <v>4506</v>
      </c>
    </row>
    <row r="7574" spans="1:41">
      <c r="A7574" s="36" t="s">
        <v>428</v>
      </c>
      <c r="M7574" s="36" t="s">
        <v>435</v>
      </c>
      <c r="N7574" s="36" t="s">
        <v>435</v>
      </c>
      <c r="P7574" s="36">
        <v>4</v>
      </c>
      <c r="U7574" s="40">
        <v>0</v>
      </c>
      <c r="AE7574" s="37" t="s">
        <v>312</v>
      </c>
      <c r="AO7574" s="34" t="str">
        <f t="shared" si="118"/>
        <v>4507</v>
      </c>
    </row>
    <row r="7575" spans="1:41">
      <c r="A7575" s="36" t="s">
        <v>428</v>
      </c>
      <c r="M7575" s="36" t="s">
        <v>435</v>
      </c>
      <c r="N7575" s="36" t="s">
        <v>435</v>
      </c>
      <c r="P7575" s="36">
        <v>4</v>
      </c>
      <c r="U7575" s="40">
        <v>0</v>
      </c>
      <c r="AE7575" s="37" t="s">
        <v>313</v>
      </c>
      <c r="AO7575" s="34" t="str">
        <f t="shared" si="118"/>
        <v>4508</v>
      </c>
    </row>
    <row r="7576" spans="1:41">
      <c r="A7576" s="36" t="s">
        <v>428</v>
      </c>
      <c r="M7576" s="36" t="s">
        <v>435</v>
      </c>
      <c r="N7576" s="36" t="s">
        <v>435</v>
      </c>
      <c r="P7576" s="36">
        <v>4</v>
      </c>
      <c r="U7576" s="40">
        <v>0</v>
      </c>
      <c r="AE7576" s="37" t="s">
        <v>314</v>
      </c>
      <c r="AO7576" s="34" t="str">
        <f t="shared" si="118"/>
        <v>4509</v>
      </c>
    </row>
    <row r="7577" spans="1:41">
      <c r="A7577" s="36" t="s">
        <v>428</v>
      </c>
      <c r="M7577" s="36" t="s">
        <v>435</v>
      </c>
      <c r="N7577" s="36" t="s">
        <v>435</v>
      </c>
      <c r="P7577" s="36">
        <v>4</v>
      </c>
      <c r="U7577" s="40">
        <v>0</v>
      </c>
      <c r="AE7577" s="37" t="s">
        <v>352</v>
      </c>
      <c r="AO7577" s="34" t="str">
        <f t="shared" si="118"/>
        <v>4048</v>
      </c>
    </row>
    <row r="7578" spans="1:41">
      <c r="A7578" s="36" t="s">
        <v>428</v>
      </c>
      <c r="M7578" s="36" t="s">
        <v>435</v>
      </c>
      <c r="N7578" s="36" t="s">
        <v>435</v>
      </c>
      <c r="P7578" s="36">
        <v>4</v>
      </c>
      <c r="U7578" s="40">
        <v>0</v>
      </c>
      <c r="AE7578" s="37" t="s">
        <v>328</v>
      </c>
      <c r="AO7578" s="34" t="str">
        <f t="shared" si="118"/>
        <v>TBD4025</v>
      </c>
    </row>
    <row r="7579" spans="1:41">
      <c r="A7579" s="36" t="s">
        <v>428</v>
      </c>
      <c r="M7579" s="36" t="s">
        <v>435</v>
      </c>
      <c r="N7579" s="36" t="s">
        <v>435</v>
      </c>
      <c r="P7579" s="36">
        <v>4</v>
      </c>
      <c r="U7579" s="40">
        <v>0</v>
      </c>
      <c r="AE7579" s="37" t="s">
        <v>371</v>
      </c>
      <c r="AO7579" s="34" t="str">
        <f t="shared" si="118"/>
        <v>4049</v>
      </c>
    </row>
    <row r="7580" spans="1:41">
      <c r="A7580" s="36" t="s">
        <v>428</v>
      </c>
      <c r="M7580" s="36" t="s">
        <v>435</v>
      </c>
      <c r="N7580" s="36" t="s">
        <v>435</v>
      </c>
      <c r="P7580" s="36">
        <v>4</v>
      </c>
      <c r="U7580" s="40">
        <v>0</v>
      </c>
      <c r="AE7580" s="37" t="s">
        <v>418</v>
      </c>
      <c r="AO7580" s="34" t="str">
        <f t="shared" si="118"/>
        <v>4511</v>
      </c>
    </row>
    <row r="7581" spans="1:41">
      <c r="A7581" s="36" t="s">
        <v>428</v>
      </c>
      <c r="M7581" s="36" t="s">
        <v>435</v>
      </c>
      <c r="N7581" s="36" t="s">
        <v>435</v>
      </c>
      <c r="P7581" s="36">
        <v>4</v>
      </c>
      <c r="U7581" s="40">
        <v>0</v>
      </c>
      <c r="AE7581" s="37" t="s">
        <v>407</v>
      </c>
      <c r="AO7581" s="34" t="str">
        <f t="shared" si="118"/>
        <v>4099</v>
      </c>
    </row>
    <row r="7582" spans="1:41">
      <c r="A7582" s="36" t="s">
        <v>428</v>
      </c>
      <c r="M7582" s="36" t="s">
        <v>435</v>
      </c>
      <c r="N7582" s="36" t="s">
        <v>435</v>
      </c>
      <c r="P7582" s="36">
        <v>4</v>
      </c>
      <c r="U7582" s="40">
        <v>0</v>
      </c>
      <c r="AE7582" s="37" t="s">
        <v>403</v>
      </c>
      <c r="AO7582" s="34" t="str">
        <f t="shared" si="118"/>
        <v>7023</v>
      </c>
    </row>
    <row r="7583" spans="1:41">
      <c r="A7583" s="36" t="s">
        <v>428</v>
      </c>
      <c r="M7583" s="36" t="s">
        <v>435</v>
      </c>
      <c r="N7583" s="36" t="s">
        <v>435</v>
      </c>
      <c r="P7583" s="36">
        <v>4</v>
      </c>
      <c r="U7583" s="40">
        <v>0</v>
      </c>
      <c r="AE7583" s="37" t="s">
        <v>404</v>
      </c>
      <c r="AO7583" s="34" t="str">
        <f t="shared" si="118"/>
        <v>7024</v>
      </c>
    </row>
    <row r="7584" spans="1:41">
      <c r="A7584" s="36" t="s">
        <v>428</v>
      </c>
      <c r="M7584" s="36" t="s">
        <v>435</v>
      </c>
      <c r="N7584" s="36" t="s">
        <v>435</v>
      </c>
      <c r="P7584" s="36">
        <v>4</v>
      </c>
      <c r="U7584" s="40">
        <v>0</v>
      </c>
      <c r="AE7584" s="37" t="s">
        <v>405</v>
      </c>
      <c r="AO7584" s="34" t="str">
        <f t="shared" si="118"/>
        <v>7025</v>
      </c>
    </row>
    <row r="7585" spans="1:41">
      <c r="A7585" s="36" t="s">
        <v>428</v>
      </c>
      <c r="M7585" s="36" t="s">
        <v>435</v>
      </c>
      <c r="N7585" s="36" t="s">
        <v>435</v>
      </c>
      <c r="P7585" s="36">
        <v>4</v>
      </c>
      <c r="U7585" s="40">
        <v>0</v>
      </c>
      <c r="AE7585" s="37" t="s">
        <v>317</v>
      </c>
      <c r="AO7585" s="34" t="str">
        <f t="shared" si="118"/>
        <v>7002</v>
      </c>
    </row>
    <row r="7586" spans="1:41">
      <c r="A7586" s="36" t="s">
        <v>428</v>
      </c>
      <c r="M7586" s="36" t="s">
        <v>435</v>
      </c>
      <c r="N7586" s="36" t="s">
        <v>435</v>
      </c>
      <c r="P7586" s="36">
        <v>4</v>
      </c>
      <c r="U7586" s="40">
        <v>0</v>
      </c>
      <c r="AE7586" s="37" t="s">
        <v>406</v>
      </c>
      <c r="AO7586" s="34" t="str">
        <f t="shared" si="118"/>
        <v>7004</v>
      </c>
    </row>
    <row r="7587" spans="1:41">
      <c r="A7587" s="36" t="s">
        <v>428</v>
      </c>
      <c r="M7587" s="36" t="s">
        <v>435</v>
      </c>
      <c r="N7587" s="36" t="s">
        <v>435</v>
      </c>
      <c r="P7587" s="36">
        <v>4</v>
      </c>
      <c r="U7587" s="40">
        <v>0</v>
      </c>
      <c r="AE7587" s="37" t="s">
        <v>402</v>
      </c>
      <c r="AO7587" s="34" t="str">
        <f t="shared" si="118"/>
        <v>7022</v>
      </c>
    </row>
    <row r="7588" spans="1:41">
      <c r="A7588" s="36" t="s">
        <v>428</v>
      </c>
      <c r="M7588" s="36" t="s">
        <v>435</v>
      </c>
      <c r="N7588" s="36" t="s">
        <v>435</v>
      </c>
      <c r="P7588" s="36">
        <v>4</v>
      </c>
      <c r="U7588" s="40">
        <v>0</v>
      </c>
      <c r="AE7588" s="37" t="s">
        <v>399</v>
      </c>
      <c r="AO7588" s="34" t="str">
        <f t="shared" si="118"/>
        <v>0004</v>
      </c>
    </row>
    <row r="7589" spans="1:41">
      <c r="A7589" s="36" t="s">
        <v>428</v>
      </c>
      <c r="M7589" s="36" t="s">
        <v>435</v>
      </c>
      <c r="N7589" s="36" t="s">
        <v>435</v>
      </c>
      <c r="P7589" s="36">
        <v>4</v>
      </c>
      <c r="U7589" s="40">
        <v>0</v>
      </c>
      <c r="AE7589" s="37" t="s">
        <v>400</v>
      </c>
      <c r="AO7589" s="34" t="str">
        <f t="shared" si="118"/>
        <v>0005</v>
      </c>
    </row>
    <row r="7590" spans="1:41">
      <c r="A7590" s="36" t="s">
        <v>428</v>
      </c>
      <c r="M7590" s="36" t="s">
        <v>435</v>
      </c>
      <c r="N7590" s="36" t="s">
        <v>435</v>
      </c>
      <c r="P7590" s="36">
        <v>4</v>
      </c>
      <c r="U7590" s="40">
        <v>0</v>
      </c>
      <c r="AE7590" s="37" t="s">
        <v>401</v>
      </c>
      <c r="AO7590" s="34" t="str">
        <f t="shared" si="118"/>
        <v>0006</v>
      </c>
    </row>
    <row r="7591" spans="1:41">
      <c r="A7591" s="36" t="s">
        <v>428</v>
      </c>
      <c r="M7591" s="36" t="s">
        <v>435</v>
      </c>
      <c r="N7591" s="36" t="s">
        <v>435</v>
      </c>
      <c r="P7591" s="36">
        <v>4</v>
      </c>
      <c r="U7591" s="40">
        <v>0</v>
      </c>
      <c r="AE7591" s="37" t="s">
        <v>399</v>
      </c>
      <c r="AO7591" s="34" t="str">
        <f t="shared" si="118"/>
        <v>0004</v>
      </c>
    </row>
    <row r="7592" spans="1:41">
      <c r="A7592" s="36" t="s">
        <v>428</v>
      </c>
      <c r="M7592" s="36" t="s">
        <v>435</v>
      </c>
      <c r="N7592" s="36" t="s">
        <v>435</v>
      </c>
      <c r="P7592" s="36">
        <v>4</v>
      </c>
      <c r="U7592" s="40">
        <v>0</v>
      </c>
      <c r="AE7592" s="37" t="s">
        <v>316</v>
      </c>
      <c r="AO7592" s="34" t="str">
        <f t="shared" si="118"/>
        <v>5001</v>
      </c>
    </row>
    <row r="7593" spans="1:41">
      <c r="A7593" s="36" t="s">
        <v>428</v>
      </c>
      <c r="M7593" s="36" t="s">
        <v>435</v>
      </c>
      <c r="N7593" s="36" t="s">
        <v>435</v>
      </c>
      <c r="P7593" s="36">
        <v>4</v>
      </c>
      <c r="U7593" s="40">
        <v>47301.78</v>
      </c>
      <c r="AE7593" s="37" t="s">
        <v>171</v>
      </c>
      <c r="AO7593" s="34" t="str">
        <f t="shared" si="118"/>
        <v>1604</v>
      </c>
    </row>
    <row r="7594" spans="1:41">
      <c r="A7594" s="36" t="s">
        <v>428</v>
      </c>
      <c r="M7594" s="36" t="s">
        <v>435</v>
      </c>
      <c r="N7594" s="36" t="s">
        <v>435</v>
      </c>
      <c r="P7594" s="36">
        <v>4</v>
      </c>
      <c r="U7594" s="40">
        <v>30646.32</v>
      </c>
      <c r="AE7594" s="37" t="s">
        <v>176</v>
      </c>
      <c r="AO7594" s="34" t="str">
        <f t="shared" si="118"/>
        <v>1610</v>
      </c>
    </row>
    <row r="7595" spans="1:41">
      <c r="A7595" s="36" t="s">
        <v>428</v>
      </c>
      <c r="M7595" s="36" t="s">
        <v>435</v>
      </c>
      <c r="N7595" s="36" t="s">
        <v>435</v>
      </c>
      <c r="P7595" s="36">
        <v>4</v>
      </c>
      <c r="U7595" s="40">
        <v>50847.130000000005</v>
      </c>
      <c r="AE7595" s="37" t="s">
        <v>168</v>
      </c>
      <c r="AO7595" s="34" t="str">
        <f t="shared" si="118"/>
        <v>1600</v>
      </c>
    </row>
    <row r="7596" spans="1:41">
      <c r="A7596" s="36" t="s">
        <v>428</v>
      </c>
      <c r="M7596" s="36" t="s">
        <v>435</v>
      </c>
      <c r="N7596" s="36" t="s">
        <v>435</v>
      </c>
      <c r="P7596" s="36">
        <v>4</v>
      </c>
      <c r="U7596" s="40">
        <v>30055.79</v>
      </c>
      <c r="AE7596" s="37" t="s">
        <v>169</v>
      </c>
      <c r="AO7596" s="34" t="str">
        <f t="shared" si="118"/>
        <v>1601</v>
      </c>
    </row>
    <row r="7597" spans="1:41">
      <c r="A7597" s="36" t="s">
        <v>428</v>
      </c>
      <c r="M7597" s="36" t="s">
        <v>435</v>
      </c>
      <c r="N7597" s="36" t="s">
        <v>435</v>
      </c>
      <c r="P7597" s="36">
        <v>4</v>
      </c>
      <c r="U7597" s="40">
        <v>104802.85</v>
      </c>
      <c r="AE7597" s="37" t="s">
        <v>170</v>
      </c>
      <c r="AO7597" s="34" t="str">
        <f t="shared" si="118"/>
        <v>1602</v>
      </c>
    </row>
    <row r="7598" spans="1:41">
      <c r="A7598" s="36" t="s">
        <v>428</v>
      </c>
      <c r="M7598" s="36" t="s">
        <v>435</v>
      </c>
      <c r="N7598" s="36" t="s">
        <v>435</v>
      </c>
      <c r="P7598" s="36">
        <v>4</v>
      </c>
      <c r="U7598" s="40">
        <v>61725.62</v>
      </c>
      <c r="AE7598" s="37" t="s">
        <v>174</v>
      </c>
      <c r="AO7598" s="34" t="str">
        <f t="shared" si="118"/>
        <v>1608</v>
      </c>
    </row>
    <row r="7599" spans="1:41">
      <c r="A7599" s="36" t="s">
        <v>428</v>
      </c>
      <c r="M7599" s="36" t="s">
        <v>435</v>
      </c>
      <c r="N7599" s="36" t="s">
        <v>435</v>
      </c>
      <c r="P7599" s="36">
        <v>4</v>
      </c>
      <c r="U7599" s="40">
        <v>50188.51</v>
      </c>
      <c r="AE7599" s="37" t="s">
        <v>175</v>
      </c>
      <c r="AO7599" s="34" t="str">
        <f t="shared" si="118"/>
        <v>1609</v>
      </c>
    </row>
    <row r="7600" spans="1:41">
      <c r="A7600" s="36" t="s">
        <v>428</v>
      </c>
      <c r="M7600" s="36" t="s">
        <v>435</v>
      </c>
      <c r="N7600" s="36" t="s">
        <v>435</v>
      </c>
      <c r="P7600" s="36">
        <v>4</v>
      </c>
      <c r="U7600" s="40">
        <v>57316.53</v>
      </c>
      <c r="AE7600" s="37" t="s">
        <v>173</v>
      </c>
      <c r="AO7600" s="34" t="str">
        <f t="shared" si="118"/>
        <v>1606</v>
      </c>
    </row>
    <row r="7601" spans="1:41">
      <c r="A7601" s="36" t="s">
        <v>428</v>
      </c>
      <c r="M7601" s="36" t="s">
        <v>435</v>
      </c>
      <c r="N7601" s="36" t="s">
        <v>435</v>
      </c>
      <c r="P7601" s="36">
        <v>4</v>
      </c>
      <c r="U7601" s="40">
        <v>61241.26</v>
      </c>
      <c r="AE7601" s="37" t="s">
        <v>172</v>
      </c>
      <c r="AO7601" s="34" t="str">
        <f t="shared" si="118"/>
        <v>1605</v>
      </c>
    </row>
    <row r="7602" spans="1:41">
      <c r="A7602" s="36" t="s">
        <v>428</v>
      </c>
      <c r="M7602" s="36" t="s">
        <v>435</v>
      </c>
      <c r="N7602" s="36" t="s">
        <v>435</v>
      </c>
      <c r="P7602" s="36">
        <v>4</v>
      </c>
      <c r="U7602" s="40">
        <v>52817.712776762135</v>
      </c>
      <c r="AE7602" s="37" t="s">
        <v>200</v>
      </c>
      <c r="AO7602" s="34" t="str">
        <f t="shared" si="118"/>
        <v>1800</v>
      </c>
    </row>
    <row r="7603" spans="1:41">
      <c r="A7603" s="36" t="s">
        <v>428</v>
      </c>
      <c r="M7603" s="36" t="s">
        <v>435</v>
      </c>
      <c r="N7603" s="36" t="s">
        <v>435</v>
      </c>
      <c r="P7603" s="36">
        <v>4</v>
      </c>
      <c r="U7603" s="40">
        <v>73990.859232175499</v>
      </c>
      <c r="AE7603" s="37" t="s">
        <v>207</v>
      </c>
      <c r="AO7603" s="34" t="str">
        <f t="shared" si="118"/>
        <v>1811</v>
      </c>
    </row>
    <row r="7604" spans="1:41">
      <c r="A7604" s="36" t="s">
        <v>428</v>
      </c>
      <c r="M7604" s="36" t="s">
        <v>435</v>
      </c>
      <c r="N7604" s="36" t="s">
        <v>435</v>
      </c>
      <c r="P7604" s="36">
        <v>4</v>
      </c>
      <c r="U7604" s="40">
        <v>74407.271988624823</v>
      </c>
      <c r="AE7604" s="37" t="s">
        <v>203</v>
      </c>
      <c r="AO7604" s="34" t="str">
        <f t="shared" si="118"/>
        <v>1805</v>
      </c>
    </row>
    <row r="7605" spans="1:41">
      <c r="A7605" s="36" t="s">
        <v>428</v>
      </c>
      <c r="M7605" s="36" t="s">
        <v>435</v>
      </c>
      <c r="N7605" s="36" t="s">
        <v>435</v>
      </c>
      <c r="P7605" s="36">
        <v>4</v>
      </c>
      <c r="U7605" s="40">
        <v>33770.871419865936</v>
      </c>
      <c r="AE7605" s="37" t="s">
        <v>205</v>
      </c>
      <c r="AO7605" s="34" t="str">
        <f t="shared" si="118"/>
        <v>1807</v>
      </c>
    </row>
    <row r="7606" spans="1:41">
      <c r="A7606" s="36" t="s">
        <v>428</v>
      </c>
      <c r="M7606" s="36" t="s">
        <v>435</v>
      </c>
      <c r="N7606" s="36" t="s">
        <v>435</v>
      </c>
      <c r="P7606" s="36">
        <v>4</v>
      </c>
      <c r="U7606" s="40">
        <v>33805.200081251263</v>
      </c>
      <c r="AE7606" s="37" t="s">
        <v>206</v>
      </c>
      <c r="AO7606" s="34" t="str">
        <f t="shared" si="118"/>
        <v>1808</v>
      </c>
    </row>
    <row r="7607" spans="1:41">
      <c r="A7607" s="36" t="s">
        <v>428</v>
      </c>
      <c r="M7607" s="36" t="s">
        <v>435</v>
      </c>
      <c r="N7607" s="36" t="s">
        <v>435</v>
      </c>
      <c r="P7607" s="36">
        <v>4</v>
      </c>
      <c r="U7607" s="40">
        <v>18724.182409100144</v>
      </c>
      <c r="AE7607" s="37" t="s">
        <v>208</v>
      </c>
      <c r="AO7607" s="34" t="str">
        <f t="shared" si="118"/>
        <v>1812</v>
      </c>
    </row>
    <row r="7608" spans="1:41">
      <c r="A7608" s="36" t="s">
        <v>428</v>
      </c>
      <c r="M7608" s="36" t="s">
        <v>435</v>
      </c>
      <c r="N7608" s="36" t="s">
        <v>435</v>
      </c>
      <c r="P7608" s="36">
        <v>4</v>
      </c>
      <c r="U7608" s="40">
        <v>24938.604509445457</v>
      </c>
      <c r="AE7608" s="37" t="s">
        <v>331</v>
      </c>
      <c r="AO7608" s="34" t="str">
        <f t="shared" si="118"/>
        <v>1813</v>
      </c>
    </row>
    <row r="7609" spans="1:41">
      <c r="A7609" s="36" t="s">
        <v>428</v>
      </c>
      <c r="M7609" s="36" t="s">
        <v>435</v>
      </c>
      <c r="N7609" s="36" t="s">
        <v>435</v>
      </c>
      <c r="P7609" s="36">
        <v>4</v>
      </c>
      <c r="U7609" s="40">
        <v>22794.383505992279</v>
      </c>
      <c r="AE7609" s="37" t="s">
        <v>209</v>
      </c>
      <c r="AO7609" s="34" t="str">
        <f t="shared" si="118"/>
        <v>1814</v>
      </c>
    </row>
    <row r="7610" spans="1:41">
      <c r="A7610" s="36" t="s">
        <v>428</v>
      </c>
      <c r="M7610" s="36" t="s">
        <v>435</v>
      </c>
      <c r="N7610" s="36" t="s">
        <v>435</v>
      </c>
      <c r="P7610" s="36">
        <v>4</v>
      </c>
      <c r="U7610" s="40">
        <v>73191.641275644928</v>
      </c>
      <c r="AE7610" s="37" t="s">
        <v>201</v>
      </c>
      <c r="AO7610" s="34" t="str">
        <f t="shared" si="118"/>
        <v>1803</v>
      </c>
    </row>
    <row r="7611" spans="1:41">
      <c r="A7611" s="36" t="s">
        <v>428</v>
      </c>
      <c r="M7611" s="36" t="s">
        <v>435</v>
      </c>
      <c r="N7611" s="36" t="s">
        <v>435</v>
      </c>
      <c r="P7611" s="36">
        <v>4</v>
      </c>
      <c r="U7611" s="40">
        <v>46680.50985171643</v>
      </c>
      <c r="AE7611" s="37" t="s">
        <v>202</v>
      </c>
      <c r="AO7611" s="34" t="str">
        <f t="shared" si="118"/>
        <v>1804</v>
      </c>
    </row>
    <row r="7612" spans="1:41">
      <c r="A7612" s="36" t="s">
        <v>428</v>
      </c>
      <c r="M7612" s="36" t="s">
        <v>435</v>
      </c>
      <c r="N7612" s="36" t="s">
        <v>435</v>
      </c>
      <c r="P7612" s="36">
        <v>4</v>
      </c>
      <c r="U7612" s="40">
        <v>36452.955514929912</v>
      </c>
      <c r="AE7612" s="37" t="s">
        <v>204</v>
      </c>
      <c r="AO7612" s="34" t="str">
        <f t="shared" si="118"/>
        <v>1806</v>
      </c>
    </row>
    <row r="7613" spans="1:41">
      <c r="A7613" s="36" t="s">
        <v>428</v>
      </c>
      <c r="M7613" s="36" t="s">
        <v>435</v>
      </c>
      <c r="N7613" s="36" t="s">
        <v>435</v>
      </c>
      <c r="P7613" s="36">
        <v>4</v>
      </c>
      <c r="U7613" s="40">
        <v>31898.141377209016</v>
      </c>
      <c r="AE7613" s="37" t="s">
        <v>411</v>
      </c>
      <c r="AO7613" s="34" t="str">
        <f t="shared" si="118"/>
        <v>1816</v>
      </c>
    </row>
    <row r="7614" spans="1:41">
      <c r="A7614" s="36" t="s">
        <v>428</v>
      </c>
      <c r="M7614" s="36" t="s">
        <v>435</v>
      </c>
      <c r="N7614" s="36" t="s">
        <v>435</v>
      </c>
      <c r="P7614" s="36">
        <v>4</v>
      </c>
      <c r="U7614" s="40">
        <v>10744.759293113955</v>
      </c>
      <c r="AE7614" s="37" t="s">
        <v>412</v>
      </c>
      <c r="AO7614" s="34" t="str">
        <f t="shared" si="118"/>
        <v>1817</v>
      </c>
    </row>
    <row r="7615" spans="1:41">
      <c r="A7615" s="36" t="s">
        <v>428</v>
      </c>
      <c r="M7615" s="36" t="s">
        <v>435</v>
      </c>
      <c r="N7615" s="36" t="s">
        <v>435</v>
      </c>
      <c r="P7615" s="36">
        <v>4</v>
      </c>
      <c r="U7615" s="40">
        <v>34600.070000000007</v>
      </c>
      <c r="AE7615" s="37" t="s">
        <v>137</v>
      </c>
      <c r="AO7615" s="34" t="str">
        <f t="shared" si="118"/>
        <v>1400</v>
      </c>
    </row>
    <row r="7616" spans="1:41">
      <c r="A7616" s="36" t="s">
        <v>428</v>
      </c>
      <c r="M7616" s="36" t="s">
        <v>435</v>
      </c>
      <c r="N7616" s="36" t="s">
        <v>435</v>
      </c>
      <c r="P7616" s="36">
        <v>4</v>
      </c>
      <c r="U7616" s="40">
        <v>33984.040000000008</v>
      </c>
      <c r="AE7616" s="37" t="s">
        <v>138</v>
      </c>
      <c r="AO7616" s="34" t="str">
        <f t="shared" si="118"/>
        <v>1401</v>
      </c>
    </row>
    <row r="7617" spans="1:41">
      <c r="A7617" s="36" t="s">
        <v>428</v>
      </c>
      <c r="M7617" s="36" t="s">
        <v>435</v>
      </c>
      <c r="N7617" s="36" t="s">
        <v>435</v>
      </c>
      <c r="P7617" s="36">
        <v>4</v>
      </c>
      <c r="U7617" s="40">
        <v>38717.799999999996</v>
      </c>
      <c r="AE7617" s="37" t="s">
        <v>141</v>
      </c>
      <c r="AO7617" s="34" t="str">
        <f t="shared" si="118"/>
        <v>1404</v>
      </c>
    </row>
    <row r="7618" spans="1:41">
      <c r="A7618" s="36" t="s">
        <v>428</v>
      </c>
      <c r="M7618" s="36" t="s">
        <v>435</v>
      </c>
      <c r="N7618" s="36" t="s">
        <v>435</v>
      </c>
      <c r="P7618" s="36">
        <v>4</v>
      </c>
      <c r="U7618" s="40">
        <v>32022.919999999995</v>
      </c>
      <c r="AE7618" s="37" t="s">
        <v>146</v>
      </c>
      <c r="AO7618" s="34" t="str">
        <f t="shared" ref="AO7618:AO7681" si="119">AE7618</f>
        <v>1410</v>
      </c>
    </row>
    <row r="7619" spans="1:41">
      <c r="A7619" s="36" t="s">
        <v>428</v>
      </c>
      <c r="M7619" s="36" t="s">
        <v>435</v>
      </c>
      <c r="N7619" s="36" t="s">
        <v>435</v>
      </c>
      <c r="P7619" s="36">
        <v>4</v>
      </c>
      <c r="U7619" s="40">
        <v>57702.499999999993</v>
      </c>
      <c r="AE7619" s="37" t="s">
        <v>143</v>
      </c>
      <c r="AO7619" s="34" t="str">
        <f t="shared" si="119"/>
        <v>1407</v>
      </c>
    </row>
    <row r="7620" spans="1:41">
      <c r="A7620" s="36" t="s">
        <v>428</v>
      </c>
      <c r="M7620" s="36" t="s">
        <v>435</v>
      </c>
      <c r="N7620" s="36" t="s">
        <v>435</v>
      </c>
      <c r="P7620" s="36">
        <v>4</v>
      </c>
      <c r="U7620" s="40">
        <v>60620.169999999984</v>
      </c>
      <c r="AE7620" s="37" t="s">
        <v>139</v>
      </c>
      <c r="AO7620" s="34" t="str">
        <f t="shared" si="119"/>
        <v>1402</v>
      </c>
    </row>
    <row r="7621" spans="1:41">
      <c r="A7621" s="36" t="s">
        <v>428</v>
      </c>
      <c r="M7621" s="36" t="s">
        <v>435</v>
      </c>
      <c r="N7621" s="36" t="s">
        <v>435</v>
      </c>
      <c r="P7621" s="36">
        <v>4</v>
      </c>
      <c r="U7621" s="40">
        <v>23288.240000000002</v>
      </c>
      <c r="AE7621" s="37" t="s">
        <v>149</v>
      </c>
      <c r="AO7621" s="34" t="str">
        <f t="shared" si="119"/>
        <v>1413</v>
      </c>
    </row>
    <row r="7622" spans="1:41">
      <c r="A7622" s="36" t="s">
        <v>428</v>
      </c>
      <c r="M7622" s="36" t="s">
        <v>435</v>
      </c>
      <c r="N7622" s="36" t="s">
        <v>435</v>
      </c>
      <c r="P7622" s="36">
        <v>4</v>
      </c>
      <c r="U7622" s="40">
        <v>14036.55</v>
      </c>
      <c r="AE7622" s="37" t="s">
        <v>379</v>
      </c>
      <c r="AO7622" s="34" t="str">
        <f t="shared" si="119"/>
        <v>1417</v>
      </c>
    </row>
    <row r="7623" spans="1:41">
      <c r="A7623" s="36" t="s">
        <v>428</v>
      </c>
      <c r="M7623" s="36" t="s">
        <v>435</v>
      </c>
      <c r="N7623" s="36" t="s">
        <v>435</v>
      </c>
      <c r="P7623" s="36">
        <v>4</v>
      </c>
      <c r="U7623" s="40">
        <v>19413.53</v>
      </c>
      <c r="AE7623" s="37" t="s">
        <v>151</v>
      </c>
      <c r="AO7623" s="34" t="str">
        <f t="shared" si="119"/>
        <v>1416</v>
      </c>
    </row>
    <row r="7624" spans="1:41">
      <c r="A7624" s="36" t="s">
        <v>428</v>
      </c>
      <c r="M7624" s="36" t="s">
        <v>435</v>
      </c>
      <c r="N7624" s="36" t="s">
        <v>435</v>
      </c>
      <c r="P7624" s="36">
        <v>4</v>
      </c>
      <c r="U7624" s="40">
        <v>32765.759999999995</v>
      </c>
      <c r="AE7624" s="37" t="s">
        <v>148</v>
      </c>
      <c r="AO7624" s="34" t="str">
        <f t="shared" si="119"/>
        <v>1412</v>
      </c>
    </row>
    <row r="7625" spans="1:41">
      <c r="A7625" s="36" t="s">
        <v>428</v>
      </c>
      <c r="M7625" s="36" t="s">
        <v>435</v>
      </c>
      <c r="N7625" s="36" t="s">
        <v>435</v>
      </c>
      <c r="P7625" s="36">
        <v>4</v>
      </c>
      <c r="U7625" s="40">
        <v>34808.399999999987</v>
      </c>
      <c r="AE7625" s="37" t="s">
        <v>140</v>
      </c>
      <c r="AO7625" s="34" t="str">
        <f t="shared" si="119"/>
        <v>1403</v>
      </c>
    </row>
    <row r="7626" spans="1:41">
      <c r="A7626" s="36" t="s">
        <v>428</v>
      </c>
      <c r="M7626" s="36" t="s">
        <v>435</v>
      </c>
      <c r="N7626" s="36" t="s">
        <v>435</v>
      </c>
      <c r="P7626" s="36">
        <v>4</v>
      </c>
      <c r="U7626" s="40">
        <v>54967.12</v>
      </c>
      <c r="AE7626" s="37" t="s">
        <v>145</v>
      </c>
      <c r="AO7626" s="34" t="str">
        <f t="shared" si="119"/>
        <v>1409</v>
      </c>
    </row>
    <row r="7627" spans="1:41">
      <c r="A7627" s="36" t="s">
        <v>428</v>
      </c>
      <c r="M7627" s="36" t="s">
        <v>435</v>
      </c>
      <c r="N7627" s="36" t="s">
        <v>435</v>
      </c>
      <c r="P7627" s="36">
        <v>4</v>
      </c>
      <c r="U7627" s="40">
        <v>11583.61</v>
      </c>
      <c r="AE7627" s="37" t="s">
        <v>142</v>
      </c>
      <c r="AO7627" s="34" t="str">
        <f t="shared" si="119"/>
        <v>1406</v>
      </c>
    </row>
    <row r="7628" spans="1:41">
      <c r="A7628" s="36" t="s">
        <v>428</v>
      </c>
      <c r="M7628" s="36" t="s">
        <v>435</v>
      </c>
      <c r="N7628" s="36" t="s">
        <v>435</v>
      </c>
      <c r="P7628" s="36">
        <v>4</v>
      </c>
      <c r="U7628" s="40">
        <v>28660.080000000002</v>
      </c>
      <c r="AE7628" s="37" t="s">
        <v>150</v>
      </c>
      <c r="AO7628" s="34" t="str">
        <f t="shared" si="119"/>
        <v>1415</v>
      </c>
    </row>
    <row r="7629" spans="1:41">
      <c r="A7629" s="36" t="s">
        <v>428</v>
      </c>
      <c r="M7629" s="36" t="s">
        <v>435</v>
      </c>
      <c r="N7629" s="36" t="s">
        <v>435</v>
      </c>
      <c r="P7629" s="36">
        <v>4</v>
      </c>
      <c r="U7629" s="40">
        <v>35758.550000000003</v>
      </c>
      <c r="AE7629" s="37" t="s">
        <v>147</v>
      </c>
      <c r="AO7629" s="34" t="str">
        <f t="shared" si="119"/>
        <v>1411</v>
      </c>
    </row>
    <row r="7630" spans="1:41">
      <c r="A7630" s="36" t="s">
        <v>428</v>
      </c>
      <c r="M7630" s="36" t="s">
        <v>435</v>
      </c>
      <c r="N7630" s="36" t="s">
        <v>435</v>
      </c>
      <c r="P7630" s="36">
        <v>4</v>
      </c>
      <c r="U7630" s="40">
        <v>31711.22144985104</v>
      </c>
      <c r="AE7630" s="37" t="s">
        <v>153</v>
      </c>
      <c r="AO7630" s="34" t="str">
        <f t="shared" si="119"/>
        <v>1451</v>
      </c>
    </row>
    <row r="7631" spans="1:41">
      <c r="A7631" s="36" t="s">
        <v>428</v>
      </c>
      <c r="M7631" s="36" t="s">
        <v>435</v>
      </c>
      <c r="N7631" s="36" t="s">
        <v>435</v>
      </c>
      <c r="P7631" s="36">
        <v>4</v>
      </c>
      <c r="U7631" s="40">
        <v>43080.490619716038</v>
      </c>
      <c r="AE7631" s="37" t="s">
        <v>152</v>
      </c>
      <c r="AO7631" s="34" t="str">
        <f t="shared" si="119"/>
        <v>1450</v>
      </c>
    </row>
    <row r="7632" spans="1:41">
      <c r="A7632" s="36" t="s">
        <v>428</v>
      </c>
      <c r="M7632" s="36" t="s">
        <v>435</v>
      </c>
      <c r="N7632" s="36" t="s">
        <v>435</v>
      </c>
      <c r="P7632" s="36">
        <v>4</v>
      </c>
      <c r="U7632" s="40">
        <v>44650.02</v>
      </c>
      <c r="AE7632" s="37" t="s">
        <v>181</v>
      </c>
      <c r="AO7632" s="34" t="str">
        <f t="shared" si="119"/>
        <v>1702</v>
      </c>
    </row>
    <row r="7633" spans="1:41">
      <c r="A7633" s="36" t="s">
        <v>428</v>
      </c>
      <c r="M7633" s="36" t="s">
        <v>435</v>
      </c>
      <c r="N7633" s="36" t="s">
        <v>435</v>
      </c>
      <c r="P7633" s="36">
        <v>4</v>
      </c>
      <c r="U7633" s="40">
        <v>58433.55</v>
      </c>
      <c r="AE7633" s="37" t="s">
        <v>196</v>
      </c>
      <c r="AO7633" s="34" t="str">
        <f t="shared" si="119"/>
        <v>1718</v>
      </c>
    </row>
    <row r="7634" spans="1:41">
      <c r="A7634" s="36" t="s">
        <v>428</v>
      </c>
      <c r="M7634" s="36" t="s">
        <v>435</v>
      </c>
      <c r="N7634" s="36" t="s">
        <v>435</v>
      </c>
      <c r="P7634" s="36">
        <v>4</v>
      </c>
      <c r="U7634" s="40">
        <v>43051.199999999997</v>
      </c>
      <c r="AE7634" s="37" t="s">
        <v>184</v>
      </c>
      <c r="AO7634" s="34" t="str">
        <f t="shared" si="119"/>
        <v>1705</v>
      </c>
    </row>
    <row r="7635" spans="1:41">
      <c r="A7635" s="36" t="s">
        <v>428</v>
      </c>
      <c r="M7635" s="36" t="s">
        <v>435</v>
      </c>
      <c r="N7635" s="36" t="s">
        <v>435</v>
      </c>
      <c r="P7635" s="36">
        <v>4</v>
      </c>
      <c r="U7635" s="40">
        <v>44079.34</v>
      </c>
      <c r="AE7635" s="37" t="s">
        <v>193</v>
      </c>
      <c r="AO7635" s="34" t="str">
        <f t="shared" si="119"/>
        <v>1715</v>
      </c>
    </row>
    <row r="7636" spans="1:41">
      <c r="A7636" s="36" t="s">
        <v>428</v>
      </c>
      <c r="M7636" s="36" t="s">
        <v>435</v>
      </c>
      <c r="N7636" s="36" t="s">
        <v>435</v>
      </c>
      <c r="P7636" s="36">
        <v>4</v>
      </c>
      <c r="U7636" s="40">
        <v>62804.55</v>
      </c>
      <c r="AE7636" s="37" t="s">
        <v>182</v>
      </c>
      <c r="AO7636" s="34" t="str">
        <f t="shared" si="119"/>
        <v>1703</v>
      </c>
    </row>
    <row r="7637" spans="1:41">
      <c r="A7637" s="36" t="s">
        <v>428</v>
      </c>
      <c r="M7637" s="36" t="s">
        <v>435</v>
      </c>
      <c r="N7637" s="36" t="s">
        <v>435</v>
      </c>
      <c r="P7637" s="36">
        <v>4</v>
      </c>
      <c r="U7637" s="40">
        <v>71353.31</v>
      </c>
      <c r="AE7637" s="37" t="s">
        <v>187</v>
      </c>
      <c r="AO7637" s="34" t="str">
        <f t="shared" si="119"/>
        <v>1708</v>
      </c>
    </row>
    <row r="7638" spans="1:41">
      <c r="A7638" s="36" t="s">
        <v>428</v>
      </c>
      <c r="M7638" s="36" t="s">
        <v>435</v>
      </c>
      <c r="N7638" s="36" t="s">
        <v>435</v>
      </c>
      <c r="P7638" s="36">
        <v>4</v>
      </c>
      <c r="U7638" s="40">
        <v>121654.55</v>
      </c>
      <c r="AE7638" s="37" t="s">
        <v>334</v>
      </c>
      <c r="AO7638" s="34" t="str">
        <f t="shared" si="119"/>
        <v>1719</v>
      </c>
    </row>
    <row r="7639" spans="1:41">
      <c r="A7639" s="36" t="s">
        <v>428</v>
      </c>
      <c r="M7639" s="36" t="s">
        <v>435</v>
      </c>
      <c r="N7639" s="36" t="s">
        <v>435</v>
      </c>
      <c r="P7639" s="36">
        <v>4</v>
      </c>
      <c r="U7639" s="40">
        <v>44652.480000000003</v>
      </c>
      <c r="AE7639" s="37" t="s">
        <v>183</v>
      </c>
      <c r="AO7639" s="34" t="str">
        <f t="shared" si="119"/>
        <v>1704</v>
      </c>
    </row>
    <row r="7640" spans="1:41">
      <c r="A7640" s="36" t="s">
        <v>428</v>
      </c>
      <c r="M7640" s="36" t="s">
        <v>435</v>
      </c>
      <c r="N7640" s="36" t="s">
        <v>435</v>
      </c>
      <c r="P7640" s="36">
        <v>4</v>
      </c>
      <c r="U7640" s="40">
        <v>28270.66</v>
      </c>
      <c r="AE7640" s="37" t="s">
        <v>195</v>
      </c>
      <c r="AO7640" s="34" t="str">
        <f t="shared" si="119"/>
        <v>1717</v>
      </c>
    </row>
    <row r="7641" spans="1:41">
      <c r="A7641" s="36" t="s">
        <v>428</v>
      </c>
      <c r="M7641" s="36" t="s">
        <v>435</v>
      </c>
      <c r="N7641" s="36" t="s">
        <v>435</v>
      </c>
      <c r="P7641" s="36">
        <v>4</v>
      </c>
      <c r="U7641" s="40">
        <v>21479.75</v>
      </c>
      <c r="AE7641" s="37" t="s">
        <v>194</v>
      </c>
      <c r="AO7641" s="34" t="str">
        <f t="shared" si="119"/>
        <v>1716</v>
      </c>
    </row>
    <row r="7642" spans="1:41">
      <c r="A7642" s="36" t="s">
        <v>428</v>
      </c>
      <c r="M7642" s="36" t="s">
        <v>435</v>
      </c>
      <c r="N7642" s="36" t="s">
        <v>435</v>
      </c>
      <c r="P7642" s="36">
        <v>4</v>
      </c>
      <c r="U7642" s="40">
        <v>20792.150000000001</v>
      </c>
      <c r="AE7642" s="37" t="s">
        <v>189</v>
      </c>
      <c r="AO7642" s="34" t="str">
        <f t="shared" si="119"/>
        <v>1710</v>
      </c>
    </row>
    <row r="7643" spans="1:41">
      <c r="A7643" s="36" t="s">
        <v>428</v>
      </c>
      <c r="M7643" s="36" t="s">
        <v>435</v>
      </c>
      <c r="N7643" s="36" t="s">
        <v>435</v>
      </c>
      <c r="P7643" s="36">
        <v>4</v>
      </c>
      <c r="U7643" s="40">
        <v>46752.89</v>
      </c>
      <c r="AE7643" s="37" t="s">
        <v>179</v>
      </c>
      <c r="AO7643" s="34" t="str">
        <f t="shared" si="119"/>
        <v>1700</v>
      </c>
    </row>
    <row r="7644" spans="1:41">
      <c r="A7644" s="36" t="s">
        <v>428</v>
      </c>
      <c r="M7644" s="36" t="s">
        <v>435</v>
      </c>
      <c r="N7644" s="36" t="s">
        <v>435</v>
      </c>
      <c r="P7644" s="36">
        <v>4</v>
      </c>
      <c r="U7644" s="40">
        <v>27807.439999999999</v>
      </c>
      <c r="AE7644" s="37" t="s">
        <v>191</v>
      </c>
      <c r="AO7644" s="34" t="str">
        <f t="shared" si="119"/>
        <v>1713</v>
      </c>
    </row>
    <row r="7645" spans="1:41">
      <c r="A7645" s="36" t="s">
        <v>428</v>
      </c>
      <c r="M7645" s="36" t="s">
        <v>435</v>
      </c>
      <c r="N7645" s="36" t="s">
        <v>435</v>
      </c>
      <c r="P7645" s="36">
        <v>4</v>
      </c>
      <c r="U7645" s="40">
        <v>22443.39</v>
      </c>
      <c r="AE7645" s="37" t="s">
        <v>188</v>
      </c>
      <c r="AO7645" s="34" t="str">
        <f t="shared" si="119"/>
        <v>1709</v>
      </c>
    </row>
    <row r="7646" spans="1:41">
      <c r="A7646" s="36" t="s">
        <v>428</v>
      </c>
      <c r="M7646" s="36" t="s">
        <v>435</v>
      </c>
      <c r="N7646" s="36" t="s">
        <v>435</v>
      </c>
      <c r="P7646" s="36">
        <v>4</v>
      </c>
      <c r="U7646" s="40">
        <v>62366.94</v>
      </c>
      <c r="AE7646" s="37" t="s">
        <v>186</v>
      </c>
      <c r="AO7646" s="34" t="str">
        <f t="shared" si="119"/>
        <v>1707</v>
      </c>
    </row>
    <row r="7647" spans="1:41">
      <c r="A7647" s="36" t="s">
        <v>428</v>
      </c>
      <c r="M7647" s="36" t="s">
        <v>435</v>
      </c>
      <c r="N7647" s="36" t="s">
        <v>435</v>
      </c>
      <c r="P7647" s="36">
        <v>4</v>
      </c>
      <c r="U7647" s="40">
        <v>41889.26</v>
      </c>
      <c r="AE7647" s="37" t="s">
        <v>190</v>
      </c>
      <c r="AO7647" s="34" t="str">
        <f t="shared" si="119"/>
        <v>1711</v>
      </c>
    </row>
    <row r="7648" spans="1:41">
      <c r="A7648" s="36" t="s">
        <v>428</v>
      </c>
      <c r="M7648" s="36" t="s">
        <v>435</v>
      </c>
      <c r="N7648" s="36" t="s">
        <v>435</v>
      </c>
      <c r="P7648" s="36">
        <v>4</v>
      </c>
      <c r="U7648" s="40">
        <v>11828.51</v>
      </c>
      <c r="AE7648" s="37" t="s">
        <v>192</v>
      </c>
      <c r="AO7648" s="34" t="str">
        <f t="shared" si="119"/>
        <v>1714</v>
      </c>
    </row>
    <row r="7649" spans="1:41">
      <c r="A7649" s="36" t="s">
        <v>428</v>
      </c>
      <c r="M7649" s="36" t="s">
        <v>435</v>
      </c>
      <c r="N7649" s="36" t="s">
        <v>435</v>
      </c>
      <c r="P7649" s="36">
        <v>4</v>
      </c>
      <c r="U7649" s="40">
        <v>73998.350000000006</v>
      </c>
      <c r="AE7649" s="37" t="s">
        <v>180</v>
      </c>
      <c r="AO7649" s="34" t="str">
        <f t="shared" si="119"/>
        <v>1701</v>
      </c>
    </row>
    <row r="7650" spans="1:41">
      <c r="A7650" s="36" t="s">
        <v>428</v>
      </c>
      <c r="M7650" s="36" t="s">
        <v>435</v>
      </c>
      <c r="N7650" s="36" t="s">
        <v>435</v>
      </c>
      <c r="P7650" s="36">
        <v>4</v>
      </c>
      <c r="U7650" s="40">
        <v>76440.899999999994</v>
      </c>
      <c r="AE7650" s="37" t="s">
        <v>185</v>
      </c>
      <c r="AO7650" s="34" t="str">
        <f t="shared" si="119"/>
        <v>1706</v>
      </c>
    </row>
    <row r="7651" spans="1:41">
      <c r="A7651" s="36" t="s">
        <v>428</v>
      </c>
      <c r="M7651" s="36" t="s">
        <v>435</v>
      </c>
      <c r="N7651" s="36" t="s">
        <v>435</v>
      </c>
      <c r="P7651" s="36">
        <v>4</v>
      </c>
      <c r="U7651" s="40">
        <v>162429.85</v>
      </c>
      <c r="AE7651" s="37" t="s">
        <v>345</v>
      </c>
      <c r="AO7651" s="34" t="str">
        <f t="shared" si="119"/>
        <v>1720</v>
      </c>
    </row>
    <row r="7652" spans="1:41">
      <c r="A7652" s="36" t="s">
        <v>428</v>
      </c>
      <c r="M7652" s="36" t="s">
        <v>435</v>
      </c>
      <c r="N7652" s="36" t="s">
        <v>435</v>
      </c>
      <c r="P7652" s="36">
        <v>4</v>
      </c>
      <c r="U7652" s="40">
        <v>78005.66</v>
      </c>
      <c r="AE7652" s="37" t="s">
        <v>3</v>
      </c>
      <c r="AO7652" s="34" t="str">
        <f t="shared" si="119"/>
        <v>1000</v>
      </c>
    </row>
    <row r="7653" spans="1:41">
      <c r="A7653" s="36" t="s">
        <v>428</v>
      </c>
      <c r="M7653" s="36" t="s">
        <v>435</v>
      </c>
      <c r="N7653" s="36" t="s">
        <v>435</v>
      </c>
      <c r="P7653" s="36">
        <v>4</v>
      </c>
      <c r="U7653" s="40">
        <v>26074.26</v>
      </c>
      <c r="AE7653" s="37" t="s">
        <v>96</v>
      </c>
      <c r="AO7653" s="34" t="str">
        <f t="shared" si="119"/>
        <v>1100</v>
      </c>
    </row>
    <row r="7654" spans="1:41">
      <c r="A7654" s="36" t="s">
        <v>428</v>
      </c>
      <c r="M7654" s="36" t="s">
        <v>435</v>
      </c>
      <c r="N7654" s="36" t="s">
        <v>435</v>
      </c>
      <c r="P7654" s="36">
        <v>4</v>
      </c>
      <c r="U7654" s="40">
        <v>33645.83</v>
      </c>
      <c r="AE7654" s="37" t="s">
        <v>4</v>
      </c>
      <c r="AO7654" s="34" t="str">
        <f t="shared" si="119"/>
        <v>1001</v>
      </c>
    </row>
    <row r="7655" spans="1:41">
      <c r="A7655" s="36" t="s">
        <v>428</v>
      </c>
      <c r="M7655" s="36" t="s">
        <v>435</v>
      </c>
      <c r="N7655" s="36" t="s">
        <v>435</v>
      </c>
      <c r="P7655" s="36">
        <v>4</v>
      </c>
      <c r="U7655" s="40">
        <v>40332.050000000003</v>
      </c>
      <c r="AE7655" s="37" t="s">
        <v>99</v>
      </c>
      <c r="AO7655" s="34" t="str">
        <f t="shared" si="119"/>
        <v>1104</v>
      </c>
    </row>
    <row r="7656" spans="1:41">
      <c r="A7656" s="36" t="s">
        <v>428</v>
      </c>
      <c r="M7656" s="36" t="s">
        <v>435</v>
      </c>
      <c r="N7656" s="36" t="s">
        <v>435</v>
      </c>
      <c r="P7656" s="36">
        <v>4</v>
      </c>
      <c r="U7656" s="40">
        <v>67630.080000000002</v>
      </c>
      <c r="AE7656" s="37" t="s">
        <v>5</v>
      </c>
      <c r="AO7656" s="34" t="str">
        <f t="shared" si="119"/>
        <v>1003</v>
      </c>
    </row>
    <row r="7657" spans="1:41">
      <c r="A7657" s="36" t="s">
        <v>428</v>
      </c>
      <c r="M7657" s="36" t="s">
        <v>435</v>
      </c>
      <c r="N7657" s="36" t="s">
        <v>435</v>
      </c>
      <c r="P7657" s="36">
        <v>4</v>
      </c>
      <c r="U7657" s="40">
        <v>48614.5</v>
      </c>
      <c r="AE7657" s="37" t="s">
        <v>6</v>
      </c>
      <c r="AO7657" s="34" t="str">
        <f t="shared" si="119"/>
        <v>1004</v>
      </c>
    </row>
    <row r="7658" spans="1:41">
      <c r="A7658" s="36" t="s">
        <v>428</v>
      </c>
      <c r="M7658" s="36" t="s">
        <v>435</v>
      </c>
      <c r="N7658" s="36" t="s">
        <v>435</v>
      </c>
      <c r="P7658" s="36">
        <v>4</v>
      </c>
      <c r="U7658" s="40">
        <v>69564.97</v>
      </c>
      <c r="AE7658" s="37" t="s">
        <v>109</v>
      </c>
      <c r="AO7658" s="34" t="str">
        <f t="shared" si="119"/>
        <v>1115</v>
      </c>
    </row>
    <row r="7659" spans="1:41">
      <c r="A7659" s="36" t="s">
        <v>428</v>
      </c>
      <c r="M7659" s="36" t="s">
        <v>435</v>
      </c>
      <c r="N7659" s="36" t="s">
        <v>435</v>
      </c>
      <c r="P7659" s="36">
        <v>4</v>
      </c>
      <c r="U7659" s="40">
        <v>40744</v>
      </c>
      <c r="AE7659" s="37" t="s">
        <v>7</v>
      </c>
      <c r="AO7659" s="34" t="str">
        <f t="shared" si="119"/>
        <v>1005</v>
      </c>
    </row>
    <row r="7660" spans="1:41">
      <c r="A7660" s="36" t="s">
        <v>428</v>
      </c>
      <c r="M7660" s="36" t="s">
        <v>435</v>
      </c>
      <c r="N7660" s="36" t="s">
        <v>435</v>
      </c>
      <c r="P7660" s="36">
        <v>4</v>
      </c>
      <c r="U7660" s="40">
        <v>27792.06</v>
      </c>
      <c r="AE7660" s="37" t="s">
        <v>8</v>
      </c>
      <c r="AO7660" s="34" t="str">
        <f t="shared" si="119"/>
        <v>1006</v>
      </c>
    </row>
    <row r="7661" spans="1:41">
      <c r="A7661" s="36" t="s">
        <v>428</v>
      </c>
      <c r="M7661" s="36" t="s">
        <v>435</v>
      </c>
      <c r="N7661" s="36" t="s">
        <v>435</v>
      </c>
      <c r="P7661" s="36">
        <v>4</v>
      </c>
      <c r="U7661" s="40">
        <v>15711.67</v>
      </c>
      <c r="AE7661" s="37" t="s">
        <v>354</v>
      </c>
      <c r="AO7661" s="34" t="str">
        <f t="shared" si="119"/>
        <v>1128</v>
      </c>
    </row>
    <row r="7662" spans="1:41">
      <c r="A7662" s="36" t="s">
        <v>428</v>
      </c>
      <c r="M7662" s="36" t="s">
        <v>435</v>
      </c>
      <c r="N7662" s="36" t="s">
        <v>435</v>
      </c>
      <c r="P7662" s="36">
        <v>4</v>
      </c>
      <c r="U7662" s="40">
        <v>87010.66</v>
      </c>
      <c r="AE7662" s="37" t="s">
        <v>10</v>
      </c>
      <c r="AO7662" s="34" t="str">
        <f t="shared" si="119"/>
        <v>1008</v>
      </c>
    </row>
    <row r="7663" spans="1:41">
      <c r="A7663" s="36" t="s">
        <v>428</v>
      </c>
      <c r="M7663" s="36" t="s">
        <v>435</v>
      </c>
      <c r="N7663" s="36" t="s">
        <v>435</v>
      </c>
      <c r="P7663" s="36">
        <v>4</v>
      </c>
      <c r="U7663" s="40">
        <v>61545.27</v>
      </c>
      <c r="AE7663" s="37" t="s">
        <v>14</v>
      </c>
      <c r="AO7663" s="34" t="str">
        <f t="shared" si="119"/>
        <v>1014</v>
      </c>
    </row>
    <row r="7664" spans="1:41">
      <c r="A7664" s="36" t="s">
        <v>428</v>
      </c>
      <c r="M7664" s="36" t="s">
        <v>435</v>
      </c>
      <c r="N7664" s="36" t="s">
        <v>435</v>
      </c>
      <c r="P7664" s="36">
        <v>4</v>
      </c>
      <c r="U7664" s="40">
        <v>85866.1</v>
      </c>
      <c r="AE7664" s="37" t="s">
        <v>15</v>
      </c>
      <c r="AO7664" s="34" t="str">
        <f t="shared" si="119"/>
        <v>1015</v>
      </c>
    </row>
    <row r="7665" spans="1:41">
      <c r="A7665" s="36" t="s">
        <v>428</v>
      </c>
      <c r="M7665" s="36" t="s">
        <v>435</v>
      </c>
      <c r="N7665" s="36" t="s">
        <v>435</v>
      </c>
      <c r="P7665" s="36">
        <v>4</v>
      </c>
      <c r="U7665" s="40">
        <v>25291.200000000001</v>
      </c>
      <c r="AE7665" s="37" t="s">
        <v>106</v>
      </c>
      <c r="AO7665" s="34" t="str">
        <f t="shared" si="119"/>
        <v>1112</v>
      </c>
    </row>
    <row r="7666" spans="1:41">
      <c r="A7666" s="36" t="s">
        <v>428</v>
      </c>
      <c r="M7666" s="36" t="s">
        <v>435</v>
      </c>
      <c r="N7666" s="36" t="s">
        <v>435</v>
      </c>
      <c r="P7666" s="36">
        <v>4</v>
      </c>
      <c r="U7666" s="40">
        <v>30434.11</v>
      </c>
      <c r="AE7666" s="37" t="s">
        <v>31</v>
      </c>
      <c r="AO7666" s="34" t="str">
        <f t="shared" si="119"/>
        <v>1031</v>
      </c>
    </row>
    <row r="7667" spans="1:41">
      <c r="A7667" s="36" t="s">
        <v>428</v>
      </c>
      <c r="M7667" s="36" t="s">
        <v>435</v>
      </c>
      <c r="N7667" s="36" t="s">
        <v>435</v>
      </c>
      <c r="P7667" s="36">
        <v>4</v>
      </c>
      <c r="U7667" s="40">
        <v>51511.26</v>
      </c>
      <c r="AE7667" s="37" t="s">
        <v>33</v>
      </c>
      <c r="AO7667" s="34" t="str">
        <f t="shared" si="119"/>
        <v>1033</v>
      </c>
    </row>
    <row r="7668" spans="1:41">
      <c r="A7668" s="36" t="s">
        <v>428</v>
      </c>
      <c r="M7668" s="36" t="s">
        <v>435</v>
      </c>
      <c r="N7668" s="36" t="s">
        <v>435</v>
      </c>
      <c r="P7668" s="36">
        <v>4</v>
      </c>
      <c r="U7668" s="40">
        <v>119789.52</v>
      </c>
      <c r="AE7668" s="37" t="s">
        <v>34</v>
      </c>
      <c r="AO7668" s="34" t="str">
        <f t="shared" si="119"/>
        <v>1034</v>
      </c>
    </row>
    <row r="7669" spans="1:41">
      <c r="A7669" s="36" t="s">
        <v>428</v>
      </c>
      <c r="M7669" s="36" t="s">
        <v>435</v>
      </c>
      <c r="N7669" s="36" t="s">
        <v>435</v>
      </c>
      <c r="P7669" s="36">
        <v>4</v>
      </c>
      <c r="U7669" s="40">
        <v>24900.98</v>
      </c>
      <c r="AE7669" s="37" t="s">
        <v>37</v>
      </c>
      <c r="AO7669" s="34" t="str">
        <f t="shared" si="119"/>
        <v>1037</v>
      </c>
    </row>
    <row r="7670" spans="1:41">
      <c r="A7670" s="36" t="s">
        <v>428</v>
      </c>
      <c r="M7670" s="36" t="s">
        <v>435</v>
      </c>
      <c r="N7670" s="36" t="s">
        <v>435</v>
      </c>
      <c r="P7670" s="36">
        <v>4</v>
      </c>
      <c r="U7670" s="40">
        <v>56846.49</v>
      </c>
      <c r="AE7670" s="37" t="s">
        <v>38</v>
      </c>
      <c r="AO7670" s="34" t="str">
        <f t="shared" si="119"/>
        <v>1038</v>
      </c>
    </row>
    <row r="7671" spans="1:41">
      <c r="A7671" s="36" t="s">
        <v>428</v>
      </c>
      <c r="M7671" s="36" t="s">
        <v>435</v>
      </c>
      <c r="N7671" s="36" t="s">
        <v>435</v>
      </c>
      <c r="P7671" s="36">
        <v>4</v>
      </c>
      <c r="U7671" s="40">
        <v>50288.35</v>
      </c>
      <c r="AE7671" s="37" t="s">
        <v>103</v>
      </c>
      <c r="AO7671" s="34" t="str">
        <f t="shared" si="119"/>
        <v>1109</v>
      </c>
    </row>
    <row r="7672" spans="1:41">
      <c r="A7672" s="36" t="s">
        <v>428</v>
      </c>
      <c r="M7672" s="36" t="s">
        <v>435</v>
      </c>
      <c r="N7672" s="36" t="s">
        <v>435</v>
      </c>
      <c r="P7672" s="36">
        <v>4</v>
      </c>
      <c r="U7672" s="40">
        <v>31969.3</v>
      </c>
      <c r="AE7672" s="37" t="s">
        <v>114</v>
      </c>
      <c r="AO7672" s="34" t="str">
        <f t="shared" si="119"/>
        <v>1120</v>
      </c>
    </row>
    <row r="7673" spans="1:41">
      <c r="A7673" s="36" t="s">
        <v>428</v>
      </c>
      <c r="M7673" s="36" t="s">
        <v>435</v>
      </c>
      <c r="N7673" s="36" t="s">
        <v>435</v>
      </c>
      <c r="P7673" s="36">
        <v>4</v>
      </c>
      <c r="U7673" s="40">
        <v>71336</v>
      </c>
      <c r="AE7673" s="37" t="s">
        <v>41</v>
      </c>
      <c r="AO7673" s="34" t="str">
        <f t="shared" si="119"/>
        <v>1042</v>
      </c>
    </row>
    <row r="7674" spans="1:41">
      <c r="A7674" s="36" t="s">
        <v>428</v>
      </c>
      <c r="M7674" s="36" t="s">
        <v>435</v>
      </c>
      <c r="N7674" s="36" t="s">
        <v>435</v>
      </c>
      <c r="P7674" s="36">
        <v>4</v>
      </c>
      <c r="U7674" s="40">
        <v>36618.26</v>
      </c>
      <c r="AE7674" s="37" t="s">
        <v>353</v>
      </c>
      <c r="AO7674" s="34" t="str">
        <f t="shared" si="119"/>
        <v>1129</v>
      </c>
    </row>
    <row r="7675" spans="1:41">
      <c r="A7675" s="36" t="s">
        <v>428</v>
      </c>
      <c r="M7675" s="36" t="s">
        <v>435</v>
      </c>
      <c r="N7675" s="36" t="s">
        <v>435</v>
      </c>
      <c r="P7675" s="36">
        <v>4</v>
      </c>
      <c r="U7675" s="40">
        <v>30065.41</v>
      </c>
      <c r="AE7675" s="37" t="s">
        <v>58</v>
      </c>
      <c r="AO7675" s="34" t="str">
        <f t="shared" si="119"/>
        <v>1062</v>
      </c>
    </row>
    <row r="7676" spans="1:41">
      <c r="A7676" s="36" t="s">
        <v>428</v>
      </c>
      <c r="M7676" s="36" t="s">
        <v>435</v>
      </c>
      <c r="N7676" s="36" t="s">
        <v>435</v>
      </c>
      <c r="P7676" s="36">
        <v>4</v>
      </c>
      <c r="U7676" s="40">
        <v>48416.959999999999</v>
      </c>
      <c r="AE7676" s="37" t="s">
        <v>59</v>
      </c>
      <c r="AO7676" s="34" t="str">
        <f t="shared" si="119"/>
        <v>1063</v>
      </c>
    </row>
    <row r="7677" spans="1:41">
      <c r="A7677" s="36" t="s">
        <v>428</v>
      </c>
      <c r="M7677" s="36" t="s">
        <v>435</v>
      </c>
      <c r="N7677" s="36" t="s">
        <v>435</v>
      </c>
      <c r="P7677" s="36">
        <v>4</v>
      </c>
      <c r="U7677" s="40">
        <v>46332.01</v>
      </c>
      <c r="AE7677" s="37" t="s">
        <v>79</v>
      </c>
      <c r="AO7677" s="34" t="str">
        <f t="shared" si="119"/>
        <v>1083</v>
      </c>
    </row>
    <row r="7678" spans="1:41">
      <c r="A7678" s="36" t="s">
        <v>428</v>
      </c>
      <c r="M7678" s="36" t="s">
        <v>435</v>
      </c>
      <c r="N7678" s="36" t="s">
        <v>435</v>
      </c>
      <c r="P7678" s="36">
        <v>4</v>
      </c>
      <c r="U7678" s="40">
        <v>34856.6</v>
      </c>
      <c r="AE7678" s="37" t="s">
        <v>80</v>
      </c>
      <c r="AO7678" s="34" t="str">
        <f t="shared" si="119"/>
        <v>1084</v>
      </c>
    </row>
    <row r="7679" spans="1:41">
      <c r="A7679" s="36" t="s">
        <v>428</v>
      </c>
      <c r="M7679" s="36" t="s">
        <v>435</v>
      </c>
      <c r="N7679" s="36" t="s">
        <v>435</v>
      </c>
      <c r="P7679" s="36">
        <v>4</v>
      </c>
      <c r="U7679" s="40">
        <v>24097.040000000001</v>
      </c>
      <c r="AE7679" s="37" t="s">
        <v>81</v>
      </c>
      <c r="AO7679" s="34" t="str">
        <f t="shared" si="119"/>
        <v>1085</v>
      </c>
    </row>
    <row r="7680" spans="1:41">
      <c r="A7680" s="36" t="s">
        <v>428</v>
      </c>
      <c r="M7680" s="36" t="s">
        <v>435</v>
      </c>
      <c r="N7680" s="36" t="s">
        <v>435</v>
      </c>
      <c r="P7680" s="36">
        <v>4</v>
      </c>
      <c r="U7680" s="40">
        <v>138448.04</v>
      </c>
      <c r="AE7680" s="37" t="s">
        <v>92</v>
      </c>
      <c r="AO7680" s="34" t="str">
        <f t="shared" si="119"/>
        <v>1096</v>
      </c>
    </row>
    <row r="7681" spans="1:41">
      <c r="A7681" s="36" t="s">
        <v>428</v>
      </c>
      <c r="M7681" s="36" t="s">
        <v>435</v>
      </c>
      <c r="N7681" s="36" t="s">
        <v>435</v>
      </c>
      <c r="P7681" s="36">
        <v>4</v>
      </c>
      <c r="U7681" s="40">
        <v>61303.63</v>
      </c>
      <c r="AE7681" s="37" t="s">
        <v>12</v>
      </c>
      <c r="AO7681" s="34" t="str">
        <f t="shared" si="119"/>
        <v>1011</v>
      </c>
    </row>
    <row r="7682" spans="1:41">
      <c r="A7682" s="36" t="s">
        <v>428</v>
      </c>
      <c r="M7682" s="36" t="s">
        <v>435</v>
      </c>
      <c r="N7682" s="36" t="s">
        <v>435</v>
      </c>
      <c r="P7682" s="36">
        <v>4</v>
      </c>
      <c r="U7682" s="40">
        <v>99057.32</v>
      </c>
      <c r="AE7682" s="37" t="s">
        <v>93</v>
      </c>
      <c r="AO7682" s="34" t="str">
        <f t="shared" ref="AO7682:AO7745" si="120">AE7682</f>
        <v>1097</v>
      </c>
    </row>
    <row r="7683" spans="1:41">
      <c r="A7683" s="36" t="s">
        <v>428</v>
      </c>
      <c r="M7683" s="36" t="s">
        <v>435</v>
      </c>
      <c r="N7683" s="36" t="s">
        <v>435</v>
      </c>
      <c r="P7683" s="36">
        <v>4</v>
      </c>
      <c r="U7683" s="40">
        <v>58355.41</v>
      </c>
      <c r="AE7683" s="37" t="s">
        <v>13</v>
      </c>
      <c r="AO7683" s="34" t="str">
        <f t="shared" si="120"/>
        <v>1013</v>
      </c>
    </row>
    <row r="7684" spans="1:41">
      <c r="A7684" s="36" t="s">
        <v>428</v>
      </c>
      <c r="M7684" s="36" t="s">
        <v>435</v>
      </c>
      <c r="N7684" s="36" t="s">
        <v>435</v>
      </c>
      <c r="P7684" s="36">
        <v>4</v>
      </c>
      <c r="U7684" s="40">
        <v>35632.820000000007</v>
      </c>
      <c r="AE7684" s="37" t="s">
        <v>32</v>
      </c>
      <c r="AO7684" s="34" t="str">
        <f t="shared" si="120"/>
        <v>1032</v>
      </c>
    </row>
    <row r="7685" spans="1:41">
      <c r="A7685" s="36" t="s">
        <v>428</v>
      </c>
      <c r="M7685" s="36" t="s">
        <v>435</v>
      </c>
      <c r="N7685" s="36" t="s">
        <v>435</v>
      </c>
      <c r="P7685" s="36">
        <v>4</v>
      </c>
      <c r="U7685" s="40">
        <v>36751.579999999994</v>
      </c>
      <c r="AE7685" s="37" t="s">
        <v>344</v>
      </c>
      <c r="AO7685" s="34" t="str">
        <f t="shared" si="120"/>
        <v>1124</v>
      </c>
    </row>
    <row r="7686" spans="1:41">
      <c r="A7686" s="36" t="s">
        <v>428</v>
      </c>
      <c r="M7686" s="36" t="s">
        <v>435</v>
      </c>
      <c r="N7686" s="36" t="s">
        <v>435</v>
      </c>
      <c r="P7686" s="36">
        <v>4</v>
      </c>
      <c r="U7686" s="40">
        <v>43987.39</v>
      </c>
      <c r="AE7686" s="37" t="s">
        <v>104</v>
      </c>
      <c r="AO7686" s="34" t="str">
        <f t="shared" si="120"/>
        <v>1110</v>
      </c>
    </row>
    <row r="7687" spans="1:41">
      <c r="A7687" s="36" t="s">
        <v>428</v>
      </c>
      <c r="M7687" s="36" t="s">
        <v>435</v>
      </c>
      <c r="N7687" s="36" t="s">
        <v>435</v>
      </c>
      <c r="P7687" s="36">
        <v>4</v>
      </c>
      <c r="U7687" s="40">
        <v>89485.37</v>
      </c>
      <c r="AE7687" s="37" t="s">
        <v>35</v>
      </c>
      <c r="AO7687" s="34" t="str">
        <f t="shared" si="120"/>
        <v>1035</v>
      </c>
    </row>
    <row r="7688" spans="1:41">
      <c r="A7688" s="36" t="s">
        <v>428</v>
      </c>
      <c r="M7688" s="36" t="s">
        <v>435</v>
      </c>
      <c r="N7688" s="36" t="s">
        <v>435</v>
      </c>
      <c r="P7688" s="36">
        <v>4</v>
      </c>
      <c r="U7688" s="40">
        <v>137256.57</v>
      </c>
      <c r="AE7688" s="37" t="s">
        <v>100</v>
      </c>
      <c r="AO7688" s="34" t="str">
        <f t="shared" si="120"/>
        <v>1105</v>
      </c>
    </row>
    <row r="7689" spans="1:41">
      <c r="A7689" s="36" t="s">
        <v>428</v>
      </c>
      <c r="M7689" s="36" t="s">
        <v>435</v>
      </c>
      <c r="N7689" s="36" t="s">
        <v>435</v>
      </c>
      <c r="P7689" s="36">
        <v>4</v>
      </c>
      <c r="U7689" s="40">
        <v>86666.109999999986</v>
      </c>
      <c r="AE7689" s="37" t="s">
        <v>39</v>
      </c>
      <c r="AO7689" s="34" t="str">
        <f t="shared" si="120"/>
        <v>1040</v>
      </c>
    </row>
    <row r="7690" spans="1:41">
      <c r="A7690" s="36" t="s">
        <v>428</v>
      </c>
      <c r="M7690" s="36" t="s">
        <v>435</v>
      </c>
      <c r="N7690" s="36" t="s">
        <v>435</v>
      </c>
      <c r="P7690" s="36">
        <v>4</v>
      </c>
      <c r="U7690" s="40">
        <v>51418.530000000006</v>
      </c>
      <c r="AE7690" s="37" t="s">
        <v>94</v>
      </c>
      <c r="AO7690" s="34" t="str">
        <f t="shared" si="120"/>
        <v>1098</v>
      </c>
    </row>
    <row r="7691" spans="1:41">
      <c r="A7691" s="36" t="s">
        <v>428</v>
      </c>
      <c r="M7691" s="36" t="s">
        <v>435</v>
      </c>
      <c r="N7691" s="36" t="s">
        <v>435</v>
      </c>
      <c r="P7691" s="36">
        <v>4</v>
      </c>
      <c r="U7691" s="40">
        <v>40319.170000000006</v>
      </c>
      <c r="AE7691" s="37" t="s">
        <v>91</v>
      </c>
      <c r="AO7691" s="34" t="str">
        <f t="shared" si="120"/>
        <v>1095</v>
      </c>
    </row>
    <row r="7692" spans="1:41">
      <c r="A7692" s="36" t="s">
        <v>428</v>
      </c>
      <c r="M7692" s="36" t="s">
        <v>435</v>
      </c>
      <c r="N7692" s="36" t="s">
        <v>435</v>
      </c>
      <c r="P7692" s="36">
        <v>4</v>
      </c>
      <c r="U7692" s="40">
        <v>48478.31</v>
      </c>
      <c r="AE7692" s="37" t="s">
        <v>42</v>
      </c>
      <c r="AO7692" s="34" t="str">
        <f t="shared" si="120"/>
        <v>1043</v>
      </c>
    </row>
    <row r="7693" spans="1:41">
      <c r="A7693" s="36" t="s">
        <v>428</v>
      </c>
      <c r="M7693" s="36" t="s">
        <v>435</v>
      </c>
      <c r="N7693" s="36" t="s">
        <v>435</v>
      </c>
      <c r="P7693" s="36">
        <v>4</v>
      </c>
      <c r="U7693" s="40">
        <v>23908.27</v>
      </c>
      <c r="AE7693" s="37" t="s">
        <v>43</v>
      </c>
      <c r="AO7693" s="34" t="str">
        <f t="shared" si="120"/>
        <v>1044</v>
      </c>
    </row>
    <row r="7694" spans="1:41">
      <c r="A7694" s="36" t="s">
        <v>428</v>
      </c>
      <c r="M7694" s="36" t="s">
        <v>435</v>
      </c>
      <c r="N7694" s="36" t="s">
        <v>435</v>
      </c>
      <c r="P7694" s="36">
        <v>4</v>
      </c>
      <c r="U7694" s="40">
        <v>42958.64</v>
      </c>
      <c r="AE7694" s="37" t="s">
        <v>44</v>
      </c>
      <c r="AO7694" s="34" t="str">
        <f t="shared" si="120"/>
        <v>1045</v>
      </c>
    </row>
    <row r="7695" spans="1:41">
      <c r="A7695" s="36" t="s">
        <v>428</v>
      </c>
      <c r="M7695" s="36" t="s">
        <v>435</v>
      </c>
      <c r="N7695" s="36" t="s">
        <v>435</v>
      </c>
      <c r="P7695" s="36">
        <v>4</v>
      </c>
      <c r="U7695" s="40">
        <v>24521.200000000001</v>
      </c>
      <c r="AE7695" s="37" t="s">
        <v>98</v>
      </c>
      <c r="AO7695" s="34" t="str">
        <f t="shared" si="120"/>
        <v>1102</v>
      </c>
    </row>
    <row r="7696" spans="1:41">
      <c r="A7696" s="36" t="s">
        <v>428</v>
      </c>
      <c r="F7696" s="32"/>
      <c r="M7696" s="36" t="s">
        <v>435</v>
      </c>
      <c r="N7696" s="36" t="s">
        <v>435</v>
      </c>
      <c r="P7696" s="36">
        <v>4</v>
      </c>
      <c r="U7696" s="40">
        <v>83821.679999999993</v>
      </c>
      <c r="AE7696" s="37" t="s">
        <v>113</v>
      </c>
      <c r="AL7696" s="32"/>
      <c r="AO7696" s="34" t="str">
        <f t="shared" si="120"/>
        <v>1119</v>
      </c>
    </row>
    <row r="7697" spans="1:41">
      <c r="A7697" s="36" t="s">
        <v>428</v>
      </c>
      <c r="M7697" s="36" t="s">
        <v>435</v>
      </c>
      <c r="N7697" s="36" t="s">
        <v>435</v>
      </c>
      <c r="P7697" s="36">
        <v>4</v>
      </c>
      <c r="U7697" s="40">
        <v>58907.79</v>
      </c>
      <c r="AE7697" s="37" t="s">
        <v>45</v>
      </c>
      <c r="AO7697" s="34" t="str">
        <f t="shared" si="120"/>
        <v>1047</v>
      </c>
    </row>
    <row r="7698" spans="1:41">
      <c r="A7698" s="36" t="s">
        <v>428</v>
      </c>
      <c r="M7698" s="36" t="s">
        <v>435</v>
      </c>
      <c r="N7698" s="36" t="s">
        <v>435</v>
      </c>
      <c r="P7698" s="36">
        <v>4</v>
      </c>
      <c r="U7698" s="40">
        <v>114301.28</v>
      </c>
      <c r="AE7698" s="37" t="s">
        <v>359</v>
      </c>
      <c r="AO7698" s="34" t="str">
        <f t="shared" si="120"/>
        <v>1131</v>
      </c>
    </row>
    <row r="7699" spans="1:41">
      <c r="A7699" s="36" t="s">
        <v>428</v>
      </c>
      <c r="M7699" s="36" t="s">
        <v>435</v>
      </c>
      <c r="N7699" s="36" t="s">
        <v>435</v>
      </c>
      <c r="P7699" s="36">
        <v>4</v>
      </c>
      <c r="U7699" s="40">
        <v>70313.66</v>
      </c>
      <c r="AE7699" s="37" t="s">
        <v>46</v>
      </c>
      <c r="AO7699" s="34" t="str">
        <f t="shared" si="120"/>
        <v>1049</v>
      </c>
    </row>
    <row r="7700" spans="1:41">
      <c r="A7700" s="36" t="s">
        <v>428</v>
      </c>
      <c r="M7700" s="36" t="s">
        <v>435</v>
      </c>
      <c r="N7700" s="36" t="s">
        <v>435</v>
      </c>
      <c r="P7700" s="36">
        <v>4</v>
      </c>
      <c r="U7700" s="40">
        <v>58037.439999999995</v>
      </c>
      <c r="AE7700" s="37" t="s">
        <v>47</v>
      </c>
      <c r="AO7700" s="34" t="str">
        <f t="shared" si="120"/>
        <v>1050</v>
      </c>
    </row>
    <row r="7701" spans="1:41">
      <c r="A7701" s="36" t="s">
        <v>428</v>
      </c>
      <c r="M7701" s="36" t="s">
        <v>435</v>
      </c>
      <c r="N7701" s="36" t="s">
        <v>435</v>
      </c>
      <c r="P7701" s="36">
        <v>4</v>
      </c>
      <c r="U7701" s="40">
        <v>15961.22</v>
      </c>
      <c r="AE7701" s="37" t="s">
        <v>105</v>
      </c>
      <c r="AO7701" s="34" t="str">
        <f t="shared" si="120"/>
        <v>1111</v>
      </c>
    </row>
    <row r="7702" spans="1:41">
      <c r="A7702" s="36" t="s">
        <v>428</v>
      </c>
      <c r="M7702" s="36" t="s">
        <v>435</v>
      </c>
      <c r="N7702" s="36" t="s">
        <v>435</v>
      </c>
      <c r="P7702" s="36">
        <v>4</v>
      </c>
      <c r="U7702" s="40">
        <v>46857.450000000004</v>
      </c>
      <c r="AE7702" s="37" t="s">
        <v>48</v>
      </c>
      <c r="AO7702" s="34" t="str">
        <f t="shared" si="120"/>
        <v>1051</v>
      </c>
    </row>
    <row r="7703" spans="1:41">
      <c r="A7703" s="36" t="s">
        <v>428</v>
      </c>
      <c r="M7703" s="36" t="s">
        <v>435</v>
      </c>
      <c r="N7703" s="36" t="s">
        <v>435</v>
      </c>
      <c r="P7703" s="36">
        <v>4</v>
      </c>
      <c r="U7703" s="40">
        <v>91717.47</v>
      </c>
      <c r="AE7703" s="37" t="s">
        <v>49</v>
      </c>
      <c r="AO7703" s="34" t="str">
        <f t="shared" si="120"/>
        <v>1052</v>
      </c>
    </row>
    <row r="7704" spans="1:41">
      <c r="A7704" s="36" t="s">
        <v>428</v>
      </c>
      <c r="M7704" s="36" t="s">
        <v>435</v>
      </c>
      <c r="N7704" s="36" t="s">
        <v>435</v>
      </c>
      <c r="P7704" s="36">
        <v>4</v>
      </c>
      <c r="U7704" s="40">
        <v>22582.51</v>
      </c>
      <c r="AE7704" s="37" t="s">
        <v>50</v>
      </c>
      <c r="AO7704" s="34" t="str">
        <f t="shared" si="120"/>
        <v>1053</v>
      </c>
    </row>
    <row r="7705" spans="1:41">
      <c r="A7705" s="36" t="s">
        <v>428</v>
      </c>
      <c r="M7705" s="36" t="s">
        <v>435</v>
      </c>
      <c r="N7705" s="36" t="s">
        <v>435</v>
      </c>
      <c r="P7705" s="36">
        <v>4</v>
      </c>
      <c r="U7705" s="40">
        <v>32093.05</v>
      </c>
      <c r="AE7705" s="37" t="s">
        <v>51</v>
      </c>
      <c r="AO7705" s="34" t="str">
        <f t="shared" si="120"/>
        <v>1054</v>
      </c>
    </row>
    <row r="7706" spans="1:41">
      <c r="A7706" s="36" t="s">
        <v>428</v>
      </c>
      <c r="M7706" s="36" t="s">
        <v>435</v>
      </c>
      <c r="N7706" s="36" t="s">
        <v>435</v>
      </c>
      <c r="P7706" s="36">
        <v>4</v>
      </c>
      <c r="U7706" s="40">
        <v>18110.41</v>
      </c>
      <c r="AE7706" s="37" t="s">
        <v>107</v>
      </c>
      <c r="AO7706" s="34" t="str">
        <f t="shared" si="120"/>
        <v>1113</v>
      </c>
    </row>
    <row r="7707" spans="1:41">
      <c r="A7707" s="36" t="s">
        <v>428</v>
      </c>
      <c r="M7707" s="36" t="s">
        <v>435</v>
      </c>
      <c r="N7707" s="36" t="s">
        <v>435</v>
      </c>
      <c r="P7707" s="36">
        <v>4</v>
      </c>
      <c r="U7707" s="40">
        <v>72320.329999999987</v>
      </c>
      <c r="AE7707" s="37" t="s">
        <v>52</v>
      </c>
      <c r="AO7707" s="34" t="str">
        <f t="shared" si="120"/>
        <v>1055</v>
      </c>
    </row>
    <row r="7708" spans="1:41">
      <c r="A7708" s="36" t="s">
        <v>428</v>
      </c>
      <c r="M7708" s="36" t="s">
        <v>435</v>
      </c>
      <c r="N7708" s="36" t="s">
        <v>435</v>
      </c>
      <c r="P7708" s="36">
        <v>4</v>
      </c>
      <c r="U7708" s="40">
        <v>47443.079999999994</v>
      </c>
      <c r="AE7708" s="37" t="s">
        <v>117</v>
      </c>
      <c r="AO7708" s="34" t="str">
        <f t="shared" si="120"/>
        <v>1123</v>
      </c>
    </row>
    <row r="7709" spans="1:41">
      <c r="A7709" s="36" t="s">
        <v>428</v>
      </c>
      <c r="M7709" s="36" t="s">
        <v>435</v>
      </c>
      <c r="N7709" s="36" t="s">
        <v>435</v>
      </c>
      <c r="P7709" s="36">
        <v>4</v>
      </c>
      <c r="U7709" s="40">
        <v>34117.03</v>
      </c>
      <c r="AE7709" s="37" t="s">
        <v>54</v>
      </c>
      <c r="AO7709" s="34" t="str">
        <f t="shared" si="120"/>
        <v>1057</v>
      </c>
    </row>
    <row r="7710" spans="1:41">
      <c r="A7710" s="36" t="s">
        <v>428</v>
      </c>
      <c r="M7710" s="36" t="s">
        <v>435</v>
      </c>
      <c r="N7710" s="36" t="s">
        <v>435</v>
      </c>
      <c r="P7710" s="36">
        <v>4</v>
      </c>
      <c r="U7710" s="40">
        <v>156732.72999999998</v>
      </c>
      <c r="AE7710" s="37" t="s">
        <v>55</v>
      </c>
      <c r="AO7710" s="34" t="str">
        <f t="shared" si="120"/>
        <v>1058</v>
      </c>
    </row>
    <row r="7711" spans="1:41">
      <c r="A7711" s="36" t="s">
        <v>428</v>
      </c>
      <c r="M7711" s="36" t="s">
        <v>435</v>
      </c>
      <c r="N7711" s="36" t="s">
        <v>435</v>
      </c>
      <c r="P7711" s="36">
        <v>4</v>
      </c>
      <c r="U7711" s="40">
        <v>38618.359999999993</v>
      </c>
      <c r="AE7711" s="37" t="s">
        <v>110</v>
      </c>
      <c r="AO7711" s="34" t="str">
        <f t="shared" si="120"/>
        <v>1116</v>
      </c>
    </row>
    <row r="7712" spans="1:41">
      <c r="A7712" s="36" t="s">
        <v>428</v>
      </c>
      <c r="M7712" s="36" t="s">
        <v>435</v>
      </c>
      <c r="N7712" s="36" t="s">
        <v>435</v>
      </c>
      <c r="P7712" s="36">
        <v>4</v>
      </c>
      <c r="U7712" s="40">
        <v>56013.56</v>
      </c>
      <c r="AE7712" s="37" t="s">
        <v>56</v>
      </c>
      <c r="AO7712" s="34" t="str">
        <f t="shared" si="120"/>
        <v>1059</v>
      </c>
    </row>
    <row r="7713" spans="1:41">
      <c r="A7713" s="36" t="s">
        <v>428</v>
      </c>
      <c r="M7713" s="36" t="s">
        <v>435</v>
      </c>
      <c r="N7713" s="36" t="s">
        <v>435</v>
      </c>
      <c r="P7713" s="36">
        <v>4</v>
      </c>
      <c r="U7713" s="40">
        <v>83119.520000000004</v>
      </c>
      <c r="AE7713" s="37" t="s">
        <v>111</v>
      </c>
      <c r="AO7713" s="34" t="str">
        <f t="shared" si="120"/>
        <v>1117</v>
      </c>
    </row>
    <row r="7714" spans="1:41">
      <c r="A7714" s="36" t="s">
        <v>428</v>
      </c>
      <c r="M7714" s="36" t="s">
        <v>435</v>
      </c>
      <c r="N7714" s="36" t="s">
        <v>435</v>
      </c>
      <c r="P7714" s="36">
        <v>4</v>
      </c>
      <c r="U7714" s="40">
        <v>56063.420000000006</v>
      </c>
      <c r="AE7714" s="37" t="s">
        <v>57</v>
      </c>
      <c r="AO7714" s="34" t="str">
        <f t="shared" si="120"/>
        <v>1061</v>
      </c>
    </row>
    <row r="7715" spans="1:41">
      <c r="A7715" s="36" t="s">
        <v>428</v>
      </c>
      <c r="M7715" s="36" t="s">
        <v>435</v>
      </c>
      <c r="N7715" s="36" t="s">
        <v>435</v>
      </c>
      <c r="P7715" s="36">
        <v>4</v>
      </c>
      <c r="U7715" s="40">
        <v>22077.09</v>
      </c>
      <c r="AE7715" s="37" t="s">
        <v>78</v>
      </c>
      <c r="AO7715" s="34" t="str">
        <f t="shared" si="120"/>
        <v>1082</v>
      </c>
    </row>
    <row r="7716" spans="1:41">
      <c r="A7716" s="36" t="s">
        <v>428</v>
      </c>
      <c r="M7716" s="36" t="s">
        <v>435</v>
      </c>
      <c r="N7716" s="36" t="s">
        <v>435</v>
      </c>
      <c r="P7716" s="36">
        <v>4</v>
      </c>
      <c r="U7716" s="40">
        <v>32816.659999999996</v>
      </c>
      <c r="AE7716" s="37" t="s">
        <v>82</v>
      </c>
      <c r="AO7716" s="34" t="str">
        <f t="shared" si="120"/>
        <v>1086</v>
      </c>
    </row>
    <row r="7717" spans="1:41">
      <c r="A7717" s="36" t="s">
        <v>428</v>
      </c>
      <c r="M7717" s="36" t="s">
        <v>435</v>
      </c>
      <c r="N7717" s="36" t="s">
        <v>435</v>
      </c>
      <c r="P7717" s="36">
        <v>4</v>
      </c>
      <c r="U7717" s="40">
        <v>52737.83</v>
      </c>
      <c r="AE7717" s="37" t="s">
        <v>83</v>
      </c>
      <c r="AO7717" s="34" t="str">
        <f t="shared" si="120"/>
        <v>1087</v>
      </c>
    </row>
    <row r="7718" spans="1:41">
      <c r="A7718" s="36" t="s">
        <v>428</v>
      </c>
      <c r="M7718" s="36" t="s">
        <v>435</v>
      </c>
      <c r="N7718" s="36" t="s">
        <v>435</v>
      </c>
      <c r="P7718" s="36">
        <v>4</v>
      </c>
      <c r="U7718" s="40">
        <v>75516.989999999991</v>
      </c>
      <c r="AE7718" s="37" t="s">
        <v>84</v>
      </c>
      <c r="AO7718" s="34" t="str">
        <f t="shared" si="120"/>
        <v>1088</v>
      </c>
    </row>
    <row r="7719" spans="1:41">
      <c r="A7719" s="36" t="s">
        <v>428</v>
      </c>
      <c r="M7719" s="36" t="s">
        <v>435</v>
      </c>
      <c r="N7719" s="36" t="s">
        <v>435</v>
      </c>
      <c r="P7719" s="36">
        <v>4</v>
      </c>
      <c r="U7719" s="40">
        <v>85341.59</v>
      </c>
      <c r="AE7719" s="37" t="s">
        <v>85</v>
      </c>
      <c r="AO7719" s="34" t="str">
        <f t="shared" si="120"/>
        <v>1089</v>
      </c>
    </row>
    <row r="7720" spans="1:41">
      <c r="A7720" s="36" t="s">
        <v>428</v>
      </c>
      <c r="M7720" s="36" t="s">
        <v>435</v>
      </c>
      <c r="N7720" s="36" t="s">
        <v>435</v>
      </c>
      <c r="P7720" s="36">
        <v>4</v>
      </c>
      <c r="U7720" s="40">
        <v>27304.57</v>
      </c>
      <c r="AE7720" s="37" t="s">
        <v>89</v>
      </c>
      <c r="AO7720" s="34" t="str">
        <f t="shared" si="120"/>
        <v>1093</v>
      </c>
    </row>
    <row r="7721" spans="1:41">
      <c r="A7721" s="36" t="s">
        <v>428</v>
      </c>
      <c r="M7721" s="36" t="s">
        <v>435</v>
      </c>
      <c r="N7721" s="36" t="s">
        <v>435</v>
      </c>
      <c r="P7721" s="36">
        <v>4</v>
      </c>
      <c r="U7721" s="40">
        <v>22550.980000000003</v>
      </c>
      <c r="AE7721" s="37" t="s">
        <v>95</v>
      </c>
      <c r="AO7721" s="34" t="str">
        <f t="shared" si="120"/>
        <v>1099</v>
      </c>
    </row>
    <row r="7722" spans="1:41">
      <c r="A7722" s="36" t="s">
        <v>428</v>
      </c>
      <c r="M7722" s="36" t="s">
        <v>435</v>
      </c>
      <c r="N7722" s="36" t="s">
        <v>435</v>
      </c>
      <c r="P7722" s="36">
        <v>4</v>
      </c>
      <c r="U7722" s="40">
        <v>41921.67</v>
      </c>
      <c r="AE7722" s="37" t="s">
        <v>90</v>
      </c>
      <c r="AO7722" s="34" t="str">
        <f t="shared" si="120"/>
        <v>1094</v>
      </c>
    </row>
    <row r="7723" spans="1:41">
      <c r="A7723" s="36" t="s">
        <v>428</v>
      </c>
      <c r="M7723" s="36" t="s">
        <v>435</v>
      </c>
      <c r="N7723" s="36" t="s">
        <v>435</v>
      </c>
      <c r="P7723" s="36">
        <v>4</v>
      </c>
      <c r="U7723" s="40">
        <v>2793.6499999999996</v>
      </c>
      <c r="AE7723" s="37" t="s">
        <v>116</v>
      </c>
      <c r="AO7723" s="34" t="str">
        <f t="shared" si="120"/>
        <v>1122</v>
      </c>
    </row>
    <row r="7724" spans="1:41">
      <c r="A7724" s="36" t="s">
        <v>428</v>
      </c>
      <c r="M7724" s="36" t="s">
        <v>435</v>
      </c>
      <c r="N7724" s="36" t="s">
        <v>435</v>
      </c>
      <c r="P7724" s="36">
        <v>4</v>
      </c>
      <c r="U7724" s="40">
        <v>84411.15</v>
      </c>
      <c r="AE7724" s="37" t="s">
        <v>9</v>
      </c>
      <c r="AO7724" s="34" t="str">
        <f t="shared" si="120"/>
        <v>1007</v>
      </c>
    </row>
    <row r="7725" spans="1:41">
      <c r="A7725" s="36" t="s">
        <v>428</v>
      </c>
      <c r="M7725" s="36" t="s">
        <v>435</v>
      </c>
      <c r="N7725" s="36" t="s">
        <v>435</v>
      </c>
      <c r="P7725" s="36">
        <v>4</v>
      </c>
      <c r="U7725" s="40">
        <v>205284.2</v>
      </c>
      <c r="AE7725" s="37" t="s">
        <v>11</v>
      </c>
      <c r="AO7725" s="34" t="str">
        <f t="shared" si="120"/>
        <v>1009</v>
      </c>
    </row>
    <row r="7726" spans="1:41">
      <c r="A7726" s="36" t="s">
        <v>428</v>
      </c>
      <c r="M7726" s="36" t="s">
        <v>435</v>
      </c>
      <c r="N7726" s="36" t="s">
        <v>435</v>
      </c>
      <c r="P7726" s="36">
        <v>4</v>
      </c>
      <c r="U7726" s="40">
        <v>27411.65</v>
      </c>
      <c r="AE7726" s="37" t="s">
        <v>112</v>
      </c>
      <c r="AO7726" s="34" t="str">
        <f t="shared" si="120"/>
        <v>1118</v>
      </c>
    </row>
    <row r="7727" spans="1:41">
      <c r="A7727" s="36" t="s">
        <v>428</v>
      </c>
      <c r="M7727" s="36" t="s">
        <v>435</v>
      </c>
      <c r="N7727" s="36" t="s">
        <v>435</v>
      </c>
      <c r="P7727" s="36">
        <v>4</v>
      </c>
      <c r="U7727" s="40">
        <v>31067.94</v>
      </c>
      <c r="AE7727" s="37" t="s">
        <v>16</v>
      </c>
      <c r="AO7727" s="34" t="str">
        <f t="shared" si="120"/>
        <v>1016</v>
      </c>
    </row>
    <row r="7728" spans="1:41">
      <c r="A7728" s="36" t="s">
        <v>428</v>
      </c>
      <c r="M7728" s="36" t="s">
        <v>435</v>
      </c>
      <c r="N7728" s="36" t="s">
        <v>435</v>
      </c>
      <c r="P7728" s="36">
        <v>4</v>
      </c>
      <c r="U7728" s="40">
        <v>59626.58</v>
      </c>
      <c r="AE7728" s="37" t="s">
        <v>17</v>
      </c>
      <c r="AO7728" s="34" t="str">
        <f t="shared" si="120"/>
        <v>1017</v>
      </c>
    </row>
    <row r="7729" spans="1:41">
      <c r="A7729" s="36" t="s">
        <v>428</v>
      </c>
      <c r="M7729" s="36" t="s">
        <v>435</v>
      </c>
      <c r="N7729" s="36" t="s">
        <v>435</v>
      </c>
      <c r="P7729" s="36">
        <v>4</v>
      </c>
      <c r="U7729" s="40">
        <v>112874.81</v>
      </c>
      <c r="AE7729" s="37" t="s">
        <v>18</v>
      </c>
      <c r="AO7729" s="34" t="str">
        <f t="shared" si="120"/>
        <v>1018</v>
      </c>
    </row>
    <row r="7730" spans="1:41">
      <c r="A7730" s="36" t="s">
        <v>428</v>
      </c>
      <c r="M7730" s="36" t="s">
        <v>435</v>
      </c>
      <c r="N7730" s="36" t="s">
        <v>435</v>
      </c>
      <c r="P7730" s="36">
        <v>4</v>
      </c>
      <c r="U7730" s="40">
        <v>49019.090000000004</v>
      </c>
      <c r="AE7730" s="37" t="s">
        <v>19</v>
      </c>
      <c r="AO7730" s="34" t="str">
        <f t="shared" si="120"/>
        <v>1019</v>
      </c>
    </row>
    <row r="7731" spans="1:41">
      <c r="A7731" s="36" t="s">
        <v>428</v>
      </c>
      <c r="M7731" s="36" t="s">
        <v>435</v>
      </c>
      <c r="N7731" s="36" t="s">
        <v>435</v>
      </c>
      <c r="P7731" s="36">
        <v>4</v>
      </c>
      <c r="U7731" s="40">
        <v>29189.16</v>
      </c>
      <c r="AE7731" s="37" t="s">
        <v>378</v>
      </c>
      <c r="AO7731" s="34" t="str">
        <f t="shared" si="120"/>
        <v>1130</v>
      </c>
    </row>
    <row r="7732" spans="1:41">
      <c r="A7732" s="36" t="s">
        <v>428</v>
      </c>
      <c r="M7732" s="36" t="s">
        <v>435</v>
      </c>
      <c r="N7732" s="36" t="s">
        <v>435</v>
      </c>
      <c r="P7732" s="36">
        <v>4</v>
      </c>
      <c r="U7732" s="40">
        <v>34406.949999999997</v>
      </c>
      <c r="AE7732" s="37" t="s">
        <v>20</v>
      </c>
      <c r="AO7732" s="34" t="str">
        <f t="shared" si="120"/>
        <v>1020</v>
      </c>
    </row>
    <row r="7733" spans="1:41">
      <c r="A7733" s="36" t="s">
        <v>428</v>
      </c>
      <c r="M7733" s="36" t="s">
        <v>435</v>
      </c>
      <c r="N7733" s="36" t="s">
        <v>435</v>
      </c>
      <c r="P7733" s="36">
        <v>4</v>
      </c>
      <c r="U7733" s="40">
        <v>29969.140000000003</v>
      </c>
      <c r="AE7733" s="37" t="s">
        <v>108</v>
      </c>
      <c r="AO7733" s="34" t="str">
        <f t="shared" si="120"/>
        <v>1114</v>
      </c>
    </row>
    <row r="7734" spans="1:41">
      <c r="A7734" s="36" t="s">
        <v>428</v>
      </c>
      <c r="M7734" s="36" t="s">
        <v>435</v>
      </c>
      <c r="N7734" s="36" t="s">
        <v>435</v>
      </c>
      <c r="P7734" s="36">
        <v>4</v>
      </c>
      <c r="U7734" s="40">
        <v>21556.870000000003</v>
      </c>
      <c r="AE7734" s="37" t="s">
        <v>21</v>
      </c>
      <c r="AO7734" s="34" t="str">
        <f t="shared" si="120"/>
        <v>1021</v>
      </c>
    </row>
    <row r="7735" spans="1:41">
      <c r="A7735" s="36" t="s">
        <v>428</v>
      </c>
      <c r="M7735" s="36" t="s">
        <v>435</v>
      </c>
      <c r="N7735" s="36" t="s">
        <v>435</v>
      </c>
      <c r="P7735" s="36">
        <v>4</v>
      </c>
      <c r="U7735" s="40">
        <v>214751.2</v>
      </c>
      <c r="AE7735" s="37" t="s">
        <v>22</v>
      </c>
      <c r="AO7735" s="34" t="str">
        <f t="shared" si="120"/>
        <v>1022</v>
      </c>
    </row>
    <row r="7736" spans="1:41">
      <c r="A7736" s="36" t="s">
        <v>428</v>
      </c>
      <c r="M7736" s="36" t="s">
        <v>435</v>
      </c>
      <c r="N7736" s="36" t="s">
        <v>435</v>
      </c>
      <c r="P7736" s="36">
        <v>4</v>
      </c>
      <c r="U7736" s="40">
        <v>25750.61</v>
      </c>
      <c r="AE7736" s="37" t="s">
        <v>23</v>
      </c>
      <c r="AO7736" s="34" t="str">
        <f t="shared" si="120"/>
        <v>1023</v>
      </c>
    </row>
    <row r="7737" spans="1:41">
      <c r="A7737" s="36" t="s">
        <v>428</v>
      </c>
      <c r="M7737" s="36" t="s">
        <v>435</v>
      </c>
      <c r="N7737" s="36" t="s">
        <v>435</v>
      </c>
      <c r="P7737" s="36">
        <v>4</v>
      </c>
      <c r="U7737" s="40">
        <v>22399.200000000001</v>
      </c>
      <c r="AE7737" s="37" t="s">
        <v>101</v>
      </c>
      <c r="AO7737" s="34" t="str">
        <f t="shared" si="120"/>
        <v>1106</v>
      </c>
    </row>
    <row r="7738" spans="1:41">
      <c r="A7738" s="36" t="s">
        <v>428</v>
      </c>
      <c r="M7738" s="36" t="s">
        <v>435</v>
      </c>
      <c r="N7738" s="36" t="s">
        <v>435</v>
      </c>
      <c r="P7738" s="36">
        <v>4</v>
      </c>
      <c r="U7738" s="40">
        <v>33249.939999999995</v>
      </c>
      <c r="AE7738" s="37" t="s">
        <v>355</v>
      </c>
      <c r="AO7738" s="34" t="str">
        <f t="shared" si="120"/>
        <v>1126</v>
      </c>
    </row>
    <row r="7739" spans="1:41">
      <c r="A7739" s="36" t="s">
        <v>428</v>
      </c>
      <c r="M7739" s="36" t="s">
        <v>435</v>
      </c>
      <c r="N7739" s="36" t="s">
        <v>435</v>
      </c>
      <c r="P7739" s="36">
        <v>4</v>
      </c>
      <c r="U7739" s="40">
        <v>46963.049999999996</v>
      </c>
      <c r="AE7739" s="37" t="s">
        <v>24</v>
      </c>
      <c r="AO7739" s="34" t="str">
        <f t="shared" si="120"/>
        <v>1024</v>
      </c>
    </row>
    <row r="7740" spans="1:41">
      <c r="A7740" s="36" t="s">
        <v>428</v>
      </c>
      <c r="M7740" s="36" t="s">
        <v>435</v>
      </c>
      <c r="N7740" s="36" t="s">
        <v>435</v>
      </c>
      <c r="P7740" s="36">
        <v>4</v>
      </c>
      <c r="U7740" s="40">
        <v>21088.230000000003</v>
      </c>
      <c r="AE7740" s="37" t="s">
        <v>25</v>
      </c>
      <c r="AO7740" s="34" t="str">
        <f t="shared" si="120"/>
        <v>1025</v>
      </c>
    </row>
    <row r="7741" spans="1:41">
      <c r="A7741" s="36" t="s">
        <v>428</v>
      </c>
      <c r="M7741" s="36" t="s">
        <v>435</v>
      </c>
      <c r="N7741" s="36" t="s">
        <v>435</v>
      </c>
      <c r="P7741" s="36">
        <v>4</v>
      </c>
      <c r="U7741" s="40">
        <v>42830.960000000006</v>
      </c>
      <c r="AE7741" s="37" t="s">
        <v>26</v>
      </c>
      <c r="AO7741" s="34" t="str">
        <f t="shared" si="120"/>
        <v>1026</v>
      </c>
    </row>
    <row r="7742" spans="1:41">
      <c r="A7742" s="36" t="s">
        <v>428</v>
      </c>
      <c r="M7742" s="36" t="s">
        <v>435</v>
      </c>
      <c r="N7742" s="36" t="s">
        <v>435</v>
      </c>
      <c r="P7742" s="36">
        <v>4</v>
      </c>
      <c r="U7742" s="40">
        <v>29313.68</v>
      </c>
      <c r="AE7742" s="37" t="s">
        <v>27</v>
      </c>
      <c r="AO7742" s="34" t="str">
        <f t="shared" si="120"/>
        <v>1027</v>
      </c>
    </row>
    <row r="7743" spans="1:41">
      <c r="A7743" s="36" t="s">
        <v>428</v>
      </c>
      <c r="M7743" s="36" t="s">
        <v>435</v>
      </c>
      <c r="N7743" s="36" t="s">
        <v>435</v>
      </c>
      <c r="P7743" s="36">
        <v>4</v>
      </c>
      <c r="U7743" s="40">
        <v>14055.029999999999</v>
      </c>
      <c r="AE7743" s="37" t="s">
        <v>335</v>
      </c>
      <c r="AO7743" s="34" t="str">
        <f t="shared" si="120"/>
        <v>1125</v>
      </c>
    </row>
    <row r="7744" spans="1:41">
      <c r="A7744" s="36" t="s">
        <v>428</v>
      </c>
      <c r="M7744" s="36" t="s">
        <v>435</v>
      </c>
      <c r="N7744" s="36" t="s">
        <v>435</v>
      </c>
      <c r="P7744" s="36">
        <v>4</v>
      </c>
      <c r="U7744" s="40">
        <v>36150.230000000003</v>
      </c>
      <c r="AE7744" s="37" t="s">
        <v>28</v>
      </c>
      <c r="AO7744" s="34" t="str">
        <f t="shared" si="120"/>
        <v>1028</v>
      </c>
    </row>
    <row r="7745" spans="1:41">
      <c r="A7745" s="36" t="s">
        <v>428</v>
      </c>
      <c r="M7745" s="36" t="s">
        <v>435</v>
      </c>
      <c r="N7745" s="36" t="s">
        <v>435</v>
      </c>
      <c r="P7745" s="36">
        <v>4</v>
      </c>
      <c r="U7745" s="40">
        <v>57309.57</v>
      </c>
      <c r="AE7745" s="37" t="s">
        <v>29</v>
      </c>
      <c r="AO7745" s="34" t="str">
        <f t="shared" si="120"/>
        <v>1029</v>
      </c>
    </row>
    <row r="7746" spans="1:41">
      <c r="A7746" s="36" t="s">
        <v>428</v>
      </c>
      <c r="M7746" s="36" t="s">
        <v>435</v>
      </c>
      <c r="N7746" s="36" t="s">
        <v>435</v>
      </c>
      <c r="P7746" s="36">
        <v>4</v>
      </c>
      <c r="U7746" s="40">
        <v>6833.36</v>
      </c>
      <c r="AE7746" s="37" t="s">
        <v>30</v>
      </c>
      <c r="AO7746" s="34" t="str">
        <f t="shared" ref="AO7746:AO7809" si="121">AE7746</f>
        <v>1030</v>
      </c>
    </row>
    <row r="7747" spans="1:41">
      <c r="A7747" s="36" t="s">
        <v>428</v>
      </c>
      <c r="M7747" s="36" t="s">
        <v>435</v>
      </c>
      <c r="N7747" s="36" t="s">
        <v>435</v>
      </c>
      <c r="P7747" s="36">
        <v>4</v>
      </c>
      <c r="U7747" s="40">
        <v>27160</v>
      </c>
      <c r="AE7747" s="37" t="s">
        <v>60</v>
      </c>
      <c r="AO7747" s="34" t="str">
        <f t="shared" si="121"/>
        <v>1064</v>
      </c>
    </row>
    <row r="7748" spans="1:41">
      <c r="A7748" s="36" t="s">
        <v>428</v>
      </c>
      <c r="M7748" s="36" t="s">
        <v>435</v>
      </c>
      <c r="N7748" s="36" t="s">
        <v>435</v>
      </c>
      <c r="P7748" s="36">
        <v>4</v>
      </c>
      <c r="U7748" s="40">
        <v>20433.96</v>
      </c>
      <c r="AE7748" s="37" t="s">
        <v>61</v>
      </c>
      <c r="AO7748" s="34" t="str">
        <f t="shared" si="121"/>
        <v>1065</v>
      </c>
    </row>
    <row r="7749" spans="1:41">
      <c r="A7749" s="36" t="s">
        <v>428</v>
      </c>
      <c r="M7749" s="36" t="s">
        <v>435</v>
      </c>
      <c r="N7749" s="36" t="s">
        <v>435</v>
      </c>
      <c r="P7749" s="36">
        <v>4</v>
      </c>
      <c r="U7749" s="40">
        <v>154169.61000000002</v>
      </c>
      <c r="AE7749" s="37" t="s">
        <v>63</v>
      </c>
      <c r="AO7749" s="34" t="str">
        <f t="shared" si="121"/>
        <v>1067</v>
      </c>
    </row>
    <row r="7750" spans="1:41">
      <c r="A7750" s="36" t="s">
        <v>428</v>
      </c>
      <c r="M7750" s="36" t="s">
        <v>435</v>
      </c>
      <c r="N7750" s="36" t="s">
        <v>435</v>
      </c>
      <c r="P7750" s="36">
        <v>4</v>
      </c>
      <c r="U7750" s="40">
        <v>659.66000000000008</v>
      </c>
      <c r="AE7750" s="37" t="s">
        <v>115</v>
      </c>
      <c r="AO7750" s="34" t="str">
        <f t="shared" si="121"/>
        <v>1121</v>
      </c>
    </row>
    <row r="7751" spans="1:41">
      <c r="A7751" s="36" t="s">
        <v>428</v>
      </c>
      <c r="M7751" s="36" t="s">
        <v>435</v>
      </c>
      <c r="N7751" s="36" t="s">
        <v>435</v>
      </c>
      <c r="P7751" s="36">
        <v>4</v>
      </c>
      <c r="U7751" s="40">
        <v>86876.64</v>
      </c>
      <c r="AE7751" s="37" t="s">
        <v>65</v>
      </c>
      <c r="AO7751" s="34" t="str">
        <f t="shared" si="121"/>
        <v>1069</v>
      </c>
    </row>
    <row r="7752" spans="1:41">
      <c r="A7752" s="36" t="s">
        <v>428</v>
      </c>
      <c r="M7752" s="36" t="s">
        <v>435</v>
      </c>
      <c r="N7752" s="36" t="s">
        <v>435</v>
      </c>
      <c r="P7752" s="36">
        <v>4</v>
      </c>
      <c r="U7752" s="40">
        <v>52831.83</v>
      </c>
      <c r="AE7752" s="37" t="s">
        <v>66</v>
      </c>
      <c r="AO7752" s="34" t="str">
        <f t="shared" si="121"/>
        <v>1070</v>
      </c>
    </row>
    <row r="7753" spans="1:41">
      <c r="A7753" s="36" t="s">
        <v>428</v>
      </c>
      <c r="M7753" s="36" t="s">
        <v>435</v>
      </c>
      <c r="N7753" s="36" t="s">
        <v>435</v>
      </c>
      <c r="P7753" s="36">
        <v>4</v>
      </c>
      <c r="U7753" s="40">
        <v>49981.700000000004</v>
      </c>
      <c r="AE7753" s="37" t="s">
        <v>67</v>
      </c>
      <c r="AO7753" s="34" t="str">
        <f t="shared" si="121"/>
        <v>1071</v>
      </c>
    </row>
    <row r="7754" spans="1:41">
      <c r="A7754" s="36" t="s">
        <v>428</v>
      </c>
      <c r="M7754" s="36" t="s">
        <v>435</v>
      </c>
      <c r="N7754" s="36" t="s">
        <v>435</v>
      </c>
      <c r="P7754" s="36">
        <v>4</v>
      </c>
      <c r="U7754" s="40">
        <v>52191.479999999996</v>
      </c>
      <c r="AE7754" s="37" t="s">
        <v>69</v>
      </c>
      <c r="AO7754" s="34" t="str">
        <f t="shared" si="121"/>
        <v>1073</v>
      </c>
    </row>
    <row r="7755" spans="1:41">
      <c r="A7755" s="36" t="s">
        <v>428</v>
      </c>
      <c r="M7755" s="36" t="s">
        <v>435</v>
      </c>
      <c r="N7755" s="36" t="s">
        <v>435</v>
      </c>
      <c r="P7755" s="36">
        <v>4</v>
      </c>
      <c r="U7755" s="40">
        <v>17048.789999999997</v>
      </c>
      <c r="AE7755" s="37" t="s">
        <v>70</v>
      </c>
      <c r="AO7755" s="34" t="str">
        <f t="shared" si="121"/>
        <v>1074</v>
      </c>
    </row>
    <row r="7756" spans="1:41">
      <c r="A7756" s="36" t="s">
        <v>428</v>
      </c>
      <c r="M7756" s="36" t="s">
        <v>435</v>
      </c>
      <c r="N7756" s="36" t="s">
        <v>435</v>
      </c>
      <c r="P7756" s="36">
        <v>4</v>
      </c>
      <c r="U7756" s="40">
        <v>49390.979999999996</v>
      </c>
      <c r="AE7756" s="37" t="s">
        <v>71</v>
      </c>
      <c r="AO7756" s="34" t="str">
        <f t="shared" si="121"/>
        <v>1075</v>
      </c>
    </row>
    <row r="7757" spans="1:41">
      <c r="A7757" s="36" t="s">
        <v>428</v>
      </c>
      <c r="M7757" s="36" t="s">
        <v>435</v>
      </c>
      <c r="N7757" s="36" t="s">
        <v>435</v>
      </c>
      <c r="P7757" s="36">
        <v>4</v>
      </c>
      <c r="U7757" s="40">
        <v>29157.079999999998</v>
      </c>
      <c r="AE7757" s="37" t="s">
        <v>72</v>
      </c>
      <c r="AO7757" s="34" t="str">
        <f t="shared" si="121"/>
        <v>1076</v>
      </c>
    </row>
    <row r="7758" spans="1:41">
      <c r="A7758" s="36" t="s">
        <v>428</v>
      </c>
      <c r="M7758" s="36" t="s">
        <v>435</v>
      </c>
      <c r="N7758" s="36" t="s">
        <v>435</v>
      </c>
      <c r="P7758" s="36">
        <v>4</v>
      </c>
      <c r="U7758" s="40">
        <v>30683.800000000003</v>
      </c>
      <c r="AE7758" s="37" t="s">
        <v>73</v>
      </c>
      <c r="AO7758" s="34" t="str">
        <f t="shared" si="121"/>
        <v>1077</v>
      </c>
    </row>
    <row r="7759" spans="1:41">
      <c r="A7759" s="36" t="s">
        <v>428</v>
      </c>
      <c r="M7759" s="36" t="s">
        <v>435</v>
      </c>
      <c r="N7759" s="36" t="s">
        <v>435</v>
      </c>
      <c r="P7759" s="36">
        <v>4</v>
      </c>
      <c r="U7759" s="40">
        <v>38123.979999999996</v>
      </c>
      <c r="AE7759" s="37" t="s">
        <v>75</v>
      </c>
      <c r="AO7759" s="34" t="str">
        <f t="shared" si="121"/>
        <v>1079</v>
      </c>
    </row>
    <row r="7760" spans="1:41">
      <c r="A7760" s="36" t="s">
        <v>428</v>
      </c>
      <c r="M7760" s="36" t="s">
        <v>435</v>
      </c>
      <c r="N7760" s="36" t="s">
        <v>435</v>
      </c>
      <c r="P7760" s="36">
        <v>4</v>
      </c>
      <c r="U7760" s="40">
        <v>64087.659999999996</v>
      </c>
      <c r="AE7760" s="37" t="s">
        <v>76</v>
      </c>
      <c r="AO7760" s="34" t="str">
        <f t="shared" si="121"/>
        <v>1080</v>
      </c>
    </row>
    <row r="7761" spans="1:41">
      <c r="A7761" s="36" t="s">
        <v>428</v>
      </c>
      <c r="M7761" s="36" t="s">
        <v>435</v>
      </c>
      <c r="N7761" s="36" t="s">
        <v>435</v>
      </c>
      <c r="P7761" s="36">
        <v>4</v>
      </c>
      <c r="U7761" s="40">
        <v>26691.289999999997</v>
      </c>
      <c r="AE7761" s="37" t="s">
        <v>77</v>
      </c>
      <c r="AO7761" s="34" t="str">
        <f t="shared" si="121"/>
        <v>1081</v>
      </c>
    </row>
    <row r="7762" spans="1:41">
      <c r="A7762" s="36" t="s">
        <v>428</v>
      </c>
      <c r="M7762" s="36" t="s">
        <v>435</v>
      </c>
      <c r="N7762" s="36" t="s">
        <v>435</v>
      </c>
      <c r="P7762" s="36">
        <v>4</v>
      </c>
      <c r="U7762" s="40">
        <v>56281.140000000007</v>
      </c>
      <c r="AE7762" s="37" t="s">
        <v>36</v>
      </c>
      <c r="AO7762" s="34" t="str">
        <f t="shared" si="121"/>
        <v>1036</v>
      </c>
    </row>
    <row r="7763" spans="1:41">
      <c r="A7763" s="36" t="s">
        <v>428</v>
      </c>
      <c r="M7763" s="36" t="s">
        <v>435</v>
      </c>
      <c r="N7763" s="36" t="s">
        <v>435</v>
      </c>
      <c r="P7763" s="36">
        <v>4</v>
      </c>
      <c r="U7763" s="40">
        <v>96752.98</v>
      </c>
      <c r="AE7763" s="37" t="s">
        <v>102</v>
      </c>
      <c r="AO7763" s="34" t="str">
        <f t="shared" si="121"/>
        <v>1107</v>
      </c>
    </row>
    <row r="7764" spans="1:41">
      <c r="A7764" s="36" t="s">
        <v>428</v>
      </c>
      <c r="M7764" s="36" t="s">
        <v>435</v>
      </c>
      <c r="N7764" s="36" t="s">
        <v>435</v>
      </c>
      <c r="P7764" s="36">
        <v>4</v>
      </c>
      <c r="U7764" s="40">
        <v>58501.56</v>
      </c>
      <c r="AE7764" s="37" t="s">
        <v>40</v>
      </c>
      <c r="AO7764" s="34" t="str">
        <f t="shared" si="121"/>
        <v>1041</v>
      </c>
    </row>
    <row r="7765" spans="1:41">
      <c r="A7765" s="36" t="s">
        <v>428</v>
      </c>
      <c r="M7765" s="36" t="s">
        <v>435</v>
      </c>
      <c r="N7765" s="36" t="s">
        <v>435</v>
      </c>
      <c r="P7765" s="36">
        <v>4</v>
      </c>
      <c r="U7765" s="40">
        <v>111791.92</v>
      </c>
      <c r="AE7765" s="37" t="s">
        <v>88</v>
      </c>
      <c r="AO7765" s="34" t="str">
        <f t="shared" si="121"/>
        <v>1092</v>
      </c>
    </row>
    <row r="7766" spans="1:41">
      <c r="A7766" s="36" t="s">
        <v>428</v>
      </c>
      <c r="M7766" s="36" t="s">
        <v>435</v>
      </c>
      <c r="N7766" s="36" t="s">
        <v>435</v>
      </c>
      <c r="P7766" s="36">
        <v>4</v>
      </c>
      <c r="U7766" s="40">
        <v>85555.709999999992</v>
      </c>
      <c r="AE7766" s="37" t="s">
        <v>86</v>
      </c>
      <c r="AO7766" s="34" t="str">
        <f t="shared" si="121"/>
        <v>1090</v>
      </c>
    </row>
    <row r="7767" spans="1:41">
      <c r="A7767" s="36" t="s">
        <v>428</v>
      </c>
      <c r="M7767" s="36" t="s">
        <v>435</v>
      </c>
      <c r="N7767" s="36" t="s">
        <v>435</v>
      </c>
      <c r="P7767" s="36">
        <v>4</v>
      </c>
      <c r="U7767" s="40">
        <v>55005.270000000004</v>
      </c>
      <c r="AE7767" s="37" t="s">
        <v>53</v>
      </c>
      <c r="AO7767" s="34" t="str">
        <f t="shared" si="121"/>
        <v>1056</v>
      </c>
    </row>
    <row r="7768" spans="1:41">
      <c r="A7768" s="36" t="s">
        <v>428</v>
      </c>
      <c r="M7768" s="36" t="s">
        <v>435</v>
      </c>
      <c r="N7768" s="36" t="s">
        <v>435</v>
      </c>
      <c r="P7768" s="36">
        <v>4</v>
      </c>
      <c r="U7768" s="40">
        <v>236709.89000000004</v>
      </c>
      <c r="AE7768" s="37" t="s">
        <v>87</v>
      </c>
      <c r="AO7768" s="34" t="str">
        <f t="shared" si="121"/>
        <v>1091</v>
      </c>
    </row>
    <row r="7769" spans="1:41">
      <c r="A7769" s="36" t="s">
        <v>428</v>
      </c>
      <c r="M7769" s="36" t="s">
        <v>435</v>
      </c>
      <c r="N7769" s="36" t="s">
        <v>435</v>
      </c>
      <c r="P7769" s="36">
        <v>4</v>
      </c>
      <c r="U7769" s="40">
        <v>43794.38</v>
      </c>
      <c r="AE7769" s="37" t="s">
        <v>340</v>
      </c>
      <c r="AO7769" s="34" t="str">
        <f t="shared" si="121"/>
        <v>5002</v>
      </c>
    </row>
    <row r="7770" spans="1:41">
      <c r="A7770" s="36" t="s">
        <v>428</v>
      </c>
      <c r="M7770" s="36" t="s">
        <v>435</v>
      </c>
      <c r="N7770" s="36" t="s">
        <v>435</v>
      </c>
      <c r="P7770" s="36">
        <v>4</v>
      </c>
      <c r="U7770" s="40">
        <v>90267.56</v>
      </c>
      <c r="AE7770" s="37" t="s">
        <v>315</v>
      </c>
      <c r="AO7770" s="34" t="str">
        <f t="shared" si="121"/>
        <v>5000</v>
      </c>
    </row>
    <row r="7771" spans="1:41">
      <c r="A7771" s="36" t="s">
        <v>428</v>
      </c>
      <c r="M7771" s="36" t="s">
        <v>435</v>
      </c>
      <c r="N7771" s="36" t="s">
        <v>435</v>
      </c>
      <c r="P7771" s="36">
        <v>4</v>
      </c>
      <c r="U7771" s="40">
        <v>70859.73</v>
      </c>
      <c r="AE7771" s="37" t="s">
        <v>380</v>
      </c>
      <c r="AO7771" s="34" t="str">
        <f t="shared" si="121"/>
        <v>5003</v>
      </c>
    </row>
    <row r="7772" spans="1:41">
      <c r="A7772" s="36" t="s">
        <v>428</v>
      </c>
      <c r="M7772" s="36" t="s">
        <v>435</v>
      </c>
      <c r="N7772" s="36" t="s">
        <v>435</v>
      </c>
      <c r="P7772" s="36">
        <v>4</v>
      </c>
      <c r="U7772" s="40">
        <v>46443.45</v>
      </c>
      <c r="AE7772" s="37" t="s">
        <v>351</v>
      </c>
      <c r="AO7772" s="34" t="str">
        <f t="shared" si="121"/>
        <v>2003</v>
      </c>
    </row>
    <row r="7773" spans="1:41">
      <c r="A7773" s="36" t="s">
        <v>428</v>
      </c>
      <c r="M7773" s="36" t="s">
        <v>435</v>
      </c>
      <c r="N7773" s="36" t="s">
        <v>435</v>
      </c>
      <c r="P7773" s="36">
        <v>4</v>
      </c>
      <c r="U7773" s="40">
        <v>13181.97</v>
      </c>
      <c r="AE7773" s="37" t="s">
        <v>348</v>
      </c>
      <c r="AO7773" s="34" t="str">
        <f t="shared" si="121"/>
        <v>2000</v>
      </c>
    </row>
    <row r="7774" spans="1:41">
      <c r="A7774" s="36" t="s">
        <v>428</v>
      </c>
      <c r="M7774" s="36" t="s">
        <v>435</v>
      </c>
      <c r="N7774" s="36" t="s">
        <v>435</v>
      </c>
      <c r="P7774" s="36">
        <v>4</v>
      </c>
      <c r="U7774" s="40">
        <v>76134.84</v>
      </c>
      <c r="AE7774" s="37" t="s">
        <v>350</v>
      </c>
      <c r="AO7774" s="34" t="str">
        <f t="shared" si="121"/>
        <v>2002</v>
      </c>
    </row>
    <row r="7775" spans="1:41">
      <c r="A7775" s="36" t="s">
        <v>428</v>
      </c>
      <c r="M7775" s="36" t="s">
        <v>435</v>
      </c>
      <c r="N7775" s="36" t="s">
        <v>435</v>
      </c>
      <c r="P7775" s="36">
        <v>4</v>
      </c>
      <c r="U7775" s="40">
        <v>10979.79</v>
      </c>
      <c r="AE7775" s="37" t="s">
        <v>349</v>
      </c>
      <c r="AO7775" s="34" t="str">
        <f t="shared" si="121"/>
        <v>2001</v>
      </c>
    </row>
    <row r="7776" spans="1:41">
      <c r="A7776" s="36" t="s">
        <v>428</v>
      </c>
      <c r="M7776" s="36" t="s">
        <v>435</v>
      </c>
      <c r="N7776" s="36" t="s">
        <v>435</v>
      </c>
      <c r="P7776" s="36">
        <v>4</v>
      </c>
      <c r="U7776" s="40">
        <v>100615.95000000001</v>
      </c>
      <c r="AE7776" s="37" t="s">
        <v>177</v>
      </c>
      <c r="AO7776" s="34" t="str">
        <f t="shared" si="121"/>
        <v>1650</v>
      </c>
    </row>
    <row r="7777" spans="1:41">
      <c r="A7777" s="36" t="s">
        <v>428</v>
      </c>
      <c r="M7777" s="36" t="s">
        <v>435</v>
      </c>
      <c r="N7777" s="36" t="s">
        <v>435</v>
      </c>
      <c r="P7777" s="36">
        <v>4</v>
      </c>
      <c r="U7777" s="40">
        <v>49013.37</v>
      </c>
      <c r="AE7777" s="37" t="s">
        <v>178</v>
      </c>
      <c r="AO7777" s="34" t="str">
        <f t="shared" si="121"/>
        <v>1651</v>
      </c>
    </row>
    <row r="7778" spans="1:41">
      <c r="A7778" s="36" t="s">
        <v>428</v>
      </c>
      <c r="M7778" s="36" t="s">
        <v>435</v>
      </c>
      <c r="N7778" s="36" t="s">
        <v>435</v>
      </c>
      <c r="P7778" s="36">
        <v>4</v>
      </c>
      <c r="U7778" s="40">
        <v>52887.830000000009</v>
      </c>
      <c r="AE7778" s="37" t="s">
        <v>217</v>
      </c>
      <c r="AO7778" s="34" t="str">
        <f t="shared" si="121"/>
        <v>1905</v>
      </c>
    </row>
    <row r="7779" spans="1:41">
      <c r="A7779" s="36" t="s">
        <v>428</v>
      </c>
      <c r="M7779" s="36" t="s">
        <v>435</v>
      </c>
      <c r="N7779" s="36" t="s">
        <v>435</v>
      </c>
      <c r="P7779" s="36">
        <v>4</v>
      </c>
      <c r="U7779" s="40">
        <v>63022.450000000004</v>
      </c>
      <c r="AE7779" s="37" t="s">
        <v>220</v>
      </c>
      <c r="AO7779" s="34" t="str">
        <f t="shared" si="121"/>
        <v>1909</v>
      </c>
    </row>
    <row r="7780" spans="1:41">
      <c r="A7780" s="36" t="s">
        <v>428</v>
      </c>
      <c r="M7780" s="36" t="s">
        <v>435</v>
      </c>
      <c r="N7780" s="36" t="s">
        <v>435</v>
      </c>
      <c r="P7780" s="36">
        <v>4</v>
      </c>
      <c r="U7780" s="40">
        <v>64615.95</v>
      </c>
      <c r="AE7780" s="37" t="s">
        <v>212</v>
      </c>
      <c r="AO7780" s="34" t="str">
        <f t="shared" si="121"/>
        <v>1900</v>
      </c>
    </row>
    <row r="7781" spans="1:41">
      <c r="A7781" s="36" t="s">
        <v>428</v>
      </c>
      <c r="M7781" s="36" t="s">
        <v>435</v>
      </c>
      <c r="N7781" s="36" t="s">
        <v>435</v>
      </c>
      <c r="P7781" s="36">
        <v>4</v>
      </c>
      <c r="U7781" s="40">
        <v>32343.8</v>
      </c>
      <c r="AE7781" s="37" t="s">
        <v>214</v>
      </c>
      <c r="AO7781" s="34" t="str">
        <f t="shared" si="121"/>
        <v>1902</v>
      </c>
    </row>
    <row r="7782" spans="1:41">
      <c r="A7782" s="36" t="s">
        <v>428</v>
      </c>
      <c r="M7782" s="36" t="s">
        <v>435</v>
      </c>
      <c r="N7782" s="36" t="s">
        <v>435</v>
      </c>
      <c r="P7782" s="36">
        <v>4</v>
      </c>
      <c r="U7782" s="40">
        <v>13388.84</v>
      </c>
      <c r="AE7782" s="37" t="s">
        <v>215</v>
      </c>
      <c r="AO7782" s="34" t="str">
        <f t="shared" si="121"/>
        <v>1903</v>
      </c>
    </row>
    <row r="7783" spans="1:41">
      <c r="A7783" s="36" t="s">
        <v>428</v>
      </c>
      <c r="M7783" s="36" t="s">
        <v>435</v>
      </c>
      <c r="N7783" s="36" t="s">
        <v>435</v>
      </c>
      <c r="P7783" s="36">
        <v>4</v>
      </c>
      <c r="U7783" s="40">
        <v>38844.629999999997</v>
      </c>
      <c r="AE7783" s="37" t="s">
        <v>221</v>
      </c>
      <c r="AO7783" s="34" t="str">
        <f t="shared" si="121"/>
        <v>1910</v>
      </c>
    </row>
    <row r="7784" spans="1:41">
      <c r="A7784" s="36" t="s">
        <v>428</v>
      </c>
      <c r="M7784" s="36" t="s">
        <v>435</v>
      </c>
      <c r="N7784" s="36" t="s">
        <v>435</v>
      </c>
      <c r="P7784" s="36">
        <v>4</v>
      </c>
      <c r="U7784" s="40">
        <v>25434.3</v>
      </c>
      <c r="AE7784" s="37" t="s">
        <v>216</v>
      </c>
      <c r="AO7784" s="34" t="str">
        <f t="shared" si="121"/>
        <v>1904</v>
      </c>
    </row>
    <row r="7785" spans="1:41">
      <c r="A7785" s="36" t="s">
        <v>428</v>
      </c>
      <c r="M7785" s="36" t="s">
        <v>435</v>
      </c>
      <c r="N7785" s="36" t="s">
        <v>435</v>
      </c>
      <c r="P7785" s="36">
        <v>4</v>
      </c>
      <c r="U7785" s="40">
        <v>18822.73</v>
      </c>
      <c r="AE7785" s="37" t="s">
        <v>218</v>
      </c>
      <c r="AO7785" s="34" t="str">
        <f t="shared" si="121"/>
        <v>1906</v>
      </c>
    </row>
    <row r="7786" spans="1:41">
      <c r="A7786" s="36" t="s">
        <v>428</v>
      </c>
      <c r="M7786" s="36" t="s">
        <v>435</v>
      </c>
      <c r="N7786" s="36" t="s">
        <v>435</v>
      </c>
      <c r="P7786" s="36">
        <v>4</v>
      </c>
      <c r="U7786" s="40">
        <v>84528.59</v>
      </c>
      <c r="AE7786" s="37" t="s">
        <v>219</v>
      </c>
      <c r="AO7786" s="34" t="str">
        <f t="shared" si="121"/>
        <v>1907</v>
      </c>
    </row>
    <row r="7787" spans="1:41">
      <c r="A7787" s="36" t="s">
        <v>428</v>
      </c>
      <c r="M7787" s="36" t="s">
        <v>435</v>
      </c>
      <c r="N7787" s="36" t="s">
        <v>435</v>
      </c>
      <c r="P7787" s="36">
        <v>4</v>
      </c>
      <c r="U7787" s="40">
        <v>21384.458315608528</v>
      </c>
      <c r="AE7787" s="37" t="s">
        <v>222</v>
      </c>
      <c r="AO7787" s="34" t="str">
        <f t="shared" si="121"/>
        <v>1950</v>
      </c>
    </row>
    <row r="7788" spans="1:41">
      <c r="A7788" s="36" t="s">
        <v>428</v>
      </c>
      <c r="M7788" s="36" t="s">
        <v>435</v>
      </c>
      <c r="N7788" s="36" t="s">
        <v>435</v>
      </c>
      <c r="P7788" s="36">
        <v>4</v>
      </c>
      <c r="U7788" s="40">
        <v>16135.258319081147</v>
      </c>
      <c r="AE7788" s="37" t="s">
        <v>223</v>
      </c>
      <c r="AO7788" s="34" t="str">
        <f t="shared" si="121"/>
        <v>1951</v>
      </c>
    </row>
    <row r="7789" spans="1:41">
      <c r="A7789" s="36" t="s">
        <v>428</v>
      </c>
      <c r="M7789" s="36" t="s">
        <v>435</v>
      </c>
      <c r="N7789" s="36" t="s">
        <v>435</v>
      </c>
      <c r="P7789" s="36">
        <v>4</v>
      </c>
      <c r="U7789" s="40">
        <v>68979.09</v>
      </c>
      <c r="AE7789" s="37" t="s">
        <v>199</v>
      </c>
      <c r="AO7789" s="34" t="str">
        <f t="shared" si="121"/>
        <v>1752</v>
      </c>
    </row>
    <row r="7790" spans="1:41">
      <c r="A7790" s="36" t="s">
        <v>428</v>
      </c>
      <c r="M7790" s="36" t="s">
        <v>435</v>
      </c>
      <c r="N7790" s="36" t="s">
        <v>435</v>
      </c>
      <c r="P7790" s="36">
        <v>4</v>
      </c>
      <c r="U7790" s="40">
        <v>53269.810000000005</v>
      </c>
      <c r="AE7790" s="37" t="s">
        <v>198</v>
      </c>
      <c r="AO7790" s="34" t="str">
        <f t="shared" si="121"/>
        <v>1751</v>
      </c>
    </row>
    <row r="7791" spans="1:41">
      <c r="A7791" s="36" t="s">
        <v>428</v>
      </c>
      <c r="M7791" s="36" t="s">
        <v>435</v>
      </c>
      <c r="N7791" s="36" t="s">
        <v>435</v>
      </c>
      <c r="P7791" s="36">
        <v>4</v>
      </c>
      <c r="U7791" s="40">
        <v>20997.72</v>
      </c>
      <c r="AE7791" s="37" t="s">
        <v>197</v>
      </c>
      <c r="AO7791" s="34" t="str">
        <f t="shared" si="121"/>
        <v>1750</v>
      </c>
    </row>
    <row r="7792" spans="1:41">
      <c r="A7792" s="36" t="s">
        <v>428</v>
      </c>
      <c r="M7792" s="36" t="s">
        <v>435</v>
      </c>
      <c r="N7792" s="36" t="s">
        <v>435</v>
      </c>
      <c r="P7792" s="36">
        <v>4</v>
      </c>
      <c r="U7792" s="40">
        <v>20234.499426656079</v>
      </c>
      <c r="AE7792" s="37" t="s">
        <v>210</v>
      </c>
      <c r="AO7792" s="34" t="str">
        <f t="shared" si="121"/>
        <v>1850</v>
      </c>
    </row>
    <row r="7793" spans="1:41">
      <c r="A7793" s="36" t="s">
        <v>428</v>
      </c>
      <c r="M7793" s="36" t="s">
        <v>435</v>
      </c>
      <c r="N7793" s="36" t="s">
        <v>435</v>
      </c>
      <c r="P7793" s="36">
        <v>4</v>
      </c>
      <c r="U7793" s="40">
        <v>14437.636058922113</v>
      </c>
      <c r="AE7793" s="37" t="s">
        <v>211</v>
      </c>
      <c r="AO7793" s="34" t="str">
        <f t="shared" si="121"/>
        <v>1851</v>
      </c>
    </row>
    <row r="7794" spans="1:41">
      <c r="A7794" s="36" t="s">
        <v>428</v>
      </c>
      <c r="M7794" s="36" t="s">
        <v>435</v>
      </c>
      <c r="N7794" s="36" t="s">
        <v>435</v>
      </c>
      <c r="P7794" s="36">
        <v>4</v>
      </c>
      <c r="U7794" s="40">
        <v>47102.201543349976</v>
      </c>
      <c r="AE7794" s="37" t="s">
        <v>166</v>
      </c>
      <c r="AO7794" s="34" t="str">
        <f t="shared" si="121"/>
        <v>1516</v>
      </c>
    </row>
    <row r="7795" spans="1:41">
      <c r="A7795" s="36" t="s">
        <v>428</v>
      </c>
      <c r="M7795" s="36" t="s">
        <v>435</v>
      </c>
      <c r="N7795" s="36" t="s">
        <v>435</v>
      </c>
      <c r="P7795" s="36">
        <v>4</v>
      </c>
      <c r="U7795" s="40">
        <v>70182.943713118482</v>
      </c>
      <c r="AE7795" s="37" t="s">
        <v>160</v>
      </c>
      <c r="AO7795" s="34" t="str">
        <f t="shared" si="121"/>
        <v>1509</v>
      </c>
    </row>
    <row r="7796" spans="1:41">
      <c r="A7796" s="36" t="s">
        <v>428</v>
      </c>
      <c r="M7796" s="36" t="s">
        <v>435</v>
      </c>
      <c r="N7796" s="36" t="s">
        <v>435</v>
      </c>
      <c r="P7796" s="36">
        <v>4</v>
      </c>
      <c r="U7796" s="40">
        <v>56734.702678166141</v>
      </c>
      <c r="AE7796" s="37" t="s">
        <v>165</v>
      </c>
      <c r="AO7796" s="34" t="str">
        <f t="shared" si="121"/>
        <v>1515</v>
      </c>
    </row>
    <row r="7797" spans="1:41">
      <c r="A7797" s="36" t="s">
        <v>428</v>
      </c>
      <c r="M7797" s="36" t="s">
        <v>435</v>
      </c>
      <c r="N7797" s="36" t="s">
        <v>435</v>
      </c>
      <c r="P7797" s="36">
        <v>4</v>
      </c>
      <c r="U7797" s="40">
        <v>30899.148887880165</v>
      </c>
      <c r="AE7797" s="37" t="s">
        <v>154</v>
      </c>
      <c r="AO7797" s="34" t="str">
        <f t="shared" si="121"/>
        <v>1500</v>
      </c>
    </row>
    <row r="7798" spans="1:41">
      <c r="A7798" s="36" t="s">
        <v>428</v>
      </c>
      <c r="M7798" s="36" t="s">
        <v>435</v>
      </c>
      <c r="N7798" s="36" t="s">
        <v>435</v>
      </c>
      <c r="P7798" s="36">
        <v>4</v>
      </c>
      <c r="U7798" s="40">
        <v>43231.53654108035</v>
      </c>
      <c r="AE7798" s="37" t="s">
        <v>167</v>
      </c>
      <c r="AO7798" s="34" t="str">
        <f t="shared" si="121"/>
        <v>1517</v>
      </c>
    </row>
    <row r="7799" spans="1:41">
      <c r="A7799" s="36" t="s">
        <v>428</v>
      </c>
      <c r="M7799" s="36" t="s">
        <v>435</v>
      </c>
      <c r="N7799" s="36" t="s">
        <v>435</v>
      </c>
      <c r="P7799" s="36">
        <v>4</v>
      </c>
      <c r="U7799" s="40">
        <v>88051.804357694069</v>
      </c>
      <c r="AE7799" s="37" t="s">
        <v>164</v>
      </c>
      <c r="AO7799" s="34" t="str">
        <f t="shared" si="121"/>
        <v>1514</v>
      </c>
    </row>
    <row r="7800" spans="1:41">
      <c r="A7800" s="36" t="s">
        <v>428</v>
      </c>
      <c r="M7800" s="36" t="s">
        <v>435</v>
      </c>
      <c r="N7800" s="36" t="s">
        <v>435</v>
      </c>
      <c r="P7800" s="36">
        <v>4</v>
      </c>
      <c r="U7800" s="40">
        <v>50033.896958692698</v>
      </c>
      <c r="AE7800" s="37" t="s">
        <v>155</v>
      </c>
      <c r="AO7800" s="34" t="str">
        <f t="shared" si="121"/>
        <v>1501</v>
      </c>
    </row>
    <row r="7801" spans="1:41">
      <c r="A7801" s="36" t="s">
        <v>428</v>
      </c>
      <c r="M7801" s="36" t="s">
        <v>435</v>
      </c>
      <c r="N7801" s="36" t="s">
        <v>435</v>
      </c>
      <c r="P7801" s="36">
        <v>4</v>
      </c>
      <c r="U7801" s="40">
        <v>90585.519745801197</v>
      </c>
      <c r="AE7801" s="37" t="s">
        <v>343</v>
      </c>
      <c r="AO7801" s="34" t="str">
        <f t="shared" si="121"/>
        <v>1513</v>
      </c>
    </row>
    <row r="7802" spans="1:41">
      <c r="A7802" s="36" t="s">
        <v>428</v>
      </c>
      <c r="M7802" s="36" t="s">
        <v>435</v>
      </c>
      <c r="N7802" s="36" t="s">
        <v>435</v>
      </c>
      <c r="P7802" s="36">
        <v>4</v>
      </c>
      <c r="U7802" s="40">
        <v>129967.70313209259</v>
      </c>
      <c r="AE7802" s="37" t="s">
        <v>157</v>
      </c>
      <c r="AO7802" s="34" t="str">
        <f t="shared" si="121"/>
        <v>1503</v>
      </c>
    </row>
    <row r="7803" spans="1:41">
      <c r="A7803" s="36" t="s">
        <v>428</v>
      </c>
      <c r="M7803" s="36" t="s">
        <v>435</v>
      </c>
      <c r="N7803" s="36" t="s">
        <v>435</v>
      </c>
      <c r="P7803" s="36">
        <v>4</v>
      </c>
      <c r="U7803" s="40">
        <v>61417.669087607814</v>
      </c>
      <c r="AE7803" s="37" t="s">
        <v>158</v>
      </c>
      <c r="AO7803" s="34" t="str">
        <f t="shared" si="121"/>
        <v>1505</v>
      </c>
    </row>
    <row r="7804" spans="1:41">
      <c r="A7804" s="36" t="s">
        <v>428</v>
      </c>
      <c r="M7804" s="36" t="s">
        <v>435</v>
      </c>
      <c r="N7804" s="36" t="s">
        <v>435</v>
      </c>
      <c r="P7804" s="36">
        <v>4</v>
      </c>
      <c r="U7804" s="40">
        <v>26039.298683613255</v>
      </c>
      <c r="AE7804" s="37" t="s">
        <v>163</v>
      </c>
      <c r="AO7804" s="34" t="str">
        <f t="shared" si="121"/>
        <v>1512</v>
      </c>
    </row>
    <row r="7805" spans="1:41">
      <c r="A7805" s="36" t="s">
        <v>428</v>
      </c>
      <c r="M7805" s="36" t="s">
        <v>435</v>
      </c>
      <c r="N7805" s="36" t="s">
        <v>435</v>
      </c>
      <c r="P7805" s="36">
        <v>4</v>
      </c>
      <c r="U7805" s="40">
        <v>38242.260553790285</v>
      </c>
      <c r="AE7805" s="37" t="s">
        <v>162</v>
      </c>
      <c r="AO7805" s="34" t="str">
        <f t="shared" si="121"/>
        <v>1511</v>
      </c>
    </row>
    <row r="7806" spans="1:41">
      <c r="A7806" s="36" t="s">
        <v>428</v>
      </c>
      <c r="M7806" s="36" t="s">
        <v>435</v>
      </c>
      <c r="N7806" s="36" t="s">
        <v>435</v>
      </c>
      <c r="P7806" s="36">
        <v>4</v>
      </c>
      <c r="U7806" s="40">
        <v>57600.022696323198</v>
      </c>
      <c r="AE7806" s="37" t="s">
        <v>156</v>
      </c>
      <c r="AO7806" s="34" t="str">
        <f t="shared" si="121"/>
        <v>1502</v>
      </c>
    </row>
    <row r="7807" spans="1:41">
      <c r="A7807" s="36" t="s">
        <v>428</v>
      </c>
      <c r="M7807" s="36" t="s">
        <v>435</v>
      </c>
      <c r="N7807" s="36" t="s">
        <v>435</v>
      </c>
      <c r="P7807" s="36">
        <v>4</v>
      </c>
      <c r="U7807" s="40">
        <v>31705.015887426238</v>
      </c>
      <c r="AE7807" s="37" t="s">
        <v>159</v>
      </c>
      <c r="AO7807" s="34" t="str">
        <f t="shared" si="121"/>
        <v>1506</v>
      </c>
    </row>
    <row r="7808" spans="1:41">
      <c r="A7808" s="36" t="s">
        <v>428</v>
      </c>
      <c r="M7808" s="36" t="s">
        <v>435</v>
      </c>
      <c r="N7808" s="36" t="s">
        <v>435</v>
      </c>
      <c r="P7808" s="36">
        <v>4</v>
      </c>
      <c r="U7808" s="40">
        <v>132515.85338175215</v>
      </c>
      <c r="AE7808" s="37" t="s">
        <v>161</v>
      </c>
      <c r="AO7808" s="34" t="str">
        <f t="shared" si="121"/>
        <v>1510</v>
      </c>
    </row>
    <row r="7809" spans="1:41">
      <c r="A7809" s="36" t="s">
        <v>428</v>
      </c>
      <c r="M7809" s="36" t="s">
        <v>435</v>
      </c>
      <c r="N7809" s="36" t="s">
        <v>435</v>
      </c>
      <c r="P7809" s="36">
        <v>4</v>
      </c>
      <c r="U7809" s="40">
        <v>202645.08000000002</v>
      </c>
      <c r="AE7809" s="37" t="s">
        <v>119</v>
      </c>
      <c r="AO7809" s="34" t="str">
        <f t="shared" si="121"/>
        <v>1301</v>
      </c>
    </row>
    <row r="7810" spans="1:41">
      <c r="A7810" s="36" t="s">
        <v>428</v>
      </c>
      <c r="M7810" s="36" t="s">
        <v>435</v>
      </c>
      <c r="N7810" s="36" t="s">
        <v>435</v>
      </c>
      <c r="P7810" s="36">
        <v>4</v>
      </c>
      <c r="U7810" s="40">
        <v>22770.839999999997</v>
      </c>
      <c r="AE7810" s="37" t="s">
        <v>136</v>
      </c>
      <c r="AO7810" s="34" t="str">
        <f t="shared" ref="AO7810:AO7873" si="122">AE7810</f>
        <v>1351</v>
      </c>
    </row>
    <row r="7811" spans="1:41">
      <c r="A7811" s="36" t="s">
        <v>428</v>
      </c>
      <c r="M7811" s="36" t="s">
        <v>435</v>
      </c>
      <c r="N7811" s="36" t="s">
        <v>435</v>
      </c>
      <c r="P7811" s="36">
        <v>4</v>
      </c>
      <c r="U7811" s="40">
        <v>163805.93000000002</v>
      </c>
      <c r="AE7811" s="37" t="s">
        <v>144</v>
      </c>
      <c r="AO7811" s="34" t="str">
        <f t="shared" si="122"/>
        <v>1408</v>
      </c>
    </row>
    <row r="7812" spans="1:41">
      <c r="A7812" s="36" t="s">
        <v>428</v>
      </c>
      <c r="M7812" s="36" t="s">
        <v>435</v>
      </c>
      <c r="N7812" s="36" t="s">
        <v>435</v>
      </c>
      <c r="P7812" s="36">
        <v>4</v>
      </c>
      <c r="U7812" s="40">
        <v>180755.79</v>
      </c>
      <c r="AE7812" s="37" t="s">
        <v>213</v>
      </c>
      <c r="AO7812" s="34" t="str">
        <f t="shared" si="122"/>
        <v>1901</v>
      </c>
    </row>
    <row r="7813" spans="1:41">
      <c r="A7813" s="36" t="s">
        <v>428</v>
      </c>
      <c r="M7813" s="36" t="s">
        <v>435</v>
      </c>
      <c r="N7813" s="36" t="s">
        <v>435</v>
      </c>
      <c r="P7813" s="36">
        <v>4</v>
      </c>
      <c r="U7813" s="40">
        <v>36443.359999999993</v>
      </c>
      <c r="AE7813" s="37" t="s">
        <v>336</v>
      </c>
      <c r="AO7813" s="34" t="str">
        <f t="shared" si="122"/>
        <v>1353</v>
      </c>
    </row>
    <row r="7814" spans="1:41">
      <c r="A7814" s="36" t="s">
        <v>428</v>
      </c>
      <c r="M7814" s="36" t="s">
        <v>435</v>
      </c>
      <c r="N7814" s="36" t="s">
        <v>435</v>
      </c>
      <c r="P7814" s="36">
        <v>4</v>
      </c>
      <c r="U7814" s="40">
        <v>18245.805403209422</v>
      </c>
      <c r="AE7814" s="37" t="s">
        <v>342</v>
      </c>
      <c r="AO7814" s="34" t="str">
        <f t="shared" si="122"/>
        <v>1815</v>
      </c>
    </row>
    <row r="7815" spans="1:41">
      <c r="A7815" s="36" t="s">
        <v>428</v>
      </c>
      <c r="M7815" s="36" t="s">
        <v>435</v>
      </c>
      <c r="N7815" s="36" t="s">
        <v>435</v>
      </c>
      <c r="P7815" s="36">
        <v>4</v>
      </c>
      <c r="U7815" s="40">
        <v>1051990.25</v>
      </c>
      <c r="AE7815" s="37" t="s">
        <v>118</v>
      </c>
      <c r="AO7815" s="34" t="str">
        <f t="shared" si="122"/>
        <v>1300</v>
      </c>
    </row>
    <row r="7816" spans="1:41">
      <c r="A7816" s="36" t="s">
        <v>428</v>
      </c>
      <c r="M7816" s="36" t="s">
        <v>435</v>
      </c>
      <c r="N7816" s="36" t="s">
        <v>435</v>
      </c>
      <c r="P7816" s="36">
        <v>4</v>
      </c>
      <c r="U7816" s="40">
        <v>79841.26999999999</v>
      </c>
      <c r="AE7816" s="37" t="s">
        <v>120</v>
      </c>
      <c r="AO7816" s="34" t="str">
        <f t="shared" si="122"/>
        <v>1302</v>
      </c>
    </row>
    <row r="7817" spans="1:41">
      <c r="A7817" s="36" t="s">
        <v>428</v>
      </c>
      <c r="M7817" s="36" t="s">
        <v>435</v>
      </c>
      <c r="N7817" s="36" t="s">
        <v>435</v>
      </c>
      <c r="P7817" s="36">
        <v>4</v>
      </c>
      <c r="U7817" s="40">
        <v>146927.13</v>
      </c>
      <c r="AE7817" s="37" t="s">
        <v>123</v>
      </c>
      <c r="AO7817" s="34" t="str">
        <f t="shared" si="122"/>
        <v>1305</v>
      </c>
    </row>
    <row r="7818" spans="1:41">
      <c r="A7818" s="36" t="s">
        <v>428</v>
      </c>
      <c r="M7818" s="36" t="s">
        <v>435</v>
      </c>
      <c r="N7818" s="36" t="s">
        <v>435</v>
      </c>
      <c r="P7818" s="36">
        <v>4</v>
      </c>
      <c r="U7818" s="40">
        <v>203402.11</v>
      </c>
      <c r="AE7818" s="37" t="s">
        <v>124</v>
      </c>
      <c r="AO7818" s="34" t="str">
        <f t="shared" si="122"/>
        <v>1306</v>
      </c>
    </row>
    <row r="7819" spans="1:41">
      <c r="A7819" s="36" t="s">
        <v>428</v>
      </c>
      <c r="M7819" s="36" t="s">
        <v>435</v>
      </c>
      <c r="N7819" s="36" t="s">
        <v>435</v>
      </c>
      <c r="P7819" s="36">
        <v>4</v>
      </c>
      <c r="U7819" s="40">
        <v>154770.84000000003</v>
      </c>
      <c r="AE7819" s="37" t="s">
        <v>125</v>
      </c>
      <c r="AO7819" s="34" t="str">
        <f t="shared" si="122"/>
        <v>1307</v>
      </c>
    </row>
    <row r="7820" spans="1:41">
      <c r="A7820" s="36" t="s">
        <v>428</v>
      </c>
      <c r="M7820" s="36" t="s">
        <v>435</v>
      </c>
      <c r="N7820" s="36" t="s">
        <v>435</v>
      </c>
      <c r="P7820" s="36">
        <v>4</v>
      </c>
      <c r="U7820" s="40">
        <v>342751.12</v>
      </c>
      <c r="AE7820" s="37" t="s">
        <v>126</v>
      </c>
      <c r="AO7820" s="34" t="str">
        <f t="shared" si="122"/>
        <v>1308</v>
      </c>
    </row>
    <row r="7821" spans="1:41">
      <c r="A7821" s="36" t="s">
        <v>428</v>
      </c>
      <c r="M7821" s="36" t="s">
        <v>435</v>
      </c>
      <c r="N7821" s="36" t="s">
        <v>435</v>
      </c>
      <c r="P7821" s="36">
        <v>4</v>
      </c>
      <c r="U7821" s="40">
        <v>179349.68000000005</v>
      </c>
      <c r="AE7821" s="37" t="s">
        <v>127</v>
      </c>
      <c r="AO7821" s="34" t="str">
        <f t="shared" si="122"/>
        <v>1309</v>
      </c>
    </row>
    <row r="7822" spans="1:41">
      <c r="A7822" s="36" t="s">
        <v>428</v>
      </c>
      <c r="M7822" s="36" t="s">
        <v>435</v>
      </c>
      <c r="N7822" s="36" t="s">
        <v>435</v>
      </c>
      <c r="P7822" s="36">
        <v>4</v>
      </c>
      <c r="U7822" s="40">
        <v>16700.7</v>
      </c>
      <c r="AE7822" s="37" t="s">
        <v>128</v>
      </c>
      <c r="AO7822" s="34" t="str">
        <f t="shared" si="122"/>
        <v>1311</v>
      </c>
    </row>
    <row r="7823" spans="1:41">
      <c r="A7823" s="36" t="s">
        <v>428</v>
      </c>
      <c r="M7823" s="36" t="s">
        <v>435</v>
      </c>
      <c r="N7823" s="36" t="s">
        <v>435</v>
      </c>
      <c r="P7823" s="36">
        <v>4</v>
      </c>
      <c r="U7823" s="40">
        <v>60894.420000000013</v>
      </c>
      <c r="AE7823" s="37" t="s">
        <v>129</v>
      </c>
      <c r="AO7823" s="34" t="str">
        <f t="shared" si="122"/>
        <v>1312</v>
      </c>
    </row>
    <row r="7824" spans="1:41">
      <c r="A7824" s="36" t="s">
        <v>428</v>
      </c>
      <c r="M7824" s="36" t="s">
        <v>435</v>
      </c>
      <c r="N7824" s="36" t="s">
        <v>435</v>
      </c>
      <c r="P7824" s="36">
        <v>4</v>
      </c>
      <c r="U7824" s="40">
        <v>47328.27</v>
      </c>
      <c r="AE7824" s="37" t="s">
        <v>130</v>
      </c>
      <c r="AO7824" s="34" t="str">
        <f t="shared" si="122"/>
        <v>1313</v>
      </c>
    </row>
    <row r="7825" spans="1:41">
      <c r="A7825" s="36" t="s">
        <v>428</v>
      </c>
      <c r="M7825" s="36" t="s">
        <v>435</v>
      </c>
      <c r="N7825" s="36" t="s">
        <v>435</v>
      </c>
      <c r="P7825" s="36">
        <v>4</v>
      </c>
      <c r="U7825" s="40">
        <v>49777.950000000004</v>
      </c>
      <c r="AE7825" s="37" t="s">
        <v>132</v>
      </c>
      <c r="AO7825" s="34" t="str">
        <f t="shared" si="122"/>
        <v>1315</v>
      </c>
    </row>
    <row r="7826" spans="1:41">
      <c r="A7826" s="36" t="s">
        <v>428</v>
      </c>
      <c r="M7826" s="36" t="s">
        <v>435</v>
      </c>
      <c r="N7826" s="36" t="s">
        <v>435</v>
      </c>
      <c r="P7826" s="36">
        <v>4</v>
      </c>
      <c r="U7826" s="40">
        <v>11849.359999999997</v>
      </c>
      <c r="AE7826" s="37" t="s">
        <v>133</v>
      </c>
      <c r="AO7826" s="34" t="str">
        <f t="shared" si="122"/>
        <v>1316</v>
      </c>
    </row>
    <row r="7827" spans="1:41">
      <c r="A7827" s="36" t="s">
        <v>428</v>
      </c>
      <c r="M7827" s="36" t="s">
        <v>435</v>
      </c>
      <c r="N7827" s="36" t="s">
        <v>435</v>
      </c>
      <c r="P7827" s="36">
        <v>4</v>
      </c>
      <c r="U7827" s="40">
        <v>61356.23000000001</v>
      </c>
      <c r="AE7827" s="37" t="s">
        <v>415</v>
      </c>
      <c r="AO7827" s="34" t="str">
        <f t="shared" si="122"/>
        <v>1321</v>
      </c>
    </row>
    <row r="7828" spans="1:41">
      <c r="A7828" s="36" t="s">
        <v>428</v>
      </c>
      <c r="M7828" s="36" t="s">
        <v>435</v>
      </c>
      <c r="N7828" s="36" t="s">
        <v>435</v>
      </c>
      <c r="P7828" s="36">
        <v>4</v>
      </c>
      <c r="U7828" s="40">
        <v>6786.89</v>
      </c>
      <c r="AE7828" s="37" t="s">
        <v>413</v>
      </c>
      <c r="AO7828" s="34" t="str">
        <f t="shared" si="122"/>
        <v>2004</v>
      </c>
    </row>
    <row r="7829" spans="1:41">
      <c r="A7829" s="36" t="s">
        <v>428</v>
      </c>
      <c r="M7829" s="36" t="s">
        <v>435</v>
      </c>
      <c r="N7829" s="36" t="s">
        <v>435</v>
      </c>
      <c r="P7829" s="36">
        <v>4</v>
      </c>
      <c r="U7829" s="40">
        <v>7222.54</v>
      </c>
      <c r="AE7829" s="37" t="s">
        <v>414</v>
      </c>
      <c r="AO7829" s="34" t="str">
        <f t="shared" si="122"/>
        <v>2005</v>
      </c>
    </row>
    <row r="7830" spans="1:41">
      <c r="A7830" s="36" t="s">
        <v>428</v>
      </c>
      <c r="M7830" s="36" t="s">
        <v>435</v>
      </c>
      <c r="N7830" s="36" t="s">
        <v>435</v>
      </c>
      <c r="P7830" s="36">
        <v>4</v>
      </c>
      <c r="U7830" s="40">
        <v>-3484.3</v>
      </c>
      <c r="AE7830" s="37" t="s">
        <v>319</v>
      </c>
      <c r="AO7830" s="34" t="str">
        <f t="shared" si="122"/>
        <v>9994</v>
      </c>
    </row>
    <row r="7831" spans="1:41">
      <c r="A7831" s="36" t="s">
        <v>428</v>
      </c>
      <c r="M7831" s="36" t="s">
        <v>435</v>
      </c>
      <c r="N7831" s="36" t="s">
        <v>435</v>
      </c>
      <c r="P7831" s="36">
        <v>4</v>
      </c>
      <c r="U7831" s="40">
        <v>2165.3000000000002</v>
      </c>
      <c r="AE7831" s="37" t="s">
        <v>318</v>
      </c>
      <c r="AO7831" s="34" t="str">
        <f t="shared" si="122"/>
        <v>7010</v>
      </c>
    </row>
    <row r="7832" spans="1:41">
      <c r="A7832" s="36" t="s">
        <v>428</v>
      </c>
      <c r="M7832" s="36" t="s">
        <v>435</v>
      </c>
      <c r="N7832" s="36" t="s">
        <v>435</v>
      </c>
      <c r="P7832" s="36">
        <v>4</v>
      </c>
      <c r="U7832" s="40">
        <v>1001.82</v>
      </c>
      <c r="AE7832" s="37" t="s">
        <v>396</v>
      </c>
      <c r="AO7832" s="34" t="str">
        <f t="shared" si="122"/>
        <v>7057</v>
      </c>
    </row>
    <row r="7833" spans="1:41">
      <c r="A7833" s="36" t="s">
        <v>428</v>
      </c>
      <c r="M7833" s="36" t="s">
        <v>435</v>
      </c>
      <c r="N7833" s="36" t="s">
        <v>435</v>
      </c>
      <c r="P7833" s="36">
        <v>4</v>
      </c>
      <c r="U7833" s="40">
        <v>997.16</v>
      </c>
      <c r="AE7833" s="37" t="s">
        <v>397</v>
      </c>
      <c r="AO7833" s="34" t="str">
        <f t="shared" si="122"/>
        <v>7058</v>
      </c>
    </row>
    <row r="7834" spans="1:41">
      <c r="A7834" s="36" t="s">
        <v>428</v>
      </c>
      <c r="M7834" s="36" t="s">
        <v>435</v>
      </c>
      <c r="N7834" s="36" t="s">
        <v>435</v>
      </c>
      <c r="P7834" s="36">
        <v>4</v>
      </c>
      <c r="U7834" s="40">
        <v>-1102</v>
      </c>
      <c r="AE7834" s="37" t="s">
        <v>382</v>
      </c>
      <c r="AO7834" s="34" t="str">
        <f t="shared" si="122"/>
        <v>7015</v>
      </c>
    </row>
    <row r="7835" spans="1:41">
      <c r="A7835" s="36" t="s">
        <v>428</v>
      </c>
      <c r="M7835" s="36" t="s">
        <v>435</v>
      </c>
      <c r="N7835" s="36" t="s">
        <v>435</v>
      </c>
      <c r="P7835" s="36">
        <v>4</v>
      </c>
      <c r="U7835" s="40">
        <v>157300.62999999998</v>
      </c>
      <c r="AE7835" s="37" t="s">
        <v>337</v>
      </c>
      <c r="AO7835" s="34" t="str">
        <f t="shared" si="122"/>
        <v>7001</v>
      </c>
    </row>
    <row r="7836" spans="1:41">
      <c r="A7836" s="36" t="s">
        <v>428</v>
      </c>
      <c r="M7836" s="36" t="s">
        <v>435</v>
      </c>
      <c r="N7836" s="36" t="s">
        <v>435</v>
      </c>
      <c r="P7836" s="36">
        <v>4</v>
      </c>
      <c r="U7836" s="40">
        <v>22114.019999999993</v>
      </c>
      <c r="AE7836" s="37" t="s">
        <v>395</v>
      </c>
      <c r="AO7836" s="34" t="str">
        <f t="shared" si="122"/>
        <v>7021</v>
      </c>
    </row>
    <row r="7837" spans="1:41">
      <c r="A7837" s="36" t="s">
        <v>428</v>
      </c>
      <c r="M7837" s="36" t="s">
        <v>435</v>
      </c>
      <c r="N7837" s="36" t="s">
        <v>435</v>
      </c>
      <c r="P7837" s="36">
        <v>4</v>
      </c>
      <c r="U7837" s="40">
        <v>13088.410000000002</v>
      </c>
      <c r="AE7837" s="37" t="s">
        <v>387</v>
      </c>
      <c r="AO7837" s="34" t="str">
        <f t="shared" si="122"/>
        <v>7011</v>
      </c>
    </row>
    <row r="7838" spans="1:41">
      <c r="A7838" s="36" t="s">
        <v>428</v>
      </c>
      <c r="M7838" s="36" t="s">
        <v>435</v>
      </c>
      <c r="N7838" s="36" t="s">
        <v>435</v>
      </c>
      <c r="P7838" s="36">
        <v>4</v>
      </c>
      <c r="U7838" s="40">
        <v>999.2</v>
      </c>
      <c r="AE7838" s="37" t="s">
        <v>383</v>
      </c>
      <c r="AO7838" s="34" t="str">
        <f t="shared" si="122"/>
        <v>7006</v>
      </c>
    </row>
    <row r="7839" spans="1:41">
      <c r="A7839" s="36" t="s">
        <v>428</v>
      </c>
      <c r="M7839" s="36" t="s">
        <v>435</v>
      </c>
      <c r="N7839" s="36" t="s">
        <v>435</v>
      </c>
      <c r="P7839" s="36">
        <v>4</v>
      </c>
      <c r="U7839" s="40">
        <v>26230.850000000002</v>
      </c>
      <c r="AE7839" s="37" t="s">
        <v>384</v>
      </c>
      <c r="AO7839" s="34" t="str">
        <f t="shared" si="122"/>
        <v>7007</v>
      </c>
    </row>
    <row r="7840" spans="1:41">
      <c r="A7840" s="36" t="s">
        <v>428</v>
      </c>
      <c r="M7840" s="36" t="s">
        <v>435</v>
      </c>
      <c r="N7840" s="36" t="s">
        <v>435</v>
      </c>
      <c r="P7840" s="36">
        <v>4</v>
      </c>
      <c r="U7840" s="40">
        <v>40019.95999999997</v>
      </c>
      <c r="AE7840" s="37" t="s">
        <v>386</v>
      </c>
      <c r="AO7840" s="34" t="str">
        <f t="shared" si="122"/>
        <v>7009</v>
      </c>
    </row>
    <row r="7841" spans="1:41">
      <c r="A7841" s="36" t="s">
        <v>428</v>
      </c>
      <c r="M7841" s="36" t="s">
        <v>435</v>
      </c>
      <c r="N7841" s="36" t="s">
        <v>435</v>
      </c>
      <c r="P7841" s="36">
        <v>4</v>
      </c>
      <c r="U7841" s="40">
        <v>23368.880000000008</v>
      </c>
      <c r="AE7841" s="37" t="s">
        <v>391</v>
      </c>
      <c r="AO7841" s="34" t="str">
        <f t="shared" si="122"/>
        <v>7017</v>
      </c>
    </row>
    <row r="7842" spans="1:41">
      <c r="A7842" s="36" t="s">
        <v>428</v>
      </c>
      <c r="M7842" s="36" t="s">
        <v>435</v>
      </c>
      <c r="N7842" s="36" t="s">
        <v>435</v>
      </c>
      <c r="P7842" s="36">
        <v>4</v>
      </c>
      <c r="U7842" s="40">
        <v>2432.66</v>
      </c>
      <c r="AE7842" s="37" t="s">
        <v>390</v>
      </c>
      <c r="AO7842" s="34" t="str">
        <f t="shared" si="122"/>
        <v>7016</v>
      </c>
    </row>
    <row r="7843" spans="1:41">
      <c r="A7843" s="36" t="s">
        <v>428</v>
      </c>
      <c r="M7843" s="36" t="s">
        <v>435</v>
      </c>
      <c r="N7843" s="36" t="s">
        <v>435</v>
      </c>
      <c r="P7843" s="36">
        <v>4</v>
      </c>
      <c r="U7843" s="40">
        <v>13133.74</v>
      </c>
      <c r="AE7843" s="37" t="s">
        <v>385</v>
      </c>
      <c r="AO7843" s="34" t="str">
        <f t="shared" si="122"/>
        <v>7008</v>
      </c>
    </row>
    <row r="7844" spans="1:41">
      <c r="A7844" s="36" t="s">
        <v>428</v>
      </c>
      <c r="M7844" s="36" t="s">
        <v>435</v>
      </c>
      <c r="N7844" s="36" t="s">
        <v>435</v>
      </c>
      <c r="P7844" s="36">
        <v>4</v>
      </c>
      <c r="U7844" s="40">
        <v>4167.3599999999997</v>
      </c>
      <c r="AE7844" s="37" t="s">
        <v>388</v>
      </c>
      <c r="AO7844" s="34" t="str">
        <f t="shared" si="122"/>
        <v>7012</v>
      </c>
    </row>
    <row r="7845" spans="1:41">
      <c r="A7845" s="36" t="s">
        <v>428</v>
      </c>
      <c r="M7845" s="36" t="s">
        <v>435</v>
      </c>
      <c r="N7845" s="36" t="s">
        <v>435</v>
      </c>
      <c r="P7845" s="36">
        <v>4</v>
      </c>
      <c r="U7845" s="40">
        <v>9166.380000000001</v>
      </c>
      <c r="AE7845" s="37" t="s">
        <v>393</v>
      </c>
      <c r="AO7845" s="34" t="str">
        <f t="shared" si="122"/>
        <v>7019</v>
      </c>
    </row>
    <row r="7846" spans="1:41">
      <c r="A7846" s="36" t="s">
        <v>428</v>
      </c>
      <c r="M7846" s="36" t="s">
        <v>435</v>
      </c>
      <c r="N7846" s="36" t="s">
        <v>435</v>
      </c>
      <c r="P7846" s="36">
        <v>4</v>
      </c>
      <c r="U7846" s="40">
        <v>13675.519999999999</v>
      </c>
      <c r="AE7846" s="37" t="s">
        <v>389</v>
      </c>
      <c r="AO7846" s="34" t="str">
        <f t="shared" si="122"/>
        <v>7014</v>
      </c>
    </row>
    <row r="7847" spans="1:41">
      <c r="A7847" s="36" t="s">
        <v>428</v>
      </c>
      <c r="M7847" s="36" t="s">
        <v>435</v>
      </c>
      <c r="N7847" s="36" t="s">
        <v>435</v>
      </c>
      <c r="P7847" s="36">
        <v>4</v>
      </c>
      <c r="U7847" s="40">
        <v>3165.02</v>
      </c>
      <c r="AE7847" s="37" t="s">
        <v>394</v>
      </c>
      <c r="AO7847" s="34" t="str">
        <f t="shared" si="122"/>
        <v>7020</v>
      </c>
    </row>
    <row r="7848" spans="1:41">
      <c r="A7848" s="36" t="s">
        <v>428</v>
      </c>
      <c r="M7848" s="36" t="s">
        <v>435</v>
      </c>
      <c r="N7848" s="36" t="s">
        <v>435</v>
      </c>
      <c r="P7848" s="36">
        <v>4</v>
      </c>
      <c r="U7848" s="40">
        <v>94643.040000000008</v>
      </c>
      <c r="AE7848" s="37" t="s">
        <v>381</v>
      </c>
      <c r="AO7848" s="34" t="str">
        <f t="shared" si="122"/>
        <v>7005</v>
      </c>
    </row>
    <row r="7849" spans="1:41">
      <c r="A7849" s="36" t="s">
        <v>428</v>
      </c>
      <c r="M7849" s="36" t="s">
        <v>435</v>
      </c>
      <c r="N7849" s="36" t="s">
        <v>435</v>
      </c>
      <c r="P7849" s="36">
        <v>4</v>
      </c>
      <c r="U7849" s="40">
        <v>404027.57</v>
      </c>
      <c r="AE7849" s="37" t="s">
        <v>135</v>
      </c>
      <c r="AO7849" s="34" t="str">
        <f t="shared" si="122"/>
        <v>1350</v>
      </c>
    </row>
    <row r="7850" spans="1:41">
      <c r="A7850" s="36" t="s">
        <v>428</v>
      </c>
      <c r="M7850" s="36" t="s">
        <v>435</v>
      </c>
      <c r="N7850" s="36" t="s">
        <v>435</v>
      </c>
      <c r="P7850" s="36">
        <v>4</v>
      </c>
      <c r="U7850" s="40">
        <v>12530.24999999968</v>
      </c>
      <c r="AE7850" s="37" t="s">
        <v>1</v>
      </c>
      <c r="AO7850" s="34" t="str">
        <f t="shared" si="122"/>
        <v>0001</v>
      </c>
    </row>
    <row r="7851" spans="1:41">
      <c r="A7851" s="36" t="s">
        <v>428</v>
      </c>
      <c r="M7851" s="36" t="s">
        <v>435</v>
      </c>
      <c r="N7851" s="36" t="s">
        <v>435</v>
      </c>
      <c r="P7851" s="36">
        <v>4</v>
      </c>
      <c r="U7851" s="40">
        <v>92532.9</v>
      </c>
      <c r="AE7851" s="37" t="s">
        <v>327</v>
      </c>
      <c r="AO7851" s="34" t="str">
        <f t="shared" si="122"/>
        <v>ROYALTIES</v>
      </c>
    </row>
    <row r="7852" spans="1:41">
      <c r="A7852" s="36" t="s">
        <v>428</v>
      </c>
      <c r="M7852" s="36" t="s">
        <v>435</v>
      </c>
      <c r="N7852" s="36" t="s">
        <v>435</v>
      </c>
      <c r="P7852" s="36">
        <v>4</v>
      </c>
      <c r="U7852" s="40">
        <v>135228.85</v>
      </c>
      <c r="AE7852" s="37" t="s">
        <v>417</v>
      </c>
      <c r="AO7852" s="34" t="str">
        <f t="shared" si="122"/>
        <v>1371</v>
      </c>
    </row>
    <row r="7853" spans="1:41">
      <c r="A7853" s="36" t="s">
        <v>428</v>
      </c>
      <c r="M7853" s="36" t="s">
        <v>435</v>
      </c>
      <c r="N7853" s="36" t="s">
        <v>435</v>
      </c>
      <c r="P7853" s="36">
        <v>4</v>
      </c>
      <c r="U7853" s="40">
        <v>-19866.7</v>
      </c>
      <c r="AE7853" s="37" t="s">
        <v>171</v>
      </c>
      <c r="AO7853" s="34" t="str">
        <f t="shared" si="122"/>
        <v>1604</v>
      </c>
    </row>
    <row r="7854" spans="1:41">
      <c r="A7854" s="36" t="s">
        <v>428</v>
      </c>
      <c r="M7854" s="36" t="s">
        <v>435</v>
      </c>
      <c r="N7854" s="36" t="s">
        <v>435</v>
      </c>
      <c r="P7854" s="36">
        <v>4</v>
      </c>
      <c r="U7854" s="40">
        <v>-12871.44</v>
      </c>
      <c r="AE7854" s="37" t="s">
        <v>176</v>
      </c>
      <c r="AO7854" s="34" t="str">
        <f t="shared" si="122"/>
        <v>1610</v>
      </c>
    </row>
    <row r="7855" spans="1:41">
      <c r="A7855" s="36" t="s">
        <v>428</v>
      </c>
      <c r="M7855" s="36" t="s">
        <v>435</v>
      </c>
      <c r="N7855" s="36" t="s">
        <v>435</v>
      </c>
      <c r="P7855" s="36">
        <v>4</v>
      </c>
      <c r="U7855" s="40">
        <v>110.26</v>
      </c>
      <c r="AE7855" s="37" t="s">
        <v>168</v>
      </c>
      <c r="AO7855" s="34" t="str">
        <f t="shared" si="122"/>
        <v>1600</v>
      </c>
    </row>
    <row r="7856" spans="1:41">
      <c r="A7856" s="36" t="s">
        <v>428</v>
      </c>
      <c r="M7856" s="36" t="s">
        <v>435</v>
      </c>
      <c r="N7856" s="36" t="s">
        <v>435</v>
      </c>
      <c r="P7856" s="36">
        <v>4</v>
      </c>
      <c r="U7856" s="40">
        <v>33.5</v>
      </c>
      <c r="AE7856" s="37" t="s">
        <v>169</v>
      </c>
      <c r="AO7856" s="34" t="str">
        <f t="shared" si="122"/>
        <v>1601</v>
      </c>
    </row>
    <row r="7857" spans="1:41">
      <c r="A7857" s="36" t="s">
        <v>428</v>
      </c>
      <c r="M7857" s="36" t="s">
        <v>435</v>
      </c>
      <c r="N7857" s="36" t="s">
        <v>435</v>
      </c>
      <c r="P7857" s="36">
        <v>4</v>
      </c>
      <c r="U7857" s="40">
        <v>113.15</v>
      </c>
      <c r="AE7857" s="37" t="s">
        <v>170</v>
      </c>
      <c r="AO7857" s="34" t="str">
        <f t="shared" si="122"/>
        <v>1602</v>
      </c>
    </row>
    <row r="7858" spans="1:41">
      <c r="A7858" s="36" t="s">
        <v>428</v>
      </c>
      <c r="M7858" s="36" t="s">
        <v>435</v>
      </c>
      <c r="N7858" s="36" t="s">
        <v>435</v>
      </c>
      <c r="P7858" s="36">
        <v>4</v>
      </c>
      <c r="U7858" s="40">
        <v>45.76</v>
      </c>
      <c r="AE7858" s="37" t="s">
        <v>173</v>
      </c>
      <c r="AO7858" s="34" t="str">
        <f t="shared" si="122"/>
        <v>1606</v>
      </c>
    </row>
    <row r="7859" spans="1:41">
      <c r="A7859" s="36" t="s">
        <v>428</v>
      </c>
      <c r="M7859" s="36" t="s">
        <v>435</v>
      </c>
      <c r="N7859" s="36" t="s">
        <v>435</v>
      </c>
      <c r="P7859" s="36">
        <v>4</v>
      </c>
      <c r="U7859" s="40">
        <v>32.82</v>
      </c>
      <c r="AE7859" s="37" t="s">
        <v>172</v>
      </c>
      <c r="AO7859" s="34" t="str">
        <f t="shared" si="122"/>
        <v>1605</v>
      </c>
    </row>
    <row r="7860" spans="1:41">
      <c r="A7860" s="36" t="s">
        <v>428</v>
      </c>
      <c r="M7860" s="36" t="s">
        <v>435</v>
      </c>
      <c r="N7860" s="36" t="s">
        <v>435</v>
      </c>
      <c r="P7860" s="36">
        <v>4</v>
      </c>
      <c r="U7860" s="40">
        <v>-5991.7225269144819</v>
      </c>
      <c r="AE7860" s="37" t="s">
        <v>208</v>
      </c>
      <c r="AO7860" s="34" t="str">
        <f t="shared" si="122"/>
        <v>1812</v>
      </c>
    </row>
    <row r="7861" spans="1:41">
      <c r="A7861" s="36" t="s">
        <v>428</v>
      </c>
      <c r="M7861" s="36" t="s">
        <v>435</v>
      </c>
      <c r="N7861" s="36" t="s">
        <v>435</v>
      </c>
      <c r="P7861" s="36">
        <v>4</v>
      </c>
      <c r="U7861" s="40">
        <v>-7980.3168799512487</v>
      </c>
      <c r="AE7861" s="37" t="s">
        <v>331</v>
      </c>
      <c r="AO7861" s="34" t="str">
        <f t="shared" si="122"/>
        <v>1813</v>
      </c>
    </row>
    <row r="7862" spans="1:41">
      <c r="A7862" s="36" t="s">
        <v>428</v>
      </c>
      <c r="M7862" s="36" t="s">
        <v>435</v>
      </c>
      <c r="N7862" s="36" t="s">
        <v>435</v>
      </c>
      <c r="P7862" s="36">
        <v>4</v>
      </c>
      <c r="U7862" s="40">
        <v>-7294.160065001015</v>
      </c>
      <c r="AE7862" s="37" t="s">
        <v>209</v>
      </c>
      <c r="AO7862" s="34" t="str">
        <f t="shared" si="122"/>
        <v>1814</v>
      </c>
    </row>
    <row r="7863" spans="1:41">
      <c r="A7863" s="36" t="s">
        <v>428</v>
      </c>
      <c r="M7863" s="36" t="s">
        <v>435</v>
      </c>
      <c r="N7863" s="36" t="s">
        <v>435</v>
      </c>
      <c r="P7863" s="36">
        <v>4</v>
      </c>
      <c r="U7863" s="40">
        <v>-23421.399553118015</v>
      </c>
      <c r="AE7863" s="37" t="s">
        <v>201</v>
      </c>
      <c r="AO7863" s="34" t="str">
        <f t="shared" si="122"/>
        <v>1803</v>
      </c>
    </row>
    <row r="7864" spans="1:41">
      <c r="A7864" s="36" t="s">
        <v>428</v>
      </c>
      <c r="M7864" s="36" t="s">
        <v>435</v>
      </c>
      <c r="N7864" s="36" t="s">
        <v>435</v>
      </c>
      <c r="P7864" s="36">
        <v>4</v>
      </c>
      <c r="U7864" s="40">
        <v>-14937.741214706479</v>
      </c>
      <c r="AE7864" s="37" t="s">
        <v>202</v>
      </c>
      <c r="AO7864" s="34" t="str">
        <f t="shared" si="122"/>
        <v>1804</v>
      </c>
    </row>
    <row r="7865" spans="1:41">
      <c r="A7865" s="36" t="s">
        <v>428</v>
      </c>
      <c r="M7865" s="36" t="s">
        <v>435</v>
      </c>
      <c r="N7865" s="36" t="s">
        <v>435</v>
      </c>
      <c r="P7865" s="36">
        <v>4</v>
      </c>
      <c r="U7865" s="40">
        <v>-9114.4221003453167</v>
      </c>
      <c r="AE7865" s="37" t="s">
        <v>204</v>
      </c>
      <c r="AO7865" s="34" t="str">
        <f t="shared" si="122"/>
        <v>1806</v>
      </c>
    </row>
    <row r="7866" spans="1:41">
      <c r="A7866" s="36" t="s">
        <v>428</v>
      </c>
      <c r="M7866" s="36" t="s">
        <v>435</v>
      </c>
      <c r="N7866" s="36" t="s">
        <v>435</v>
      </c>
      <c r="P7866" s="36">
        <v>4</v>
      </c>
      <c r="U7866" s="40">
        <v>-7655.5453991468603</v>
      </c>
      <c r="AE7866" s="37" t="s">
        <v>411</v>
      </c>
      <c r="AO7866" s="34" t="str">
        <f t="shared" si="122"/>
        <v>1816</v>
      </c>
    </row>
    <row r="7867" spans="1:41">
      <c r="A7867" s="36" t="s">
        <v>428</v>
      </c>
      <c r="M7867" s="36" t="s">
        <v>435</v>
      </c>
      <c r="N7867" s="36" t="s">
        <v>435</v>
      </c>
      <c r="P7867" s="36">
        <v>4</v>
      </c>
      <c r="U7867" s="40">
        <v>-2578.7121673776151</v>
      </c>
      <c r="AE7867" s="37" t="s">
        <v>412</v>
      </c>
      <c r="AO7867" s="34" t="str">
        <f t="shared" si="122"/>
        <v>1817</v>
      </c>
    </row>
    <row r="7868" spans="1:41">
      <c r="A7868" s="36" t="s">
        <v>428</v>
      </c>
      <c r="M7868" s="36" t="s">
        <v>435</v>
      </c>
      <c r="N7868" s="36" t="s">
        <v>435</v>
      </c>
      <c r="P7868" s="36">
        <v>4</v>
      </c>
      <c r="U7868" s="40">
        <v>-18792.25</v>
      </c>
      <c r="AE7868" s="37" t="s">
        <v>139</v>
      </c>
      <c r="AO7868" s="34" t="str">
        <f t="shared" si="122"/>
        <v>1402</v>
      </c>
    </row>
    <row r="7869" spans="1:41">
      <c r="A7869" s="36" t="s">
        <v>428</v>
      </c>
      <c r="M7869" s="36" t="s">
        <v>435</v>
      </c>
      <c r="N7869" s="36" t="s">
        <v>435</v>
      </c>
      <c r="P7869" s="36">
        <v>4</v>
      </c>
      <c r="U7869" s="40">
        <v>-6250.0099999999993</v>
      </c>
      <c r="AE7869" s="37" t="s">
        <v>149</v>
      </c>
      <c r="AO7869" s="34" t="str">
        <f t="shared" si="122"/>
        <v>1413</v>
      </c>
    </row>
    <row r="7870" spans="1:41">
      <c r="A7870" s="36" t="s">
        <v>428</v>
      </c>
      <c r="M7870" s="36" t="s">
        <v>435</v>
      </c>
      <c r="N7870" s="36" t="s">
        <v>435</v>
      </c>
      <c r="P7870" s="36">
        <v>4</v>
      </c>
      <c r="U7870" s="40">
        <v>-12246.63</v>
      </c>
      <c r="AE7870" s="37" t="s">
        <v>379</v>
      </c>
      <c r="AO7870" s="34" t="str">
        <f t="shared" si="122"/>
        <v>1417</v>
      </c>
    </row>
    <row r="7871" spans="1:41">
      <c r="A7871" s="36" t="s">
        <v>428</v>
      </c>
      <c r="M7871" s="36" t="s">
        <v>435</v>
      </c>
      <c r="N7871" s="36" t="s">
        <v>435</v>
      </c>
      <c r="P7871" s="36">
        <v>4</v>
      </c>
      <c r="U7871" s="40">
        <v>-6250.0099999999993</v>
      </c>
      <c r="AE7871" s="37" t="s">
        <v>151</v>
      </c>
      <c r="AO7871" s="34" t="str">
        <f t="shared" si="122"/>
        <v>1416</v>
      </c>
    </row>
    <row r="7872" spans="1:41">
      <c r="A7872" s="36" t="s">
        <v>428</v>
      </c>
      <c r="M7872" s="36" t="s">
        <v>435</v>
      </c>
      <c r="N7872" s="36" t="s">
        <v>435</v>
      </c>
      <c r="P7872" s="36">
        <v>4</v>
      </c>
      <c r="U7872" s="40">
        <v>-8846.75</v>
      </c>
      <c r="AE7872" s="37" t="s">
        <v>148</v>
      </c>
      <c r="AO7872" s="34" t="str">
        <f t="shared" si="122"/>
        <v>1412</v>
      </c>
    </row>
    <row r="7873" spans="1:41">
      <c r="A7873" s="36" t="s">
        <v>428</v>
      </c>
      <c r="M7873" s="36" t="s">
        <v>435</v>
      </c>
      <c r="N7873" s="36" t="s">
        <v>435</v>
      </c>
      <c r="P7873" s="36">
        <v>4</v>
      </c>
      <c r="U7873" s="40">
        <v>-10790.61</v>
      </c>
      <c r="AE7873" s="37" t="s">
        <v>140</v>
      </c>
      <c r="AO7873" s="34" t="str">
        <f t="shared" si="122"/>
        <v>1403</v>
      </c>
    </row>
    <row r="7874" spans="1:41">
      <c r="A7874" s="36" t="s">
        <v>428</v>
      </c>
      <c r="M7874" s="36" t="s">
        <v>435</v>
      </c>
      <c r="N7874" s="36" t="s">
        <v>435</v>
      </c>
      <c r="P7874" s="36">
        <v>4</v>
      </c>
      <c r="U7874" s="40">
        <v>-18908.719999999998</v>
      </c>
      <c r="AE7874" s="37" t="s">
        <v>145</v>
      </c>
      <c r="AO7874" s="34" t="str">
        <f t="shared" ref="AO7874:AO7937" si="123">AE7874</f>
        <v>1409</v>
      </c>
    </row>
    <row r="7875" spans="1:41">
      <c r="A7875" s="36" t="s">
        <v>428</v>
      </c>
      <c r="M7875" s="36" t="s">
        <v>435</v>
      </c>
      <c r="N7875" s="36" t="s">
        <v>435</v>
      </c>
      <c r="P7875" s="36">
        <v>4</v>
      </c>
      <c r="U7875" s="40">
        <v>-8811.24</v>
      </c>
      <c r="AE7875" s="37" t="s">
        <v>142</v>
      </c>
      <c r="AO7875" s="34" t="str">
        <f t="shared" si="123"/>
        <v>1406</v>
      </c>
    </row>
    <row r="7876" spans="1:41">
      <c r="A7876" s="36" t="s">
        <v>428</v>
      </c>
      <c r="M7876" s="36" t="s">
        <v>435</v>
      </c>
      <c r="N7876" s="36" t="s">
        <v>435</v>
      </c>
      <c r="P7876" s="36">
        <v>4</v>
      </c>
      <c r="U7876" s="40">
        <v>-12121.300000000001</v>
      </c>
      <c r="AE7876" s="37" t="s">
        <v>150</v>
      </c>
      <c r="AO7876" s="34" t="str">
        <f t="shared" si="123"/>
        <v>1415</v>
      </c>
    </row>
    <row r="7877" spans="1:41">
      <c r="A7877" s="36" t="s">
        <v>428</v>
      </c>
      <c r="M7877" s="36" t="s">
        <v>435</v>
      </c>
      <c r="N7877" s="36" t="s">
        <v>435</v>
      </c>
      <c r="P7877" s="36">
        <v>4</v>
      </c>
      <c r="U7877" s="40">
        <v>-9908.4784884189048</v>
      </c>
      <c r="AE7877" s="37" t="s">
        <v>152</v>
      </c>
      <c r="AO7877" s="34" t="str">
        <f t="shared" si="123"/>
        <v>1450</v>
      </c>
    </row>
    <row r="7878" spans="1:41">
      <c r="A7878" s="36" t="s">
        <v>428</v>
      </c>
      <c r="M7878" s="36" t="s">
        <v>435</v>
      </c>
      <c r="N7878" s="36" t="s">
        <v>435</v>
      </c>
      <c r="P7878" s="36">
        <v>4</v>
      </c>
      <c r="U7878" s="40">
        <v>-18752.939999999999</v>
      </c>
      <c r="AE7878" s="37" t="s">
        <v>181</v>
      </c>
      <c r="AO7878" s="34" t="str">
        <f t="shared" si="123"/>
        <v>1702</v>
      </c>
    </row>
    <row r="7879" spans="1:41">
      <c r="A7879" s="36" t="s">
        <v>428</v>
      </c>
      <c r="M7879" s="36" t="s">
        <v>435</v>
      </c>
      <c r="N7879" s="36" t="s">
        <v>435</v>
      </c>
      <c r="P7879" s="36">
        <v>4</v>
      </c>
      <c r="U7879" s="40">
        <v>-26879.52</v>
      </c>
      <c r="AE7879" s="37" t="s">
        <v>196</v>
      </c>
      <c r="AO7879" s="34" t="str">
        <f t="shared" si="123"/>
        <v>1718</v>
      </c>
    </row>
    <row r="7880" spans="1:41">
      <c r="A7880" s="36" t="s">
        <v>428</v>
      </c>
      <c r="M7880" s="36" t="s">
        <v>435</v>
      </c>
      <c r="N7880" s="36" t="s">
        <v>435</v>
      </c>
      <c r="P7880" s="36">
        <v>4</v>
      </c>
      <c r="U7880" s="40">
        <v>-19372.87</v>
      </c>
      <c r="AE7880" s="37" t="s">
        <v>184</v>
      </c>
      <c r="AO7880" s="34" t="str">
        <f t="shared" si="123"/>
        <v>1705</v>
      </c>
    </row>
    <row r="7881" spans="1:41">
      <c r="A7881" s="36" t="s">
        <v>428</v>
      </c>
      <c r="M7881" s="36" t="s">
        <v>435</v>
      </c>
      <c r="N7881" s="36" t="s">
        <v>435</v>
      </c>
      <c r="P7881" s="36">
        <v>4</v>
      </c>
      <c r="U7881" s="40">
        <v>-7633.08</v>
      </c>
      <c r="AE7881" s="37" t="s">
        <v>195</v>
      </c>
      <c r="AO7881" s="34" t="str">
        <f t="shared" si="123"/>
        <v>1717</v>
      </c>
    </row>
    <row r="7882" spans="1:41">
      <c r="A7882" s="36" t="s">
        <v>428</v>
      </c>
      <c r="M7882" s="36" t="s">
        <v>435</v>
      </c>
      <c r="N7882" s="36" t="s">
        <v>435</v>
      </c>
      <c r="P7882" s="36">
        <v>4</v>
      </c>
      <c r="U7882" s="40">
        <v>-5799.53</v>
      </c>
      <c r="AE7882" s="37" t="s">
        <v>194</v>
      </c>
      <c r="AO7882" s="34" t="str">
        <f t="shared" si="123"/>
        <v>1716</v>
      </c>
    </row>
    <row r="7883" spans="1:41">
      <c r="A7883" s="36" t="s">
        <v>428</v>
      </c>
      <c r="M7883" s="36" t="s">
        <v>435</v>
      </c>
      <c r="N7883" s="36" t="s">
        <v>435</v>
      </c>
      <c r="P7883" s="36">
        <v>4</v>
      </c>
      <c r="U7883" s="40">
        <v>-5613.88</v>
      </c>
      <c r="AE7883" s="37" t="s">
        <v>189</v>
      </c>
      <c r="AO7883" s="34" t="str">
        <f t="shared" si="123"/>
        <v>1710</v>
      </c>
    </row>
    <row r="7884" spans="1:41">
      <c r="A7884" s="36" t="s">
        <v>428</v>
      </c>
      <c r="M7884" s="36" t="s">
        <v>435</v>
      </c>
      <c r="N7884" s="36" t="s">
        <v>435</v>
      </c>
      <c r="P7884" s="36">
        <v>4</v>
      </c>
      <c r="U7884" s="40">
        <v>-14025.87</v>
      </c>
      <c r="AE7884" s="37" t="s">
        <v>179</v>
      </c>
      <c r="AO7884" s="34" t="str">
        <f t="shared" si="123"/>
        <v>1700</v>
      </c>
    </row>
    <row r="7885" spans="1:41">
      <c r="A7885" s="36" t="s">
        <v>428</v>
      </c>
      <c r="M7885" s="36" t="s">
        <v>435</v>
      </c>
      <c r="N7885" s="36" t="s">
        <v>435</v>
      </c>
      <c r="P7885" s="36">
        <v>4</v>
      </c>
      <c r="U7885" s="40">
        <v>-8342.23</v>
      </c>
      <c r="AE7885" s="37" t="s">
        <v>191</v>
      </c>
      <c r="AO7885" s="34" t="str">
        <f t="shared" si="123"/>
        <v>1713</v>
      </c>
    </row>
    <row r="7886" spans="1:41">
      <c r="A7886" s="36" t="s">
        <v>428</v>
      </c>
      <c r="M7886" s="36" t="s">
        <v>435</v>
      </c>
      <c r="N7886" s="36" t="s">
        <v>435</v>
      </c>
      <c r="P7886" s="36">
        <v>4</v>
      </c>
      <c r="U7886" s="40">
        <v>-6733.02</v>
      </c>
      <c r="AE7886" s="37" t="s">
        <v>188</v>
      </c>
      <c r="AO7886" s="34" t="str">
        <f t="shared" si="123"/>
        <v>1709</v>
      </c>
    </row>
    <row r="7887" spans="1:41">
      <c r="A7887" s="36" t="s">
        <v>428</v>
      </c>
      <c r="M7887" s="36" t="s">
        <v>435</v>
      </c>
      <c r="N7887" s="36" t="s">
        <v>435</v>
      </c>
      <c r="P7887" s="36">
        <v>4</v>
      </c>
      <c r="U7887" s="40">
        <v>-18710.080000000002</v>
      </c>
      <c r="AE7887" s="37" t="s">
        <v>186</v>
      </c>
      <c r="AO7887" s="34" t="str">
        <f t="shared" si="123"/>
        <v>1707</v>
      </c>
    </row>
    <row r="7888" spans="1:41">
      <c r="A7888" s="36" t="s">
        <v>428</v>
      </c>
      <c r="M7888" s="36" t="s">
        <v>435</v>
      </c>
      <c r="N7888" s="36" t="s">
        <v>435</v>
      </c>
      <c r="P7888" s="36">
        <v>4</v>
      </c>
      <c r="U7888" s="40">
        <v>-12566.78</v>
      </c>
      <c r="AE7888" s="37" t="s">
        <v>190</v>
      </c>
      <c r="AO7888" s="34" t="str">
        <f t="shared" si="123"/>
        <v>1711</v>
      </c>
    </row>
    <row r="7889" spans="1:41">
      <c r="A7889" s="36" t="s">
        <v>428</v>
      </c>
      <c r="M7889" s="36" t="s">
        <v>435</v>
      </c>
      <c r="N7889" s="36" t="s">
        <v>435</v>
      </c>
      <c r="P7889" s="36">
        <v>4</v>
      </c>
      <c r="U7889" s="40">
        <v>-3193.7</v>
      </c>
      <c r="AE7889" s="37" t="s">
        <v>192</v>
      </c>
      <c r="AO7889" s="34" t="str">
        <f t="shared" si="123"/>
        <v>1714</v>
      </c>
    </row>
    <row r="7890" spans="1:41">
      <c r="A7890" s="36" t="s">
        <v>428</v>
      </c>
      <c r="M7890" s="36" t="s">
        <v>435</v>
      </c>
      <c r="N7890" s="36" t="s">
        <v>435</v>
      </c>
      <c r="P7890" s="36">
        <v>4</v>
      </c>
      <c r="U7890" s="40">
        <v>-22199.51</v>
      </c>
      <c r="AE7890" s="37" t="s">
        <v>180</v>
      </c>
      <c r="AO7890" s="34" t="str">
        <f t="shared" si="123"/>
        <v>1701</v>
      </c>
    </row>
    <row r="7891" spans="1:41">
      <c r="A7891" s="36" t="s">
        <v>428</v>
      </c>
      <c r="M7891" s="36" t="s">
        <v>435</v>
      </c>
      <c r="N7891" s="36" t="s">
        <v>435</v>
      </c>
      <c r="P7891" s="36">
        <v>4</v>
      </c>
      <c r="U7891" s="40">
        <v>-32762.41</v>
      </c>
      <c r="AE7891" s="37" t="s">
        <v>3</v>
      </c>
      <c r="AO7891" s="34" t="str">
        <f t="shared" si="123"/>
        <v>1000</v>
      </c>
    </row>
    <row r="7892" spans="1:41">
      <c r="A7892" s="36" t="s">
        <v>428</v>
      </c>
      <c r="M7892" s="36" t="s">
        <v>435</v>
      </c>
      <c r="N7892" s="36" t="s">
        <v>435</v>
      </c>
      <c r="P7892" s="36">
        <v>4</v>
      </c>
      <c r="U7892" s="40">
        <v>-11733.15</v>
      </c>
      <c r="AE7892" s="37" t="s">
        <v>96</v>
      </c>
      <c r="AO7892" s="34" t="str">
        <f t="shared" si="123"/>
        <v>1100</v>
      </c>
    </row>
    <row r="7893" spans="1:41">
      <c r="A7893" s="36" t="s">
        <v>428</v>
      </c>
      <c r="M7893" s="36" t="s">
        <v>435</v>
      </c>
      <c r="N7893" s="36" t="s">
        <v>435</v>
      </c>
      <c r="P7893" s="36">
        <v>4</v>
      </c>
      <c r="U7893" s="40">
        <v>-14467.48</v>
      </c>
      <c r="AE7893" s="37" t="s">
        <v>4</v>
      </c>
      <c r="AO7893" s="34" t="str">
        <f t="shared" si="123"/>
        <v>1001</v>
      </c>
    </row>
    <row r="7894" spans="1:41">
      <c r="A7894" s="36" t="s">
        <v>428</v>
      </c>
      <c r="M7894" s="36" t="s">
        <v>435</v>
      </c>
      <c r="N7894" s="36" t="s">
        <v>435</v>
      </c>
      <c r="P7894" s="36">
        <v>4</v>
      </c>
      <c r="U7894" s="40">
        <v>-16939.439999999999</v>
      </c>
      <c r="AE7894" s="37" t="s">
        <v>99</v>
      </c>
      <c r="AO7894" s="34" t="str">
        <f t="shared" si="123"/>
        <v>1104</v>
      </c>
    </row>
    <row r="7895" spans="1:41">
      <c r="A7895" s="36" t="s">
        <v>428</v>
      </c>
      <c r="M7895" s="36" t="s">
        <v>435</v>
      </c>
      <c r="N7895" s="36" t="s">
        <v>435</v>
      </c>
      <c r="P7895" s="36">
        <v>4</v>
      </c>
      <c r="U7895" s="40">
        <v>-28404.65</v>
      </c>
      <c r="AE7895" s="37" t="s">
        <v>5</v>
      </c>
      <c r="AO7895" s="34" t="str">
        <f t="shared" si="123"/>
        <v>1003</v>
      </c>
    </row>
    <row r="7896" spans="1:41">
      <c r="A7896" s="36" t="s">
        <v>428</v>
      </c>
      <c r="M7896" s="36" t="s">
        <v>435</v>
      </c>
      <c r="N7896" s="36" t="s">
        <v>435</v>
      </c>
      <c r="P7896" s="36">
        <v>4</v>
      </c>
      <c r="U7896" s="40">
        <v>-20418.13</v>
      </c>
      <c r="AE7896" s="37" t="s">
        <v>6</v>
      </c>
      <c r="AO7896" s="34" t="str">
        <f t="shared" si="123"/>
        <v>1004</v>
      </c>
    </row>
    <row r="7897" spans="1:41">
      <c r="A7897" s="36" t="s">
        <v>428</v>
      </c>
      <c r="M7897" s="36" t="s">
        <v>435</v>
      </c>
      <c r="N7897" s="36" t="s">
        <v>435</v>
      </c>
      <c r="P7897" s="36">
        <v>4</v>
      </c>
      <c r="U7897" s="40">
        <v>-29217.3</v>
      </c>
      <c r="AE7897" s="37" t="s">
        <v>109</v>
      </c>
      <c r="AO7897" s="34" t="str">
        <f t="shared" si="123"/>
        <v>1115</v>
      </c>
    </row>
    <row r="7898" spans="1:41">
      <c r="A7898" s="36" t="s">
        <v>428</v>
      </c>
      <c r="M7898" s="36" t="s">
        <v>435</v>
      </c>
      <c r="N7898" s="36" t="s">
        <v>435</v>
      </c>
      <c r="P7898" s="36">
        <v>4</v>
      </c>
      <c r="U7898" s="40">
        <v>-8519.4786000000004</v>
      </c>
      <c r="AE7898" s="37" t="s">
        <v>7</v>
      </c>
      <c r="AO7898" s="34" t="str">
        <f t="shared" si="123"/>
        <v>1005</v>
      </c>
    </row>
    <row r="7899" spans="1:41">
      <c r="A7899" s="36" t="s">
        <v>428</v>
      </c>
      <c r="M7899" s="36" t="s">
        <v>435</v>
      </c>
      <c r="N7899" s="36" t="s">
        <v>435</v>
      </c>
      <c r="P7899" s="36">
        <v>4</v>
      </c>
      <c r="U7899" s="40">
        <v>-12506.09</v>
      </c>
      <c r="AE7899" s="37" t="s">
        <v>8</v>
      </c>
      <c r="AO7899" s="34" t="str">
        <f t="shared" si="123"/>
        <v>1006</v>
      </c>
    </row>
    <row r="7900" spans="1:41">
      <c r="A7900" s="36" t="s">
        <v>428</v>
      </c>
      <c r="M7900" s="36" t="s">
        <v>435</v>
      </c>
      <c r="N7900" s="36" t="s">
        <v>435</v>
      </c>
      <c r="P7900" s="36">
        <v>4</v>
      </c>
      <c r="U7900" s="40">
        <v>-6598.87</v>
      </c>
      <c r="AE7900" s="37" t="s">
        <v>354</v>
      </c>
      <c r="AO7900" s="34" t="str">
        <f t="shared" si="123"/>
        <v>1128</v>
      </c>
    </row>
    <row r="7901" spans="1:41">
      <c r="A7901" s="36" t="s">
        <v>428</v>
      </c>
      <c r="M7901" s="36" t="s">
        <v>435</v>
      </c>
      <c r="N7901" s="36" t="s">
        <v>435</v>
      </c>
      <c r="P7901" s="36">
        <v>4</v>
      </c>
      <c r="U7901" s="40">
        <v>-36544.25</v>
      </c>
      <c r="AE7901" s="37" t="s">
        <v>10</v>
      </c>
      <c r="AO7901" s="34" t="str">
        <f t="shared" si="123"/>
        <v>1008</v>
      </c>
    </row>
    <row r="7902" spans="1:41">
      <c r="A7902" s="36" t="s">
        <v>428</v>
      </c>
      <c r="M7902" s="36" t="s">
        <v>435</v>
      </c>
      <c r="N7902" s="36" t="s">
        <v>435</v>
      </c>
      <c r="P7902" s="36">
        <v>4</v>
      </c>
      <c r="U7902" s="40">
        <v>-26464.06</v>
      </c>
      <c r="AE7902" s="37" t="s">
        <v>14</v>
      </c>
      <c r="AO7902" s="34" t="str">
        <f t="shared" si="123"/>
        <v>1014</v>
      </c>
    </row>
    <row r="7903" spans="1:41">
      <c r="A7903" s="36" t="s">
        <v>428</v>
      </c>
      <c r="M7903" s="36" t="s">
        <v>435</v>
      </c>
      <c r="N7903" s="36" t="s">
        <v>435</v>
      </c>
      <c r="P7903" s="36">
        <v>4</v>
      </c>
      <c r="U7903" s="40">
        <v>-36063.82</v>
      </c>
      <c r="AE7903" s="37" t="s">
        <v>15</v>
      </c>
      <c r="AO7903" s="34" t="str">
        <f t="shared" si="123"/>
        <v>1015</v>
      </c>
    </row>
    <row r="7904" spans="1:41">
      <c r="A7904" s="36" t="s">
        <v>428</v>
      </c>
      <c r="M7904" s="36" t="s">
        <v>435</v>
      </c>
      <c r="N7904" s="36" t="s">
        <v>435</v>
      </c>
      <c r="P7904" s="36">
        <v>4</v>
      </c>
      <c r="U7904" s="40">
        <v>-10622.3</v>
      </c>
      <c r="AE7904" s="37" t="s">
        <v>106</v>
      </c>
      <c r="AO7904" s="34" t="str">
        <f t="shared" si="123"/>
        <v>1112</v>
      </c>
    </row>
    <row r="7905" spans="1:41">
      <c r="A7905" s="36" t="s">
        <v>428</v>
      </c>
      <c r="M7905" s="36" t="s">
        <v>435</v>
      </c>
      <c r="N7905" s="36" t="s">
        <v>435</v>
      </c>
      <c r="P7905" s="36">
        <v>4</v>
      </c>
      <c r="U7905" s="40">
        <v>-12782.36</v>
      </c>
      <c r="AE7905" s="37" t="s">
        <v>31</v>
      </c>
      <c r="AO7905" s="34" t="str">
        <f t="shared" si="123"/>
        <v>1031</v>
      </c>
    </row>
    <row r="7906" spans="1:41">
      <c r="A7906" s="36" t="s">
        <v>428</v>
      </c>
      <c r="M7906" s="36" t="s">
        <v>435</v>
      </c>
      <c r="N7906" s="36" t="s">
        <v>435</v>
      </c>
      <c r="P7906" s="36">
        <v>4</v>
      </c>
      <c r="U7906" s="40">
        <v>-21634.67</v>
      </c>
      <c r="AE7906" s="37" t="s">
        <v>33</v>
      </c>
      <c r="AO7906" s="34" t="str">
        <f t="shared" si="123"/>
        <v>1033</v>
      </c>
    </row>
    <row r="7907" spans="1:41">
      <c r="A7907" s="36" t="s">
        <v>428</v>
      </c>
      <c r="M7907" s="36" t="s">
        <v>435</v>
      </c>
      <c r="N7907" s="36" t="s">
        <v>435</v>
      </c>
      <c r="P7907" s="36">
        <v>4</v>
      </c>
      <c r="U7907" s="40">
        <v>-50311.62</v>
      </c>
      <c r="AE7907" s="37" t="s">
        <v>34</v>
      </c>
      <c r="AO7907" s="34" t="str">
        <f t="shared" si="123"/>
        <v>1034</v>
      </c>
    </row>
    <row r="7908" spans="1:41">
      <c r="A7908" s="36" t="s">
        <v>428</v>
      </c>
      <c r="M7908" s="36" t="s">
        <v>435</v>
      </c>
      <c r="N7908" s="36" t="s">
        <v>435</v>
      </c>
      <c r="P7908" s="36">
        <v>4</v>
      </c>
      <c r="U7908" s="40">
        <v>-10707.29</v>
      </c>
      <c r="AE7908" s="37" t="s">
        <v>37</v>
      </c>
      <c r="AO7908" s="34" t="str">
        <f t="shared" si="123"/>
        <v>1037</v>
      </c>
    </row>
    <row r="7909" spans="1:41">
      <c r="A7909" s="36" t="s">
        <v>428</v>
      </c>
      <c r="M7909" s="36" t="s">
        <v>435</v>
      </c>
      <c r="N7909" s="36" t="s">
        <v>435</v>
      </c>
      <c r="P7909" s="36">
        <v>4</v>
      </c>
      <c r="U7909" s="40">
        <v>-24443.64</v>
      </c>
      <c r="AE7909" s="37" t="s">
        <v>38</v>
      </c>
      <c r="AO7909" s="34" t="str">
        <f t="shared" si="123"/>
        <v>1038</v>
      </c>
    </row>
    <row r="7910" spans="1:41">
      <c r="A7910" s="36" t="s">
        <v>428</v>
      </c>
      <c r="M7910" s="36" t="s">
        <v>435</v>
      </c>
      <c r="N7910" s="36" t="s">
        <v>435</v>
      </c>
      <c r="P7910" s="36">
        <v>4</v>
      </c>
      <c r="U7910" s="40">
        <v>-21121.08</v>
      </c>
      <c r="AE7910" s="37" t="s">
        <v>103</v>
      </c>
      <c r="AO7910" s="34" t="str">
        <f t="shared" si="123"/>
        <v>1109</v>
      </c>
    </row>
    <row r="7911" spans="1:41">
      <c r="A7911" s="36" t="s">
        <v>428</v>
      </c>
      <c r="M7911" s="36" t="s">
        <v>435</v>
      </c>
      <c r="N7911" s="36" t="s">
        <v>435</v>
      </c>
      <c r="P7911" s="36">
        <v>4</v>
      </c>
      <c r="U7911" s="40">
        <v>-15345.26</v>
      </c>
      <c r="AE7911" s="37" t="s">
        <v>114</v>
      </c>
      <c r="AO7911" s="34" t="str">
        <f t="shared" si="123"/>
        <v>1120</v>
      </c>
    </row>
    <row r="7912" spans="1:41">
      <c r="A7912" s="36" t="s">
        <v>428</v>
      </c>
      <c r="M7912" s="36" t="s">
        <v>435</v>
      </c>
      <c r="N7912" s="36" t="s">
        <v>435</v>
      </c>
      <c r="P7912" s="36">
        <v>4</v>
      </c>
      <c r="U7912" s="40">
        <v>-14331.128000000001</v>
      </c>
      <c r="AE7912" s="37" t="s">
        <v>41</v>
      </c>
      <c r="AO7912" s="34" t="str">
        <f t="shared" si="123"/>
        <v>1042</v>
      </c>
    </row>
    <row r="7913" spans="1:41">
      <c r="A7913" s="36" t="s">
        <v>428</v>
      </c>
      <c r="M7913" s="36" t="s">
        <v>435</v>
      </c>
      <c r="N7913" s="36" t="s">
        <v>435</v>
      </c>
      <c r="P7913" s="36">
        <v>4</v>
      </c>
      <c r="U7913" s="40">
        <v>-15013.27</v>
      </c>
      <c r="AE7913" s="37" t="s">
        <v>353</v>
      </c>
      <c r="AO7913" s="34" t="str">
        <f t="shared" si="123"/>
        <v>1129</v>
      </c>
    </row>
    <row r="7914" spans="1:41">
      <c r="A7914" s="36" t="s">
        <v>428</v>
      </c>
      <c r="M7914" s="36" t="s">
        <v>435</v>
      </c>
      <c r="N7914" s="36" t="s">
        <v>435</v>
      </c>
      <c r="P7914" s="36">
        <v>4</v>
      </c>
      <c r="U7914" s="40">
        <v>-13228.76</v>
      </c>
      <c r="AE7914" s="37" t="s">
        <v>58</v>
      </c>
      <c r="AO7914" s="34" t="str">
        <f t="shared" si="123"/>
        <v>1062</v>
      </c>
    </row>
    <row r="7915" spans="1:41">
      <c r="A7915" s="36" t="s">
        <v>428</v>
      </c>
      <c r="M7915" s="36" t="s">
        <v>435</v>
      </c>
      <c r="N7915" s="36" t="s">
        <v>435</v>
      </c>
      <c r="P7915" s="36">
        <v>4</v>
      </c>
      <c r="U7915" s="40">
        <v>-21545.56</v>
      </c>
      <c r="AE7915" s="37" t="s">
        <v>59</v>
      </c>
      <c r="AO7915" s="34" t="str">
        <f t="shared" si="123"/>
        <v>1063</v>
      </c>
    </row>
    <row r="7916" spans="1:41">
      <c r="A7916" s="36" t="s">
        <v>428</v>
      </c>
      <c r="M7916" s="36" t="s">
        <v>435</v>
      </c>
      <c r="N7916" s="36" t="s">
        <v>435</v>
      </c>
      <c r="P7916" s="36">
        <v>4</v>
      </c>
      <c r="U7916" s="40">
        <v>-19459.45</v>
      </c>
      <c r="AE7916" s="37" t="s">
        <v>79</v>
      </c>
      <c r="AO7916" s="34" t="str">
        <f t="shared" si="123"/>
        <v>1083</v>
      </c>
    </row>
    <row r="7917" spans="1:41">
      <c r="A7917" s="36" t="s">
        <v>428</v>
      </c>
      <c r="M7917" s="36" t="s">
        <v>435</v>
      </c>
      <c r="N7917" s="36" t="s">
        <v>435</v>
      </c>
      <c r="P7917" s="36">
        <v>4</v>
      </c>
      <c r="U7917" s="40">
        <v>-14639.6</v>
      </c>
      <c r="AE7917" s="37" t="s">
        <v>80</v>
      </c>
      <c r="AO7917" s="34" t="str">
        <f t="shared" si="123"/>
        <v>1084</v>
      </c>
    </row>
    <row r="7918" spans="1:41">
      <c r="A7918" s="36" t="s">
        <v>428</v>
      </c>
      <c r="M7918" s="36" t="s">
        <v>435</v>
      </c>
      <c r="N7918" s="36" t="s">
        <v>435</v>
      </c>
      <c r="P7918" s="36">
        <v>4</v>
      </c>
      <c r="U7918" s="40">
        <v>-10120.77</v>
      </c>
      <c r="AE7918" s="37" t="s">
        <v>81</v>
      </c>
      <c r="AO7918" s="34" t="str">
        <f t="shared" si="123"/>
        <v>1085</v>
      </c>
    </row>
    <row r="7919" spans="1:41">
      <c r="A7919" s="36" t="s">
        <v>428</v>
      </c>
      <c r="M7919" s="36" t="s">
        <v>435</v>
      </c>
      <c r="N7919" s="36" t="s">
        <v>435</v>
      </c>
      <c r="P7919" s="36">
        <v>4</v>
      </c>
      <c r="U7919" s="40">
        <v>-794.5</v>
      </c>
      <c r="AE7919" s="37" t="s">
        <v>116</v>
      </c>
      <c r="AO7919" s="34" t="str">
        <f t="shared" si="123"/>
        <v>1122</v>
      </c>
    </row>
    <row r="7920" spans="1:41">
      <c r="A7920" s="36" t="s">
        <v>428</v>
      </c>
      <c r="M7920" s="36" t="s">
        <v>435</v>
      </c>
      <c r="N7920" s="36" t="s">
        <v>435</v>
      </c>
      <c r="P7920" s="36">
        <v>4</v>
      </c>
      <c r="U7920" s="40">
        <v>-29559.940000000002</v>
      </c>
      <c r="AE7920" s="37" t="s">
        <v>9</v>
      </c>
      <c r="AO7920" s="34" t="str">
        <f t="shared" si="123"/>
        <v>1007</v>
      </c>
    </row>
    <row r="7921" spans="1:41">
      <c r="A7921" s="36" t="s">
        <v>428</v>
      </c>
      <c r="M7921" s="36" t="s">
        <v>435</v>
      </c>
      <c r="N7921" s="36" t="s">
        <v>435</v>
      </c>
      <c r="P7921" s="36">
        <v>4</v>
      </c>
      <c r="U7921" s="40">
        <v>-107282.68</v>
      </c>
      <c r="AE7921" s="37" t="s">
        <v>11</v>
      </c>
      <c r="AO7921" s="34" t="str">
        <f t="shared" si="123"/>
        <v>1009</v>
      </c>
    </row>
    <row r="7922" spans="1:41">
      <c r="A7922" s="36" t="s">
        <v>428</v>
      </c>
      <c r="M7922" s="36" t="s">
        <v>435</v>
      </c>
      <c r="N7922" s="36" t="s">
        <v>435</v>
      </c>
      <c r="P7922" s="36">
        <v>4</v>
      </c>
      <c r="U7922" s="40">
        <v>-8771.75</v>
      </c>
      <c r="AE7922" s="37" t="s">
        <v>112</v>
      </c>
      <c r="AO7922" s="34" t="str">
        <f t="shared" si="123"/>
        <v>1118</v>
      </c>
    </row>
    <row r="7923" spans="1:41">
      <c r="A7923" s="36" t="s">
        <v>428</v>
      </c>
      <c r="M7923" s="36" t="s">
        <v>435</v>
      </c>
      <c r="N7923" s="36" t="s">
        <v>435</v>
      </c>
      <c r="P7923" s="36">
        <v>4</v>
      </c>
      <c r="U7923" s="40">
        <v>-9947.76</v>
      </c>
      <c r="AE7923" s="37" t="s">
        <v>16</v>
      </c>
      <c r="AO7923" s="34" t="str">
        <f t="shared" si="123"/>
        <v>1016</v>
      </c>
    </row>
    <row r="7924" spans="1:41">
      <c r="A7924" s="36" t="s">
        <v>428</v>
      </c>
      <c r="M7924" s="36" t="s">
        <v>435</v>
      </c>
      <c r="N7924" s="36" t="s">
        <v>435</v>
      </c>
      <c r="P7924" s="36">
        <v>4</v>
      </c>
      <c r="U7924" s="40">
        <v>-19094.469999999998</v>
      </c>
      <c r="AE7924" s="37" t="s">
        <v>17</v>
      </c>
      <c r="AO7924" s="34" t="str">
        <f t="shared" si="123"/>
        <v>1017</v>
      </c>
    </row>
    <row r="7925" spans="1:41">
      <c r="A7925" s="36" t="s">
        <v>428</v>
      </c>
      <c r="M7925" s="36" t="s">
        <v>435</v>
      </c>
      <c r="N7925" s="36" t="s">
        <v>435</v>
      </c>
      <c r="P7925" s="36">
        <v>4</v>
      </c>
      <c r="U7925" s="40">
        <v>-36158.21</v>
      </c>
      <c r="AE7925" s="37" t="s">
        <v>18</v>
      </c>
      <c r="AO7925" s="34" t="str">
        <f t="shared" si="123"/>
        <v>1018</v>
      </c>
    </row>
    <row r="7926" spans="1:41">
      <c r="A7926" s="36" t="s">
        <v>428</v>
      </c>
      <c r="M7926" s="36" t="s">
        <v>435</v>
      </c>
      <c r="N7926" s="36" t="s">
        <v>435</v>
      </c>
      <c r="P7926" s="36">
        <v>4</v>
      </c>
      <c r="U7926" s="40">
        <v>-15686.21</v>
      </c>
      <c r="AE7926" s="37" t="s">
        <v>19</v>
      </c>
      <c r="AO7926" s="34" t="str">
        <f t="shared" si="123"/>
        <v>1019</v>
      </c>
    </row>
    <row r="7927" spans="1:41">
      <c r="A7927" s="36" t="s">
        <v>428</v>
      </c>
      <c r="M7927" s="36" t="s">
        <v>435</v>
      </c>
      <c r="N7927" s="36" t="s">
        <v>435</v>
      </c>
      <c r="P7927" s="36">
        <v>4</v>
      </c>
      <c r="U7927" s="40">
        <v>-6421.61</v>
      </c>
      <c r="AE7927" s="37" t="s">
        <v>378</v>
      </c>
      <c r="AO7927" s="34" t="str">
        <f t="shared" si="123"/>
        <v>1130</v>
      </c>
    </row>
    <row r="7928" spans="1:41">
      <c r="A7928" s="36" t="s">
        <v>428</v>
      </c>
      <c r="M7928" s="36" t="s">
        <v>435</v>
      </c>
      <c r="N7928" s="36" t="s">
        <v>435</v>
      </c>
      <c r="P7928" s="36">
        <v>4</v>
      </c>
      <c r="U7928" s="40">
        <v>-10425</v>
      </c>
      <c r="AE7928" s="37" t="s">
        <v>20</v>
      </c>
      <c r="AO7928" s="34" t="str">
        <f t="shared" si="123"/>
        <v>1020</v>
      </c>
    </row>
    <row r="7929" spans="1:41">
      <c r="A7929" s="36" t="s">
        <v>428</v>
      </c>
      <c r="M7929" s="36" t="s">
        <v>435</v>
      </c>
      <c r="N7929" s="36" t="s">
        <v>435</v>
      </c>
      <c r="P7929" s="36">
        <v>4</v>
      </c>
      <c r="U7929" s="40">
        <v>-9599.1</v>
      </c>
      <c r="AE7929" s="37" t="s">
        <v>108</v>
      </c>
      <c r="AO7929" s="34" t="str">
        <f t="shared" si="123"/>
        <v>1114</v>
      </c>
    </row>
    <row r="7930" spans="1:41">
      <c r="A7930" s="36" t="s">
        <v>428</v>
      </c>
      <c r="M7930" s="36" t="s">
        <v>435</v>
      </c>
      <c r="N7930" s="36" t="s">
        <v>435</v>
      </c>
      <c r="P7930" s="36">
        <v>4</v>
      </c>
      <c r="U7930" s="40">
        <v>-6901.7300000000005</v>
      </c>
      <c r="AE7930" s="37" t="s">
        <v>21</v>
      </c>
      <c r="AO7930" s="34" t="str">
        <f t="shared" si="123"/>
        <v>1021</v>
      </c>
    </row>
    <row r="7931" spans="1:41">
      <c r="A7931" s="36" t="s">
        <v>428</v>
      </c>
      <c r="M7931" s="36" t="s">
        <v>435</v>
      </c>
      <c r="N7931" s="36" t="s">
        <v>435</v>
      </c>
      <c r="P7931" s="36">
        <v>4</v>
      </c>
      <c r="U7931" s="40">
        <v>-75196.31</v>
      </c>
      <c r="AE7931" s="37" t="s">
        <v>22</v>
      </c>
      <c r="AO7931" s="34" t="str">
        <f t="shared" si="123"/>
        <v>1022</v>
      </c>
    </row>
    <row r="7932" spans="1:41">
      <c r="A7932" s="36" t="s">
        <v>428</v>
      </c>
      <c r="M7932" s="36" t="s">
        <v>435</v>
      </c>
      <c r="N7932" s="36" t="s">
        <v>435</v>
      </c>
      <c r="P7932" s="36">
        <v>4</v>
      </c>
      <c r="U7932" s="40">
        <v>-8248.0300000000007</v>
      </c>
      <c r="AE7932" s="37" t="s">
        <v>23</v>
      </c>
      <c r="AO7932" s="34" t="str">
        <f t="shared" si="123"/>
        <v>1023</v>
      </c>
    </row>
    <row r="7933" spans="1:41">
      <c r="A7933" s="36" t="s">
        <v>428</v>
      </c>
      <c r="M7933" s="36" t="s">
        <v>435</v>
      </c>
      <c r="N7933" s="36" t="s">
        <v>435</v>
      </c>
      <c r="P7933" s="36">
        <v>4</v>
      </c>
      <c r="U7933" s="40">
        <v>-7167.7</v>
      </c>
      <c r="AE7933" s="37" t="s">
        <v>101</v>
      </c>
      <c r="AO7933" s="34" t="str">
        <f t="shared" si="123"/>
        <v>1106</v>
      </c>
    </row>
    <row r="7934" spans="1:41">
      <c r="A7934" s="36" t="s">
        <v>428</v>
      </c>
      <c r="M7934" s="36" t="s">
        <v>435</v>
      </c>
      <c r="N7934" s="36" t="s">
        <v>435</v>
      </c>
      <c r="P7934" s="36">
        <v>4</v>
      </c>
      <c r="U7934" s="40">
        <v>-10640.06</v>
      </c>
      <c r="AE7934" s="37" t="s">
        <v>355</v>
      </c>
      <c r="AO7934" s="34" t="str">
        <f t="shared" si="123"/>
        <v>1126</v>
      </c>
    </row>
    <row r="7935" spans="1:41">
      <c r="A7935" s="36" t="s">
        <v>428</v>
      </c>
      <c r="M7935" s="36" t="s">
        <v>435</v>
      </c>
      <c r="N7935" s="36" t="s">
        <v>435</v>
      </c>
      <c r="P7935" s="36">
        <v>4</v>
      </c>
      <c r="U7935" s="40">
        <v>-15051.96</v>
      </c>
      <c r="AE7935" s="37" t="s">
        <v>24</v>
      </c>
      <c r="AO7935" s="34" t="str">
        <f t="shared" si="123"/>
        <v>1024</v>
      </c>
    </row>
    <row r="7936" spans="1:41">
      <c r="A7936" s="36" t="s">
        <v>428</v>
      </c>
      <c r="M7936" s="36" t="s">
        <v>435</v>
      </c>
      <c r="N7936" s="36" t="s">
        <v>435</v>
      </c>
      <c r="P7936" s="36">
        <v>4</v>
      </c>
      <c r="U7936" s="40">
        <v>-6770.0199999999995</v>
      </c>
      <c r="AE7936" s="37" t="s">
        <v>25</v>
      </c>
      <c r="AO7936" s="34" t="str">
        <f t="shared" si="123"/>
        <v>1025</v>
      </c>
    </row>
    <row r="7937" spans="1:41">
      <c r="A7937" s="36" t="s">
        <v>428</v>
      </c>
      <c r="M7937" s="36" t="s">
        <v>435</v>
      </c>
      <c r="N7937" s="36" t="s">
        <v>435</v>
      </c>
      <c r="P7937" s="36">
        <v>4</v>
      </c>
      <c r="U7937" s="40">
        <v>-13703.49</v>
      </c>
      <c r="AE7937" s="37" t="s">
        <v>26</v>
      </c>
      <c r="AO7937" s="34" t="str">
        <f t="shared" si="123"/>
        <v>1026</v>
      </c>
    </row>
    <row r="7938" spans="1:41">
      <c r="A7938" s="36" t="s">
        <v>428</v>
      </c>
      <c r="M7938" s="36" t="s">
        <v>435</v>
      </c>
      <c r="N7938" s="36" t="s">
        <v>435</v>
      </c>
      <c r="P7938" s="36">
        <v>4</v>
      </c>
      <c r="U7938" s="40">
        <v>-9388.52</v>
      </c>
      <c r="AE7938" s="37" t="s">
        <v>27</v>
      </c>
      <c r="AO7938" s="34" t="str">
        <f t="shared" ref="AO7938:AO8001" si="124">AE7938</f>
        <v>1027</v>
      </c>
    </row>
    <row r="7939" spans="1:41">
      <c r="A7939" s="36" t="s">
        <v>428</v>
      </c>
      <c r="M7939" s="36" t="s">
        <v>435</v>
      </c>
      <c r="N7939" s="36" t="s">
        <v>435</v>
      </c>
      <c r="P7939" s="36">
        <v>4</v>
      </c>
      <c r="U7939" s="40">
        <v>-4497.5700000000006</v>
      </c>
      <c r="AE7939" s="37" t="s">
        <v>335</v>
      </c>
      <c r="AO7939" s="34" t="str">
        <f t="shared" si="124"/>
        <v>1125</v>
      </c>
    </row>
    <row r="7940" spans="1:41">
      <c r="A7940" s="36" t="s">
        <v>428</v>
      </c>
      <c r="M7940" s="36" t="s">
        <v>435</v>
      </c>
      <c r="N7940" s="36" t="s">
        <v>435</v>
      </c>
      <c r="P7940" s="36">
        <v>4</v>
      </c>
      <c r="U7940" s="40">
        <v>-11508.87</v>
      </c>
      <c r="AE7940" s="37" t="s">
        <v>28</v>
      </c>
      <c r="AO7940" s="34" t="str">
        <f t="shared" si="124"/>
        <v>1028</v>
      </c>
    </row>
    <row r="7941" spans="1:41">
      <c r="A7941" s="36" t="s">
        <v>428</v>
      </c>
      <c r="M7941" s="36" t="s">
        <v>435</v>
      </c>
      <c r="N7941" s="36" t="s">
        <v>435</v>
      </c>
      <c r="P7941" s="36">
        <v>4</v>
      </c>
      <c r="U7941" s="40">
        <v>-18346.89</v>
      </c>
      <c r="AE7941" s="37" t="s">
        <v>29</v>
      </c>
      <c r="AO7941" s="34" t="str">
        <f t="shared" si="124"/>
        <v>1029</v>
      </c>
    </row>
    <row r="7942" spans="1:41">
      <c r="A7942" s="36" t="s">
        <v>428</v>
      </c>
      <c r="M7942" s="36" t="s">
        <v>435</v>
      </c>
      <c r="N7942" s="36" t="s">
        <v>435</v>
      </c>
      <c r="P7942" s="36">
        <v>4</v>
      </c>
      <c r="U7942" s="40">
        <v>-2186.64</v>
      </c>
      <c r="AE7942" s="37" t="s">
        <v>30</v>
      </c>
      <c r="AO7942" s="34" t="str">
        <f t="shared" si="124"/>
        <v>1030</v>
      </c>
    </row>
    <row r="7943" spans="1:41">
      <c r="A7943" s="36" t="s">
        <v>428</v>
      </c>
      <c r="M7943" s="36" t="s">
        <v>435</v>
      </c>
      <c r="N7943" s="36" t="s">
        <v>435</v>
      </c>
      <c r="P7943" s="36">
        <v>4</v>
      </c>
      <c r="U7943" s="40">
        <v>-9506</v>
      </c>
      <c r="AE7943" s="37" t="s">
        <v>60</v>
      </c>
      <c r="AO7943" s="34" t="str">
        <f t="shared" si="124"/>
        <v>1064</v>
      </c>
    </row>
    <row r="7944" spans="1:41">
      <c r="A7944" s="36" t="s">
        <v>428</v>
      </c>
      <c r="M7944" s="36" t="s">
        <v>435</v>
      </c>
      <c r="N7944" s="36" t="s">
        <v>435</v>
      </c>
      <c r="P7944" s="36">
        <v>4</v>
      </c>
      <c r="U7944" s="40">
        <v>-7249.37</v>
      </c>
      <c r="AE7944" s="37" t="s">
        <v>61</v>
      </c>
      <c r="AO7944" s="34" t="str">
        <f t="shared" si="124"/>
        <v>1065</v>
      </c>
    </row>
    <row r="7945" spans="1:41">
      <c r="A7945" s="36" t="s">
        <v>428</v>
      </c>
      <c r="M7945" s="36" t="s">
        <v>435</v>
      </c>
      <c r="N7945" s="36" t="s">
        <v>435</v>
      </c>
      <c r="P7945" s="36">
        <v>4</v>
      </c>
      <c r="U7945" s="40">
        <v>-69638.64</v>
      </c>
      <c r="AE7945" s="37" t="s">
        <v>63</v>
      </c>
      <c r="AO7945" s="34" t="str">
        <f t="shared" si="124"/>
        <v>1067</v>
      </c>
    </row>
    <row r="7946" spans="1:41">
      <c r="A7946" s="36" t="s">
        <v>428</v>
      </c>
      <c r="M7946" s="36" t="s">
        <v>435</v>
      </c>
      <c r="N7946" s="36" t="s">
        <v>435</v>
      </c>
      <c r="P7946" s="36">
        <v>4</v>
      </c>
      <c r="U7946" s="40">
        <v>-212.34</v>
      </c>
      <c r="AE7946" s="37" t="s">
        <v>115</v>
      </c>
      <c r="AO7946" s="34" t="str">
        <f t="shared" si="124"/>
        <v>1121</v>
      </c>
    </row>
    <row r="7947" spans="1:41">
      <c r="A7947" s="36" t="s">
        <v>428</v>
      </c>
      <c r="M7947" s="36" t="s">
        <v>435</v>
      </c>
      <c r="N7947" s="36" t="s">
        <v>435</v>
      </c>
      <c r="P7947" s="36">
        <v>4</v>
      </c>
      <c r="U7947" s="40">
        <v>-33328.75</v>
      </c>
      <c r="AE7947" s="37" t="s">
        <v>65</v>
      </c>
      <c r="AO7947" s="34" t="str">
        <f t="shared" si="124"/>
        <v>1069</v>
      </c>
    </row>
    <row r="7948" spans="1:41">
      <c r="A7948" s="36" t="s">
        <v>428</v>
      </c>
      <c r="M7948" s="36" t="s">
        <v>435</v>
      </c>
      <c r="N7948" s="36" t="s">
        <v>435</v>
      </c>
      <c r="P7948" s="36">
        <v>4</v>
      </c>
      <c r="U7948" s="40">
        <v>-19653.669999999998</v>
      </c>
      <c r="AE7948" s="37" t="s">
        <v>66</v>
      </c>
      <c r="AO7948" s="34" t="str">
        <f t="shared" si="124"/>
        <v>1070</v>
      </c>
    </row>
    <row r="7949" spans="1:41">
      <c r="A7949" s="36" t="s">
        <v>428</v>
      </c>
      <c r="M7949" s="36" t="s">
        <v>435</v>
      </c>
      <c r="N7949" s="36" t="s">
        <v>435</v>
      </c>
      <c r="P7949" s="36">
        <v>4</v>
      </c>
      <c r="U7949" s="40">
        <v>-18922.16</v>
      </c>
      <c r="AE7949" s="37" t="s">
        <v>67</v>
      </c>
      <c r="AO7949" s="34" t="str">
        <f t="shared" si="124"/>
        <v>1071</v>
      </c>
    </row>
    <row r="7950" spans="1:41">
      <c r="A7950" s="36" t="s">
        <v>428</v>
      </c>
      <c r="M7950" s="36" t="s">
        <v>435</v>
      </c>
      <c r="N7950" s="36" t="s">
        <v>435</v>
      </c>
      <c r="P7950" s="36">
        <v>4</v>
      </c>
      <c r="U7950" s="40">
        <v>-20363.580000000002</v>
      </c>
      <c r="AE7950" s="37" t="s">
        <v>69</v>
      </c>
      <c r="AO7950" s="34" t="str">
        <f t="shared" si="124"/>
        <v>1073</v>
      </c>
    </row>
    <row r="7951" spans="1:41">
      <c r="A7951" s="36" t="s">
        <v>428</v>
      </c>
      <c r="M7951" s="36" t="s">
        <v>435</v>
      </c>
      <c r="N7951" s="36" t="s">
        <v>435</v>
      </c>
      <c r="P7951" s="36">
        <v>4</v>
      </c>
      <c r="U7951" s="40">
        <v>-6261.53</v>
      </c>
      <c r="AE7951" s="37" t="s">
        <v>70</v>
      </c>
      <c r="AO7951" s="34" t="str">
        <f t="shared" si="124"/>
        <v>1074</v>
      </c>
    </row>
    <row r="7952" spans="1:41">
      <c r="A7952" s="36" t="s">
        <v>428</v>
      </c>
      <c r="M7952" s="36" t="s">
        <v>435</v>
      </c>
      <c r="N7952" s="36" t="s">
        <v>435</v>
      </c>
      <c r="P7952" s="36">
        <v>4</v>
      </c>
      <c r="U7952" s="40">
        <v>-17654.939999999999</v>
      </c>
      <c r="AE7952" s="37" t="s">
        <v>71</v>
      </c>
      <c r="AO7952" s="34" t="str">
        <f t="shared" si="124"/>
        <v>1075</v>
      </c>
    </row>
    <row r="7953" spans="1:41">
      <c r="A7953" s="36" t="s">
        <v>428</v>
      </c>
      <c r="M7953" s="36" t="s">
        <v>435</v>
      </c>
      <c r="N7953" s="36" t="s">
        <v>435</v>
      </c>
      <c r="P7953" s="36">
        <v>4</v>
      </c>
      <c r="U7953" s="40">
        <v>-11110.75</v>
      </c>
      <c r="AE7953" s="37" t="s">
        <v>72</v>
      </c>
      <c r="AO7953" s="34" t="str">
        <f t="shared" si="124"/>
        <v>1076</v>
      </c>
    </row>
    <row r="7954" spans="1:41">
      <c r="A7954" s="36" t="s">
        <v>428</v>
      </c>
      <c r="M7954" s="36" t="s">
        <v>435</v>
      </c>
      <c r="N7954" s="36" t="s">
        <v>435</v>
      </c>
      <c r="P7954" s="36">
        <v>4</v>
      </c>
      <c r="U7954" s="40">
        <v>-11716.24</v>
      </c>
      <c r="AE7954" s="37" t="s">
        <v>73</v>
      </c>
      <c r="AO7954" s="34" t="str">
        <f t="shared" si="124"/>
        <v>1077</v>
      </c>
    </row>
    <row r="7955" spans="1:41">
      <c r="A7955" s="36" t="s">
        <v>428</v>
      </c>
      <c r="M7955" s="36" t="s">
        <v>435</v>
      </c>
      <c r="N7955" s="36" t="s">
        <v>435</v>
      </c>
      <c r="P7955" s="36">
        <v>4</v>
      </c>
      <c r="U7955" s="40">
        <v>-14126.88</v>
      </c>
      <c r="AE7955" s="37" t="s">
        <v>75</v>
      </c>
      <c r="AO7955" s="34" t="str">
        <f t="shared" si="124"/>
        <v>1079</v>
      </c>
    </row>
    <row r="7956" spans="1:41">
      <c r="A7956" s="36" t="s">
        <v>428</v>
      </c>
      <c r="M7956" s="36" t="s">
        <v>435</v>
      </c>
      <c r="N7956" s="36" t="s">
        <v>435</v>
      </c>
      <c r="P7956" s="36">
        <v>4</v>
      </c>
      <c r="U7956" s="40">
        <v>-24782.49</v>
      </c>
      <c r="AE7956" s="37" t="s">
        <v>76</v>
      </c>
      <c r="AO7956" s="34" t="str">
        <f t="shared" si="124"/>
        <v>1080</v>
      </c>
    </row>
    <row r="7957" spans="1:41">
      <c r="A7957" s="36" t="s">
        <v>428</v>
      </c>
      <c r="M7957" s="36" t="s">
        <v>435</v>
      </c>
      <c r="N7957" s="36" t="s">
        <v>435</v>
      </c>
      <c r="P7957" s="36">
        <v>4</v>
      </c>
      <c r="U7957" s="40">
        <v>-9882.9</v>
      </c>
      <c r="AE7957" s="37" t="s">
        <v>77</v>
      </c>
      <c r="AO7957" s="34" t="str">
        <f t="shared" si="124"/>
        <v>1081</v>
      </c>
    </row>
    <row r="7958" spans="1:41">
      <c r="A7958" s="36" t="s">
        <v>428</v>
      </c>
      <c r="M7958" s="36" t="s">
        <v>435</v>
      </c>
      <c r="N7958" s="36" t="s">
        <v>435</v>
      </c>
      <c r="P7958" s="36">
        <v>4</v>
      </c>
      <c r="U7958" s="40">
        <v>-11900.04</v>
      </c>
      <c r="AE7958" s="37" t="s">
        <v>340</v>
      </c>
      <c r="AO7958" s="34" t="str">
        <f t="shared" si="124"/>
        <v>5002</v>
      </c>
    </row>
    <row r="7959" spans="1:41">
      <c r="A7959" s="36" t="s">
        <v>428</v>
      </c>
      <c r="M7959" s="36" t="s">
        <v>435</v>
      </c>
      <c r="N7959" s="36" t="s">
        <v>435</v>
      </c>
      <c r="P7959" s="36">
        <v>4</v>
      </c>
      <c r="U7959" s="40">
        <v>-27389.15</v>
      </c>
      <c r="AE7959" s="37" t="s">
        <v>315</v>
      </c>
      <c r="AO7959" s="34" t="str">
        <f t="shared" si="124"/>
        <v>5000</v>
      </c>
    </row>
    <row r="7960" spans="1:41">
      <c r="A7960" s="36" t="s">
        <v>428</v>
      </c>
      <c r="M7960" s="36" t="s">
        <v>435</v>
      </c>
      <c r="N7960" s="36" t="s">
        <v>435</v>
      </c>
      <c r="P7960" s="36">
        <v>4</v>
      </c>
      <c r="U7960" s="40">
        <v>-500</v>
      </c>
      <c r="AE7960" s="37" t="s">
        <v>351</v>
      </c>
      <c r="AO7960" s="34" t="str">
        <f t="shared" si="124"/>
        <v>2003</v>
      </c>
    </row>
    <row r="7961" spans="1:41">
      <c r="A7961" s="36" t="s">
        <v>428</v>
      </c>
      <c r="M7961" s="36" t="s">
        <v>435</v>
      </c>
      <c r="N7961" s="36" t="s">
        <v>435</v>
      </c>
      <c r="P7961" s="36">
        <v>4</v>
      </c>
      <c r="U7961" s="40">
        <v>-7047.4313000000002</v>
      </c>
      <c r="AE7961" s="37" t="s">
        <v>348</v>
      </c>
      <c r="AO7961" s="34" t="str">
        <f t="shared" si="124"/>
        <v>2000</v>
      </c>
    </row>
    <row r="7962" spans="1:41">
      <c r="A7962" s="36" t="s">
        <v>428</v>
      </c>
      <c r="M7962" s="36" t="s">
        <v>435</v>
      </c>
      <c r="N7962" s="36" t="s">
        <v>435</v>
      </c>
      <c r="P7962" s="36">
        <v>4</v>
      </c>
      <c r="U7962" s="40">
        <v>-37210.054000000004</v>
      </c>
      <c r="AE7962" s="37" t="s">
        <v>350</v>
      </c>
      <c r="AO7962" s="34" t="str">
        <f t="shared" si="124"/>
        <v>2002</v>
      </c>
    </row>
    <row r="7963" spans="1:41">
      <c r="A7963" s="36" t="s">
        <v>428</v>
      </c>
      <c r="M7963" s="36" t="s">
        <v>435</v>
      </c>
      <c r="N7963" s="36" t="s">
        <v>435</v>
      </c>
      <c r="P7963" s="36">
        <v>4</v>
      </c>
      <c r="U7963" s="40">
        <v>-6259.2491</v>
      </c>
      <c r="AE7963" s="37" t="s">
        <v>349</v>
      </c>
      <c r="AO7963" s="34" t="str">
        <f t="shared" si="124"/>
        <v>2001</v>
      </c>
    </row>
    <row r="7964" spans="1:41">
      <c r="A7964" s="36" t="s">
        <v>428</v>
      </c>
      <c r="M7964" s="36" t="s">
        <v>435</v>
      </c>
      <c r="N7964" s="36" t="s">
        <v>435</v>
      </c>
      <c r="P7964" s="36">
        <v>4</v>
      </c>
      <c r="U7964" s="40">
        <v>-15684.279999999999</v>
      </c>
      <c r="AE7964" s="37" t="s">
        <v>178</v>
      </c>
      <c r="AO7964" s="34" t="str">
        <f t="shared" si="124"/>
        <v>1651</v>
      </c>
    </row>
    <row r="7965" spans="1:41">
      <c r="A7965" s="36" t="s">
        <v>428</v>
      </c>
      <c r="M7965" s="36" t="s">
        <v>435</v>
      </c>
      <c r="N7965" s="36" t="s">
        <v>435</v>
      </c>
      <c r="P7965" s="36">
        <v>4</v>
      </c>
      <c r="U7965" s="40">
        <v>-21323.26</v>
      </c>
      <c r="AE7965" s="37" t="s">
        <v>212</v>
      </c>
      <c r="AO7965" s="34" t="str">
        <f t="shared" si="124"/>
        <v>1900</v>
      </c>
    </row>
    <row r="7966" spans="1:41">
      <c r="A7966" s="36" t="s">
        <v>428</v>
      </c>
      <c r="M7966" s="36" t="s">
        <v>435</v>
      </c>
      <c r="N7966" s="36" t="s">
        <v>435</v>
      </c>
      <c r="P7966" s="36">
        <v>4</v>
      </c>
      <c r="U7966" s="40">
        <v>-10026.58</v>
      </c>
      <c r="AE7966" s="37" t="s">
        <v>214</v>
      </c>
      <c r="AO7966" s="34" t="str">
        <f t="shared" si="124"/>
        <v>1902</v>
      </c>
    </row>
    <row r="7967" spans="1:41">
      <c r="A7967" s="36" t="s">
        <v>428</v>
      </c>
      <c r="M7967" s="36" t="s">
        <v>435</v>
      </c>
      <c r="N7967" s="36" t="s">
        <v>435</v>
      </c>
      <c r="P7967" s="36">
        <v>4</v>
      </c>
      <c r="U7967" s="40">
        <v>-4150.54</v>
      </c>
      <c r="AE7967" s="37" t="s">
        <v>215</v>
      </c>
      <c r="AO7967" s="34" t="str">
        <f t="shared" si="124"/>
        <v>1903</v>
      </c>
    </row>
    <row r="7968" spans="1:41">
      <c r="A7968" s="36" t="s">
        <v>428</v>
      </c>
      <c r="M7968" s="36" t="s">
        <v>435</v>
      </c>
      <c r="N7968" s="36" t="s">
        <v>435</v>
      </c>
      <c r="P7968" s="36">
        <v>4</v>
      </c>
      <c r="U7968" s="40">
        <v>-11264.94</v>
      </c>
      <c r="AE7968" s="37" t="s">
        <v>221</v>
      </c>
      <c r="AO7968" s="34" t="str">
        <f t="shared" si="124"/>
        <v>1910</v>
      </c>
    </row>
    <row r="7969" spans="1:41">
      <c r="A7969" s="36" t="s">
        <v>428</v>
      </c>
      <c r="M7969" s="36" t="s">
        <v>435</v>
      </c>
      <c r="N7969" s="36" t="s">
        <v>435</v>
      </c>
      <c r="P7969" s="36">
        <v>4</v>
      </c>
      <c r="U7969" s="40">
        <v>-7884.63</v>
      </c>
      <c r="AE7969" s="37" t="s">
        <v>216</v>
      </c>
      <c r="AO7969" s="34" t="str">
        <f t="shared" si="124"/>
        <v>1904</v>
      </c>
    </row>
    <row r="7970" spans="1:41">
      <c r="A7970" s="36" t="s">
        <v>428</v>
      </c>
      <c r="M7970" s="36" t="s">
        <v>435</v>
      </c>
      <c r="N7970" s="36" t="s">
        <v>435</v>
      </c>
      <c r="P7970" s="36">
        <v>4</v>
      </c>
      <c r="U7970" s="40">
        <v>-5835.05</v>
      </c>
      <c r="AE7970" s="37" t="s">
        <v>218</v>
      </c>
      <c r="AO7970" s="34" t="str">
        <f t="shared" si="124"/>
        <v>1906</v>
      </c>
    </row>
    <row r="7971" spans="1:41">
      <c r="A7971" s="36" t="s">
        <v>428</v>
      </c>
      <c r="M7971" s="36" t="s">
        <v>435</v>
      </c>
      <c r="N7971" s="36" t="s">
        <v>435</v>
      </c>
      <c r="P7971" s="36">
        <v>4</v>
      </c>
      <c r="U7971" s="40">
        <v>-15980.94</v>
      </c>
      <c r="AE7971" s="37" t="s">
        <v>198</v>
      </c>
      <c r="AO7971" s="34" t="str">
        <f t="shared" si="124"/>
        <v>1751</v>
      </c>
    </row>
    <row r="7972" spans="1:41">
      <c r="A7972" s="36" t="s">
        <v>428</v>
      </c>
      <c r="M7972" s="36" t="s">
        <v>435</v>
      </c>
      <c r="N7972" s="36" t="s">
        <v>435</v>
      </c>
      <c r="P7972" s="36">
        <v>4</v>
      </c>
      <c r="U7972" s="40">
        <v>-5249.43</v>
      </c>
      <c r="AE7972" s="37" t="s">
        <v>197</v>
      </c>
      <c r="AO7972" s="34" t="str">
        <f t="shared" si="124"/>
        <v>1750</v>
      </c>
    </row>
    <row r="7973" spans="1:41">
      <c r="A7973" s="36" t="s">
        <v>428</v>
      </c>
      <c r="M7973" s="36" t="s">
        <v>435</v>
      </c>
      <c r="N7973" s="36" t="s">
        <v>435</v>
      </c>
      <c r="P7973" s="36">
        <v>4</v>
      </c>
      <c r="U7973" s="40">
        <v>-20587.437585111213</v>
      </c>
      <c r="AE7973" s="37" t="s">
        <v>156</v>
      </c>
      <c r="AO7973" s="34" t="str">
        <f t="shared" si="124"/>
        <v>1502</v>
      </c>
    </row>
    <row r="7974" spans="1:41">
      <c r="A7974" s="36" t="s">
        <v>428</v>
      </c>
      <c r="M7974" s="36" t="s">
        <v>435</v>
      </c>
      <c r="N7974" s="36" t="s">
        <v>435</v>
      </c>
      <c r="P7974" s="36">
        <v>4</v>
      </c>
      <c r="U7974" s="40">
        <v>-8876.7816613708583</v>
      </c>
      <c r="AE7974" s="37" t="s">
        <v>159</v>
      </c>
      <c r="AO7974" s="34" t="str">
        <f t="shared" si="124"/>
        <v>1506</v>
      </c>
    </row>
    <row r="7975" spans="1:41">
      <c r="A7975" s="36" t="s">
        <v>428</v>
      </c>
      <c r="M7975" s="36" t="s">
        <v>435</v>
      </c>
      <c r="N7975" s="36" t="s">
        <v>435</v>
      </c>
      <c r="P7975" s="36">
        <v>4</v>
      </c>
      <c r="U7975" s="40">
        <v>-81057.94</v>
      </c>
      <c r="AE7975" s="37" t="s">
        <v>119</v>
      </c>
      <c r="AO7975" s="34" t="str">
        <f t="shared" si="124"/>
        <v>1301</v>
      </c>
    </row>
    <row r="7976" spans="1:41">
      <c r="A7976" s="36" t="s">
        <v>428</v>
      </c>
      <c r="M7976" s="36" t="s">
        <v>435</v>
      </c>
      <c r="N7976" s="36" t="s">
        <v>435</v>
      </c>
      <c r="P7976" s="36">
        <v>4</v>
      </c>
      <c r="U7976" s="40">
        <v>-9348</v>
      </c>
      <c r="AE7976" s="37" t="s">
        <v>136</v>
      </c>
      <c r="AO7976" s="34" t="str">
        <f t="shared" si="124"/>
        <v>1351</v>
      </c>
    </row>
    <row r="7977" spans="1:41">
      <c r="A7977" s="36" t="s">
        <v>428</v>
      </c>
      <c r="M7977" s="36" t="s">
        <v>435</v>
      </c>
      <c r="N7977" s="36" t="s">
        <v>435</v>
      </c>
      <c r="P7977" s="36">
        <v>4</v>
      </c>
      <c r="U7977" s="40">
        <v>-65522.37</v>
      </c>
      <c r="AE7977" s="37" t="s">
        <v>144</v>
      </c>
      <c r="AO7977" s="34" t="str">
        <f t="shared" si="124"/>
        <v>1408</v>
      </c>
    </row>
    <row r="7978" spans="1:41">
      <c r="A7978" s="36" t="s">
        <v>428</v>
      </c>
      <c r="M7978" s="36" t="s">
        <v>435</v>
      </c>
      <c r="N7978" s="36" t="s">
        <v>435</v>
      </c>
      <c r="P7978" s="36">
        <v>4</v>
      </c>
      <c r="U7978" s="40">
        <v>-75917.429999999993</v>
      </c>
      <c r="AE7978" s="37" t="s">
        <v>213</v>
      </c>
      <c r="AO7978" s="34" t="str">
        <f t="shared" si="124"/>
        <v>1901</v>
      </c>
    </row>
    <row r="7979" spans="1:41">
      <c r="A7979" s="36" t="s">
        <v>428</v>
      </c>
      <c r="M7979" s="36" t="s">
        <v>435</v>
      </c>
      <c r="N7979" s="36" t="s">
        <v>435</v>
      </c>
      <c r="P7979" s="36">
        <v>4</v>
      </c>
      <c r="U7979" s="40">
        <v>-12026.31</v>
      </c>
      <c r="AE7979" s="37" t="s">
        <v>336</v>
      </c>
      <c r="AO7979" s="34" t="str">
        <f t="shared" si="124"/>
        <v>1353</v>
      </c>
    </row>
    <row r="7980" spans="1:41">
      <c r="A7980" s="36" t="s">
        <v>428</v>
      </c>
      <c r="M7980" s="36" t="s">
        <v>435</v>
      </c>
      <c r="N7980" s="36" t="s">
        <v>435</v>
      </c>
      <c r="P7980" s="36">
        <v>4</v>
      </c>
      <c r="U7980" s="40">
        <v>-5838.6349786715418</v>
      </c>
      <c r="AE7980" s="37" t="s">
        <v>342</v>
      </c>
      <c r="AO7980" s="34" t="str">
        <f t="shared" si="124"/>
        <v>1815</v>
      </c>
    </row>
    <row r="7981" spans="1:41">
      <c r="A7981" s="36" t="s">
        <v>428</v>
      </c>
      <c r="M7981" s="36" t="s">
        <v>435</v>
      </c>
      <c r="N7981" s="36" t="s">
        <v>435</v>
      </c>
      <c r="P7981" s="36">
        <v>4</v>
      </c>
      <c r="U7981" s="40">
        <v>-3776.8899999999994</v>
      </c>
      <c r="AE7981" s="37" t="s">
        <v>415</v>
      </c>
      <c r="AO7981" s="34" t="str">
        <f t="shared" si="124"/>
        <v>1321</v>
      </c>
    </row>
    <row r="7982" spans="1:41">
      <c r="A7982" s="36" t="s">
        <v>428</v>
      </c>
      <c r="M7982" s="36" t="s">
        <v>435</v>
      </c>
      <c r="N7982" s="36" t="s">
        <v>435</v>
      </c>
      <c r="P7982" s="36">
        <v>4</v>
      </c>
      <c r="U7982" s="40">
        <v>-37.5</v>
      </c>
      <c r="AE7982" s="37" t="s">
        <v>413</v>
      </c>
      <c r="AO7982" s="34" t="str">
        <f t="shared" si="124"/>
        <v>2004</v>
      </c>
    </row>
    <row r="7983" spans="1:41">
      <c r="A7983" s="36" t="s">
        <v>428</v>
      </c>
      <c r="M7983" s="36" t="s">
        <v>435</v>
      </c>
      <c r="N7983" s="36" t="s">
        <v>435</v>
      </c>
      <c r="P7983" s="36">
        <v>4</v>
      </c>
      <c r="U7983" s="40">
        <v>-1497.1979999999999</v>
      </c>
      <c r="AE7983" s="37" t="s">
        <v>414</v>
      </c>
      <c r="AO7983" s="34" t="str">
        <f t="shared" si="124"/>
        <v>2005</v>
      </c>
    </row>
    <row r="7984" spans="1:41">
      <c r="A7984" s="36" t="s">
        <v>428</v>
      </c>
      <c r="M7984" s="36" t="s">
        <v>435</v>
      </c>
      <c r="N7984" s="36" t="s">
        <v>435</v>
      </c>
      <c r="P7984" s="36">
        <v>4</v>
      </c>
      <c r="U7984" s="40">
        <v>1080.1300000000001</v>
      </c>
      <c r="AE7984" s="37" t="s">
        <v>319</v>
      </c>
      <c r="AO7984" s="34" t="str">
        <f t="shared" si="124"/>
        <v>9994</v>
      </c>
    </row>
    <row r="7985" spans="1:41">
      <c r="A7985" s="36" t="s">
        <v>428</v>
      </c>
      <c r="M7985" s="36" t="s">
        <v>435</v>
      </c>
      <c r="N7985" s="36" t="s">
        <v>435</v>
      </c>
      <c r="P7985" s="36">
        <v>4</v>
      </c>
      <c r="U7985" s="40">
        <v>-490</v>
      </c>
      <c r="AE7985" s="37" t="s">
        <v>321</v>
      </c>
      <c r="AO7985" s="34" t="str">
        <f t="shared" si="124"/>
        <v>9996</v>
      </c>
    </row>
    <row r="7986" spans="1:41">
      <c r="A7986" s="36" t="s">
        <v>428</v>
      </c>
      <c r="M7986" s="36" t="s">
        <v>435</v>
      </c>
      <c r="N7986" s="36" t="s">
        <v>435</v>
      </c>
      <c r="P7986" s="36">
        <v>4</v>
      </c>
      <c r="U7986" s="40">
        <v>-119.16</v>
      </c>
      <c r="AE7986" s="37" t="s">
        <v>396</v>
      </c>
      <c r="AO7986" s="34" t="str">
        <f t="shared" si="124"/>
        <v>7057</v>
      </c>
    </row>
    <row r="7987" spans="1:41">
      <c r="A7987" s="36" t="s">
        <v>428</v>
      </c>
      <c r="M7987" s="36" t="s">
        <v>435</v>
      </c>
      <c r="N7987" s="36" t="s">
        <v>435</v>
      </c>
      <c r="P7987" s="36">
        <v>4</v>
      </c>
      <c r="U7987" s="40">
        <v>-137.1</v>
      </c>
      <c r="AE7987" s="37" t="s">
        <v>397</v>
      </c>
      <c r="AO7987" s="34" t="str">
        <f t="shared" si="124"/>
        <v>7058</v>
      </c>
    </row>
    <row r="7988" spans="1:41">
      <c r="A7988" s="36" t="s">
        <v>428</v>
      </c>
      <c r="M7988" s="36" t="s">
        <v>435</v>
      </c>
      <c r="N7988" s="36" t="s">
        <v>435</v>
      </c>
      <c r="P7988" s="36">
        <v>4</v>
      </c>
      <c r="U7988" s="40">
        <v>132.24</v>
      </c>
      <c r="AE7988" s="37" t="s">
        <v>382</v>
      </c>
      <c r="AO7988" s="34" t="str">
        <f t="shared" si="124"/>
        <v>7015</v>
      </c>
    </row>
    <row r="7989" spans="1:41">
      <c r="A7989" s="36" t="s">
        <v>428</v>
      </c>
      <c r="M7989" s="36" t="s">
        <v>435</v>
      </c>
      <c r="N7989" s="36" t="s">
        <v>435</v>
      </c>
      <c r="P7989" s="36">
        <v>4</v>
      </c>
      <c r="U7989" s="40">
        <v>-2621.34</v>
      </c>
      <c r="AE7989" s="37" t="s">
        <v>337</v>
      </c>
      <c r="AO7989" s="34" t="str">
        <f t="shared" si="124"/>
        <v>7001</v>
      </c>
    </row>
    <row r="7990" spans="1:41">
      <c r="A7990" s="36" t="s">
        <v>428</v>
      </c>
      <c r="M7990" s="36" t="s">
        <v>435</v>
      </c>
      <c r="N7990" s="36" t="s">
        <v>435</v>
      </c>
      <c r="P7990" s="36">
        <v>4</v>
      </c>
      <c r="U7990" s="40">
        <v>-2631.09</v>
      </c>
      <c r="AE7990" s="37" t="s">
        <v>395</v>
      </c>
      <c r="AO7990" s="34" t="str">
        <f t="shared" si="124"/>
        <v>7021</v>
      </c>
    </row>
    <row r="7991" spans="1:41">
      <c r="A7991" s="36" t="s">
        <v>428</v>
      </c>
      <c r="M7991" s="36" t="s">
        <v>435</v>
      </c>
      <c r="N7991" s="36" t="s">
        <v>435</v>
      </c>
      <c r="P7991" s="36">
        <v>4</v>
      </c>
      <c r="U7991" s="40">
        <v>-137026.17000000001</v>
      </c>
      <c r="AE7991" s="37" t="s">
        <v>387</v>
      </c>
      <c r="AO7991" s="34" t="str">
        <f t="shared" si="124"/>
        <v>7011</v>
      </c>
    </row>
    <row r="7992" spans="1:41">
      <c r="A7992" s="36" t="s">
        <v>428</v>
      </c>
      <c r="M7992" s="36" t="s">
        <v>435</v>
      </c>
      <c r="N7992" s="36" t="s">
        <v>435</v>
      </c>
      <c r="P7992" s="36">
        <v>4</v>
      </c>
      <c r="U7992" s="40">
        <v>-82.08</v>
      </c>
      <c r="AE7992" s="37" t="s">
        <v>384</v>
      </c>
      <c r="AO7992" s="34" t="str">
        <f t="shared" si="124"/>
        <v>7007</v>
      </c>
    </row>
    <row r="7993" spans="1:41">
      <c r="A7993" s="36" t="s">
        <v>428</v>
      </c>
      <c r="M7993" s="36" t="s">
        <v>435</v>
      </c>
      <c r="N7993" s="36" t="s">
        <v>435</v>
      </c>
      <c r="P7993" s="36">
        <v>4</v>
      </c>
      <c r="U7993" s="40">
        <v>-4469.7600000000057</v>
      </c>
      <c r="AE7993" s="37" t="s">
        <v>386</v>
      </c>
      <c r="AO7993" s="34" t="str">
        <f t="shared" si="124"/>
        <v>7009</v>
      </c>
    </row>
    <row r="7994" spans="1:41">
      <c r="A7994" s="36" t="s">
        <v>428</v>
      </c>
      <c r="M7994" s="36" t="s">
        <v>435</v>
      </c>
      <c r="N7994" s="36" t="s">
        <v>435</v>
      </c>
      <c r="P7994" s="36">
        <v>4</v>
      </c>
      <c r="U7994" s="40">
        <v>-2765.94</v>
      </c>
      <c r="AE7994" s="37" t="s">
        <v>391</v>
      </c>
      <c r="AO7994" s="34" t="str">
        <f t="shared" si="124"/>
        <v>7017</v>
      </c>
    </row>
    <row r="7995" spans="1:41">
      <c r="A7995" s="36" t="s">
        <v>428</v>
      </c>
      <c r="M7995" s="36" t="s">
        <v>435</v>
      </c>
      <c r="N7995" s="36" t="s">
        <v>435</v>
      </c>
      <c r="P7995" s="36">
        <v>4</v>
      </c>
      <c r="U7995" s="40">
        <v>-287.52</v>
      </c>
      <c r="AE7995" s="37" t="s">
        <v>390</v>
      </c>
      <c r="AO7995" s="34" t="str">
        <f t="shared" si="124"/>
        <v>7016</v>
      </c>
    </row>
    <row r="7996" spans="1:41">
      <c r="A7996" s="36" t="s">
        <v>428</v>
      </c>
      <c r="M7996" s="36" t="s">
        <v>435</v>
      </c>
      <c r="N7996" s="36" t="s">
        <v>435</v>
      </c>
      <c r="P7996" s="36">
        <v>4</v>
      </c>
      <c r="U7996" s="40">
        <v>-29489.64</v>
      </c>
      <c r="AE7996" s="37" t="s">
        <v>385</v>
      </c>
      <c r="AO7996" s="34" t="str">
        <f t="shared" si="124"/>
        <v>7008</v>
      </c>
    </row>
    <row r="7997" spans="1:41">
      <c r="A7997" s="36" t="s">
        <v>428</v>
      </c>
      <c r="M7997" s="36" t="s">
        <v>435</v>
      </c>
      <c r="N7997" s="36" t="s">
        <v>435</v>
      </c>
      <c r="P7997" s="36">
        <v>4</v>
      </c>
      <c r="U7997" s="40">
        <v>-488.64</v>
      </c>
      <c r="AE7997" s="37" t="s">
        <v>388</v>
      </c>
      <c r="AO7997" s="34" t="str">
        <f t="shared" si="124"/>
        <v>7012</v>
      </c>
    </row>
    <row r="7998" spans="1:41">
      <c r="A7998" s="36" t="s">
        <v>428</v>
      </c>
      <c r="M7998" s="36" t="s">
        <v>435</v>
      </c>
      <c r="N7998" s="36" t="s">
        <v>435</v>
      </c>
      <c r="P7998" s="36">
        <v>4</v>
      </c>
      <c r="U7998" s="40">
        <v>-435.96</v>
      </c>
      <c r="AE7998" s="37" t="s">
        <v>394</v>
      </c>
      <c r="AO7998" s="34" t="str">
        <f t="shared" si="124"/>
        <v>7020</v>
      </c>
    </row>
    <row r="7999" spans="1:41">
      <c r="A7999" s="36" t="s">
        <v>428</v>
      </c>
      <c r="M7999" s="36" t="s">
        <v>435</v>
      </c>
      <c r="N7999" s="36" t="s">
        <v>435</v>
      </c>
      <c r="P7999" s="36">
        <v>4</v>
      </c>
      <c r="U7999" s="40">
        <v>151199.52999999997</v>
      </c>
      <c r="AE7999" s="37" t="s">
        <v>381</v>
      </c>
      <c r="AO7999" s="34" t="str">
        <f t="shared" si="124"/>
        <v>7005</v>
      </c>
    </row>
    <row r="8000" spans="1:41">
      <c r="A8000" s="36" t="s">
        <v>428</v>
      </c>
      <c r="M8000" s="36" t="s">
        <v>435</v>
      </c>
      <c r="N8000" s="36" t="s">
        <v>435</v>
      </c>
      <c r="P8000" s="36">
        <v>4</v>
      </c>
      <c r="U8000" s="40">
        <v>-26164.89</v>
      </c>
      <c r="AE8000" s="37" t="s">
        <v>417</v>
      </c>
      <c r="AO8000" s="34" t="str">
        <f t="shared" si="124"/>
        <v>1371</v>
      </c>
    </row>
    <row r="8001" spans="1:41">
      <c r="A8001" s="36" t="s">
        <v>428</v>
      </c>
      <c r="M8001" s="36" t="s">
        <v>435</v>
      </c>
      <c r="N8001" s="36" t="s">
        <v>435</v>
      </c>
      <c r="P8001" s="36">
        <v>4</v>
      </c>
      <c r="U8001" s="40">
        <v>-12927.68</v>
      </c>
      <c r="AE8001" s="37" t="s">
        <v>168</v>
      </c>
      <c r="AO8001" s="34" t="str">
        <f t="shared" si="124"/>
        <v>1600</v>
      </c>
    </row>
    <row r="8002" spans="1:41">
      <c r="A8002" s="36" t="s">
        <v>428</v>
      </c>
      <c r="M8002" s="36" t="s">
        <v>435</v>
      </c>
      <c r="N8002" s="36" t="s">
        <v>435</v>
      </c>
      <c r="P8002" s="36">
        <v>4</v>
      </c>
      <c r="U8002" s="40">
        <v>-7346.4700000000012</v>
      </c>
      <c r="AE8002" s="37" t="s">
        <v>169</v>
      </c>
      <c r="AO8002" s="34" t="str">
        <f t="shared" ref="AO8002:AO8065" si="125">AE8002</f>
        <v>1601</v>
      </c>
    </row>
    <row r="8003" spans="1:41">
      <c r="A8003" s="36" t="s">
        <v>428</v>
      </c>
      <c r="M8003" s="36" t="s">
        <v>435</v>
      </c>
      <c r="N8003" s="36" t="s">
        <v>435</v>
      </c>
      <c r="P8003" s="36">
        <v>4</v>
      </c>
      <c r="U8003" s="40">
        <v>-20747.530000000006</v>
      </c>
      <c r="AE8003" s="37" t="s">
        <v>170</v>
      </c>
      <c r="AO8003" s="34" t="str">
        <f t="shared" si="125"/>
        <v>1602</v>
      </c>
    </row>
    <row r="8004" spans="1:41">
      <c r="A8004" s="36" t="s">
        <v>428</v>
      </c>
      <c r="M8004" s="36" t="s">
        <v>435</v>
      </c>
      <c r="N8004" s="36" t="s">
        <v>435</v>
      </c>
      <c r="P8004" s="36">
        <v>4</v>
      </c>
      <c r="U8004" s="40">
        <v>-3460.2199999999993</v>
      </c>
      <c r="AE8004" s="37" t="s">
        <v>174</v>
      </c>
      <c r="AO8004" s="34" t="str">
        <f t="shared" si="125"/>
        <v>1608</v>
      </c>
    </row>
    <row r="8005" spans="1:41">
      <c r="A8005" s="36" t="s">
        <v>428</v>
      </c>
      <c r="M8005" s="36" t="s">
        <v>435</v>
      </c>
      <c r="N8005" s="36" t="s">
        <v>435</v>
      </c>
      <c r="P8005" s="36">
        <v>4</v>
      </c>
      <c r="U8005" s="40">
        <v>-2150.4799999999996</v>
      </c>
      <c r="AE8005" s="37" t="s">
        <v>175</v>
      </c>
      <c r="AO8005" s="34" t="str">
        <f t="shared" si="125"/>
        <v>1609</v>
      </c>
    </row>
    <row r="8006" spans="1:41">
      <c r="A8006" s="36" t="s">
        <v>428</v>
      </c>
      <c r="M8006" s="36" t="s">
        <v>435</v>
      </c>
      <c r="N8006" s="36" t="s">
        <v>435</v>
      </c>
      <c r="P8006" s="36">
        <v>4</v>
      </c>
      <c r="U8006" s="40">
        <v>-6023.4400000000023</v>
      </c>
      <c r="AE8006" s="37" t="s">
        <v>173</v>
      </c>
      <c r="AO8006" s="34" t="str">
        <f t="shared" si="125"/>
        <v>1606</v>
      </c>
    </row>
    <row r="8007" spans="1:41">
      <c r="A8007" s="36" t="s">
        <v>428</v>
      </c>
      <c r="M8007" s="36" t="s">
        <v>435</v>
      </c>
      <c r="N8007" s="36" t="s">
        <v>435</v>
      </c>
      <c r="P8007" s="36">
        <v>4</v>
      </c>
      <c r="U8007" s="40">
        <v>-12545.550000000003</v>
      </c>
      <c r="AE8007" s="37" t="s">
        <v>172</v>
      </c>
      <c r="AO8007" s="34" t="str">
        <f t="shared" si="125"/>
        <v>1605</v>
      </c>
    </row>
    <row r="8008" spans="1:41">
      <c r="A8008" s="36" t="s">
        <v>428</v>
      </c>
      <c r="M8008" s="36" t="s">
        <v>435</v>
      </c>
      <c r="N8008" s="36" t="s">
        <v>435</v>
      </c>
      <c r="P8008" s="36">
        <v>4</v>
      </c>
      <c r="U8008" s="40">
        <v>-12318.098720292503</v>
      </c>
      <c r="AE8008" s="37" t="s">
        <v>200</v>
      </c>
      <c r="AO8008" s="34" t="str">
        <f t="shared" si="125"/>
        <v>1800</v>
      </c>
    </row>
    <row r="8009" spans="1:41">
      <c r="A8009" s="36" t="s">
        <v>428</v>
      </c>
      <c r="M8009" s="36" t="s">
        <v>435</v>
      </c>
      <c r="N8009" s="36" t="s">
        <v>435</v>
      </c>
      <c r="P8009" s="36">
        <v>4</v>
      </c>
      <c r="U8009" s="40">
        <v>-19084.907576680882</v>
      </c>
      <c r="AE8009" s="37" t="s">
        <v>207</v>
      </c>
      <c r="AO8009" s="34" t="str">
        <f t="shared" si="125"/>
        <v>1811</v>
      </c>
    </row>
    <row r="8010" spans="1:41">
      <c r="A8010" s="36" t="s">
        <v>428</v>
      </c>
      <c r="M8010" s="36" t="s">
        <v>435</v>
      </c>
      <c r="N8010" s="36" t="s">
        <v>435</v>
      </c>
      <c r="P8010" s="36">
        <v>4</v>
      </c>
      <c r="U8010" s="40">
        <v>-17164.330692667063</v>
      </c>
      <c r="AE8010" s="37" t="s">
        <v>203</v>
      </c>
      <c r="AO8010" s="34" t="str">
        <f t="shared" si="125"/>
        <v>1805</v>
      </c>
    </row>
    <row r="8011" spans="1:41">
      <c r="A8011" s="36" t="s">
        <v>428</v>
      </c>
      <c r="M8011" s="36" t="s">
        <v>435</v>
      </c>
      <c r="N8011" s="36" t="s">
        <v>435</v>
      </c>
      <c r="P8011" s="36">
        <v>4</v>
      </c>
      <c r="U8011" s="40">
        <v>-14736.949014828351</v>
      </c>
      <c r="AE8011" s="37" t="s">
        <v>205</v>
      </c>
      <c r="AO8011" s="34" t="str">
        <f t="shared" si="125"/>
        <v>1807</v>
      </c>
    </row>
    <row r="8012" spans="1:41">
      <c r="A8012" s="36" t="s">
        <v>428</v>
      </c>
      <c r="M8012" s="36" t="s">
        <v>435</v>
      </c>
      <c r="N8012" s="36" t="s">
        <v>435</v>
      </c>
      <c r="P8012" s="36">
        <v>4</v>
      </c>
      <c r="U8012" s="40">
        <v>-13025.594149908589</v>
      </c>
      <c r="AE8012" s="37" t="s">
        <v>206</v>
      </c>
      <c r="AO8012" s="34" t="str">
        <f t="shared" si="125"/>
        <v>1808</v>
      </c>
    </row>
    <row r="8013" spans="1:41">
      <c r="A8013" s="36" t="s">
        <v>428</v>
      </c>
      <c r="M8013" s="36" t="s">
        <v>435</v>
      </c>
      <c r="N8013" s="36" t="s">
        <v>435</v>
      </c>
      <c r="P8013" s="36">
        <v>4</v>
      </c>
      <c r="U8013" s="40">
        <v>-14122.699999999997</v>
      </c>
      <c r="AE8013" s="37" t="s">
        <v>137</v>
      </c>
      <c r="AO8013" s="34" t="str">
        <f t="shared" si="125"/>
        <v>1400</v>
      </c>
    </row>
    <row r="8014" spans="1:41">
      <c r="A8014" s="36" t="s">
        <v>428</v>
      </c>
      <c r="M8014" s="36" t="s">
        <v>435</v>
      </c>
      <c r="N8014" s="36" t="s">
        <v>435</v>
      </c>
      <c r="P8014" s="36">
        <v>4</v>
      </c>
      <c r="U8014" s="40">
        <v>-7410</v>
      </c>
      <c r="AE8014" s="37" t="s">
        <v>138</v>
      </c>
      <c r="AO8014" s="34" t="str">
        <f t="shared" si="125"/>
        <v>1401</v>
      </c>
    </row>
    <row r="8015" spans="1:41">
      <c r="A8015" s="36" t="s">
        <v>428</v>
      </c>
      <c r="M8015" s="36" t="s">
        <v>435</v>
      </c>
      <c r="N8015" s="36" t="s">
        <v>435</v>
      </c>
      <c r="P8015" s="36">
        <v>4</v>
      </c>
      <c r="U8015" s="40">
        <v>-15574.080000000002</v>
      </c>
      <c r="AE8015" s="37" t="s">
        <v>141</v>
      </c>
      <c r="AO8015" s="34" t="str">
        <f t="shared" si="125"/>
        <v>1404</v>
      </c>
    </row>
    <row r="8016" spans="1:41">
      <c r="A8016" s="36" t="s">
        <v>428</v>
      </c>
      <c r="M8016" s="36" t="s">
        <v>435</v>
      </c>
      <c r="N8016" s="36" t="s">
        <v>435</v>
      </c>
      <c r="P8016" s="36">
        <v>4</v>
      </c>
      <c r="U8016" s="40">
        <v>-15326.650000000001</v>
      </c>
      <c r="AE8016" s="37" t="s">
        <v>146</v>
      </c>
      <c r="AO8016" s="34" t="str">
        <f t="shared" si="125"/>
        <v>1410</v>
      </c>
    </row>
    <row r="8017" spans="1:41">
      <c r="A8017" s="36" t="s">
        <v>428</v>
      </c>
      <c r="M8017" s="36" t="s">
        <v>435</v>
      </c>
      <c r="N8017" s="36" t="s">
        <v>435</v>
      </c>
      <c r="P8017" s="36">
        <v>4</v>
      </c>
      <c r="U8017" s="40">
        <v>-24540.97</v>
      </c>
      <c r="AE8017" s="37" t="s">
        <v>143</v>
      </c>
      <c r="AO8017" s="34" t="str">
        <f t="shared" si="125"/>
        <v>1407</v>
      </c>
    </row>
    <row r="8018" spans="1:41">
      <c r="A8018" s="36" t="s">
        <v>428</v>
      </c>
      <c r="M8018" s="36" t="s">
        <v>435</v>
      </c>
      <c r="N8018" s="36" t="s">
        <v>435</v>
      </c>
      <c r="P8018" s="36">
        <v>4</v>
      </c>
      <c r="U8018" s="40">
        <v>-11477.009999999995</v>
      </c>
      <c r="AE8018" s="37" t="s">
        <v>147</v>
      </c>
      <c r="AO8018" s="34" t="str">
        <f t="shared" si="125"/>
        <v>1411</v>
      </c>
    </row>
    <row r="8019" spans="1:41">
      <c r="A8019" s="36" t="s">
        <v>428</v>
      </c>
      <c r="M8019" s="36" t="s">
        <v>435</v>
      </c>
      <c r="N8019" s="36" t="s">
        <v>435</v>
      </c>
      <c r="P8019" s="36">
        <v>4</v>
      </c>
      <c r="U8019" s="40">
        <v>-9415.5774443758564</v>
      </c>
      <c r="AE8019" s="37" t="s">
        <v>153</v>
      </c>
      <c r="AO8019" s="34" t="str">
        <f t="shared" si="125"/>
        <v>1451</v>
      </c>
    </row>
    <row r="8020" spans="1:41">
      <c r="A8020" s="36" t="s">
        <v>428</v>
      </c>
      <c r="M8020" s="36" t="s">
        <v>435</v>
      </c>
      <c r="N8020" s="36" t="s">
        <v>435</v>
      </c>
      <c r="P8020" s="36">
        <v>4</v>
      </c>
      <c r="U8020" s="40">
        <v>-9500</v>
      </c>
      <c r="AE8020" s="37" t="s">
        <v>193</v>
      </c>
      <c r="AO8020" s="34" t="str">
        <f t="shared" si="125"/>
        <v>1715</v>
      </c>
    </row>
    <row r="8021" spans="1:41">
      <c r="A8021" s="36" t="s">
        <v>428</v>
      </c>
      <c r="M8021" s="36" t="s">
        <v>435</v>
      </c>
      <c r="N8021" s="36" t="s">
        <v>435</v>
      </c>
      <c r="P8021" s="36">
        <v>4</v>
      </c>
      <c r="U8021" s="40">
        <v>-11293.099999999999</v>
      </c>
      <c r="AE8021" s="37" t="s">
        <v>182</v>
      </c>
      <c r="AO8021" s="34" t="str">
        <f t="shared" si="125"/>
        <v>1703</v>
      </c>
    </row>
    <row r="8022" spans="1:41">
      <c r="A8022" s="36" t="s">
        <v>428</v>
      </c>
      <c r="M8022" s="36" t="s">
        <v>435</v>
      </c>
      <c r="N8022" s="36" t="s">
        <v>435</v>
      </c>
      <c r="P8022" s="36">
        <v>4</v>
      </c>
      <c r="U8022" s="40">
        <v>-24456.429999999993</v>
      </c>
      <c r="AE8022" s="37" t="s">
        <v>187</v>
      </c>
      <c r="AO8022" s="34" t="str">
        <f t="shared" si="125"/>
        <v>1708</v>
      </c>
    </row>
    <row r="8023" spans="1:41">
      <c r="A8023" s="36" t="s">
        <v>428</v>
      </c>
      <c r="M8023" s="36" t="s">
        <v>435</v>
      </c>
      <c r="N8023" s="36" t="s">
        <v>435</v>
      </c>
      <c r="P8023" s="36">
        <v>4</v>
      </c>
      <c r="U8023" s="40">
        <v>-22916.680000000008</v>
      </c>
      <c r="AE8023" s="37" t="s">
        <v>334</v>
      </c>
      <c r="AO8023" s="34" t="str">
        <f t="shared" si="125"/>
        <v>1719</v>
      </c>
    </row>
    <row r="8024" spans="1:41">
      <c r="A8024" s="36" t="s">
        <v>428</v>
      </c>
      <c r="M8024" s="36" t="s">
        <v>435</v>
      </c>
      <c r="N8024" s="36" t="s">
        <v>435</v>
      </c>
      <c r="P8024" s="36">
        <v>4</v>
      </c>
      <c r="U8024" s="40">
        <v>-6303</v>
      </c>
      <c r="AE8024" s="37" t="s">
        <v>183</v>
      </c>
      <c r="AO8024" s="34" t="str">
        <f t="shared" si="125"/>
        <v>1704</v>
      </c>
    </row>
    <row r="8025" spans="1:41">
      <c r="A8025" s="36" t="s">
        <v>428</v>
      </c>
      <c r="M8025" s="36" t="s">
        <v>435</v>
      </c>
      <c r="N8025" s="36" t="s">
        <v>435</v>
      </c>
      <c r="P8025" s="36">
        <v>4</v>
      </c>
      <c r="U8025" s="40">
        <v>-16225.199999999997</v>
      </c>
      <c r="AE8025" s="37" t="s">
        <v>185</v>
      </c>
      <c r="AO8025" s="34" t="str">
        <f t="shared" si="125"/>
        <v>1706</v>
      </c>
    </row>
    <row r="8026" spans="1:41">
      <c r="A8026" s="36" t="s">
        <v>428</v>
      </c>
      <c r="M8026" s="36" t="s">
        <v>435</v>
      </c>
      <c r="N8026" s="36" t="s">
        <v>435</v>
      </c>
      <c r="P8026" s="36">
        <v>4</v>
      </c>
      <c r="U8026" s="40">
        <v>-24364.479999999996</v>
      </c>
      <c r="AE8026" s="37" t="s">
        <v>345</v>
      </c>
      <c r="AO8026" s="34" t="str">
        <f t="shared" si="125"/>
        <v>1720</v>
      </c>
    </row>
    <row r="8027" spans="1:41">
      <c r="A8027" s="36" t="s">
        <v>428</v>
      </c>
      <c r="M8027" s="36" t="s">
        <v>435</v>
      </c>
      <c r="N8027" s="36" t="s">
        <v>435</v>
      </c>
      <c r="P8027" s="36">
        <v>4</v>
      </c>
      <c r="U8027" s="40">
        <v>-2094.6937656250002</v>
      </c>
      <c r="AE8027" s="37" t="s">
        <v>7</v>
      </c>
      <c r="AO8027" s="34" t="str">
        <f t="shared" si="125"/>
        <v>1005</v>
      </c>
    </row>
    <row r="8028" spans="1:41">
      <c r="A8028" s="36" t="s">
        <v>428</v>
      </c>
      <c r="M8028" s="36" t="s">
        <v>435</v>
      </c>
      <c r="N8028" s="36" t="s">
        <v>435</v>
      </c>
      <c r="P8028" s="36">
        <v>4</v>
      </c>
      <c r="U8028" s="40">
        <v>-3834.2877700000008</v>
      </c>
      <c r="AE8028" s="37" t="s">
        <v>41</v>
      </c>
      <c r="AO8028" s="34" t="str">
        <f t="shared" si="125"/>
        <v>1042</v>
      </c>
    </row>
    <row r="8029" spans="1:41">
      <c r="A8029" s="36" t="s">
        <v>428</v>
      </c>
      <c r="M8029" s="36" t="s">
        <v>435</v>
      </c>
      <c r="N8029" s="36" t="s">
        <v>435</v>
      </c>
      <c r="P8029" s="36">
        <v>4</v>
      </c>
      <c r="U8029" s="40">
        <v>-7440</v>
      </c>
      <c r="AE8029" s="37" t="s">
        <v>92</v>
      </c>
      <c r="AO8029" s="34" t="str">
        <f t="shared" si="125"/>
        <v>1096</v>
      </c>
    </row>
    <row r="8030" spans="1:41">
      <c r="A8030" s="36" t="s">
        <v>428</v>
      </c>
      <c r="M8030" s="36" t="s">
        <v>435</v>
      </c>
      <c r="N8030" s="36" t="s">
        <v>435</v>
      </c>
      <c r="P8030" s="36">
        <v>4</v>
      </c>
      <c r="U8030" s="40">
        <v>-14113.330000000002</v>
      </c>
      <c r="AE8030" s="37" t="s">
        <v>12</v>
      </c>
      <c r="AO8030" s="34" t="str">
        <f t="shared" si="125"/>
        <v>1011</v>
      </c>
    </row>
    <row r="8031" spans="1:41">
      <c r="A8031" s="36" t="s">
        <v>428</v>
      </c>
      <c r="M8031" s="36" t="s">
        <v>435</v>
      </c>
      <c r="N8031" s="36" t="s">
        <v>435</v>
      </c>
      <c r="P8031" s="36">
        <v>4</v>
      </c>
      <c r="U8031" s="40">
        <v>-23571</v>
      </c>
      <c r="AE8031" s="37" t="s">
        <v>93</v>
      </c>
      <c r="AO8031" s="34" t="str">
        <f t="shared" si="125"/>
        <v>1097</v>
      </c>
    </row>
    <row r="8032" spans="1:41">
      <c r="A8032" s="36" t="s">
        <v>428</v>
      </c>
      <c r="M8032" s="36" t="s">
        <v>435</v>
      </c>
      <c r="N8032" s="36" t="s">
        <v>435</v>
      </c>
      <c r="P8032" s="36">
        <v>4</v>
      </c>
      <c r="U8032" s="40">
        <v>-28851.270000000004</v>
      </c>
      <c r="AE8032" s="37" t="s">
        <v>13</v>
      </c>
      <c r="AO8032" s="34" t="str">
        <f t="shared" si="125"/>
        <v>1013</v>
      </c>
    </row>
    <row r="8033" spans="1:41">
      <c r="A8033" s="36" t="s">
        <v>428</v>
      </c>
      <c r="M8033" s="36" t="s">
        <v>435</v>
      </c>
      <c r="N8033" s="36" t="s">
        <v>435</v>
      </c>
      <c r="P8033" s="36">
        <v>4</v>
      </c>
      <c r="U8033" s="40">
        <v>-4688.8899999999994</v>
      </c>
      <c r="AE8033" s="37" t="s">
        <v>32</v>
      </c>
      <c r="AO8033" s="34" t="str">
        <f t="shared" si="125"/>
        <v>1032</v>
      </c>
    </row>
    <row r="8034" spans="1:41">
      <c r="A8034" s="36" t="s">
        <v>428</v>
      </c>
      <c r="M8034" s="36" t="s">
        <v>435</v>
      </c>
      <c r="N8034" s="36" t="s">
        <v>435</v>
      </c>
      <c r="P8034" s="36">
        <v>4</v>
      </c>
      <c r="U8034" s="40">
        <v>-20553.360000000008</v>
      </c>
      <c r="AE8034" s="37" t="s">
        <v>344</v>
      </c>
      <c r="AO8034" s="34" t="str">
        <f t="shared" si="125"/>
        <v>1124</v>
      </c>
    </row>
    <row r="8035" spans="1:41">
      <c r="A8035" s="36" t="s">
        <v>428</v>
      </c>
      <c r="M8035" s="36" t="s">
        <v>435</v>
      </c>
      <c r="N8035" s="36" t="s">
        <v>435</v>
      </c>
      <c r="P8035" s="36">
        <v>4</v>
      </c>
      <c r="U8035" s="40">
        <v>-7958.2900000000009</v>
      </c>
      <c r="AE8035" s="37" t="s">
        <v>104</v>
      </c>
      <c r="AO8035" s="34" t="str">
        <f t="shared" si="125"/>
        <v>1110</v>
      </c>
    </row>
    <row r="8036" spans="1:41">
      <c r="A8036" s="36" t="s">
        <v>428</v>
      </c>
      <c r="M8036" s="36" t="s">
        <v>435</v>
      </c>
      <c r="N8036" s="36" t="s">
        <v>435</v>
      </c>
      <c r="P8036" s="36">
        <v>4</v>
      </c>
      <c r="U8036" s="40">
        <v>-16526.660000000003</v>
      </c>
      <c r="AE8036" s="37" t="s">
        <v>35</v>
      </c>
      <c r="AO8036" s="34" t="str">
        <f t="shared" si="125"/>
        <v>1035</v>
      </c>
    </row>
    <row r="8037" spans="1:41">
      <c r="A8037" s="36" t="s">
        <v>428</v>
      </c>
      <c r="M8037" s="36" t="s">
        <v>435</v>
      </c>
      <c r="N8037" s="36" t="s">
        <v>435</v>
      </c>
      <c r="P8037" s="36">
        <v>4</v>
      </c>
      <c r="U8037" s="40">
        <v>-3795.08</v>
      </c>
      <c r="AE8037" s="37" t="s">
        <v>100</v>
      </c>
      <c r="AO8037" s="34" t="str">
        <f t="shared" si="125"/>
        <v>1105</v>
      </c>
    </row>
    <row r="8038" spans="1:41">
      <c r="A8038" s="36" t="s">
        <v>428</v>
      </c>
      <c r="M8038" s="36" t="s">
        <v>435</v>
      </c>
      <c r="N8038" s="36" t="s">
        <v>435</v>
      </c>
      <c r="P8038" s="36">
        <v>4</v>
      </c>
      <c r="U8038" s="40">
        <v>-3983.26</v>
      </c>
      <c r="AE8038" s="37" t="s">
        <v>39</v>
      </c>
      <c r="AO8038" s="34" t="str">
        <f t="shared" si="125"/>
        <v>1040</v>
      </c>
    </row>
    <row r="8039" spans="1:41">
      <c r="A8039" s="36" t="s">
        <v>428</v>
      </c>
      <c r="M8039" s="36" t="s">
        <v>435</v>
      </c>
      <c r="N8039" s="36" t="s">
        <v>435</v>
      </c>
      <c r="P8039" s="36">
        <v>4</v>
      </c>
      <c r="U8039" s="40">
        <v>-3149.7900000000009</v>
      </c>
      <c r="AE8039" s="37" t="s">
        <v>94</v>
      </c>
      <c r="AO8039" s="34" t="str">
        <f t="shared" si="125"/>
        <v>1098</v>
      </c>
    </row>
    <row r="8040" spans="1:41">
      <c r="A8040" s="36" t="s">
        <v>428</v>
      </c>
      <c r="M8040" s="36" t="s">
        <v>435</v>
      </c>
      <c r="N8040" s="36" t="s">
        <v>435</v>
      </c>
      <c r="P8040" s="36">
        <v>4</v>
      </c>
      <c r="U8040" s="40">
        <v>-5607.3400000000038</v>
      </c>
      <c r="AE8040" s="37" t="s">
        <v>91</v>
      </c>
      <c r="AO8040" s="34" t="str">
        <f t="shared" si="125"/>
        <v>1095</v>
      </c>
    </row>
    <row r="8041" spans="1:41">
      <c r="A8041" s="36" t="s">
        <v>428</v>
      </c>
      <c r="M8041" s="36" t="s">
        <v>435</v>
      </c>
      <c r="N8041" s="36" t="s">
        <v>435</v>
      </c>
      <c r="P8041" s="36">
        <v>4</v>
      </c>
      <c r="U8041" s="40">
        <v>-6091.84</v>
      </c>
      <c r="AE8041" s="37" t="s">
        <v>42</v>
      </c>
      <c r="AO8041" s="34" t="str">
        <f t="shared" si="125"/>
        <v>1043</v>
      </c>
    </row>
    <row r="8042" spans="1:41">
      <c r="A8042" s="36" t="s">
        <v>428</v>
      </c>
      <c r="M8042" s="36" t="s">
        <v>435</v>
      </c>
      <c r="N8042" s="36" t="s">
        <v>435</v>
      </c>
      <c r="P8042" s="36">
        <v>4</v>
      </c>
      <c r="U8042" s="40">
        <v>-2818.850000000004</v>
      </c>
      <c r="AE8042" s="37" t="s">
        <v>43</v>
      </c>
      <c r="AO8042" s="34" t="str">
        <f t="shared" si="125"/>
        <v>1044</v>
      </c>
    </row>
    <row r="8043" spans="1:41">
      <c r="A8043" s="36" t="s">
        <v>428</v>
      </c>
      <c r="M8043" s="36" t="s">
        <v>435</v>
      </c>
      <c r="N8043" s="36" t="s">
        <v>435</v>
      </c>
      <c r="P8043" s="36">
        <v>4</v>
      </c>
      <c r="U8043" s="40">
        <v>-8257.1999999999971</v>
      </c>
      <c r="AE8043" s="37" t="s">
        <v>44</v>
      </c>
      <c r="AO8043" s="34" t="str">
        <f t="shared" si="125"/>
        <v>1045</v>
      </c>
    </row>
    <row r="8044" spans="1:41">
      <c r="A8044" s="36" t="s">
        <v>428</v>
      </c>
      <c r="M8044" s="36" t="s">
        <v>435</v>
      </c>
      <c r="N8044" s="36" t="s">
        <v>435</v>
      </c>
      <c r="P8044" s="36">
        <v>4</v>
      </c>
      <c r="U8044" s="40">
        <v>-2541.67</v>
      </c>
      <c r="AE8044" s="37" t="s">
        <v>98</v>
      </c>
      <c r="AO8044" s="34" t="str">
        <f t="shared" si="125"/>
        <v>1102</v>
      </c>
    </row>
    <row r="8045" spans="1:41">
      <c r="A8045" s="36" t="s">
        <v>428</v>
      </c>
      <c r="F8045" s="32"/>
      <c r="M8045" s="36" t="s">
        <v>435</v>
      </c>
      <c r="N8045" s="36" t="s">
        <v>435</v>
      </c>
      <c r="P8045" s="36">
        <v>4</v>
      </c>
      <c r="U8045" s="40">
        <v>-5441.6699999999983</v>
      </c>
      <c r="AE8045" s="37" t="s">
        <v>113</v>
      </c>
      <c r="AL8045" s="32"/>
      <c r="AO8045" s="34" t="str">
        <f t="shared" si="125"/>
        <v>1119</v>
      </c>
    </row>
    <row r="8046" spans="1:41">
      <c r="A8046" s="36" t="s">
        <v>428</v>
      </c>
      <c r="M8046" s="36" t="s">
        <v>435</v>
      </c>
      <c r="N8046" s="36" t="s">
        <v>435</v>
      </c>
      <c r="P8046" s="36">
        <v>4</v>
      </c>
      <c r="U8046" s="40">
        <v>-3981.41</v>
      </c>
      <c r="AE8046" s="37" t="s">
        <v>45</v>
      </c>
      <c r="AO8046" s="34" t="str">
        <f t="shared" si="125"/>
        <v>1047</v>
      </c>
    </row>
    <row r="8047" spans="1:41">
      <c r="A8047" s="36" t="s">
        <v>428</v>
      </c>
      <c r="M8047" s="36" t="s">
        <v>435</v>
      </c>
      <c r="N8047" s="36" t="s">
        <v>435</v>
      </c>
      <c r="P8047" s="36">
        <v>4</v>
      </c>
      <c r="U8047" s="40">
        <v>-11674.359999999997</v>
      </c>
      <c r="AE8047" s="37" t="s">
        <v>359</v>
      </c>
      <c r="AO8047" s="34" t="str">
        <f t="shared" si="125"/>
        <v>1131</v>
      </c>
    </row>
    <row r="8048" spans="1:41">
      <c r="A8048" s="36" t="s">
        <v>428</v>
      </c>
      <c r="M8048" s="36" t="s">
        <v>435</v>
      </c>
      <c r="N8048" s="36" t="s">
        <v>435</v>
      </c>
      <c r="P8048" s="36">
        <v>4</v>
      </c>
      <c r="U8048" s="40">
        <v>-15505.849999999999</v>
      </c>
      <c r="AE8048" s="37" t="s">
        <v>46</v>
      </c>
      <c r="AO8048" s="34" t="str">
        <f t="shared" si="125"/>
        <v>1049</v>
      </c>
    </row>
    <row r="8049" spans="1:41">
      <c r="A8049" s="36" t="s">
        <v>428</v>
      </c>
      <c r="M8049" s="36" t="s">
        <v>435</v>
      </c>
      <c r="N8049" s="36" t="s">
        <v>435</v>
      </c>
      <c r="P8049" s="36">
        <v>4</v>
      </c>
      <c r="U8049" s="40">
        <v>-6144.6500000000015</v>
      </c>
      <c r="AE8049" s="37" t="s">
        <v>47</v>
      </c>
      <c r="AO8049" s="34" t="str">
        <f t="shared" si="125"/>
        <v>1050</v>
      </c>
    </row>
    <row r="8050" spans="1:41">
      <c r="A8050" s="36" t="s">
        <v>428</v>
      </c>
      <c r="M8050" s="36" t="s">
        <v>435</v>
      </c>
      <c r="N8050" s="36" t="s">
        <v>435</v>
      </c>
      <c r="P8050" s="36">
        <v>4</v>
      </c>
      <c r="U8050" s="40">
        <v>-5218.08</v>
      </c>
      <c r="AE8050" s="37" t="s">
        <v>105</v>
      </c>
      <c r="AO8050" s="34" t="str">
        <f t="shared" si="125"/>
        <v>1111</v>
      </c>
    </row>
    <row r="8051" spans="1:41">
      <c r="A8051" s="36" t="s">
        <v>428</v>
      </c>
      <c r="M8051" s="36" t="s">
        <v>435</v>
      </c>
      <c r="N8051" s="36" t="s">
        <v>435</v>
      </c>
      <c r="P8051" s="36">
        <v>4</v>
      </c>
      <c r="U8051" s="40">
        <v>-4108.8899999999994</v>
      </c>
      <c r="AE8051" s="37" t="s">
        <v>48</v>
      </c>
      <c r="AO8051" s="34" t="str">
        <f t="shared" si="125"/>
        <v>1051</v>
      </c>
    </row>
    <row r="8052" spans="1:41">
      <c r="A8052" s="36" t="s">
        <v>428</v>
      </c>
      <c r="M8052" s="36" t="s">
        <v>435</v>
      </c>
      <c r="N8052" s="36" t="s">
        <v>435</v>
      </c>
      <c r="P8052" s="36">
        <v>4</v>
      </c>
      <c r="U8052" s="40">
        <v>-19920.75</v>
      </c>
      <c r="AE8052" s="37" t="s">
        <v>49</v>
      </c>
      <c r="AO8052" s="34" t="str">
        <f t="shared" si="125"/>
        <v>1052</v>
      </c>
    </row>
    <row r="8053" spans="1:41">
      <c r="A8053" s="36" t="s">
        <v>428</v>
      </c>
      <c r="M8053" s="36" t="s">
        <v>435</v>
      </c>
      <c r="N8053" s="36" t="s">
        <v>435</v>
      </c>
      <c r="P8053" s="36">
        <v>4</v>
      </c>
      <c r="U8053" s="40">
        <v>-3535.1499999999996</v>
      </c>
      <c r="AE8053" s="37" t="s">
        <v>50</v>
      </c>
      <c r="AO8053" s="34" t="str">
        <f t="shared" si="125"/>
        <v>1053</v>
      </c>
    </row>
    <row r="8054" spans="1:41">
      <c r="A8054" s="36" t="s">
        <v>428</v>
      </c>
      <c r="M8054" s="36" t="s">
        <v>435</v>
      </c>
      <c r="N8054" s="36" t="s">
        <v>435</v>
      </c>
      <c r="P8054" s="36">
        <v>4</v>
      </c>
      <c r="U8054" s="40">
        <v>-17319.089999999997</v>
      </c>
      <c r="AE8054" s="37" t="s">
        <v>51</v>
      </c>
      <c r="AO8054" s="34" t="str">
        <f t="shared" si="125"/>
        <v>1054</v>
      </c>
    </row>
    <row r="8055" spans="1:41">
      <c r="A8055" s="36" t="s">
        <v>428</v>
      </c>
      <c r="M8055" s="36" t="s">
        <v>435</v>
      </c>
      <c r="N8055" s="36" t="s">
        <v>435</v>
      </c>
      <c r="P8055" s="36">
        <v>4</v>
      </c>
      <c r="U8055" s="40">
        <v>-3007.4699999999993</v>
      </c>
      <c r="AE8055" s="37" t="s">
        <v>107</v>
      </c>
      <c r="AO8055" s="34" t="str">
        <f t="shared" si="125"/>
        <v>1113</v>
      </c>
    </row>
    <row r="8056" spans="1:41">
      <c r="A8056" s="36" t="s">
        <v>428</v>
      </c>
      <c r="M8056" s="36" t="s">
        <v>435</v>
      </c>
      <c r="N8056" s="36" t="s">
        <v>435</v>
      </c>
      <c r="P8056" s="36">
        <v>4</v>
      </c>
      <c r="U8056" s="40">
        <v>-8456.39</v>
      </c>
      <c r="AE8056" s="37" t="s">
        <v>52</v>
      </c>
      <c r="AO8056" s="34" t="str">
        <f t="shared" si="125"/>
        <v>1055</v>
      </c>
    </row>
    <row r="8057" spans="1:41">
      <c r="A8057" s="36" t="s">
        <v>428</v>
      </c>
      <c r="M8057" s="36" t="s">
        <v>435</v>
      </c>
      <c r="N8057" s="36" t="s">
        <v>435</v>
      </c>
      <c r="P8057" s="36">
        <v>4</v>
      </c>
      <c r="U8057" s="40">
        <v>-19630</v>
      </c>
      <c r="AE8057" s="37" t="s">
        <v>117</v>
      </c>
      <c r="AO8057" s="34" t="str">
        <f t="shared" si="125"/>
        <v>1123</v>
      </c>
    </row>
    <row r="8058" spans="1:41">
      <c r="A8058" s="36" t="s">
        <v>428</v>
      </c>
      <c r="M8058" s="36" t="s">
        <v>435</v>
      </c>
      <c r="N8058" s="36" t="s">
        <v>435</v>
      </c>
      <c r="P8058" s="36">
        <v>4</v>
      </c>
      <c r="U8058" s="40">
        <v>-8221.0299999999988</v>
      </c>
      <c r="AE8058" s="37" t="s">
        <v>54</v>
      </c>
      <c r="AO8058" s="34" t="str">
        <f t="shared" si="125"/>
        <v>1057</v>
      </c>
    </row>
    <row r="8059" spans="1:41">
      <c r="A8059" s="36" t="s">
        <v>428</v>
      </c>
      <c r="M8059" s="36" t="s">
        <v>435</v>
      </c>
      <c r="N8059" s="36" t="s">
        <v>435</v>
      </c>
      <c r="P8059" s="36">
        <v>4</v>
      </c>
      <c r="U8059" s="40">
        <v>-8834.0199999999968</v>
      </c>
      <c r="AE8059" s="37" t="s">
        <v>55</v>
      </c>
      <c r="AO8059" s="34" t="str">
        <f t="shared" si="125"/>
        <v>1058</v>
      </c>
    </row>
    <row r="8060" spans="1:41">
      <c r="A8060" s="36" t="s">
        <v>428</v>
      </c>
      <c r="M8060" s="36" t="s">
        <v>435</v>
      </c>
      <c r="N8060" s="36" t="s">
        <v>435</v>
      </c>
      <c r="P8060" s="36">
        <v>4</v>
      </c>
      <c r="U8060" s="40">
        <v>-8371.75</v>
      </c>
      <c r="AE8060" s="37" t="s">
        <v>110</v>
      </c>
      <c r="AO8060" s="34" t="str">
        <f t="shared" si="125"/>
        <v>1116</v>
      </c>
    </row>
    <row r="8061" spans="1:41">
      <c r="A8061" s="36" t="s">
        <v>428</v>
      </c>
      <c r="M8061" s="36" t="s">
        <v>435</v>
      </c>
      <c r="N8061" s="36" t="s">
        <v>435</v>
      </c>
      <c r="P8061" s="36">
        <v>4</v>
      </c>
      <c r="U8061" s="40">
        <v>-12885.539999999997</v>
      </c>
      <c r="AE8061" s="37" t="s">
        <v>56</v>
      </c>
      <c r="AO8061" s="34" t="str">
        <f t="shared" si="125"/>
        <v>1059</v>
      </c>
    </row>
    <row r="8062" spans="1:41">
      <c r="A8062" s="36" t="s">
        <v>428</v>
      </c>
      <c r="M8062" s="36" t="s">
        <v>435</v>
      </c>
      <c r="N8062" s="36" t="s">
        <v>435</v>
      </c>
      <c r="P8062" s="36">
        <v>4</v>
      </c>
      <c r="U8062" s="40">
        <v>-21098.300000000003</v>
      </c>
      <c r="AE8062" s="37" t="s">
        <v>111</v>
      </c>
      <c r="AO8062" s="34" t="str">
        <f t="shared" si="125"/>
        <v>1117</v>
      </c>
    </row>
    <row r="8063" spans="1:41">
      <c r="A8063" s="36" t="s">
        <v>428</v>
      </c>
      <c r="M8063" s="36" t="s">
        <v>435</v>
      </c>
      <c r="N8063" s="36" t="s">
        <v>435</v>
      </c>
      <c r="P8063" s="36">
        <v>4</v>
      </c>
      <c r="U8063" s="40">
        <v>-4754.2999999999993</v>
      </c>
      <c r="AE8063" s="37" t="s">
        <v>57</v>
      </c>
      <c r="AO8063" s="34" t="str">
        <f t="shared" si="125"/>
        <v>1061</v>
      </c>
    </row>
    <row r="8064" spans="1:41">
      <c r="A8064" s="36" t="s">
        <v>428</v>
      </c>
      <c r="M8064" s="36" t="s">
        <v>435</v>
      </c>
      <c r="N8064" s="36" t="s">
        <v>435</v>
      </c>
      <c r="P8064" s="36">
        <v>4</v>
      </c>
      <c r="U8064" s="40">
        <v>-4171.43</v>
      </c>
      <c r="AE8064" s="37" t="s">
        <v>78</v>
      </c>
      <c r="AO8064" s="34" t="str">
        <f t="shared" si="125"/>
        <v>1082</v>
      </c>
    </row>
    <row r="8065" spans="1:41">
      <c r="A8065" s="36" t="s">
        <v>428</v>
      </c>
      <c r="M8065" s="36" t="s">
        <v>435</v>
      </c>
      <c r="N8065" s="36" t="s">
        <v>435</v>
      </c>
      <c r="P8065" s="36">
        <v>4</v>
      </c>
      <c r="U8065" s="40">
        <v>-3964.2900000000009</v>
      </c>
      <c r="AE8065" s="37" t="s">
        <v>82</v>
      </c>
      <c r="AO8065" s="34" t="str">
        <f t="shared" si="125"/>
        <v>1086</v>
      </c>
    </row>
    <row r="8066" spans="1:41">
      <c r="A8066" s="36" t="s">
        <v>428</v>
      </c>
      <c r="M8066" s="36" t="s">
        <v>435</v>
      </c>
      <c r="N8066" s="36" t="s">
        <v>435</v>
      </c>
      <c r="P8066" s="36">
        <v>4</v>
      </c>
      <c r="U8066" s="40">
        <v>-8513.6599999999962</v>
      </c>
      <c r="AE8066" s="37" t="s">
        <v>83</v>
      </c>
      <c r="AO8066" s="34" t="str">
        <f t="shared" ref="AO8066:AO8129" si="126">AE8066</f>
        <v>1087</v>
      </c>
    </row>
    <row r="8067" spans="1:41">
      <c r="A8067" s="36" t="s">
        <v>428</v>
      </c>
      <c r="M8067" s="36" t="s">
        <v>435</v>
      </c>
      <c r="N8067" s="36" t="s">
        <v>435</v>
      </c>
      <c r="P8067" s="36">
        <v>4</v>
      </c>
      <c r="U8067" s="40">
        <v>-7305.84</v>
      </c>
      <c r="AE8067" s="37" t="s">
        <v>84</v>
      </c>
      <c r="AO8067" s="34" t="str">
        <f t="shared" si="126"/>
        <v>1088</v>
      </c>
    </row>
    <row r="8068" spans="1:41">
      <c r="A8068" s="36" t="s">
        <v>428</v>
      </c>
      <c r="M8068" s="36" t="s">
        <v>435</v>
      </c>
      <c r="N8068" s="36" t="s">
        <v>435</v>
      </c>
      <c r="P8068" s="36">
        <v>4</v>
      </c>
      <c r="U8068" s="40">
        <v>-6536.4599999999991</v>
      </c>
      <c r="AE8068" s="37" t="s">
        <v>85</v>
      </c>
      <c r="AO8068" s="34" t="str">
        <f t="shared" si="126"/>
        <v>1089</v>
      </c>
    </row>
    <row r="8069" spans="1:41">
      <c r="A8069" s="36" t="s">
        <v>428</v>
      </c>
      <c r="M8069" s="36" t="s">
        <v>435</v>
      </c>
      <c r="N8069" s="36" t="s">
        <v>435</v>
      </c>
      <c r="P8069" s="36">
        <v>4</v>
      </c>
      <c r="U8069" s="40">
        <v>-2018.0599999999995</v>
      </c>
      <c r="AE8069" s="37" t="s">
        <v>89</v>
      </c>
      <c r="AO8069" s="34" t="str">
        <f t="shared" si="126"/>
        <v>1093</v>
      </c>
    </row>
    <row r="8070" spans="1:41">
      <c r="A8070" s="36" t="s">
        <v>428</v>
      </c>
      <c r="M8070" s="36" t="s">
        <v>435</v>
      </c>
      <c r="N8070" s="36" t="s">
        <v>435</v>
      </c>
      <c r="P8070" s="36">
        <v>4</v>
      </c>
      <c r="U8070" s="40">
        <v>-1834.79</v>
      </c>
      <c r="AE8070" s="37" t="s">
        <v>95</v>
      </c>
      <c r="AO8070" s="34" t="str">
        <f t="shared" si="126"/>
        <v>1099</v>
      </c>
    </row>
    <row r="8071" spans="1:41">
      <c r="A8071" s="36" t="s">
        <v>428</v>
      </c>
      <c r="M8071" s="36" t="s">
        <v>435</v>
      </c>
      <c r="N8071" s="36" t="s">
        <v>435</v>
      </c>
      <c r="P8071" s="36">
        <v>4</v>
      </c>
      <c r="U8071" s="40">
        <v>-3172.6100000000006</v>
      </c>
      <c r="AE8071" s="37" t="s">
        <v>90</v>
      </c>
      <c r="AO8071" s="34" t="str">
        <f t="shared" si="126"/>
        <v>1094</v>
      </c>
    </row>
    <row r="8072" spans="1:41">
      <c r="A8072" s="36" t="s">
        <v>428</v>
      </c>
      <c r="M8072" s="36" t="s">
        <v>435</v>
      </c>
      <c r="N8072" s="36" t="s">
        <v>435</v>
      </c>
      <c r="P8072" s="36">
        <v>4</v>
      </c>
      <c r="U8072" s="40">
        <v>-7692.8900000000031</v>
      </c>
      <c r="AE8072" s="37" t="s">
        <v>36</v>
      </c>
      <c r="AO8072" s="34" t="str">
        <f t="shared" si="126"/>
        <v>1036</v>
      </c>
    </row>
    <row r="8073" spans="1:41">
      <c r="A8073" s="36" t="s">
        <v>428</v>
      </c>
      <c r="M8073" s="36" t="s">
        <v>435</v>
      </c>
      <c r="N8073" s="36" t="s">
        <v>435</v>
      </c>
      <c r="P8073" s="36">
        <v>4</v>
      </c>
      <c r="U8073" s="40">
        <v>-12619.57</v>
      </c>
      <c r="AE8073" s="37" t="s">
        <v>102</v>
      </c>
      <c r="AO8073" s="34" t="str">
        <f t="shared" si="126"/>
        <v>1107</v>
      </c>
    </row>
    <row r="8074" spans="1:41">
      <c r="A8074" s="36" t="s">
        <v>428</v>
      </c>
      <c r="M8074" s="36" t="s">
        <v>435</v>
      </c>
      <c r="N8074" s="36" t="s">
        <v>435</v>
      </c>
      <c r="P8074" s="36">
        <v>4</v>
      </c>
      <c r="U8074" s="40">
        <v>-1924.17</v>
      </c>
      <c r="AE8074" s="37" t="s">
        <v>40</v>
      </c>
      <c r="AO8074" s="34" t="str">
        <f t="shared" si="126"/>
        <v>1041</v>
      </c>
    </row>
    <row r="8075" spans="1:41">
      <c r="A8075" s="36" t="s">
        <v>428</v>
      </c>
      <c r="M8075" s="36" t="s">
        <v>435</v>
      </c>
      <c r="N8075" s="36" t="s">
        <v>435</v>
      </c>
      <c r="P8075" s="36">
        <v>4</v>
      </c>
      <c r="U8075" s="40">
        <v>-13780.620000000003</v>
      </c>
      <c r="AE8075" s="37" t="s">
        <v>88</v>
      </c>
      <c r="AO8075" s="34" t="str">
        <f t="shared" si="126"/>
        <v>1092</v>
      </c>
    </row>
    <row r="8076" spans="1:41">
      <c r="A8076" s="36" t="s">
        <v>428</v>
      </c>
      <c r="M8076" s="36" t="s">
        <v>435</v>
      </c>
      <c r="N8076" s="36" t="s">
        <v>435</v>
      </c>
      <c r="P8076" s="36">
        <v>4</v>
      </c>
      <c r="U8076" s="40">
        <v>-8006.6600000000035</v>
      </c>
      <c r="AE8076" s="37" t="s">
        <v>86</v>
      </c>
      <c r="AO8076" s="34" t="str">
        <f t="shared" si="126"/>
        <v>1090</v>
      </c>
    </row>
    <row r="8077" spans="1:41">
      <c r="A8077" s="36" t="s">
        <v>428</v>
      </c>
      <c r="M8077" s="36" t="s">
        <v>435</v>
      </c>
      <c r="N8077" s="36" t="s">
        <v>435</v>
      </c>
      <c r="P8077" s="36">
        <v>4</v>
      </c>
      <c r="U8077" s="40">
        <v>-5893.510000000002</v>
      </c>
      <c r="AE8077" s="37" t="s">
        <v>53</v>
      </c>
      <c r="AO8077" s="34" t="str">
        <f t="shared" si="126"/>
        <v>1056</v>
      </c>
    </row>
    <row r="8078" spans="1:41">
      <c r="A8078" s="36" t="s">
        <v>428</v>
      </c>
      <c r="M8078" s="36" t="s">
        <v>435</v>
      </c>
      <c r="N8078" s="36" t="s">
        <v>435</v>
      </c>
      <c r="P8078" s="36">
        <v>4</v>
      </c>
      <c r="U8078" s="40">
        <v>-47341.829999999987</v>
      </c>
      <c r="AE8078" s="37" t="s">
        <v>87</v>
      </c>
      <c r="AO8078" s="34" t="str">
        <f t="shared" si="126"/>
        <v>1091</v>
      </c>
    </row>
    <row r="8079" spans="1:41">
      <c r="A8079" s="36" t="s">
        <v>428</v>
      </c>
      <c r="M8079" s="36" t="s">
        <v>435</v>
      </c>
      <c r="N8079" s="36" t="s">
        <v>435</v>
      </c>
      <c r="P8079" s="36">
        <v>4</v>
      </c>
      <c r="U8079" s="40">
        <v>-10741.239999999998</v>
      </c>
      <c r="AE8079" s="37" t="s">
        <v>380</v>
      </c>
      <c r="AO8079" s="34" t="str">
        <f t="shared" si="126"/>
        <v>5003</v>
      </c>
    </row>
    <row r="8080" spans="1:41">
      <c r="A8080" s="36" t="s">
        <v>428</v>
      </c>
      <c r="M8080" s="36" t="s">
        <v>435</v>
      </c>
      <c r="N8080" s="36" t="s">
        <v>435</v>
      </c>
      <c r="P8080" s="36">
        <v>4</v>
      </c>
      <c r="U8080" s="40">
        <v>-17250</v>
      </c>
      <c r="AE8080" s="37" t="s">
        <v>351</v>
      </c>
      <c r="AO8080" s="34" t="str">
        <f t="shared" si="126"/>
        <v>2003</v>
      </c>
    </row>
    <row r="8081" spans="1:41">
      <c r="A8081" s="36" t="s">
        <v>428</v>
      </c>
      <c r="M8081" s="36" t="s">
        <v>435</v>
      </c>
      <c r="N8081" s="36" t="s">
        <v>435</v>
      </c>
      <c r="P8081" s="36">
        <v>4</v>
      </c>
      <c r="U8081" s="40">
        <v>-17387.099999999999</v>
      </c>
      <c r="AE8081" s="37" t="s">
        <v>177</v>
      </c>
      <c r="AO8081" s="34" t="str">
        <f t="shared" si="126"/>
        <v>1650</v>
      </c>
    </row>
    <row r="8082" spans="1:41">
      <c r="A8082" s="36" t="s">
        <v>428</v>
      </c>
      <c r="M8082" s="36" t="s">
        <v>435</v>
      </c>
      <c r="N8082" s="36" t="s">
        <v>435</v>
      </c>
      <c r="P8082" s="36">
        <v>4</v>
      </c>
      <c r="U8082" s="40">
        <v>-24059.17</v>
      </c>
      <c r="AE8082" s="37" t="s">
        <v>217</v>
      </c>
      <c r="AO8082" s="34" t="str">
        <f t="shared" si="126"/>
        <v>1905</v>
      </c>
    </row>
    <row r="8083" spans="1:41">
      <c r="A8083" s="36" t="s">
        <v>428</v>
      </c>
      <c r="M8083" s="36" t="s">
        <v>435</v>
      </c>
      <c r="N8083" s="36" t="s">
        <v>435</v>
      </c>
      <c r="P8083" s="36">
        <v>4</v>
      </c>
      <c r="U8083" s="40">
        <v>-10078.739999999998</v>
      </c>
      <c r="AE8083" s="37" t="s">
        <v>220</v>
      </c>
      <c r="AO8083" s="34" t="str">
        <f t="shared" si="126"/>
        <v>1909</v>
      </c>
    </row>
    <row r="8084" spans="1:41">
      <c r="A8084" s="36" t="s">
        <v>428</v>
      </c>
      <c r="M8084" s="36" t="s">
        <v>435</v>
      </c>
      <c r="N8084" s="36" t="s">
        <v>435</v>
      </c>
      <c r="P8084" s="36">
        <v>4</v>
      </c>
      <c r="U8084" s="40">
        <v>-427.78</v>
      </c>
      <c r="AE8084" s="37" t="s">
        <v>214</v>
      </c>
      <c r="AO8084" s="34" t="str">
        <f t="shared" si="126"/>
        <v>1902</v>
      </c>
    </row>
    <row r="8085" spans="1:41">
      <c r="A8085" s="36" t="s">
        <v>428</v>
      </c>
      <c r="M8085" s="36" t="s">
        <v>435</v>
      </c>
      <c r="N8085" s="36" t="s">
        <v>435</v>
      </c>
      <c r="P8085" s="36">
        <v>4</v>
      </c>
      <c r="U8085" s="40">
        <v>-13172.900000000001</v>
      </c>
      <c r="AE8085" s="37" t="s">
        <v>219</v>
      </c>
      <c r="AO8085" s="34" t="str">
        <f t="shared" si="126"/>
        <v>1907</v>
      </c>
    </row>
    <row r="8086" spans="1:41">
      <c r="A8086" s="36" t="s">
        <v>428</v>
      </c>
      <c r="M8086" s="36" t="s">
        <v>435</v>
      </c>
      <c r="N8086" s="36" t="s">
        <v>435</v>
      </c>
      <c r="P8086" s="36">
        <v>4</v>
      </c>
      <c r="U8086" s="40">
        <v>-7338.7908357713968</v>
      </c>
      <c r="AE8086" s="37" t="s">
        <v>222</v>
      </c>
      <c r="AO8086" s="34" t="str">
        <f t="shared" si="126"/>
        <v>1950</v>
      </c>
    </row>
    <row r="8087" spans="1:41">
      <c r="A8087" s="36" t="s">
        <v>428</v>
      </c>
      <c r="M8087" s="36" t="s">
        <v>435</v>
      </c>
      <c r="N8087" s="36" t="s">
        <v>435</v>
      </c>
      <c r="P8087" s="36">
        <v>4</v>
      </c>
      <c r="U8087" s="40">
        <v>-1774.8791096217465</v>
      </c>
      <c r="AE8087" s="37" t="s">
        <v>223</v>
      </c>
      <c r="AO8087" s="34" t="str">
        <f t="shared" si="126"/>
        <v>1951</v>
      </c>
    </row>
    <row r="8088" spans="1:41">
      <c r="A8088" s="36" t="s">
        <v>428</v>
      </c>
      <c r="M8088" s="36" t="s">
        <v>435</v>
      </c>
      <c r="N8088" s="36" t="s">
        <v>435</v>
      </c>
      <c r="P8088" s="36">
        <v>4</v>
      </c>
      <c r="U8088" s="40">
        <v>-28601.360000000001</v>
      </c>
      <c r="AE8088" s="37" t="s">
        <v>199</v>
      </c>
      <c r="AO8088" s="34" t="str">
        <f t="shared" si="126"/>
        <v>1752</v>
      </c>
    </row>
    <row r="8089" spans="1:41">
      <c r="A8089" s="36" t="s">
        <v>428</v>
      </c>
      <c r="M8089" s="36" t="s">
        <v>435</v>
      </c>
      <c r="N8089" s="36" t="s">
        <v>435</v>
      </c>
      <c r="P8089" s="36">
        <v>4</v>
      </c>
      <c r="U8089" s="40">
        <v>-8391.6062450383652</v>
      </c>
      <c r="AE8089" s="37" t="s">
        <v>210</v>
      </c>
      <c r="AO8089" s="34" t="str">
        <f t="shared" si="126"/>
        <v>1850</v>
      </c>
    </row>
    <row r="8090" spans="1:41">
      <c r="A8090" s="36" t="s">
        <v>428</v>
      </c>
      <c r="M8090" s="36" t="s">
        <v>435</v>
      </c>
      <c r="N8090" s="36" t="s">
        <v>435</v>
      </c>
      <c r="P8090" s="36">
        <v>4</v>
      </c>
      <c r="U8090" s="40">
        <v>-18723.485931022326</v>
      </c>
      <c r="AE8090" s="37" t="s">
        <v>211</v>
      </c>
      <c r="AO8090" s="34" t="str">
        <f t="shared" si="126"/>
        <v>1851</v>
      </c>
    </row>
    <row r="8091" spans="1:41">
      <c r="A8091" s="36" t="s">
        <v>428</v>
      </c>
      <c r="M8091" s="36" t="s">
        <v>435</v>
      </c>
      <c r="N8091" s="36" t="s">
        <v>435</v>
      </c>
      <c r="P8091" s="36">
        <v>4</v>
      </c>
      <c r="U8091" s="40">
        <v>-8511.121198365865</v>
      </c>
      <c r="AE8091" s="37" t="s">
        <v>166</v>
      </c>
      <c r="AO8091" s="34" t="str">
        <f t="shared" si="126"/>
        <v>1516</v>
      </c>
    </row>
    <row r="8092" spans="1:41">
      <c r="A8092" s="36" t="s">
        <v>428</v>
      </c>
      <c r="M8092" s="36" t="s">
        <v>435</v>
      </c>
      <c r="N8092" s="36" t="s">
        <v>435</v>
      </c>
      <c r="P8092" s="36">
        <v>4</v>
      </c>
      <c r="U8092" s="40">
        <v>-10071.493418066275</v>
      </c>
      <c r="AE8092" s="37" t="s">
        <v>160</v>
      </c>
      <c r="AO8092" s="34" t="str">
        <f t="shared" si="126"/>
        <v>1509</v>
      </c>
    </row>
    <row r="8093" spans="1:41">
      <c r="A8093" s="36" t="s">
        <v>428</v>
      </c>
      <c r="M8093" s="36" t="s">
        <v>435</v>
      </c>
      <c r="N8093" s="36" t="s">
        <v>435</v>
      </c>
      <c r="P8093" s="36">
        <v>4</v>
      </c>
      <c r="U8093" s="40">
        <v>-17258.284157966409</v>
      </c>
      <c r="AE8093" s="37" t="s">
        <v>165</v>
      </c>
      <c r="AO8093" s="34" t="str">
        <f t="shared" si="126"/>
        <v>1515</v>
      </c>
    </row>
    <row r="8094" spans="1:41">
      <c r="A8094" s="36" t="s">
        <v>428</v>
      </c>
      <c r="M8094" s="36" t="s">
        <v>435</v>
      </c>
      <c r="N8094" s="36" t="s">
        <v>435</v>
      </c>
      <c r="P8094" s="36">
        <v>4</v>
      </c>
      <c r="U8094" s="40">
        <v>-7092.6009986382196</v>
      </c>
      <c r="AE8094" s="37" t="s">
        <v>154</v>
      </c>
      <c r="AO8094" s="34" t="str">
        <f t="shared" si="126"/>
        <v>1500</v>
      </c>
    </row>
    <row r="8095" spans="1:41">
      <c r="A8095" s="36" t="s">
        <v>428</v>
      </c>
      <c r="M8095" s="36" t="s">
        <v>435</v>
      </c>
      <c r="N8095" s="36" t="s">
        <v>435</v>
      </c>
      <c r="P8095" s="36">
        <v>4</v>
      </c>
      <c r="U8095" s="40">
        <v>-9159.4757149341749</v>
      </c>
      <c r="AE8095" s="37" t="s">
        <v>167</v>
      </c>
      <c r="AO8095" s="34" t="str">
        <f t="shared" si="126"/>
        <v>1517</v>
      </c>
    </row>
    <row r="8096" spans="1:41">
      <c r="A8096" s="36" t="s">
        <v>428</v>
      </c>
      <c r="M8096" s="36" t="s">
        <v>435</v>
      </c>
      <c r="N8096" s="36" t="s">
        <v>435</v>
      </c>
      <c r="P8096" s="36">
        <v>4</v>
      </c>
      <c r="U8096" s="40">
        <v>-43503.540626418529</v>
      </c>
      <c r="AE8096" s="37" t="s">
        <v>164</v>
      </c>
      <c r="AO8096" s="34" t="str">
        <f t="shared" si="126"/>
        <v>1514</v>
      </c>
    </row>
    <row r="8097" spans="1:41">
      <c r="A8097" s="36" t="s">
        <v>428</v>
      </c>
      <c r="M8097" s="36" t="s">
        <v>435</v>
      </c>
      <c r="N8097" s="36" t="s">
        <v>435</v>
      </c>
      <c r="P8097" s="36">
        <v>4</v>
      </c>
      <c r="U8097" s="40">
        <v>-9929.641398093514</v>
      </c>
      <c r="AE8097" s="37" t="s">
        <v>155</v>
      </c>
      <c r="AO8097" s="34" t="str">
        <f t="shared" si="126"/>
        <v>1501</v>
      </c>
    </row>
    <row r="8098" spans="1:41">
      <c r="A8098" s="36" t="s">
        <v>428</v>
      </c>
      <c r="M8098" s="36" t="s">
        <v>435</v>
      </c>
      <c r="N8098" s="36" t="s">
        <v>435</v>
      </c>
      <c r="P8098" s="36">
        <v>4</v>
      </c>
      <c r="U8098" s="40">
        <v>-13510.15660463005</v>
      </c>
      <c r="AE8098" s="37" t="s">
        <v>343</v>
      </c>
      <c r="AO8098" s="34" t="str">
        <f t="shared" si="126"/>
        <v>1513</v>
      </c>
    </row>
    <row r="8099" spans="1:41">
      <c r="A8099" s="36" t="s">
        <v>428</v>
      </c>
      <c r="M8099" s="36" t="s">
        <v>435</v>
      </c>
      <c r="N8099" s="36" t="s">
        <v>435</v>
      </c>
      <c r="P8099" s="36">
        <v>4</v>
      </c>
      <c r="U8099" s="40">
        <v>-22223.479346345892</v>
      </c>
      <c r="AE8099" s="37" t="s">
        <v>157</v>
      </c>
      <c r="AO8099" s="34" t="str">
        <f t="shared" si="126"/>
        <v>1503</v>
      </c>
    </row>
    <row r="8100" spans="1:41">
      <c r="A8100" s="36" t="s">
        <v>428</v>
      </c>
      <c r="M8100" s="36" t="s">
        <v>435</v>
      </c>
      <c r="N8100" s="36" t="s">
        <v>435</v>
      </c>
      <c r="P8100" s="36">
        <v>4</v>
      </c>
      <c r="U8100" s="40">
        <v>-6083.3295506128052</v>
      </c>
      <c r="AE8100" s="37" t="s">
        <v>158</v>
      </c>
      <c r="AO8100" s="34" t="str">
        <f t="shared" si="126"/>
        <v>1505</v>
      </c>
    </row>
    <row r="8101" spans="1:41">
      <c r="A8101" s="36" t="s">
        <v>428</v>
      </c>
      <c r="M8101" s="36" t="s">
        <v>435</v>
      </c>
      <c r="N8101" s="36" t="s">
        <v>435</v>
      </c>
      <c r="P8101" s="36">
        <v>4</v>
      </c>
      <c r="U8101" s="40">
        <v>-8848.1615978211521</v>
      </c>
      <c r="AE8101" s="37" t="s">
        <v>163</v>
      </c>
      <c r="AO8101" s="34" t="str">
        <f t="shared" si="126"/>
        <v>1512</v>
      </c>
    </row>
    <row r="8102" spans="1:41">
      <c r="A8102" s="36" t="s">
        <v>428</v>
      </c>
      <c r="M8102" s="36" t="s">
        <v>435</v>
      </c>
      <c r="N8102" s="36" t="s">
        <v>435</v>
      </c>
      <c r="P8102" s="36">
        <v>4</v>
      </c>
      <c r="U8102" s="40">
        <v>-5579.5165683159357</v>
      </c>
      <c r="AE8102" s="37" t="s">
        <v>162</v>
      </c>
      <c r="AO8102" s="34" t="str">
        <f t="shared" si="126"/>
        <v>1511</v>
      </c>
    </row>
    <row r="8103" spans="1:41">
      <c r="A8103" s="36" t="s">
        <v>428</v>
      </c>
      <c r="M8103" s="36" t="s">
        <v>435</v>
      </c>
      <c r="N8103" s="36" t="s">
        <v>435</v>
      </c>
      <c r="P8103" s="36">
        <v>4</v>
      </c>
      <c r="U8103" s="40">
        <v>-49937.664548343164</v>
      </c>
      <c r="AE8103" s="37" t="s">
        <v>161</v>
      </c>
      <c r="AO8103" s="34" t="str">
        <f t="shared" si="126"/>
        <v>1510</v>
      </c>
    </row>
    <row r="8104" spans="1:41">
      <c r="A8104" s="36" t="s">
        <v>428</v>
      </c>
      <c r="M8104" s="36" t="s">
        <v>435</v>
      </c>
      <c r="N8104" s="36" t="s">
        <v>435</v>
      </c>
      <c r="P8104" s="36">
        <v>4</v>
      </c>
      <c r="U8104" s="40">
        <v>-96961.410000000033</v>
      </c>
      <c r="AE8104" s="37" t="s">
        <v>338</v>
      </c>
      <c r="AL8104" s="32"/>
      <c r="AO8104" s="34" t="str">
        <f t="shared" si="126"/>
        <v>8005</v>
      </c>
    </row>
    <row r="8105" spans="1:41">
      <c r="A8105" s="36" t="s">
        <v>428</v>
      </c>
      <c r="M8105" s="36" t="s">
        <v>435</v>
      </c>
      <c r="N8105" s="36" t="s">
        <v>435</v>
      </c>
      <c r="P8105" s="36">
        <v>4</v>
      </c>
      <c r="U8105" s="40">
        <v>-85147.466666666674</v>
      </c>
      <c r="AE8105" s="37" t="s">
        <v>330</v>
      </c>
      <c r="AO8105" s="34" t="str">
        <f t="shared" si="126"/>
        <v>0000</v>
      </c>
    </row>
    <row r="8106" spans="1:41">
      <c r="A8106" s="36" t="s">
        <v>428</v>
      </c>
      <c r="M8106" s="36" t="s">
        <v>435</v>
      </c>
      <c r="N8106" s="36" t="s">
        <v>435</v>
      </c>
      <c r="P8106" s="36">
        <v>4</v>
      </c>
      <c r="U8106" s="40">
        <v>17.639681984852359</v>
      </c>
      <c r="AE8106" s="37" t="s">
        <v>330</v>
      </c>
      <c r="AO8106" s="34" t="str">
        <f t="shared" si="126"/>
        <v>0000</v>
      </c>
    </row>
    <row r="8107" spans="1:41">
      <c r="A8107" s="36" t="s">
        <v>428</v>
      </c>
      <c r="M8107" s="36" t="s">
        <v>435</v>
      </c>
      <c r="N8107" s="36" t="s">
        <v>435</v>
      </c>
      <c r="P8107" s="36">
        <v>4</v>
      </c>
      <c r="U8107" s="40">
        <v>473.02</v>
      </c>
      <c r="AE8107" s="37" t="s">
        <v>171</v>
      </c>
      <c r="AO8107" s="34" t="str">
        <f t="shared" si="126"/>
        <v>1604</v>
      </c>
    </row>
    <row r="8108" spans="1:41">
      <c r="A8108" s="36" t="s">
        <v>428</v>
      </c>
      <c r="M8108" s="36" t="s">
        <v>435</v>
      </c>
      <c r="N8108" s="36" t="s">
        <v>435</v>
      </c>
      <c r="P8108" s="36">
        <v>4</v>
      </c>
      <c r="U8108" s="40">
        <v>1050</v>
      </c>
      <c r="AE8108" s="37" t="s">
        <v>169</v>
      </c>
      <c r="AO8108" s="34" t="str">
        <f t="shared" si="126"/>
        <v>1601</v>
      </c>
    </row>
    <row r="8109" spans="1:41">
      <c r="A8109" s="36" t="s">
        <v>428</v>
      </c>
      <c r="M8109" s="36" t="s">
        <v>435</v>
      </c>
      <c r="N8109" s="36" t="s">
        <v>435</v>
      </c>
      <c r="P8109" s="36">
        <v>4</v>
      </c>
      <c r="U8109" s="40">
        <v>-2614.5699999999997</v>
      </c>
      <c r="AE8109" s="37" t="s">
        <v>170</v>
      </c>
      <c r="AO8109" s="34" t="str">
        <f t="shared" si="126"/>
        <v>1602</v>
      </c>
    </row>
    <row r="8110" spans="1:41">
      <c r="A8110" s="36" t="s">
        <v>428</v>
      </c>
      <c r="M8110" s="36" t="s">
        <v>435</v>
      </c>
      <c r="N8110" s="36" t="s">
        <v>435</v>
      </c>
      <c r="P8110" s="36">
        <v>4</v>
      </c>
      <c r="U8110" s="40">
        <v>-100</v>
      </c>
      <c r="AE8110" s="37" t="s">
        <v>175</v>
      </c>
      <c r="AO8110" s="34" t="str">
        <f t="shared" si="126"/>
        <v>1609</v>
      </c>
    </row>
    <row r="8111" spans="1:41">
      <c r="A8111" s="36" t="s">
        <v>428</v>
      </c>
      <c r="M8111" s="36" t="s">
        <v>435</v>
      </c>
      <c r="N8111" s="36" t="s">
        <v>435</v>
      </c>
      <c r="P8111" s="36">
        <v>4</v>
      </c>
      <c r="U8111" s="40">
        <v>-15.099999999999994</v>
      </c>
      <c r="AE8111" s="37" t="s">
        <v>141</v>
      </c>
      <c r="AO8111" s="34" t="str">
        <f t="shared" si="126"/>
        <v>1404</v>
      </c>
    </row>
    <row r="8112" spans="1:41">
      <c r="A8112" s="36" t="s">
        <v>428</v>
      </c>
      <c r="M8112" s="36" t="s">
        <v>435</v>
      </c>
      <c r="N8112" s="36" t="s">
        <v>435</v>
      </c>
      <c r="P8112" s="36">
        <v>4</v>
      </c>
      <c r="U8112" s="40">
        <v>-22.6</v>
      </c>
      <c r="AE8112" s="37" t="s">
        <v>148</v>
      </c>
      <c r="AO8112" s="34" t="str">
        <f t="shared" si="126"/>
        <v>1412</v>
      </c>
    </row>
    <row r="8113" spans="1:41">
      <c r="A8113" s="36" t="s">
        <v>428</v>
      </c>
      <c r="M8113" s="36" t="s">
        <v>435</v>
      </c>
      <c r="N8113" s="36" t="s">
        <v>435</v>
      </c>
      <c r="P8113" s="36">
        <v>4</v>
      </c>
      <c r="U8113" s="40">
        <v>446.5</v>
      </c>
      <c r="AE8113" s="37" t="s">
        <v>181</v>
      </c>
      <c r="AO8113" s="34" t="str">
        <f t="shared" si="126"/>
        <v>1702</v>
      </c>
    </row>
    <row r="8114" spans="1:41">
      <c r="A8114" s="36" t="s">
        <v>428</v>
      </c>
      <c r="M8114" s="36" t="s">
        <v>435</v>
      </c>
      <c r="N8114" s="36" t="s">
        <v>435</v>
      </c>
      <c r="P8114" s="36">
        <v>4</v>
      </c>
      <c r="U8114" s="40">
        <v>430.51</v>
      </c>
      <c r="AE8114" s="37" t="s">
        <v>184</v>
      </c>
      <c r="AO8114" s="34" t="str">
        <f t="shared" si="126"/>
        <v>1705</v>
      </c>
    </row>
    <row r="8115" spans="1:41">
      <c r="A8115" s="36" t="s">
        <v>428</v>
      </c>
      <c r="M8115" s="36" t="s">
        <v>435</v>
      </c>
      <c r="N8115" s="36" t="s">
        <v>435</v>
      </c>
      <c r="P8115" s="36">
        <v>4</v>
      </c>
      <c r="U8115" s="40">
        <v>179.90999999999985</v>
      </c>
      <c r="AE8115" s="37" t="s">
        <v>182</v>
      </c>
      <c r="AO8115" s="34" t="str">
        <f t="shared" si="126"/>
        <v>1703</v>
      </c>
    </row>
    <row r="8116" spans="1:41">
      <c r="A8116" s="36" t="s">
        <v>428</v>
      </c>
      <c r="M8116" s="36" t="s">
        <v>435</v>
      </c>
      <c r="N8116" s="36" t="s">
        <v>435</v>
      </c>
      <c r="P8116" s="36">
        <v>4</v>
      </c>
      <c r="U8116" s="40">
        <v>780.06999999999971</v>
      </c>
      <c r="AE8116" s="37" t="s">
        <v>3</v>
      </c>
      <c r="AO8116" s="34" t="str">
        <f t="shared" si="126"/>
        <v>1000</v>
      </c>
    </row>
    <row r="8117" spans="1:41">
      <c r="A8117" s="36" t="s">
        <v>428</v>
      </c>
      <c r="M8117" s="36" t="s">
        <v>435</v>
      </c>
      <c r="N8117" s="36" t="s">
        <v>435</v>
      </c>
      <c r="P8117" s="36">
        <v>4</v>
      </c>
      <c r="U8117" s="40">
        <v>260.75</v>
      </c>
      <c r="AE8117" s="37" t="s">
        <v>96</v>
      </c>
      <c r="AO8117" s="34" t="str">
        <f t="shared" si="126"/>
        <v>1100</v>
      </c>
    </row>
    <row r="8118" spans="1:41">
      <c r="A8118" s="36" t="s">
        <v>428</v>
      </c>
      <c r="M8118" s="36" t="s">
        <v>435</v>
      </c>
      <c r="N8118" s="36" t="s">
        <v>435</v>
      </c>
      <c r="P8118" s="36">
        <v>4</v>
      </c>
      <c r="U8118" s="40">
        <v>336.45999999999992</v>
      </c>
      <c r="AE8118" s="37" t="s">
        <v>4</v>
      </c>
      <c r="AO8118" s="34" t="str">
        <f t="shared" si="126"/>
        <v>1001</v>
      </c>
    </row>
    <row r="8119" spans="1:41">
      <c r="A8119" s="36" t="s">
        <v>428</v>
      </c>
      <c r="M8119" s="36" t="s">
        <v>435</v>
      </c>
      <c r="N8119" s="36" t="s">
        <v>435</v>
      </c>
      <c r="P8119" s="36">
        <v>4</v>
      </c>
      <c r="U8119" s="40">
        <v>403.31999999999994</v>
      </c>
      <c r="AE8119" s="37" t="s">
        <v>99</v>
      </c>
      <c r="AO8119" s="34" t="str">
        <f t="shared" si="126"/>
        <v>1104</v>
      </c>
    </row>
    <row r="8120" spans="1:41">
      <c r="A8120" s="36" t="s">
        <v>428</v>
      </c>
      <c r="M8120" s="36" t="s">
        <v>435</v>
      </c>
      <c r="N8120" s="36" t="s">
        <v>435</v>
      </c>
      <c r="P8120" s="36">
        <v>4</v>
      </c>
      <c r="U8120" s="40">
        <v>676.3</v>
      </c>
      <c r="AE8120" s="37" t="s">
        <v>5</v>
      </c>
      <c r="AO8120" s="34" t="str">
        <f t="shared" si="126"/>
        <v>1003</v>
      </c>
    </row>
    <row r="8121" spans="1:41">
      <c r="A8121" s="36" t="s">
        <v>428</v>
      </c>
      <c r="M8121" s="36" t="s">
        <v>435</v>
      </c>
      <c r="N8121" s="36" t="s">
        <v>435</v>
      </c>
      <c r="P8121" s="36">
        <v>4</v>
      </c>
      <c r="U8121" s="40">
        <v>486.14999999999986</v>
      </c>
      <c r="AE8121" s="37" t="s">
        <v>6</v>
      </c>
      <c r="AO8121" s="34" t="str">
        <f t="shared" si="126"/>
        <v>1004</v>
      </c>
    </row>
    <row r="8122" spans="1:41">
      <c r="A8122" s="36" t="s">
        <v>428</v>
      </c>
      <c r="M8122" s="36" t="s">
        <v>435</v>
      </c>
      <c r="N8122" s="36" t="s">
        <v>435</v>
      </c>
      <c r="P8122" s="36">
        <v>4</v>
      </c>
      <c r="U8122" s="40">
        <v>695.64999999999986</v>
      </c>
      <c r="AE8122" s="37" t="s">
        <v>109</v>
      </c>
      <c r="AO8122" s="34" t="str">
        <f t="shared" si="126"/>
        <v>1115</v>
      </c>
    </row>
    <row r="8123" spans="1:41">
      <c r="A8123" s="36" t="s">
        <v>428</v>
      </c>
      <c r="M8123" s="36" t="s">
        <v>435</v>
      </c>
      <c r="N8123" s="36" t="s">
        <v>435</v>
      </c>
      <c r="P8123" s="36">
        <v>4</v>
      </c>
      <c r="U8123" s="40">
        <v>1052.3569</v>
      </c>
      <c r="AE8123" s="37" t="s">
        <v>7</v>
      </c>
      <c r="AO8123" s="34" t="str">
        <f t="shared" si="126"/>
        <v>1005</v>
      </c>
    </row>
    <row r="8124" spans="1:41">
      <c r="A8124" s="36" t="s">
        <v>428</v>
      </c>
      <c r="M8124" s="36" t="s">
        <v>435</v>
      </c>
      <c r="N8124" s="36" t="s">
        <v>435</v>
      </c>
      <c r="P8124" s="36">
        <v>4</v>
      </c>
      <c r="U8124" s="40">
        <v>277.91999999999985</v>
      </c>
      <c r="AE8124" s="37" t="s">
        <v>8</v>
      </c>
      <c r="AO8124" s="34" t="str">
        <f t="shared" si="126"/>
        <v>1006</v>
      </c>
    </row>
    <row r="8125" spans="1:41">
      <c r="A8125" s="36" t="s">
        <v>428</v>
      </c>
      <c r="M8125" s="36" t="s">
        <v>435</v>
      </c>
      <c r="N8125" s="36" t="s">
        <v>435</v>
      </c>
      <c r="P8125" s="36">
        <v>4</v>
      </c>
      <c r="U8125" s="40">
        <v>157.12</v>
      </c>
      <c r="AE8125" s="37" t="s">
        <v>354</v>
      </c>
      <c r="AO8125" s="34" t="str">
        <f t="shared" si="126"/>
        <v>1128</v>
      </c>
    </row>
    <row r="8126" spans="1:41">
      <c r="A8126" s="36" t="s">
        <v>428</v>
      </c>
      <c r="M8126" s="36" t="s">
        <v>435</v>
      </c>
      <c r="N8126" s="36" t="s">
        <v>435</v>
      </c>
      <c r="P8126" s="36">
        <v>4</v>
      </c>
      <c r="U8126" s="40">
        <v>870.10999999999967</v>
      </c>
      <c r="AE8126" s="37" t="s">
        <v>10</v>
      </c>
      <c r="AO8126" s="34" t="str">
        <f t="shared" si="126"/>
        <v>1008</v>
      </c>
    </row>
    <row r="8127" spans="1:41">
      <c r="A8127" s="36" t="s">
        <v>428</v>
      </c>
      <c r="M8127" s="36" t="s">
        <v>435</v>
      </c>
      <c r="N8127" s="36" t="s">
        <v>435</v>
      </c>
      <c r="P8127" s="36">
        <v>4</v>
      </c>
      <c r="U8127" s="40">
        <v>615.45000000000005</v>
      </c>
      <c r="AE8127" s="37" t="s">
        <v>14</v>
      </c>
      <c r="AO8127" s="34" t="str">
        <f t="shared" si="126"/>
        <v>1014</v>
      </c>
    </row>
    <row r="8128" spans="1:41">
      <c r="A8128" s="36" t="s">
        <v>428</v>
      </c>
      <c r="M8128" s="36" t="s">
        <v>435</v>
      </c>
      <c r="N8128" s="36" t="s">
        <v>435</v>
      </c>
      <c r="P8128" s="36">
        <v>4</v>
      </c>
      <c r="U8128" s="40">
        <v>858.66000000000008</v>
      </c>
      <c r="AE8128" s="37" t="s">
        <v>15</v>
      </c>
      <c r="AO8128" s="34" t="str">
        <f t="shared" si="126"/>
        <v>1015</v>
      </c>
    </row>
    <row r="8129" spans="1:41">
      <c r="A8129" s="36" t="s">
        <v>428</v>
      </c>
      <c r="M8129" s="36" t="s">
        <v>435</v>
      </c>
      <c r="N8129" s="36" t="s">
        <v>435</v>
      </c>
      <c r="P8129" s="36">
        <v>4</v>
      </c>
      <c r="U8129" s="40">
        <v>252.91000000000008</v>
      </c>
      <c r="AE8129" s="37" t="s">
        <v>106</v>
      </c>
      <c r="AO8129" s="34" t="str">
        <f t="shared" si="126"/>
        <v>1112</v>
      </c>
    </row>
    <row r="8130" spans="1:41">
      <c r="A8130" s="36" t="s">
        <v>428</v>
      </c>
      <c r="M8130" s="36" t="s">
        <v>435</v>
      </c>
      <c r="N8130" s="36" t="s">
        <v>435</v>
      </c>
      <c r="P8130" s="36">
        <v>4</v>
      </c>
      <c r="U8130" s="40">
        <v>304.33999999999992</v>
      </c>
      <c r="AE8130" s="37" t="s">
        <v>31</v>
      </c>
      <c r="AO8130" s="34" t="str">
        <f t="shared" ref="AO8130:AO8193" si="127">AE8130</f>
        <v>1031</v>
      </c>
    </row>
    <row r="8131" spans="1:41">
      <c r="A8131" s="36" t="s">
        <v>428</v>
      </c>
      <c r="M8131" s="36" t="s">
        <v>435</v>
      </c>
      <c r="N8131" s="36" t="s">
        <v>435</v>
      </c>
      <c r="P8131" s="36">
        <v>4</v>
      </c>
      <c r="U8131" s="40">
        <v>515.1099999999999</v>
      </c>
      <c r="AE8131" s="37" t="s">
        <v>33</v>
      </c>
      <c r="AO8131" s="34" t="str">
        <f t="shared" si="127"/>
        <v>1033</v>
      </c>
    </row>
    <row r="8132" spans="1:41">
      <c r="A8132" s="36" t="s">
        <v>428</v>
      </c>
      <c r="M8132" s="36" t="s">
        <v>435</v>
      </c>
      <c r="N8132" s="36" t="s">
        <v>435</v>
      </c>
      <c r="P8132" s="36">
        <v>4</v>
      </c>
      <c r="U8132" s="40">
        <v>1197.8999999999999</v>
      </c>
      <c r="AE8132" s="37" t="s">
        <v>34</v>
      </c>
      <c r="AO8132" s="34" t="str">
        <f t="shared" si="127"/>
        <v>1034</v>
      </c>
    </row>
    <row r="8133" spans="1:41">
      <c r="A8133" s="36" t="s">
        <v>428</v>
      </c>
      <c r="M8133" s="36" t="s">
        <v>435</v>
      </c>
      <c r="N8133" s="36" t="s">
        <v>435</v>
      </c>
      <c r="P8133" s="36">
        <v>4</v>
      </c>
      <c r="U8133" s="40">
        <v>249.01</v>
      </c>
      <c r="AE8133" s="37" t="s">
        <v>37</v>
      </c>
      <c r="AO8133" s="34" t="str">
        <f t="shared" si="127"/>
        <v>1037</v>
      </c>
    </row>
    <row r="8134" spans="1:41">
      <c r="A8134" s="36" t="s">
        <v>428</v>
      </c>
      <c r="M8134" s="36" t="s">
        <v>435</v>
      </c>
      <c r="N8134" s="36" t="s">
        <v>435</v>
      </c>
      <c r="P8134" s="36">
        <v>4</v>
      </c>
      <c r="U8134" s="40">
        <v>568.47000000000025</v>
      </c>
      <c r="AE8134" s="37" t="s">
        <v>38</v>
      </c>
      <c r="AO8134" s="34" t="str">
        <f t="shared" si="127"/>
        <v>1038</v>
      </c>
    </row>
    <row r="8135" spans="1:41">
      <c r="A8135" s="36" t="s">
        <v>428</v>
      </c>
      <c r="M8135" s="36" t="s">
        <v>435</v>
      </c>
      <c r="N8135" s="36" t="s">
        <v>435</v>
      </c>
      <c r="P8135" s="36">
        <v>4</v>
      </c>
      <c r="U8135" s="40">
        <v>502.87999999999988</v>
      </c>
      <c r="AE8135" s="37" t="s">
        <v>103</v>
      </c>
      <c r="AO8135" s="34" t="str">
        <f t="shared" si="127"/>
        <v>1109</v>
      </c>
    </row>
    <row r="8136" spans="1:41">
      <c r="A8136" s="36" t="s">
        <v>428</v>
      </c>
      <c r="M8136" s="36" t="s">
        <v>435</v>
      </c>
      <c r="N8136" s="36" t="s">
        <v>435</v>
      </c>
      <c r="P8136" s="36">
        <v>4</v>
      </c>
      <c r="U8136" s="40">
        <v>1346.1259</v>
      </c>
      <c r="AE8136" s="37" t="s">
        <v>41</v>
      </c>
      <c r="AO8136" s="34" t="str">
        <f t="shared" si="127"/>
        <v>1042</v>
      </c>
    </row>
    <row r="8137" spans="1:41">
      <c r="A8137" s="36" t="s">
        <v>428</v>
      </c>
      <c r="M8137" s="36" t="s">
        <v>435</v>
      </c>
      <c r="N8137" s="36" t="s">
        <v>435</v>
      </c>
      <c r="P8137" s="36">
        <v>4</v>
      </c>
      <c r="U8137" s="40">
        <v>366.18999999999983</v>
      </c>
      <c r="AE8137" s="37" t="s">
        <v>353</v>
      </c>
      <c r="AO8137" s="34" t="str">
        <f t="shared" si="127"/>
        <v>1129</v>
      </c>
    </row>
    <row r="8138" spans="1:41">
      <c r="A8138" s="36" t="s">
        <v>428</v>
      </c>
      <c r="M8138" s="36" t="s">
        <v>435</v>
      </c>
      <c r="N8138" s="36" t="s">
        <v>435</v>
      </c>
      <c r="P8138" s="36">
        <v>4</v>
      </c>
      <c r="U8138" s="40">
        <v>300.65999999999997</v>
      </c>
      <c r="AE8138" s="37" t="s">
        <v>58</v>
      </c>
      <c r="AO8138" s="34" t="str">
        <f t="shared" si="127"/>
        <v>1062</v>
      </c>
    </row>
    <row r="8139" spans="1:41">
      <c r="A8139" s="36" t="s">
        <v>428</v>
      </c>
      <c r="M8139" s="36" t="s">
        <v>435</v>
      </c>
      <c r="N8139" s="36" t="s">
        <v>435</v>
      </c>
      <c r="P8139" s="36">
        <v>4</v>
      </c>
      <c r="U8139" s="40">
        <v>484.17000000000007</v>
      </c>
      <c r="AE8139" s="37" t="s">
        <v>59</v>
      </c>
      <c r="AO8139" s="34" t="str">
        <f t="shared" si="127"/>
        <v>1063</v>
      </c>
    </row>
    <row r="8140" spans="1:41">
      <c r="A8140" s="36" t="s">
        <v>428</v>
      </c>
      <c r="M8140" s="36" t="s">
        <v>435</v>
      </c>
      <c r="N8140" s="36" t="s">
        <v>435</v>
      </c>
      <c r="P8140" s="36">
        <v>4</v>
      </c>
      <c r="U8140" s="40">
        <v>463.32000000000016</v>
      </c>
      <c r="AE8140" s="37" t="s">
        <v>79</v>
      </c>
      <c r="AO8140" s="34" t="str">
        <f t="shared" si="127"/>
        <v>1083</v>
      </c>
    </row>
    <row r="8141" spans="1:41">
      <c r="A8141" s="36" t="s">
        <v>428</v>
      </c>
      <c r="M8141" s="36" t="s">
        <v>435</v>
      </c>
      <c r="N8141" s="36" t="s">
        <v>435</v>
      </c>
      <c r="P8141" s="36">
        <v>4</v>
      </c>
      <c r="U8141" s="40">
        <v>348.57000000000016</v>
      </c>
      <c r="AE8141" s="37" t="s">
        <v>80</v>
      </c>
      <c r="AO8141" s="34" t="str">
        <f t="shared" si="127"/>
        <v>1084</v>
      </c>
    </row>
    <row r="8142" spans="1:41">
      <c r="A8142" s="36" t="s">
        <v>428</v>
      </c>
      <c r="M8142" s="36" t="s">
        <v>435</v>
      </c>
      <c r="N8142" s="36" t="s">
        <v>435</v>
      </c>
      <c r="P8142" s="36">
        <v>4</v>
      </c>
      <c r="U8142" s="40">
        <v>240.97000000000003</v>
      </c>
      <c r="AE8142" s="37" t="s">
        <v>81</v>
      </c>
      <c r="AO8142" s="34" t="str">
        <f t="shared" si="127"/>
        <v>1085</v>
      </c>
    </row>
    <row r="8143" spans="1:41">
      <c r="A8143" s="36" t="s">
        <v>428</v>
      </c>
      <c r="M8143" s="36" t="s">
        <v>435</v>
      </c>
      <c r="N8143" s="36" t="s">
        <v>435</v>
      </c>
      <c r="P8143" s="36">
        <v>4</v>
      </c>
      <c r="U8143" s="40">
        <v>-350</v>
      </c>
      <c r="AE8143" s="37" t="s">
        <v>92</v>
      </c>
      <c r="AO8143" s="34" t="str">
        <f t="shared" si="127"/>
        <v>1096</v>
      </c>
    </row>
    <row r="8144" spans="1:41">
      <c r="A8144" s="36" t="s">
        <v>428</v>
      </c>
      <c r="M8144" s="36" t="s">
        <v>435</v>
      </c>
      <c r="N8144" s="36" t="s">
        <v>435</v>
      </c>
      <c r="P8144" s="36">
        <v>4</v>
      </c>
      <c r="U8144" s="40">
        <v>-100</v>
      </c>
      <c r="AE8144" s="37" t="s">
        <v>12</v>
      </c>
      <c r="AO8144" s="34" t="str">
        <f t="shared" si="127"/>
        <v>1011</v>
      </c>
    </row>
    <row r="8145" spans="1:41">
      <c r="A8145" s="36" t="s">
        <v>428</v>
      </c>
      <c r="M8145" s="36" t="s">
        <v>435</v>
      </c>
      <c r="N8145" s="36" t="s">
        <v>435</v>
      </c>
      <c r="P8145" s="36">
        <v>4</v>
      </c>
      <c r="U8145" s="40">
        <v>-300</v>
      </c>
      <c r="AE8145" s="37" t="s">
        <v>93</v>
      </c>
      <c r="AO8145" s="34" t="str">
        <f t="shared" si="127"/>
        <v>1097</v>
      </c>
    </row>
    <row r="8146" spans="1:41">
      <c r="A8146" s="36" t="s">
        <v>428</v>
      </c>
      <c r="M8146" s="36" t="s">
        <v>435</v>
      </c>
      <c r="N8146" s="36" t="s">
        <v>435</v>
      </c>
      <c r="P8146" s="36">
        <v>4</v>
      </c>
      <c r="U8146" s="40">
        <v>-120</v>
      </c>
      <c r="AE8146" s="37" t="s">
        <v>344</v>
      </c>
      <c r="AO8146" s="34" t="str">
        <f t="shared" si="127"/>
        <v>1124</v>
      </c>
    </row>
    <row r="8147" spans="1:41">
      <c r="A8147" s="36" t="s">
        <v>428</v>
      </c>
      <c r="M8147" s="36" t="s">
        <v>435</v>
      </c>
      <c r="N8147" s="36" t="s">
        <v>435</v>
      </c>
      <c r="P8147" s="36">
        <v>4</v>
      </c>
      <c r="U8147" s="40">
        <v>-101.5</v>
      </c>
      <c r="AE8147" s="37" t="s">
        <v>91</v>
      </c>
      <c r="AO8147" s="34" t="str">
        <f t="shared" si="127"/>
        <v>1095</v>
      </c>
    </row>
    <row r="8148" spans="1:41">
      <c r="A8148" s="36" t="s">
        <v>428</v>
      </c>
      <c r="F8148" s="32"/>
      <c r="M8148" s="36" t="s">
        <v>435</v>
      </c>
      <c r="N8148" s="36" t="s">
        <v>435</v>
      </c>
      <c r="P8148" s="36">
        <v>4</v>
      </c>
      <c r="U8148" s="40">
        <v>-136.5</v>
      </c>
      <c r="AE8148" s="37" t="s">
        <v>113</v>
      </c>
      <c r="AL8148" s="32"/>
      <c r="AO8148" s="34" t="str">
        <f t="shared" si="127"/>
        <v>1119</v>
      </c>
    </row>
    <row r="8149" spans="1:41">
      <c r="A8149" s="36" t="s">
        <v>428</v>
      </c>
      <c r="M8149" s="36" t="s">
        <v>435</v>
      </c>
      <c r="N8149" s="36" t="s">
        <v>435</v>
      </c>
      <c r="P8149" s="36">
        <v>4</v>
      </c>
      <c r="U8149" s="40">
        <v>-45.5</v>
      </c>
      <c r="AE8149" s="37" t="s">
        <v>359</v>
      </c>
      <c r="AO8149" s="34" t="str">
        <f t="shared" si="127"/>
        <v>1131</v>
      </c>
    </row>
    <row r="8150" spans="1:41">
      <c r="A8150" s="36" t="s">
        <v>428</v>
      </c>
      <c r="M8150" s="36" t="s">
        <v>435</v>
      </c>
      <c r="N8150" s="36" t="s">
        <v>435</v>
      </c>
      <c r="P8150" s="36">
        <v>4</v>
      </c>
      <c r="U8150" s="40">
        <v>-295</v>
      </c>
      <c r="AE8150" s="37" t="s">
        <v>48</v>
      </c>
      <c r="AO8150" s="34" t="str">
        <f t="shared" si="127"/>
        <v>1051</v>
      </c>
    </row>
    <row r="8151" spans="1:41">
      <c r="A8151" s="36" t="s">
        <v>428</v>
      </c>
      <c r="M8151" s="36" t="s">
        <v>435</v>
      </c>
      <c r="N8151" s="36" t="s">
        <v>435</v>
      </c>
      <c r="P8151" s="36">
        <v>4</v>
      </c>
      <c r="U8151" s="40">
        <v>-98</v>
      </c>
      <c r="AE8151" s="37" t="s">
        <v>117</v>
      </c>
      <c r="AO8151" s="34" t="str">
        <f t="shared" si="127"/>
        <v>1123</v>
      </c>
    </row>
    <row r="8152" spans="1:41">
      <c r="A8152" s="36" t="s">
        <v>428</v>
      </c>
      <c r="M8152" s="36" t="s">
        <v>435</v>
      </c>
      <c r="N8152" s="36" t="s">
        <v>435</v>
      </c>
      <c r="P8152" s="36">
        <v>4</v>
      </c>
      <c r="U8152" s="40">
        <v>-100</v>
      </c>
      <c r="AE8152" s="37" t="s">
        <v>55</v>
      </c>
      <c r="AO8152" s="34" t="str">
        <f t="shared" si="127"/>
        <v>1058</v>
      </c>
    </row>
    <row r="8153" spans="1:41">
      <c r="A8153" s="36" t="s">
        <v>428</v>
      </c>
      <c r="M8153" s="36" t="s">
        <v>435</v>
      </c>
      <c r="N8153" s="36" t="s">
        <v>435</v>
      </c>
      <c r="P8153" s="36">
        <v>4</v>
      </c>
      <c r="U8153" s="40">
        <v>-200</v>
      </c>
      <c r="AE8153" s="37" t="s">
        <v>111</v>
      </c>
      <c r="AO8153" s="34" t="str">
        <f t="shared" si="127"/>
        <v>1117</v>
      </c>
    </row>
    <row r="8154" spans="1:41">
      <c r="A8154" s="36" t="s">
        <v>428</v>
      </c>
      <c r="M8154" s="36" t="s">
        <v>435</v>
      </c>
      <c r="N8154" s="36" t="s">
        <v>435</v>
      </c>
      <c r="P8154" s="36">
        <v>4</v>
      </c>
      <c r="U8154" s="40">
        <v>-960</v>
      </c>
      <c r="AE8154" s="37" t="s">
        <v>57</v>
      </c>
      <c r="AO8154" s="34" t="str">
        <f t="shared" si="127"/>
        <v>1061</v>
      </c>
    </row>
    <row r="8155" spans="1:41">
      <c r="A8155" s="36" t="s">
        <v>428</v>
      </c>
      <c r="M8155" s="36" t="s">
        <v>435</v>
      </c>
      <c r="N8155" s="36" t="s">
        <v>435</v>
      </c>
      <c r="P8155" s="36">
        <v>4</v>
      </c>
      <c r="U8155" s="40">
        <v>-100</v>
      </c>
      <c r="AE8155" s="37" t="s">
        <v>85</v>
      </c>
      <c r="AO8155" s="34" t="str">
        <f t="shared" si="127"/>
        <v>1089</v>
      </c>
    </row>
    <row r="8156" spans="1:41">
      <c r="A8156" s="36" t="s">
        <v>428</v>
      </c>
      <c r="M8156" s="36" t="s">
        <v>435</v>
      </c>
      <c r="N8156" s="36" t="s">
        <v>435</v>
      </c>
      <c r="P8156" s="36">
        <v>4</v>
      </c>
      <c r="U8156" s="40">
        <v>-150</v>
      </c>
      <c r="AE8156" s="37" t="s">
        <v>95</v>
      </c>
      <c r="AO8156" s="34" t="str">
        <f t="shared" si="127"/>
        <v>1099</v>
      </c>
    </row>
    <row r="8157" spans="1:41">
      <c r="A8157" s="36" t="s">
        <v>428</v>
      </c>
      <c r="M8157" s="36" t="s">
        <v>435</v>
      </c>
      <c r="N8157" s="36" t="s">
        <v>435</v>
      </c>
      <c r="P8157" s="36">
        <v>4</v>
      </c>
      <c r="U8157" s="40">
        <v>-230</v>
      </c>
      <c r="AE8157" s="37" t="s">
        <v>102</v>
      </c>
      <c r="AO8157" s="34" t="str">
        <f t="shared" si="127"/>
        <v>1107</v>
      </c>
    </row>
    <row r="8158" spans="1:41">
      <c r="A8158" s="36" t="s">
        <v>428</v>
      </c>
      <c r="M8158" s="36" t="s">
        <v>435</v>
      </c>
      <c r="N8158" s="36" t="s">
        <v>435</v>
      </c>
      <c r="P8158" s="36">
        <v>4</v>
      </c>
      <c r="U8158" s="40">
        <v>-100</v>
      </c>
      <c r="AE8158" s="37" t="s">
        <v>40</v>
      </c>
      <c r="AO8158" s="34" t="str">
        <f t="shared" si="127"/>
        <v>1041</v>
      </c>
    </row>
    <row r="8159" spans="1:41">
      <c r="A8159" s="36" t="s">
        <v>428</v>
      </c>
      <c r="M8159" s="36" t="s">
        <v>435</v>
      </c>
      <c r="N8159" s="36" t="s">
        <v>435</v>
      </c>
      <c r="P8159" s="36">
        <v>4</v>
      </c>
      <c r="U8159" s="40">
        <v>-200</v>
      </c>
      <c r="AE8159" s="37" t="s">
        <v>88</v>
      </c>
      <c r="AO8159" s="34" t="str">
        <f t="shared" si="127"/>
        <v>1092</v>
      </c>
    </row>
    <row r="8160" spans="1:41">
      <c r="A8160" s="36" t="s">
        <v>428</v>
      </c>
      <c r="M8160" s="36" t="s">
        <v>435</v>
      </c>
      <c r="N8160" s="36" t="s">
        <v>435</v>
      </c>
      <c r="P8160" s="36">
        <v>4</v>
      </c>
      <c r="U8160" s="40">
        <v>-100</v>
      </c>
      <c r="AE8160" s="37" t="s">
        <v>86</v>
      </c>
      <c r="AO8160" s="34" t="str">
        <f t="shared" si="127"/>
        <v>1090</v>
      </c>
    </row>
    <row r="8161" spans="1:41">
      <c r="A8161" s="36" t="s">
        <v>428</v>
      </c>
      <c r="M8161" s="36" t="s">
        <v>435</v>
      </c>
      <c r="N8161" s="36" t="s">
        <v>435</v>
      </c>
      <c r="P8161" s="36">
        <v>4</v>
      </c>
      <c r="U8161" s="40">
        <v>-291.81</v>
      </c>
      <c r="AE8161" s="37" t="s">
        <v>87</v>
      </c>
      <c r="AO8161" s="34" t="str">
        <f t="shared" si="127"/>
        <v>1091</v>
      </c>
    </row>
    <row r="8162" spans="1:41">
      <c r="A8162" s="36" t="s">
        <v>428</v>
      </c>
      <c r="M8162" s="36" t="s">
        <v>435</v>
      </c>
      <c r="N8162" s="36" t="s">
        <v>435</v>
      </c>
      <c r="P8162" s="36">
        <v>4</v>
      </c>
      <c r="U8162" s="40">
        <v>-499.66000000000008</v>
      </c>
      <c r="AE8162" s="37" t="s">
        <v>340</v>
      </c>
      <c r="AO8162" s="34" t="str">
        <f t="shared" si="127"/>
        <v>5002</v>
      </c>
    </row>
    <row r="8163" spans="1:41">
      <c r="A8163" s="36" t="s">
        <v>428</v>
      </c>
      <c r="M8163" s="36" t="s">
        <v>435</v>
      </c>
      <c r="N8163" s="36" t="s">
        <v>435</v>
      </c>
      <c r="P8163" s="36">
        <v>4</v>
      </c>
      <c r="U8163" s="40">
        <v>-994.65000000000009</v>
      </c>
      <c r="AE8163" s="37" t="s">
        <v>315</v>
      </c>
      <c r="AO8163" s="34" t="str">
        <f t="shared" si="127"/>
        <v>5000</v>
      </c>
    </row>
    <row r="8164" spans="1:41">
      <c r="A8164" s="36" t="s">
        <v>428</v>
      </c>
      <c r="M8164" s="36" t="s">
        <v>435</v>
      </c>
      <c r="N8164" s="36" t="s">
        <v>435</v>
      </c>
      <c r="P8164" s="36">
        <v>4</v>
      </c>
      <c r="U8164" s="40">
        <v>-1904</v>
      </c>
      <c r="AE8164" s="37" t="s">
        <v>219</v>
      </c>
      <c r="AO8164" s="34" t="str">
        <f t="shared" si="127"/>
        <v>1907</v>
      </c>
    </row>
    <row r="8165" spans="1:41">
      <c r="A8165" s="36" t="s">
        <v>428</v>
      </c>
      <c r="M8165" s="36" t="s">
        <v>435</v>
      </c>
      <c r="N8165" s="36" t="s">
        <v>435</v>
      </c>
      <c r="P8165" s="36">
        <v>4</v>
      </c>
      <c r="U8165" s="40">
        <v>-403.05503225190341</v>
      </c>
      <c r="AE8165" s="37" t="s">
        <v>223</v>
      </c>
      <c r="AO8165" s="34" t="str">
        <f t="shared" si="127"/>
        <v>1951</v>
      </c>
    </row>
    <row r="8166" spans="1:41">
      <c r="A8166" s="36" t="s">
        <v>428</v>
      </c>
      <c r="M8166" s="36" t="s">
        <v>435</v>
      </c>
      <c r="N8166" s="36" t="s">
        <v>435</v>
      </c>
      <c r="P8166" s="36">
        <v>4</v>
      </c>
      <c r="U8166" s="40">
        <v>-692842.23333333316</v>
      </c>
      <c r="AE8166" s="37" t="s">
        <v>118</v>
      </c>
      <c r="AO8166" s="34" t="str">
        <f t="shared" si="127"/>
        <v>1300</v>
      </c>
    </row>
    <row r="8167" spans="1:41">
      <c r="A8167" s="36" t="s">
        <v>428</v>
      </c>
      <c r="M8167" s="36" t="s">
        <v>435</v>
      </c>
      <c r="N8167" s="36" t="s">
        <v>435</v>
      </c>
      <c r="P8167" s="36">
        <v>4</v>
      </c>
      <c r="U8167" s="40">
        <v>-8446.0099999999948</v>
      </c>
      <c r="AE8167" s="37" t="s">
        <v>120</v>
      </c>
      <c r="AO8167" s="34" t="str">
        <f t="shared" si="127"/>
        <v>1302</v>
      </c>
    </row>
    <row r="8168" spans="1:41">
      <c r="A8168" s="36" t="s">
        <v>428</v>
      </c>
      <c r="M8168" s="36" t="s">
        <v>435</v>
      </c>
      <c r="N8168" s="36" t="s">
        <v>435</v>
      </c>
      <c r="P8168" s="36">
        <v>4</v>
      </c>
      <c r="U8168" s="40">
        <v>-51071.109999999986</v>
      </c>
      <c r="AE8168" s="37" t="s">
        <v>123</v>
      </c>
      <c r="AO8168" s="34" t="str">
        <f t="shared" si="127"/>
        <v>1305</v>
      </c>
    </row>
    <row r="8169" spans="1:41">
      <c r="A8169" s="36" t="s">
        <v>428</v>
      </c>
      <c r="M8169" s="36" t="s">
        <v>435</v>
      </c>
      <c r="N8169" s="36" t="s">
        <v>435</v>
      </c>
      <c r="P8169" s="36">
        <v>4</v>
      </c>
      <c r="U8169" s="40">
        <v>-100236.15000000002</v>
      </c>
      <c r="AE8169" s="37" t="s">
        <v>124</v>
      </c>
      <c r="AO8169" s="34" t="str">
        <f t="shared" si="127"/>
        <v>1306</v>
      </c>
    </row>
    <row r="8170" spans="1:41">
      <c r="A8170" s="36" t="s">
        <v>428</v>
      </c>
      <c r="M8170" s="36" t="s">
        <v>435</v>
      </c>
      <c r="N8170" s="36" t="s">
        <v>435</v>
      </c>
      <c r="P8170" s="36">
        <v>4</v>
      </c>
      <c r="U8170" s="40">
        <v>-56805.280000000028</v>
      </c>
      <c r="AE8170" s="37" t="s">
        <v>125</v>
      </c>
      <c r="AO8170" s="34" t="str">
        <f t="shared" si="127"/>
        <v>1307</v>
      </c>
    </row>
    <row r="8171" spans="1:41">
      <c r="A8171" s="36" t="s">
        <v>428</v>
      </c>
      <c r="M8171" s="36" t="s">
        <v>435</v>
      </c>
      <c r="N8171" s="36" t="s">
        <v>435</v>
      </c>
      <c r="P8171" s="36">
        <v>4</v>
      </c>
      <c r="U8171" s="40">
        <v>-163268.10999999999</v>
      </c>
      <c r="AE8171" s="37" t="s">
        <v>126</v>
      </c>
      <c r="AO8171" s="34" t="str">
        <f t="shared" si="127"/>
        <v>1308</v>
      </c>
    </row>
    <row r="8172" spans="1:41">
      <c r="A8172" s="36" t="s">
        <v>428</v>
      </c>
      <c r="M8172" s="36" t="s">
        <v>435</v>
      </c>
      <c r="N8172" s="36" t="s">
        <v>435</v>
      </c>
      <c r="P8172" s="36">
        <v>4</v>
      </c>
      <c r="U8172" s="40">
        <v>-38190.089999999997</v>
      </c>
      <c r="AE8172" s="37" t="s">
        <v>127</v>
      </c>
      <c r="AO8172" s="34" t="str">
        <f t="shared" si="127"/>
        <v>1309</v>
      </c>
    </row>
    <row r="8173" spans="1:41">
      <c r="A8173" s="36" t="s">
        <v>428</v>
      </c>
      <c r="M8173" s="36" t="s">
        <v>435</v>
      </c>
      <c r="N8173" s="36" t="s">
        <v>435</v>
      </c>
      <c r="P8173" s="36">
        <v>4</v>
      </c>
      <c r="U8173" s="40">
        <v>-7034.4999999999964</v>
      </c>
      <c r="AE8173" s="37" t="s">
        <v>128</v>
      </c>
      <c r="AO8173" s="34" t="str">
        <f t="shared" si="127"/>
        <v>1311</v>
      </c>
    </row>
    <row r="8174" spans="1:41">
      <c r="A8174" s="36" t="s">
        <v>428</v>
      </c>
      <c r="M8174" s="36" t="s">
        <v>435</v>
      </c>
      <c r="N8174" s="36" t="s">
        <v>435</v>
      </c>
      <c r="P8174" s="36">
        <v>4</v>
      </c>
      <c r="U8174" s="40">
        <v>-14107.420000000006</v>
      </c>
      <c r="AE8174" s="37" t="s">
        <v>129</v>
      </c>
      <c r="AO8174" s="34" t="str">
        <f t="shared" si="127"/>
        <v>1312</v>
      </c>
    </row>
    <row r="8175" spans="1:41">
      <c r="A8175" s="36" t="s">
        <v>428</v>
      </c>
      <c r="M8175" s="36" t="s">
        <v>435</v>
      </c>
      <c r="N8175" s="36" t="s">
        <v>435</v>
      </c>
      <c r="P8175" s="36">
        <v>4</v>
      </c>
      <c r="U8175" s="40">
        <v>-11644.220000000001</v>
      </c>
      <c r="AE8175" s="37" t="s">
        <v>130</v>
      </c>
      <c r="AO8175" s="34" t="str">
        <f t="shared" si="127"/>
        <v>1313</v>
      </c>
    </row>
    <row r="8176" spans="1:41">
      <c r="A8176" s="36" t="s">
        <v>428</v>
      </c>
      <c r="M8176" s="36" t="s">
        <v>435</v>
      </c>
      <c r="N8176" s="36" t="s">
        <v>435</v>
      </c>
      <c r="P8176" s="36">
        <v>4</v>
      </c>
      <c r="U8176" s="40">
        <v>-3273.4400000000005</v>
      </c>
      <c r="AE8176" s="37" t="s">
        <v>131</v>
      </c>
      <c r="AO8176" s="34" t="str">
        <f t="shared" si="127"/>
        <v>1314</v>
      </c>
    </row>
    <row r="8177" spans="1:41">
      <c r="A8177" s="36" t="s">
        <v>428</v>
      </c>
      <c r="M8177" s="36" t="s">
        <v>435</v>
      </c>
      <c r="N8177" s="36" t="s">
        <v>435</v>
      </c>
      <c r="P8177" s="36">
        <v>4</v>
      </c>
      <c r="U8177" s="40">
        <v>-22259.600000000006</v>
      </c>
      <c r="AE8177" s="37" t="s">
        <v>132</v>
      </c>
      <c r="AO8177" s="34" t="str">
        <f t="shared" si="127"/>
        <v>1315</v>
      </c>
    </row>
    <row r="8178" spans="1:41">
      <c r="A8178" s="36" t="s">
        <v>428</v>
      </c>
      <c r="M8178" s="36" t="s">
        <v>435</v>
      </c>
      <c r="N8178" s="36" t="s">
        <v>435</v>
      </c>
      <c r="P8178" s="36">
        <v>4</v>
      </c>
      <c r="U8178" s="40">
        <v>-2206.2200000000012</v>
      </c>
      <c r="AE8178" s="37" t="s">
        <v>133</v>
      </c>
      <c r="AO8178" s="34" t="str">
        <f t="shared" si="127"/>
        <v>1316</v>
      </c>
    </row>
    <row r="8179" spans="1:41">
      <c r="A8179" s="36" t="s">
        <v>428</v>
      </c>
      <c r="M8179" s="36" t="s">
        <v>435</v>
      </c>
      <c r="N8179" s="36" t="s">
        <v>435</v>
      </c>
      <c r="P8179" s="36">
        <v>4</v>
      </c>
      <c r="U8179" s="40">
        <v>-16175.029999999999</v>
      </c>
      <c r="AE8179" s="37" t="s">
        <v>224</v>
      </c>
      <c r="AO8179" s="34" t="str">
        <f t="shared" si="127"/>
        <v>1999</v>
      </c>
    </row>
    <row r="8180" spans="1:41">
      <c r="A8180" s="36" t="s">
        <v>428</v>
      </c>
      <c r="M8180" s="36" t="s">
        <v>435</v>
      </c>
      <c r="N8180" s="36" t="s">
        <v>435</v>
      </c>
      <c r="P8180" s="36">
        <v>4</v>
      </c>
      <c r="U8180" s="40">
        <v>-31931.050000000003</v>
      </c>
      <c r="AE8180" s="37" t="s">
        <v>337</v>
      </c>
      <c r="AO8180" s="34" t="str">
        <f t="shared" si="127"/>
        <v>7001</v>
      </c>
    </row>
    <row r="8181" spans="1:41">
      <c r="A8181" s="36" t="s">
        <v>428</v>
      </c>
      <c r="M8181" s="36" t="s">
        <v>435</v>
      </c>
      <c r="N8181" s="36" t="s">
        <v>435</v>
      </c>
      <c r="P8181" s="36">
        <v>4</v>
      </c>
      <c r="U8181" s="40">
        <v>-200424.48852075683</v>
      </c>
      <c r="AE8181" s="37" t="s">
        <v>330</v>
      </c>
      <c r="AO8181" s="34" t="str">
        <f t="shared" si="127"/>
        <v>0000</v>
      </c>
    </row>
    <row r="8182" spans="1:41">
      <c r="A8182" s="36" t="s">
        <v>428</v>
      </c>
      <c r="M8182" s="36" t="s">
        <v>435</v>
      </c>
      <c r="N8182" s="36" t="s">
        <v>435</v>
      </c>
      <c r="P8182" s="36">
        <v>4</v>
      </c>
      <c r="U8182" s="40">
        <v>-5135.2299999999996</v>
      </c>
      <c r="AE8182" s="37" t="s">
        <v>330</v>
      </c>
      <c r="AO8182" s="34" t="str">
        <f t="shared" si="127"/>
        <v>0000</v>
      </c>
    </row>
    <row r="8183" spans="1:41">
      <c r="A8183" s="36" t="s">
        <v>428</v>
      </c>
      <c r="M8183" s="36" t="s">
        <v>435</v>
      </c>
      <c r="N8183" s="36" t="s">
        <v>435</v>
      </c>
      <c r="P8183" s="36">
        <v>4</v>
      </c>
      <c r="U8183" s="40">
        <v>-2985.1513304895379</v>
      </c>
      <c r="AE8183" s="37" t="s">
        <v>330</v>
      </c>
      <c r="AO8183" s="34" t="str">
        <f t="shared" si="127"/>
        <v>0000</v>
      </c>
    </row>
    <row r="8184" spans="1:41">
      <c r="A8184" s="36" t="s">
        <v>428</v>
      </c>
      <c r="M8184" s="36" t="s">
        <v>435</v>
      </c>
      <c r="N8184" s="36" t="s">
        <v>435</v>
      </c>
      <c r="P8184" s="36">
        <v>4</v>
      </c>
      <c r="U8184" s="40">
        <v>-6820.6899999999987</v>
      </c>
      <c r="AE8184" s="37" t="s">
        <v>330</v>
      </c>
      <c r="AO8184" s="34" t="str">
        <f t="shared" si="127"/>
        <v>0000</v>
      </c>
    </row>
    <row r="8185" spans="1:41">
      <c r="A8185" s="36" t="s">
        <v>428</v>
      </c>
      <c r="M8185" s="36" t="s">
        <v>435</v>
      </c>
      <c r="N8185" s="36" t="s">
        <v>435</v>
      </c>
      <c r="P8185" s="36">
        <v>4</v>
      </c>
      <c r="U8185" s="40">
        <v>-255.06999999999971</v>
      </c>
      <c r="AE8185" s="37" t="s">
        <v>330</v>
      </c>
      <c r="AO8185" s="34" t="str">
        <f t="shared" si="127"/>
        <v>0000</v>
      </c>
    </row>
    <row r="8186" spans="1:41">
      <c r="A8186" s="36" t="s">
        <v>428</v>
      </c>
      <c r="M8186" s="36" t="s">
        <v>435</v>
      </c>
      <c r="N8186" s="36" t="s">
        <v>435</v>
      </c>
      <c r="P8186" s="36">
        <v>4</v>
      </c>
      <c r="U8186" s="40">
        <v>-74.110000000000014</v>
      </c>
      <c r="AE8186" s="37" t="s">
        <v>330</v>
      </c>
      <c r="AO8186" s="34" t="str">
        <f t="shared" si="127"/>
        <v>0000</v>
      </c>
    </row>
    <row r="8187" spans="1:41">
      <c r="A8187" s="36" t="s">
        <v>428</v>
      </c>
      <c r="M8187" s="36" t="s">
        <v>435</v>
      </c>
      <c r="N8187" s="36" t="s">
        <v>435</v>
      </c>
      <c r="P8187" s="36">
        <v>4</v>
      </c>
      <c r="U8187" s="40">
        <v>-6808.8969586926942</v>
      </c>
      <c r="AE8187" s="37" t="s">
        <v>330</v>
      </c>
      <c r="AO8187" s="34" t="str">
        <f t="shared" si="127"/>
        <v>0000</v>
      </c>
    </row>
    <row r="8188" spans="1:41">
      <c r="A8188" s="36" t="s">
        <v>428</v>
      </c>
      <c r="M8188" s="36" t="s">
        <v>435</v>
      </c>
      <c r="N8188" s="36" t="s">
        <v>435</v>
      </c>
      <c r="P8188" s="36">
        <v>4</v>
      </c>
      <c r="U8188" s="40">
        <v>-1804.8001825062402</v>
      </c>
      <c r="AE8188" s="37" t="s">
        <v>330</v>
      </c>
      <c r="AO8188" s="34" t="str">
        <f t="shared" si="127"/>
        <v>0000</v>
      </c>
    </row>
    <row r="8189" spans="1:41">
      <c r="A8189" s="36" t="s">
        <v>428</v>
      </c>
      <c r="M8189" s="36" t="s">
        <v>435</v>
      </c>
      <c r="N8189" s="36" t="s">
        <v>435</v>
      </c>
      <c r="P8189" s="36">
        <v>4</v>
      </c>
      <c r="U8189" s="40">
        <v>-9218.57</v>
      </c>
      <c r="AE8189" s="37" t="s">
        <v>171</v>
      </c>
      <c r="AO8189" s="34" t="str">
        <f t="shared" si="127"/>
        <v>1604</v>
      </c>
    </row>
    <row r="8190" spans="1:41">
      <c r="A8190" s="36" t="s">
        <v>428</v>
      </c>
      <c r="M8190" s="36" t="s">
        <v>435</v>
      </c>
      <c r="N8190" s="36" t="s">
        <v>435</v>
      </c>
      <c r="P8190" s="36">
        <v>4</v>
      </c>
      <c r="U8190" s="40">
        <v>-6007.630000000001</v>
      </c>
      <c r="AE8190" s="37" t="s">
        <v>176</v>
      </c>
      <c r="AO8190" s="34" t="str">
        <f t="shared" si="127"/>
        <v>1610</v>
      </c>
    </row>
    <row r="8191" spans="1:41">
      <c r="A8191" s="36" t="s">
        <v>428</v>
      </c>
      <c r="M8191" s="36" t="s">
        <v>435</v>
      </c>
      <c r="N8191" s="36" t="s">
        <v>435</v>
      </c>
      <c r="P8191" s="36">
        <v>4</v>
      </c>
      <c r="U8191" s="40">
        <v>-9726.0097641219036</v>
      </c>
      <c r="AE8191" s="37" t="s">
        <v>168</v>
      </c>
      <c r="AO8191" s="34" t="str">
        <f t="shared" si="127"/>
        <v>1600</v>
      </c>
    </row>
    <row r="8192" spans="1:41">
      <c r="A8192" s="36" t="s">
        <v>428</v>
      </c>
      <c r="M8192" s="36" t="s">
        <v>435</v>
      </c>
      <c r="N8192" s="36" t="s">
        <v>435</v>
      </c>
      <c r="P8192" s="36">
        <v>4</v>
      </c>
      <c r="U8192" s="40">
        <v>-5934.8121016055784</v>
      </c>
      <c r="AE8192" s="37" t="s">
        <v>169</v>
      </c>
      <c r="AO8192" s="34" t="str">
        <f t="shared" si="127"/>
        <v>1601</v>
      </c>
    </row>
    <row r="8193" spans="1:41">
      <c r="A8193" s="36" t="s">
        <v>428</v>
      </c>
      <c r="M8193" s="36" t="s">
        <v>435</v>
      </c>
      <c r="N8193" s="36" t="s">
        <v>435</v>
      </c>
      <c r="P8193" s="36">
        <v>4</v>
      </c>
      <c r="U8193" s="40">
        <v>-20411.749401378896</v>
      </c>
      <c r="AE8193" s="37" t="s">
        <v>170</v>
      </c>
      <c r="AO8193" s="34" t="str">
        <f t="shared" si="127"/>
        <v>1602</v>
      </c>
    </row>
    <row r="8194" spans="1:41">
      <c r="A8194" s="36" t="s">
        <v>428</v>
      </c>
      <c r="M8194" s="36" t="s">
        <v>435</v>
      </c>
      <c r="N8194" s="36" t="s">
        <v>435</v>
      </c>
      <c r="P8194" s="36">
        <v>4</v>
      </c>
      <c r="U8194" s="40">
        <v>-11910.048070485465</v>
      </c>
      <c r="AE8194" s="37" t="s">
        <v>174</v>
      </c>
      <c r="AO8194" s="34" t="str">
        <f t="shared" ref="AO8194:AO8257" si="128">AE8194</f>
        <v>1608</v>
      </c>
    </row>
    <row r="8195" spans="1:41">
      <c r="A8195" s="36" t="s">
        <v>428</v>
      </c>
      <c r="M8195" s="36" t="s">
        <v>435</v>
      </c>
      <c r="N8195" s="36" t="s">
        <v>435</v>
      </c>
      <c r="P8195" s="36">
        <v>4</v>
      </c>
      <c r="U8195" s="40">
        <v>-10255.835913074159</v>
      </c>
      <c r="AE8195" s="37" t="s">
        <v>175</v>
      </c>
      <c r="AO8195" s="34" t="str">
        <f t="shared" si="128"/>
        <v>1609</v>
      </c>
    </row>
    <row r="8196" spans="1:41">
      <c r="A8196" s="36" t="s">
        <v>428</v>
      </c>
      <c r="M8196" s="36" t="s">
        <v>435</v>
      </c>
      <c r="N8196" s="36" t="s">
        <v>435</v>
      </c>
      <c r="P8196" s="36">
        <v>4</v>
      </c>
      <c r="U8196" s="40">
        <v>-11482.505959802254</v>
      </c>
      <c r="AE8196" s="37" t="s">
        <v>173</v>
      </c>
      <c r="AO8196" s="34" t="str">
        <f t="shared" si="128"/>
        <v>1606</v>
      </c>
    </row>
    <row r="8197" spans="1:41">
      <c r="A8197" s="36" t="s">
        <v>428</v>
      </c>
      <c r="M8197" s="36" t="s">
        <v>435</v>
      </c>
      <c r="N8197" s="36" t="s">
        <v>435</v>
      </c>
      <c r="P8197" s="36">
        <v>4</v>
      </c>
      <c r="U8197" s="40">
        <v>-17024.113862030241</v>
      </c>
      <c r="AE8197" s="37" t="s">
        <v>172</v>
      </c>
      <c r="AO8197" s="34" t="str">
        <f t="shared" si="128"/>
        <v>1605</v>
      </c>
    </row>
    <row r="8198" spans="1:41">
      <c r="A8198" s="36" t="s">
        <v>428</v>
      </c>
      <c r="M8198" s="36" t="s">
        <v>435</v>
      </c>
      <c r="N8198" s="36" t="s">
        <v>435</v>
      </c>
      <c r="P8198" s="36">
        <v>4</v>
      </c>
      <c r="U8198" s="40">
        <v>-6983.3532857950213</v>
      </c>
      <c r="AE8198" s="37" t="s">
        <v>200</v>
      </c>
      <c r="AO8198" s="34" t="str">
        <f t="shared" si="128"/>
        <v>1800</v>
      </c>
    </row>
    <row r="8199" spans="1:41">
      <c r="A8199" s="36" t="s">
        <v>428</v>
      </c>
      <c r="M8199" s="36" t="s">
        <v>435</v>
      </c>
      <c r="N8199" s="36" t="s">
        <v>435</v>
      </c>
      <c r="P8199" s="36">
        <v>4</v>
      </c>
      <c r="U8199" s="40">
        <v>-9873.394658844476</v>
      </c>
      <c r="AE8199" s="37" t="s">
        <v>207</v>
      </c>
      <c r="AO8199" s="34" t="str">
        <f t="shared" si="128"/>
        <v>1811</v>
      </c>
    </row>
    <row r="8200" spans="1:41">
      <c r="A8200" s="36" t="s">
        <v>428</v>
      </c>
      <c r="M8200" s="36" t="s">
        <v>435</v>
      </c>
      <c r="N8200" s="36" t="s">
        <v>435</v>
      </c>
      <c r="P8200" s="36">
        <v>4</v>
      </c>
      <c r="U8200" s="40">
        <v>-9480.7912929934755</v>
      </c>
      <c r="AE8200" s="37" t="s">
        <v>203</v>
      </c>
      <c r="AO8200" s="34" t="str">
        <f t="shared" si="128"/>
        <v>1805</v>
      </c>
    </row>
    <row r="8201" spans="1:41">
      <c r="A8201" s="36" t="s">
        <v>428</v>
      </c>
      <c r="M8201" s="36" t="s">
        <v>435</v>
      </c>
      <c r="N8201" s="36" t="s">
        <v>435</v>
      </c>
      <c r="P8201" s="36">
        <v>4</v>
      </c>
      <c r="U8201" s="40">
        <v>-4391.7681005992163</v>
      </c>
      <c r="AE8201" s="37" t="s">
        <v>205</v>
      </c>
      <c r="AO8201" s="34" t="str">
        <f t="shared" si="128"/>
        <v>1807</v>
      </c>
    </row>
    <row r="8202" spans="1:41">
      <c r="A8202" s="36" t="s">
        <v>428</v>
      </c>
      <c r="M8202" s="36" t="s">
        <v>435</v>
      </c>
      <c r="N8202" s="36" t="s">
        <v>435</v>
      </c>
      <c r="P8202" s="36">
        <v>4</v>
      </c>
      <c r="U8202" s="40">
        <v>-4521.0991334752207</v>
      </c>
      <c r="AE8202" s="37" t="s">
        <v>206</v>
      </c>
      <c r="AO8202" s="34" t="str">
        <f t="shared" si="128"/>
        <v>1808</v>
      </c>
    </row>
    <row r="8203" spans="1:41">
      <c r="A8203" s="36" t="s">
        <v>428</v>
      </c>
      <c r="M8203" s="36" t="s">
        <v>435</v>
      </c>
      <c r="N8203" s="36" t="s">
        <v>435</v>
      </c>
      <c r="P8203" s="36">
        <v>4</v>
      </c>
      <c r="U8203" s="40">
        <v>-2253.6694256533306</v>
      </c>
      <c r="AE8203" s="37" t="s">
        <v>208</v>
      </c>
      <c r="AO8203" s="34" t="str">
        <f t="shared" si="128"/>
        <v>1812</v>
      </c>
    </row>
    <row r="8204" spans="1:41">
      <c r="A8204" s="36" t="s">
        <v>428</v>
      </c>
      <c r="M8204" s="36" t="s">
        <v>435</v>
      </c>
      <c r="N8204" s="36" t="s">
        <v>435</v>
      </c>
      <c r="P8204" s="36">
        <v>4</v>
      </c>
      <c r="U8204" s="40">
        <v>-3211.1083310004119</v>
      </c>
      <c r="AE8204" s="37" t="s">
        <v>331</v>
      </c>
      <c r="AO8204" s="34" t="str">
        <f t="shared" si="128"/>
        <v>1813</v>
      </c>
    </row>
    <row r="8205" spans="1:41">
      <c r="A8205" s="36" t="s">
        <v>428</v>
      </c>
      <c r="M8205" s="36" t="s">
        <v>435</v>
      </c>
      <c r="N8205" s="36" t="s">
        <v>435</v>
      </c>
      <c r="P8205" s="36">
        <v>4</v>
      </c>
      <c r="U8205" s="40">
        <v>-2826.3212163459348</v>
      </c>
      <c r="AE8205" s="37" t="s">
        <v>209</v>
      </c>
      <c r="AO8205" s="34" t="str">
        <f t="shared" si="128"/>
        <v>1814</v>
      </c>
    </row>
    <row r="8206" spans="1:41">
      <c r="A8206" s="36" t="s">
        <v>428</v>
      </c>
      <c r="M8206" s="36" t="s">
        <v>435</v>
      </c>
      <c r="N8206" s="36" t="s">
        <v>435</v>
      </c>
      <c r="P8206" s="36">
        <v>4</v>
      </c>
      <c r="U8206" s="40">
        <v>-9253.7054775758861</v>
      </c>
      <c r="AE8206" s="37" t="s">
        <v>201</v>
      </c>
      <c r="AO8206" s="34" t="str">
        <f t="shared" si="128"/>
        <v>1803</v>
      </c>
    </row>
    <row r="8207" spans="1:41">
      <c r="A8207" s="36" t="s">
        <v>428</v>
      </c>
      <c r="M8207" s="36" t="s">
        <v>435</v>
      </c>
      <c r="N8207" s="36" t="s">
        <v>435</v>
      </c>
      <c r="P8207" s="36">
        <v>4</v>
      </c>
      <c r="U8207" s="40">
        <v>-6036.8006166514615</v>
      </c>
      <c r="AE8207" s="37" t="s">
        <v>202</v>
      </c>
      <c r="AO8207" s="34" t="str">
        <f t="shared" si="128"/>
        <v>1804</v>
      </c>
    </row>
    <row r="8208" spans="1:41">
      <c r="A8208" s="36" t="s">
        <v>428</v>
      </c>
      <c r="M8208" s="36" t="s">
        <v>435</v>
      </c>
      <c r="N8208" s="36" t="s">
        <v>435</v>
      </c>
      <c r="P8208" s="36">
        <v>4</v>
      </c>
      <c r="U8208" s="40">
        <v>-4555.3711155770216</v>
      </c>
      <c r="AE8208" s="37" t="s">
        <v>204</v>
      </c>
      <c r="AO8208" s="34" t="str">
        <f t="shared" si="128"/>
        <v>1806</v>
      </c>
    </row>
    <row r="8209" spans="1:41">
      <c r="A8209" s="36" t="s">
        <v>428</v>
      </c>
      <c r="M8209" s="36" t="s">
        <v>435</v>
      </c>
      <c r="N8209" s="36" t="s">
        <v>435</v>
      </c>
      <c r="P8209" s="36">
        <v>4</v>
      </c>
      <c r="U8209" s="40">
        <v>-4074.5205030873949</v>
      </c>
      <c r="AE8209" s="37" t="s">
        <v>411</v>
      </c>
      <c r="AO8209" s="34" t="str">
        <f t="shared" si="128"/>
        <v>1816</v>
      </c>
    </row>
    <row r="8210" spans="1:41">
      <c r="A8210" s="36" t="s">
        <v>428</v>
      </c>
      <c r="M8210" s="36" t="s">
        <v>435</v>
      </c>
      <c r="N8210" s="36" t="s">
        <v>435</v>
      </c>
      <c r="P8210" s="36">
        <v>4</v>
      </c>
      <c r="U8210" s="40">
        <v>-1304.2093341985169</v>
      </c>
      <c r="AE8210" s="37" t="s">
        <v>412</v>
      </c>
      <c r="AO8210" s="34" t="str">
        <f t="shared" si="128"/>
        <v>1817</v>
      </c>
    </row>
    <row r="8211" spans="1:41">
      <c r="A8211" s="36" t="s">
        <v>428</v>
      </c>
      <c r="M8211" s="36" t="s">
        <v>435</v>
      </c>
      <c r="N8211" s="36" t="s">
        <v>435</v>
      </c>
      <c r="P8211" s="36">
        <v>4</v>
      </c>
      <c r="U8211" s="40">
        <v>-6446.8474880046006</v>
      </c>
      <c r="AE8211" s="37" t="s">
        <v>137</v>
      </c>
      <c r="AO8211" s="34" t="str">
        <f t="shared" si="128"/>
        <v>1400</v>
      </c>
    </row>
    <row r="8212" spans="1:41">
      <c r="A8212" s="36" t="s">
        <v>428</v>
      </c>
      <c r="M8212" s="36" t="s">
        <v>435</v>
      </c>
      <c r="N8212" s="36" t="s">
        <v>435</v>
      </c>
      <c r="P8212" s="36">
        <v>4</v>
      </c>
      <c r="U8212" s="40">
        <v>-6149.0281906129494</v>
      </c>
      <c r="AE8212" s="37" t="s">
        <v>138</v>
      </c>
      <c r="AO8212" s="34" t="str">
        <f t="shared" si="128"/>
        <v>1401</v>
      </c>
    </row>
    <row r="8213" spans="1:41">
      <c r="A8213" s="36" t="s">
        <v>428</v>
      </c>
      <c r="M8213" s="36" t="s">
        <v>435</v>
      </c>
      <c r="N8213" s="36" t="s">
        <v>435</v>
      </c>
      <c r="P8213" s="36">
        <v>4</v>
      </c>
      <c r="U8213" s="40">
        <v>-7511.6912846705618</v>
      </c>
      <c r="AE8213" s="37" t="s">
        <v>141</v>
      </c>
      <c r="AO8213" s="34" t="str">
        <f t="shared" si="128"/>
        <v>1404</v>
      </c>
    </row>
    <row r="8214" spans="1:41">
      <c r="A8214" s="36" t="s">
        <v>428</v>
      </c>
      <c r="M8214" s="36" t="s">
        <v>435</v>
      </c>
      <c r="N8214" s="36" t="s">
        <v>435</v>
      </c>
      <c r="P8214" s="36">
        <v>4</v>
      </c>
      <c r="U8214" s="40">
        <v>-6260.760488496262</v>
      </c>
      <c r="AE8214" s="37" t="s">
        <v>146</v>
      </c>
      <c r="AO8214" s="34" t="str">
        <f t="shared" si="128"/>
        <v>1410</v>
      </c>
    </row>
    <row r="8215" spans="1:41">
      <c r="A8215" s="36" t="s">
        <v>428</v>
      </c>
      <c r="M8215" s="36" t="s">
        <v>435</v>
      </c>
      <c r="N8215" s="36" t="s">
        <v>435</v>
      </c>
      <c r="P8215" s="36">
        <v>4</v>
      </c>
      <c r="U8215" s="40">
        <v>-10236.940000000002</v>
      </c>
      <c r="AE8215" s="37" t="s">
        <v>143</v>
      </c>
      <c r="AO8215" s="34" t="str">
        <f t="shared" si="128"/>
        <v>1407</v>
      </c>
    </row>
    <row r="8216" spans="1:41">
      <c r="A8216" s="36" t="s">
        <v>428</v>
      </c>
      <c r="M8216" s="36" t="s">
        <v>435</v>
      </c>
      <c r="N8216" s="36" t="s">
        <v>435</v>
      </c>
      <c r="P8216" s="36">
        <v>4</v>
      </c>
      <c r="U8216" s="40">
        <v>-10521.685355028018</v>
      </c>
      <c r="AE8216" s="37" t="s">
        <v>139</v>
      </c>
      <c r="AO8216" s="34" t="str">
        <f t="shared" si="128"/>
        <v>1402</v>
      </c>
    </row>
    <row r="8217" spans="1:41">
      <c r="A8217" s="36" t="s">
        <v>428</v>
      </c>
      <c r="M8217" s="36" t="s">
        <v>435</v>
      </c>
      <c r="N8217" s="36" t="s">
        <v>435</v>
      </c>
      <c r="P8217" s="36">
        <v>4</v>
      </c>
      <c r="U8217" s="40">
        <v>-4152.9791217215979</v>
      </c>
      <c r="AE8217" s="37" t="s">
        <v>149</v>
      </c>
      <c r="AO8217" s="34" t="str">
        <f t="shared" si="128"/>
        <v>1413</v>
      </c>
    </row>
    <row r="8218" spans="1:41">
      <c r="A8218" s="36" t="s">
        <v>428</v>
      </c>
      <c r="M8218" s="36" t="s">
        <v>435</v>
      </c>
      <c r="N8218" s="36" t="s">
        <v>435</v>
      </c>
      <c r="P8218" s="36">
        <v>4</v>
      </c>
      <c r="U8218" s="40">
        <v>-2401.0588737528024</v>
      </c>
      <c r="AE8218" s="37" t="s">
        <v>379</v>
      </c>
      <c r="AO8218" s="34" t="str">
        <f t="shared" si="128"/>
        <v>1417</v>
      </c>
    </row>
    <row r="8219" spans="1:41">
      <c r="A8219" s="36" t="s">
        <v>428</v>
      </c>
      <c r="M8219" s="36" t="s">
        <v>435</v>
      </c>
      <c r="N8219" s="36" t="s">
        <v>435</v>
      </c>
      <c r="P8219" s="36">
        <v>4</v>
      </c>
      <c r="U8219" s="40">
        <v>-3169.6685846478113</v>
      </c>
      <c r="AE8219" s="37" t="s">
        <v>151</v>
      </c>
      <c r="AO8219" s="34" t="str">
        <f t="shared" si="128"/>
        <v>1416</v>
      </c>
    </row>
    <row r="8220" spans="1:41">
      <c r="A8220" s="36" t="s">
        <v>428</v>
      </c>
      <c r="M8220" s="36" t="s">
        <v>435</v>
      </c>
      <c r="N8220" s="36" t="s">
        <v>435</v>
      </c>
      <c r="P8220" s="36">
        <v>4</v>
      </c>
      <c r="U8220" s="40">
        <v>-5882.2807531852413</v>
      </c>
      <c r="AE8220" s="37" t="s">
        <v>148</v>
      </c>
      <c r="AO8220" s="34" t="str">
        <f t="shared" si="128"/>
        <v>1412</v>
      </c>
    </row>
    <row r="8221" spans="1:41">
      <c r="A8221" s="36" t="s">
        <v>428</v>
      </c>
      <c r="M8221" s="36" t="s">
        <v>435</v>
      </c>
      <c r="N8221" s="36" t="s">
        <v>435</v>
      </c>
      <c r="P8221" s="36">
        <v>4</v>
      </c>
      <c r="U8221" s="40">
        <v>-6116.9111251171826</v>
      </c>
      <c r="AE8221" s="37" t="s">
        <v>140</v>
      </c>
      <c r="AO8221" s="34" t="str">
        <f t="shared" si="128"/>
        <v>1403</v>
      </c>
    </row>
    <row r="8222" spans="1:41">
      <c r="A8222" s="36" t="s">
        <v>428</v>
      </c>
      <c r="M8222" s="36" t="s">
        <v>435</v>
      </c>
      <c r="N8222" s="36" t="s">
        <v>435</v>
      </c>
      <c r="P8222" s="36">
        <v>4</v>
      </c>
      <c r="U8222" s="40">
        <v>-10111.728143056696</v>
      </c>
      <c r="AE8222" s="37" t="s">
        <v>145</v>
      </c>
      <c r="AO8222" s="34" t="str">
        <f t="shared" si="128"/>
        <v>1409</v>
      </c>
    </row>
    <row r="8223" spans="1:41">
      <c r="A8223" s="36" t="s">
        <v>428</v>
      </c>
      <c r="M8223" s="36" t="s">
        <v>435</v>
      </c>
      <c r="N8223" s="36" t="s">
        <v>435</v>
      </c>
      <c r="P8223" s="36">
        <v>4</v>
      </c>
      <c r="U8223" s="40">
        <v>-2166.8415845797658</v>
      </c>
      <c r="AE8223" s="37" t="s">
        <v>142</v>
      </c>
      <c r="AO8223" s="34" t="str">
        <f t="shared" si="128"/>
        <v>1406</v>
      </c>
    </row>
    <row r="8224" spans="1:41">
      <c r="A8224" s="36" t="s">
        <v>428</v>
      </c>
      <c r="M8224" s="36" t="s">
        <v>435</v>
      </c>
      <c r="N8224" s="36" t="s">
        <v>435</v>
      </c>
      <c r="P8224" s="36">
        <v>4</v>
      </c>
      <c r="U8224" s="40">
        <v>-5326.1213693495556</v>
      </c>
      <c r="AE8224" s="37" t="s">
        <v>150</v>
      </c>
      <c r="AO8224" s="34" t="str">
        <f t="shared" si="128"/>
        <v>1415</v>
      </c>
    </row>
    <row r="8225" spans="1:41">
      <c r="A8225" s="36" t="s">
        <v>428</v>
      </c>
      <c r="M8225" s="36" t="s">
        <v>435</v>
      </c>
      <c r="N8225" s="36" t="s">
        <v>435</v>
      </c>
      <c r="P8225" s="36">
        <v>4</v>
      </c>
      <c r="U8225" s="40">
        <v>-9984.311570669357</v>
      </c>
      <c r="AE8225" s="37" t="s">
        <v>147</v>
      </c>
      <c r="AO8225" s="34" t="str">
        <f t="shared" si="128"/>
        <v>1411</v>
      </c>
    </row>
    <row r="8226" spans="1:41">
      <c r="A8226" s="36" t="s">
        <v>428</v>
      </c>
      <c r="M8226" s="36" t="s">
        <v>435</v>
      </c>
      <c r="N8226" s="36" t="s">
        <v>435</v>
      </c>
      <c r="P8226" s="36">
        <v>4</v>
      </c>
      <c r="U8226" s="40">
        <v>-7033.41</v>
      </c>
      <c r="AE8226" s="37" t="s">
        <v>153</v>
      </c>
      <c r="AO8226" s="34" t="str">
        <f t="shared" si="128"/>
        <v>1451</v>
      </c>
    </row>
    <row r="8227" spans="1:41">
      <c r="A8227" s="36" t="s">
        <v>428</v>
      </c>
      <c r="M8227" s="36" t="s">
        <v>435</v>
      </c>
      <c r="N8227" s="36" t="s">
        <v>435</v>
      </c>
      <c r="P8227" s="36">
        <v>4</v>
      </c>
      <c r="U8227" s="40">
        <v>-8872.3099999999977</v>
      </c>
      <c r="AE8227" s="37" t="s">
        <v>152</v>
      </c>
      <c r="AO8227" s="34" t="str">
        <f t="shared" si="128"/>
        <v>1450</v>
      </c>
    </row>
    <row r="8228" spans="1:41">
      <c r="A8228" s="36" t="s">
        <v>428</v>
      </c>
      <c r="M8228" s="36" t="s">
        <v>435</v>
      </c>
      <c r="N8228" s="36" t="s">
        <v>435</v>
      </c>
      <c r="P8228" s="36">
        <v>4</v>
      </c>
      <c r="U8228" s="40">
        <v>-9151.3300000000017</v>
      </c>
      <c r="AE8228" s="37" t="s">
        <v>181</v>
      </c>
      <c r="AO8228" s="34" t="str">
        <f t="shared" si="128"/>
        <v>1702</v>
      </c>
    </row>
    <row r="8229" spans="1:41">
      <c r="A8229" s="36" t="s">
        <v>428</v>
      </c>
      <c r="M8229" s="36" t="s">
        <v>435</v>
      </c>
      <c r="N8229" s="36" t="s">
        <v>435</v>
      </c>
      <c r="P8229" s="36">
        <v>4</v>
      </c>
      <c r="U8229" s="40">
        <v>-11458.39</v>
      </c>
      <c r="AE8229" s="37" t="s">
        <v>196</v>
      </c>
      <c r="AO8229" s="34" t="str">
        <f t="shared" si="128"/>
        <v>1718</v>
      </c>
    </row>
    <row r="8230" spans="1:41">
      <c r="A8230" s="36" t="s">
        <v>428</v>
      </c>
      <c r="M8230" s="36" t="s">
        <v>435</v>
      </c>
      <c r="N8230" s="36" t="s">
        <v>435</v>
      </c>
      <c r="P8230" s="36">
        <v>4</v>
      </c>
      <c r="U8230" s="40">
        <v>-8741.0299999999988</v>
      </c>
      <c r="AE8230" s="37" t="s">
        <v>184</v>
      </c>
      <c r="AO8230" s="34" t="str">
        <f t="shared" si="128"/>
        <v>1705</v>
      </c>
    </row>
    <row r="8231" spans="1:41">
      <c r="A8231" s="36" t="s">
        <v>428</v>
      </c>
      <c r="M8231" s="36" t="s">
        <v>435</v>
      </c>
      <c r="N8231" s="36" t="s">
        <v>435</v>
      </c>
      <c r="P8231" s="36">
        <v>4</v>
      </c>
      <c r="U8231" s="40">
        <v>-8973.1179643257019</v>
      </c>
      <c r="AE8231" s="37" t="s">
        <v>193</v>
      </c>
      <c r="AO8231" s="34" t="str">
        <f t="shared" si="128"/>
        <v>1715</v>
      </c>
    </row>
    <row r="8232" spans="1:41">
      <c r="A8232" s="36" t="s">
        <v>428</v>
      </c>
      <c r="M8232" s="36" t="s">
        <v>435</v>
      </c>
      <c r="N8232" s="36" t="s">
        <v>435</v>
      </c>
      <c r="P8232" s="36">
        <v>4</v>
      </c>
      <c r="U8232" s="40">
        <v>-12446.976217692092</v>
      </c>
      <c r="AE8232" s="37" t="s">
        <v>182</v>
      </c>
      <c r="AO8232" s="34" t="str">
        <f t="shared" si="128"/>
        <v>1703</v>
      </c>
    </row>
    <row r="8233" spans="1:41">
      <c r="A8233" s="36" t="s">
        <v>428</v>
      </c>
      <c r="M8233" s="36" t="s">
        <v>435</v>
      </c>
      <c r="N8233" s="36" t="s">
        <v>435</v>
      </c>
      <c r="P8233" s="36">
        <v>4</v>
      </c>
      <c r="U8233" s="40">
        <v>-13438.799865336614</v>
      </c>
      <c r="AE8233" s="37" t="s">
        <v>187</v>
      </c>
      <c r="AO8233" s="34" t="str">
        <f t="shared" si="128"/>
        <v>1708</v>
      </c>
    </row>
    <row r="8234" spans="1:41">
      <c r="A8234" s="36" t="s">
        <v>428</v>
      </c>
      <c r="M8234" s="36" t="s">
        <v>435</v>
      </c>
      <c r="N8234" s="36" t="s">
        <v>435</v>
      </c>
      <c r="P8234" s="36">
        <v>4</v>
      </c>
      <c r="U8234" s="40">
        <v>-23688.656633518476</v>
      </c>
      <c r="AE8234" s="37" t="s">
        <v>334</v>
      </c>
      <c r="AO8234" s="34" t="str">
        <f t="shared" si="128"/>
        <v>1719</v>
      </c>
    </row>
    <row r="8235" spans="1:41">
      <c r="A8235" s="36" t="s">
        <v>428</v>
      </c>
      <c r="M8235" s="36" t="s">
        <v>435</v>
      </c>
      <c r="N8235" s="36" t="s">
        <v>435</v>
      </c>
      <c r="P8235" s="36">
        <v>4</v>
      </c>
      <c r="U8235" s="40">
        <v>-9086.947789774109</v>
      </c>
      <c r="AE8235" s="37" t="s">
        <v>183</v>
      </c>
      <c r="AO8235" s="34" t="str">
        <f t="shared" si="128"/>
        <v>1704</v>
      </c>
    </row>
    <row r="8236" spans="1:41">
      <c r="A8236" s="36" t="s">
        <v>428</v>
      </c>
      <c r="M8236" s="36" t="s">
        <v>435</v>
      </c>
      <c r="N8236" s="36" t="s">
        <v>435</v>
      </c>
      <c r="P8236" s="36">
        <v>4</v>
      </c>
      <c r="U8236" s="40">
        <v>-5355.3671403557191</v>
      </c>
      <c r="AE8236" s="37" t="s">
        <v>195</v>
      </c>
      <c r="AO8236" s="34" t="str">
        <f t="shared" si="128"/>
        <v>1717</v>
      </c>
    </row>
    <row r="8237" spans="1:41">
      <c r="A8237" s="36" t="s">
        <v>428</v>
      </c>
      <c r="M8237" s="36" t="s">
        <v>435</v>
      </c>
      <c r="N8237" s="36" t="s">
        <v>435</v>
      </c>
      <c r="P8237" s="36">
        <v>4</v>
      </c>
      <c r="U8237" s="40">
        <v>-4614.4172429474847</v>
      </c>
      <c r="AE8237" s="37" t="s">
        <v>194</v>
      </c>
      <c r="AO8237" s="34" t="str">
        <f t="shared" si="128"/>
        <v>1716</v>
      </c>
    </row>
    <row r="8238" spans="1:41">
      <c r="A8238" s="36" t="s">
        <v>428</v>
      </c>
      <c r="M8238" s="36" t="s">
        <v>435</v>
      </c>
      <c r="N8238" s="36" t="s">
        <v>435</v>
      </c>
      <c r="P8238" s="36">
        <v>4</v>
      </c>
      <c r="U8238" s="40">
        <v>-4081.383271331877</v>
      </c>
      <c r="AE8238" s="37" t="s">
        <v>189</v>
      </c>
      <c r="AO8238" s="34" t="str">
        <f t="shared" si="128"/>
        <v>1710</v>
      </c>
    </row>
    <row r="8239" spans="1:41">
      <c r="A8239" s="36" t="s">
        <v>428</v>
      </c>
      <c r="M8239" s="36" t="s">
        <v>435</v>
      </c>
      <c r="N8239" s="36" t="s">
        <v>435</v>
      </c>
      <c r="P8239" s="36">
        <v>4</v>
      </c>
      <c r="U8239" s="40">
        <v>-9225.9629671584935</v>
      </c>
      <c r="AE8239" s="37" t="s">
        <v>179</v>
      </c>
      <c r="AO8239" s="34" t="str">
        <f t="shared" si="128"/>
        <v>1700</v>
      </c>
    </row>
    <row r="8240" spans="1:41">
      <c r="A8240" s="36" t="s">
        <v>428</v>
      </c>
      <c r="M8240" s="36" t="s">
        <v>435</v>
      </c>
      <c r="N8240" s="36" t="s">
        <v>435</v>
      </c>
      <c r="P8240" s="36">
        <v>4</v>
      </c>
      <c r="U8240" s="40">
        <v>-5538.1732987149499</v>
      </c>
      <c r="AE8240" s="37" t="s">
        <v>191</v>
      </c>
      <c r="AO8240" s="34" t="str">
        <f t="shared" si="128"/>
        <v>1713</v>
      </c>
    </row>
    <row r="8241" spans="1:41">
      <c r="A8241" s="36" t="s">
        <v>428</v>
      </c>
      <c r="M8241" s="36" t="s">
        <v>435</v>
      </c>
      <c r="N8241" s="36" t="s">
        <v>435</v>
      </c>
      <c r="P8241" s="36">
        <v>4</v>
      </c>
      <c r="U8241" s="40">
        <v>-4311.6290012263962</v>
      </c>
      <c r="AE8241" s="37" t="s">
        <v>188</v>
      </c>
      <c r="AO8241" s="34" t="str">
        <f t="shared" si="128"/>
        <v>1709</v>
      </c>
    </row>
    <row r="8242" spans="1:41">
      <c r="A8242" s="36" t="s">
        <v>428</v>
      </c>
      <c r="M8242" s="36" t="s">
        <v>435</v>
      </c>
      <c r="N8242" s="36" t="s">
        <v>435</v>
      </c>
      <c r="P8242" s="36">
        <v>4</v>
      </c>
      <c r="U8242" s="40">
        <v>-11981.589650074229</v>
      </c>
      <c r="AE8242" s="37" t="s">
        <v>186</v>
      </c>
      <c r="AO8242" s="34" t="str">
        <f t="shared" si="128"/>
        <v>1707</v>
      </c>
    </row>
    <row r="8243" spans="1:41">
      <c r="A8243" s="36" t="s">
        <v>428</v>
      </c>
      <c r="M8243" s="36" t="s">
        <v>435</v>
      </c>
      <c r="N8243" s="36" t="s">
        <v>435</v>
      </c>
      <c r="P8243" s="36">
        <v>4</v>
      </c>
      <c r="U8243" s="40">
        <v>-8114.2696698549116</v>
      </c>
      <c r="AE8243" s="37" t="s">
        <v>190</v>
      </c>
      <c r="AO8243" s="34" t="str">
        <f t="shared" si="128"/>
        <v>1711</v>
      </c>
    </row>
    <row r="8244" spans="1:41">
      <c r="A8244" s="36" t="s">
        <v>428</v>
      </c>
      <c r="M8244" s="36" t="s">
        <v>435</v>
      </c>
      <c r="N8244" s="36" t="s">
        <v>435</v>
      </c>
      <c r="P8244" s="36">
        <v>4</v>
      </c>
      <c r="U8244" s="40">
        <v>-2575.4812434622081</v>
      </c>
      <c r="AE8244" s="37" t="s">
        <v>192</v>
      </c>
      <c r="AO8244" s="34" t="str">
        <f t="shared" si="128"/>
        <v>1714</v>
      </c>
    </row>
    <row r="8245" spans="1:41">
      <c r="A8245" s="36" t="s">
        <v>428</v>
      </c>
      <c r="M8245" s="36" t="s">
        <v>435</v>
      </c>
      <c r="N8245" s="36" t="s">
        <v>435</v>
      </c>
      <c r="P8245" s="36">
        <v>4</v>
      </c>
      <c r="U8245" s="40">
        <v>-14651.716235780517</v>
      </c>
      <c r="AE8245" s="37" t="s">
        <v>180</v>
      </c>
      <c r="AO8245" s="34" t="str">
        <f t="shared" si="128"/>
        <v>1701</v>
      </c>
    </row>
    <row r="8246" spans="1:41">
      <c r="A8246" s="36" t="s">
        <v>428</v>
      </c>
      <c r="M8246" s="36" t="s">
        <v>435</v>
      </c>
      <c r="N8246" s="36" t="s">
        <v>435</v>
      </c>
      <c r="P8246" s="36">
        <v>4</v>
      </c>
      <c r="U8246" s="40">
        <v>-25078.246403683363</v>
      </c>
      <c r="AE8246" s="37" t="s">
        <v>185</v>
      </c>
      <c r="AO8246" s="34" t="str">
        <f t="shared" si="128"/>
        <v>1706</v>
      </c>
    </row>
    <row r="8247" spans="1:41">
      <c r="A8247" s="36" t="s">
        <v>428</v>
      </c>
      <c r="M8247" s="36" t="s">
        <v>435</v>
      </c>
      <c r="N8247" s="36" t="s">
        <v>435</v>
      </c>
      <c r="P8247" s="36">
        <v>4</v>
      </c>
      <c r="U8247" s="40">
        <v>-50968.963344405412</v>
      </c>
      <c r="AE8247" s="37" t="s">
        <v>345</v>
      </c>
      <c r="AO8247" s="34" t="str">
        <f t="shared" si="128"/>
        <v>1720</v>
      </c>
    </row>
    <row r="8248" spans="1:41">
      <c r="A8248" s="36" t="s">
        <v>428</v>
      </c>
      <c r="M8248" s="36" t="s">
        <v>435</v>
      </c>
      <c r="N8248" s="36" t="s">
        <v>435</v>
      </c>
      <c r="P8248" s="36">
        <v>4</v>
      </c>
      <c r="U8248" s="40">
        <v>-14738.029999999999</v>
      </c>
      <c r="AE8248" s="37" t="s">
        <v>3</v>
      </c>
      <c r="AO8248" s="34" t="str">
        <f t="shared" si="128"/>
        <v>1000</v>
      </c>
    </row>
    <row r="8249" spans="1:41">
      <c r="A8249" s="36" t="s">
        <v>428</v>
      </c>
      <c r="M8249" s="36" t="s">
        <v>435</v>
      </c>
      <c r="N8249" s="36" t="s">
        <v>435</v>
      </c>
      <c r="P8249" s="36">
        <v>4</v>
      </c>
      <c r="U8249" s="40">
        <v>-5079.82</v>
      </c>
      <c r="AE8249" s="37" t="s">
        <v>96</v>
      </c>
      <c r="AO8249" s="34" t="str">
        <f t="shared" si="128"/>
        <v>1100</v>
      </c>
    </row>
    <row r="8250" spans="1:41">
      <c r="A8250" s="36" t="s">
        <v>428</v>
      </c>
      <c r="M8250" s="36" t="s">
        <v>435</v>
      </c>
      <c r="N8250" s="36" t="s">
        <v>435</v>
      </c>
      <c r="P8250" s="36">
        <v>4</v>
      </c>
      <c r="U8250" s="40">
        <v>-6184.0400000000009</v>
      </c>
      <c r="AE8250" s="37" t="s">
        <v>4</v>
      </c>
      <c r="AO8250" s="34" t="str">
        <f t="shared" si="128"/>
        <v>1001</v>
      </c>
    </row>
    <row r="8251" spans="1:41">
      <c r="A8251" s="36" t="s">
        <v>428</v>
      </c>
      <c r="M8251" s="36" t="s">
        <v>435</v>
      </c>
      <c r="N8251" s="36" t="s">
        <v>435</v>
      </c>
      <c r="P8251" s="36">
        <v>4</v>
      </c>
      <c r="U8251" s="40">
        <v>-7729.07</v>
      </c>
      <c r="AE8251" s="37" t="s">
        <v>99</v>
      </c>
      <c r="AO8251" s="34" t="str">
        <f t="shared" si="128"/>
        <v>1104</v>
      </c>
    </row>
    <row r="8252" spans="1:41">
      <c r="A8252" s="36" t="s">
        <v>428</v>
      </c>
      <c r="M8252" s="36" t="s">
        <v>435</v>
      </c>
      <c r="N8252" s="36" t="s">
        <v>435</v>
      </c>
      <c r="P8252" s="36">
        <v>4</v>
      </c>
      <c r="U8252" s="40">
        <v>-13100.239999999998</v>
      </c>
      <c r="AE8252" s="37" t="s">
        <v>5</v>
      </c>
      <c r="AO8252" s="34" t="str">
        <f t="shared" si="128"/>
        <v>1003</v>
      </c>
    </row>
    <row r="8253" spans="1:41">
      <c r="A8253" s="36" t="s">
        <v>428</v>
      </c>
      <c r="M8253" s="36" t="s">
        <v>435</v>
      </c>
      <c r="N8253" s="36" t="s">
        <v>435</v>
      </c>
      <c r="P8253" s="36">
        <v>4</v>
      </c>
      <c r="U8253" s="40">
        <v>-9073.61</v>
      </c>
      <c r="AE8253" s="37" t="s">
        <v>6</v>
      </c>
      <c r="AO8253" s="34" t="str">
        <f t="shared" si="128"/>
        <v>1004</v>
      </c>
    </row>
    <row r="8254" spans="1:41">
      <c r="A8254" s="36" t="s">
        <v>428</v>
      </c>
      <c r="M8254" s="36" t="s">
        <v>435</v>
      </c>
      <c r="N8254" s="36" t="s">
        <v>435</v>
      </c>
      <c r="P8254" s="36">
        <v>4</v>
      </c>
      <c r="U8254" s="40">
        <v>-13300.75</v>
      </c>
      <c r="AE8254" s="37" t="s">
        <v>109</v>
      </c>
      <c r="AO8254" s="34" t="str">
        <f t="shared" si="128"/>
        <v>1115</v>
      </c>
    </row>
    <row r="8255" spans="1:41">
      <c r="A8255" s="36" t="s">
        <v>428</v>
      </c>
      <c r="M8255" s="36" t="s">
        <v>435</v>
      </c>
      <c r="N8255" s="36" t="s">
        <v>435</v>
      </c>
      <c r="P8255" s="36">
        <v>4</v>
      </c>
      <c r="U8255" s="40">
        <v>-8280.4095154764564</v>
      </c>
      <c r="AE8255" s="37" t="s">
        <v>7</v>
      </c>
      <c r="AO8255" s="34" t="str">
        <f t="shared" si="128"/>
        <v>1005</v>
      </c>
    </row>
    <row r="8256" spans="1:41">
      <c r="A8256" s="36" t="s">
        <v>428</v>
      </c>
      <c r="M8256" s="36" t="s">
        <v>435</v>
      </c>
      <c r="N8256" s="36" t="s">
        <v>435</v>
      </c>
      <c r="P8256" s="36">
        <v>4</v>
      </c>
      <c r="U8256" s="40">
        <v>-5849.1899999999987</v>
      </c>
      <c r="AE8256" s="37" t="s">
        <v>8</v>
      </c>
      <c r="AO8256" s="34" t="str">
        <f t="shared" si="128"/>
        <v>1006</v>
      </c>
    </row>
    <row r="8257" spans="1:41">
      <c r="A8257" s="36" t="s">
        <v>428</v>
      </c>
      <c r="M8257" s="36" t="s">
        <v>435</v>
      </c>
      <c r="N8257" s="36" t="s">
        <v>435</v>
      </c>
      <c r="P8257" s="36">
        <v>4</v>
      </c>
      <c r="U8257" s="40">
        <v>-3064.08</v>
      </c>
      <c r="AE8257" s="37" t="s">
        <v>354</v>
      </c>
      <c r="AO8257" s="34" t="str">
        <f t="shared" si="128"/>
        <v>1128</v>
      </c>
    </row>
    <row r="8258" spans="1:41">
      <c r="A8258" s="36" t="s">
        <v>428</v>
      </c>
      <c r="M8258" s="36" t="s">
        <v>435</v>
      </c>
      <c r="N8258" s="36" t="s">
        <v>435</v>
      </c>
      <c r="P8258" s="36">
        <v>4</v>
      </c>
      <c r="U8258" s="40">
        <v>-26048.86</v>
      </c>
      <c r="AE8258" s="37" t="s">
        <v>10</v>
      </c>
      <c r="AO8258" s="34" t="str">
        <f t="shared" ref="AO8258:AO8321" si="129">AE8258</f>
        <v>1008</v>
      </c>
    </row>
    <row r="8259" spans="1:41">
      <c r="A8259" s="36" t="s">
        <v>428</v>
      </c>
      <c r="M8259" s="36" t="s">
        <v>435</v>
      </c>
      <c r="N8259" s="36" t="s">
        <v>435</v>
      </c>
      <c r="P8259" s="36">
        <v>4</v>
      </c>
      <c r="U8259" s="40">
        <v>-17279.61</v>
      </c>
      <c r="AE8259" s="37" t="s">
        <v>14</v>
      </c>
      <c r="AO8259" s="34" t="str">
        <f t="shared" si="129"/>
        <v>1014</v>
      </c>
    </row>
    <row r="8260" spans="1:41">
      <c r="A8260" s="36" t="s">
        <v>428</v>
      </c>
      <c r="M8260" s="36" t="s">
        <v>435</v>
      </c>
      <c r="N8260" s="36" t="s">
        <v>435</v>
      </c>
      <c r="P8260" s="36">
        <v>4</v>
      </c>
      <c r="U8260" s="40">
        <v>-16024.570000000007</v>
      </c>
      <c r="AE8260" s="37" t="s">
        <v>15</v>
      </c>
      <c r="AO8260" s="34" t="str">
        <f t="shared" si="129"/>
        <v>1015</v>
      </c>
    </row>
    <row r="8261" spans="1:41">
      <c r="A8261" s="36" t="s">
        <v>428</v>
      </c>
      <c r="M8261" s="36" t="s">
        <v>435</v>
      </c>
      <c r="N8261" s="36" t="s">
        <v>435</v>
      </c>
      <c r="P8261" s="36">
        <v>4</v>
      </c>
      <c r="U8261" s="40">
        <v>-4899.34</v>
      </c>
      <c r="AE8261" s="37" t="s">
        <v>106</v>
      </c>
      <c r="AO8261" s="34" t="str">
        <f t="shared" si="129"/>
        <v>1112</v>
      </c>
    </row>
    <row r="8262" spans="1:41">
      <c r="A8262" s="36" t="s">
        <v>428</v>
      </c>
      <c r="M8262" s="36" t="s">
        <v>435</v>
      </c>
      <c r="N8262" s="36" t="s">
        <v>435</v>
      </c>
      <c r="P8262" s="36">
        <v>4</v>
      </c>
      <c r="U8262" s="40">
        <v>-5776.260000000002</v>
      </c>
      <c r="AE8262" s="37" t="s">
        <v>31</v>
      </c>
      <c r="AO8262" s="34" t="str">
        <f t="shared" si="129"/>
        <v>1031</v>
      </c>
    </row>
    <row r="8263" spans="1:41">
      <c r="A8263" s="36" t="s">
        <v>428</v>
      </c>
      <c r="M8263" s="36" t="s">
        <v>435</v>
      </c>
      <c r="N8263" s="36" t="s">
        <v>435</v>
      </c>
      <c r="P8263" s="36">
        <v>4</v>
      </c>
      <c r="U8263" s="40">
        <v>-9605.3700000000026</v>
      </c>
      <c r="AE8263" s="37" t="s">
        <v>33</v>
      </c>
      <c r="AO8263" s="34" t="str">
        <f t="shared" si="129"/>
        <v>1033</v>
      </c>
    </row>
    <row r="8264" spans="1:41">
      <c r="A8264" s="36" t="s">
        <v>428</v>
      </c>
      <c r="M8264" s="36" t="s">
        <v>435</v>
      </c>
      <c r="N8264" s="36" t="s">
        <v>435</v>
      </c>
      <c r="P8264" s="36">
        <v>4</v>
      </c>
      <c r="U8264" s="40">
        <v>-22342.300000000003</v>
      </c>
      <c r="AE8264" s="37" t="s">
        <v>34</v>
      </c>
      <c r="AO8264" s="34" t="str">
        <f t="shared" si="129"/>
        <v>1034</v>
      </c>
    </row>
    <row r="8265" spans="1:41">
      <c r="A8265" s="36" t="s">
        <v>428</v>
      </c>
      <c r="M8265" s="36" t="s">
        <v>435</v>
      </c>
      <c r="N8265" s="36" t="s">
        <v>435</v>
      </c>
      <c r="P8265" s="36">
        <v>4</v>
      </c>
      <c r="U8265" s="40">
        <v>-4647.1700000000019</v>
      </c>
      <c r="AE8265" s="37" t="s">
        <v>37</v>
      </c>
      <c r="AO8265" s="34" t="str">
        <f t="shared" si="129"/>
        <v>1037</v>
      </c>
    </row>
    <row r="8266" spans="1:41">
      <c r="A8266" s="36" t="s">
        <v>428</v>
      </c>
      <c r="M8266" s="36" t="s">
        <v>435</v>
      </c>
      <c r="N8266" s="36" t="s">
        <v>435</v>
      </c>
      <c r="P8266" s="36">
        <v>4</v>
      </c>
      <c r="U8266" s="40">
        <v>-10957.64</v>
      </c>
      <c r="AE8266" s="37" t="s">
        <v>38</v>
      </c>
      <c r="AO8266" s="34" t="str">
        <f t="shared" si="129"/>
        <v>1038</v>
      </c>
    </row>
    <row r="8267" spans="1:41">
      <c r="A8267" s="36" t="s">
        <v>428</v>
      </c>
      <c r="M8267" s="36" t="s">
        <v>435</v>
      </c>
      <c r="N8267" s="36" t="s">
        <v>435</v>
      </c>
      <c r="P8267" s="36">
        <v>4</v>
      </c>
      <c r="U8267" s="40">
        <v>-15058.700000000004</v>
      </c>
      <c r="AE8267" s="37" t="s">
        <v>103</v>
      </c>
      <c r="AO8267" s="34" t="str">
        <f t="shared" si="129"/>
        <v>1109</v>
      </c>
    </row>
    <row r="8268" spans="1:41">
      <c r="A8268" s="36" t="s">
        <v>428</v>
      </c>
      <c r="M8268" s="36" t="s">
        <v>435</v>
      </c>
      <c r="N8268" s="36" t="s">
        <v>435</v>
      </c>
      <c r="P8268" s="36">
        <v>4</v>
      </c>
      <c r="U8268" s="40">
        <v>-6374.2900000000009</v>
      </c>
      <c r="AE8268" s="37" t="s">
        <v>114</v>
      </c>
      <c r="AO8268" s="34" t="str">
        <f t="shared" si="129"/>
        <v>1120</v>
      </c>
    </row>
    <row r="8269" spans="1:41">
      <c r="A8269" s="36" t="s">
        <v>428</v>
      </c>
      <c r="M8269" s="36" t="s">
        <v>435</v>
      </c>
      <c r="N8269" s="36" t="s">
        <v>435</v>
      </c>
      <c r="P8269" s="36">
        <v>4</v>
      </c>
      <c r="U8269" s="40">
        <v>-13196.315845148261</v>
      </c>
      <c r="AE8269" s="37" t="s">
        <v>41</v>
      </c>
      <c r="AO8269" s="34" t="str">
        <f t="shared" si="129"/>
        <v>1042</v>
      </c>
    </row>
    <row r="8270" spans="1:41">
      <c r="A8270" s="36" t="s">
        <v>428</v>
      </c>
      <c r="M8270" s="36" t="s">
        <v>435</v>
      </c>
      <c r="N8270" s="36" t="s">
        <v>435</v>
      </c>
      <c r="P8270" s="36">
        <v>4</v>
      </c>
      <c r="U8270" s="40">
        <v>-7374.68</v>
      </c>
      <c r="AE8270" s="37" t="s">
        <v>353</v>
      </c>
      <c r="AO8270" s="34" t="str">
        <f t="shared" si="129"/>
        <v>1129</v>
      </c>
    </row>
    <row r="8271" spans="1:41">
      <c r="A8271" s="36" t="s">
        <v>428</v>
      </c>
      <c r="M8271" s="36" t="s">
        <v>435</v>
      </c>
      <c r="N8271" s="36" t="s">
        <v>435</v>
      </c>
      <c r="P8271" s="36">
        <v>4</v>
      </c>
      <c r="U8271" s="40">
        <v>-5558.880000000001</v>
      </c>
      <c r="AE8271" s="37" t="s">
        <v>58</v>
      </c>
      <c r="AO8271" s="34" t="str">
        <f t="shared" si="129"/>
        <v>1062</v>
      </c>
    </row>
    <row r="8272" spans="1:41">
      <c r="A8272" s="36" t="s">
        <v>428</v>
      </c>
      <c r="M8272" s="36" t="s">
        <v>435</v>
      </c>
      <c r="N8272" s="36" t="s">
        <v>435</v>
      </c>
      <c r="P8272" s="36">
        <v>4</v>
      </c>
      <c r="U8272" s="40">
        <v>-9044.0900000000038</v>
      </c>
      <c r="AE8272" s="37" t="s">
        <v>59</v>
      </c>
      <c r="AO8272" s="34" t="str">
        <f t="shared" si="129"/>
        <v>1063</v>
      </c>
    </row>
    <row r="8273" spans="1:41">
      <c r="A8273" s="36" t="s">
        <v>428</v>
      </c>
      <c r="M8273" s="36" t="s">
        <v>435</v>
      </c>
      <c r="N8273" s="36" t="s">
        <v>435</v>
      </c>
      <c r="P8273" s="36">
        <v>4</v>
      </c>
      <c r="U8273" s="40">
        <v>-9008.5800000000017</v>
      </c>
      <c r="AE8273" s="37" t="s">
        <v>79</v>
      </c>
      <c r="AO8273" s="34" t="str">
        <f t="shared" si="129"/>
        <v>1083</v>
      </c>
    </row>
    <row r="8274" spans="1:41">
      <c r="A8274" s="36" t="s">
        <v>428</v>
      </c>
      <c r="M8274" s="36" t="s">
        <v>435</v>
      </c>
      <c r="N8274" s="36" t="s">
        <v>435</v>
      </c>
      <c r="P8274" s="36">
        <v>4</v>
      </c>
      <c r="U8274" s="40">
        <v>-7080.6100000000006</v>
      </c>
      <c r="AE8274" s="37" t="s">
        <v>80</v>
      </c>
      <c r="AO8274" s="34" t="str">
        <f t="shared" si="129"/>
        <v>1084</v>
      </c>
    </row>
    <row r="8275" spans="1:41">
      <c r="A8275" s="36" t="s">
        <v>428</v>
      </c>
      <c r="M8275" s="36" t="s">
        <v>435</v>
      </c>
      <c r="N8275" s="36" t="s">
        <v>435</v>
      </c>
      <c r="P8275" s="36">
        <v>4</v>
      </c>
      <c r="U8275" s="40">
        <v>-4621.1899999999987</v>
      </c>
      <c r="AE8275" s="37" t="s">
        <v>81</v>
      </c>
      <c r="AO8275" s="34" t="str">
        <f t="shared" si="129"/>
        <v>1085</v>
      </c>
    </row>
    <row r="8276" spans="1:41">
      <c r="A8276" s="36" t="s">
        <v>428</v>
      </c>
      <c r="M8276" s="36" t="s">
        <v>435</v>
      </c>
      <c r="N8276" s="36" t="s">
        <v>435</v>
      </c>
      <c r="P8276" s="36">
        <v>4</v>
      </c>
      <c r="U8276" s="40">
        <v>-27367.14988354544</v>
      </c>
      <c r="AE8276" s="37" t="s">
        <v>92</v>
      </c>
      <c r="AO8276" s="34" t="str">
        <f t="shared" si="129"/>
        <v>1096</v>
      </c>
    </row>
    <row r="8277" spans="1:41">
      <c r="A8277" s="36" t="s">
        <v>428</v>
      </c>
      <c r="M8277" s="36" t="s">
        <v>435</v>
      </c>
      <c r="N8277" s="36" t="s">
        <v>435</v>
      </c>
      <c r="P8277" s="36">
        <v>4</v>
      </c>
      <c r="U8277" s="40">
        <v>-11901.399413857567</v>
      </c>
      <c r="AE8277" s="37" t="s">
        <v>12</v>
      </c>
      <c r="AO8277" s="34" t="str">
        <f t="shared" si="129"/>
        <v>1011</v>
      </c>
    </row>
    <row r="8278" spans="1:41">
      <c r="A8278" s="36" t="s">
        <v>428</v>
      </c>
      <c r="M8278" s="36" t="s">
        <v>435</v>
      </c>
      <c r="N8278" s="36" t="s">
        <v>435</v>
      </c>
      <c r="P8278" s="36">
        <v>4</v>
      </c>
      <c r="U8278" s="40">
        <v>-18909.62908958277</v>
      </c>
      <c r="AE8278" s="37" t="s">
        <v>93</v>
      </c>
      <c r="AO8278" s="34" t="str">
        <f t="shared" si="129"/>
        <v>1097</v>
      </c>
    </row>
    <row r="8279" spans="1:41">
      <c r="A8279" s="36" t="s">
        <v>428</v>
      </c>
      <c r="M8279" s="36" t="s">
        <v>435</v>
      </c>
      <c r="N8279" s="36" t="s">
        <v>435</v>
      </c>
      <c r="P8279" s="36">
        <v>4</v>
      </c>
      <c r="U8279" s="40">
        <v>-11557.408019479601</v>
      </c>
      <c r="AE8279" s="37" t="s">
        <v>13</v>
      </c>
      <c r="AO8279" s="34" t="str">
        <f t="shared" si="129"/>
        <v>1013</v>
      </c>
    </row>
    <row r="8280" spans="1:41">
      <c r="A8280" s="36" t="s">
        <v>428</v>
      </c>
      <c r="M8280" s="36" t="s">
        <v>435</v>
      </c>
      <c r="N8280" s="36" t="s">
        <v>435</v>
      </c>
      <c r="P8280" s="36">
        <v>4</v>
      </c>
      <c r="U8280" s="40">
        <v>-6940.2122091911815</v>
      </c>
      <c r="AE8280" s="37" t="s">
        <v>32</v>
      </c>
      <c r="AO8280" s="34" t="str">
        <f t="shared" si="129"/>
        <v>1032</v>
      </c>
    </row>
    <row r="8281" spans="1:41">
      <c r="A8281" s="36" t="s">
        <v>428</v>
      </c>
      <c r="M8281" s="36" t="s">
        <v>435</v>
      </c>
      <c r="N8281" s="36" t="s">
        <v>435</v>
      </c>
      <c r="P8281" s="36">
        <v>4</v>
      </c>
      <c r="U8281" s="40">
        <v>-6946.7024392883877</v>
      </c>
      <c r="AE8281" s="37" t="s">
        <v>344</v>
      </c>
      <c r="AO8281" s="34" t="str">
        <f t="shared" si="129"/>
        <v>1124</v>
      </c>
    </row>
    <row r="8282" spans="1:41">
      <c r="A8282" s="36" t="s">
        <v>428</v>
      </c>
      <c r="M8282" s="36" t="s">
        <v>435</v>
      </c>
      <c r="N8282" s="36" t="s">
        <v>435</v>
      </c>
      <c r="P8282" s="36">
        <v>4</v>
      </c>
      <c r="U8282" s="40">
        <v>-8537.5797045763629</v>
      </c>
      <c r="AE8282" s="37" t="s">
        <v>104</v>
      </c>
      <c r="AO8282" s="34" t="str">
        <f t="shared" si="129"/>
        <v>1110</v>
      </c>
    </row>
    <row r="8283" spans="1:41">
      <c r="A8283" s="36" t="s">
        <v>428</v>
      </c>
      <c r="M8283" s="36" t="s">
        <v>435</v>
      </c>
      <c r="N8283" s="36" t="s">
        <v>435</v>
      </c>
      <c r="P8283" s="36">
        <v>4</v>
      </c>
      <c r="U8283" s="40">
        <v>-17126.015741502459</v>
      </c>
      <c r="AE8283" s="37" t="s">
        <v>35</v>
      </c>
      <c r="AO8283" s="34" t="str">
        <f t="shared" si="129"/>
        <v>1035</v>
      </c>
    </row>
    <row r="8284" spans="1:41">
      <c r="A8284" s="36" t="s">
        <v>428</v>
      </c>
      <c r="M8284" s="36" t="s">
        <v>435</v>
      </c>
      <c r="N8284" s="36" t="s">
        <v>435</v>
      </c>
      <c r="P8284" s="36">
        <v>4</v>
      </c>
      <c r="U8284" s="40">
        <v>-26650.147182819775</v>
      </c>
      <c r="AE8284" s="37" t="s">
        <v>100</v>
      </c>
      <c r="AO8284" s="34" t="str">
        <f t="shared" si="129"/>
        <v>1105</v>
      </c>
    </row>
    <row r="8285" spans="1:41">
      <c r="A8285" s="36" t="s">
        <v>428</v>
      </c>
      <c r="M8285" s="36" t="s">
        <v>435</v>
      </c>
      <c r="N8285" s="36" t="s">
        <v>435</v>
      </c>
      <c r="P8285" s="36">
        <v>4</v>
      </c>
      <c r="U8285" s="40">
        <v>-16734.333861794155</v>
      </c>
      <c r="AE8285" s="37" t="s">
        <v>39</v>
      </c>
      <c r="AO8285" s="34" t="str">
        <f t="shared" si="129"/>
        <v>1040</v>
      </c>
    </row>
    <row r="8286" spans="1:41">
      <c r="A8286" s="36" t="s">
        <v>428</v>
      </c>
      <c r="M8286" s="36" t="s">
        <v>435</v>
      </c>
      <c r="N8286" s="36" t="s">
        <v>435</v>
      </c>
      <c r="P8286" s="36">
        <v>4</v>
      </c>
      <c r="U8286" s="40">
        <v>-10424.362027355126</v>
      </c>
      <c r="AE8286" s="37" t="s">
        <v>94</v>
      </c>
      <c r="AO8286" s="34" t="str">
        <f t="shared" si="129"/>
        <v>1098</v>
      </c>
    </row>
    <row r="8287" spans="1:41">
      <c r="A8287" s="36" t="s">
        <v>428</v>
      </c>
      <c r="M8287" s="36" t="s">
        <v>435</v>
      </c>
      <c r="N8287" s="36" t="s">
        <v>435</v>
      </c>
      <c r="P8287" s="36">
        <v>4</v>
      </c>
      <c r="U8287" s="40">
        <v>-7732.5615070248332</v>
      </c>
      <c r="AE8287" s="37" t="s">
        <v>91</v>
      </c>
      <c r="AO8287" s="34" t="str">
        <f t="shared" si="129"/>
        <v>1095</v>
      </c>
    </row>
    <row r="8288" spans="1:41">
      <c r="A8288" s="36" t="s">
        <v>428</v>
      </c>
      <c r="M8288" s="36" t="s">
        <v>435</v>
      </c>
      <c r="N8288" s="36" t="s">
        <v>435</v>
      </c>
      <c r="P8288" s="36">
        <v>4</v>
      </c>
      <c r="U8288" s="40">
        <v>-9351.6557871174482</v>
      </c>
      <c r="AE8288" s="37" t="s">
        <v>42</v>
      </c>
      <c r="AO8288" s="34" t="str">
        <f t="shared" si="129"/>
        <v>1043</v>
      </c>
    </row>
    <row r="8289" spans="1:41">
      <c r="A8289" s="36" t="s">
        <v>428</v>
      </c>
      <c r="M8289" s="36" t="s">
        <v>435</v>
      </c>
      <c r="N8289" s="36" t="s">
        <v>435</v>
      </c>
      <c r="P8289" s="36">
        <v>4</v>
      </c>
      <c r="U8289" s="40">
        <v>-4795.2720341757104</v>
      </c>
      <c r="AE8289" s="37" t="s">
        <v>43</v>
      </c>
      <c r="AO8289" s="34" t="str">
        <f t="shared" si="129"/>
        <v>1044</v>
      </c>
    </row>
    <row r="8290" spans="1:41">
      <c r="A8290" s="36" t="s">
        <v>428</v>
      </c>
      <c r="M8290" s="36" t="s">
        <v>435</v>
      </c>
      <c r="N8290" s="36" t="s">
        <v>435</v>
      </c>
      <c r="P8290" s="36">
        <v>4</v>
      </c>
      <c r="U8290" s="40">
        <v>-8536.5220514038119</v>
      </c>
      <c r="AE8290" s="37" t="s">
        <v>44</v>
      </c>
      <c r="AO8290" s="34" t="str">
        <f t="shared" si="129"/>
        <v>1045</v>
      </c>
    </row>
    <row r="8291" spans="1:41">
      <c r="A8291" s="36" t="s">
        <v>428</v>
      </c>
      <c r="M8291" s="36" t="s">
        <v>435</v>
      </c>
      <c r="N8291" s="36" t="s">
        <v>435</v>
      </c>
      <c r="P8291" s="36">
        <v>4</v>
      </c>
      <c r="U8291" s="40">
        <v>-4667.0861934275699</v>
      </c>
      <c r="AE8291" s="37" t="s">
        <v>98</v>
      </c>
      <c r="AO8291" s="34" t="str">
        <f t="shared" si="129"/>
        <v>1102</v>
      </c>
    </row>
    <row r="8292" spans="1:41">
      <c r="A8292" s="36" t="s">
        <v>428</v>
      </c>
      <c r="F8292" s="32"/>
      <c r="M8292" s="36" t="s">
        <v>435</v>
      </c>
      <c r="N8292" s="36" t="s">
        <v>435</v>
      </c>
      <c r="P8292" s="36">
        <v>4</v>
      </c>
      <c r="U8292" s="40">
        <v>-16577.935710909667</v>
      </c>
      <c r="AE8292" s="37" t="s">
        <v>113</v>
      </c>
      <c r="AL8292" s="32"/>
      <c r="AO8292" s="34" t="str">
        <f t="shared" si="129"/>
        <v>1119</v>
      </c>
    </row>
    <row r="8293" spans="1:41">
      <c r="A8293" s="36" t="s">
        <v>428</v>
      </c>
      <c r="M8293" s="36" t="s">
        <v>435</v>
      </c>
      <c r="N8293" s="36" t="s">
        <v>435</v>
      </c>
      <c r="P8293" s="36">
        <v>4</v>
      </c>
      <c r="U8293" s="40">
        <v>-11705.505896717083</v>
      </c>
      <c r="AE8293" s="37" t="s">
        <v>45</v>
      </c>
      <c r="AO8293" s="34" t="str">
        <f t="shared" si="129"/>
        <v>1047</v>
      </c>
    </row>
    <row r="8294" spans="1:41">
      <c r="A8294" s="36" t="s">
        <v>428</v>
      </c>
      <c r="M8294" s="36" t="s">
        <v>435</v>
      </c>
      <c r="N8294" s="36" t="s">
        <v>435</v>
      </c>
      <c r="P8294" s="36">
        <v>4</v>
      </c>
      <c r="U8294" s="40">
        <v>-22935.288091901792</v>
      </c>
      <c r="AE8294" s="37" t="s">
        <v>359</v>
      </c>
      <c r="AO8294" s="34" t="str">
        <f t="shared" si="129"/>
        <v>1131</v>
      </c>
    </row>
    <row r="8295" spans="1:41">
      <c r="A8295" s="36" t="s">
        <v>428</v>
      </c>
      <c r="M8295" s="36" t="s">
        <v>435</v>
      </c>
      <c r="N8295" s="36" t="s">
        <v>435</v>
      </c>
      <c r="P8295" s="36">
        <v>4</v>
      </c>
      <c r="U8295" s="40">
        <v>-13669.988055855994</v>
      </c>
      <c r="AE8295" s="37" t="s">
        <v>46</v>
      </c>
      <c r="AO8295" s="34" t="str">
        <f t="shared" si="129"/>
        <v>1049</v>
      </c>
    </row>
    <row r="8296" spans="1:41">
      <c r="A8296" s="36" t="s">
        <v>428</v>
      </c>
      <c r="M8296" s="36" t="s">
        <v>435</v>
      </c>
      <c r="N8296" s="36" t="s">
        <v>435</v>
      </c>
      <c r="P8296" s="36">
        <v>4</v>
      </c>
      <c r="U8296" s="40">
        <v>-11111.831060567394</v>
      </c>
      <c r="AE8296" s="37" t="s">
        <v>47</v>
      </c>
      <c r="AO8296" s="34" t="str">
        <f t="shared" si="129"/>
        <v>1050</v>
      </c>
    </row>
    <row r="8297" spans="1:41">
      <c r="A8297" s="36" t="s">
        <v>428</v>
      </c>
      <c r="M8297" s="36" t="s">
        <v>435</v>
      </c>
      <c r="N8297" s="36" t="s">
        <v>435</v>
      </c>
      <c r="P8297" s="36">
        <v>4</v>
      </c>
      <c r="U8297" s="40">
        <v>-3171.958012709546</v>
      </c>
      <c r="AE8297" s="37" t="s">
        <v>105</v>
      </c>
      <c r="AO8297" s="34" t="str">
        <f t="shared" si="129"/>
        <v>1111</v>
      </c>
    </row>
    <row r="8298" spans="1:41">
      <c r="A8298" s="36" t="s">
        <v>428</v>
      </c>
      <c r="M8298" s="36" t="s">
        <v>435</v>
      </c>
      <c r="N8298" s="36" t="s">
        <v>435</v>
      </c>
      <c r="P8298" s="36">
        <v>4</v>
      </c>
      <c r="U8298" s="40">
        <v>-9753.7845711070477</v>
      </c>
      <c r="AE8298" s="37" t="s">
        <v>48</v>
      </c>
      <c r="AO8298" s="34" t="str">
        <f t="shared" si="129"/>
        <v>1051</v>
      </c>
    </row>
    <row r="8299" spans="1:41">
      <c r="A8299" s="36" t="s">
        <v>428</v>
      </c>
      <c r="M8299" s="36" t="s">
        <v>435</v>
      </c>
      <c r="N8299" s="36" t="s">
        <v>435</v>
      </c>
      <c r="P8299" s="36">
        <v>4</v>
      </c>
      <c r="U8299" s="40">
        <v>-17951.351743467239</v>
      </c>
      <c r="AE8299" s="37" t="s">
        <v>49</v>
      </c>
      <c r="AO8299" s="34" t="str">
        <f t="shared" si="129"/>
        <v>1052</v>
      </c>
    </row>
    <row r="8300" spans="1:41">
      <c r="A8300" s="36" t="s">
        <v>428</v>
      </c>
      <c r="M8300" s="36" t="s">
        <v>435</v>
      </c>
      <c r="N8300" s="36" t="s">
        <v>435</v>
      </c>
      <c r="P8300" s="36">
        <v>4</v>
      </c>
      <c r="U8300" s="40">
        <v>-4472.6919806000205</v>
      </c>
      <c r="AE8300" s="37" t="s">
        <v>50</v>
      </c>
      <c r="AO8300" s="34" t="str">
        <f t="shared" si="129"/>
        <v>1053</v>
      </c>
    </row>
    <row r="8301" spans="1:41">
      <c r="A8301" s="36" t="s">
        <v>428</v>
      </c>
      <c r="M8301" s="36" t="s">
        <v>435</v>
      </c>
      <c r="N8301" s="36" t="s">
        <v>435</v>
      </c>
      <c r="P8301" s="36">
        <v>4</v>
      </c>
      <c r="U8301" s="40">
        <v>-6452.0240728813578</v>
      </c>
      <c r="AE8301" s="37" t="s">
        <v>51</v>
      </c>
      <c r="AO8301" s="34" t="str">
        <f t="shared" si="129"/>
        <v>1054</v>
      </c>
    </row>
    <row r="8302" spans="1:41">
      <c r="A8302" s="36" t="s">
        <v>428</v>
      </c>
      <c r="M8302" s="36" t="s">
        <v>435</v>
      </c>
      <c r="N8302" s="36" t="s">
        <v>435</v>
      </c>
      <c r="P8302" s="36">
        <v>4</v>
      </c>
      <c r="U8302" s="40">
        <v>-4839.6846553560563</v>
      </c>
      <c r="AE8302" s="37" t="s">
        <v>107</v>
      </c>
      <c r="AO8302" s="34" t="str">
        <f t="shared" si="129"/>
        <v>1113</v>
      </c>
    </row>
    <row r="8303" spans="1:41">
      <c r="A8303" s="36" t="s">
        <v>428</v>
      </c>
      <c r="M8303" s="36" t="s">
        <v>435</v>
      </c>
      <c r="N8303" s="36" t="s">
        <v>435</v>
      </c>
      <c r="P8303" s="36">
        <v>4</v>
      </c>
      <c r="U8303" s="40">
        <v>-14321.523960580371</v>
      </c>
      <c r="AE8303" s="37" t="s">
        <v>52</v>
      </c>
      <c r="AO8303" s="34" t="str">
        <f t="shared" si="129"/>
        <v>1055</v>
      </c>
    </row>
    <row r="8304" spans="1:41">
      <c r="A8304" s="36" t="s">
        <v>428</v>
      </c>
      <c r="M8304" s="36" t="s">
        <v>435</v>
      </c>
      <c r="N8304" s="36" t="s">
        <v>435</v>
      </c>
      <c r="P8304" s="36">
        <v>4</v>
      </c>
      <c r="U8304" s="40">
        <v>-9203.0816388922958</v>
      </c>
      <c r="AE8304" s="37" t="s">
        <v>117</v>
      </c>
      <c r="AO8304" s="34" t="str">
        <f t="shared" si="129"/>
        <v>1123</v>
      </c>
    </row>
    <row r="8305" spans="1:41">
      <c r="A8305" s="36" t="s">
        <v>428</v>
      </c>
      <c r="M8305" s="36" t="s">
        <v>435</v>
      </c>
      <c r="N8305" s="36" t="s">
        <v>435</v>
      </c>
      <c r="P8305" s="36">
        <v>4</v>
      </c>
      <c r="U8305" s="40">
        <v>-6789.9860195913743</v>
      </c>
      <c r="AE8305" s="37" t="s">
        <v>54</v>
      </c>
      <c r="AO8305" s="34" t="str">
        <f t="shared" si="129"/>
        <v>1057</v>
      </c>
    </row>
    <row r="8306" spans="1:41">
      <c r="A8306" s="36" t="s">
        <v>428</v>
      </c>
      <c r="M8306" s="36" t="s">
        <v>435</v>
      </c>
      <c r="N8306" s="36" t="s">
        <v>435</v>
      </c>
      <c r="P8306" s="36">
        <v>4</v>
      </c>
      <c r="U8306" s="40">
        <v>-32043.588400259832</v>
      </c>
      <c r="AE8306" s="37" t="s">
        <v>55</v>
      </c>
      <c r="AO8306" s="34" t="str">
        <f t="shared" si="129"/>
        <v>1058</v>
      </c>
    </row>
    <row r="8307" spans="1:41">
      <c r="A8307" s="36" t="s">
        <v>428</v>
      </c>
      <c r="M8307" s="36" t="s">
        <v>435</v>
      </c>
      <c r="N8307" s="36" t="s">
        <v>435</v>
      </c>
      <c r="P8307" s="36">
        <v>4</v>
      </c>
      <c r="U8307" s="40">
        <v>-7561.0017472648942</v>
      </c>
      <c r="AE8307" s="37" t="s">
        <v>110</v>
      </c>
      <c r="AO8307" s="34" t="str">
        <f t="shared" si="129"/>
        <v>1116</v>
      </c>
    </row>
    <row r="8308" spans="1:41">
      <c r="A8308" s="36" t="s">
        <v>428</v>
      </c>
      <c r="M8308" s="36" t="s">
        <v>435</v>
      </c>
      <c r="N8308" s="36" t="s">
        <v>435</v>
      </c>
      <c r="P8308" s="36">
        <v>4</v>
      </c>
      <c r="U8308" s="40">
        <v>-10921.071446911414</v>
      </c>
      <c r="AE8308" s="37" t="s">
        <v>56</v>
      </c>
      <c r="AO8308" s="34" t="str">
        <f t="shared" si="129"/>
        <v>1059</v>
      </c>
    </row>
    <row r="8309" spans="1:41">
      <c r="A8309" s="36" t="s">
        <v>428</v>
      </c>
      <c r="M8309" s="36" t="s">
        <v>435</v>
      </c>
      <c r="N8309" s="36" t="s">
        <v>435</v>
      </c>
      <c r="P8309" s="36">
        <v>4</v>
      </c>
      <c r="U8309" s="40">
        <v>-18374.974213379031</v>
      </c>
      <c r="AE8309" s="37" t="s">
        <v>111</v>
      </c>
      <c r="AO8309" s="34" t="str">
        <f t="shared" si="129"/>
        <v>1117</v>
      </c>
    </row>
    <row r="8310" spans="1:41">
      <c r="A8310" s="36" t="s">
        <v>428</v>
      </c>
      <c r="M8310" s="36" t="s">
        <v>435</v>
      </c>
      <c r="N8310" s="36" t="s">
        <v>435</v>
      </c>
      <c r="P8310" s="36">
        <v>4</v>
      </c>
      <c r="U8310" s="40">
        <v>-11650.418312313668</v>
      </c>
      <c r="AE8310" s="37" t="s">
        <v>57</v>
      </c>
      <c r="AO8310" s="34" t="str">
        <f t="shared" si="129"/>
        <v>1061</v>
      </c>
    </row>
    <row r="8311" spans="1:41">
      <c r="A8311" s="36" t="s">
        <v>428</v>
      </c>
      <c r="M8311" s="36" t="s">
        <v>435</v>
      </c>
      <c r="N8311" s="36" t="s">
        <v>435</v>
      </c>
      <c r="P8311" s="36">
        <v>4</v>
      </c>
      <c r="U8311" s="40">
        <v>-4113.2193155830664</v>
      </c>
      <c r="AE8311" s="37" t="s">
        <v>78</v>
      </c>
      <c r="AO8311" s="34" t="str">
        <f t="shared" si="129"/>
        <v>1082</v>
      </c>
    </row>
    <row r="8312" spans="1:41">
      <c r="A8312" s="36" t="s">
        <v>428</v>
      </c>
      <c r="M8312" s="36" t="s">
        <v>435</v>
      </c>
      <c r="N8312" s="36" t="s">
        <v>435</v>
      </c>
      <c r="P8312" s="36">
        <v>4</v>
      </c>
      <c r="U8312" s="40">
        <v>-6026.0865265992143</v>
      </c>
      <c r="AE8312" s="37" t="s">
        <v>82</v>
      </c>
      <c r="AO8312" s="34" t="str">
        <f t="shared" si="129"/>
        <v>1086</v>
      </c>
    </row>
    <row r="8313" spans="1:41">
      <c r="A8313" s="36" t="s">
        <v>428</v>
      </c>
      <c r="M8313" s="36" t="s">
        <v>435</v>
      </c>
      <c r="N8313" s="36" t="s">
        <v>435</v>
      </c>
      <c r="P8313" s="36">
        <v>4</v>
      </c>
      <c r="U8313" s="40">
        <v>-9946.0364031549379</v>
      </c>
      <c r="AE8313" s="37" t="s">
        <v>83</v>
      </c>
      <c r="AO8313" s="34" t="str">
        <f t="shared" si="129"/>
        <v>1087</v>
      </c>
    </row>
    <row r="8314" spans="1:41">
      <c r="A8314" s="36" t="s">
        <v>428</v>
      </c>
      <c r="M8314" s="36" t="s">
        <v>435</v>
      </c>
      <c r="N8314" s="36" t="s">
        <v>435</v>
      </c>
      <c r="P8314" s="36">
        <v>4</v>
      </c>
      <c r="U8314" s="40">
        <v>-14808.413726566179</v>
      </c>
      <c r="AE8314" s="37" t="s">
        <v>84</v>
      </c>
      <c r="AO8314" s="34" t="str">
        <f t="shared" si="129"/>
        <v>1088</v>
      </c>
    </row>
    <row r="8315" spans="1:41">
      <c r="A8315" s="36" t="s">
        <v>428</v>
      </c>
      <c r="M8315" s="36" t="s">
        <v>435</v>
      </c>
      <c r="N8315" s="36" t="s">
        <v>435</v>
      </c>
      <c r="P8315" s="36">
        <v>4</v>
      </c>
      <c r="U8315" s="40">
        <v>-16455.363856352771</v>
      </c>
      <c r="AE8315" s="37" t="s">
        <v>85</v>
      </c>
      <c r="AO8315" s="34" t="str">
        <f t="shared" si="129"/>
        <v>1089</v>
      </c>
    </row>
    <row r="8316" spans="1:41">
      <c r="A8316" s="36" t="s">
        <v>428</v>
      </c>
      <c r="M8316" s="36" t="s">
        <v>435</v>
      </c>
      <c r="N8316" s="36" t="s">
        <v>435</v>
      </c>
      <c r="P8316" s="36">
        <v>4</v>
      </c>
      <c r="U8316" s="40">
        <v>-5033.0336865870331</v>
      </c>
      <c r="AE8316" s="37" t="s">
        <v>89</v>
      </c>
      <c r="AO8316" s="34" t="str">
        <f t="shared" si="129"/>
        <v>1093</v>
      </c>
    </row>
    <row r="8317" spans="1:41">
      <c r="A8317" s="36" t="s">
        <v>428</v>
      </c>
      <c r="M8317" s="36" t="s">
        <v>435</v>
      </c>
      <c r="N8317" s="36" t="s">
        <v>435</v>
      </c>
      <c r="P8317" s="36">
        <v>4</v>
      </c>
      <c r="U8317" s="40">
        <v>-4550.0180706347492</v>
      </c>
      <c r="AE8317" s="37" t="s">
        <v>95</v>
      </c>
      <c r="AO8317" s="34" t="str">
        <f t="shared" si="129"/>
        <v>1099</v>
      </c>
    </row>
    <row r="8318" spans="1:41">
      <c r="A8318" s="36" t="s">
        <v>428</v>
      </c>
      <c r="M8318" s="36" t="s">
        <v>435</v>
      </c>
      <c r="N8318" s="36" t="s">
        <v>435</v>
      </c>
      <c r="P8318" s="36">
        <v>4</v>
      </c>
      <c r="U8318" s="40">
        <v>-8546.1040771773041</v>
      </c>
      <c r="AE8318" s="37" t="s">
        <v>90</v>
      </c>
      <c r="AO8318" s="34" t="str">
        <f t="shared" si="129"/>
        <v>1094</v>
      </c>
    </row>
    <row r="8319" spans="1:41">
      <c r="A8319" s="36" t="s">
        <v>428</v>
      </c>
      <c r="M8319" s="36" t="s">
        <v>435</v>
      </c>
      <c r="N8319" s="36" t="s">
        <v>435</v>
      </c>
      <c r="P8319" s="36">
        <v>4</v>
      </c>
      <c r="U8319" s="40">
        <v>-740.24049295001703</v>
      </c>
      <c r="AE8319" s="37" t="s">
        <v>116</v>
      </c>
      <c r="AO8319" s="34" t="str">
        <f t="shared" si="129"/>
        <v>1122</v>
      </c>
    </row>
    <row r="8320" spans="1:41">
      <c r="A8320" s="36" t="s">
        <v>428</v>
      </c>
      <c r="M8320" s="36" t="s">
        <v>435</v>
      </c>
      <c r="N8320" s="36" t="s">
        <v>435</v>
      </c>
      <c r="P8320" s="36">
        <v>4</v>
      </c>
      <c r="U8320" s="40">
        <v>-16122.995154895403</v>
      </c>
      <c r="AE8320" s="37" t="s">
        <v>9</v>
      </c>
      <c r="AO8320" s="34" t="str">
        <f t="shared" si="129"/>
        <v>1007</v>
      </c>
    </row>
    <row r="8321" spans="1:41">
      <c r="A8321" s="36" t="s">
        <v>428</v>
      </c>
      <c r="M8321" s="36" t="s">
        <v>435</v>
      </c>
      <c r="N8321" s="36" t="s">
        <v>435</v>
      </c>
      <c r="P8321" s="36">
        <v>4</v>
      </c>
      <c r="U8321" s="40">
        <v>-39342.023796049645</v>
      </c>
      <c r="AE8321" s="37" t="s">
        <v>11</v>
      </c>
      <c r="AO8321" s="34" t="str">
        <f t="shared" si="129"/>
        <v>1009</v>
      </c>
    </row>
    <row r="8322" spans="1:41">
      <c r="A8322" s="36" t="s">
        <v>428</v>
      </c>
      <c r="M8322" s="36" t="s">
        <v>435</v>
      </c>
      <c r="N8322" s="36" t="s">
        <v>435</v>
      </c>
      <c r="P8322" s="36">
        <v>4</v>
      </c>
      <c r="U8322" s="40">
        <v>-5117.5476067218151</v>
      </c>
      <c r="AE8322" s="37" t="s">
        <v>112</v>
      </c>
      <c r="AO8322" s="34" t="str">
        <f t="shared" ref="AO8322:AO8385" si="130">AE8322</f>
        <v>1118</v>
      </c>
    </row>
    <row r="8323" spans="1:41">
      <c r="A8323" s="36" t="s">
        <v>428</v>
      </c>
      <c r="M8323" s="36" t="s">
        <v>435</v>
      </c>
      <c r="N8323" s="36" t="s">
        <v>435</v>
      </c>
      <c r="P8323" s="36">
        <v>4</v>
      </c>
      <c r="U8323" s="40">
        <v>-5619.6001377288494</v>
      </c>
      <c r="AE8323" s="37" t="s">
        <v>16</v>
      </c>
      <c r="AO8323" s="34" t="str">
        <f t="shared" si="130"/>
        <v>1016</v>
      </c>
    </row>
    <row r="8324" spans="1:41">
      <c r="A8324" s="36" t="s">
        <v>428</v>
      </c>
      <c r="M8324" s="36" t="s">
        <v>435</v>
      </c>
      <c r="N8324" s="36" t="s">
        <v>435</v>
      </c>
      <c r="P8324" s="36">
        <v>4</v>
      </c>
      <c r="U8324" s="40">
        <v>-11037.654619390258</v>
      </c>
      <c r="AE8324" s="37" t="s">
        <v>17</v>
      </c>
      <c r="AO8324" s="34" t="str">
        <f t="shared" si="130"/>
        <v>1017</v>
      </c>
    </row>
    <row r="8325" spans="1:41">
      <c r="A8325" s="36" t="s">
        <v>428</v>
      </c>
      <c r="M8325" s="36" t="s">
        <v>435</v>
      </c>
      <c r="N8325" s="36" t="s">
        <v>435</v>
      </c>
      <c r="P8325" s="36">
        <v>4</v>
      </c>
      <c r="U8325" s="40">
        <v>-21176.825759508545</v>
      </c>
      <c r="AE8325" s="37" t="s">
        <v>18</v>
      </c>
      <c r="AO8325" s="34" t="str">
        <f t="shared" si="130"/>
        <v>1018</v>
      </c>
    </row>
    <row r="8326" spans="1:41">
      <c r="A8326" s="36" t="s">
        <v>428</v>
      </c>
      <c r="M8326" s="36" t="s">
        <v>435</v>
      </c>
      <c r="N8326" s="36" t="s">
        <v>435</v>
      </c>
      <c r="P8326" s="36">
        <v>4</v>
      </c>
      <c r="U8326" s="40">
        <v>-9116.1559383485055</v>
      </c>
      <c r="AE8326" s="37" t="s">
        <v>19</v>
      </c>
      <c r="AO8326" s="34" t="str">
        <f t="shared" si="130"/>
        <v>1019</v>
      </c>
    </row>
    <row r="8327" spans="1:41">
      <c r="A8327" s="36" t="s">
        <v>428</v>
      </c>
      <c r="M8327" s="36" t="s">
        <v>435</v>
      </c>
      <c r="N8327" s="36" t="s">
        <v>435</v>
      </c>
      <c r="P8327" s="36">
        <v>4</v>
      </c>
      <c r="U8327" s="40">
        <v>-5656.7628344102122</v>
      </c>
      <c r="AE8327" s="37" t="s">
        <v>378</v>
      </c>
      <c r="AO8327" s="34" t="str">
        <f t="shared" si="130"/>
        <v>1130</v>
      </c>
    </row>
    <row r="8328" spans="1:41">
      <c r="A8328" s="36" t="s">
        <v>428</v>
      </c>
      <c r="M8328" s="36" t="s">
        <v>435</v>
      </c>
      <c r="N8328" s="36" t="s">
        <v>435</v>
      </c>
      <c r="P8328" s="36">
        <v>4</v>
      </c>
      <c r="U8328" s="40">
        <v>-10981.890281013844</v>
      </c>
      <c r="AE8328" s="37" t="s">
        <v>20</v>
      </c>
      <c r="AO8328" s="34" t="str">
        <f t="shared" si="130"/>
        <v>1020</v>
      </c>
    </row>
    <row r="8329" spans="1:41">
      <c r="A8329" s="36" t="s">
        <v>428</v>
      </c>
      <c r="M8329" s="36" t="s">
        <v>435</v>
      </c>
      <c r="N8329" s="36" t="s">
        <v>435</v>
      </c>
      <c r="P8329" s="36">
        <v>4</v>
      </c>
      <c r="U8329" s="40">
        <v>-5736.8034679872708</v>
      </c>
      <c r="AE8329" s="37" t="s">
        <v>108</v>
      </c>
      <c r="AO8329" s="34" t="str">
        <f t="shared" si="130"/>
        <v>1114</v>
      </c>
    </row>
    <row r="8330" spans="1:41">
      <c r="A8330" s="36" t="s">
        <v>428</v>
      </c>
      <c r="M8330" s="36" t="s">
        <v>435</v>
      </c>
      <c r="N8330" s="36" t="s">
        <v>435</v>
      </c>
      <c r="P8330" s="36">
        <v>4</v>
      </c>
      <c r="U8330" s="40">
        <v>-4135.2286226378355</v>
      </c>
      <c r="AE8330" s="37" t="s">
        <v>21</v>
      </c>
      <c r="AO8330" s="34" t="str">
        <f t="shared" si="130"/>
        <v>1021</v>
      </c>
    </row>
    <row r="8331" spans="1:41">
      <c r="A8331" s="36" t="s">
        <v>428</v>
      </c>
      <c r="M8331" s="36" t="s">
        <v>435</v>
      </c>
      <c r="N8331" s="36" t="s">
        <v>435</v>
      </c>
      <c r="P8331" s="36">
        <v>4</v>
      </c>
      <c r="U8331" s="40">
        <v>-41459.313200915516</v>
      </c>
      <c r="AE8331" s="37" t="s">
        <v>22</v>
      </c>
      <c r="AO8331" s="34" t="str">
        <f t="shared" si="130"/>
        <v>1022</v>
      </c>
    </row>
    <row r="8332" spans="1:41">
      <c r="A8332" s="36" t="s">
        <v>428</v>
      </c>
      <c r="M8332" s="36" t="s">
        <v>435</v>
      </c>
      <c r="N8332" s="36" t="s">
        <v>435</v>
      </c>
      <c r="P8332" s="36">
        <v>4</v>
      </c>
      <c r="U8332" s="40">
        <v>-4859.1265340652062</v>
      </c>
      <c r="AE8332" s="37" t="s">
        <v>23</v>
      </c>
      <c r="AO8332" s="34" t="str">
        <f t="shared" si="130"/>
        <v>1023</v>
      </c>
    </row>
    <row r="8333" spans="1:41">
      <c r="A8333" s="36" t="s">
        <v>428</v>
      </c>
      <c r="M8333" s="36" t="s">
        <v>435</v>
      </c>
      <c r="N8333" s="36" t="s">
        <v>435</v>
      </c>
      <c r="P8333" s="36">
        <v>4</v>
      </c>
      <c r="U8333" s="40">
        <v>-4279.2722179669545</v>
      </c>
      <c r="AE8333" s="37" t="s">
        <v>101</v>
      </c>
      <c r="AO8333" s="34" t="str">
        <f t="shared" si="130"/>
        <v>1106</v>
      </c>
    </row>
    <row r="8334" spans="1:41">
      <c r="A8334" s="36" t="s">
        <v>428</v>
      </c>
      <c r="M8334" s="36" t="s">
        <v>435</v>
      </c>
      <c r="N8334" s="36" t="s">
        <v>435</v>
      </c>
      <c r="P8334" s="36">
        <v>4</v>
      </c>
      <c r="U8334" s="40">
        <v>-6312.9407858568384</v>
      </c>
      <c r="AE8334" s="37" t="s">
        <v>355</v>
      </c>
      <c r="AO8334" s="34" t="str">
        <f t="shared" si="130"/>
        <v>1126</v>
      </c>
    </row>
    <row r="8335" spans="1:41">
      <c r="A8335" s="36" t="s">
        <v>428</v>
      </c>
      <c r="M8335" s="36" t="s">
        <v>435</v>
      </c>
      <c r="N8335" s="36" t="s">
        <v>435</v>
      </c>
      <c r="P8335" s="36">
        <v>4</v>
      </c>
      <c r="U8335" s="40">
        <v>-8886.1674551384713</v>
      </c>
      <c r="AE8335" s="37" t="s">
        <v>24</v>
      </c>
      <c r="AO8335" s="34" t="str">
        <f t="shared" si="130"/>
        <v>1024</v>
      </c>
    </row>
    <row r="8336" spans="1:41">
      <c r="A8336" s="36" t="s">
        <v>428</v>
      </c>
      <c r="M8336" s="36" t="s">
        <v>435</v>
      </c>
      <c r="N8336" s="36" t="s">
        <v>435</v>
      </c>
      <c r="P8336" s="36">
        <v>4</v>
      </c>
      <c r="U8336" s="40">
        <v>-3973.0616258090877</v>
      </c>
      <c r="AE8336" s="37" t="s">
        <v>25</v>
      </c>
      <c r="AO8336" s="34" t="str">
        <f t="shared" si="130"/>
        <v>1025</v>
      </c>
    </row>
    <row r="8337" spans="1:41">
      <c r="A8337" s="36" t="s">
        <v>428</v>
      </c>
      <c r="M8337" s="36" t="s">
        <v>435</v>
      </c>
      <c r="N8337" s="36" t="s">
        <v>435</v>
      </c>
      <c r="P8337" s="36">
        <v>4</v>
      </c>
      <c r="U8337" s="40">
        <v>-8064.8137730428771</v>
      </c>
      <c r="AE8337" s="37" t="s">
        <v>26</v>
      </c>
      <c r="AO8337" s="34" t="str">
        <f t="shared" si="130"/>
        <v>1026</v>
      </c>
    </row>
    <row r="8338" spans="1:41">
      <c r="A8338" s="36" t="s">
        <v>428</v>
      </c>
      <c r="M8338" s="36" t="s">
        <v>435</v>
      </c>
      <c r="N8338" s="36" t="s">
        <v>435</v>
      </c>
      <c r="P8338" s="36">
        <v>4</v>
      </c>
      <c r="U8338" s="40">
        <v>-5506.102722294595</v>
      </c>
      <c r="AE8338" s="37" t="s">
        <v>27</v>
      </c>
      <c r="AO8338" s="34" t="str">
        <f t="shared" si="130"/>
        <v>1027</v>
      </c>
    </row>
    <row r="8339" spans="1:41">
      <c r="A8339" s="36" t="s">
        <v>428</v>
      </c>
      <c r="M8339" s="36" t="s">
        <v>435</v>
      </c>
      <c r="N8339" s="36" t="s">
        <v>435</v>
      </c>
      <c r="P8339" s="36">
        <v>4</v>
      </c>
      <c r="U8339" s="40">
        <v>-2873.9278511234234</v>
      </c>
      <c r="AE8339" s="37" t="s">
        <v>335</v>
      </c>
      <c r="AO8339" s="34" t="str">
        <f t="shared" si="130"/>
        <v>1125</v>
      </c>
    </row>
    <row r="8340" spans="1:41">
      <c r="A8340" s="36" t="s">
        <v>428</v>
      </c>
      <c r="M8340" s="36" t="s">
        <v>435</v>
      </c>
      <c r="N8340" s="36" t="s">
        <v>435</v>
      </c>
      <c r="P8340" s="36">
        <v>4</v>
      </c>
      <c r="U8340" s="40">
        <v>-6791.8751936400304</v>
      </c>
      <c r="AE8340" s="37" t="s">
        <v>28</v>
      </c>
      <c r="AO8340" s="34" t="str">
        <f t="shared" si="130"/>
        <v>1028</v>
      </c>
    </row>
    <row r="8341" spans="1:41">
      <c r="A8341" s="36" t="s">
        <v>428</v>
      </c>
      <c r="M8341" s="36" t="s">
        <v>435</v>
      </c>
      <c r="N8341" s="36" t="s">
        <v>435</v>
      </c>
      <c r="P8341" s="36">
        <v>4</v>
      </c>
      <c r="U8341" s="40">
        <v>-10920.916383853302</v>
      </c>
      <c r="AE8341" s="37" t="s">
        <v>29</v>
      </c>
      <c r="AO8341" s="34" t="str">
        <f t="shared" si="130"/>
        <v>1029</v>
      </c>
    </row>
    <row r="8342" spans="1:41">
      <c r="A8342" s="36" t="s">
        <v>428</v>
      </c>
      <c r="M8342" s="36" t="s">
        <v>435</v>
      </c>
      <c r="N8342" s="36" t="s">
        <v>435</v>
      </c>
      <c r="P8342" s="36">
        <v>4</v>
      </c>
      <c r="U8342" s="40">
        <v>-1490.1978963130368</v>
      </c>
      <c r="AE8342" s="37" t="s">
        <v>30</v>
      </c>
      <c r="AO8342" s="34" t="str">
        <f t="shared" si="130"/>
        <v>1030</v>
      </c>
    </row>
    <row r="8343" spans="1:41">
      <c r="A8343" s="36" t="s">
        <v>428</v>
      </c>
      <c r="M8343" s="36" t="s">
        <v>435</v>
      </c>
      <c r="N8343" s="36" t="s">
        <v>435</v>
      </c>
      <c r="P8343" s="36">
        <v>4</v>
      </c>
      <c r="U8343" s="40">
        <v>-5049.4798881320858</v>
      </c>
      <c r="AE8343" s="37" t="s">
        <v>60</v>
      </c>
      <c r="AO8343" s="34" t="str">
        <f t="shared" si="130"/>
        <v>1064</v>
      </c>
    </row>
    <row r="8344" spans="1:41">
      <c r="A8344" s="36" t="s">
        <v>428</v>
      </c>
      <c r="M8344" s="36" t="s">
        <v>435</v>
      </c>
      <c r="N8344" s="36" t="s">
        <v>435</v>
      </c>
      <c r="P8344" s="36">
        <v>4</v>
      </c>
      <c r="U8344" s="40">
        <v>-3789.1886789420414</v>
      </c>
      <c r="AE8344" s="37" t="s">
        <v>61</v>
      </c>
      <c r="AO8344" s="34" t="str">
        <f t="shared" si="130"/>
        <v>1065</v>
      </c>
    </row>
    <row r="8345" spans="1:41">
      <c r="A8345" s="36" t="s">
        <v>428</v>
      </c>
      <c r="M8345" s="36" t="s">
        <v>435</v>
      </c>
      <c r="N8345" s="36" t="s">
        <v>435</v>
      </c>
      <c r="P8345" s="36">
        <v>4</v>
      </c>
      <c r="U8345" s="40">
        <v>-29385.999281538119</v>
      </c>
      <c r="AE8345" s="37" t="s">
        <v>63</v>
      </c>
      <c r="AO8345" s="34" t="str">
        <f t="shared" si="130"/>
        <v>1067</v>
      </c>
    </row>
    <row r="8346" spans="1:41">
      <c r="A8346" s="36" t="s">
        <v>428</v>
      </c>
      <c r="M8346" s="36" t="s">
        <v>435</v>
      </c>
      <c r="N8346" s="36" t="s">
        <v>435</v>
      </c>
      <c r="P8346" s="36">
        <v>4</v>
      </c>
      <c r="U8346" s="40">
        <v>-161.49204710288262</v>
      </c>
      <c r="AE8346" s="37" t="s">
        <v>115</v>
      </c>
      <c r="AO8346" s="34" t="str">
        <f t="shared" si="130"/>
        <v>1121</v>
      </c>
    </row>
    <row r="8347" spans="1:41">
      <c r="A8347" s="36" t="s">
        <v>428</v>
      </c>
      <c r="M8347" s="36" t="s">
        <v>435</v>
      </c>
      <c r="N8347" s="36" t="s">
        <v>435</v>
      </c>
      <c r="P8347" s="36">
        <v>4</v>
      </c>
      <c r="U8347" s="40">
        <v>-16412.167333912108</v>
      </c>
      <c r="AE8347" s="37" t="s">
        <v>65</v>
      </c>
      <c r="AO8347" s="34" t="str">
        <f t="shared" si="130"/>
        <v>1069</v>
      </c>
    </row>
    <row r="8348" spans="1:41">
      <c r="A8348" s="36" t="s">
        <v>428</v>
      </c>
      <c r="M8348" s="36" t="s">
        <v>435</v>
      </c>
      <c r="N8348" s="36" t="s">
        <v>435</v>
      </c>
      <c r="P8348" s="36">
        <v>4</v>
      </c>
      <c r="U8348" s="40">
        <v>-9978.3105648045166</v>
      </c>
      <c r="AE8348" s="37" t="s">
        <v>66</v>
      </c>
      <c r="AO8348" s="34" t="str">
        <f t="shared" si="130"/>
        <v>1070</v>
      </c>
    </row>
    <row r="8349" spans="1:41">
      <c r="A8349" s="36" t="s">
        <v>428</v>
      </c>
      <c r="M8349" s="36" t="s">
        <v>435</v>
      </c>
      <c r="N8349" s="36" t="s">
        <v>435</v>
      </c>
      <c r="P8349" s="36">
        <v>4</v>
      </c>
      <c r="U8349" s="40">
        <v>-9305.4517387553406</v>
      </c>
      <c r="AE8349" s="37" t="s">
        <v>67</v>
      </c>
      <c r="AO8349" s="34" t="str">
        <f t="shared" si="130"/>
        <v>1071</v>
      </c>
    </row>
    <row r="8350" spans="1:41">
      <c r="A8350" s="36" t="s">
        <v>428</v>
      </c>
      <c r="M8350" s="36" t="s">
        <v>435</v>
      </c>
      <c r="N8350" s="36" t="s">
        <v>435</v>
      </c>
      <c r="P8350" s="36">
        <v>4</v>
      </c>
      <c r="U8350" s="40">
        <v>-10192.300469906368</v>
      </c>
      <c r="AE8350" s="37" t="s">
        <v>69</v>
      </c>
      <c r="AO8350" s="34" t="str">
        <f t="shared" si="130"/>
        <v>1073</v>
      </c>
    </row>
    <row r="8351" spans="1:41">
      <c r="A8351" s="36" t="s">
        <v>428</v>
      </c>
      <c r="M8351" s="36" t="s">
        <v>435</v>
      </c>
      <c r="N8351" s="36" t="s">
        <v>435</v>
      </c>
      <c r="P8351" s="36">
        <v>4</v>
      </c>
      <c r="U8351" s="40">
        <v>-3240.3891643382522</v>
      </c>
      <c r="AE8351" s="37" t="s">
        <v>70</v>
      </c>
      <c r="AO8351" s="34" t="str">
        <f t="shared" si="130"/>
        <v>1074</v>
      </c>
    </row>
    <row r="8352" spans="1:41">
      <c r="A8352" s="36" t="s">
        <v>428</v>
      </c>
      <c r="M8352" s="36" t="s">
        <v>435</v>
      </c>
      <c r="N8352" s="36" t="s">
        <v>435</v>
      </c>
      <c r="P8352" s="36">
        <v>4</v>
      </c>
      <c r="U8352" s="40">
        <v>-9265.3340037304533</v>
      </c>
      <c r="AE8352" s="37" t="s">
        <v>71</v>
      </c>
      <c r="AO8352" s="34" t="str">
        <f t="shared" si="130"/>
        <v>1075</v>
      </c>
    </row>
    <row r="8353" spans="1:41">
      <c r="A8353" s="36" t="s">
        <v>428</v>
      </c>
      <c r="M8353" s="36" t="s">
        <v>435</v>
      </c>
      <c r="N8353" s="36" t="s">
        <v>435</v>
      </c>
      <c r="P8353" s="36">
        <v>4</v>
      </c>
      <c r="U8353" s="40">
        <v>-5450.9764766138105</v>
      </c>
      <c r="AE8353" s="37" t="s">
        <v>72</v>
      </c>
      <c r="AO8353" s="34" t="str">
        <f t="shared" si="130"/>
        <v>1076</v>
      </c>
    </row>
    <row r="8354" spans="1:41">
      <c r="A8354" s="36" t="s">
        <v>428</v>
      </c>
      <c r="M8354" s="36" t="s">
        <v>435</v>
      </c>
      <c r="N8354" s="36" t="s">
        <v>435</v>
      </c>
      <c r="P8354" s="36">
        <v>4</v>
      </c>
      <c r="U8354" s="40">
        <v>-5927.9235963534065</v>
      </c>
      <c r="AE8354" s="37" t="s">
        <v>73</v>
      </c>
      <c r="AO8354" s="34" t="str">
        <f t="shared" si="130"/>
        <v>1077</v>
      </c>
    </row>
    <row r="8355" spans="1:41">
      <c r="A8355" s="36" t="s">
        <v>428</v>
      </c>
      <c r="M8355" s="36" t="s">
        <v>435</v>
      </c>
      <c r="N8355" s="36" t="s">
        <v>435</v>
      </c>
      <c r="P8355" s="36">
        <v>4</v>
      </c>
      <c r="U8355" s="40">
        <v>-7248.1784879672832</v>
      </c>
      <c r="AE8355" s="37" t="s">
        <v>75</v>
      </c>
      <c r="AO8355" s="34" t="str">
        <f t="shared" si="130"/>
        <v>1079</v>
      </c>
    </row>
    <row r="8356" spans="1:41">
      <c r="A8356" s="36" t="s">
        <v>428</v>
      </c>
      <c r="M8356" s="36" t="s">
        <v>435</v>
      </c>
      <c r="N8356" s="36" t="s">
        <v>435</v>
      </c>
      <c r="P8356" s="36">
        <v>4</v>
      </c>
      <c r="U8356" s="40">
        <v>-11961.328608416723</v>
      </c>
      <c r="AE8356" s="37" t="s">
        <v>76</v>
      </c>
      <c r="AO8356" s="34" t="str">
        <f t="shared" si="130"/>
        <v>1080</v>
      </c>
    </row>
    <row r="8357" spans="1:41">
      <c r="A8357" s="36" t="s">
        <v>428</v>
      </c>
      <c r="M8357" s="36" t="s">
        <v>435</v>
      </c>
      <c r="N8357" s="36" t="s">
        <v>435</v>
      </c>
      <c r="P8357" s="36">
        <v>4</v>
      </c>
      <c r="U8357" s="40">
        <v>-5057.686790360669</v>
      </c>
      <c r="AE8357" s="37" t="s">
        <v>77</v>
      </c>
      <c r="AO8357" s="34" t="str">
        <f t="shared" si="130"/>
        <v>1081</v>
      </c>
    </row>
    <row r="8358" spans="1:41">
      <c r="A8358" s="36" t="s">
        <v>428</v>
      </c>
      <c r="M8358" s="36" t="s">
        <v>435</v>
      </c>
      <c r="N8358" s="36" t="s">
        <v>435</v>
      </c>
      <c r="P8358" s="36">
        <v>4</v>
      </c>
      <c r="U8358" s="40">
        <v>-15221.286477453661</v>
      </c>
      <c r="AE8358" s="37" t="s">
        <v>36</v>
      </c>
      <c r="AO8358" s="34" t="str">
        <f t="shared" si="130"/>
        <v>1036</v>
      </c>
    </row>
    <row r="8359" spans="1:41">
      <c r="A8359" s="36" t="s">
        <v>428</v>
      </c>
      <c r="M8359" s="36" t="s">
        <v>435</v>
      </c>
      <c r="N8359" s="36" t="s">
        <v>435</v>
      </c>
      <c r="P8359" s="36">
        <v>4</v>
      </c>
      <c r="U8359" s="40">
        <v>-27936.184436859949</v>
      </c>
      <c r="AE8359" s="37" t="s">
        <v>102</v>
      </c>
      <c r="AO8359" s="34" t="str">
        <f t="shared" si="130"/>
        <v>1107</v>
      </c>
    </row>
    <row r="8360" spans="1:41">
      <c r="A8360" s="36" t="s">
        <v>428</v>
      </c>
      <c r="M8360" s="36" t="s">
        <v>435</v>
      </c>
      <c r="N8360" s="36" t="s">
        <v>435</v>
      </c>
      <c r="P8360" s="36">
        <v>4</v>
      </c>
      <c r="U8360" s="40">
        <v>-15947.770000000004</v>
      </c>
      <c r="AE8360" s="37" t="s">
        <v>40</v>
      </c>
      <c r="AO8360" s="34" t="str">
        <f t="shared" si="130"/>
        <v>1041</v>
      </c>
    </row>
    <row r="8361" spans="1:41">
      <c r="A8361" s="36" t="s">
        <v>428</v>
      </c>
      <c r="M8361" s="36" t="s">
        <v>435</v>
      </c>
      <c r="N8361" s="36" t="s">
        <v>435</v>
      </c>
      <c r="P8361" s="36">
        <v>4</v>
      </c>
      <c r="U8361" s="40">
        <v>-33327.675774688301</v>
      </c>
      <c r="AE8361" s="37" t="s">
        <v>88</v>
      </c>
      <c r="AO8361" s="34" t="str">
        <f t="shared" si="130"/>
        <v>1092</v>
      </c>
    </row>
    <row r="8362" spans="1:41">
      <c r="A8362" s="36" t="s">
        <v>428</v>
      </c>
      <c r="M8362" s="36" t="s">
        <v>435</v>
      </c>
      <c r="N8362" s="36" t="s">
        <v>435</v>
      </c>
      <c r="P8362" s="36">
        <v>4</v>
      </c>
      <c r="U8362" s="40">
        <v>-25538.85</v>
      </c>
      <c r="AE8362" s="37" t="s">
        <v>86</v>
      </c>
      <c r="AO8362" s="34" t="str">
        <f t="shared" si="130"/>
        <v>1090</v>
      </c>
    </row>
    <row r="8363" spans="1:41">
      <c r="A8363" s="36" t="s">
        <v>428</v>
      </c>
      <c r="M8363" s="36" t="s">
        <v>435</v>
      </c>
      <c r="N8363" s="36" t="s">
        <v>435</v>
      </c>
      <c r="P8363" s="36">
        <v>4</v>
      </c>
      <c r="U8363" s="40">
        <v>-15312.032783739227</v>
      </c>
      <c r="AE8363" s="37" t="s">
        <v>53</v>
      </c>
      <c r="AO8363" s="34" t="str">
        <f t="shared" si="130"/>
        <v>1056</v>
      </c>
    </row>
    <row r="8364" spans="1:41">
      <c r="A8364" s="36" t="s">
        <v>428</v>
      </c>
      <c r="M8364" s="36" t="s">
        <v>435</v>
      </c>
      <c r="N8364" s="36" t="s">
        <v>435</v>
      </c>
      <c r="P8364" s="36">
        <v>4</v>
      </c>
      <c r="U8364" s="40">
        <v>-70271.180153890688</v>
      </c>
      <c r="AE8364" s="37" t="s">
        <v>87</v>
      </c>
      <c r="AO8364" s="34" t="str">
        <f t="shared" si="130"/>
        <v>1091</v>
      </c>
    </row>
    <row r="8365" spans="1:41">
      <c r="A8365" s="36" t="s">
        <v>428</v>
      </c>
      <c r="M8365" s="36" t="s">
        <v>435</v>
      </c>
      <c r="N8365" s="36" t="s">
        <v>435</v>
      </c>
      <c r="P8365" s="36">
        <v>4</v>
      </c>
      <c r="U8365" s="40">
        <v>-8975.1019078224363</v>
      </c>
      <c r="AE8365" s="37" t="s">
        <v>340</v>
      </c>
      <c r="AO8365" s="34" t="str">
        <f t="shared" si="130"/>
        <v>5002</v>
      </c>
    </row>
    <row r="8366" spans="1:41">
      <c r="A8366" s="36" t="s">
        <v>428</v>
      </c>
      <c r="M8366" s="36" t="s">
        <v>435</v>
      </c>
      <c r="N8366" s="36" t="s">
        <v>435</v>
      </c>
      <c r="P8366" s="36">
        <v>4</v>
      </c>
      <c r="U8366" s="40">
        <v>-18735.765922080089</v>
      </c>
      <c r="AE8366" s="37" t="s">
        <v>315</v>
      </c>
      <c r="AO8366" s="34" t="str">
        <f t="shared" si="130"/>
        <v>5000</v>
      </c>
    </row>
    <row r="8367" spans="1:41">
      <c r="A8367" s="36" t="s">
        <v>428</v>
      </c>
      <c r="M8367" s="36" t="s">
        <v>435</v>
      </c>
      <c r="N8367" s="36" t="s">
        <v>435</v>
      </c>
      <c r="P8367" s="36">
        <v>4</v>
      </c>
      <c r="U8367" s="40">
        <v>-21770.646927641843</v>
      </c>
      <c r="AE8367" s="37" t="s">
        <v>380</v>
      </c>
      <c r="AO8367" s="34" t="str">
        <f t="shared" si="130"/>
        <v>5003</v>
      </c>
    </row>
    <row r="8368" spans="1:41">
      <c r="A8368" s="36" t="s">
        <v>428</v>
      </c>
      <c r="M8368" s="36" t="s">
        <v>435</v>
      </c>
      <c r="N8368" s="36" t="s">
        <v>435</v>
      </c>
      <c r="P8368" s="36">
        <v>4</v>
      </c>
      <c r="U8368" s="40">
        <v>-11600.621520992618</v>
      </c>
      <c r="AE8368" s="37" t="s">
        <v>351</v>
      </c>
      <c r="AO8368" s="34" t="str">
        <f t="shared" si="130"/>
        <v>2003</v>
      </c>
    </row>
    <row r="8369" spans="1:41">
      <c r="A8369" s="36" t="s">
        <v>428</v>
      </c>
      <c r="M8369" s="36" t="s">
        <v>435</v>
      </c>
      <c r="N8369" s="36" t="s">
        <v>435</v>
      </c>
      <c r="P8369" s="36">
        <v>4</v>
      </c>
      <c r="U8369" s="40">
        <v>-2902.2614039027371</v>
      </c>
      <c r="AE8369" s="37" t="s">
        <v>348</v>
      </c>
      <c r="AO8369" s="34" t="str">
        <f t="shared" si="130"/>
        <v>2000</v>
      </c>
    </row>
    <row r="8370" spans="1:41">
      <c r="A8370" s="36" t="s">
        <v>428</v>
      </c>
      <c r="M8370" s="36" t="s">
        <v>435</v>
      </c>
      <c r="N8370" s="36" t="s">
        <v>435</v>
      </c>
      <c r="P8370" s="36">
        <v>4</v>
      </c>
      <c r="U8370" s="40">
        <v>-15697.767540522435</v>
      </c>
      <c r="AE8370" s="37" t="s">
        <v>350</v>
      </c>
      <c r="AO8370" s="34" t="str">
        <f t="shared" si="130"/>
        <v>2002</v>
      </c>
    </row>
    <row r="8371" spans="1:41">
      <c r="A8371" s="36" t="s">
        <v>428</v>
      </c>
      <c r="M8371" s="36" t="s">
        <v>435</v>
      </c>
      <c r="N8371" s="36" t="s">
        <v>435</v>
      </c>
      <c r="P8371" s="36">
        <v>4</v>
      </c>
      <c r="U8371" s="40">
        <v>-2490.2579052554797</v>
      </c>
      <c r="AE8371" s="37" t="s">
        <v>349</v>
      </c>
      <c r="AO8371" s="34" t="str">
        <f t="shared" si="130"/>
        <v>2001</v>
      </c>
    </row>
    <row r="8372" spans="1:41">
      <c r="A8372" s="36" t="s">
        <v>428</v>
      </c>
      <c r="M8372" s="36" t="s">
        <v>435</v>
      </c>
      <c r="N8372" s="36" t="s">
        <v>435</v>
      </c>
      <c r="P8372" s="36">
        <v>4</v>
      </c>
      <c r="U8372" s="40">
        <v>-20085.955951892051</v>
      </c>
      <c r="AE8372" s="37" t="s">
        <v>177</v>
      </c>
      <c r="AO8372" s="34" t="str">
        <f t="shared" si="130"/>
        <v>1650</v>
      </c>
    </row>
    <row r="8373" spans="1:41">
      <c r="A8373" s="36" t="s">
        <v>428</v>
      </c>
      <c r="M8373" s="36" t="s">
        <v>435</v>
      </c>
      <c r="N8373" s="36" t="s">
        <v>435</v>
      </c>
      <c r="P8373" s="36">
        <v>4</v>
      </c>
      <c r="U8373" s="40">
        <v>-9011.1610419555182</v>
      </c>
      <c r="AE8373" s="37" t="s">
        <v>178</v>
      </c>
      <c r="AO8373" s="34" t="str">
        <f t="shared" si="130"/>
        <v>1651</v>
      </c>
    </row>
    <row r="8374" spans="1:41">
      <c r="A8374" s="36" t="s">
        <v>428</v>
      </c>
      <c r="M8374" s="36" t="s">
        <v>435</v>
      </c>
      <c r="N8374" s="36" t="s">
        <v>435</v>
      </c>
      <c r="P8374" s="36">
        <v>4</v>
      </c>
      <c r="U8374" s="40">
        <v>-10634.839999999997</v>
      </c>
      <c r="AE8374" s="37" t="s">
        <v>217</v>
      </c>
      <c r="AO8374" s="34" t="str">
        <f t="shared" si="130"/>
        <v>1905</v>
      </c>
    </row>
    <row r="8375" spans="1:41">
      <c r="A8375" s="36" t="s">
        <v>428</v>
      </c>
      <c r="M8375" s="36" t="s">
        <v>435</v>
      </c>
      <c r="N8375" s="36" t="s">
        <v>435</v>
      </c>
      <c r="P8375" s="36">
        <v>4</v>
      </c>
      <c r="U8375" s="40">
        <v>-12738.849999999999</v>
      </c>
      <c r="AE8375" s="37" t="s">
        <v>220</v>
      </c>
      <c r="AO8375" s="34" t="str">
        <f t="shared" si="130"/>
        <v>1909</v>
      </c>
    </row>
    <row r="8376" spans="1:41">
      <c r="A8376" s="36" t="s">
        <v>428</v>
      </c>
      <c r="M8376" s="36" t="s">
        <v>435</v>
      </c>
      <c r="N8376" s="36" t="s">
        <v>435</v>
      </c>
      <c r="P8376" s="36">
        <v>4</v>
      </c>
      <c r="U8376" s="40">
        <v>-12866.902882090417</v>
      </c>
      <c r="AE8376" s="37" t="s">
        <v>212</v>
      </c>
      <c r="AO8376" s="34" t="str">
        <f t="shared" si="130"/>
        <v>1900</v>
      </c>
    </row>
    <row r="8377" spans="1:41">
      <c r="A8377" s="36" t="s">
        <v>428</v>
      </c>
      <c r="M8377" s="36" t="s">
        <v>435</v>
      </c>
      <c r="N8377" s="36" t="s">
        <v>435</v>
      </c>
      <c r="P8377" s="36">
        <v>4</v>
      </c>
      <c r="U8377" s="40">
        <v>-6790.8067713433156</v>
      </c>
      <c r="AE8377" s="37" t="s">
        <v>214</v>
      </c>
      <c r="AO8377" s="34" t="str">
        <f t="shared" si="130"/>
        <v>1902</v>
      </c>
    </row>
    <row r="8378" spans="1:41">
      <c r="A8378" s="36" t="s">
        <v>428</v>
      </c>
      <c r="M8378" s="36" t="s">
        <v>435</v>
      </c>
      <c r="N8378" s="36" t="s">
        <v>435</v>
      </c>
      <c r="P8378" s="36">
        <v>4</v>
      </c>
      <c r="U8378" s="40">
        <v>-2817.9592540480694</v>
      </c>
      <c r="AE8378" s="37" t="s">
        <v>215</v>
      </c>
      <c r="AO8378" s="34" t="str">
        <f t="shared" si="130"/>
        <v>1903</v>
      </c>
    </row>
    <row r="8379" spans="1:41">
      <c r="A8379" s="36" t="s">
        <v>428</v>
      </c>
      <c r="M8379" s="36" t="s">
        <v>435</v>
      </c>
      <c r="N8379" s="36" t="s">
        <v>435</v>
      </c>
      <c r="P8379" s="36">
        <v>4</v>
      </c>
      <c r="U8379" s="40">
        <v>-8062.2738290624329</v>
      </c>
      <c r="AE8379" s="37" t="s">
        <v>221</v>
      </c>
      <c r="AO8379" s="34" t="str">
        <f t="shared" si="130"/>
        <v>1910</v>
      </c>
    </row>
    <row r="8380" spans="1:41">
      <c r="A8380" s="36" t="s">
        <v>428</v>
      </c>
      <c r="M8380" s="36" t="s">
        <v>435</v>
      </c>
      <c r="N8380" s="36" t="s">
        <v>435</v>
      </c>
      <c r="P8380" s="36">
        <v>4</v>
      </c>
      <c r="U8380" s="40">
        <v>-5071.4039068696147</v>
      </c>
      <c r="AE8380" s="37" t="s">
        <v>216</v>
      </c>
      <c r="AO8380" s="34" t="str">
        <f t="shared" si="130"/>
        <v>1904</v>
      </c>
    </row>
    <row r="8381" spans="1:41">
      <c r="A8381" s="36" t="s">
        <v>428</v>
      </c>
      <c r="M8381" s="36" t="s">
        <v>435</v>
      </c>
      <c r="N8381" s="36" t="s">
        <v>435</v>
      </c>
      <c r="P8381" s="36">
        <v>4</v>
      </c>
      <c r="U8381" s="40">
        <v>-3886.5983460838975</v>
      </c>
      <c r="AE8381" s="37" t="s">
        <v>218</v>
      </c>
      <c r="AO8381" s="34" t="str">
        <f t="shared" si="130"/>
        <v>1906</v>
      </c>
    </row>
    <row r="8382" spans="1:41">
      <c r="A8382" s="36" t="s">
        <v>428</v>
      </c>
      <c r="M8382" s="36" t="s">
        <v>435</v>
      </c>
      <c r="N8382" s="36" t="s">
        <v>435</v>
      </c>
      <c r="P8382" s="36">
        <v>4</v>
      </c>
      <c r="U8382" s="40">
        <v>-23368.270000000004</v>
      </c>
      <c r="AE8382" s="37" t="s">
        <v>219</v>
      </c>
      <c r="AO8382" s="34" t="str">
        <f t="shared" si="130"/>
        <v>1907</v>
      </c>
    </row>
    <row r="8383" spans="1:41">
      <c r="A8383" s="36" t="s">
        <v>428</v>
      </c>
      <c r="M8383" s="36" t="s">
        <v>435</v>
      </c>
      <c r="N8383" s="36" t="s">
        <v>435</v>
      </c>
      <c r="P8383" s="36">
        <v>4</v>
      </c>
      <c r="U8383" s="40">
        <v>-5382.7200000000012</v>
      </c>
      <c r="AE8383" s="37" t="s">
        <v>222</v>
      </c>
      <c r="AO8383" s="34" t="str">
        <f t="shared" si="130"/>
        <v>1950</v>
      </c>
    </row>
    <row r="8384" spans="1:41">
      <c r="A8384" s="36" t="s">
        <v>428</v>
      </c>
      <c r="M8384" s="36" t="s">
        <v>435</v>
      </c>
      <c r="N8384" s="36" t="s">
        <v>435</v>
      </c>
      <c r="P8384" s="36">
        <v>4</v>
      </c>
      <c r="U8384" s="40">
        <v>-3736.9699999999993</v>
      </c>
      <c r="AE8384" s="37" t="s">
        <v>223</v>
      </c>
      <c r="AO8384" s="34" t="str">
        <f t="shared" si="130"/>
        <v>1951</v>
      </c>
    </row>
    <row r="8385" spans="1:41">
      <c r="A8385" s="36" t="s">
        <v>428</v>
      </c>
      <c r="M8385" s="36" t="s">
        <v>435</v>
      </c>
      <c r="N8385" s="36" t="s">
        <v>435</v>
      </c>
      <c r="P8385" s="36">
        <v>4</v>
      </c>
      <c r="U8385" s="40">
        <v>-13874.491325236375</v>
      </c>
      <c r="AE8385" s="37" t="s">
        <v>199</v>
      </c>
      <c r="AO8385" s="34" t="str">
        <f t="shared" si="130"/>
        <v>1752</v>
      </c>
    </row>
    <row r="8386" spans="1:41">
      <c r="A8386" s="36" t="s">
        <v>428</v>
      </c>
      <c r="M8386" s="36" t="s">
        <v>435</v>
      </c>
      <c r="N8386" s="36" t="s">
        <v>435</v>
      </c>
      <c r="P8386" s="36">
        <v>4</v>
      </c>
      <c r="U8386" s="40">
        <v>-10530.12534275874</v>
      </c>
      <c r="AE8386" s="37" t="s">
        <v>198</v>
      </c>
      <c r="AO8386" s="34" t="str">
        <f t="shared" ref="AO8386:AO8449" si="131">AE8386</f>
        <v>1751</v>
      </c>
    </row>
    <row r="8387" spans="1:41">
      <c r="A8387" s="36" t="s">
        <v>428</v>
      </c>
      <c r="M8387" s="36" t="s">
        <v>435</v>
      </c>
      <c r="N8387" s="36" t="s">
        <v>435</v>
      </c>
      <c r="P8387" s="36">
        <v>4</v>
      </c>
      <c r="U8387" s="40">
        <v>-4166.7572345705976</v>
      </c>
      <c r="AE8387" s="37" t="s">
        <v>197</v>
      </c>
      <c r="AO8387" s="34" t="str">
        <f t="shared" si="131"/>
        <v>1750</v>
      </c>
    </row>
    <row r="8388" spans="1:41">
      <c r="A8388" s="36" t="s">
        <v>428</v>
      </c>
      <c r="M8388" s="36" t="s">
        <v>435</v>
      </c>
      <c r="N8388" s="36" t="s">
        <v>435</v>
      </c>
      <c r="P8388" s="36">
        <v>4</v>
      </c>
      <c r="U8388" s="40">
        <v>-4681.3100000000013</v>
      </c>
      <c r="AE8388" s="37" t="s">
        <v>210</v>
      </c>
      <c r="AO8388" s="34" t="str">
        <f t="shared" si="131"/>
        <v>1850</v>
      </c>
    </row>
    <row r="8389" spans="1:41">
      <c r="A8389" s="36" t="s">
        <v>428</v>
      </c>
      <c r="M8389" s="36" t="s">
        <v>435</v>
      </c>
      <c r="N8389" s="36" t="s">
        <v>435</v>
      </c>
      <c r="P8389" s="36">
        <v>4</v>
      </c>
      <c r="U8389" s="40">
        <v>-4138.4814522254519</v>
      </c>
      <c r="AE8389" s="37" t="s">
        <v>211</v>
      </c>
      <c r="AO8389" s="34" t="str">
        <f t="shared" si="131"/>
        <v>1851</v>
      </c>
    </row>
    <row r="8390" spans="1:41">
      <c r="A8390" s="36" t="s">
        <v>428</v>
      </c>
      <c r="M8390" s="36" t="s">
        <v>435</v>
      </c>
      <c r="N8390" s="36" t="s">
        <v>435</v>
      </c>
      <c r="P8390" s="36">
        <v>4</v>
      </c>
      <c r="U8390" s="40">
        <v>-9796.52066991436</v>
      </c>
      <c r="AE8390" s="37" t="s">
        <v>166</v>
      </c>
      <c r="AO8390" s="34" t="str">
        <f t="shared" si="131"/>
        <v>1516</v>
      </c>
    </row>
    <row r="8391" spans="1:41">
      <c r="A8391" s="36" t="s">
        <v>428</v>
      </c>
      <c r="M8391" s="36" t="s">
        <v>435</v>
      </c>
      <c r="N8391" s="36" t="s">
        <v>435</v>
      </c>
      <c r="P8391" s="36">
        <v>4</v>
      </c>
      <c r="U8391" s="40">
        <v>-14451.479669600052</v>
      </c>
      <c r="AE8391" s="37" t="s">
        <v>160</v>
      </c>
      <c r="AO8391" s="34" t="str">
        <f t="shared" si="131"/>
        <v>1509</v>
      </c>
    </row>
    <row r="8392" spans="1:41">
      <c r="A8392" s="36" t="s">
        <v>428</v>
      </c>
      <c r="M8392" s="36" t="s">
        <v>435</v>
      </c>
      <c r="N8392" s="36" t="s">
        <v>435</v>
      </c>
      <c r="P8392" s="36">
        <v>4</v>
      </c>
      <c r="U8392" s="40">
        <v>-11673.347402420144</v>
      </c>
      <c r="AE8392" s="37" t="s">
        <v>165</v>
      </c>
      <c r="AO8392" s="34" t="str">
        <f t="shared" si="131"/>
        <v>1515</v>
      </c>
    </row>
    <row r="8393" spans="1:41">
      <c r="A8393" s="36" t="s">
        <v>428</v>
      </c>
      <c r="M8393" s="36" t="s">
        <v>435</v>
      </c>
      <c r="N8393" s="36" t="s">
        <v>435</v>
      </c>
      <c r="P8393" s="36">
        <v>4</v>
      </c>
      <c r="U8393" s="40">
        <v>-6407.8900728862618</v>
      </c>
      <c r="AE8393" s="37" t="s">
        <v>154</v>
      </c>
      <c r="AO8393" s="34" t="str">
        <f t="shared" si="131"/>
        <v>1500</v>
      </c>
    </row>
    <row r="8394" spans="1:41">
      <c r="A8394" s="36" t="s">
        <v>428</v>
      </c>
      <c r="M8394" s="36" t="s">
        <v>435</v>
      </c>
      <c r="N8394" s="36" t="s">
        <v>435</v>
      </c>
      <c r="P8394" s="36">
        <v>4</v>
      </c>
      <c r="U8394" s="40">
        <v>-8884.1694366595639</v>
      </c>
      <c r="AE8394" s="37" t="s">
        <v>167</v>
      </c>
      <c r="AO8394" s="34" t="str">
        <f t="shared" si="131"/>
        <v>1517</v>
      </c>
    </row>
    <row r="8395" spans="1:41">
      <c r="A8395" s="36" t="s">
        <v>428</v>
      </c>
      <c r="M8395" s="36" t="s">
        <v>435</v>
      </c>
      <c r="N8395" s="36" t="s">
        <v>435</v>
      </c>
      <c r="P8395" s="36">
        <v>4</v>
      </c>
      <c r="U8395" s="40">
        <v>-18623.752950594622</v>
      </c>
      <c r="AE8395" s="37" t="s">
        <v>164</v>
      </c>
      <c r="AO8395" s="34" t="str">
        <f t="shared" si="131"/>
        <v>1514</v>
      </c>
    </row>
    <row r="8396" spans="1:41">
      <c r="A8396" s="36" t="s">
        <v>428</v>
      </c>
      <c r="M8396" s="36" t="s">
        <v>435</v>
      </c>
      <c r="N8396" s="36" t="s">
        <v>435</v>
      </c>
      <c r="P8396" s="36">
        <v>4</v>
      </c>
      <c r="U8396" s="40">
        <v>-10558.607818578921</v>
      </c>
      <c r="AE8396" s="37" t="s">
        <v>155</v>
      </c>
      <c r="AO8396" s="34" t="str">
        <f t="shared" si="131"/>
        <v>1501</v>
      </c>
    </row>
    <row r="8397" spans="1:41">
      <c r="A8397" s="36" t="s">
        <v>428</v>
      </c>
      <c r="M8397" s="36" t="s">
        <v>435</v>
      </c>
      <c r="N8397" s="36" t="s">
        <v>435</v>
      </c>
      <c r="P8397" s="36">
        <v>4</v>
      </c>
      <c r="U8397" s="40">
        <v>-18421.872238449971</v>
      </c>
      <c r="AE8397" s="37" t="s">
        <v>343</v>
      </c>
      <c r="AO8397" s="34" t="str">
        <f t="shared" si="131"/>
        <v>1513</v>
      </c>
    </row>
    <row r="8398" spans="1:41">
      <c r="A8398" s="36" t="s">
        <v>428</v>
      </c>
      <c r="M8398" s="36" t="s">
        <v>435</v>
      </c>
      <c r="N8398" s="36" t="s">
        <v>435</v>
      </c>
      <c r="P8398" s="36">
        <v>4</v>
      </c>
      <c r="U8398" s="40">
        <v>-27537.644005133814</v>
      </c>
      <c r="AE8398" s="37" t="s">
        <v>157</v>
      </c>
      <c r="AO8398" s="34" t="str">
        <f t="shared" si="131"/>
        <v>1503</v>
      </c>
    </row>
    <row r="8399" spans="1:41">
      <c r="A8399" s="36" t="s">
        <v>428</v>
      </c>
      <c r="M8399" s="36" t="s">
        <v>435</v>
      </c>
      <c r="N8399" s="36" t="s">
        <v>435</v>
      </c>
      <c r="P8399" s="36">
        <v>4</v>
      </c>
      <c r="U8399" s="40">
        <v>-12488.827775996018</v>
      </c>
      <c r="AE8399" s="37" t="s">
        <v>158</v>
      </c>
      <c r="AO8399" s="34" t="str">
        <f t="shared" si="131"/>
        <v>1505</v>
      </c>
    </row>
    <row r="8400" spans="1:41">
      <c r="A8400" s="36" t="s">
        <v>428</v>
      </c>
      <c r="M8400" s="36" t="s">
        <v>435</v>
      </c>
      <c r="N8400" s="36" t="s">
        <v>435</v>
      </c>
      <c r="P8400" s="36">
        <v>4</v>
      </c>
      <c r="U8400" s="40">
        <v>-4920.3730569519867</v>
      </c>
      <c r="AE8400" s="37" t="s">
        <v>163</v>
      </c>
      <c r="AO8400" s="34" t="str">
        <f t="shared" si="131"/>
        <v>1512</v>
      </c>
    </row>
    <row r="8401" spans="1:41">
      <c r="A8401" s="36" t="s">
        <v>428</v>
      </c>
      <c r="M8401" s="36" t="s">
        <v>435</v>
      </c>
      <c r="N8401" s="36" t="s">
        <v>435</v>
      </c>
      <c r="P8401" s="36">
        <v>4</v>
      </c>
      <c r="U8401" s="40">
        <v>-7725.685215278294</v>
      </c>
      <c r="AE8401" s="37" t="s">
        <v>162</v>
      </c>
      <c r="AO8401" s="34" t="str">
        <f t="shared" si="131"/>
        <v>1511</v>
      </c>
    </row>
    <row r="8402" spans="1:41">
      <c r="A8402" s="36" t="s">
        <v>428</v>
      </c>
      <c r="M8402" s="36" t="s">
        <v>435</v>
      </c>
      <c r="N8402" s="36" t="s">
        <v>435</v>
      </c>
      <c r="P8402" s="36">
        <v>4</v>
      </c>
      <c r="U8402" s="40">
        <v>-11690.524423982964</v>
      </c>
      <c r="AE8402" s="37" t="s">
        <v>156</v>
      </c>
      <c r="AO8402" s="34" t="str">
        <f t="shared" si="131"/>
        <v>1502</v>
      </c>
    </row>
    <row r="8403" spans="1:41">
      <c r="A8403" s="36" t="s">
        <v>428</v>
      </c>
      <c r="M8403" s="36" t="s">
        <v>435</v>
      </c>
      <c r="N8403" s="36" t="s">
        <v>435</v>
      </c>
      <c r="P8403" s="36">
        <v>4</v>
      </c>
      <c r="U8403" s="40">
        <v>-6373.1477396524224</v>
      </c>
      <c r="AE8403" s="37" t="s">
        <v>159</v>
      </c>
      <c r="AO8403" s="34" t="str">
        <f t="shared" si="131"/>
        <v>1506</v>
      </c>
    </row>
    <row r="8404" spans="1:41">
      <c r="A8404" s="36" t="s">
        <v>428</v>
      </c>
      <c r="M8404" s="36" t="s">
        <v>435</v>
      </c>
      <c r="N8404" s="36" t="s">
        <v>435</v>
      </c>
      <c r="P8404" s="36">
        <v>4</v>
      </c>
      <c r="U8404" s="40">
        <v>-38776.013799218563</v>
      </c>
      <c r="AE8404" s="37" t="s">
        <v>161</v>
      </c>
      <c r="AO8404" s="34" t="str">
        <f t="shared" si="131"/>
        <v>1510</v>
      </c>
    </row>
    <row r="8405" spans="1:41">
      <c r="A8405" s="36" t="s">
        <v>428</v>
      </c>
      <c r="M8405" s="36" t="s">
        <v>435</v>
      </c>
      <c r="N8405" s="36" t="s">
        <v>435</v>
      </c>
      <c r="P8405" s="36">
        <v>4</v>
      </c>
      <c r="U8405" s="40">
        <v>-39348.129210294734</v>
      </c>
      <c r="AE8405" s="37" t="s">
        <v>119</v>
      </c>
      <c r="AO8405" s="34" t="str">
        <f t="shared" si="131"/>
        <v>1301</v>
      </c>
    </row>
    <row r="8406" spans="1:41">
      <c r="A8406" s="36" t="s">
        <v>428</v>
      </c>
      <c r="M8406" s="36" t="s">
        <v>435</v>
      </c>
      <c r="N8406" s="36" t="s">
        <v>435</v>
      </c>
      <c r="P8406" s="36">
        <v>4</v>
      </c>
      <c r="U8406" s="40">
        <v>-4270.8399999999965</v>
      </c>
      <c r="AE8406" s="37" t="s">
        <v>136</v>
      </c>
      <c r="AO8406" s="34" t="str">
        <f t="shared" si="131"/>
        <v>1351</v>
      </c>
    </row>
    <row r="8407" spans="1:41">
      <c r="A8407" s="36" t="s">
        <v>428</v>
      </c>
      <c r="M8407" s="36" t="s">
        <v>435</v>
      </c>
      <c r="N8407" s="36" t="s">
        <v>435</v>
      </c>
      <c r="P8407" s="36">
        <v>4</v>
      </c>
      <c r="U8407" s="40">
        <v>-29308.929999999993</v>
      </c>
      <c r="AE8407" s="37" t="s">
        <v>144</v>
      </c>
      <c r="AO8407" s="34" t="str">
        <f t="shared" si="131"/>
        <v>1408</v>
      </c>
    </row>
    <row r="8408" spans="1:41">
      <c r="A8408" s="36" t="s">
        <v>428</v>
      </c>
      <c r="M8408" s="36" t="s">
        <v>435</v>
      </c>
      <c r="N8408" s="36" t="s">
        <v>435</v>
      </c>
      <c r="P8408" s="36">
        <v>4</v>
      </c>
      <c r="U8408" s="40">
        <v>-41617.820000000007</v>
      </c>
      <c r="AE8408" s="37" t="s">
        <v>213</v>
      </c>
      <c r="AO8408" s="34" t="str">
        <f t="shared" si="131"/>
        <v>1901</v>
      </c>
    </row>
    <row r="8409" spans="1:41">
      <c r="A8409" s="36" t="s">
        <v>428</v>
      </c>
      <c r="M8409" s="36" t="s">
        <v>435</v>
      </c>
      <c r="N8409" s="36" t="s">
        <v>435</v>
      </c>
      <c r="P8409" s="36">
        <v>4</v>
      </c>
      <c r="U8409" s="40">
        <v>-6637.4686036904732</v>
      </c>
      <c r="AE8409" s="37" t="s">
        <v>336</v>
      </c>
      <c r="AO8409" s="34" t="str">
        <f t="shared" si="131"/>
        <v>1353</v>
      </c>
    </row>
    <row r="8410" spans="1:41">
      <c r="A8410" s="36" t="s">
        <v>428</v>
      </c>
      <c r="M8410" s="36" t="s">
        <v>435</v>
      </c>
      <c r="N8410" s="36" t="s">
        <v>435</v>
      </c>
      <c r="P8410" s="36">
        <v>4</v>
      </c>
      <c r="U8410" s="40">
        <v>-2400.4258109659254</v>
      </c>
      <c r="AE8410" s="37" t="s">
        <v>342</v>
      </c>
      <c r="AO8410" s="34" t="str">
        <f t="shared" si="131"/>
        <v>1815</v>
      </c>
    </row>
    <row r="8411" spans="1:41">
      <c r="A8411" s="36" t="s">
        <v>428</v>
      </c>
      <c r="M8411" s="36" t="s">
        <v>435</v>
      </c>
      <c r="N8411" s="36" t="s">
        <v>435</v>
      </c>
      <c r="P8411" s="36">
        <v>4</v>
      </c>
      <c r="U8411" s="40">
        <v>-292838.80368107371</v>
      </c>
      <c r="AE8411" s="37" t="s">
        <v>118</v>
      </c>
      <c r="AO8411" s="34" t="str">
        <f t="shared" si="131"/>
        <v>1300</v>
      </c>
    </row>
    <row r="8412" spans="1:41">
      <c r="A8412" s="36" t="s">
        <v>428</v>
      </c>
      <c r="M8412" s="36" t="s">
        <v>435</v>
      </c>
      <c r="N8412" s="36" t="s">
        <v>435</v>
      </c>
      <c r="P8412" s="36">
        <v>4</v>
      </c>
      <c r="U8412" s="40">
        <v>-13563.68228602188</v>
      </c>
      <c r="AE8412" s="37" t="s">
        <v>120</v>
      </c>
      <c r="AO8412" s="34" t="str">
        <f t="shared" si="131"/>
        <v>1302</v>
      </c>
    </row>
    <row r="8413" spans="1:41">
      <c r="A8413" s="36" t="s">
        <v>428</v>
      </c>
      <c r="M8413" s="36" t="s">
        <v>435</v>
      </c>
      <c r="N8413" s="36" t="s">
        <v>435</v>
      </c>
      <c r="P8413" s="36">
        <v>4</v>
      </c>
      <c r="U8413" s="40">
        <v>-38999.804998478416</v>
      </c>
      <c r="AE8413" s="37" t="s">
        <v>123</v>
      </c>
      <c r="AO8413" s="34" t="str">
        <f t="shared" si="131"/>
        <v>1305</v>
      </c>
    </row>
    <row r="8414" spans="1:41">
      <c r="A8414" s="36" t="s">
        <v>428</v>
      </c>
      <c r="M8414" s="36" t="s">
        <v>435</v>
      </c>
      <c r="N8414" s="36" t="s">
        <v>435</v>
      </c>
      <c r="P8414" s="36">
        <v>4</v>
      </c>
      <c r="U8414" s="40">
        <v>-46389.187215248894</v>
      </c>
      <c r="AE8414" s="37" t="s">
        <v>124</v>
      </c>
      <c r="AO8414" s="34" t="str">
        <f t="shared" si="131"/>
        <v>1306</v>
      </c>
    </row>
    <row r="8415" spans="1:41">
      <c r="A8415" s="36" t="s">
        <v>428</v>
      </c>
      <c r="M8415" s="36" t="s">
        <v>435</v>
      </c>
      <c r="N8415" s="36" t="s">
        <v>435</v>
      </c>
      <c r="P8415" s="36">
        <v>4</v>
      </c>
      <c r="U8415" s="40">
        <v>-41534.061035628314</v>
      </c>
      <c r="AE8415" s="37" t="s">
        <v>125</v>
      </c>
      <c r="AO8415" s="34" t="str">
        <f t="shared" si="131"/>
        <v>1307</v>
      </c>
    </row>
    <row r="8416" spans="1:41">
      <c r="A8416" s="36" t="s">
        <v>428</v>
      </c>
      <c r="M8416" s="36" t="s">
        <v>435</v>
      </c>
      <c r="N8416" s="36" t="s">
        <v>435</v>
      </c>
      <c r="P8416" s="36">
        <v>4</v>
      </c>
      <c r="U8416" s="40">
        <v>-77305.590870116561</v>
      </c>
      <c r="AE8416" s="37" t="s">
        <v>126</v>
      </c>
      <c r="AO8416" s="34" t="str">
        <f t="shared" si="131"/>
        <v>1308</v>
      </c>
    </row>
    <row r="8417" spans="1:41">
      <c r="A8417" s="36" t="s">
        <v>428</v>
      </c>
      <c r="M8417" s="36" t="s">
        <v>435</v>
      </c>
      <c r="N8417" s="36" t="s">
        <v>435</v>
      </c>
      <c r="P8417" s="36">
        <v>4</v>
      </c>
      <c r="U8417" s="40">
        <v>-50638.749717621657</v>
      </c>
      <c r="AE8417" s="37" t="s">
        <v>127</v>
      </c>
      <c r="AO8417" s="34" t="str">
        <f t="shared" si="131"/>
        <v>1309</v>
      </c>
    </row>
    <row r="8418" spans="1:41">
      <c r="A8418" s="36" t="s">
        <v>428</v>
      </c>
      <c r="M8418" s="36" t="s">
        <v>435</v>
      </c>
      <c r="N8418" s="36" t="s">
        <v>435</v>
      </c>
      <c r="P8418" s="36">
        <v>4</v>
      </c>
      <c r="U8418" s="40">
        <v>-4322.2419602670934</v>
      </c>
      <c r="AE8418" s="37" t="s">
        <v>128</v>
      </c>
      <c r="AO8418" s="34" t="str">
        <f t="shared" si="131"/>
        <v>1311</v>
      </c>
    </row>
    <row r="8419" spans="1:41">
      <c r="A8419" s="36" t="s">
        <v>428</v>
      </c>
      <c r="M8419" s="36" t="s">
        <v>435</v>
      </c>
      <c r="N8419" s="36" t="s">
        <v>435</v>
      </c>
      <c r="P8419" s="36">
        <v>4</v>
      </c>
      <c r="U8419" s="40">
        <v>-16168.374090932793</v>
      </c>
      <c r="AE8419" s="37" t="s">
        <v>129</v>
      </c>
      <c r="AO8419" s="34" t="str">
        <f t="shared" si="131"/>
        <v>1312</v>
      </c>
    </row>
    <row r="8420" spans="1:41">
      <c r="A8420" s="36" t="s">
        <v>428</v>
      </c>
      <c r="M8420" s="36" t="s">
        <v>435</v>
      </c>
      <c r="N8420" s="36" t="s">
        <v>435</v>
      </c>
      <c r="P8420" s="36">
        <v>4</v>
      </c>
      <c r="U8420" s="40">
        <v>-13118.444400424485</v>
      </c>
      <c r="AE8420" s="37" t="s">
        <v>130</v>
      </c>
      <c r="AO8420" s="34" t="str">
        <f t="shared" si="131"/>
        <v>1313</v>
      </c>
    </row>
    <row r="8421" spans="1:41">
      <c r="A8421" s="36" t="s">
        <v>428</v>
      </c>
      <c r="M8421" s="36" t="s">
        <v>435</v>
      </c>
      <c r="N8421" s="36" t="s">
        <v>435</v>
      </c>
      <c r="P8421" s="36">
        <v>4</v>
      </c>
      <c r="U8421" s="40">
        <v>-13727.149824546697</v>
      </c>
      <c r="AE8421" s="37" t="s">
        <v>132</v>
      </c>
      <c r="AO8421" s="34" t="str">
        <f t="shared" si="131"/>
        <v>1315</v>
      </c>
    </row>
    <row r="8422" spans="1:41">
      <c r="A8422" s="36" t="s">
        <v>428</v>
      </c>
      <c r="M8422" s="36" t="s">
        <v>435</v>
      </c>
      <c r="N8422" s="36" t="s">
        <v>435</v>
      </c>
      <c r="P8422" s="36">
        <v>4</v>
      </c>
      <c r="U8422" s="40">
        <v>-3384.8553361893346</v>
      </c>
      <c r="AE8422" s="37" t="s">
        <v>133</v>
      </c>
      <c r="AO8422" s="34" t="str">
        <f t="shared" si="131"/>
        <v>1316</v>
      </c>
    </row>
    <row r="8423" spans="1:41">
      <c r="A8423" s="36" t="s">
        <v>428</v>
      </c>
      <c r="M8423" s="36" t="s">
        <v>435</v>
      </c>
      <c r="N8423" s="36" t="s">
        <v>435</v>
      </c>
      <c r="P8423" s="36">
        <v>4</v>
      </c>
      <c r="U8423" s="40">
        <v>-11954.33793724223</v>
      </c>
      <c r="AE8423" s="37" t="s">
        <v>415</v>
      </c>
      <c r="AO8423" s="34" t="str">
        <f t="shared" si="131"/>
        <v>1321</v>
      </c>
    </row>
    <row r="8424" spans="1:41">
      <c r="A8424" s="36" t="s">
        <v>428</v>
      </c>
      <c r="M8424" s="36" t="s">
        <v>435</v>
      </c>
      <c r="N8424" s="36" t="s">
        <v>435</v>
      </c>
      <c r="P8424" s="36">
        <v>4</v>
      </c>
      <c r="U8424" s="40">
        <v>-1448.7700000000004</v>
      </c>
      <c r="AE8424" s="37" t="s">
        <v>413</v>
      </c>
      <c r="AO8424" s="34" t="str">
        <f t="shared" si="131"/>
        <v>2004</v>
      </c>
    </row>
    <row r="8425" spans="1:41">
      <c r="A8425" s="36" t="s">
        <v>428</v>
      </c>
      <c r="M8425" s="36" t="s">
        <v>435</v>
      </c>
      <c r="N8425" s="36" t="s">
        <v>435</v>
      </c>
      <c r="P8425" s="36">
        <v>4</v>
      </c>
      <c r="U8425" s="40">
        <v>-1446.2799999999997</v>
      </c>
      <c r="AE8425" s="37" t="s">
        <v>414</v>
      </c>
      <c r="AO8425" s="34" t="str">
        <f t="shared" si="131"/>
        <v>2005</v>
      </c>
    </row>
    <row r="8426" spans="1:41">
      <c r="A8426" s="36" t="s">
        <v>428</v>
      </c>
      <c r="M8426" s="36" t="s">
        <v>435</v>
      </c>
      <c r="N8426" s="36" t="s">
        <v>435</v>
      </c>
      <c r="P8426" s="36">
        <v>4</v>
      </c>
      <c r="U8426" s="40">
        <v>1169.2728192684353</v>
      </c>
      <c r="AE8426" s="37" t="s">
        <v>319</v>
      </c>
      <c r="AO8426" s="34" t="str">
        <f t="shared" si="131"/>
        <v>9994</v>
      </c>
    </row>
    <row r="8427" spans="1:41">
      <c r="A8427" s="36" t="s">
        <v>428</v>
      </c>
      <c r="M8427" s="36" t="s">
        <v>435</v>
      </c>
      <c r="N8427" s="36" t="s">
        <v>435</v>
      </c>
      <c r="P8427" s="36">
        <v>4</v>
      </c>
      <c r="U8427" s="40">
        <v>-704.65978000000018</v>
      </c>
      <c r="AE8427" s="37" t="s">
        <v>318</v>
      </c>
      <c r="AO8427" s="34" t="str">
        <f t="shared" si="131"/>
        <v>7010</v>
      </c>
    </row>
    <row r="8428" spans="1:41">
      <c r="A8428" s="36" t="s">
        <v>428</v>
      </c>
      <c r="M8428" s="36" t="s">
        <v>435</v>
      </c>
      <c r="N8428" s="36" t="s">
        <v>435</v>
      </c>
      <c r="P8428" s="36">
        <v>4</v>
      </c>
      <c r="U8428" s="40">
        <v>-394.43874000000005</v>
      </c>
      <c r="AE8428" s="37" t="s">
        <v>396</v>
      </c>
      <c r="AO8428" s="34" t="str">
        <f t="shared" si="131"/>
        <v>7057</v>
      </c>
    </row>
    <row r="8429" spans="1:41">
      <c r="A8429" s="36" t="s">
        <v>428</v>
      </c>
      <c r="M8429" s="36" t="s">
        <v>435</v>
      </c>
      <c r="N8429" s="36" t="s">
        <v>435</v>
      </c>
      <c r="P8429" s="36">
        <v>4</v>
      </c>
      <c r="U8429" s="40">
        <v>-380.29856999999993</v>
      </c>
      <c r="AE8429" s="37" t="s">
        <v>397</v>
      </c>
      <c r="AO8429" s="34" t="str">
        <f t="shared" si="131"/>
        <v>7058</v>
      </c>
    </row>
    <row r="8430" spans="1:41">
      <c r="A8430" s="36" t="s">
        <v>428</v>
      </c>
      <c r="M8430" s="36" t="s">
        <v>435</v>
      </c>
      <c r="N8430" s="36" t="s">
        <v>435</v>
      </c>
      <c r="P8430" s="36">
        <v>4</v>
      </c>
      <c r="U8430" s="40">
        <v>491.82418799999937</v>
      </c>
      <c r="AE8430" s="37" t="s">
        <v>382</v>
      </c>
      <c r="AO8430" s="34" t="str">
        <f t="shared" si="131"/>
        <v>7015</v>
      </c>
    </row>
    <row r="8431" spans="1:41">
      <c r="A8431" s="36" t="s">
        <v>428</v>
      </c>
      <c r="M8431" s="36" t="s">
        <v>435</v>
      </c>
      <c r="N8431" s="36" t="s">
        <v>435</v>
      </c>
      <c r="P8431" s="36">
        <v>4</v>
      </c>
      <c r="U8431" s="40">
        <v>-60919.826223380922</v>
      </c>
      <c r="AE8431" s="37" t="s">
        <v>337</v>
      </c>
      <c r="AO8431" s="34" t="str">
        <f t="shared" si="131"/>
        <v>7001</v>
      </c>
    </row>
    <row r="8432" spans="1:41">
      <c r="A8432" s="36" t="s">
        <v>428</v>
      </c>
      <c r="M8432" s="36" t="s">
        <v>435</v>
      </c>
      <c r="N8432" s="36" t="s">
        <v>435</v>
      </c>
      <c r="P8432" s="36">
        <v>4</v>
      </c>
      <c r="U8432" s="40">
        <v>-7343.3863501666638</v>
      </c>
      <c r="AE8432" s="37" t="s">
        <v>395</v>
      </c>
      <c r="AO8432" s="34" t="str">
        <f t="shared" si="131"/>
        <v>7021</v>
      </c>
    </row>
    <row r="8433" spans="1:41">
      <c r="A8433" s="36" t="s">
        <v>428</v>
      </c>
      <c r="M8433" s="36" t="s">
        <v>435</v>
      </c>
      <c r="N8433" s="36" t="s">
        <v>435</v>
      </c>
      <c r="P8433" s="36">
        <v>4</v>
      </c>
      <c r="U8433" s="40">
        <v>-5010.7219512499987</v>
      </c>
      <c r="AE8433" s="37" t="s">
        <v>387</v>
      </c>
      <c r="AO8433" s="34" t="str">
        <f t="shared" si="131"/>
        <v>7011</v>
      </c>
    </row>
    <row r="8434" spans="1:41">
      <c r="A8434" s="36" t="s">
        <v>428</v>
      </c>
      <c r="M8434" s="36" t="s">
        <v>435</v>
      </c>
      <c r="N8434" s="36" t="s">
        <v>435</v>
      </c>
      <c r="P8434" s="36">
        <v>4</v>
      </c>
      <c r="U8434" s="40">
        <v>-351.92731000000003</v>
      </c>
      <c r="AE8434" s="37" t="s">
        <v>383</v>
      </c>
      <c r="AO8434" s="34" t="str">
        <f t="shared" si="131"/>
        <v>7006</v>
      </c>
    </row>
    <row r="8435" spans="1:41">
      <c r="A8435" s="36" t="s">
        <v>428</v>
      </c>
      <c r="M8435" s="36" t="s">
        <v>435</v>
      </c>
      <c r="N8435" s="36" t="s">
        <v>435</v>
      </c>
      <c r="P8435" s="36">
        <v>4</v>
      </c>
      <c r="U8435" s="40">
        <v>-16863.387260666655</v>
      </c>
      <c r="AE8435" s="37" t="s">
        <v>384</v>
      </c>
      <c r="AO8435" s="34" t="str">
        <f t="shared" si="131"/>
        <v>7007</v>
      </c>
    </row>
    <row r="8436" spans="1:41">
      <c r="A8436" s="36" t="s">
        <v>428</v>
      </c>
      <c r="M8436" s="36" t="s">
        <v>435</v>
      </c>
      <c r="N8436" s="36" t="s">
        <v>435</v>
      </c>
      <c r="P8436" s="36">
        <v>4</v>
      </c>
      <c r="U8436" s="40">
        <v>-15006.465906583337</v>
      </c>
      <c r="AE8436" s="37" t="s">
        <v>386</v>
      </c>
      <c r="AO8436" s="34" t="str">
        <f t="shared" si="131"/>
        <v>7009</v>
      </c>
    </row>
    <row r="8437" spans="1:41">
      <c r="A8437" s="36" t="s">
        <v>428</v>
      </c>
      <c r="M8437" s="36" t="s">
        <v>435</v>
      </c>
      <c r="N8437" s="36" t="s">
        <v>435</v>
      </c>
      <c r="P8437" s="36">
        <v>4</v>
      </c>
      <c r="U8437" s="40">
        <v>-9222.5318299999999</v>
      </c>
      <c r="AE8437" s="37" t="s">
        <v>391</v>
      </c>
      <c r="AO8437" s="34" t="str">
        <f t="shared" si="131"/>
        <v>7017</v>
      </c>
    </row>
    <row r="8438" spans="1:41">
      <c r="A8438" s="36" t="s">
        <v>428</v>
      </c>
      <c r="M8438" s="36" t="s">
        <v>435</v>
      </c>
      <c r="N8438" s="36" t="s">
        <v>435</v>
      </c>
      <c r="P8438" s="36">
        <v>4</v>
      </c>
      <c r="U8438" s="40">
        <v>-1098.47317</v>
      </c>
      <c r="AE8438" s="37" t="s">
        <v>390</v>
      </c>
      <c r="AO8438" s="34" t="str">
        <f t="shared" si="131"/>
        <v>7016</v>
      </c>
    </row>
    <row r="8439" spans="1:41">
      <c r="A8439" s="36" t="s">
        <v>428</v>
      </c>
      <c r="M8439" s="36" t="s">
        <v>435</v>
      </c>
      <c r="N8439" s="36" t="s">
        <v>435</v>
      </c>
      <c r="P8439" s="36">
        <v>4</v>
      </c>
      <c r="U8439" s="40">
        <v>-5382.414897083333</v>
      </c>
      <c r="AE8439" s="37" t="s">
        <v>385</v>
      </c>
      <c r="AO8439" s="34" t="str">
        <f t="shared" si="131"/>
        <v>7008</v>
      </c>
    </row>
    <row r="8440" spans="1:41">
      <c r="A8440" s="36" t="s">
        <v>428</v>
      </c>
      <c r="M8440" s="36" t="s">
        <v>435</v>
      </c>
      <c r="N8440" s="36" t="s">
        <v>435</v>
      </c>
      <c r="P8440" s="36">
        <v>4</v>
      </c>
      <c r="U8440" s="40">
        <v>-1932.3777858333347</v>
      </c>
      <c r="AE8440" s="37" t="s">
        <v>388</v>
      </c>
      <c r="AO8440" s="34" t="str">
        <f t="shared" si="131"/>
        <v>7012</v>
      </c>
    </row>
    <row r="8441" spans="1:41">
      <c r="A8441" s="36" t="s">
        <v>428</v>
      </c>
      <c r="M8441" s="36" t="s">
        <v>435</v>
      </c>
      <c r="N8441" s="36" t="s">
        <v>435</v>
      </c>
      <c r="P8441" s="36">
        <v>4</v>
      </c>
      <c r="U8441" s="40">
        <v>-3521.734989999999</v>
      </c>
      <c r="AE8441" s="37" t="s">
        <v>393</v>
      </c>
      <c r="AO8441" s="34" t="str">
        <f t="shared" si="131"/>
        <v>7019</v>
      </c>
    </row>
    <row r="8442" spans="1:41">
      <c r="A8442" s="36" t="s">
        <v>428</v>
      </c>
      <c r="M8442" s="36" t="s">
        <v>435</v>
      </c>
      <c r="N8442" s="36" t="s">
        <v>435</v>
      </c>
      <c r="P8442" s="36">
        <v>4</v>
      </c>
      <c r="U8442" s="40">
        <v>-7389.7791075000032</v>
      </c>
      <c r="AE8442" s="37" t="s">
        <v>389</v>
      </c>
      <c r="AO8442" s="34" t="str">
        <f t="shared" si="131"/>
        <v>7014</v>
      </c>
    </row>
    <row r="8443" spans="1:41">
      <c r="A8443" s="36" t="s">
        <v>428</v>
      </c>
      <c r="M8443" s="36" t="s">
        <v>435</v>
      </c>
      <c r="N8443" s="36" t="s">
        <v>435</v>
      </c>
      <c r="P8443" s="36">
        <v>4</v>
      </c>
      <c r="U8443" s="40">
        <v>-974.1673020833332</v>
      </c>
      <c r="AE8443" s="37" t="s">
        <v>394</v>
      </c>
      <c r="AO8443" s="34" t="str">
        <f t="shared" si="131"/>
        <v>7020</v>
      </c>
    </row>
    <row r="8444" spans="1:41">
      <c r="A8444" s="36" t="s">
        <v>428</v>
      </c>
      <c r="M8444" s="36" t="s">
        <v>435</v>
      </c>
      <c r="N8444" s="36" t="s">
        <v>435</v>
      </c>
      <c r="P8444" s="36">
        <v>4</v>
      </c>
      <c r="U8444" s="40">
        <v>-50735.092125000025</v>
      </c>
      <c r="AE8444" s="37" t="s">
        <v>381</v>
      </c>
      <c r="AO8444" s="34" t="str">
        <f t="shared" si="131"/>
        <v>7005</v>
      </c>
    </row>
    <row r="8445" spans="1:41">
      <c r="A8445" s="36" t="s">
        <v>428</v>
      </c>
      <c r="M8445" s="36" t="s">
        <v>435</v>
      </c>
      <c r="N8445" s="36" t="s">
        <v>435</v>
      </c>
      <c r="P8445" s="36">
        <v>4</v>
      </c>
      <c r="U8445" s="40">
        <v>-259129.65583399995</v>
      </c>
      <c r="AE8445" s="37" t="s">
        <v>135</v>
      </c>
      <c r="AO8445" s="34" t="str">
        <f t="shared" si="131"/>
        <v>1350</v>
      </c>
    </row>
    <row r="8446" spans="1:41">
      <c r="A8446" s="36" t="s">
        <v>428</v>
      </c>
      <c r="M8446" s="36" t="s">
        <v>435</v>
      </c>
      <c r="N8446" s="36" t="s">
        <v>435</v>
      </c>
      <c r="P8446" s="36">
        <v>4</v>
      </c>
      <c r="U8446" s="40">
        <v>-410384.53227026243</v>
      </c>
      <c r="AE8446" s="37" t="s">
        <v>1</v>
      </c>
      <c r="AO8446" s="34" t="str">
        <f t="shared" si="131"/>
        <v>0001</v>
      </c>
    </row>
    <row r="8447" spans="1:41">
      <c r="A8447" s="36" t="s">
        <v>428</v>
      </c>
      <c r="M8447" s="36" t="s">
        <v>435</v>
      </c>
      <c r="N8447" s="36" t="s">
        <v>435</v>
      </c>
      <c r="P8447" s="36">
        <v>4</v>
      </c>
      <c r="U8447" s="40">
        <v>-91834.049999999872</v>
      </c>
      <c r="AE8447" s="37" t="s">
        <v>417</v>
      </c>
      <c r="AO8447" s="34" t="str">
        <f t="shared" si="131"/>
        <v>1371</v>
      </c>
    </row>
    <row r="8448" spans="1:41">
      <c r="A8448" s="36" t="s">
        <v>428</v>
      </c>
      <c r="M8448" s="36" t="s">
        <v>435</v>
      </c>
      <c r="N8448" s="36" t="s">
        <v>435</v>
      </c>
      <c r="P8448" s="36">
        <v>4</v>
      </c>
      <c r="U8448" s="40">
        <v>-13470.379999999997</v>
      </c>
      <c r="AE8448" s="37" t="s">
        <v>168</v>
      </c>
      <c r="AO8448" s="34" t="str">
        <f t="shared" si="131"/>
        <v>1600</v>
      </c>
    </row>
    <row r="8449" spans="1:41">
      <c r="A8449" s="36" t="s">
        <v>428</v>
      </c>
      <c r="M8449" s="36" t="s">
        <v>435</v>
      </c>
      <c r="N8449" s="36" t="s">
        <v>435</v>
      </c>
      <c r="P8449" s="36">
        <v>4</v>
      </c>
      <c r="U8449" s="40">
        <v>-10542.389999999996</v>
      </c>
      <c r="AE8449" s="37" t="s">
        <v>169</v>
      </c>
      <c r="AO8449" s="34" t="str">
        <f t="shared" si="131"/>
        <v>1601</v>
      </c>
    </row>
    <row r="8450" spans="1:41">
      <c r="A8450" s="36" t="s">
        <v>428</v>
      </c>
      <c r="M8450" s="36" t="s">
        <v>435</v>
      </c>
      <c r="N8450" s="36" t="s">
        <v>435</v>
      </c>
      <c r="P8450" s="36">
        <v>4</v>
      </c>
      <c r="U8450" s="40">
        <v>-15505.920000000013</v>
      </c>
      <c r="AE8450" s="37" t="s">
        <v>170</v>
      </c>
      <c r="AO8450" s="34" t="str">
        <f t="shared" ref="AO8450:AO8513" si="132">AE8450</f>
        <v>1602</v>
      </c>
    </row>
    <row r="8451" spans="1:41">
      <c r="A8451" s="36" t="s">
        <v>428</v>
      </c>
      <c r="M8451" s="36" t="s">
        <v>435</v>
      </c>
      <c r="N8451" s="36" t="s">
        <v>435</v>
      </c>
      <c r="P8451" s="36">
        <v>4</v>
      </c>
      <c r="U8451" s="40">
        <v>-15083.919999999998</v>
      </c>
      <c r="AE8451" s="37" t="s">
        <v>174</v>
      </c>
      <c r="AO8451" s="34" t="str">
        <f t="shared" si="132"/>
        <v>1608</v>
      </c>
    </row>
    <row r="8452" spans="1:41">
      <c r="A8452" s="36" t="s">
        <v>428</v>
      </c>
      <c r="M8452" s="36" t="s">
        <v>435</v>
      </c>
      <c r="N8452" s="36" t="s">
        <v>435</v>
      </c>
      <c r="P8452" s="36">
        <v>4</v>
      </c>
      <c r="U8452" s="40">
        <v>-10830.119999999995</v>
      </c>
      <c r="AE8452" s="37" t="s">
        <v>175</v>
      </c>
      <c r="AO8452" s="34" t="str">
        <f t="shared" si="132"/>
        <v>1609</v>
      </c>
    </row>
    <row r="8453" spans="1:41">
      <c r="A8453" s="36" t="s">
        <v>428</v>
      </c>
      <c r="M8453" s="36" t="s">
        <v>435</v>
      </c>
      <c r="N8453" s="36" t="s">
        <v>435</v>
      </c>
      <c r="P8453" s="36">
        <v>4</v>
      </c>
      <c r="U8453" s="40">
        <v>-14458.189999999995</v>
      </c>
      <c r="AE8453" s="37" t="s">
        <v>173</v>
      </c>
      <c r="AO8453" s="34" t="str">
        <f t="shared" si="132"/>
        <v>1606</v>
      </c>
    </row>
    <row r="8454" spans="1:41">
      <c r="A8454" s="36" t="s">
        <v>428</v>
      </c>
      <c r="M8454" s="36" t="s">
        <v>435</v>
      </c>
      <c r="N8454" s="36" t="s">
        <v>435</v>
      </c>
      <c r="P8454" s="36">
        <v>4</v>
      </c>
      <c r="U8454" s="40">
        <v>-15065.54</v>
      </c>
      <c r="AE8454" s="37" t="s">
        <v>172</v>
      </c>
      <c r="AO8454" s="34" t="str">
        <f t="shared" si="132"/>
        <v>1605</v>
      </c>
    </row>
    <row r="8455" spans="1:41">
      <c r="A8455" s="36" t="s">
        <v>428</v>
      </c>
      <c r="M8455" s="36" t="s">
        <v>435</v>
      </c>
      <c r="N8455" s="36" t="s">
        <v>435</v>
      </c>
      <c r="P8455" s="36">
        <v>4</v>
      </c>
      <c r="U8455" s="40">
        <v>-14273.826934795834</v>
      </c>
      <c r="AE8455" s="37" t="s">
        <v>200</v>
      </c>
      <c r="AO8455" s="34" t="str">
        <f t="shared" si="132"/>
        <v>1800</v>
      </c>
    </row>
    <row r="8456" spans="1:41">
      <c r="A8456" s="36" t="s">
        <v>428</v>
      </c>
      <c r="M8456" s="36" t="s">
        <v>435</v>
      </c>
      <c r="N8456" s="36" t="s">
        <v>435</v>
      </c>
      <c r="P8456" s="36">
        <v>4</v>
      </c>
      <c r="U8456" s="40">
        <v>-23411.273613650235</v>
      </c>
      <c r="AE8456" s="37" t="s">
        <v>207</v>
      </c>
      <c r="AO8456" s="34" t="str">
        <f t="shared" si="132"/>
        <v>1811</v>
      </c>
    </row>
    <row r="8457" spans="1:41">
      <c r="A8457" s="36" t="s">
        <v>428</v>
      </c>
      <c r="M8457" s="36" t="s">
        <v>435</v>
      </c>
      <c r="N8457" s="36" t="s">
        <v>435</v>
      </c>
      <c r="P8457" s="36">
        <v>4</v>
      </c>
      <c r="U8457" s="40">
        <v>-16971.887060735324</v>
      </c>
      <c r="AE8457" s="37" t="s">
        <v>203</v>
      </c>
      <c r="AO8457" s="34" t="str">
        <f t="shared" si="132"/>
        <v>1805</v>
      </c>
    </row>
    <row r="8458" spans="1:41">
      <c r="A8458" s="36" t="s">
        <v>428</v>
      </c>
      <c r="M8458" s="36" t="s">
        <v>435</v>
      </c>
      <c r="N8458" s="36" t="s">
        <v>435</v>
      </c>
      <c r="P8458" s="36">
        <v>4</v>
      </c>
      <c r="U8458" s="40">
        <v>-19390.260004062555</v>
      </c>
      <c r="AE8458" s="37" t="s">
        <v>205</v>
      </c>
      <c r="AO8458" s="34" t="str">
        <f t="shared" si="132"/>
        <v>1807</v>
      </c>
    </row>
    <row r="8459" spans="1:41">
      <c r="A8459" s="36" t="s">
        <v>428</v>
      </c>
      <c r="M8459" s="36" t="s">
        <v>435</v>
      </c>
      <c r="N8459" s="36" t="s">
        <v>435</v>
      </c>
      <c r="P8459" s="36">
        <v>4</v>
      </c>
      <c r="U8459" s="40">
        <v>-12634.673979280917</v>
      </c>
      <c r="AE8459" s="37" t="s">
        <v>206</v>
      </c>
      <c r="AO8459" s="34" t="str">
        <f t="shared" si="132"/>
        <v>1808</v>
      </c>
    </row>
    <row r="8460" spans="1:41">
      <c r="A8460" s="36" t="s">
        <v>428</v>
      </c>
      <c r="M8460" s="36" t="s">
        <v>435</v>
      </c>
      <c r="N8460" s="36" t="s">
        <v>435</v>
      </c>
      <c r="P8460" s="36">
        <v>4</v>
      </c>
      <c r="U8460" s="40">
        <v>-17682.205971968309</v>
      </c>
      <c r="AE8460" s="37" t="s">
        <v>208</v>
      </c>
      <c r="AO8460" s="34" t="str">
        <f t="shared" si="132"/>
        <v>1812</v>
      </c>
    </row>
    <row r="8461" spans="1:41">
      <c r="A8461" s="36" t="s">
        <v>428</v>
      </c>
      <c r="M8461" s="36" t="s">
        <v>435</v>
      </c>
      <c r="N8461" s="36" t="s">
        <v>435</v>
      </c>
      <c r="P8461" s="36">
        <v>4</v>
      </c>
      <c r="U8461" s="40">
        <v>-8586.0755636806789</v>
      </c>
      <c r="AE8461" s="37" t="s">
        <v>331</v>
      </c>
      <c r="AO8461" s="34" t="str">
        <f t="shared" si="132"/>
        <v>1813</v>
      </c>
    </row>
    <row r="8462" spans="1:41">
      <c r="A8462" s="36" t="s">
        <v>428</v>
      </c>
      <c r="M8462" s="36" t="s">
        <v>435</v>
      </c>
      <c r="N8462" s="36" t="s">
        <v>435</v>
      </c>
      <c r="P8462" s="36">
        <v>4</v>
      </c>
      <c r="U8462" s="40">
        <v>-14282.398943733497</v>
      </c>
      <c r="AE8462" s="37" t="s">
        <v>209</v>
      </c>
      <c r="AO8462" s="34" t="str">
        <f t="shared" si="132"/>
        <v>1814</v>
      </c>
    </row>
    <row r="8463" spans="1:41">
      <c r="A8463" s="36" t="s">
        <v>428</v>
      </c>
      <c r="M8463" s="36" t="s">
        <v>435</v>
      </c>
      <c r="N8463" s="36" t="s">
        <v>435</v>
      </c>
      <c r="P8463" s="36">
        <v>4</v>
      </c>
      <c r="U8463" s="40">
        <v>-19896.201503148506</v>
      </c>
      <c r="AE8463" s="37" t="s">
        <v>201</v>
      </c>
      <c r="AO8463" s="34" t="str">
        <f t="shared" si="132"/>
        <v>1803</v>
      </c>
    </row>
    <row r="8464" spans="1:41">
      <c r="A8464" s="36" t="s">
        <v>428</v>
      </c>
      <c r="M8464" s="36" t="s">
        <v>435</v>
      </c>
      <c r="N8464" s="36" t="s">
        <v>435</v>
      </c>
      <c r="P8464" s="36">
        <v>4</v>
      </c>
      <c r="U8464" s="40">
        <v>-16432.713792402996</v>
      </c>
      <c r="AE8464" s="37" t="s">
        <v>202</v>
      </c>
      <c r="AO8464" s="34" t="str">
        <f t="shared" si="132"/>
        <v>1804</v>
      </c>
    </row>
    <row r="8465" spans="1:41">
      <c r="A8465" s="36" t="s">
        <v>428</v>
      </c>
      <c r="M8465" s="36" t="s">
        <v>435</v>
      </c>
      <c r="N8465" s="36" t="s">
        <v>435</v>
      </c>
      <c r="P8465" s="36">
        <v>4</v>
      </c>
      <c r="U8465" s="40">
        <v>-13428.295754621162</v>
      </c>
      <c r="AE8465" s="37" t="s">
        <v>204</v>
      </c>
      <c r="AO8465" s="34" t="str">
        <f t="shared" si="132"/>
        <v>1806</v>
      </c>
    </row>
    <row r="8466" spans="1:41">
      <c r="A8466" s="36" t="s">
        <v>428</v>
      </c>
      <c r="M8466" s="36" t="s">
        <v>435</v>
      </c>
      <c r="N8466" s="36" t="s">
        <v>435</v>
      </c>
      <c r="P8466" s="36">
        <v>4</v>
      </c>
      <c r="U8466" s="40">
        <v>-11243.60146252286</v>
      </c>
      <c r="AE8466" s="37" t="s">
        <v>411</v>
      </c>
      <c r="AO8466" s="34" t="str">
        <f t="shared" si="132"/>
        <v>1816</v>
      </c>
    </row>
    <row r="8467" spans="1:41">
      <c r="A8467" s="36" t="s">
        <v>428</v>
      </c>
      <c r="M8467" s="36" t="s">
        <v>435</v>
      </c>
      <c r="N8467" s="36" t="s">
        <v>435</v>
      </c>
      <c r="P8467" s="36">
        <v>4</v>
      </c>
      <c r="U8467" s="40">
        <v>-3850.7007921998811</v>
      </c>
      <c r="AE8467" s="37" t="s">
        <v>412</v>
      </c>
      <c r="AO8467" s="34" t="str">
        <f t="shared" si="132"/>
        <v>1817</v>
      </c>
    </row>
    <row r="8468" spans="1:41">
      <c r="A8468" s="36" t="s">
        <v>428</v>
      </c>
      <c r="M8468" s="36" t="s">
        <v>435</v>
      </c>
      <c r="N8468" s="36" t="s">
        <v>435</v>
      </c>
      <c r="P8468" s="36">
        <v>4</v>
      </c>
      <c r="U8468" s="40">
        <v>-8542.1899999999987</v>
      </c>
      <c r="AE8468" s="37" t="s">
        <v>137</v>
      </c>
      <c r="AO8468" s="34" t="str">
        <f t="shared" si="132"/>
        <v>1400</v>
      </c>
    </row>
    <row r="8469" spans="1:41">
      <c r="A8469" s="36" t="s">
        <v>428</v>
      </c>
      <c r="M8469" s="36" t="s">
        <v>435</v>
      </c>
      <c r="N8469" s="36" t="s">
        <v>435</v>
      </c>
      <c r="P8469" s="36">
        <v>4</v>
      </c>
      <c r="U8469" s="40">
        <v>-10164.439999999999</v>
      </c>
      <c r="AE8469" s="37" t="s">
        <v>138</v>
      </c>
      <c r="AO8469" s="34" t="str">
        <f t="shared" si="132"/>
        <v>1401</v>
      </c>
    </row>
    <row r="8470" spans="1:41">
      <c r="A8470" s="36" t="s">
        <v>428</v>
      </c>
      <c r="M8470" s="36" t="s">
        <v>435</v>
      </c>
      <c r="N8470" s="36" t="s">
        <v>435</v>
      </c>
      <c r="P8470" s="36">
        <v>4</v>
      </c>
      <c r="U8470" s="40">
        <v>-13087.629999999997</v>
      </c>
      <c r="AE8470" s="37" t="s">
        <v>141</v>
      </c>
      <c r="AO8470" s="34" t="str">
        <f t="shared" si="132"/>
        <v>1404</v>
      </c>
    </row>
    <row r="8471" spans="1:41">
      <c r="A8471" s="36" t="s">
        <v>428</v>
      </c>
      <c r="M8471" s="36" t="s">
        <v>435</v>
      </c>
      <c r="N8471" s="36" t="s">
        <v>435</v>
      </c>
      <c r="P8471" s="36">
        <v>4</v>
      </c>
      <c r="U8471" s="40">
        <v>-16746.53</v>
      </c>
      <c r="AE8471" s="37" t="s">
        <v>146</v>
      </c>
      <c r="AO8471" s="34" t="str">
        <f t="shared" si="132"/>
        <v>1410</v>
      </c>
    </row>
    <row r="8472" spans="1:41">
      <c r="A8472" s="36" t="s">
        <v>428</v>
      </c>
      <c r="M8472" s="36" t="s">
        <v>435</v>
      </c>
      <c r="N8472" s="36" t="s">
        <v>435</v>
      </c>
      <c r="P8472" s="36">
        <v>4</v>
      </c>
      <c r="U8472" s="40">
        <v>-8103.130000000001</v>
      </c>
      <c r="AE8472" s="37" t="s">
        <v>143</v>
      </c>
      <c r="AO8472" s="34" t="str">
        <f t="shared" si="132"/>
        <v>1407</v>
      </c>
    </row>
    <row r="8473" spans="1:41">
      <c r="A8473" s="36" t="s">
        <v>428</v>
      </c>
      <c r="M8473" s="36" t="s">
        <v>435</v>
      </c>
      <c r="N8473" s="36" t="s">
        <v>435</v>
      </c>
      <c r="P8473" s="36">
        <v>4</v>
      </c>
      <c r="U8473" s="40">
        <v>-15477.339999999997</v>
      </c>
      <c r="AE8473" s="37" t="s">
        <v>139</v>
      </c>
      <c r="AO8473" s="34" t="str">
        <f t="shared" si="132"/>
        <v>1402</v>
      </c>
    </row>
    <row r="8474" spans="1:41">
      <c r="A8474" s="36" t="s">
        <v>428</v>
      </c>
      <c r="M8474" s="36" t="s">
        <v>435</v>
      </c>
      <c r="N8474" s="36" t="s">
        <v>435</v>
      </c>
      <c r="P8474" s="36">
        <v>4</v>
      </c>
      <c r="U8474" s="40">
        <v>-6965.739999999998</v>
      </c>
      <c r="AE8474" s="37" t="s">
        <v>149</v>
      </c>
      <c r="AO8474" s="34" t="str">
        <f t="shared" si="132"/>
        <v>1413</v>
      </c>
    </row>
    <row r="8475" spans="1:41">
      <c r="A8475" s="36" t="s">
        <v>428</v>
      </c>
      <c r="M8475" s="36" t="s">
        <v>435</v>
      </c>
      <c r="N8475" s="36" t="s">
        <v>435</v>
      </c>
      <c r="P8475" s="36">
        <v>4</v>
      </c>
      <c r="U8475" s="40">
        <v>-3651.0299999999988</v>
      </c>
      <c r="AE8475" s="37" t="s">
        <v>379</v>
      </c>
      <c r="AO8475" s="34" t="str">
        <f t="shared" si="132"/>
        <v>1417</v>
      </c>
    </row>
    <row r="8476" spans="1:41">
      <c r="A8476" s="36" t="s">
        <v>428</v>
      </c>
      <c r="M8476" s="36" t="s">
        <v>435</v>
      </c>
      <c r="N8476" s="36" t="s">
        <v>435</v>
      </c>
      <c r="P8476" s="36">
        <v>4</v>
      </c>
      <c r="U8476" s="40">
        <v>-6602.68</v>
      </c>
      <c r="AE8476" s="37" t="s">
        <v>151</v>
      </c>
      <c r="AO8476" s="34" t="str">
        <f t="shared" si="132"/>
        <v>1416</v>
      </c>
    </row>
    <row r="8477" spans="1:41">
      <c r="A8477" s="36" t="s">
        <v>428</v>
      </c>
      <c r="M8477" s="36" t="s">
        <v>435</v>
      </c>
      <c r="N8477" s="36" t="s">
        <v>435</v>
      </c>
      <c r="P8477" s="36">
        <v>4</v>
      </c>
      <c r="U8477" s="40">
        <v>-902.77</v>
      </c>
      <c r="AE8477" s="37" t="s">
        <v>360</v>
      </c>
      <c r="AO8477" s="34" t="str">
        <f t="shared" si="132"/>
        <v>1418</v>
      </c>
    </row>
    <row r="8478" spans="1:41">
      <c r="A8478" s="36" t="s">
        <v>428</v>
      </c>
      <c r="M8478" s="36" t="s">
        <v>435</v>
      </c>
      <c r="N8478" s="36" t="s">
        <v>435</v>
      </c>
      <c r="P8478" s="36">
        <v>4</v>
      </c>
      <c r="U8478" s="40">
        <v>-10832.789999999997</v>
      </c>
      <c r="AE8478" s="37" t="s">
        <v>148</v>
      </c>
      <c r="AO8478" s="34" t="str">
        <f t="shared" si="132"/>
        <v>1412</v>
      </c>
    </row>
    <row r="8479" spans="1:41">
      <c r="A8479" s="36" t="s">
        <v>428</v>
      </c>
      <c r="M8479" s="36" t="s">
        <v>435</v>
      </c>
      <c r="N8479" s="36" t="s">
        <v>435</v>
      </c>
      <c r="P8479" s="36">
        <v>4</v>
      </c>
      <c r="U8479" s="40">
        <v>-7177.6600000000035</v>
      </c>
      <c r="AE8479" s="37" t="s">
        <v>140</v>
      </c>
      <c r="AO8479" s="34" t="str">
        <f t="shared" si="132"/>
        <v>1403</v>
      </c>
    </row>
    <row r="8480" spans="1:41">
      <c r="A8480" s="36" t="s">
        <v>428</v>
      </c>
      <c r="M8480" s="36" t="s">
        <v>435</v>
      </c>
      <c r="N8480" s="36" t="s">
        <v>435</v>
      </c>
      <c r="P8480" s="36">
        <v>4</v>
      </c>
      <c r="U8480" s="40">
        <v>-15509.619999999995</v>
      </c>
      <c r="AE8480" s="37" t="s">
        <v>145</v>
      </c>
      <c r="AO8480" s="34" t="str">
        <f t="shared" si="132"/>
        <v>1409</v>
      </c>
    </row>
    <row r="8481" spans="1:41">
      <c r="A8481" s="36" t="s">
        <v>428</v>
      </c>
      <c r="M8481" s="36" t="s">
        <v>435</v>
      </c>
      <c r="N8481" s="36" t="s">
        <v>435</v>
      </c>
      <c r="P8481" s="36">
        <v>4</v>
      </c>
      <c r="U8481" s="40">
        <v>-6232.7200000000012</v>
      </c>
      <c r="AE8481" s="37" t="s">
        <v>142</v>
      </c>
      <c r="AO8481" s="34" t="str">
        <f t="shared" si="132"/>
        <v>1406</v>
      </c>
    </row>
    <row r="8482" spans="1:41">
      <c r="A8482" s="36" t="s">
        <v>428</v>
      </c>
      <c r="M8482" s="36" t="s">
        <v>435</v>
      </c>
      <c r="N8482" s="36" t="s">
        <v>435</v>
      </c>
      <c r="P8482" s="36">
        <v>4</v>
      </c>
      <c r="U8482" s="40">
        <v>-8278.4700000000012</v>
      </c>
      <c r="AE8482" s="37" t="s">
        <v>150</v>
      </c>
      <c r="AO8482" s="34" t="str">
        <f t="shared" si="132"/>
        <v>1415</v>
      </c>
    </row>
    <row r="8483" spans="1:41">
      <c r="A8483" s="36" t="s">
        <v>428</v>
      </c>
      <c r="M8483" s="36" t="s">
        <v>435</v>
      </c>
      <c r="N8483" s="36" t="s">
        <v>435</v>
      </c>
      <c r="P8483" s="36">
        <v>4</v>
      </c>
      <c r="U8483" s="40">
        <v>-14144.510000000002</v>
      </c>
      <c r="AE8483" s="37" t="s">
        <v>147</v>
      </c>
      <c r="AO8483" s="34" t="str">
        <f t="shared" si="132"/>
        <v>1411</v>
      </c>
    </row>
    <row r="8484" spans="1:41">
      <c r="A8484" s="36" t="s">
        <v>428</v>
      </c>
      <c r="M8484" s="36" t="s">
        <v>435</v>
      </c>
      <c r="N8484" s="36" t="s">
        <v>435</v>
      </c>
      <c r="P8484" s="36">
        <v>4</v>
      </c>
      <c r="U8484" s="40">
        <v>-8262.3205131646027</v>
      </c>
      <c r="AE8484" s="37" t="s">
        <v>153</v>
      </c>
      <c r="AO8484" s="34" t="str">
        <f t="shared" si="132"/>
        <v>1451</v>
      </c>
    </row>
    <row r="8485" spans="1:41">
      <c r="A8485" s="36" t="s">
        <v>428</v>
      </c>
      <c r="M8485" s="36" t="s">
        <v>435</v>
      </c>
      <c r="N8485" s="36" t="s">
        <v>435</v>
      </c>
      <c r="P8485" s="36">
        <v>4</v>
      </c>
      <c r="U8485" s="40">
        <v>-8348.9452212888136</v>
      </c>
      <c r="AE8485" s="37" t="s">
        <v>152</v>
      </c>
      <c r="AO8485" s="34" t="str">
        <f t="shared" si="132"/>
        <v>1450</v>
      </c>
    </row>
    <row r="8486" spans="1:41">
      <c r="A8486" s="36" t="s">
        <v>428</v>
      </c>
      <c r="M8486" s="36" t="s">
        <v>435</v>
      </c>
      <c r="N8486" s="36" t="s">
        <v>435</v>
      </c>
      <c r="P8486" s="36">
        <v>4</v>
      </c>
      <c r="U8486" s="40">
        <v>-6856.48</v>
      </c>
      <c r="AE8486" s="37" t="s">
        <v>193</v>
      </c>
      <c r="AO8486" s="34" t="str">
        <f t="shared" si="132"/>
        <v>1715</v>
      </c>
    </row>
    <row r="8487" spans="1:41">
      <c r="A8487" s="36" t="s">
        <v>428</v>
      </c>
      <c r="M8487" s="36" t="s">
        <v>435</v>
      </c>
      <c r="N8487" s="36" t="s">
        <v>435</v>
      </c>
      <c r="P8487" s="36">
        <v>4</v>
      </c>
      <c r="U8487" s="40">
        <v>-10985.11</v>
      </c>
      <c r="AE8487" s="37" t="s">
        <v>182</v>
      </c>
      <c r="AO8487" s="34" t="str">
        <f t="shared" si="132"/>
        <v>1703</v>
      </c>
    </row>
    <row r="8488" spans="1:41">
      <c r="A8488" s="36" t="s">
        <v>428</v>
      </c>
      <c r="M8488" s="36" t="s">
        <v>435</v>
      </c>
      <c r="N8488" s="36" t="s">
        <v>435</v>
      </c>
      <c r="P8488" s="36">
        <v>4</v>
      </c>
      <c r="U8488" s="40">
        <v>-11068.199999999997</v>
      </c>
      <c r="AE8488" s="37" t="s">
        <v>187</v>
      </c>
      <c r="AO8488" s="34" t="str">
        <f t="shared" si="132"/>
        <v>1708</v>
      </c>
    </row>
    <row r="8489" spans="1:41">
      <c r="A8489" s="36" t="s">
        <v>428</v>
      </c>
      <c r="M8489" s="36" t="s">
        <v>435</v>
      </c>
      <c r="N8489" s="36" t="s">
        <v>435</v>
      </c>
      <c r="P8489" s="36">
        <v>4</v>
      </c>
      <c r="U8489" s="40">
        <v>-13254.839999999997</v>
      </c>
      <c r="AE8489" s="37" t="s">
        <v>334</v>
      </c>
      <c r="AO8489" s="34" t="str">
        <f t="shared" si="132"/>
        <v>1719</v>
      </c>
    </row>
    <row r="8490" spans="1:41">
      <c r="A8490" s="36" t="s">
        <v>428</v>
      </c>
      <c r="M8490" s="36" t="s">
        <v>435</v>
      </c>
      <c r="N8490" s="36" t="s">
        <v>435</v>
      </c>
      <c r="P8490" s="36">
        <v>4</v>
      </c>
      <c r="U8490" s="40">
        <v>-7034.5199999999968</v>
      </c>
      <c r="AE8490" s="37" t="s">
        <v>183</v>
      </c>
      <c r="AO8490" s="34" t="str">
        <f t="shared" si="132"/>
        <v>1704</v>
      </c>
    </row>
    <row r="8491" spans="1:41">
      <c r="A8491" s="36" t="s">
        <v>428</v>
      </c>
      <c r="M8491" s="36" t="s">
        <v>435</v>
      </c>
      <c r="N8491" s="36" t="s">
        <v>435</v>
      </c>
      <c r="P8491" s="36">
        <v>4</v>
      </c>
      <c r="U8491" s="40">
        <v>-5034.7599999999984</v>
      </c>
      <c r="AE8491" s="37" t="s">
        <v>195</v>
      </c>
      <c r="AO8491" s="34" t="str">
        <f t="shared" si="132"/>
        <v>1717</v>
      </c>
    </row>
    <row r="8492" spans="1:41">
      <c r="A8492" s="36" t="s">
        <v>428</v>
      </c>
      <c r="M8492" s="36" t="s">
        <v>435</v>
      </c>
      <c r="N8492" s="36" t="s">
        <v>435</v>
      </c>
      <c r="P8492" s="36">
        <v>4</v>
      </c>
      <c r="U8492" s="40">
        <v>-6764.7099999999991</v>
      </c>
      <c r="AE8492" s="37" t="s">
        <v>194</v>
      </c>
      <c r="AO8492" s="34" t="str">
        <f t="shared" si="132"/>
        <v>1716</v>
      </c>
    </row>
    <row r="8493" spans="1:41">
      <c r="A8493" s="36" t="s">
        <v>428</v>
      </c>
      <c r="M8493" s="36" t="s">
        <v>435</v>
      </c>
      <c r="N8493" s="36" t="s">
        <v>435</v>
      </c>
      <c r="P8493" s="36">
        <v>4</v>
      </c>
      <c r="U8493" s="40">
        <v>-5154.7300000000014</v>
      </c>
      <c r="AE8493" s="37" t="s">
        <v>189</v>
      </c>
      <c r="AO8493" s="34" t="str">
        <f t="shared" si="132"/>
        <v>1710</v>
      </c>
    </row>
    <row r="8494" spans="1:41">
      <c r="A8494" s="36" t="s">
        <v>428</v>
      </c>
      <c r="M8494" s="36" t="s">
        <v>435</v>
      </c>
      <c r="N8494" s="36" t="s">
        <v>435</v>
      </c>
      <c r="P8494" s="36">
        <v>4</v>
      </c>
      <c r="U8494" s="40">
        <v>-8835.36</v>
      </c>
      <c r="AE8494" s="37" t="s">
        <v>179</v>
      </c>
      <c r="AO8494" s="34" t="str">
        <f t="shared" si="132"/>
        <v>1700</v>
      </c>
    </row>
    <row r="8495" spans="1:41">
      <c r="A8495" s="36" t="s">
        <v>428</v>
      </c>
      <c r="M8495" s="36" t="s">
        <v>435</v>
      </c>
      <c r="N8495" s="36" t="s">
        <v>435</v>
      </c>
      <c r="P8495" s="36">
        <v>4</v>
      </c>
      <c r="U8495" s="40">
        <v>-5467.7699999999986</v>
      </c>
      <c r="AE8495" s="37" t="s">
        <v>191</v>
      </c>
      <c r="AO8495" s="34" t="str">
        <f t="shared" si="132"/>
        <v>1713</v>
      </c>
    </row>
    <row r="8496" spans="1:41">
      <c r="A8496" s="36" t="s">
        <v>428</v>
      </c>
      <c r="M8496" s="36" t="s">
        <v>435</v>
      </c>
      <c r="N8496" s="36" t="s">
        <v>435</v>
      </c>
      <c r="P8496" s="36">
        <v>4</v>
      </c>
      <c r="U8496" s="40">
        <v>-16976.140000000007</v>
      </c>
      <c r="AE8496" s="37" t="s">
        <v>188</v>
      </c>
      <c r="AO8496" s="34" t="str">
        <f t="shared" si="132"/>
        <v>1709</v>
      </c>
    </row>
    <row r="8497" spans="1:41">
      <c r="A8497" s="36" t="s">
        <v>428</v>
      </c>
      <c r="M8497" s="36" t="s">
        <v>435</v>
      </c>
      <c r="N8497" s="36" t="s">
        <v>435</v>
      </c>
      <c r="P8497" s="36">
        <v>4</v>
      </c>
      <c r="U8497" s="40">
        <v>-8229.16</v>
      </c>
      <c r="AE8497" s="37" t="s">
        <v>186</v>
      </c>
      <c r="AO8497" s="34" t="str">
        <f t="shared" si="132"/>
        <v>1707</v>
      </c>
    </row>
    <row r="8498" spans="1:41">
      <c r="A8498" s="36" t="s">
        <v>428</v>
      </c>
      <c r="M8498" s="36" t="s">
        <v>435</v>
      </c>
      <c r="N8498" s="36" t="s">
        <v>435</v>
      </c>
      <c r="P8498" s="36">
        <v>4</v>
      </c>
      <c r="U8498" s="40">
        <v>-7799.32</v>
      </c>
      <c r="AE8498" s="37" t="s">
        <v>190</v>
      </c>
      <c r="AO8498" s="34" t="str">
        <f t="shared" si="132"/>
        <v>1711</v>
      </c>
    </row>
    <row r="8499" spans="1:41">
      <c r="A8499" s="36" t="s">
        <v>428</v>
      </c>
      <c r="M8499" s="36" t="s">
        <v>435</v>
      </c>
      <c r="N8499" s="36" t="s">
        <v>435</v>
      </c>
      <c r="P8499" s="36">
        <v>4</v>
      </c>
      <c r="U8499" s="40">
        <v>-7080.8999999999978</v>
      </c>
      <c r="AE8499" s="37" t="s">
        <v>192</v>
      </c>
      <c r="AO8499" s="34" t="str">
        <f t="shared" si="132"/>
        <v>1714</v>
      </c>
    </row>
    <row r="8500" spans="1:41">
      <c r="A8500" s="36" t="s">
        <v>428</v>
      </c>
      <c r="M8500" s="36" t="s">
        <v>435</v>
      </c>
      <c r="N8500" s="36" t="s">
        <v>435</v>
      </c>
      <c r="P8500" s="36">
        <v>4</v>
      </c>
      <c r="U8500" s="40">
        <v>-7816.4399999999987</v>
      </c>
      <c r="AE8500" s="37" t="s">
        <v>180</v>
      </c>
      <c r="AO8500" s="34" t="str">
        <f t="shared" si="132"/>
        <v>1701</v>
      </c>
    </row>
    <row r="8501" spans="1:41">
      <c r="A8501" s="36" t="s">
        <v>428</v>
      </c>
      <c r="M8501" s="36" t="s">
        <v>435</v>
      </c>
      <c r="N8501" s="36" t="s">
        <v>435</v>
      </c>
      <c r="P8501" s="36">
        <v>4</v>
      </c>
      <c r="U8501" s="40">
        <v>-17723.049999999996</v>
      </c>
      <c r="AE8501" s="37" t="s">
        <v>185</v>
      </c>
      <c r="AO8501" s="34" t="str">
        <f t="shared" si="132"/>
        <v>1706</v>
      </c>
    </row>
    <row r="8502" spans="1:41">
      <c r="A8502" s="36" t="s">
        <v>428</v>
      </c>
      <c r="M8502" s="36" t="s">
        <v>435</v>
      </c>
      <c r="N8502" s="36" t="s">
        <v>435</v>
      </c>
      <c r="P8502" s="36">
        <v>4</v>
      </c>
      <c r="U8502" s="40">
        <v>-20176.23000000001</v>
      </c>
      <c r="AE8502" s="37" t="s">
        <v>345</v>
      </c>
      <c r="AO8502" s="34" t="str">
        <f t="shared" si="132"/>
        <v>1720</v>
      </c>
    </row>
    <row r="8503" spans="1:41">
      <c r="A8503" s="36" t="s">
        <v>428</v>
      </c>
      <c r="M8503" s="36" t="s">
        <v>435</v>
      </c>
      <c r="N8503" s="36" t="s">
        <v>435</v>
      </c>
      <c r="P8503" s="36">
        <v>4</v>
      </c>
      <c r="U8503" s="40">
        <v>-5022.889631644779</v>
      </c>
      <c r="AE8503" s="37" t="s">
        <v>7</v>
      </c>
      <c r="AO8503" s="34" t="str">
        <f t="shared" si="132"/>
        <v>1005</v>
      </c>
    </row>
    <row r="8504" spans="1:41">
      <c r="A8504" s="36" t="s">
        <v>428</v>
      </c>
      <c r="M8504" s="36" t="s">
        <v>435</v>
      </c>
      <c r="N8504" s="36" t="s">
        <v>435</v>
      </c>
      <c r="P8504" s="36">
        <v>4</v>
      </c>
      <c r="U8504" s="40">
        <v>-6851.1567762033046</v>
      </c>
      <c r="AE8504" s="37" t="s">
        <v>41</v>
      </c>
      <c r="AO8504" s="34" t="str">
        <f t="shared" si="132"/>
        <v>1042</v>
      </c>
    </row>
    <row r="8505" spans="1:41">
      <c r="A8505" s="36" t="s">
        <v>428</v>
      </c>
      <c r="M8505" s="36" t="s">
        <v>435</v>
      </c>
      <c r="N8505" s="36" t="s">
        <v>435</v>
      </c>
      <c r="P8505" s="36">
        <v>4</v>
      </c>
      <c r="U8505" s="40">
        <v>-21582.639999999985</v>
      </c>
      <c r="AE8505" s="37" t="s">
        <v>92</v>
      </c>
      <c r="AO8505" s="34" t="str">
        <f t="shared" si="132"/>
        <v>1096</v>
      </c>
    </row>
    <row r="8506" spans="1:41">
      <c r="A8506" s="36" t="s">
        <v>428</v>
      </c>
      <c r="M8506" s="36" t="s">
        <v>435</v>
      </c>
      <c r="N8506" s="36" t="s">
        <v>435</v>
      </c>
      <c r="P8506" s="36">
        <v>4</v>
      </c>
      <c r="U8506" s="40">
        <v>-8963.1699999999983</v>
      </c>
      <c r="AE8506" s="37" t="s">
        <v>12</v>
      </c>
      <c r="AO8506" s="34" t="str">
        <f t="shared" si="132"/>
        <v>1011</v>
      </c>
    </row>
    <row r="8507" spans="1:41">
      <c r="A8507" s="36" t="s">
        <v>428</v>
      </c>
      <c r="M8507" s="36" t="s">
        <v>435</v>
      </c>
      <c r="N8507" s="36" t="s">
        <v>435</v>
      </c>
      <c r="P8507" s="36">
        <v>4</v>
      </c>
      <c r="U8507" s="40">
        <v>-16569.160000000003</v>
      </c>
      <c r="AE8507" s="37" t="s">
        <v>93</v>
      </c>
      <c r="AO8507" s="34" t="str">
        <f t="shared" si="132"/>
        <v>1097</v>
      </c>
    </row>
    <row r="8508" spans="1:41">
      <c r="A8508" s="36" t="s">
        <v>428</v>
      </c>
      <c r="M8508" s="36" t="s">
        <v>435</v>
      </c>
      <c r="N8508" s="36" t="s">
        <v>435</v>
      </c>
      <c r="P8508" s="36">
        <v>4</v>
      </c>
      <c r="U8508" s="40">
        <v>-8088.4700000000012</v>
      </c>
      <c r="AE8508" s="37" t="s">
        <v>13</v>
      </c>
      <c r="AO8508" s="34" t="str">
        <f t="shared" si="132"/>
        <v>1013</v>
      </c>
    </row>
    <row r="8509" spans="1:41">
      <c r="A8509" s="36" t="s">
        <v>428</v>
      </c>
      <c r="M8509" s="36" t="s">
        <v>435</v>
      </c>
      <c r="N8509" s="36" t="s">
        <v>435</v>
      </c>
      <c r="P8509" s="36">
        <v>4</v>
      </c>
      <c r="U8509" s="40">
        <v>-3942.3999999999978</v>
      </c>
      <c r="AE8509" s="37" t="s">
        <v>32</v>
      </c>
      <c r="AO8509" s="34" t="str">
        <f t="shared" si="132"/>
        <v>1032</v>
      </c>
    </row>
    <row r="8510" spans="1:41">
      <c r="A8510" s="36" t="s">
        <v>428</v>
      </c>
      <c r="M8510" s="36" t="s">
        <v>435</v>
      </c>
      <c r="N8510" s="36" t="s">
        <v>435</v>
      </c>
      <c r="P8510" s="36">
        <v>4</v>
      </c>
      <c r="U8510" s="40">
        <v>-15996.570000000007</v>
      </c>
      <c r="AE8510" s="37" t="s">
        <v>344</v>
      </c>
      <c r="AO8510" s="34" t="str">
        <f t="shared" si="132"/>
        <v>1124</v>
      </c>
    </row>
    <row r="8511" spans="1:41">
      <c r="A8511" s="36" t="s">
        <v>428</v>
      </c>
      <c r="M8511" s="36" t="s">
        <v>435</v>
      </c>
      <c r="N8511" s="36" t="s">
        <v>435</v>
      </c>
      <c r="P8511" s="36">
        <v>4</v>
      </c>
      <c r="U8511" s="40">
        <v>-7936.9299999999894</v>
      </c>
      <c r="AE8511" s="37" t="s">
        <v>104</v>
      </c>
      <c r="AO8511" s="34" t="str">
        <f t="shared" si="132"/>
        <v>1110</v>
      </c>
    </row>
    <row r="8512" spans="1:41">
      <c r="A8512" s="36" t="s">
        <v>428</v>
      </c>
      <c r="M8512" s="36" t="s">
        <v>435</v>
      </c>
      <c r="N8512" s="36" t="s">
        <v>435</v>
      </c>
      <c r="P8512" s="36">
        <v>4</v>
      </c>
      <c r="U8512" s="40">
        <v>-19105.689999999981</v>
      </c>
      <c r="AE8512" s="37" t="s">
        <v>35</v>
      </c>
      <c r="AO8512" s="34" t="str">
        <f t="shared" si="132"/>
        <v>1035</v>
      </c>
    </row>
    <row r="8513" spans="1:41">
      <c r="A8513" s="36" t="s">
        <v>428</v>
      </c>
      <c r="M8513" s="36" t="s">
        <v>435</v>
      </c>
      <c r="N8513" s="36" t="s">
        <v>435</v>
      </c>
      <c r="P8513" s="36">
        <v>4</v>
      </c>
      <c r="U8513" s="40">
        <v>-12527.819999999992</v>
      </c>
      <c r="AE8513" s="37" t="s">
        <v>100</v>
      </c>
      <c r="AO8513" s="34" t="str">
        <f t="shared" si="132"/>
        <v>1105</v>
      </c>
    </row>
    <row r="8514" spans="1:41">
      <c r="A8514" s="36" t="s">
        <v>428</v>
      </c>
      <c r="M8514" s="36" t="s">
        <v>435</v>
      </c>
      <c r="N8514" s="36" t="s">
        <v>435</v>
      </c>
      <c r="P8514" s="36">
        <v>4</v>
      </c>
      <c r="U8514" s="40">
        <v>-13255.010000000009</v>
      </c>
      <c r="AE8514" s="37" t="s">
        <v>39</v>
      </c>
      <c r="AO8514" s="34" t="str">
        <f t="shared" ref="AO8514:AO8577" si="133">AE8514</f>
        <v>1040</v>
      </c>
    </row>
    <row r="8515" spans="1:41">
      <c r="A8515" s="36" t="s">
        <v>428</v>
      </c>
      <c r="M8515" s="36" t="s">
        <v>435</v>
      </c>
      <c r="N8515" s="36" t="s">
        <v>435</v>
      </c>
      <c r="P8515" s="36">
        <v>4</v>
      </c>
      <c r="U8515" s="40">
        <v>-7698.4099999999962</v>
      </c>
      <c r="AE8515" s="37" t="s">
        <v>94</v>
      </c>
      <c r="AO8515" s="34" t="str">
        <f t="shared" si="133"/>
        <v>1098</v>
      </c>
    </row>
    <row r="8516" spans="1:41">
      <c r="A8516" s="36" t="s">
        <v>428</v>
      </c>
      <c r="M8516" s="36" t="s">
        <v>435</v>
      </c>
      <c r="N8516" s="36" t="s">
        <v>435</v>
      </c>
      <c r="P8516" s="36">
        <v>4</v>
      </c>
      <c r="U8516" s="40">
        <v>-8597.6099999999933</v>
      </c>
      <c r="AE8516" s="37" t="s">
        <v>91</v>
      </c>
      <c r="AO8516" s="34" t="str">
        <f t="shared" si="133"/>
        <v>1095</v>
      </c>
    </row>
    <row r="8517" spans="1:41">
      <c r="A8517" s="36" t="s">
        <v>428</v>
      </c>
      <c r="M8517" s="36" t="s">
        <v>435</v>
      </c>
      <c r="N8517" s="36" t="s">
        <v>435</v>
      </c>
      <c r="P8517" s="36">
        <v>4</v>
      </c>
      <c r="U8517" s="40">
        <v>-10791</v>
      </c>
      <c r="AE8517" s="37" t="s">
        <v>42</v>
      </c>
      <c r="AO8517" s="34" t="str">
        <f t="shared" si="133"/>
        <v>1043</v>
      </c>
    </row>
    <row r="8518" spans="1:41">
      <c r="A8518" s="36" t="s">
        <v>428</v>
      </c>
      <c r="M8518" s="36" t="s">
        <v>435</v>
      </c>
      <c r="N8518" s="36" t="s">
        <v>435</v>
      </c>
      <c r="P8518" s="36">
        <v>4</v>
      </c>
      <c r="U8518" s="40">
        <v>-12197.039999999994</v>
      </c>
      <c r="AE8518" s="37" t="s">
        <v>43</v>
      </c>
      <c r="AO8518" s="34" t="str">
        <f t="shared" si="133"/>
        <v>1044</v>
      </c>
    </row>
    <row r="8519" spans="1:41">
      <c r="A8519" s="36" t="s">
        <v>428</v>
      </c>
      <c r="M8519" s="36" t="s">
        <v>435</v>
      </c>
      <c r="N8519" s="36" t="s">
        <v>435</v>
      </c>
      <c r="P8519" s="36">
        <v>4</v>
      </c>
      <c r="U8519" s="40">
        <v>-9457.39</v>
      </c>
      <c r="AE8519" s="37" t="s">
        <v>44</v>
      </c>
      <c r="AO8519" s="34" t="str">
        <f t="shared" si="133"/>
        <v>1045</v>
      </c>
    </row>
    <row r="8520" spans="1:41">
      <c r="A8520" s="36" t="s">
        <v>428</v>
      </c>
      <c r="M8520" s="36" t="s">
        <v>435</v>
      </c>
      <c r="N8520" s="36" t="s">
        <v>435</v>
      </c>
      <c r="P8520" s="36">
        <v>4</v>
      </c>
      <c r="U8520" s="40">
        <v>-6645.8000000000065</v>
      </c>
      <c r="AE8520" s="37" t="s">
        <v>98</v>
      </c>
      <c r="AO8520" s="34" t="str">
        <f t="shared" si="133"/>
        <v>1102</v>
      </c>
    </row>
    <row r="8521" spans="1:41">
      <c r="A8521" s="36" t="s">
        <v>428</v>
      </c>
      <c r="F8521" s="32"/>
      <c r="M8521" s="36" t="s">
        <v>435</v>
      </c>
      <c r="N8521" s="36" t="s">
        <v>435</v>
      </c>
      <c r="P8521" s="36">
        <v>4</v>
      </c>
      <c r="U8521" s="40">
        <v>-14609.020000000004</v>
      </c>
      <c r="AE8521" s="37" t="s">
        <v>113</v>
      </c>
      <c r="AL8521" s="32"/>
      <c r="AO8521" s="34" t="str">
        <f t="shared" si="133"/>
        <v>1119</v>
      </c>
    </row>
    <row r="8522" spans="1:41">
      <c r="A8522" s="36" t="s">
        <v>428</v>
      </c>
      <c r="M8522" s="36" t="s">
        <v>435</v>
      </c>
      <c r="N8522" s="36" t="s">
        <v>435</v>
      </c>
      <c r="P8522" s="36">
        <v>4</v>
      </c>
      <c r="U8522" s="40">
        <v>-10724.87999999999</v>
      </c>
      <c r="AE8522" s="37" t="s">
        <v>45</v>
      </c>
      <c r="AO8522" s="34" t="str">
        <f t="shared" si="133"/>
        <v>1047</v>
      </c>
    </row>
    <row r="8523" spans="1:41">
      <c r="A8523" s="36" t="s">
        <v>428</v>
      </c>
      <c r="M8523" s="36" t="s">
        <v>435</v>
      </c>
      <c r="N8523" s="36" t="s">
        <v>435</v>
      </c>
      <c r="P8523" s="36">
        <v>4</v>
      </c>
      <c r="U8523" s="40">
        <v>-21867.210000000006</v>
      </c>
      <c r="AE8523" s="37" t="s">
        <v>359</v>
      </c>
      <c r="AO8523" s="34" t="str">
        <f t="shared" si="133"/>
        <v>1131</v>
      </c>
    </row>
    <row r="8524" spans="1:41">
      <c r="A8524" s="36" t="s">
        <v>428</v>
      </c>
      <c r="M8524" s="36" t="s">
        <v>435</v>
      </c>
      <c r="N8524" s="36" t="s">
        <v>435</v>
      </c>
      <c r="P8524" s="36">
        <v>4</v>
      </c>
      <c r="U8524" s="40">
        <v>-15808.159999999974</v>
      </c>
      <c r="AE8524" s="37" t="s">
        <v>46</v>
      </c>
      <c r="AO8524" s="34" t="str">
        <f t="shared" si="133"/>
        <v>1049</v>
      </c>
    </row>
    <row r="8525" spans="1:41">
      <c r="A8525" s="36" t="s">
        <v>428</v>
      </c>
      <c r="M8525" s="36" t="s">
        <v>435</v>
      </c>
      <c r="N8525" s="36" t="s">
        <v>435</v>
      </c>
      <c r="P8525" s="36">
        <v>4</v>
      </c>
      <c r="U8525" s="40">
        <v>-7649.5799999999945</v>
      </c>
      <c r="AE8525" s="37" t="s">
        <v>47</v>
      </c>
      <c r="AO8525" s="34" t="str">
        <f t="shared" si="133"/>
        <v>1050</v>
      </c>
    </row>
    <row r="8526" spans="1:41">
      <c r="A8526" s="36" t="s">
        <v>428</v>
      </c>
      <c r="M8526" s="36" t="s">
        <v>435</v>
      </c>
      <c r="N8526" s="36" t="s">
        <v>435</v>
      </c>
      <c r="P8526" s="36">
        <v>4</v>
      </c>
      <c r="U8526" s="40">
        <v>-6891.2599999999984</v>
      </c>
      <c r="AE8526" s="37" t="s">
        <v>105</v>
      </c>
      <c r="AO8526" s="34" t="str">
        <f t="shared" si="133"/>
        <v>1111</v>
      </c>
    </row>
    <row r="8527" spans="1:41">
      <c r="A8527" s="36" t="s">
        <v>428</v>
      </c>
      <c r="M8527" s="36" t="s">
        <v>435</v>
      </c>
      <c r="N8527" s="36" t="s">
        <v>435</v>
      </c>
      <c r="P8527" s="36">
        <v>4</v>
      </c>
      <c r="U8527" s="40">
        <v>-11912.05000000001</v>
      </c>
      <c r="AE8527" s="37" t="s">
        <v>48</v>
      </c>
      <c r="AO8527" s="34" t="str">
        <f t="shared" si="133"/>
        <v>1051</v>
      </c>
    </row>
    <row r="8528" spans="1:41">
      <c r="A8528" s="36" t="s">
        <v>428</v>
      </c>
      <c r="M8528" s="36" t="s">
        <v>435</v>
      </c>
      <c r="N8528" s="36" t="s">
        <v>435</v>
      </c>
      <c r="P8528" s="36">
        <v>4</v>
      </c>
      <c r="U8528" s="40">
        <v>-13781.959999999992</v>
      </c>
      <c r="AE8528" s="37" t="s">
        <v>49</v>
      </c>
      <c r="AO8528" s="34" t="str">
        <f t="shared" si="133"/>
        <v>1052</v>
      </c>
    </row>
    <row r="8529" spans="1:41">
      <c r="A8529" s="36" t="s">
        <v>428</v>
      </c>
      <c r="M8529" s="36" t="s">
        <v>435</v>
      </c>
      <c r="N8529" s="36" t="s">
        <v>435</v>
      </c>
      <c r="P8529" s="36">
        <v>4</v>
      </c>
      <c r="U8529" s="40">
        <v>-5952.8600000000006</v>
      </c>
      <c r="AE8529" s="37" t="s">
        <v>50</v>
      </c>
      <c r="AO8529" s="34" t="str">
        <f t="shared" si="133"/>
        <v>1053</v>
      </c>
    </row>
    <row r="8530" spans="1:41">
      <c r="A8530" s="36" t="s">
        <v>428</v>
      </c>
      <c r="M8530" s="36" t="s">
        <v>435</v>
      </c>
      <c r="N8530" s="36" t="s">
        <v>435</v>
      </c>
      <c r="P8530" s="36">
        <v>4</v>
      </c>
      <c r="U8530" s="40">
        <v>-11330.340000000004</v>
      </c>
      <c r="AE8530" s="37" t="s">
        <v>51</v>
      </c>
      <c r="AO8530" s="34" t="str">
        <f t="shared" si="133"/>
        <v>1054</v>
      </c>
    </row>
    <row r="8531" spans="1:41">
      <c r="A8531" s="36" t="s">
        <v>428</v>
      </c>
      <c r="M8531" s="36" t="s">
        <v>435</v>
      </c>
      <c r="N8531" s="36" t="s">
        <v>435</v>
      </c>
      <c r="P8531" s="36">
        <v>4</v>
      </c>
      <c r="U8531" s="40">
        <v>-7074.2599999999984</v>
      </c>
      <c r="AE8531" s="37" t="s">
        <v>107</v>
      </c>
      <c r="AO8531" s="34" t="str">
        <f t="shared" si="133"/>
        <v>1113</v>
      </c>
    </row>
    <row r="8532" spans="1:41">
      <c r="A8532" s="36" t="s">
        <v>428</v>
      </c>
      <c r="M8532" s="36" t="s">
        <v>435</v>
      </c>
      <c r="N8532" s="36" t="s">
        <v>435</v>
      </c>
      <c r="P8532" s="36">
        <v>4</v>
      </c>
      <c r="U8532" s="40">
        <v>-9715.2500000000073</v>
      </c>
      <c r="AE8532" s="37" t="s">
        <v>52</v>
      </c>
      <c r="AO8532" s="34" t="str">
        <f t="shared" si="133"/>
        <v>1055</v>
      </c>
    </row>
    <row r="8533" spans="1:41">
      <c r="A8533" s="36" t="s">
        <v>428</v>
      </c>
      <c r="M8533" s="36" t="s">
        <v>435</v>
      </c>
      <c r="N8533" s="36" t="s">
        <v>435</v>
      </c>
      <c r="P8533" s="36">
        <v>4</v>
      </c>
      <c r="U8533" s="40">
        <v>-12487.270000000011</v>
      </c>
      <c r="AE8533" s="37" t="s">
        <v>117</v>
      </c>
      <c r="AO8533" s="34" t="str">
        <f t="shared" si="133"/>
        <v>1123</v>
      </c>
    </row>
    <row r="8534" spans="1:41">
      <c r="A8534" s="36" t="s">
        <v>428</v>
      </c>
      <c r="M8534" s="36" t="s">
        <v>435</v>
      </c>
      <c r="N8534" s="36" t="s">
        <v>435</v>
      </c>
      <c r="P8534" s="36">
        <v>4</v>
      </c>
      <c r="U8534" s="40">
        <v>-8547.6599999999962</v>
      </c>
      <c r="AE8534" s="37" t="s">
        <v>54</v>
      </c>
      <c r="AO8534" s="34" t="str">
        <f t="shared" si="133"/>
        <v>1057</v>
      </c>
    </row>
    <row r="8535" spans="1:41">
      <c r="A8535" s="36" t="s">
        <v>428</v>
      </c>
      <c r="M8535" s="36" t="s">
        <v>435</v>
      </c>
      <c r="N8535" s="36" t="s">
        <v>435</v>
      </c>
      <c r="P8535" s="36">
        <v>4</v>
      </c>
      <c r="U8535" s="40">
        <v>-26620.64999999998</v>
      </c>
      <c r="AE8535" s="37" t="s">
        <v>55</v>
      </c>
      <c r="AO8535" s="34" t="str">
        <f t="shared" si="133"/>
        <v>1058</v>
      </c>
    </row>
    <row r="8536" spans="1:41">
      <c r="A8536" s="36" t="s">
        <v>428</v>
      </c>
      <c r="M8536" s="36" t="s">
        <v>435</v>
      </c>
      <c r="N8536" s="36" t="s">
        <v>435</v>
      </c>
      <c r="P8536" s="36">
        <v>4</v>
      </c>
      <c r="U8536" s="40">
        <v>-6921.3300000000017</v>
      </c>
      <c r="AE8536" s="37" t="s">
        <v>110</v>
      </c>
      <c r="AO8536" s="34" t="str">
        <f t="shared" si="133"/>
        <v>1116</v>
      </c>
    </row>
    <row r="8537" spans="1:41">
      <c r="A8537" s="36" t="s">
        <v>428</v>
      </c>
      <c r="M8537" s="36" t="s">
        <v>435</v>
      </c>
      <c r="N8537" s="36" t="s">
        <v>435</v>
      </c>
      <c r="P8537" s="36">
        <v>4</v>
      </c>
      <c r="U8537" s="40">
        <v>-11688.57</v>
      </c>
      <c r="AE8537" s="37" t="s">
        <v>56</v>
      </c>
      <c r="AO8537" s="34" t="str">
        <f t="shared" si="133"/>
        <v>1059</v>
      </c>
    </row>
    <row r="8538" spans="1:41">
      <c r="A8538" s="36" t="s">
        <v>428</v>
      </c>
      <c r="M8538" s="36" t="s">
        <v>435</v>
      </c>
      <c r="N8538" s="36" t="s">
        <v>435</v>
      </c>
      <c r="P8538" s="36">
        <v>4</v>
      </c>
      <c r="U8538" s="40">
        <v>-15558.609999999993</v>
      </c>
      <c r="AE8538" s="37" t="s">
        <v>111</v>
      </c>
      <c r="AO8538" s="34" t="str">
        <f t="shared" si="133"/>
        <v>1117</v>
      </c>
    </row>
    <row r="8539" spans="1:41">
      <c r="A8539" s="36" t="s">
        <v>428</v>
      </c>
      <c r="M8539" s="36" t="s">
        <v>435</v>
      </c>
      <c r="N8539" s="36" t="s">
        <v>435</v>
      </c>
      <c r="P8539" s="36">
        <v>4</v>
      </c>
      <c r="U8539" s="40">
        <v>-18833.740000000005</v>
      </c>
      <c r="AE8539" s="37" t="s">
        <v>57</v>
      </c>
      <c r="AO8539" s="34" t="str">
        <f t="shared" si="133"/>
        <v>1061</v>
      </c>
    </row>
    <row r="8540" spans="1:41">
      <c r="A8540" s="36" t="s">
        <v>428</v>
      </c>
      <c r="M8540" s="36" t="s">
        <v>435</v>
      </c>
      <c r="N8540" s="36" t="s">
        <v>435</v>
      </c>
      <c r="P8540" s="36">
        <v>4</v>
      </c>
      <c r="U8540" s="40">
        <v>-5952.84</v>
      </c>
      <c r="AE8540" s="37" t="s">
        <v>78</v>
      </c>
      <c r="AO8540" s="34" t="str">
        <f t="shared" si="133"/>
        <v>1082</v>
      </c>
    </row>
    <row r="8541" spans="1:41">
      <c r="A8541" s="36" t="s">
        <v>428</v>
      </c>
      <c r="M8541" s="36" t="s">
        <v>435</v>
      </c>
      <c r="N8541" s="36" t="s">
        <v>435</v>
      </c>
      <c r="P8541" s="36">
        <v>4</v>
      </c>
      <c r="U8541" s="40">
        <v>-3528.8900000000031</v>
      </c>
      <c r="AE8541" s="37" t="s">
        <v>82</v>
      </c>
      <c r="AO8541" s="34" t="str">
        <f t="shared" si="133"/>
        <v>1086</v>
      </c>
    </row>
    <row r="8542" spans="1:41">
      <c r="A8542" s="36" t="s">
        <v>428</v>
      </c>
      <c r="M8542" s="36" t="s">
        <v>435</v>
      </c>
      <c r="N8542" s="36" t="s">
        <v>435</v>
      </c>
      <c r="P8542" s="36">
        <v>4</v>
      </c>
      <c r="U8542" s="40">
        <v>-8871.070000000007</v>
      </c>
      <c r="AE8542" s="37" t="s">
        <v>83</v>
      </c>
      <c r="AO8542" s="34" t="str">
        <f t="shared" si="133"/>
        <v>1087</v>
      </c>
    </row>
    <row r="8543" spans="1:41">
      <c r="A8543" s="36" t="s">
        <v>428</v>
      </c>
      <c r="M8543" s="36" t="s">
        <v>435</v>
      </c>
      <c r="N8543" s="36" t="s">
        <v>435</v>
      </c>
      <c r="P8543" s="36">
        <v>4</v>
      </c>
      <c r="U8543" s="40">
        <v>-15202.21</v>
      </c>
      <c r="AE8543" s="37" t="s">
        <v>84</v>
      </c>
      <c r="AO8543" s="34" t="str">
        <f t="shared" si="133"/>
        <v>1088</v>
      </c>
    </row>
    <row r="8544" spans="1:41">
      <c r="A8544" s="36" t="s">
        <v>428</v>
      </c>
      <c r="M8544" s="36" t="s">
        <v>435</v>
      </c>
      <c r="N8544" s="36" t="s">
        <v>435</v>
      </c>
      <c r="P8544" s="36">
        <v>4</v>
      </c>
      <c r="U8544" s="40">
        <v>-9949.9700000000084</v>
      </c>
      <c r="AE8544" s="37" t="s">
        <v>85</v>
      </c>
      <c r="AO8544" s="34" t="str">
        <f t="shared" si="133"/>
        <v>1089</v>
      </c>
    </row>
    <row r="8545" spans="1:41">
      <c r="A8545" s="36" t="s">
        <v>428</v>
      </c>
      <c r="M8545" s="36" t="s">
        <v>435</v>
      </c>
      <c r="N8545" s="36" t="s">
        <v>435</v>
      </c>
      <c r="P8545" s="36">
        <v>4</v>
      </c>
      <c r="U8545" s="40">
        <v>-5314.3199999999961</v>
      </c>
      <c r="AE8545" s="37" t="s">
        <v>89</v>
      </c>
      <c r="AO8545" s="34" t="str">
        <f t="shared" si="133"/>
        <v>1093</v>
      </c>
    </row>
    <row r="8546" spans="1:41">
      <c r="A8546" s="36" t="s">
        <v>428</v>
      </c>
      <c r="M8546" s="36" t="s">
        <v>435</v>
      </c>
      <c r="N8546" s="36" t="s">
        <v>435</v>
      </c>
      <c r="P8546" s="36">
        <v>4</v>
      </c>
      <c r="U8546" s="40">
        <v>-7469.6399999999958</v>
      </c>
      <c r="AE8546" s="37" t="s">
        <v>95</v>
      </c>
      <c r="AO8546" s="34" t="str">
        <f t="shared" si="133"/>
        <v>1099</v>
      </c>
    </row>
    <row r="8547" spans="1:41">
      <c r="A8547" s="36" t="s">
        <v>428</v>
      </c>
      <c r="M8547" s="36" t="s">
        <v>435</v>
      </c>
      <c r="N8547" s="36" t="s">
        <v>435</v>
      </c>
      <c r="P8547" s="36">
        <v>4</v>
      </c>
      <c r="U8547" s="40">
        <v>-9428.919999999991</v>
      </c>
      <c r="AE8547" s="37" t="s">
        <v>90</v>
      </c>
      <c r="AO8547" s="34" t="str">
        <f t="shared" si="133"/>
        <v>1094</v>
      </c>
    </row>
    <row r="8548" spans="1:41">
      <c r="A8548" s="36" t="s">
        <v>428</v>
      </c>
      <c r="M8548" s="36" t="s">
        <v>435</v>
      </c>
      <c r="N8548" s="36" t="s">
        <v>435</v>
      </c>
      <c r="P8548" s="36">
        <v>4</v>
      </c>
      <c r="U8548" s="40">
        <v>-18769.400000000009</v>
      </c>
      <c r="AE8548" s="37" t="s">
        <v>9</v>
      </c>
      <c r="AO8548" s="34" t="str">
        <f t="shared" si="133"/>
        <v>1007</v>
      </c>
    </row>
    <row r="8549" spans="1:41">
      <c r="A8549" s="36" t="s">
        <v>428</v>
      </c>
      <c r="M8549" s="36" t="s">
        <v>435</v>
      </c>
      <c r="N8549" s="36" t="s">
        <v>435</v>
      </c>
      <c r="P8549" s="36">
        <v>4</v>
      </c>
      <c r="U8549" s="40">
        <v>-34231.72</v>
      </c>
      <c r="AE8549" s="37" t="s">
        <v>11</v>
      </c>
      <c r="AO8549" s="34" t="str">
        <f t="shared" si="133"/>
        <v>1009</v>
      </c>
    </row>
    <row r="8550" spans="1:41">
      <c r="A8550" s="36" t="s">
        <v>428</v>
      </c>
      <c r="M8550" s="36" t="s">
        <v>435</v>
      </c>
      <c r="N8550" s="36" t="s">
        <v>435</v>
      </c>
      <c r="P8550" s="36">
        <v>4</v>
      </c>
      <c r="U8550" s="40">
        <v>-7672.5899999999892</v>
      </c>
      <c r="AE8550" s="37" t="s">
        <v>112</v>
      </c>
      <c r="AO8550" s="34" t="str">
        <f t="shared" si="133"/>
        <v>1118</v>
      </c>
    </row>
    <row r="8551" spans="1:41">
      <c r="A8551" s="36" t="s">
        <v>428</v>
      </c>
      <c r="M8551" s="36" t="s">
        <v>435</v>
      </c>
      <c r="N8551" s="36" t="s">
        <v>435</v>
      </c>
      <c r="P8551" s="36">
        <v>4</v>
      </c>
      <c r="U8551" s="40">
        <v>-4971.3900000000031</v>
      </c>
      <c r="AE8551" s="37" t="s">
        <v>16</v>
      </c>
      <c r="AO8551" s="34" t="str">
        <f t="shared" si="133"/>
        <v>1016</v>
      </c>
    </row>
    <row r="8552" spans="1:41">
      <c r="A8552" s="36" t="s">
        <v>428</v>
      </c>
      <c r="M8552" s="36" t="s">
        <v>435</v>
      </c>
      <c r="N8552" s="36" t="s">
        <v>435</v>
      </c>
      <c r="P8552" s="36">
        <v>4</v>
      </c>
      <c r="U8552" s="40">
        <v>-4880.8499999999985</v>
      </c>
      <c r="AE8552" s="37" t="s">
        <v>17</v>
      </c>
      <c r="AO8552" s="34" t="str">
        <f t="shared" si="133"/>
        <v>1017</v>
      </c>
    </row>
    <row r="8553" spans="1:41">
      <c r="A8553" s="36" t="s">
        <v>428</v>
      </c>
      <c r="M8553" s="36" t="s">
        <v>435</v>
      </c>
      <c r="N8553" s="36" t="s">
        <v>435</v>
      </c>
      <c r="P8553" s="36">
        <v>4</v>
      </c>
      <c r="U8553" s="40">
        <v>-17863.440000000002</v>
      </c>
      <c r="AE8553" s="37" t="s">
        <v>18</v>
      </c>
      <c r="AO8553" s="34" t="str">
        <f t="shared" si="133"/>
        <v>1018</v>
      </c>
    </row>
    <row r="8554" spans="1:41">
      <c r="A8554" s="36" t="s">
        <v>428</v>
      </c>
      <c r="M8554" s="36" t="s">
        <v>435</v>
      </c>
      <c r="N8554" s="36" t="s">
        <v>435</v>
      </c>
      <c r="P8554" s="36">
        <v>4</v>
      </c>
      <c r="U8554" s="40">
        <v>-9708.4100000000035</v>
      </c>
      <c r="AE8554" s="37" t="s">
        <v>19</v>
      </c>
      <c r="AO8554" s="34" t="str">
        <f t="shared" si="133"/>
        <v>1019</v>
      </c>
    </row>
    <row r="8555" spans="1:41">
      <c r="A8555" s="36" t="s">
        <v>428</v>
      </c>
      <c r="M8555" s="36" t="s">
        <v>435</v>
      </c>
      <c r="N8555" s="36" t="s">
        <v>435</v>
      </c>
      <c r="P8555" s="36">
        <v>4</v>
      </c>
      <c r="U8555" s="40">
        <v>-6213.7900000000009</v>
      </c>
      <c r="AE8555" s="37" t="s">
        <v>20</v>
      </c>
      <c r="AO8555" s="34" t="str">
        <f t="shared" si="133"/>
        <v>1020</v>
      </c>
    </row>
    <row r="8556" spans="1:41">
      <c r="A8556" s="36" t="s">
        <v>428</v>
      </c>
      <c r="M8556" s="36" t="s">
        <v>435</v>
      </c>
      <c r="N8556" s="36" t="s">
        <v>435</v>
      </c>
      <c r="P8556" s="36">
        <v>4</v>
      </c>
      <c r="U8556" s="40">
        <v>-6196.7400000000016</v>
      </c>
      <c r="AE8556" s="37" t="s">
        <v>108</v>
      </c>
      <c r="AO8556" s="34" t="str">
        <f t="shared" si="133"/>
        <v>1114</v>
      </c>
    </row>
    <row r="8557" spans="1:41">
      <c r="A8557" s="36" t="s">
        <v>428</v>
      </c>
      <c r="M8557" s="36" t="s">
        <v>435</v>
      </c>
      <c r="N8557" s="36" t="s">
        <v>435</v>
      </c>
      <c r="P8557" s="36">
        <v>4</v>
      </c>
      <c r="U8557" s="40">
        <v>-4663.5499999999956</v>
      </c>
      <c r="AE8557" s="37" t="s">
        <v>21</v>
      </c>
      <c r="AO8557" s="34" t="str">
        <f t="shared" si="133"/>
        <v>1021</v>
      </c>
    </row>
    <row r="8558" spans="1:41">
      <c r="A8558" s="36" t="s">
        <v>428</v>
      </c>
      <c r="M8558" s="36" t="s">
        <v>435</v>
      </c>
      <c r="N8558" s="36" t="s">
        <v>435</v>
      </c>
      <c r="P8558" s="36">
        <v>4</v>
      </c>
      <c r="U8558" s="40">
        <v>-26345.949999999968</v>
      </c>
      <c r="AE8558" s="37" t="s">
        <v>22</v>
      </c>
      <c r="AO8558" s="34" t="str">
        <f t="shared" si="133"/>
        <v>1022</v>
      </c>
    </row>
    <row r="8559" spans="1:41">
      <c r="A8559" s="36" t="s">
        <v>428</v>
      </c>
      <c r="M8559" s="36" t="s">
        <v>435</v>
      </c>
      <c r="N8559" s="36" t="s">
        <v>435</v>
      </c>
      <c r="P8559" s="36">
        <v>4</v>
      </c>
      <c r="U8559" s="40">
        <v>-4431.7000000000007</v>
      </c>
      <c r="AE8559" s="37" t="s">
        <v>23</v>
      </c>
      <c r="AO8559" s="34" t="str">
        <f t="shared" si="133"/>
        <v>1023</v>
      </c>
    </row>
    <row r="8560" spans="1:41">
      <c r="A8560" s="36" t="s">
        <v>428</v>
      </c>
      <c r="M8560" s="36" t="s">
        <v>435</v>
      </c>
      <c r="N8560" s="36" t="s">
        <v>435</v>
      </c>
      <c r="P8560" s="36">
        <v>4</v>
      </c>
      <c r="U8560" s="40">
        <v>-6087.0499999999993</v>
      </c>
      <c r="AE8560" s="37" t="s">
        <v>101</v>
      </c>
      <c r="AO8560" s="34" t="str">
        <f t="shared" si="133"/>
        <v>1106</v>
      </c>
    </row>
    <row r="8561" spans="1:41">
      <c r="A8561" s="36" t="s">
        <v>428</v>
      </c>
      <c r="M8561" s="36" t="s">
        <v>435</v>
      </c>
      <c r="N8561" s="36" t="s">
        <v>435</v>
      </c>
      <c r="P8561" s="36">
        <v>4</v>
      </c>
      <c r="U8561" s="40">
        <v>-5567.6299999999974</v>
      </c>
      <c r="AE8561" s="37" t="s">
        <v>355</v>
      </c>
      <c r="AO8561" s="34" t="str">
        <f t="shared" si="133"/>
        <v>1126</v>
      </c>
    </row>
    <row r="8562" spans="1:41">
      <c r="A8562" s="36" t="s">
        <v>428</v>
      </c>
      <c r="M8562" s="36" t="s">
        <v>435</v>
      </c>
      <c r="N8562" s="36" t="s">
        <v>435</v>
      </c>
      <c r="P8562" s="36">
        <v>4</v>
      </c>
      <c r="U8562" s="40">
        <v>-6391.2299999999959</v>
      </c>
      <c r="AE8562" s="37" t="s">
        <v>24</v>
      </c>
      <c r="AO8562" s="34" t="str">
        <f t="shared" si="133"/>
        <v>1024</v>
      </c>
    </row>
    <row r="8563" spans="1:41">
      <c r="A8563" s="36" t="s">
        <v>428</v>
      </c>
      <c r="M8563" s="36" t="s">
        <v>435</v>
      </c>
      <c r="N8563" s="36" t="s">
        <v>435</v>
      </c>
      <c r="P8563" s="36">
        <v>4</v>
      </c>
      <c r="U8563" s="40">
        <v>-4090.519999999995</v>
      </c>
      <c r="AE8563" s="37" t="s">
        <v>25</v>
      </c>
      <c r="AO8563" s="34" t="str">
        <f t="shared" si="133"/>
        <v>1025</v>
      </c>
    </row>
    <row r="8564" spans="1:41">
      <c r="A8564" s="36" t="s">
        <v>428</v>
      </c>
      <c r="M8564" s="36" t="s">
        <v>435</v>
      </c>
      <c r="N8564" s="36" t="s">
        <v>435</v>
      </c>
      <c r="P8564" s="36">
        <v>4</v>
      </c>
      <c r="U8564" s="40">
        <v>-8717.0199999999932</v>
      </c>
      <c r="AE8564" s="37" t="s">
        <v>26</v>
      </c>
      <c r="AO8564" s="34" t="str">
        <f t="shared" si="133"/>
        <v>1026</v>
      </c>
    </row>
    <row r="8565" spans="1:41">
      <c r="A8565" s="36" t="s">
        <v>428</v>
      </c>
      <c r="M8565" s="36" t="s">
        <v>435</v>
      </c>
      <c r="N8565" s="36" t="s">
        <v>435</v>
      </c>
      <c r="P8565" s="36">
        <v>4</v>
      </c>
      <c r="U8565" s="40">
        <v>-4722.2400000000052</v>
      </c>
      <c r="AE8565" s="37" t="s">
        <v>27</v>
      </c>
      <c r="AO8565" s="34" t="str">
        <f t="shared" si="133"/>
        <v>1027</v>
      </c>
    </row>
    <row r="8566" spans="1:41">
      <c r="A8566" s="36" t="s">
        <v>428</v>
      </c>
      <c r="M8566" s="36" t="s">
        <v>435</v>
      </c>
      <c r="N8566" s="36" t="s">
        <v>435</v>
      </c>
      <c r="P8566" s="36">
        <v>4</v>
      </c>
      <c r="U8566" s="40">
        <v>-11742.960000000003</v>
      </c>
      <c r="AE8566" s="37" t="s">
        <v>335</v>
      </c>
      <c r="AO8566" s="34" t="str">
        <f t="shared" si="133"/>
        <v>1125</v>
      </c>
    </row>
    <row r="8567" spans="1:41">
      <c r="A8567" s="36" t="s">
        <v>428</v>
      </c>
      <c r="M8567" s="36" t="s">
        <v>435</v>
      </c>
      <c r="N8567" s="36" t="s">
        <v>435</v>
      </c>
      <c r="P8567" s="36">
        <v>4</v>
      </c>
      <c r="U8567" s="40">
        <v>-6972.1599999999926</v>
      </c>
      <c r="AE8567" s="37" t="s">
        <v>28</v>
      </c>
      <c r="AO8567" s="34" t="str">
        <f t="shared" si="133"/>
        <v>1028</v>
      </c>
    </row>
    <row r="8568" spans="1:41">
      <c r="A8568" s="36" t="s">
        <v>428</v>
      </c>
      <c r="M8568" s="36" t="s">
        <v>435</v>
      </c>
      <c r="N8568" s="36" t="s">
        <v>435</v>
      </c>
      <c r="P8568" s="36">
        <v>4</v>
      </c>
      <c r="U8568" s="40">
        <v>-7882.0999999999985</v>
      </c>
      <c r="AE8568" s="37" t="s">
        <v>29</v>
      </c>
      <c r="AO8568" s="34" t="str">
        <f t="shared" si="133"/>
        <v>1029</v>
      </c>
    </row>
    <row r="8569" spans="1:41">
      <c r="A8569" s="36" t="s">
        <v>428</v>
      </c>
      <c r="M8569" s="36" t="s">
        <v>435</v>
      </c>
      <c r="N8569" s="36" t="s">
        <v>435</v>
      </c>
      <c r="P8569" s="36">
        <v>4</v>
      </c>
      <c r="U8569" s="40">
        <v>-3913.1500000000033</v>
      </c>
      <c r="AE8569" s="37" t="s">
        <v>30</v>
      </c>
      <c r="AO8569" s="34" t="str">
        <f t="shared" si="133"/>
        <v>1030</v>
      </c>
    </row>
    <row r="8570" spans="1:41">
      <c r="A8570" s="36" t="s">
        <v>428</v>
      </c>
      <c r="M8570" s="36" t="s">
        <v>435</v>
      </c>
      <c r="N8570" s="36" t="s">
        <v>435</v>
      </c>
      <c r="P8570" s="36">
        <v>4</v>
      </c>
      <c r="U8570" s="40">
        <v>-4652.5999999999985</v>
      </c>
      <c r="AE8570" s="37" t="s">
        <v>60</v>
      </c>
      <c r="AO8570" s="34" t="str">
        <f t="shared" si="133"/>
        <v>1064</v>
      </c>
    </row>
    <row r="8571" spans="1:41">
      <c r="A8571" s="36" t="s">
        <v>428</v>
      </c>
      <c r="M8571" s="36" t="s">
        <v>435</v>
      </c>
      <c r="N8571" s="36" t="s">
        <v>435</v>
      </c>
      <c r="P8571" s="36">
        <v>4</v>
      </c>
      <c r="U8571" s="40">
        <v>-3976.5299999999979</v>
      </c>
      <c r="AE8571" s="37" t="s">
        <v>61</v>
      </c>
      <c r="AO8571" s="34" t="str">
        <f t="shared" si="133"/>
        <v>1065</v>
      </c>
    </row>
    <row r="8572" spans="1:41">
      <c r="A8572" s="36" t="s">
        <v>428</v>
      </c>
      <c r="M8572" s="36" t="s">
        <v>435</v>
      </c>
      <c r="N8572" s="36" t="s">
        <v>435</v>
      </c>
      <c r="P8572" s="36">
        <v>4</v>
      </c>
      <c r="U8572" s="40">
        <v>-36564.699999999997</v>
      </c>
      <c r="AE8572" s="37" t="s">
        <v>63</v>
      </c>
      <c r="AO8572" s="34" t="str">
        <f t="shared" si="133"/>
        <v>1067</v>
      </c>
    </row>
    <row r="8573" spans="1:41">
      <c r="A8573" s="36" t="s">
        <v>428</v>
      </c>
      <c r="M8573" s="36" t="s">
        <v>435</v>
      </c>
      <c r="N8573" s="36" t="s">
        <v>435</v>
      </c>
      <c r="P8573" s="36">
        <v>4</v>
      </c>
      <c r="U8573" s="40">
        <v>-15154.789999999986</v>
      </c>
      <c r="AE8573" s="37" t="s">
        <v>65</v>
      </c>
      <c r="AO8573" s="34" t="str">
        <f t="shared" si="133"/>
        <v>1069</v>
      </c>
    </row>
    <row r="8574" spans="1:41">
      <c r="A8574" s="36" t="s">
        <v>428</v>
      </c>
      <c r="M8574" s="36" t="s">
        <v>435</v>
      </c>
      <c r="N8574" s="36" t="s">
        <v>435</v>
      </c>
      <c r="P8574" s="36">
        <v>4</v>
      </c>
      <c r="U8574" s="40">
        <v>-5750.8899999999921</v>
      </c>
      <c r="AE8574" s="37" t="s">
        <v>66</v>
      </c>
      <c r="AO8574" s="34" t="str">
        <f t="shared" si="133"/>
        <v>1070</v>
      </c>
    </row>
    <row r="8575" spans="1:41">
      <c r="A8575" s="36" t="s">
        <v>428</v>
      </c>
      <c r="M8575" s="36" t="s">
        <v>435</v>
      </c>
      <c r="N8575" s="36" t="s">
        <v>435</v>
      </c>
      <c r="P8575" s="36">
        <v>4</v>
      </c>
      <c r="U8575" s="40">
        <v>-6953.4599999999882</v>
      </c>
      <c r="AE8575" s="37" t="s">
        <v>67</v>
      </c>
      <c r="AO8575" s="34" t="str">
        <f t="shared" si="133"/>
        <v>1071</v>
      </c>
    </row>
    <row r="8576" spans="1:41">
      <c r="A8576" s="36" t="s">
        <v>428</v>
      </c>
      <c r="M8576" s="36" t="s">
        <v>435</v>
      </c>
      <c r="N8576" s="36" t="s">
        <v>435</v>
      </c>
      <c r="P8576" s="36">
        <v>4</v>
      </c>
      <c r="U8576" s="40">
        <v>-8811.4600000000137</v>
      </c>
      <c r="AE8576" s="37" t="s">
        <v>69</v>
      </c>
      <c r="AO8576" s="34" t="str">
        <f t="shared" si="133"/>
        <v>1073</v>
      </c>
    </row>
    <row r="8577" spans="1:41">
      <c r="A8577" s="36" t="s">
        <v>428</v>
      </c>
      <c r="M8577" s="36" t="s">
        <v>435</v>
      </c>
      <c r="N8577" s="36" t="s">
        <v>435</v>
      </c>
      <c r="P8577" s="36">
        <v>4</v>
      </c>
      <c r="U8577" s="40">
        <v>-6879.1199999999953</v>
      </c>
      <c r="AE8577" s="37" t="s">
        <v>70</v>
      </c>
      <c r="AO8577" s="34" t="str">
        <f t="shared" si="133"/>
        <v>1074</v>
      </c>
    </row>
    <row r="8578" spans="1:41">
      <c r="A8578" s="36" t="s">
        <v>428</v>
      </c>
      <c r="M8578" s="36" t="s">
        <v>435</v>
      </c>
      <c r="N8578" s="36" t="s">
        <v>435</v>
      </c>
      <c r="P8578" s="36">
        <v>4</v>
      </c>
      <c r="U8578" s="40">
        <v>-4601.9899999999943</v>
      </c>
      <c r="AE8578" s="37" t="s">
        <v>71</v>
      </c>
      <c r="AO8578" s="34" t="str">
        <f t="shared" ref="AO8578:AO8641" si="134">AE8578</f>
        <v>1075</v>
      </c>
    </row>
    <row r="8579" spans="1:41">
      <c r="A8579" s="36" t="s">
        <v>428</v>
      </c>
      <c r="M8579" s="36" t="s">
        <v>435</v>
      </c>
      <c r="N8579" s="36" t="s">
        <v>435</v>
      </c>
      <c r="P8579" s="36">
        <v>4</v>
      </c>
      <c r="U8579" s="40">
        <v>-5576.48</v>
      </c>
      <c r="AE8579" s="37" t="s">
        <v>72</v>
      </c>
      <c r="AO8579" s="34" t="str">
        <f t="shared" si="134"/>
        <v>1076</v>
      </c>
    </row>
    <row r="8580" spans="1:41">
      <c r="A8580" s="36" t="s">
        <v>428</v>
      </c>
      <c r="M8580" s="36" t="s">
        <v>435</v>
      </c>
      <c r="N8580" s="36" t="s">
        <v>435</v>
      </c>
      <c r="P8580" s="36">
        <v>4</v>
      </c>
      <c r="U8580" s="40">
        <v>-1717.6399999999994</v>
      </c>
      <c r="AE8580" s="37" t="s">
        <v>73</v>
      </c>
      <c r="AO8580" s="34" t="str">
        <f t="shared" si="134"/>
        <v>1077</v>
      </c>
    </row>
    <row r="8581" spans="1:41">
      <c r="A8581" s="36" t="s">
        <v>428</v>
      </c>
      <c r="M8581" s="36" t="s">
        <v>435</v>
      </c>
      <c r="N8581" s="36" t="s">
        <v>435</v>
      </c>
      <c r="P8581" s="36">
        <v>4</v>
      </c>
      <c r="U8581" s="40">
        <v>-6577.5399999999936</v>
      </c>
      <c r="AE8581" s="37" t="s">
        <v>75</v>
      </c>
      <c r="AO8581" s="34" t="str">
        <f t="shared" si="134"/>
        <v>1079</v>
      </c>
    </row>
    <row r="8582" spans="1:41">
      <c r="A8582" s="36" t="s">
        <v>428</v>
      </c>
      <c r="M8582" s="36" t="s">
        <v>435</v>
      </c>
      <c r="N8582" s="36" t="s">
        <v>435</v>
      </c>
      <c r="P8582" s="36">
        <v>4</v>
      </c>
      <c r="U8582" s="40">
        <v>-10356.319999999992</v>
      </c>
      <c r="AE8582" s="37" t="s">
        <v>76</v>
      </c>
      <c r="AO8582" s="34" t="str">
        <f t="shared" si="134"/>
        <v>1080</v>
      </c>
    </row>
    <row r="8583" spans="1:41">
      <c r="A8583" s="36" t="s">
        <v>428</v>
      </c>
      <c r="M8583" s="36" t="s">
        <v>435</v>
      </c>
      <c r="N8583" s="36" t="s">
        <v>435</v>
      </c>
      <c r="P8583" s="36">
        <v>4</v>
      </c>
      <c r="U8583" s="40">
        <v>-10429.519999999997</v>
      </c>
      <c r="AE8583" s="37" t="s">
        <v>77</v>
      </c>
      <c r="AO8583" s="34" t="str">
        <f t="shared" si="134"/>
        <v>1081</v>
      </c>
    </row>
    <row r="8584" spans="1:41">
      <c r="A8584" s="36" t="s">
        <v>428</v>
      </c>
      <c r="M8584" s="36" t="s">
        <v>435</v>
      </c>
      <c r="N8584" s="36" t="s">
        <v>435</v>
      </c>
      <c r="P8584" s="36">
        <v>4</v>
      </c>
      <c r="U8584" s="40">
        <v>-6979.7099999999919</v>
      </c>
      <c r="AE8584" s="37" t="s">
        <v>36</v>
      </c>
      <c r="AO8584" s="34" t="str">
        <f t="shared" si="134"/>
        <v>1036</v>
      </c>
    </row>
    <row r="8585" spans="1:41">
      <c r="A8585" s="36" t="s">
        <v>428</v>
      </c>
      <c r="M8585" s="36" t="s">
        <v>435</v>
      </c>
      <c r="N8585" s="36" t="s">
        <v>435</v>
      </c>
      <c r="P8585" s="36">
        <v>4</v>
      </c>
      <c r="U8585" s="40">
        <v>-13365.819999999985</v>
      </c>
      <c r="AE8585" s="37" t="s">
        <v>102</v>
      </c>
      <c r="AO8585" s="34" t="str">
        <f t="shared" si="134"/>
        <v>1107</v>
      </c>
    </row>
    <row r="8586" spans="1:41">
      <c r="A8586" s="36" t="s">
        <v>428</v>
      </c>
      <c r="M8586" s="36" t="s">
        <v>435</v>
      </c>
      <c r="N8586" s="36" t="s">
        <v>435</v>
      </c>
      <c r="P8586" s="36">
        <v>4</v>
      </c>
      <c r="U8586" s="40">
        <v>-8278.1500000000051</v>
      </c>
      <c r="AE8586" s="37" t="s">
        <v>40</v>
      </c>
      <c r="AO8586" s="34" t="str">
        <f t="shared" si="134"/>
        <v>1041</v>
      </c>
    </row>
    <row r="8587" spans="1:41">
      <c r="A8587" s="36" t="s">
        <v>428</v>
      </c>
      <c r="M8587" s="36" t="s">
        <v>435</v>
      </c>
      <c r="N8587" s="36" t="s">
        <v>435</v>
      </c>
      <c r="P8587" s="36">
        <v>4</v>
      </c>
      <c r="U8587" s="40">
        <v>-12203.309999999998</v>
      </c>
      <c r="AE8587" s="37" t="s">
        <v>88</v>
      </c>
      <c r="AO8587" s="34" t="str">
        <f t="shared" si="134"/>
        <v>1092</v>
      </c>
    </row>
    <row r="8588" spans="1:41">
      <c r="A8588" s="36" t="s">
        <v>428</v>
      </c>
      <c r="M8588" s="36" t="s">
        <v>435</v>
      </c>
      <c r="N8588" s="36" t="s">
        <v>435</v>
      </c>
      <c r="P8588" s="36">
        <v>4</v>
      </c>
      <c r="U8588" s="40">
        <v>-13521.970000000008</v>
      </c>
      <c r="AE8588" s="37" t="s">
        <v>86</v>
      </c>
      <c r="AO8588" s="34" t="str">
        <f t="shared" si="134"/>
        <v>1090</v>
      </c>
    </row>
    <row r="8589" spans="1:41">
      <c r="A8589" s="36" t="s">
        <v>428</v>
      </c>
      <c r="M8589" s="36" t="s">
        <v>435</v>
      </c>
      <c r="N8589" s="36" t="s">
        <v>435</v>
      </c>
      <c r="P8589" s="36">
        <v>4</v>
      </c>
      <c r="U8589" s="40">
        <v>-12141.749999999993</v>
      </c>
      <c r="AE8589" s="37" t="s">
        <v>53</v>
      </c>
      <c r="AO8589" s="34" t="str">
        <f t="shared" si="134"/>
        <v>1056</v>
      </c>
    </row>
    <row r="8590" spans="1:41">
      <c r="A8590" s="36" t="s">
        <v>428</v>
      </c>
      <c r="M8590" s="36" t="s">
        <v>435</v>
      </c>
      <c r="N8590" s="36" t="s">
        <v>435</v>
      </c>
      <c r="P8590" s="36">
        <v>4</v>
      </c>
      <c r="U8590" s="40">
        <v>-40798.680000000022</v>
      </c>
      <c r="AE8590" s="37" t="s">
        <v>87</v>
      </c>
      <c r="AO8590" s="34" t="str">
        <f t="shared" si="134"/>
        <v>1091</v>
      </c>
    </row>
    <row r="8591" spans="1:41">
      <c r="A8591" s="36" t="s">
        <v>428</v>
      </c>
      <c r="M8591" s="36" t="s">
        <v>435</v>
      </c>
      <c r="N8591" s="36" t="s">
        <v>435</v>
      </c>
      <c r="P8591" s="36">
        <v>4</v>
      </c>
      <c r="U8591" s="40">
        <v>-8426.630000000001</v>
      </c>
      <c r="AE8591" s="37" t="s">
        <v>340</v>
      </c>
      <c r="AO8591" s="34" t="str">
        <f t="shared" si="134"/>
        <v>5002</v>
      </c>
    </row>
    <row r="8592" spans="1:41">
      <c r="A8592" s="36" t="s">
        <v>428</v>
      </c>
      <c r="M8592" s="36" t="s">
        <v>435</v>
      </c>
      <c r="N8592" s="36" t="s">
        <v>435</v>
      </c>
      <c r="P8592" s="36">
        <v>4</v>
      </c>
      <c r="U8592" s="40">
        <v>-14796.510000000002</v>
      </c>
      <c r="AE8592" s="37" t="s">
        <v>315</v>
      </c>
      <c r="AO8592" s="34" t="str">
        <f t="shared" si="134"/>
        <v>5000</v>
      </c>
    </row>
    <row r="8593" spans="1:41">
      <c r="A8593" s="36" t="s">
        <v>428</v>
      </c>
      <c r="M8593" s="36" t="s">
        <v>435</v>
      </c>
      <c r="N8593" s="36" t="s">
        <v>435</v>
      </c>
      <c r="P8593" s="36">
        <v>4</v>
      </c>
      <c r="U8593" s="40">
        <v>-15269.730000000003</v>
      </c>
      <c r="AE8593" s="37" t="s">
        <v>380</v>
      </c>
      <c r="AO8593" s="34" t="str">
        <f t="shared" si="134"/>
        <v>5003</v>
      </c>
    </row>
    <row r="8594" spans="1:41">
      <c r="A8594" s="36" t="s">
        <v>428</v>
      </c>
      <c r="M8594" s="36" t="s">
        <v>435</v>
      </c>
      <c r="N8594" s="36" t="s">
        <v>435</v>
      </c>
      <c r="P8594" s="36">
        <v>4</v>
      </c>
      <c r="U8594" s="40">
        <v>-13725.94999999999</v>
      </c>
      <c r="AE8594" s="37" t="s">
        <v>351</v>
      </c>
      <c r="AO8594" s="34" t="str">
        <f t="shared" si="134"/>
        <v>2003</v>
      </c>
    </row>
    <row r="8595" spans="1:41">
      <c r="A8595" s="36" t="s">
        <v>428</v>
      </c>
      <c r="M8595" s="36" t="s">
        <v>435</v>
      </c>
      <c r="N8595" s="36" t="s">
        <v>435</v>
      </c>
      <c r="P8595" s="36">
        <v>4</v>
      </c>
      <c r="U8595" s="40">
        <v>-7939.0999999999913</v>
      </c>
      <c r="AE8595" s="37" t="s">
        <v>348</v>
      </c>
      <c r="AO8595" s="34" t="str">
        <f t="shared" si="134"/>
        <v>2000</v>
      </c>
    </row>
    <row r="8596" spans="1:41">
      <c r="A8596" s="36" t="s">
        <v>428</v>
      </c>
      <c r="M8596" s="36" t="s">
        <v>435</v>
      </c>
      <c r="N8596" s="36" t="s">
        <v>435</v>
      </c>
      <c r="P8596" s="36">
        <v>4</v>
      </c>
      <c r="U8596" s="40">
        <v>-12765.919999999991</v>
      </c>
      <c r="AE8596" s="37" t="s">
        <v>350</v>
      </c>
      <c r="AO8596" s="34" t="str">
        <f t="shared" si="134"/>
        <v>2002</v>
      </c>
    </row>
    <row r="8597" spans="1:41">
      <c r="A8597" s="36" t="s">
        <v>428</v>
      </c>
      <c r="M8597" s="36" t="s">
        <v>435</v>
      </c>
      <c r="N8597" s="36" t="s">
        <v>435</v>
      </c>
      <c r="P8597" s="36">
        <v>4</v>
      </c>
      <c r="U8597" s="40">
        <v>-6754.9199999999946</v>
      </c>
      <c r="AE8597" s="37" t="s">
        <v>349</v>
      </c>
      <c r="AO8597" s="34" t="str">
        <f t="shared" si="134"/>
        <v>2001</v>
      </c>
    </row>
    <row r="8598" spans="1:41">
      <c r="A8598" s="36" t="s">
        <v>428</v>
      </c>
      <c r="M8598" s="36" t="s">
        <v>435</v>
      </c>
      <c r="N8598" s="36" t="s">
        <v>435</v>
      </c>
      <c r="P8598" s="36">
        <v>4</v>
      </c>
      <c r="U8598" s="40">
        <v>-22517.5</v>
      </c>
      <c r="AE8598" s="37" t="s">
        <v>177</v>
      </c>
      <c r="AO8598" s="34" t="str">
        <f t="shared" si="134"/>
        <v>1650</v>
      </c>
    </row>
    <row r="8599" spans="1:41">
      <c r="A8599" s="36" t="s">
        <v>428</v>
      </c>
      <c r="M8599" s="36" t="s">
        <v>435</v>
      </c>
      <c r="N8599" s="36" t="s">
        <v>435</v>
      </c>
      <c r="P8599" s="36">
        <v>4</v>
      </c>
      <c r="U8599" s="40">
        <v>-6771.9800000000014</v>
      </c>
      <c r="AE8599" s="37" t="s">
        <v>178</v>
      </c>
      <c r="AO8599" s="34" t="str">
        <f t="shared" si="134"/>
        <v>1651</v>
      </c>
    </row>
    <row r="8600" spans="1:41">
      <c r="A8600" s="36" t="s">
        <v>428</v>
      </c>
      <c r="M8600" s="36" t="s">
        <v>435</v>
      </c>
      <c r="N8600" s="36" t="s">
        <v>435</v>
      </c>
      <c r="P8600" s="36">
        <v>4</v>
      </c>
      <c r="U8600" s="40">
        <v>-14752.25</v>
      </c>
      <c r="AE8600" s="37" t="s">
        <v>217</v>
      </c>
      <c r="AO8600" s="34" t="str">
        <f t="shared" si="134"/>
        <v>1905</v>
      </c>
    </row>
    <row r="8601" spans="1:41">
      <c r="A8601" s="36" t="s">
        <v>428</v>
      </c>
      <c r="M8601" s="36" t="s">
        <v>435</v>
      </c>
      <c r="N8601" s="36" t="s">
        <v>435</v>
      </c>
      <c r="P8601" s="36">
        <v>4</v>
      </c>
      <c r="U8601" s="40">
        <v>-12626.969999999994</v>
      </c>
      <c r="AE8601" s="37" t="s">
        <v>220</v>
      </c>
      <c r="AO8601" s="34" t="str">
        <f t="shared" si="134"/>
        <v>1909</v>
      </c>
    </row>
    <row r="8602" spans="1:41">
      <c r="A8602" s="36" t="s">
        <v>428</v>
      </c>
      <c r="M8602" s="36" t="s">
        <v>435</v>
      </c>
      <c r="N8602" s="36" t="s">
        <v>435</v>
      </c>
      <c r="P8602" s="36">
        <v>4</v>
      </c>
      <c r="U8602" s="40">
        <v>-19881.719999999994</v>
      </c>
      <c r="AE8602" s="37" t="s">
        <v>212</v>
      </c>
      <c r="AO8602" s="34" t="str">
        <f t="shared" si="134"/>
        <v>1900</v>
      </c>
    </row>
    <row r="8603" spans="1:41">
      <c r="A8603" s="36" t="s">
        <v>428</v>
      </c>
      <c r="M8603" s="36" t="s">
        <v>435</v>
      </c>
      <c r="N8603" s="36" t="s">
        <v>435</v>
      </c>
      <c r="P8603" s="36">
        <v>4</v>
      </c>
      <c r="U8603" s="40">
        <v>-7301.6500000000015</v>
      </c>
      <c r="AE8603" s="37" t="s">
        <v>214</v>
      </c>
      <c r="AO8603" s="34" t="str">
        <f t="shared" si="134"/>
        <v>1902</v>
      </c>
    </row>
    <row r="8604" spans="1:41">
      <c r="A8604" s="36" t="s">
        <v>428</v>
      </c>
      <c r="M8604" s="36" t="s">
        <v>435</v>
      </c>
      <c r="N8604" s="36" t="s">
        <v>435</v>
      </c>
      <c r="P8604" s="36">
        <v>4</v>
      </c>
      <c r="U8604" s="40">
        <v>-10187.950000000012</v>
      </c>
      <c r="AE8604" s="37" t="s">
        <v>215</v>
      </c>
      <c r="AO8604" s="34" t="str">
        <f t="shared" si="134"/>
        <v>1903</v>
      </c>
    </row>
    <row r="8605" spans="1:41">
      <c r="A8605" s="36" t="s">
        <v>428</v>
      </c>
      <c r="M8605" s="36" t="s">
        <v>435</v>
      </c>
      <c r="N8605" s="36" t="s">
        <v>435</v>
      </c>
      <c r="P8605" s="36">
        <v>4</v>
      </c>
      <c r="U8605" s="40">
        <v>-2047.9099999999962</v>
      </c>
      <c r="AE8605" s="37" t="s">
        <v>221</v>
      </c>
      <c r="AO8605" s="34" t="str">
        <f t="shared" si="134"/>
        <v>1910</v>
      </c>
    </row>
    <row r="8606" spans="1:41">
      <c r="A8606" s="36" t="s">
        <v>428</v>
      </c>
      <c r="M8606" s="36" t="s">
        <v>435</v>
      </c>
      <c r="N8606" s="36" t="s">
        <v>435</v>
      </c>
      <c r="P8606" s="36">
        <v>4</v>
      </c>
      <c r="U8606" s="40">
        <v>-10273.140000000007</v>
      </c>
      <c r="AE8606" s="37" t="s">
        <v>216</v>
      </c>
      <c r="AO8606" s="34" t="str">
        <f t="shared" si="134"/>
        <v>1904</v>
      </c>
    </row>
    <row r="8607" spans="1:41">
      <c r="A8607" s="36" t="s">
        <v>428</v>
      </c>
      <c r="M8607" s="36" t="s">
        <v>435</v>
      </c>
      <c r="N8607" s="36" t="s">
        <v>435</v>
      </c>
      <c r="P8607" s="36">
        <v>4</v>
      </c>
      <c r="U8607" s="40">
        <v>-3919.6899999999987</v>
      </c>
      <c r="AE8607" s="37" t="s">
        <v>218</v>
      </c>
      <c r="AO8607" s="34" t="str">
        <f t="shared" si="134"/>
        <v>1906</v>
      </c>
    </row>
    <row r="8608" spans="1:41">
      <c r="A8608" s="36" t="s">
        <v>428</v>
      </c>
      <c r="M8608" s="36" t="s">
        <v>435</v>
      </c>
      <c r="N8608" s="36" t="s">
        <v>435</v>
      </c>
      <c r="P8608" s="36">
        <v>4</v>
      </c>
      <c r="U8608" s="40">
        <v>-17219.339999999997</v>
      </c>
      <c r="AE8608" s="37" t="s">
        <v>219</v>
      </c>
      <c r="AO8608" s="34" t="str">
        <f t="shared" si="134"/>
        <v>1907</v>
      </c>
    </row>
    <row r="8609" spans="1:41">
      <c r="A8609" s="36" t="s">
        <v>428</v>
      </c>
      <c r="M8609" s="36" t="s">
        <v>435</v>
      </c>
      <c r="N8609" s="36" t="s">
        <v>435</v>
      </c>
      <c r="P8609" s="36">
        <v>4</v>
      </c>
      <c r="U8609" s="40">
        <v>-8083.1187547205773</v>
      </c>
      <c r="AE8609" s="37" t="s">
        <v>222</v>
      </c>
      <c r="AO8609" s="34" t="str">
        <f t="shared" si="134"/>
        <v>1950</v>
      </c>
    </row>
    <row r="8610" spans="1:41">
      <c r="A8610" s="36" t="s">
        <v>428</v>
      </c>
      <c r="M8610" s="36" t="s">
        <v>435</v>
      </c>
      <c r="N8610" s="36" t="s">
        <v>435</v>
      </c>
      <c r="P8610" s="36">
        <v>4</v>
      </c>
      <c r="U8610" s="40">
        <v>-6753.4930157048939</v>
      </c>
      <c r="AE8610" s="37" t="s">
        <v>223</v>
      </c>
      <c r="AO8610" s="34" t="str">
        <f t="shared" si="134"/>
        <v>1951</v>
      </c>
    </row>
    <row r="8611" spans="1:41">
      <c r="A8611" s="36" t="s">
        <v>428</v>
      </c>
      <c r="M8611" s="36" t="s">
        <v>435</v>
      </c>
      <c r="N8611" s="36" t="s">
        <v>435</v>
      </c>
      <c r="P8611" s="36">
        <v>4</v>
      </c>
      <c r="U8611" s="40">
        <v>-11151.350000000006</v>
      </c>
      <c r="AE8611" s="37" t="s">
        <v>199</v>
      </c>
      <c r="AO8611" s="34" t="str">
        <f t="shared" si="134"/>
        <v>1752</v>
      </c>
    </row>
    <row r="8612" spans="1:41">
      <c r="A8612" s="36" t="s">
        <v>428</v>
      </c>
      <c r="M8612" s="36" t="s">
        <v>435</v>
      </c>
      <c r="N8612" s="36" t="s">
        <v>435</v>
      </c>
      <c r="P8612" s="36">
        <v>4</v>
      </c>
      <c r="U8612" s="40">
        <v>-11867.500000000004</v>
      </c>
      <c r="AE8612" s="37" t="s">
        <v>198</v>
      </c>
      <c r="AO8612" s="34" t="str">
        <f t="shared" si="134"/>
        <v>1751</v>
      </c>
    </row>
    <row r="8613" spans="1:41">
      <c r="A8613" s="36" t="s">
        <v>428</v>
      </c>
      <c r="M8613" s="36" t="s">
        <v>435</v>
      </c>
      <c r="N8613" s="36" t="s">
        <v>435</v>
      </c>
      <c r="P8613" s="36">
        <v>4</v>
      </c>
      <c r="U8613" s="40">
        <v>-5719.2300000000068</v>
      </c>
      <c r="AE8613" s="37" t="s">
        <v>197</v>
      </c>
      <c r="AO8613" s="34" t="str">
        <f t="shared" si="134"/>
        <v>1750</v>
      </c>
    </row>
    <row r="8614" spans="1:41">
      <c r="A8614" s="36" t="s">
        <v>428</v>
      </c>
      <c r="M8614" s="36" t="s">
        <v>435</v>
      </c>
      <c r="N8614" s="36" t="s">
        <v>435</v>
      </c>
      <c r="P8614" s="36">
        <v>4</v>
      </c>
      <c r="U8614" s="40">
        <v>-14168.937108582519</v>
      </c>
      <c r="AE8614" s="37" t="s">
        <v>210</v>
      </c>
      <c r="AO8614" s="34" t="str">
        <f t="shared" si="134"/>
        <v>1850</v>
      </c>
    </row>
    <row r="8615" spans="1:41">
      <c r="A8615" s="36" t="s">
        <v>428</v>
      </c>
      <c r="M8615" s="36" t="s">
        <v>435</v>
      </c>
      <c r="N8615" s="36" t="s">
        <v>435</v>
      </c>
      <c r="P8615" s="36">
        <v>4</v>
      </c>
      <c r="U8615" s="40">
        <v>-7804.6352650613044</v>
      </c>
      <c r="AE8615" s="37" t="s">
        <v>211</v>
      </c>
      <c r="AO8615" s="34" t="str">
        <f t="shared" si="134"/>
        <v>1851</v>
      </c>
    </row>
    <row r="8616" spans="1:41">
      <c r="A8616" s="36" t="s">
        <v>428</v>
      </c>
      <c r="M8616" s="36" t="s">
        <v>435</v>
      </c>
      <c r="N8616" s="36" t="s">
        <v>435</v>
      </c>
      <c r="P8616" s="36">
        <v>4</v>
      </c>
      <c r="U8616" s="40">
        <v>-8844.8706309577901</v>
      </c>
      <c r="AE8616" s="37" t="s">
        <v>166</v>
      </c>
      <c r="AO8616" s="34" t="str">
        <f t="shared" si="134"/>
        <v>1516</v>
      </c>
    </row>
    <row r="8617" spans="1:41">
      <c r="A8617" s="36" t="s">
        <v>428</v>
      </c>
      <c r="M8617" s="36" t="s">
        <v>435</v>
      </c>
      <c r="N8617" s="36" t="s">
        <v>435</v>
      </c>
      <c r="P8617" s="36">
        <v>4</v>
      </c>
      <c r="U8617" s="40">
        <v>-9594.9387199273697</v>
      </c>
      <c r="AE8617" s="37" t="s">
        <v>160</v>
      </c>
      <c r="AO8617" s="34" t="str">
        <f t="shared" si="134"/>
        <v>1509</v>
      </c>
    </row>
    <row r="8618" spans="1:41">
      <c r="A8618" s="36" t="s">
        <v>428</v>
      </c>
      <c r="M8618" s="36" t="s">
        <v>435</v>
      </c>
      <c r="N8618" s="36" t="s">
        <v>435</v>
      </c>
      <c r="P8618" s="36">
        <v>4</v>
      </c>
      <c r="U8618" s="40">
        <v>-11408.363595097595</v>
      </c>
      <c r="AE8618" s="37" t="s">
        <v>165</v>
      </c>
      <c r="AO8618" s="34" t="str">
        <f t="shared" si="134"/>
        <v>1515</v>
      </c>
    </row>
    <row r="8619" spans="1:41">
      <c r="A8619" s="36" t="s">
        <v>428</v>
      </c>
      <c r="M8619" s="36" t="s">
        <v>435</v>
      </c>
      <c r="N8619" s="36" t="s">
        <v>435</v>
      </c>
      <c r="P8619" s="36">
        <v>4</v>
      </c>
      <c r="U8619" s="40">
        <v>-12813.118474807074</v>
      </c>
      <c r="AE8619" s="37" t="s">
        <v>154</v>
      </c>
      <c r="AO8619" s="34" t="str">
        <f t="shared" si="134"/>
        <v>1500</v>
      </c>
    </row>
    <row r="8620" spans="1:41">
      <c r="A8620" s="36" t="s">
        <v>428</v>
      </c>
      <c r="M8620" s="36" t="s">
        <v>435</v>
      </c>
      <c r="N8620" s="36" t="s">
        <v>435</v>
      </c>
      <c r="P8620" s="36">
        <v>4</v>
      </c>
      <c r="U8620" s="40">
        <v>-5927.7008624602804</v>
      </c>
      <c r="AE8620" s="37" t="s">
        <v>167</v>
      </c>
      <c r="AO8620" s="34" t="str">
        <f t="shared" si="134"/>
        <v>1517</v>
      </c>
    </row>
    <row r="8621" spans="1:41">
      <c r="A8621" s="36" t="s">
        <v>428</v>
      </c>
      <c r="M8621" s="36" t="s">
        <v>435</v>
      </c>
      <c r="N8621" s="36" t="s">
        <v>435</v>
      </c>
      <c r="P8621" s="36">
        <v>4</v>
      </c>
      <c r="U8621" s="40">
        <v>-15538.197911938281</v>
      </c>
      <c r="AE8621" s="37" t="s">
        <v>164</v>
      </c>
      <c r="AO8621" s="34" t="str">
        <f t="shared" si="134"/>
        <v>1514</v>
      </c>
    </row>
    <row r="8622" spans="1:41">
      <c r="A8622" s="36" t="s">
        <v>428</v>
      </c>
      <c r="M8622" s="36" t="s">
        <v>435</v>
      </c>
      <c r="N8622" s="36" t="s">
        <v>435</v>
      </c>
      <c r="P8622" s="36">
        <v>4</v>
      </c>
      <c r="U8622" s="40">
        <v>-12773.218338629151</v>
      </c>
      <c r="AE8622" s="37" t="s">
        <v>155</v>
      </c>
      <c r="AO8622" s="34" t="str">
        <f t="shared" si="134"/>
        <v>1501</v>
      </c>
    </row>
    <row r="8623" spans="1:41">
      <c r="A8623" s="36" t="s">
        <v>428</v>
      </c>
      <c r="M8623" s="36" t="s">
        <v>435</v>
      </c>
      <c r="N8623" s="36" t="s">
        <v>435</v>
      </c>
      <c r="P8623" s="36">
        <v>4</v>
      </c>
      <c r="U8623" s="40">
        <v>-13388.107126645482</v>
      </c>
      <c r="AE8623" s="37" t="s">
        <v>343</v>
      </c>
      <c r="AO8623" s="34" t="str">
        <f t="shared" si="134"/>
        <v>1513</v>
      </c>
    </row>
    <row r="8624" spans="1:41">
      <c r="A8624" s="36" t="s">
        <v>428</v>
      </c>
      <c r="M8624" s="36" t="s">
        <v>435</v>
      </c>
      <c r="N8624" s="36" t="s">
        <v>435</v>
      </c>
      <c r="P8624" s="36">
        <v>4</v>
      </c>
      <c r="U8624" s="40">
        <v>-9233.4543803903798</v>
      </c>
      <c r="AE8624" s="37" t="s">
        <v>157</v>
      </c>
      <c r="AO8624" s="34" t="str">
        <f t="shared" si="134"/>
        <v>1503</v>
      </c>
    </row>
    <row r="8625" spans="1:41">
      <c r="A8625" s="36" t="s">
        <v>428</v>
      </c>
      <c r="M8625" s="36" t="s">
        <v>435</v>
      </c>
      <c r="N8625" s="36" t="s">
        <v>435</v>
      </c>
      <c r="P8625" s="36">
        <v>4</v>
      </c>
      <c r="U8625" s="40">
        <v>-5191.7839310031777</v>
      </c>
      <c r="AE8625" s="37" t="s">
        <v>158</v>
      </c>
      <c r="AO8625" s="34" t="str">
        <f t="shared" si="134"/>
        <v>1505</v>
      </c>
    </row>
    <row r="8626" spans="1:41">
      <c r="A8626" s="36" t="s">
        <v>428</v>
      </c>
      <c r="M8626" s="36" t="s">
        <v>435</v>
      </c>
      <c r="N8626" s="36" t="s">
        <v>435</v>
      </c>
      <c r="P8626" s="36">
        <v>4</v>
      </c>
      <c r="U8626" s="40">
        <v>-9876.7816613708601</v>
      </c>
      <c r="AE8626" s="37" t="s">
        <v>163</v>
      </c>
      <c r="AO8626" s="34" t="str">
        <f t="shared" si="134"/>
        <v>1512</v>
      </c>
    </row>
    <row r="8627" spans="1:41">
      <c r="A8627" s="36" t="s">
        <v>428</v>
      </c>
      <c r="M8627" s="36" t="s">
        <v>435</v>
      </c>
      <c r="N8627" s="36" t="s">
        <v>435</v>
      </c>
      <c r="P8627" s="36">
        <v>4</v>
      </c>
      <c r="U8627" s="40">
        <v>-8393.64502950522</v>
      </c>
      <c r="AE8627" s="37" t="s">
        <v>162</v>
      </c>
      <c r="AO8627" s="34" t="str">
        <f t="shared" si="134"/>
        <v>1511</v>
      </c>
    </row>
    <row r="8628" spans="1:41">
      <c r="A8628" s="36" t="s">
        <v>428</v>
      </c>
      <c r="M8628" s="36" t="s">
        <v>435</v>
      </c>
      <c r="N8628" s="36" t="s">
        <v>435</v>
      </c>
      <c r="P8628" s="36">
        <v>4</v>
      </c>
      <c r="U8628" s="40">
        <v>-8477.4058102587369</v>
      </c>
      <c r="AE8628" s="37" t="s">
        <v>156</v>
      </c>
      <c r="AO8628" s="34" t="str">
        <f t="shared" si="134"/>
        <v>1502</v>
      </c>
    </row>
    <row r="8629" spans="1:41">
      <c r="A8629" s="36" t="s">
        <v>428</v>
      </c>
      <c r="M8629" s="36" t="s">
        <v>435</v>
      </c>
      <c r="N8629" s="36" t="s">
        <v>435</v>
      </c>
      <c r="P8629" s="36">
        <v>4</v>
      </c>
      <c r="U8629" s="40">
        <v>-7252.4965955515218</v>
      </c>
      <c r="AE8629" s="37" t="s">
        <v>159</v>
      </c>
      <c r="AO8629" s="34" t="str">
        <f t="shared" si="134"/>
        <v>1506</v>
      </c>
    </row>
    <row r="8630" spans="1:41">
      <c r="A8630" s="36" t="s">
        <v>428</v>
      </c>
      <c r="M8630" s="36" t="s">
        <v>435</v>
      </c>
      <c r="N8630" s="36" t="s">
        <v>435</v>
      </c>
      <c r="P8630" s="36">
        <v>4</v>
      </c>
      <c r="U8630" s="40">
        <v>-22626.532001815707</v>
      </c>
      <c r="AE8630" s="37" t="s">
        <v>161</v>
      </c>
      <c r="AO8630" s="34" t="str">
        <f t="shared" si="134"/>
        <v>1510</v>
      </c>
    </row>
    <row r="8631" spans="1:41">
      <c r="A8631" s="36" t="s">
        <v>428</v>
      </c>
      <c r="M8631" s="36" t="s">
        <v>435</v>
      </c>
      <c r="N8631" s="36" t="s">
        <v>435</v>
      </c>
      <c r="P8631" s="36">
        <v>4</v>
      </c>
      <c r="U8631" s="40">
        <v>-505.67</v>
      </c>
      <c r="AE8631" s="37" t="s">
        <v>144</v>
      </c>
      <c r="AO8631" s="34" t="str">
        <f t="shared" si="134"/>
        <v>1408</v>
      </c>
    </row>
    <row r="8632" spans="1:41">
      <c r="A8632" s="36" t="s">
        <v>428</v>
      </c>
      <c r="M8632" s="36" t="s">
        <v>435</v>
      </c>
      <c r="N8632" s="36" t="s">
        <v>435</v>
      </c>
      <c r="P8632" s="36">
        <v>4</v>
      </c>
      <c r="U8632" s="40">
        <v>-136740.65000000008</v>
      </c>
      <c r="AE8632" s="37" t="s">
        <v>118</v>
      </c>
      <c r="AO8632" s="34" t="str">
        <f t="shared" si="134"/>
        <v>1300</v>
      </c>
    </row>
    <row r="8633" spans="1:41">
      <c r="A8633" s="36" t="s">
        <v>428</v>
      </c>
      <c r="M8633" s="36" t="s">
        <v>435</v>
      </c>
      <c r="N8633" s="36" t="s">
        <v>435</v>
      </c>
      <c r="P8633" s="36">
        <v>4</v>
      </c>
      <c r="U8633" s="40">
        <v>-2520.0500000000002</v>
      </c>
      <c r="AE8633" s="37" t="s">
        <v>413</v>
      </c>
      <c r="AO8633" s="34" t="str">
        <f t="shared" si="134"/>
        <v>2004</v>
      </c>
    </row>
    <row r="8634" spans="1:41">
      <c r="A8634" s="36" t="s">
        <v>428</v>
      </c>
      <c r="M8634" s="36" t="s">
        <v>435</v>
      </c>
      <c r="N8634" s="36" t="s">
        <v>435</v>
      </c>
      <c r="P8634" s="36">
        <v>4</v>
      </c>
      <c r="U8634" s="40">
        <v>-5571.3000000000011</v>
      </c>
      <c r="AE8634" s="37" t="s">
        <v>414</v>
      </c>
      <c r="AO8634" s="34" t="str">
        <f t="shared" si="134"/>
        <v>2005</v>
      </c>
    </row>
    <row r="8635" spans="1:41">
      <c r="A8635" s="36" t="s">
        <v>428</v>
      </c>
      <c r="M8635" s="36" t="s">
        <v>435</v>
      </c>
      <c r="N8635" s="36" t="s">
        <v>435</v>
      </c>
      <c r="P8635" s="36">
        <v>4</v>
      </c>
      <c r="U8635" s="40">
        <v>-75702.13</v>
      </c>
      <c r="AE8635" s="37" t="s">
        <v>224</v>
      </c>
      <c r="AO8635" s="34" t="str">
        <f t="shared" si="134"/>
        <v>1999</v>
      </c>
    </row>
    <row r="8636" spans="1:41">
      <c r="A8636" s="36" t="s">
        <v>428</v>
      </c>
      <c r="M8636" s="36" t="s">
        <v>435</v>
      </c>
      <c r="N8636" s="36" t="s">
        <v>435</v>
      </c>
      <c r="P8636" s="36">
        <v>4</v>
      </c>
      <c r="U8636" s="40">
        <v>-10803.869999999999</v>
      </c>
      <c r="AE8636" s="37" t="s">
        <v>368</v>
      </c>
      <c r="AO8636" s="34" t="str">
        <f t="shared" si="134"/>
        <v>9986</v>
      </c>
    </row>
    <row r="8637" spans="1:41">
      <c r="A8637" s="36" t="s">
        <v>428</v>
      </c>
      <c r="M8637" s="36" t="s">
        <v>435</v>
      </c>
      <c r="N8637" s="36" t="s">
        <v>435</v>
      </c>
      <c r="P8637" s="36">
        <v>4</v>
      </c>
      <c r="U8637" s="40">
        <v>-14.01</v>
      </c>
      <c r="AE8637" s="37" t="s">
        <v>361</v>
      </c>
      <c r="AO8637" s="34" t="str">
        <f t="shared" si="134"/>
        <v>9989</v>
      </c>
    </row>
    <row r="8638" spans="1:41">
      <c r="A8638" s="36" t="s">
        <v>428</v>
      </c>
      <c r="M8638" s="36" t="s">
        <v>435</v>
      </c>
      <c r="N8638" s="36" t="s">
        <v>435</v>
      </c>
      <c r="P8638" s="36">
        <v>4</v>
      </c>
      <c r="U8638" s="40">
        <v>-1416.6599999999999</v>
      </c>
      <c r="AE8638" s="37" t="s">
        <v>370</v>
      </c>
      <c r="AO8638" s="34" t="str">
        <f t="shared" si="134"/>
        <v>9992</v>
      </c>
    </row>
    <row r="8639" spans="1:41">
      <c r="A8639" s="36" t="s">
        <v>428</v>
      </c>
      <c r="M8639" s="36" t="s">
        <v>435</v>
      </c>
      <c r="N8639" s="36" t="s">
        <v>435</v>
      </c>
      <c r="P8639" s="36">
        <v>4</v>
      </c>
      <c r="U8639" s="40">
        <v>-4062.5634775543367</v>
      </c>
      <c r="AE8639" s="37" t="s">
        <v>369</v>
      </c>
      <c r="AO8639" s="34" t="str">
        <f t="shared" si="134"/>
        <v>9993</v>
      </c>
    </row>
    <row r="8640" spans="1:41">
      <c r="A8640" s="36" t="s">
        <v>428</v>
      </c>
      <c r="M8640" s="36" t="s">
        <v>435</v>
      </c>
      <c r="N8640" s="36" t="s">
        <v>435</v>
      </c>
      <c r="P8640" s="36">
        <v>4</v>
      </c>
      <c r="U8640" s="40">
        <v>-25266.689999999995</v>
      </c>
      <c r="AE8640" s="37" t="s">
        <v>321</v>
      </c>
      <c r="AO8640" s="34" t="str">
        <f t="shared" si="134"/>
        <v>9996</v>
      </c>
    </row>
    <row r="8641" spans="1:41">
      <c r="A8641" s="36" t="s">
        <v>428</v>
      </c>
      <c r="M8641" s="36" t="s">
        <v>435</v>
      </c>
      <c r="N8641" s="36" t="s">
        <v>435</v>
      </c>
      <c r="P8641" s="36">
        <v>4</v>
      </c>
      <c r="U8641" s="40">
        <v>-32271.01999999996</v>
      </c>
      <c r="AE8641" s="37" t="s">
        <v>337</v>
      </c>
      <c r="AO8641" s="34" t="str">
        <f t="shared" si="134"/>
        <v>7001</v>
      </c>
    </row>
    <row r="8642" spans="1:41">
      <c r="A8642" s="36" t="s">
        <v>428</v>
      </c>
      <c r="M8642" s="36" t="s">
        <v>435</v>
      </c>
      <c r="N8642" s="36" t="s">
        <v>435</v>
      </c>
      <c r="P8642" s="36">
        <v>4</v>
      </c>
      <c r="U8642" s="40">
        <v>-376713.88</v>
      </c>
      <c r="AE8642" s="37" t="s">
        <v>338</v>
      </c>
      <c r="AL8642" s="32"/>
      <c r="AO8642" s="34" t="str">
        <f t="shared" ref="AO8642:AO8705" si="135">AE8642</f>
        <v>8005</v>
      </c>
    </row>
    <row r="8643" spans="1:41">
      <c r="A8643" s="36" t="s">
        <v>428</v>
      </c>
      <c r="M8643" s="36" t="s">
        <v>435</v>
      </c>
      <c r="N8643" s="36" t="s">
        <v>435</v>
      </c>
      <c r="P8643" s="36">
        <v>4</v>
      </c>
      <c r="U8643" s="40">
        <v>-1397881.0399999958</v>
      </c>
      <c r="AE8643" s="37" t="s">
        <v>330</v>
      </c>
      <c r="AO8643" s="34" t="str">
        <f t="shared" si="135"/>
        <v>0000</v>
      </c>
    </row>
    <row r="8644" spans="1:41">
      <c r="A8644" s="36" t="s">
        <v>428</v>
      </c>
      <c r="M8644" s="36" t="s">
        <v>435</v>
      </c>
      <c r="N8644" s="36" t="s">
        <v>435</v>
      </c>
      <c r="P8644" s="36">
        <v>4</v>
      </c>
      <c r="U8644" s="40">
        <v>-265602.68000000017</v>
      </c>
      <c r="AE8644" s="37" t="s">
        <v>330</v>
      </c>
      <c r="AO8644" s="34" t="str">
        <f t="shared" si="135"/>
        <v>0000</v>
      </c>
    </row>
    <row r="8645" spans="1:41">
      <c r="A8645" s="36" t="s">
        <v>428</v>
      </c>
      <c r="M8645" s="36" t="s">
        <v>435</v>
      </c>
      <c r="N8645" s="36" t="s">
        <v>435</v>
      </c>
      <c r="P8645" s="36">
        <v>4</v>
      </c>
      <c r="U8645" s="40">
        <v>-846.02884420069131</v>
      </c>
      <c r="AE8645" s="37" t="s">
        <v>330</v>
      </c>
      <c r="AO8645" s="34" t="str">
        <f t="shared" si="135"/>
        <v>0000</v>
      </c>
    </row>
    <row r="8646" spans="1:41">
      <c r="A8646" s="36" t="s">
        <v>428</v>
      </c>
      <c r="M8646" s="36" t="s">
        <v>435</v>
      </c>
      <c r="N8646" s="36" t="s">
        <v>435</v>
      </c>
      <c r="P8646" s="36">
        <v>4</v>
      </c>
      <c r="U8646" s="40">
        <v>-5751.2799999999988</v>
      </c>
      <c r="AE8646" s="37" t="s">
        <v>330</v>
      </c>
      <c r="AO8646" s="34" t="str">
        <f t="shared" si="135"/>
        <v>0000</v>
      </c>
    </row>
    <row r="8647" spans="1:41">
      <c r="A8647" s="36" t="s">
        <v>428</v>
      </c>
      <c r="M8647" s="36" t="s">
        <v>435</v>
      </c>
      <c r="N8647" s="36" t="s">
        <v>435</v>
      </c>
      <c r="P8647" s="36">
        <v>4</v>
      </c>
      <c r="U8647" s="40">
        <v>-603.94999999996799</v>
      </c>
      <c r="AE8647" s="37" t="s">
        <v>330</v>
      </c>
      <c r="AO8647" s="34" t="str">
        <f t="shared" si="135"/>
        <v>0000</v>
      </c>
    </row>
    <row r="8648" spans="1:41">
      <c r="A8648" s="36" t="s">
        <v>428</v>
      </c>
      <c r="M8648" s="36" t="s">
        <v>435</v>
      </c>
      <c r="N8648" s="36" t="s">
        <v>435</v>
      </c>
      <c r="P8648" s="36">
        <v>4</v>
      </c>
      <c r="U8648" s="40">
        <v>-16780.019999999997</v>
      </c>
      <c r="AE8648" s="37" t="s">
        <v>330</v>
      </c>
      <c r="AO8648" s="34" t="str">
        <f t="shared" si="135"/>
        <v>0000</v>
      </c>
    </row>
    <row r="8649" spans="1:41">
      <c r="A8649" s="36" t="s">
        <v>428</v>
      </c>
      <c r="M8649" s="36" t="s">
        <v>435</v>
      </c>
      <c r="N8649" s="36" t="s">
        <v>435</v>
      </c>
      <c r="P8649" s="36">
        <v>4</v>
      </c>
      <c r="U8649" s="40">
        <v>-11943.384021788475</v>
      </c>
      <c r="AE8649" s="37" t="s">
        <v>330</v>
      </c>
      <c r="AO8649" s="34" t="str">
        <f t="shared" si="135"/>
        <v>0000</v>
      </c>
    </row>
    <row r="8650" spans="1:41">
      <c r="A8650" s="36" t="s">
        <v>428</v>
      </c>
      <c r="M8650" s="36" t="s">
        <v>435</v>
      </c>
      <c r="N8650" s="36" t="s">
        <v>435</v>
      </c>
      <c r="P8650" s="36">
        <v>4</v>
      </c>
      <c r="U8650" s="40">
        <v>1081</v>
      </c>
      <c r="AE8650" s="37" t="s">
        <v>330</v>
      </c>
      <c r="AO8650" s="34" t="str">
        <f t="shared" si="135"/>
        <v>0000</v>
      </c>
    </row>
    <row r="8651" spans="1:41">
      <c r="A8651" s="36" t="s">
        <v>428</v>
      </c>
      <c r="M8651" s="36" t="s">
        <v>435</v>
      </c>
      <c r="N8651" s="36" t="s">
        <v>435</v>
      </c>
      <c r="P8651" s="36">
        <v>4</v>
      </c>
      <c r="U8651" s="40">
        <v>-201.29364717249521</v>
      </c>
      <c r="AE8651" s="37" t="s">
        <v>330</v>
      </c>
      <c r="AO8651" s="34" t="str">
        <f t="shared" si="135"/>
        <v>0000</v>
      </c>
    </row>
    <row r="8652" spans="1:41">
      <c r="A8652" s="36" t="s">
        <v>428</v>
      </c>
      <c r="M8652" s="36" t="s">
        <v>435</v>
      </c>
      <c r="N8652" s="36" t="s">
        <v>435</v>
      </c>
      <c r="P8652" s="36">
        <v>4</v>
      </c>
      <c r="U8652" s="40">
        <v>-14614.859999999993</v>
      </c>
      <c r="AE8652" s="37" t="s">
        <v>330</v>
      </c>
      <c r="AO8652" s="34" t="str">
        <f t="shared" si="135"/>
        <v>0000</v>
      </c>
    </row>
    <row r="8653" spans="1:41">
      <c r="A8653" s="36" t="s">
        <v>428</v>
      </c>
      <c r="M8653" s="36" t="s">
        <v>435</v>
      </c>
      <c r="N8653" s="36" t="s">
        <v>435</v>
      </c>
      <c r="P8653" s="36">
        <v>4</v>
      </c>
      <c r="U8653" s="40">
        <v>-65.812982367801965</v>
      </c>
      <c r="AE8653" s="37" t="s">
        <v>330</v>
      </c>
      <c r="AO8653" s="34" t="str">
        <f t="shared" si="135"/>
        <v>0000</v>
      </c>
    </row>
    <row r="8654" spans="1:41">
      <c r="A8654" s="36" t="s">
        <v>428</v>
      </c>
      <c r="M8654" s="36" t="s">
        <v>435</v>
      </c>
      <c r="N8654" s="36" t="s">
        <v>435</v>
      </c>
      <c r="P8654" s="36">
        <v>4</v>
      </c>
      <c r="U8654" s="40">
        <v>-756.70999999999992</v>
      </c>
      <c r="AE8654" s="37" t="s">
        <v>169</v>
      </c>
      <c r="AO8654" s="34" t="str">
        <f t="shared" si="135"/>
        <v>1601</v>
      </c>
    </row>
    <row r="8655" spans="1:41">
      <c r="A8655" s="36" t="s">
        <v>428</v>
      </c>
      <c r="M8655" s="36" t="s">
        <v>435</v>
      </c>
      <c r="N8655" s="36" t="s">
        <v>435</v>
      </c>
      <c r="P8655" s="36">
        <v>4</v>
      </c>
      <c r="U8655" s="40">
        <v>-756.67999999999984</v>
      </c>
      <c r="AE8655" s="37" t="s">
        <v>170</v>
      </c>
      <c r="AO8655" s="34" t="str">
        <f t="shared" si="135"/>
        <v>1602</v>
      </c>
    </row>
    <row r="8656" spans="1:41">
      <c r="A8656" s="36" t="s">
        <v>428</v>
      </c>
      <c r="M8656" s="36" t="s">
        <v>435</v>
      </c>
      <c r="N8656" s="36" t="s">
        <v>435</v>
      </c>
      <c r="P8656" s="36">
        <v>4</v>
      </c>
      <c r="U8656" s="40">
        <v>-756.67999999999984</v>
      </c>
      <c r="AE8656" s="37" t="s">
        <v>174</v>
      </c>
      <c r="AO8656" s="34" t="str">
        <f t="shared" si="135"/>
        <v>1608</v>
      </c>
    </row>
    <row r="8657" spans="1:41">
      <c r="A8657" s="36" t="s">
        <v>428</v>
      </c>
      <c r="M8657" s="36" t="s">
        <v>435</v>
      </c>
      <c r="N8657" s="36" t="s">
        <v>435</v>
      </c>
      <c r="P8657" s="36">
        <v>4</v>
      </c>
      <c r="U8657" s="40">
        <v>-756.68</v>
      </c>
      <c r="AE8657" s="37" t="s">
        <v>175</v>
      </c>
      <c r="AO8657" s="34" t="str">
        <f t="shared" si="135"/>
        <v>1609</v>
      </c>
    </row>
    <row r="8658" spans="1:41">
      <c r="A8658" s="36" t="s">
        <v>428</v>
      </c>
      <c r="M8658" s="36" t="s">
        <v>435</v>
      </c>
      <c r="N8658" s="36" t="s">
        <v>435</v>
      </c>
      <c r="P8658" s="36">
        <v>4</v>
      </c>
      <c r="U8658" s="40">
        <v>-756.67999999999984</v>
      </c>
      <c r="AE8658" s="37" t="s">
        <v>173</v>
      </c>
      <c r="AO8658" s="34" t="str">
        <f t="shared" si="135"/>
        <v>1606</v>
      </c>
    </row>
    <row r="8659" spans="1:41">
      <c r="A8659" s="36" t="s">
        <v>428</v>
      </c>
      <c r="M8659" s="36" t="s">
        <v>435</v>
      </c>
      <c r="N8659" s="36" t="s">
        <v>435</v>
      </c>
      <c r="P8659" s="36">
        <v>4</v>
      </c>
      <c r="U8659" s="40">
        <v>-756.68000000000006</v>
      </c>
      <c r="AE8659" s="37" t="s">
        <v>172</v>
      </c>
      <c r="AO8659" s="34" t="str">
        <f t="shared" si="135"/>
        <v>1605</v>
      </c>
    </row>
    <row r="8660" spans="1:41">
      <c r="A8660" s="36" t="s">
        <v>428</v>
      </c>
      <c r="M8660" s="36" t="s">
        <v>435</v>
      </c>
      <c r="N8660" s="36" t="s">
        <v>435</v>
      </c>
      <c r="P8660" s="36">
        <v>4</v>
      </c>
      <c r="U8660" s="40">
        <v>-75.919154986796684</v>
      </c>
      <c r="AE8660" s="37" t="s">
        <v>200</v>
      </c>
      <c r="AO8660" s="34" t="str">
        <f t="shared" si="135"/>
        <v>1800</v>
      </c>
    </row>
    <row r="8661" spans="1:41">
      <c r="A8661" s="36" t="s">
        <v>428</v>
      </c>
      <c r="M8661" s="36" t="s">
        <v>435</v>
      </c>
      <c r="N8661" s="36" t="s">
        <v>435</v>
      </c>
      <c r="P8661" s="36">
        <v>4</v>
      </c>
      <c r="U8661" s="40">
        <v>-252.89457647775748</v>
      </c>
      <c r="AE8661" s="37" t="s">
        <v>207</v>
      </c>
      <c r="AO8661" s="34" t="str">
        <f t="shared" si="135"/>
        <v>1811</v>
      </c>
    </row>
    <row r="8662" spans="1:41">
      <c r="A8662" s="36" t="s">
        <v>428</v>
      </c>
      <c r="M8662" s="36" t="s">
        <v>435</v>
      </c>
      <c r="N8662" s="36" t="s">
        <v>435</v>
      </c>
      <c r="P8662" s="36">
        <v>4</v>
      </c>
      <c r="U8662" s="40">
        <v>-343.03270363599404</v>
      </c>
      <c r="AE8662" s="37" t="s">
        <v>203</v>
      </c>
      <c r="AO8662" s="34" t="str">
        <f t="shared" si="135"/>
        <v>1805</v>
      </c>
    </row>
    <row r="8663" spans="1:41">
      <c r="A8663" s="36" t="s">
        <v>428</v>
      </c>
      <c r="M8663" s="36" t="s">
        <v>435</v>
      </c>
      <c r="N8663" s="36" t="s">
        <v>435</v>
      </c>
      <c r="P8663" s="36">
        <v>4</v>
      </c>
      <c r="U8663" s="40">
        <v>-99.939061547836673</v>
      </c>
      <c r="AE8663" s="37" t="s">
        <v>205</v>
      </c>
      <c r="AO8663" s="34" t="str">
        <f t="shared" si="135"/>
        <v>1807</v>
      </c>
    </row>
    <row r="8664" spans="1:41">
      <c r="A8664" s="36" t="s">
        <v>428</v>
      </c>
      <c r="M8664" s="36" t="s">
        <v>435</v>
      </c>
      <c r="N8664" s="36" t="s">
        <v>435</v>
      </c>
      <c r="P8664" s="36">
        <v>4</v>
      </c>
      <c r="U8664" s="40">
        <v>-2.4883201300020801</v>
      </c>
      <c r="AE8664" s="37" t="s">
        <v>206</v>
      </c>
      <c r="AO8664" s="34" t="str">
        <f t="shared" si="135"/>
        <v>1808</v>
      </c>
    </row>
    <row r="8665" spans="1:41">
      <c r="A8665" s="36" t="s">
        <v>428</v>
      </c>
      <c r="M8665" s="36" t="s">
        <v>435</v>
      </c>
      <c r="N8665" s="36" t="s">
        <v>435</v>
      </c>
      <c r="P8665" s="36">
        <v>4</v>
      </c>
      <c r="U8665" s="40">
        <v>-2.4883201300020374</v>
      </c>
      <c r="AE8665" s="37" t="s">
        <v>204</v>
      </c>
      <c r="AO8665" s="34" t="str">
        <f t="shared" si="135"/>
        <v>1806</v>
      </c>
    </row>
    <row r="8666" spans="1:41">
      <c r="A8666" s="36" t="s">
        <v>428</v>
      </c>
      <c r="M8666" s="36" t="s">
        <v>435</v>
      </c>
      <c r="N8666" s="36" t="s">
        <v>435</v>
      </c>
      <c r="P8666" s="36">
        <v>4</v>
      </c>
      <c r="U8666" s="40">
        <v>-120.86126345724153</v>
      </c>
      <c r="AE8666" s="37" t="s">
        <v>411</v>
      </c>
      <c r="AO8666" s="34" t="str">
        <f t="shared" si="135"/>
        <v>1816</v>
      </c>
    </row>
    <row r="8667" spans="1:41">
      <c r="A8667" s="36" t="s">
        <v>428</v>
      </c>
      <c r="M8667" s="36" t="s">
        <v>435</v>
      </c>
      <c r="N8667" s="36" t="s">
        <v>435</v>
      </c>
      <c r="P8667" s="36">
        <v>4</v>
      </c>
      <c r="U8667" s="40">
        <v>-589.71</v>
      </c>
      <c r="AE8667" s="37" t="s">
        <v>137</v>
      </c>
      <c r="AO8667" s="34" t="str">
        <f t="shared" si="135"/>
        <v>1400</v>
      </c>
    </row>
    <row r="8668" spans="1:41">
      <c r="A8668" s="36" t="s">
        <v>428</v>
      </c>
      <c r="M8668" s="36" t="s">
        <v>435</v>
      </c>
      <c r="N8668" s="36" t="s">
        <v>435</v>
      </c>
      <c r="P8668" s="36">
        <v>4</v>
      </c>
      <c r="U8668" s="40">
        <v>-406.54</v>
      </c>
      <c r="AE8668" s="37" t="s">
        <v>138</v>
      </c>
      <c r="AO8668" s="34" t="str">
        <f t="shared" si="135"/>
        <v>1401</v>
      </c>
    </row>
    <row r="8669" spans="1:41">
      <c r="A8669" s="36" t="s">
        <v>428</v>
      </c>
      <c r="M8669" s="36" t="s">
        <v>435</v>
      </c>
      <c r="N8669" s="36" t="s">
        <v>435</v>
      </c>
      <c r="P8669" s="36">
        <v>4</v>
      </c>
      <c r="U8669" s="40">
        <v>-148.76000000000002</v>
      </c>
      <c r="AE8669" s="37" t="s">
        <v>141</v>
      </c>
      <c r="AO8669" s="34" t="str">
        <f t="shared" si="135"/>
        <v>1404</v>
      </c>
    </row>
    <row r="8670" spans="1:41">
      <c r="A8670" s="36" t="s">
        <v>428</v>
      </c>
      <c r="M8670" s="36" t="s">
        <v>435</v>
      </c>
      <c r="N8670" s="36" t="s">
        <v>435</v>
      </c>
      <c r="P8670" s="36">
        <v>4</v>
      </c>
      <c r="U8670" s="40">
        <v>-15.560000000000002</v>
      </c>
      <c r="AE8670" s="37" t="s">
        <v>146</v>
      </c>
      <c r="AO8670" s="34" t="str">
        <f t="shared" si="135"/>
        <v>1410</v>
      </c>
    </row>
    <row r="8671" spans="1:41">
      <c r="A8671" s="36" t="s">
        <v>428</v>
      </c>
      <c r="M8671" s="36" t="s">
        <v>435</v>
      </c>
      <c r="N8671" s="36" t="s">
        <v>435</v>
      </c>
      <c r="P8671" s="36">
        <v>4</v>
      </c>
      <c r="U8671" s="40">
        <v>-46.120000000000005</v>
      </c>
      <c r="AE8671" s="37" t="s">
        <v>143</v>
      </c>
      <c r="AO8671" s="34" t="str">
        <f t="shared" si="135"/>
        <v>1407</v>
      </c>
    </row>
    <row r="8672" spans="1:41">
      <c r="A8672" s="36" t="s">
        <v>428</v>
      </c>
      <c r="M8672" s="36" t="s">
        <v>435</v>
      </c>
      <c r="N8672" s="36" t="s">
        <v>435</v>
      </c>
      <c r="P8672" s="36">
        <v>4</v>
      </c>
      <c r="U8672" s="40">
        <v>-28.019999999999982</v>
      </c>
      <c r="AE8672" s="37" t="s">
        <v>139</v>
      </c>
      <c r="AO8672" s="34" t="str">
        <f t="shared" si="135"/>
        <v>1402</v>
      </c>
    </row>
    <row r="8673" spans="1:41">
      <c r="A8673" s="36" t="s">
        <v>428</v>
      </c>
      <c r="M8673" s="36" t="s">
        <v>435</v>
      </c>
      <c r="N8673" s="36" t="s">
        <v>435</v>
      </c>
      <c r="P8673" s="36">
        <v>4</v>
      </c>
      <c r="U8673" s="40">
        <v>-406.52000000000004</v>
      </c>
      <c r="AE8673" s="37" t="s">
        <v>148</v>
      </c>
      <c r="AO8673" s="34" t="str">
        <f t="shared" si="135"/>
        <v>1412</v>
      </c>
    </row>
    <row r="8674" spans="1:41">
      <c r="A8674" s="36" t="s">
        <v>428</v>
      </c>
      <c r="M8674" s="36" t="s">
        <v>435</v>
      </c>
      <c r="N8674" s="36" t="s">
        <v>435</v>
      </c>
      <c r="P8674" s="36">
        <v>4</v>
      </c>
      <c r="U8674" s="40">
        <v>-395.44000000000005</v>
      </c>
      <c r="AE8674" s="37" t="s">
        <v>182</v>
      </c>
      <c r="AO8674" s="34" t="str">
        <f t="shared" si="135"/>
        <v>1703</v>
      </c>
    </row>
    <row r="8675" spans="1:41">
      <c r="A8675" s="36" t="s">
        <v>428</v>
      </c>
      <c r="M8675" s="36" t="s">
        <v>435</v>
      </c>
      <c r="N8675" s="36" t="s">
        <v>435</v>
      </c>
      <c r="P8675" s="36">
        <v>4</v>
      </c>
      <c r="U8675" s="40">
        <v>-395.43999999999994</v>
      </c>
      <c r="AE8675" s="37" t="s">
        <v>187</v>
      </c>
      <c r="AO8675" s="34" t="str">
        <f t="shared" si="135"/>
        <v>1708</v>
      </c>
    </row>
    <row r="8676" spans="1:41">
      <c r="A8676" s="36" t="s">
        <v>428</v>
      </c>
      <c r="M8676" s="36" t="s">
        <v>435</v>
      </c>
      <c r="N8676" s="36" t="s">
        <v>435</v>
      </c>
      <c r="P8676" s="36">
        <v>4</v>
      </c>
      <c r="U8676" s="40">
        <v>-395.43000000000006</v>
      </c>
      <c r="AE8676" s="37" t="s">
        <v>183</v>
      </c>
      <c r="AO8676" s="34" t="str">
        <f t="shared" si="135"/>
        <v>1704</v>
      </c>
    </row>
    <row r="8677" spans="1:41">
      <c r="A8677" s="36" t="s">
        <v>428</v>
      </c>
      <c r="M8677" s="36" t="s">
        <v>435</v>
      </c>
      <c r="N8677" s="36" t="s">
        <v>435</v>
      </c>
      <c r="P8677" s="36">
        <v>4</v>
      </c>
      <c r="U8677" s="40">
        <v>-395.43000000000006</v>
      </c>
      <c r="AE8677" s="37" t="s">
        <v>191</v>
      </c>
      <c r="AO8677" s="34" t="str">
        <f t="shared" si="135"/>
        <v>1713</v>
      </c>
    </row>
    <row r="8678" spans="1:41">
      <c r="A8678" s="36" t="s">
        <v>428</v>
      </c>
      <c r="M8678" s="36" t="s">
        <v>435</v>
      </c>
      <c r="N8678" s="36" t="s">
        <v>435</v>
      </c>
      <c r="P8678" s="36">
        <v>4</v>
      </c>
      <c r="U8678" s="40">
        <v>-395.43999999999994</v>
      </c>
      <c r="AE8678" s="37" t="s">
        <v>190</v>
      </c>
      <c r="AO8678" s="34" t="str">
        <f t="shared" si="135"/>
        <v>1711</v>
      </c>
    </row>
    <row r="8679" spans="1:41">
      <c r="A8679" s="36" t="s">
        <v>428</v>
      </c>
      <c r="M8679" s="36" t="s">
        <v>435</v>
      </c>
      <c r="N8679" s="36" t="s">
        <v>435</v>
      </c>
      <c r="P8679" s="36">
        <v>4</v>
      </c>
      <c r="U8679" s="40">
        <v>-395.43</v>
      </c>
      <c r="AE8679" s="37" t="s">
        <v>192</v>
      </c>
      <c r="AO8679" s="34" t="str">
        <f t="shared" si="135"/>
        <v>1714</v>
      </c>
    </row>
    <row r="8680" spans="1:41">
      <c r="A8680" s="36" t="s">
        <v>428</v>
      </c>
      <c r="M8680" s="36" t="s">
        <v>435</v>
      </c>
      <c r="N8680" s="36" t="s">
        <v>435</v>
      </c>
      <c r="P8680" s="36">
        <v>4</v>
      </c>
      <c r="U8680" s="40">
        <v>-395.44000000000005</v>
      </c>
      <c r="AE8680" s="37" t="s">
        <v>180</v>
      </c>
      <c r="AO8680" s="34" t="str">
        <f t="shared" si="135"/>
        <v>1701</v>
      </c>
    </row>
    <row r="8681" spans="1:41">
      <c r="A8681" s="36" t="s">
        <v>428</v>
      </c>
      <c r="M8681" s="36" t="s">
        <v>435</v>
      </c>
      <c r="N8681" s="36" t="s">
        <v>435</v>
      </c>
      <c r="P8681" s="36">
        <v>4</v>
      </c>
      <c r="U8681" s="40">
        <v>-395.44000000000005</v>
      </c>
      <c r="AE8681" s="37" t="s">
        <v>185</v>
      </c>
      <c r="AO8681" s="34" t="str">
        <f t="shared" si="135"/>
        <v>1706</v>
      </c>
    </row>
    <row r="8682" spans="1:41">
      <c r="A8682" s="36" t="s">
        <v>428</v>
      </c>
      <c r="M8682" s="36" t="s">
        <v>435</v>
      </c>
      <c r="N8682" s="36" t="s">
        <v>435</v>
      </c>
      <c r="P8682" s="36">
        <v>4</v>
      </c>
      <c r="U8682" s="40">
        <v>-395.44000000000005</v>
      </c>
      <c r="AE8682" s="37" t="s">
        <v>345</v>
      </c>
      <c r="AO8682" s="34" t="str">
        <f t="shared" si="135"/>
        <v>1720</v>
      </c>
    </row>
    <row r="8683" spans="1:41">
      <c r="A8683" s="36" t="s">
        <v>428</v>
      </c>
      <c r="M8683" s="36" t="s">
        <v>435</v>
      </c>
      <c r="N8683" s="36" t="s">
        <v>435</v>
      </c>
      <c r="P8683" s="36">
        <v>4</v>
      </c>
      <c r="U8683" s="40">
        <v>-988.18000000000006</v>
      </c>
      <c r="AE8683" s="37" t="s">
        <v>92</v>
      </c>
      <c r="AO8683" s="34" t="str">
        <f t="shared" si="135"/>
        <v>1096</v>
      </c>
    </row>
    <row r="8684" spans="1:41">
      <c r="A8684" s="36" t="s">
        <v>428</v>
      </c>
      <c r="M8684" s="36" t="s">
        <v>435</v>
      </c>
      <c r="N8684" s="36" t="s">
        <v>435</v>
      </c>
      <c r="P8684" s="36">
        <v>4</v>
      </c>
      <c r="U8684" s="40">
        <v>-694.18000000000006</v>
      </c>
      <c r="AE8684" s="37" t="s">
        <v>12</v>
      </c>
      <c r="AO8684" s="34" t="str">
        <f t="shared" si="135"/>
        <v>1011</v>
      </c>
    </row>
    <row r="8685" spans="1:41">
      <c r="A8685" s="36" t="s">
        <v>428</v>
      </c>
      <c r="M8685" s="36" t="s">
        <v>435</v>
      </c>
      <c r="N8685" s="36" t="s">
        <v>435</v>
      </c>
      <c r="P8685" s="36">
        <v>4</v>
      </c>
      <c r="U8685" s="40">
        <v>-988.17999999999984</v>
      </c>
      <c r="AE8685" s="37" t="s">
        <v>93</v>
      </c>
      <c r="AO8685" s="34" t="str">
        <f t="shared" si="135"/>
        <v>1097</v>
      </c>
    </row>
    <row r="8686" spans="1:41">
      <c r="A8686" s="36" t="s">
        <v>428</v>
      </c>
      <c r="M8686" s="36" t="s">
        <v>435</v>
      </c>
      <c r="N8686" s="36" t="s">
        <v>435</v>
      </c>
      <c r="P8686" s="36">
        <v>4</v>
      </c>
      <c r="U8686" s="40">
        <v>-694.18</v>
      </c>
      <c r="AE8686" s="37" t="s">
        <v>13</v>
      </c>
      <c r="AO8686" s="34" t="str">
        <f t="shared" si="135"/>
        <v>1013</v>
      </c>
    </row>
    <row r="8687" spans="1:41">
      <c r="A8687" s="36" t="s">
        <v>428</v>
      </c>
      <c r="M8687" s="36" t="s">
        <v>435</v>
      </c>
      <c r="N8687" s="36" t="s">
        <v>435</v>
      </c>
      <c r="P8687" s="36">
        <v>4</v>
      </c>
      <c r="U8687" s="40">
        <v>-988.17999999999984</v>
      </c>
      <c r="AE8687" s="37" t="s">
        <v>344</v>
      </c>
      <c r="AO8687" s="34" t="str">
        <f t="shared" si="135"/>
        <v>1124</v>
      </c>
    </row>
    <row r="8688" spans="1:41">
      <c r="A8688" s="36" t="s">
        <v>428</v>
      </c>
      <c r="M8688" s="36" t="s">
        <v>435</v>
      </c>
      <c r="N8688" s="36" t="s">
        <v>435</v>
      </c>
      <c r="P8688" s="36">
        <v>4</v>
      </c>
      <c r="U8688" s="40">
        <v>-694.18</v>
      </c>
      <c r="AE8688" s="37" t="s">
        <v>35</v>
      </c>
      <c r="AO8688" s="34" t="str">
        <f t="shared" si="135"/>
        <v>1035</v>
      </c>
    </row>
    <row r="8689" spans="1:41">
      <c r="A8689" s="36" t="s">
        <v>428</v>
      </c>
      <c r="M8689" s="36" t="s">
        <v>435</v>
      </c>
      <c r="N8689" s="36" t="s">
        <v>435</v>
      </c>
      <c r="P8689" s="36">
        <v>4</v>
      </c>
      <c r="U8689" s="40">
        <v>-988.18000000000006</v>
      </c>
      <c r="AE8689" s="37" t="s">
        <v>100</v>
      </c>
      <c r="AO8689" s="34" t="str">
        <f t="shared" si="135"/>
        <v>1105</v>
      </c>
    </row>
    <row r="8690" spans="1:41">
      <c r="A8690" s="36" t="s">
        <v>428</v>
      </c>
      <c r="M8690" s="36" t="s">
        <v>435</v>
      </c>
      <c r="N8690" s="36" t="s">
        <v>435</v>
      </c>
      <c r="P8690" s="36">
        <v>4</v>
      </c>
      <c r="U8690" s="40">
        <v>-1682.3599999999997</v>
      </c>
      <c r="AE8690" s="37" t="s">
        <v>39</v>
      </c>
      <c r="AO8690" s="34" t="str">
        <f t="shared" si="135"/>
        <v>1040</v>
      </c>
    </row>
    <row r="8691" spans="1:41">
      <c r="A8691" s="36" t="s">
        <v>428</v>
      </c>
      <c r="M8691" s="36" t="s">
        <v>435</v>
      </c>
      <c r="N8691" s="36" t="s">
        <v>435</v>
      </c>
      <c r="P8691" s="36">
        <v>4</v>
      </c>
      <c r="U8691" s="40">
        <v>-694.18</v>
      </c>
      <c r="AE8691" s="37" t="s">
        <v>91</v>
      </c>
      <c r="AO8691" s="34" t="str">
        <f t="shared" si="135"/>
        <v>1095</v>
      </c>
    </row>
    <row r="8692" spans="1:41">
      <c r="A8692" s="36" t="s">
        <v>428</v>
      </c>
      <c r="M8692" s="36" t="s">
        <v>435</v>
      </c>
      <c r="N8692" s="36" t="s">
        <v>435</v>
      </c>
      <c r="P8692" s="36">
        <v>4</v>
      </c>
      <c r="U8692" s="40">
        <v>-988.17999999999984</v>
      </c>
      <c r="AE8692" s="37" t="s">
        <v>42</v>
      </c>
      <c r="AO8692" s="34" t="str">
        <f t="shared" si="135"/>
        <v>1043</v>
      </c>
    </row>
    <row r="8693" spans="1:41">
      <c r="A8693" s="36" t="s">
        <v>428</v>
      </c>
      <c r="M8693" s="36" t="s">
        <v>435</v>
      </c>
      <c r="N8693" s="36" t="s">
        <v>435</v>
      </c>
      <c r="P8693" s="36">
        <v>4</v>
      </c>
      <c r="U8693" s="40">
        <v>-694.17999999999984</v>
      </c>
      <c r="AE8693" s="37" t="s">
        <v>44</v>
      </c>
      <c r="AO8693" s="34" t="str">
        <f t="shared" si="135"/>
        <v>1045</v>
      </c>
    </row>
    <row r="8694" spans="1:41">
      <c r="A8694" s="36" t="s">
        <v>428</v>
      </c>
      <c r="F8694" s="32"/>
      <c r="M8694" s="36" t="s">
        <v>435</v>
      </c>
      <c r="N8694" s="36" t="s">
        <v>435</v>
      </c>
      <c r="P8694" s="36">
        <v>4</v>
      </c>
      <c r="U8694" s="40">
        <v>-988.17999999999984</v>
      </c>
      <c r="AE8694" s="37" t="s">
        <v>113</v>
      </c>
      <c r="AL8694" s="32"/>
      <c r="AO8694" s="34" t="str">
        <f t="shared" si="135"/>
        <v>1119</v>
      </c>
    </row>
    <row r="8695" spans="1:41">
      <c r="A8695" s="36" t="s">
        <v>428</v>
      </c>
      <c r="M8695" s="36" t="s">
        <v>435</v>
      </c>
      <c r="N8695" s="36" t="s">
        <v>435</v>
      </c>
      <c r="P8695" s="36">
        <v>4</v>
      </c>
      <c r="U8695" s="40">
        <v>-694.17999999999984</v>
      </c>
      <c r="AE8695" s="37" t="s">
        <v>45</v>
      </c>
      <c r="AO8695" s="34" t="str">
        <f t="shared" si="135"/>
        <v>1047</v>
      </c>
    </row>
    <row r="8696" spans="1:41">
      <c r="A8696" s="36" t="s">
        <v>428</v>
      </c>
      <c r="M8696" s="36" t="s">
        <v>435</v>
      </c>
      <c r="N8696" s="36" t="s">
        <v>435</v>
      </c>
      <c r="P8696" s="36">
        <v>4</v>
      </c>
      <c r="U8696" s="40">
        <v>-1682.36</v>
      </c>
      <c r="AE8696" s="37" t="s">
        <v>46</v>
      </c>
      <c r="AO8696" s="34" t="str">
        <f t="shared" si="135"/>
        <v>1049</v>
      </c>
    </row>
    <row r="8697" spans="1:41">
      <c r="A8697" s="36" t="s">
        <v>428</v>
      </c>
      <c r="M8697" s="36" t="s">
        <v>435</v>
      </c>
      <c r="N8697" s="36" t="s">
        <v>435</v>
      </c>
      <c r="P8697" s="36">
        <v>4</v>
      </c>
      <c r="U8697" s="40">
        <v>-694.18</v>
      </c>
      <c r="AE8697" s="37" t="s">
        <v>47</v>
      </c>
      <c r="AO8697" s="34" t="str">
        <f t="shared" si="135"/>
        <v>1050</v>
      </c>
    </row>
    <row r="8698" spans="1:41">
      <c r="A8698" s="36" t="s">
        <v>428</v>
      </c>
      <c r="M8698" s="36" t="s">
        <v>435</v>
      </c>
      <c r="N8698" s="36" t="s">
        <v>435</v>
      </c>
      <c r="P8698" s="36">
        <v>4</v>
      </c>
      <c r="U8698" s="40">
        <v>-694.18000000000006</v>
      </c>
      <c r="AE8698" s="37" t="s">
        <v>48</v>
      </c>
      <c r="AO8698" s="34" t="str">
        <f t="shared" si="135"/>
        <v>1051</v>
      </c>
    </row>
    <row r="8699" spans="1:41">
      <c r="A8699" s="36" t="s">
        <v>428</v>
      </c>
      <c r="M8699" s="36" t="s">
        <v>435</v>
      </c>
      <c r="N8699" s="36" t="s">
        <v>435</v>
      </c>
      <c r="P8699" s="36">
        <v>4</v>
      </c>
      <c r="U8699" s="40">
        <v>-988.18000000000006</v>
      </c>
      <c r="AE8699" s="37" t="s">
        <v>49</v>
      </c>
      <c r="AO8699" s="34" t="str">
        <f t="shared" si="135"/>
        <v>1052</v>
      </c>
    </row>
    <row r="8700" spans="1:41">
      <c r="A8700" s="36" t="s">
        <v>428</v>
      </c>
      <c r="M8700" s="36" t="s">
        <v>435</v>
      </c>
      <c r="N8700" s="36" t="s">
        <v>435</v>
      </c>
      <c r="P8700" s="36">
        <v>4</v>
      </c>
      <c r="U8700" s="40">
        <v>-988.18000000000006</v>
      </c>
      <c r="AE8700" s="37" t="s">
        <v>51</v>
      </c>
      <c r="AO8700" s="34" t="str">
        <f t="shared" si="135"/>
        <v>1054</v>
      </c>
    </row>
    <row r="8701" spans="1:41">
      <c r="A8701" s="36" t="s">
        <v>428</v>
      </c>
      <c r="M8701" s="36" t="s">
        <v>435</v>
      </c>
      <c r="N8701" s="36" t="s">
        <v>435</v>
      </c>
      <c r="P8701" s="36">
        <v>4</v>
      </c>
      <c r="U8701" s="40">
        <v>-1682.36</v>
      </c>
      <c r="AE8701" s="37" t="s">
        <v>52</v>
      </c>
      <c r="AO8701" s="34" t="str">
        <f t="shared" si="135"/>
        <v>1055</v>
      </c>
    </row>
    <row r="8702" spans="1:41">
      <c r="A8702" s="36" t="s">
        <v>428</v>
      </c>
      <c r="M8702" s="36" t="s">
        <v>435</v>
      </c>
      <c r="N8702" s="36" t="s">
        <v>435</v>
      </c>
      <c r="P8702" s="36">
        <v>4</v>
      </c>
      <c r="U8702" s="40">
        <v>-988.18</v>
      </c>
      <c r="AE8702" s="37" t="s">
        <v>117</v>
      </c>
      <c r="AO8702" s="34" t="str">
        <f t="shared" si="135"/>
        <v>1123</v>
      </c>
    </row>
    <row r="8703" spans="1:41">
      <c r="A8703" s="36" t="s">
        <v>428</v>
      </c>
      <c r="M8703" s="36" t="s">
        <v>435</v>
      </c>
      <c r="N8703" s="36" t="s">
        <v>435</v>
      </c>
      <c r="P8703" s="36">
        <v>4</v>
      </c>
      <c r="U8703" s="40">
        <v>-694.18</v>
      </c>
      <c r="AE8703" s="37" t="s">
        <v>54</v>
      </c>
      <c r="AO8703" s="34" t="str">
        <f t="shared" si="135"/>
        <v>1057</v>
      </c>
    </row>
    <row r="8704" spans="1:41">
      <c r="A8704" s="36" t="s">
        <v>428</v>
      </c>
      <c r="M8704" s="36" t="s">
        <v>435</v>
      </c>
      <c r="N8704" s="36" t="s">
        <v>435</v>
      </c>
      <c r="P8704" s="36">
        <v>4</v>
      </c>
      <c r="U8704" s="40">
        <v>-988.17999999999984</v>
      </c>
      <c r="AE8704" s="37" t="s">
        <v>55</v>
      </c>
      <c r="AO8704" s="34" t="str">
        <f t="shared" si="135"/>
        <v>1058</v>
      </c>
    </row>
    <row r="8705" spans="1:41">
      <c r="A8705" s="36" t="s">
        <v>428</v>
      </c>
      <c r="M8705" s="36" t="s">
        <v>435</v>
      </c>
      <c r="N8705" s="36" t="s">
        <v>435</v>
      </c>
      <c r="P8705" s="36">
        <v>4</v>
      </c>
      <c r="U8705" s="40">
        <v>-988.18</v>
      </c>
      <c r="AE8705" s="37" t="s">
        <v>111</v>
      </c>
      <c r="AO8705" s="34" t="str">
        <f t="shared" si="135"/>
        <v>1117</v>
      </c>
    </row>
    <row r="8706" spans="1:41">
      <c r="A8706" s="36" t="s">
        <v>428</v>
      </c>
      <c r="M8706" s="36" t="s">
        <v>435</v>
      </c>
      <c r="N8706" s="36" t="s">
        <v>435</v>
      </c>
      <c r="P8706" s="36">
        <v>4</v>
      </c>
      <c r="U8706" s="40">
        <v>-988.18</v>
      </c>
      <c r="AE8706" s="37" t="s">
        <v>57</v>
      </c>
      <c r="AO8706" s="34" t="str">
        <f t="shared" ref="AO8706:AO8769" si="136">AE8706</f>
        <v>1061</v>
      </c>
    </row>
    <row r="8707" spans="1:41">
      <c r="A8707" s="36" t="s">
        <v>428</v>
      </c>
      <c r="M8707" s="36" t="s">
        <v>435</v>
      </c>
      <c r="N8707" s="36" t="s">
        <v>435</v>
      </c>
      <c r="P8707" s="36">
        <v>4</v>
      </c>
      <c r="U8707" s="40">
        <v>-694.18000000000006</v>
      </c>
      <c r="AE8707" s="37" t="s">
        <v>78</v>
      </c>
      <c r="AO8707" s="34" t="str">
        <f t="shared" si="136"/>
        <v>1082</v>
      </c>
    </row>
    <row r="8708" spans="1:41">
      <c r="A8708" s="36" t="s">
        <v>428</v>
      </c>
      <c r="M8708" s="36" t="s">
        <v>435</v>
      </c>
      <c r="N8708" s="36" t="s">
        <v>435</v>
      </c>
      <c r="P8708" s="36">
        <v>4</v>
      </c>
      <c r="U8708" s="40">
        <v>-988.18</v>
      </c>
      <c r="AE8708" s="37" t="s">
        <v>82</v>
      </c>
      <c r="AO8708" s="34" t="str">
        <f t="shared" si="136"/>
        <v>1086</v>
      </c>
    </row>
    <row r="8709" spans="1:41">
      <c r="A8709" s="36" t="s">
        <v>428</v>
      </c>
      <c r="M8709" s="36" t="s">
        <v>435</v>
      </c>
      <c r="N8709" s="36" t="s">
        <v>435</v>
      </c>
      <c r="P8709" s="36">
        <v>4</v>
      </c>
      <c r="U8709" s="40">
        <v>-694.18</v>
      </c>
      <c r="AE8709" s="37" t="s">
        <v>83</v>
      </c>
      <c r="AO8709" s="34" t="str">
        <f t="shared" si="136"/>
        <v>1087</v>
      </c>
    </row>
    <row r="8710" spans="1:41">
      <c r="A8710" s="36" t="s">
        <v>428</v>
      </c>
      <c r="M8710" s="36" t="s">
        <v>435</v>
      </c>
      <c r="N8710" s="36" t="s">
        <v>435</v>
      </c>
      <c r="P8710" s="36">
        <v>4</v>
      </c>
      <c r="U8710" s="40">
        <v>-694.18</v>
      </c>
      <c r="AE8710" s="37" t="s">
        <v>84</v>
      </c>
      <c r="AO8710" s="34" t="str">
        <f t="shared" si="136"/>
        <v>1088</v>
      </c>
    </row>
    <row r="8711" spans="1:41">
      <c r="A8711" s="36" t="s">
        <v>428</v>
      </c>
      <c r="M8711" s="36" t="s">
        <v>435</v>
      </c>
      <c r="N8711" s="36" t="s">
        <v>435</v>
      </c>
      <c r="P8711" s="36">
        <v>4</v>
      </c>
      <c r="U8711" s="40">
        <v>-694.17999999999984</v>
      </c>
      <c r="AE8711" s="37" t="s">
        <v>85</v>
      </c>
      <c r="AO8711" s="34" t="str">
        <f t="shared" si="136"/>
        <v>1089</v>
      </c>
    </row>
    <row r="8712" spans="1:41">
      <c r="A8712" s="36" t="s">
        <v>428</v>
      </c>
      <c r="M8712" s="36" t="s">
        <v>435</v>
      </c>
      <c r="N8712" s="36" t="s">
        <v>435</v>
      </c>
      <c r="P8712" s="36">
        <v>4</v>
      </c>
      <c r="U8712" s="40">
        <v>-694.18</v>
      </c>
      <c r="AE8712" s="37" t="s">
        <v>89</v>
      </c>
      <c r="AO8712" s="34" t="str">
        <f t="shared" si="136"/>
        <v>1093</v>
      </c>
    </row>
    <row r="8713" spans="1:41">
      <c r="A8713" s="36" t="s">
        <v>428</v>
      </c>
      <c r="M8713" s="36" t="s">
        <v>435</v>
      </c>
      <c r="N8713" s="36" t="s">
        <v>435</v>
      </c>
      <c r="P8713" s="36">
        <v>4</v>
      </c>
      <c r="U8713" s="40">
        <v>-694.17999999999984</v>
      </c>
      <c r="AE8713" s="37" t="s">
        <v>90</v>
      </c>
      <c r="AO8713" s="34" t="str">
        <f t="shared" si="136"/>
        <v>1094</v>
      </c>
    </row>
    <row r="8714" spans="1:41">
      <c r="A8714" s="36" t="s">
        <v>428</v>
      </c>
      <c r="M8714" s="36" t="s">
        <v>435</v>
      </c>
      <c r="N8714" s="36" t="s">
        <v>435</v>
      </c>
      <c r="P8714" s="36">
        <v>4</v>
      </c>
      <c r="U8714" s="40">
        <v>-1682.3600000000001</v>
      </c>
      <c r="AE8714" s="37" t="s">
        <v>9</v>
      </c>
      <c r="AO8714" s="34" t="str">
        <f t="shared" si="136"/>
        <v>1007</v>
      </c>
    </row>
    <row r="8715" spans="1:41">
      <c r="A8715" s="36" t="s">
        <v>428</v>
      </c>
      <c r="M8715" s="36" t="s">
        <v>435</v>
      </c>
      <c r="N8715" s="36" t="s">
        <v>435</v>
      </c>
      <c r="P8715" s="36">
        <v>4</v>
      </c>
      <c r="U8715" s="40">
        <v>-988.18000000000006</v>
      </c>
      <c r="AE8715" s="37" t="s">
        <v>11</v>
      </c>
      <c r="AO8715" s="34" t="str">
        <f t="shared" si="136"/>
        <v>1009</v>
      </c>
    </row>
    <row r="8716" spans="1:41">
      <c r="A8716" s="36" t="s">
        <v>428</v>
      </c>
      <c r="M8716" s="36" t="s">
        <v>435</v>
      </c>
      <c r="N8716" s="36" t="s">
        <v>435</v>
      </c>
      <c r="P8716" s="36">
        <v>4</v>
      </c>
      <c r="U8716" s="40">
        <v>-694.18</v>
      </c>
      <c r="AE8716" s="37" t="s">
        <v>16</v>
      </c>
      <c r="AO8716" s="34" t="str">
        <f t="shared" si="136"/>
        <v>1016</v>
      </c>
    </row>
    <row r="8717" spans="1:41">
      <c r="A8717" s="36" t="s">
        <v>428</v>
      </c>
      <c r="M8717" s="36" t="s">
        <v>435</v>
      </c>
      <c r="N8717" s="36" t="s">
        <v>435</v>
      </c>
      <c r="P8717" s="36">
        <v>4</v>
      </c>
      <c r="U8717" s="40">
        <v>-988.18</v>
      </c>
      <c r="AE8717" s="37" t="s">
        <v>17</v>
      </c>
      <c r="AO8717" s="34" t="str">
        <f t="shared" si="136"/>
        <v>1017</v>
      </c>
    </row>
    <row r="8718" spans="1:41">
      <c r="A8718" s="36" t="s">
        <v>428</v>
      </c>
      <c r="M8718" s="36" t="s">
        <v>435</v>
      </c>
      <c r="N8718" s="36" t="s">
        <v>435</v>
      </c>
      <c r="P8718" s="36">
        <v>4</v>
      </c>
      <c r="U8718" s="40">
        <v>-988.18000000000006</v>
      </c>
      <c r="AE8718" s="37" t="s">
        <v>18</v>
      </c>
      <c r="AO8718" s="34" t="str">
        <f t="shared" si="136"/>
        <v>1018</v>
      </c>
    </row>
    <row r="8719" spans="1:41">
      <c r="A8719" s="36" t="s">
        <v>428</v>
      </c>
      <c r="M8719" s="36" t="s">
        <v>435</v>
      </c>
      <c r="N8719" s="36" t="s">
        <v>435</v>
      </c>
      <c r="P8719" s="36">
        <v>4</v>
      </c>
      <c r="U8719" s="40">
        <v>-694.18000000000006</v>
      </c>
      <c r="AE8719" s="37" t="s">
        <v>19</v>
      </c>
      <c r="AO8719" s="34" t="str">
        <f t="shared" si="136"/>
        <v>1019</v>
      </c>
    </row>
    <row r="8720" spans="1:41">
      <c r="A8720" s="36" t="s">
        <v>428</v>
      </c>
      <c r="M8720" s="36" t="s">
        <v>435</v>
      </c>
      <c r="N8720" s="36" t="s">
        <v>435</v>
      </c>
      <c r="P8720" s="36">
        <v>4</v>
      </c>
      <c r="U8720" s="40">
        <v>-988.18</v>
      </c>
      <c r="AE8720" s="37" t="s">
        <v>20</v>
      </c>
      <c r="AO8720" s="34" t="str">
        <f t="shared" si="136"/>
        <v>1020</v>
      </c>
    </row>
    <row r="8721" spans="1:41">
      <c r="A8721" s="36" t="s">
        <v>428</v>
      </c>
      <c r="M8721" s="36" t="s">
        <v>435</v>
      </c>
      <c r="N8721" s="36" t="s">
        <v>435</v>
      </c>
      <c r="P8721" s="36">
        <v>4</v>
      </c>
      <c r="U8721" s="40">
        <v>-1682.3599999999997</v>
      </c>
      <c r="AE8721" s="37" t="s">
        <v>22</v>
      </c>
      <c r="AO8721" s="34" t="str">
        <f t="shared" si="136"/>
        <v>1022</v>
      </c>
    </row>
    <row r="8722" spans="1:41">
      <c r="A8722" s="36" t="s">
        <v>428</v>
      </c>
      <c r="M8722" s="36" t="s">
        <v>435</v>
      </c>
      <c r="N8722" s="36" t="s">
        <v>435</v>
      </c>
      <c r="P8722" s="36">
        <v>4</v>
      </c>
      <c r="U8722" s="40">
        <v>-1682.3600000000001</v>
      </c>
      <c r="AE8722" s="37" t="s">
        <v>23</v>
      </c>
      <c r="AO8722" s="34" t="str">
        <f t="shared" si="136"/>
        <v>1023</v>
      </c>
    </row>
    <row r="8723" spans="1:41">
      <c r="A8723" s="36" t="s">
        <v>428</v>
      </c>
      <c r="M8723" s="36" t="s">
        <v>435</v>
      </c>
      <c r="N8723" s="36" t="s">
        <v>435</v>
      </c>
      <c r="P8723" s="36">
        <v>4</v>
      </c>
      <c r="U8723" s="40">
        <v>-694.17999999999984</v>
      </c>
      <c r="AE8723" s="37" t="s">
        <v>24</v>
      </c>
      <c r="AO8723" s="34" t="str">
        <f t="shared" si="136"/>
        <v>1024</v>
      </c>
    </row>
    <row r="8724" spans="1:41">
      <c r="A8724" s="36" t="s">
        <v>428</v>
      </c>
      <c r="M8724" s="36" t="s">
        <v>435</v>
      </c>
      <c r="N8724" s="36" t="s">
        <v>435</v>
      </c>
      <c r="P8724" s="36">
        <v>4</v>
      </c>
      <c r="U8724" s="40">
        <v>-1682.52</v>
      </c>
      <c r="AE8724" s="37" t="s">
        <v>26</v>
      </c>
      <c r="AO8724" s="34" t="str">
        <f t="shared" si="136"/>
        <v>1026</v>
      </c>
    </row>
    <row r="8725" spans="1:41">
      <c r="A8725" s="36" t="s">
        <v>428</v>
      </c>
      <c r="M8725" s="36" t="s">
        <v>435</v>
      </c>
      <c r="N8725" s="36" t="s">
        <v>435</v>
      </c>
      <c r="P8725" s="36">
        <v>4</v>
      </c>
      <c r="U8725" s="40">
        <v>-694.18</v>
      </c>
      <c r="AE8725" s="37" t="s">
        <v>27</v>
      </c>
      <c r="AO8725" s="34" t="str">
        <f t="shared" si="136"/>
        <v>1027</v>
      </c>
    </row>
    <row r="8726" spans="1:41">
      <c r="A8726" s="36" t="s">
        <v>428</v>
      </c>
      <c r="M8726" s="36" t="s">
        <v>435</v>
      </c>
      <c r="N8726" s="36" t="s">
        <v>435</v>
      </c>
      <c r="P8726" s="36">
        <v>4</v>
      </c>
      <c r="U8726" s="40">
        <v>-694.18</v>
      </c>
      <c r="AE8726" s="37" t="s">
        <v>335</v>
      </c>
      <c r="AO8726" s="34" t="str">
        <f t="shared" si="136"/>
        <v>1125</v>
      </c>
    </row>
    <row r="8727" spans="1:41">
      <c r="A8727" s="36" t="s">
        <v>428</v>
      </c>
      <c r="M8727" s="36" t="s">
        <v>435</v>
      </c>
      <c r="N8727" s="36" t="s">
        <v>435</v>
      </c>
      <c r="P8727" s="36">
        <v>4</v>
      </c>
      <c r="U8727" s="40">
        <v>-694.18</v>
      </c>
      <c r="AE8727" s="37" t="s">
        <v>28</v>
      </c>
      <c r="AO8727" s="34" t="str">
        <f t="shared" si="136"/>
        <v>1028</v>
      </c>
    </row>
    <row r="8728" spans="1:41">
      <c r="A8728" s="36" t="s">
        <v>428</v>
      </c>
      <c r="M8728" s="36" t="s">
        <v>435</v>
      </c>
      <c r="N8728" s="36" t="s">
        <v>435</v>
      </c>
      <c r="P8728" s="36">
        <v>4</v>
      </c>
      <c r="U8728" s="40">
        <v>-694.18</v>
      </c>
      <c r="AE8728" s="37" t="s">
        <v>29</v>
      </c>
      <c r="AO8728" s="34" t="str">
        <f t="shared" si="136"/>
        <v>1029</v>
      </c>
    </row>
    <row r="8729" spans="1:41">
      <c r="A8729" s="36" t="s">
        <v>428</v>
      </c>
      <c r="M8729" s="36" t="s">
        <v>435</v>
      </c>
      <c r="N8729" s="36" t="s">
        <v>435</v>
      </c>
      <c r="P8729" s="36">
        <v>4</v>
      </c>
      <c r="U8729" s="40">
        <v>-694.18000000000029</v>
      </c>
      <c r="AE8729" s="37" t="s">
        <v>30</v>
      </c>
      <c r="AO8729" s="34" t="str">
        <f t="shared" si="136"/>
        <v>1030</v>
      </c>
    </row>
    <row r="8730" spans="1:41">
      <c r="A8730" s="36" t="s">
        <v>428</v>
      </c>
      <c r="M8730" s="36" t="s">
        <v>435</v>
      </c>
      <c r="N8730" s="36" t="s">
        <v>435</v>
      </c>
      <c r="P8730" s="36">
        <v>4</v>
      </c>
      <c r="U8730" s="40">
        <v>-1682.3600000000001</v>
      </c>
      <c r="AE8730" s="37" t="s">
        <v>63</v>
      </c>
      <c r="AO8730" s="34" t="str">
        <f t="shared" si="136"/>
        <v>1067</v>
      </c>
    </row>
    <row r="8731" spans="1:41">
      <c r="A8731" s="36" t="s">
        <v>428</v>
      </c>
      <c r="M8731" s="36" t="s">
        <v>435</v>
      </c>
      <c r="N8731" s="36" t="s">
        <v>435</v>
      </c>
      <c r="P8731" s="36">
        <v>4</v>
      </c>
      <c r="U8731" s="40">
        <v>-988.18</v>
      </c>
      <c r="AE8731" s="37" t="s">
        <v>65</v>
      </c>
      <c r="AO8731" s="34" t="str">
        <f t="shared" si="136"/>
        <v>1069</v>
      </c>
    </row>
    <row r="8732" spans="1:41">
      <c r="A8732" s="36" t="s">
        <v>428</v>
      </c>
      <c r="M8732" s="36" t="s">
        <v>435</v>
      </c>
      <c r="N8732" s="36" t="s">
        <v>435</v>
      </c>
      <c r="P8732" s="36">
        <v>4</v>
      </c>
      <c r="U8732" s="40">
        <v>-694.18</v>
      </c>
      <c r="AE8732" s="37" t="s">
        <v>66</v>
      </c>
      <c r="AO8732" s="34" t="str">
        <f t="shared" si="136"/>
        <v>1070</v>
      </c>
    </row>
    <row r="8733" spans="1:41">
      <c r="A8733" s="36" t="s">
        <v>428</v>
      </c>
      <c r="M8733" s="36" t="s">
        <v>435</v>
      </c>
      <c r="N8733" s="36" t="s">
        <v>435</v>
      </c>
      <c r="P8733" s="36">
        <v>4</v>
      </c>
      <c r="U8733" s="40">
        <v>-988.18</v>
      </c>
      <c r="AE8733" s="37" t="s">
        <v>69</v>
      </c>
      <c r="AO8733" s="34" t="str">
        <f t="shared" si="136"/>
        <v>1073</v>
      </c>
    </row>
    <row r="8734" spans="1:41">
      <c r="A8734" s="36" t="s">
        <v>428</v>
      </c>
      <c r="M8734" s="36" t="s">
        <v>435</v>
      </c>
      <c r="N8734" s="36" t="s">
        <v>435</v>
      </c>
      <c r="P8734" s="36">
        <v>4</v>
      </c>
      <c r="U8734" s="40">
        <v>-694.18000000000006</v>
      </c>
      <c r="AE8734" s="37" t="s">
        <v>72</v>
      </c>
      <c r="AO8734" s="34" t="str">
        <f t="shared" si="136"/>
        <v>1076</v>
      </c>
    </row>
    <row r="8735" spans="1:41">
      <c r="A8735" s="36" t="s">
        <v>428</v>
      </c>
      <c r="M8735" s="36" t="s">
        <v>435</v>
      </c>
      <c r="N8735" s="36" t="s">
        <v>435</v>
      </c>
      <c r="P8735" s="36">
        <v>4</v>
      </c>
      <c r="U8735" s="40">
        <v>-988.18</v>
      </c>
      <c r="AE8735" s="37" t="s">
        <v>73</v>
      </c>
      <c r="AO8735" s="34" t="str">
        <f t="shared" si="136"/>
        <v>1077</v>
      </c>
    </row>
    <row r="8736" spans="1:41">
      <c r="A8736" s="36" t="s">
        <v>428</v>
      </c>
      <c r="M8736" s="36" t="s">
        <v>435</v>
      </c>
      <c r="N8736" s="36" t="s">
        <v>435</v>
      </c>
      <c r="P8736" s="36">
        <v>4</v>
      </c>
      <c r="U8736" s="40">
        <v>-1682.3600000000001</v>
      </c>
      <c r="AE8736" s="37" t="s">
        <v>76</v>
      </c>
      <c r="AO8736" s="34" t="str">
        <f t="shared" si="136"/>
        <v>1080</v>
      </c>
    </row>
    <row r="8737" spans="1:41">
      <c r="A8737" s="36" t="s">
        <v>428</v>
      </c>
      <c r="M8737" s="36" t="s">
        <v>435</v>
      </c>
      <c r="N8737" s="36" t="s">
        <v>435</v>
      </c>
      <c r="P8737" s="36">
        <v>4</v>
      </c>
      <c r="U8737" s="40">
        <v>-694.17999999999984</v>
      </c>
      <c r="AE8737" s="37" t="s">
        <v>77</v>
      </c>
      <c r="AO8737" s="34" t="str">
        <f t="shared" si="136"/>
        <v>1081</v>
      </c>
    </row>
    <row r="8738" spans="1:41">
      <c r="A8738" s="36" t="s">
        <v>428</v>
      </c>
      <c r="M8738" s="36" t="s">
        <v>435</v>
      </c>
      <c r="N8738" s="36" t="s">
        <v>435</v>
      </c>
      <c r="P8738" s="36">
        <v>4</v>
      </c>
      <c r="U8738" s="40">
        <v>-694.18</v>
      </c>
      <c r="AE8738" s="37" t="s">
        <v>36</v>
      </c>
      <c r="AO8738" s="34" t="str">
        <f t="shared" si="136"/>
        <v>1036</v>
      </c>
    </row>
    <row r="8739" spans="1:41">
      <c r="A8739" s="36" t="s">
        <v>428</v>
      </c>
      <c r="M8739" s="36" t="s">
        <v>435</v>
      </c>
      <c r="N8739" s="36" t="s">
        <v>435</v>
      </c>
      <c r="P8739" s="36">
        <v>4</v>
      </c>
      <c r="U8739" s="40">
        <v>-694.17999999999984</v>
      </c>
      <c r="AE8739" s="37" t="s">
        <v>102</v>
      </c>
      <c r="AO8739" s="34" t="str">
        <f t="shared" si="136"/>
        <v>1107</v>
      </c>
    </row>
    <row r="8740" spans="1:41">
      <c r="A8740" s="36" t="s">
        <v>428</v>
      </c>
      <c r="M8740" s="36" t="s">
        <v>435</v>
      </c>
      <c r="N8740" s="36" t="s">
        <v>435</v>
      </c>
      <c r="P8740" s="36">
        <v>4</v>
      </c>
      <c r="U8740" s="40">
        <v>-988.18</v>
      </c>
      <c r="AE8740" s="37" t="s">
        <v>40</v>
      </c>
      <c r="AO8740" s="34" t="str">
        <f t="shared" si="136"/>
        <v>1041</v>
      </c>
    </row>
    <row r="8741" spans="1:41">
      <c r="A8741" s="36" t="s">
        <v>428</v>
      </c>
      <c r="M8741" s="36" t="s">
        <v>435</v>
      </c>
      <c r="N8741" s="36" t="s">
        <v>435</v>
      </c>
      <c r="P8741" s="36">
        <v>4</v>
      </c>
      <c r="U8741" s="40">
        <v>-1682.36</v>
      </c>
      <c r="AE8741" s="37" t="s">
        <v>88</v>
      </c>
      <c r="AO8741" s="34" t="str">
        <f t="shared" si="136"/>
        <v>1092</v>
      </c>
    </row>
    <row r="8742" spans="1:41">
      <c r="A8742" s="36" t="s">
        <v>428</v>
      </c>
      <c r="M8742" s="36" t="s">
        <v>435</v>
      </c>
      <c r="N8742" s="36" t="s">
        <v>435</v>
      </c>
      <c r="P8742" s="36">
        <v>4</v>
      </c>
      <c r="U8742" s="40">
        <v>-988.17999999999984</v>
      </c>
      <c r="AE8742" s="37" t="s">
        <v>87</v>
      </c>
      <c r="AO8742" s="34" t="str">
        <f t="shared" si="136"/>
        <v>1091</v>
      </c>
    </row>
    <row r="8743" spans="1:41">
      <c r="A8743" s="36" t="s">
        <v>428</v>
      </c>
      <c r="M8743" s="36" t="s">
        <v>435</v>
      </c>
      <c r="N8743" s="36" t="s">
        <v>435</v>
      </c>
      <c r="P8743" s="36">
        <v>4</v>
      </c>
      <c r="U8743" s="40">
        <v>-374.19999999999982</v>
      </c>
      <c r="AE8743" s="37" t="s">
        <v>177</v>
      </c>
      <c r="AO8743" s="34" t="str">
        <f t="shared" si="136"/>
        <v>1650</v>
      </c>
    </row>
    <row r="8744" spans="1:41">
      <c r="A8744" s="36" t="s">
        <v>428</v>
      </c>
      <c r="M8744" s="36" t="s">
        <v>435</v>
      </c>
      <c r="N8744" s="36" t="s">
        <v>435</v>
      </c>
      <c r="P8744" s="36">
        <v>4</v>
      </c>
      <c r="U8744" s="40">
        <v>-242.85</v>
      </c>
      <c r="AE8744" s="37" t="s">
        <v>178</v>
      </c>
      <c r="AO8744" s="34" t="str">
        <f t="shared" si="136"/>
        <v>1651</v>
      </c>
    </row>
    <row r="8745" spans="1:41">
      <c r="A8745" s="36" t="s">
        <v>428</v>
      </c>
      <c r="M8745" s="36" t="s">
        <v>435</v>
      </c>
      <c r="N8745" s="36" t="s">
        <v>435</v>
      </c>
      <c r="P8745" s="36">
        <v>4</v>
      </c>
      <c r="U8745" s="40">
        <v>-141.6</v>
      </c>
      <c r="AE8745" s="37" t="s">
        <v>212</v>
      </c>
      <c r="AO8745" s="34" t="str">
        <f t="shared" si="136"/>
        <v>1900</v>
      </c>
    </row>
    <row r="8746" spans="1:41">
      <c r="A8746" s="36" t="s">
        <v>428</v>
      </c>
      <c r="M8746" s="36" t="s">
        <v>435</v>
      </c>
      <c r="N8746" s="36" t="s">
        <v>435</v>
      </c>
      <c r="P8746" s="36">
        <v>4</v>
      </c>
      <c r="U8746" s="40">
        <v>-388.5</v>
      </c>
      <c r="AE8746" s="37" t="s">
        <v>198</v>
      </c>
      <c r="AO8746" s="34" t="str">
        <f t="shared" si="136"/>
        <v>1751</v>
      </c>
    </row>
    <row r="8747" spans="1:41">
      <c r="A8747" s="36" t="s">
        <v>428</v>
      </c>
      <c r="M8747" s="36" t="s">
        <v>435</v>
      </c>
      <c r="N8747" s="36" t="s">
        <v>435</v>
      </c>
      <c r="P8747" s="36">
        <v>4</v>
      </c>
      <c r="U8747" s="40">
        <v>-697.73308635441481</v>
      </c>
      <c r="AE8747" s="37" t="s">
        <v>210</v>
      </c>
      <c r="AO8747" s="34" t="str">
        <f t="shared" si="136"/>
        <v>1850</v>
      </c>
    </row>
    <row r="8748" spans="1:41">
      <c r="A8748" s="36" t="s">
        <v>428</v>
      </c>
      <c r="M8748" s="36" t="s">
        <v>435</v>
      </c>
      <c r="N8748" s="36" t="s">
        <v>435</v>
      </c>
      <c r="P8748" s="36">
        <v>4</v>
      </c>
      <c r="U8748" s="40">
        <v>-2951.51</v>
      </c>
      <c r="AE8748" s="37" t="s">
        <v>136</v>
      </c>
      <c r="AO8748" s="34" t="str">
        <f t="shared" si="136"/>
        <v>1351</v>
      </c>
    </row>
    <row r="8749" spans="1:41">
      <c r="A8749" s="36" t="s">
        <v>428</v>
      </c>
      <c r="M8749" s="36" t="s">
        <v>435</v>
      </c>
      <c r="N8749" s="36" t="s">
        <v>435</v>
      </c>
      <c r="P8749" s="36">
        <v>4</v>
      </c>
      <c r="U8749" s="40">
        <v>-6000</v>
      </c>
      <c r="AE8749" s="37" t="s">
        <v>336</v>
      </c>
      <c r="AO8749" s="34" t="str">
        <f t="shared" si="136"/>
        <v>1353</v>
      </c>
    </row>
    <row r="8750" spans="1:41">
      <c r="A8750" s="36" t="s">
        <v>428</v>
      </c>
      <c r="M8750" s="36" t="s">
        <v>435</v>
      </c>
      <c r="N8750" s="36" t="s">
        <v>435</v>
      </c>
      <c r="P8750" s="36">
        <v>4</v>
      </c>
      <c r="U8750" s="40">
        <v>-102905.29000000004</v>
      </c>
      <c r="AE8750" s="37" t="s">
        <v>118</v>
      </c>
      <c r="AO8750" s="34" t="str">
        <f t="shared" si="136"/>
        <v>1300</v>
      </c>
    </row>
    <row r="8751" spans="1:41">
      <c r="A8751" s="36" t="s">
        <v>428</v>
      </c>
      <c r="M8751" s="36" t="s">
        <v>435</v>
      </c>
      <c r="N8751" s="36" t="s">
        <v>435</v>
      </c>
      <c r="P8751" s="36">
        <v>4</v>
      </c>
      <c r="U8751" s="40">
        <v>-10256.840000000011</v>
      </c>
      <c r="AE8751" s="37" t="s">
        <v>120</v>
      </c>
      <c r="AO8751" s="34" t="str">
        <f t="shared" si="136"/>
        <v>1302</v>
      </c>
    </row>
    <row r="8752" spans="1:41">
      <c r="A8752" s="36" t="s">
        <v>428</v>
      </c>
      <c r="M8752" s="36" t="s">
        <v>435</v>
      </c>
      <c r="N8752" s="36" t="s">
        <v>435</v>
      </c>
      <c r="P8752" s="36">
        <v>4</v>
      </c>
      <c r="U8752" s="40">
        <v>-9549.5599999999977</v>
      </c>
      <c r="AE8752" s="37" t="s">
        <v>123</v>
      </c>
      <c r="AO8752" s="34" t="str">
        <f t="shared" si="136"/>
        <v>1305</v>
      </c>
    </row>
    <row r="8753" spans="1:41">
      <c r="A8753" s="36" t="s">
        <v>428</v>
      </c>
      <c r="M8753" s="36" t="s">
        <v>435</v>
      </c>
      <c r="N8753" s="36" t="s">
        <v>435</v>
      </c>
      <c r="P8753" s="36">
        <v>4</v>
      </c>
      <c r="U8753" s="40">
        <v>-14900.179999999993</v>
      </c>
      <c r="AE8753" s="37" t="s">
        <v>124</v>
      </c>
      <c r="AO8753" s="34" t="str">
        <f t="shared" si="136"/>
        <v>1306</v>
      </c>
    </row>
    <row r="8754" spans="1:41">
      <c r="A8754" s="36" t="s">
        <v>428</v>
      </c>
      <c r="M8754" s="36" t="s">
        <v>435</v>
      </c>
      <c r="N8754" s="36" t="s">
        <v>435</v>
      </c>
      <c r="P8754" s="36">
        <v>4</v>
      </c>
      <c r="U8754" s="40">
        <v>-11456.629999999997</v>
      </c>
      <c r="AE8754" s="37" t="s">
        <v>125</v>
      </c>
      <c r="AO8754" s="34" t="str">
        <f t="shared" si="136"/>
        <v>1307</v>
      </c>
    </row>
    <row r="8755" spans="1:41">
      <c r="A8755" s="36" t="s">
        <v>428</v>
      </c>
      <c r="M8755" s="36" t="s">
        <v>435</v>
      </c>
      <c r="N8755" s="36" t="s">
        <v>435</v>
      </c>
      <c r="P8755" s="36">
        <v>4</v>
      </c>
      <c r="U8755" s="40">
        <v>-43779.5</v>
      </c>
      <c r="AE8755" s="37" t="s">
        <v>126</v>
      </c>
      <c r="AO8755" s="34" t="str">
        <f t="shared" si="136"/>
        <v>1308</v>
      </c>
    </row>
    <row r="8756" spans="1:41">
      <c r="A8756" s="36" t="s">
        <v>428</v>
      </c>
      <c r="M8756" s="36" t="s">
        <v>435</v>
      </c>
      <c r="N8756" s="36" t="s">
        <v>435</v>
      </c>
      <c r="P8756" s="36">
        <v>4</v>
      </c>
      <c r="U8756" s="40">
        <v>-10891.120000000003</v>
      </c>
      <c r="AE8756" s="37" t="s">
        <v>127</v>
      </c>
      <c r="AO8756" s="34" t="str">
        <f t="shared" si="136"/>
        <v>1309</v>
      </c>
    </row>
    <row r="8757" spans="1:41">
      <c r="A8757" s="36" t="s">
        <v>428</v>
      </c>
      <c r="M8757" s="36" t="s">
        <v>435</v>
      </c>
      <c r="N8757" s="36" t="s">
        <v>435</v>
      </c>
      <c r="P8757" s="36">
        <v>4</v>
      </c>
      <c r="U8757" s="40">
        <v>-1705.25</v>
      </c>
      <c r="AE8757" s="37" t="s">
        <v>128</v>
      </c>
      <c r="AO8757" s="34" t="str">
        <f t="shared" si="136"/>
        <v>1311</v>
      </c>
    </row>
    <row r="8758" spans="1:41">
      <c r="A8758" s="36" t="s">
        <v>428</v>
      </c>
      <c r="M8758" s="36" t="s">
        <v>435</v>
      </c>
      <c r="N8758" s="36" t="s">
        <v>435</v>
      </c>
      <c r="P8758" s="36">
        <v>4</v>
      </c>
      <c r="U8758" s="40">
        <v>-5569.1499999999978</v>
      </c>
      <c r="AE8758" s="37" t="s">
        <v>129</v>
      </c>
      <c r="AO8758" s="34" t="str">
        <f t="shared" si="136"/>
        <v>1312</v>
      </c>
    </row>
    <row r="8759" spans="1:41">
      <c r="A8759" s="36" t="s">
        <v>428</v>
      </c>
      <c r="M8759" s="36" t="s">
        <v>435</v>
      </c>
      <c r="N8759" s="36" t="s">
        <v>435</v>
      </c>
      <c r="P8759" s="36">
        <v>4</v>
      </c>
      <c r="U8759" s="40">
        <v>-3266.8600000000006</v>
      </c>
      <c r="AE8759" s="37" t="s">
        <v>130</v>
      </c>
      <c r="AO8759" s="34" t="str">
        <f t="shared" si="136"/>
        <v>1313</v>
      </c>
    </row>
    <row r="8760" spans="1:41">
      <c r="A8760" s="36" t="s">
        <v>428</v>
      </c>
      <c r="M8760" s="36" t="s">
        <v>435</v>
      </c>
      <c r="N8760" s="36" t="s">
        <v>435</v>
      </c>
      <c r="P8760" s="36">
        <v>4</v>
      </c>
      <c r="U8760" s="40">
        <v>-24.64</v>
      </c>
      <c r="AE8760" s="37" t="s">
        <v>131</v>
      </c>
      <c r="AO8760" s="34" t="str">
        <f t="shared" si="136"/>
        <v>1314</v>
      </c>
    </row>
    <row r="8761" spans="1:41">
      <c r="A8761" s="36" t="s">
        <v>428</v>
      </c>
      <c r="M8761" s="36" t="s">
        <v>435</v>
      </c>
      <c r="N8761" s="36" t="s">
        <v>435</v>
      </c>
      <c r="P8761" s="36">
        <v>4</v>
      </c>
      <c r="U8761" s="40">
        <v>-3177.2900000000009</v>
      </c>
      <c r="AE8761" s="37" t="s">
        <v>132</v>
      </c>
      <c r="AO8761" s="34" t="str">
        <f t="shared" si="136"/>
        <v>1315</v>
      </c>
    </row>
    <row r="8762" spans="1:41">
      <c r="A8762" s="36" t="s">
        <v>428</v>
      </c>
      <c r="M8762" s="36" t="s">
        <v>435</v>
      </c>
      <c r="N8762" s="36" t="s">
        <v>435</v>
      </c>
      <c r="P8762" s="36">
        <v>4</v>
      </c>
      <c r="U8762" s="40">
        <v>-1101.5699999999997</v>
      </c>
      <c r="AE8762" s="37" t="s">
        <v>133</v>
      </c>
      <c r="AO8762" s="34" t="str">
        <f t="shared" si="136"/>
        <v>1316</v>
      </c>
    </row>
    <row r="8763" spans="1:41">
      <c r="A8763" s="36" t="s">
        <v>428</v>
      </c>
      <c r="M8763" s="36" t="s">
        <v>435</v>
      </c>
      <c r="N8763" s="36" t="s">
        <v>435</v>
      </c>
      <c r="P8763" s="36">
        <v>4</v>
      </c>
      <c r="U8763" s="40">
        <v>-475.15</v>
      </c>
      <c r="AE8763" s="37" t="s">
        <v>414</v>
      </c>
      <c r="AO8763" s="34" t="str">
        <f t="shared" si="136"/>
        <v>2005</v>
      </c>
    </row>
    <row r="8764" spans="1:41">
      <c r="A8764" s="36" t="s">
        <v>428</v>
      </c>
      <c r="M8764" s="36" t="s">
        <v>435</v>
      </c>
      <c r="N8764" s="36" t="s">
        <v>435</v>
      </c>
      <c r="P8764" s="36">
        <v>4</v>
      </c>
      <c r="U8764" s="40">
        <v>-130219.44567580463</v>
      </c>
      <c r="AE8764" s="37" t="s">
        <v>224</v>
      </c>
      <c r="AO8764" s="34" t="str">
        <f t="shared" si="136"/>
        <v>1999</v>
      </c>
    </row>
    <row r="8765" spans="1:41">
      <c r="A8765" s="36" t="s">
        <v>428</v>
      </c>
      <c r="M8765" s="36" t="s">
        <v>435</v>
      </c>
      <c r="N8765" s="36" t="s">
        <v>435</v>
      </c>
      <c r="P8765" s="36">
        <v>4</v>
      </c>
      <c r="U8765" s="40">
        <v>-2812.6699241421893</v>
      </c>
      <c r="AE8765" s="37" t="s">
        <v>364</v>
      </c>
      <c r="AO8765" s="34" t="str">
        <f t="shared" si="136"/>
        <v>9983</v>
      </c>
    </row>
    <row r="8766" spans="1:41">
      <c r="A8766" s="36" t="s">
        <v>428</v>
      </c>
      <c r="M8766" s="36" t="s">
        <v>435</v>
      </c>
      <c r="N8766" s="36" t="s">
        <v>435</v>
      </c>
      <c r="P8766" s="36">
        <v>4</v>
      </c>
      <c r="U8766" s="40">
        <v>-3781.8489493116631</v>
      </c>
      <c r="AE8766" s="37" t="s">
        <v>366</v>
      </c>
      <c r="AO8766" s="34" t="str">
        <f t="shared" si="136"/>
        <v>9984</v>
      </c>
    </row>
    <row r="8767" spans="1:41">
      <c r="A8767" s="36" t="s">
        <v>428</v>
      </c>
      <c r="M8767" s="36" t="s">
        <v>435</v>
      </c>
      <c r="N8767" s="36" t="s">
        <v>435</v>
      </c>
      <c r="P8767" s="36">
        <v>4</v>
      </c>
      <c r="U8767" s="40">
        <v>-41.377933273720146</v>
      </c>
      <c r="AE8767" s="37" t="s">
        <v>362</v>
      </c>
      <c r="AO8767" s="34" t="str">
        <f t="shared" si="136"/>
        <v>9985</v>
      </c>
    </row>
    <row r="8768" spans="1:41">
      <c r="A8768" s="36" t="s">
        <v>428</v>
      </c>
      <c r="M8768" s="36" t="s">
        <v>435</v>
      </c>
      <c r="N8768" s="36" t="s">
        <v>435</v>
      </c>
      <c r="P8768" s="36">
        <v>4</v>
      </c>
      <c r="U8768" s="40">
        <v>-10308.41405473564</v>
      </c>
      <c r="AE8768" s="37" t="s">
        <v>368</v>
      </c>
      <c r="AO8768" s="34" t="str">
        <f t="shared" si="136"/>
        <v>9986</v>
      </c>
    </row>
    <row r="8769" spans="1:41">
      <c r="A8769" s="36" t="s">
        <v>428</v>
      </c>
      <c r="M8769" s="36" t="s">
        <v>435</v>
      </c>
      <c r="N8769" s="36" t="s">
        <v>435</v>
      </c>
      <c r="P8769" s="36">
        <v>4</v>
      </c>
      <c r="U8769" s="40">
        <v>-2785.5841906798405</v>
      </c>
      <c r="AE8769" s="37" t="s">
        <v>367</v>
      </c>
      <c r="AO8769" s="34" t="str">
        <f t="shared" si="136"/>
        <v>9988</v>
      </c>
    </row>
    <row r="8770" spans="1:41">
      <c r="A8770" s="36" t="s">
        <v>428</v>
      </c>
      <c r="M8770" s="36" t="s">
        <v>435</v>
      </c>
      <c r="N8770" s="36" t="s">
        <v>435</v>
      </c>
      <c r="P8770" s="36">
        <v>4</v>
      </c>
      <c r="U8770" s="40">
        <v>-8051.9763280582192</v>
      </c>
      <c r="AE8770" s="37" t="s">
        <v>361</v>
      </c>
      <c r="AO8770" s="34" t="str">
        <f t="shared" ref="AO8770:AO8833" si="137">AE8770</f>
        <v>9989</v>
      </c>
    </row>
    <row r="8771" spans="1:41">
      <c r="A8771" s="36" t="s">
        <v>428</v>
      </c>
      <c r="M8771" s="36" t="s">
        <v>435</v>
      </c>
      <c r="N8771" s="36" t="s">
        <v>435</v>
      </c>
      <c r="P8771" s="36">
        <v>4</v>
      </c>
      <c r="U8771" s="40">
        <v>-11621.259999999998</v>
      </c>
      <c r="AE8771" s="37" t="s">
        <v>363</v>
      </c>
      <c r="AO8771" s="34" t="str">
        <f t="shared" si="137"/>
        <v>9990</v>
      </c>
    </row>
    <row r="8772" spans="1:41">
      <c r="A8772" s="36" t="s">
        <v>428</v>
      </c>
      <c r="M8772" s="36" t="s">
        <v>435</v>
      </c>
      <c r="N8772" s="36" t="s">
        <v>435</v>
      </c>
      <c r="P8772" s="36">
        <v>4</v>
      </c>
      <c r="U8772" s="40">
        <v>-2325.3871359939881</v>
      </c>
      <c r="AE8772" s="37" t="s">
        <v>365</v>
      </c>
      <c r="AO8772" s="34" t="str">
        <f t="shared" si="137"/>
        <v>9991</v>
      </c>
    </row>
    <row r="8773" spans="1:41">
      <c r="A8773" s="36" t="s">
        <v>428</v>
      </c>
      <c r="M8773" s="36" t="s">
        <v>435</v>
      </c>
      <c r="N8773" s="36" t="s">
        <v>435</v>
      </c>
      <c r="P8773" s="36">
        <v>4</v>
      </c>
      <c r="U8773" s="40">
        <v>-10127.947978654163</v>
      </c>
      <c r="AE8773" s="37" t="s">
        <v>370</v>
      </c>
      <c r="AO8773" s="34" t="str">
        <f t="shared" si="137"/>
        <v>9992</v>
      </c>
    </row>
    <row r="8774" spans="1:41">
      <c r="A8774" s="36" t="s">
        <v>428</v>
      </c>
      <c r="M8774" s="36" t="s">
        <v>435</v>
      </c>
      <c r="N8774" s="36" t="s">
        <v>435</v>
      </c>
      <c r="P8774" s="36">
        <v>4</v>
      </c>
      <c r="U8774" s="40">
        <v>-17703.505651115222</v>
      </c>
      <c r="AE8774" s="37" t="s">
        <v>369</v>
      </c>
      <c r="AO8774" s="34" t="str">
        <f t="shared" si="137"/>
        <v>9993</v>
      </c>
    </row>
    <row r="8775" spans="1:41">
      <c r="A8775" s="36" t="s">
        <v>428</v>
      </c>
      <c r="M8775" s="36" t="s">
        <v>435</v>
      </c>
      <c r="N8775" s="36" t="s">
        <v>435</v>
      </c>
      <c r="P8775" s="36">
        <v>4</v>
      </c>
      <c r="U8775" s="40">
        <v>-25650.46602702442</v>
      </c>
      <c r="AE8775" s="37" t="s">
        <v>320</v>
      </c>
      <c r="AO8775" s="34" t="str">
        <f t="shared" si="137"/>
        <v>9995</v>
      </c>
    </row>
    <row r="8776" spans="1:41">
      <c r="A8776" s="36" t="s">
        <v>428</v>
      </c>
      <c r="M8776" s="36" t="s">
        <v>435</v>
      </c>
      <c r="N8776" s="36" t="s">
        <v>435</v>
      </c>
      <c r="P8776" s="36">
        <v>4</v>
      </c>
      <c r="U8776" s="40">
        <v>-17596.480000000003</v>
      </c>
      <c r="AE8776" s="37" t="s">
        <v>321</v>
      </c>
      <c r="AO8776" s="34" t="str">
        <f t="shared" si="137"/>
        <v>9996</v>
      </c>
    </row>
    <row r="8777" spans="1:41">
      <c r="A8777" s="36" t="s">
        <v>428</v>
      </c>
      <c r="M8777" s="36" t="s">
        <v>435</v>
      </c>
      <c r="N8777" s="36" t="s">
        <v>435</v>
      </c>
      <c r="P8777" s="36">
        <v>4</v>
      </c>
      <c r="U8777" s="40">
        <v>24669.916239139653</v>
      </c>
      <c r="AE8777" s="37" t="s">
        <v>322</v>
      </c>
      <c r="AO8777" s="34" t="str">
        <f t="shared" si="137"/>
        <v>9997</v>
      </c>
    </row>
    <row r="8778" spans="1:41">
      <c r="A8778" s="36" t="s">
        <v>428</v>
      </c>
      <c r="M8778" s="36" t="s">
        <v>435</v>
      </c>
      <c r="N8778" s="36" t="s">
        <v>435</v>
      </c>
      <c r="P8778" s="36">
        <v>4</v>
      </c>
      <c r="U8778" s="40">
        <v>-18001.139999999985</v>
      </c>
      <c r="AE8778" s="37" t="s">
        <v>337</v>
      </c>
      <c r="AO8778" s="34" t="str">
        <f t="shared" si="137"/>
        <v>7001</v>
      </c>
    </row>
    <row r="8779" spans="1:41">
      <c r="A8779" s="36" t="s">
        <v>428</v>
      </c>
      <c r="M8779" s="36" t="s">
        <v>435</v>
      </c>
      <c r="N8779" s="36" t="s">
        <v>435</v>
      </c>
      <c r="P8779" s="36">
        <v>4</v>
      </c>
      <c r="U8779" s="40">
        <v>-5662.0999999999985</v>
      </c>
      <c r="AE8779" s="37" t="s">
        <v>417</v>
      </c>
      <c r="AO8779" s="34" t="str">
        <f t="shared" si="137"/>
        <v>1371</v>
      </c>
    </row>
    <row r="8780" spans="1:41">
      <c r="A8780" s="36" t="s">
        <v>428</v>
      </c>
      <c r="M8780" s="36" t="s">
        <v>435</v>
      </c>
      <c r="N8780" s="36" t="s">
        <v>435</v>
      </c>
      <c r="P8780" s="36">
        <v>4</v>
      </c>
      <c r="U8780" s="40">
        <v>-70565.459999999992</v>
      </c>
      <c r="AE8780" s="37" t="s">
        <v>338</v>
      </c>
      <c r="AL8780" s="32"/>
      <c r="AO8780" s="34" t="str">
        <f t="shared" si="137"/>
        <v>8005</v>
      </c>
    </row>
    <row r="8781" spans="1:41">
      <c r="A8781" s="36" t="s">
        <v>428</v>
      </c>
      <c r="M8781" s="36" t="s">
        <v>435</v>
      </c>
      <c r="N8781" s="36" t="s">
        <v>435</v>
      </c>
      <c r="P8781" s="36">
        <v>4</v>
      </c>
      <c r="U8781" s="40">
        <v>-5505.1800000000148</v>
      </c>
      <c r="AE8781" s="37" t="s">
        <v>330</v>
      </c>
      <c r="AO8781" s="34" t="str">
        <f t="shared" si="137"/>
        <v>0000</v>
      </c>
    </row>
    <row r="8782" spans="1:41">
      <c r="A8782" s="36" t="s">
        <v>428</v>
      </c>
      <c r="M8782" s="36" t="s">
        <v>435</v>
      </c>
      <c r="N8782" s="36" t="s">
        <v>435</v>
      </c>
      <c r="P8782" s="36">
        <v>4</v>
      </c>
      <c r="U8782" s="40">
        <v>-4162.6399999999994</v>
      </c>
      <c r="AE8782" s="37" t="s">
        <v>330</v>
      </c>
      <c r="AO8782" s="34" t="str">
        <f t="shared" si="137"/>
        <v>0000</v>
      </c>
    </row>
    <row r="8783" spans="1:41">
      <c r="A8783" s="36" t="s">
        <v>428</v>
      </c>
      <c r="M8783" s="36" t="s">
        <v>435</v>
      </c>
      <c r="N8783" s="36" t="s">
        <v>435</v>
      </c>
      <c r="P8783" s="36">
        <v>4</v>
      </c>
      <c r="U8783" s="40">
        <v>-55044.993763465245</v>
      </c>
      <c r="AE8783" s="37" t="s">
        <v>330</v>
      </c>
      <c r="AO8783" s="34" t="str">
        <f t="shared" si="137"/>
        <v>0000</v>
      </c>
    </row>
    <row r="8784" spans="1:41">
      <c r="A8784" s="36" t="s">
        <v>428</v>
      </c>
      <c r="M8784" s="36" t="s">
        <v>435</v>
      </c>
      <c r="N8784" s="36" t="s">
        <v>435</v>
      </c>
      <c r="P8784" s="36">
        <v>4</v>
      </c>
      <c r="U8784" s="40">
        <v>2103.1799999999998</v>
      </c>
      <c r="AE8784" s="37" t="s">
        <v>330</v>
      </c>
      <c r="AO8784" s="34" t="str">
        <f t="shared" si="137"/>
        <v>0000</v>
      </c>
    </row>
    <row r="8785" spans="1:41">
      <c r="A8785" s="36" t="s">
        <v>428</v>
      </c>
      <c r="M8785" s="36" t="s">
        <v>435</v>
      </c>
      <c r="N8785" s="36" t="s">
        <v>435</v>
      </c>
      <c r="P8785" s="36">
        <v>4</v>
      </c>
      <c r="U8785" s="40">
        <v>-959.40041332295459</v>
      </c>
      <c r="AE8785" s="37" t="s">
        <v>330</v>
      </c>
      <c r="AO8785" s="34" t="str">
        <f t="shared" si="137"/>
        <v>0000</v>
      </c>
    </row>
    <row r="8786" spans="1:41">
      <c r="A8786" s="36" t="s">
        <v>428</v>
      </c>
      <c r="M8786" s="36" t="s">
        <v>435</v>
      </c>
      <c r="N8786" s="36" t="s">
        <v>435</v>
      </c>
      <c r="P8786" s="36">
        <v>4</v>
      </c>
      <c r="U8786" s="40">
        <v>-5157.6028544887886</v>
      </c>
      <c r="AE8786" s="37" t="s">
        <v>330</v>
      </c>
      <c r="AO8786" s="34" t="str">
        <f t="shared" si="137"/>
        <v>0000</v>
      </c>
    </row>
    <row r="8787" spans="1:41">
      <c r="A8787" s="36" t="s">
        <v>428</v>
      </c>
      <c r="M8787" s="36" t="s">
        <v>435</v>
      </c>
      <c r="N8787" s="36" t="s">
        <v>435</v>
      </c>
      <c r="P8787" s="36">
        <v>4</v>
      </c>
      <c r="U8787" s="40">
        <v>-25.159999999999997</v>
      </c>
      <c r="AE8787" s="37" t="s">
        <v>168</v>
      </c>
      <c r="AO8787" s="34" t="str">
        <f t="shared" si="137"/>
        <v>1600</v>
      </c>
    </row>
    <row r="8788" spans="1:41">
      <c r="A8788" s="36" t="s">
        <v>428</v>
      </c>
      <c r="M8788" s="36" t="s">
        <v>435</v>
      </c>
      <c r="N8788" s="36" t="s">
        <v>435</v>
      </c>
      <c r="P8788" s="36">
        <v>4</v>
      </c>
      <c r="U8788" s="40">
        <v>-12.5</v>
      </c>
      <c r="AE8788" s="36" t="s">
        <v>169</v>
      </c>
      <c r="AO8788" s="34" t="str">
        <f t="shared" si="137"/>
        <v>1601</v>
      </c>
    </row>
    <row r="8789" spans="1:41">
      <c r="A8789" s="36" t="s">
        <v>428</v>
      </c>
      <c r="M8789" s="36" t="s">
        <v>435</v>
      </c>
      <c r="N8789" s="36" t="s">
        <v>435</v>
      </c>
      <c r="P8789" s="36">
        <v>4</v>
      </c>
      <c r="U8789" s="40">
        <v>-9.3299999999999983</v>
      </c>
      <c r="AE8789" s="36" t="s">
        <v>174</v>
      </c>
      <c r="AO8789" s="34" t="str">
        <f t="shared" si="137"/>
        <v>1608</v>
      </c>
    </row>
    <row r="8790" spans="1:41">
      <c r="A8790" s="36" t="s">
        <v>428</v>
      </c>
      <c r="M8790" s="36" t="s">
        <v>435</v>
      </c>
      <c r="N8790" s="36" t="s">
        <v>435</v>
      </c>
      <c r="P8790" s="36">
        <v>4</v>
      </c>
      <c r="U8790" s="40">
        <v>-12.489999999999995</v>
      </c>
      <c r="AE8790" s="36" t="s">
        <v>175</v>
      </c>
      <c r="AO8790" s="34" t="str">
        <f t="shared" si="137"/>
        <v>1609</v>
      </c>
    </row>
    <row r="8791" spans="1:41">
      <c r="A8791" s="36" t="s">
        <v>428</v>
      </c>
      <c r="M8791" s="36" t="s">
        <v>435</v>
      </c>
      <c r="N8791" s="36" t="s">
        <v>435</v>
      </c>
      <c r="P8791" s="36">
        <v>4</v>
      </c>
      <c r="U8791" s="40">
        <v>-5.17</v>
      </c>
      <c r="AE8791" s="36" t="s">
        <v>172</v>
      </c>
      <c r="AO8791" s="34" t="str">
        <f t="shared" si="137"/>
        <v>1605</v>
      </c>
    </row>
    <row r="8792" spans="1:41">
      <c r="A8792" s="36" t="s">
        <v>428</v>
      </c>
      <c r="M8792" s="36" t="s">
        <v>435</v>
      </c>
      <c r="N8792" s="36" t="s">
        <v>435</v>
      </c>
      <c r="P8792" s="36">
        <v>4</v>
      </c>
      <c r="U8792" s="40">
        <v>-487.91999999999825</v>
      </c>
      <c r="AE8792" s="36" t="s">
        <v>334</v>
      </c>
      <c r="AO8792" s="34" t="str">
        <f t="shared" si="137"/>
        <v>1719</v>
      </c>
    </row>
    <row r="8793" spans="1:41">
      <c r="A8793" s="36" t="s">
        <v>428</v>
      </c>
      <c r="M8793" s="36" t="s">
        <v>435</v>
      </c>
      <c r="N8793" s="36" t="s">
        <v>435</v>
      </c>
      <c r="P8793" s="36">
        <v>4</v>
      </c>
      <c r="U8793" s="40">
        <v>-276.52999999999997</v>
      </c>
      <c r="AE8793" s="36" t="s">
        <v>92</v>
      </c>
      <c r="AO8793" s="34" t="str">
        <f t="shared" si="137"/>
        <v>1096</v>
      </c>
    </row>
    <row r="8794" spans="1:41">
      <c r="A8794" s="36" t="s">
        <v>428</v>
      </c>
      <c r="M8794" s="36" t="s">
        <v>435</v>
      </c>
      <c r="N8794" s="36" t="s">
        <v>435</v>
      </c>
      <c r="P8794" s="36">
        <v>4</v>
      </c>
      <c r="U8794" s="40">
        <v>-129</v>
      </c>
      <c r="AE8794" s="36" t="s">
        <v>12</v>
      </c>
      <c r="AO8794" s="34" t="str">
        <f t="shared" si="137"/>
        <v>1011</v>
      </c>
    </row>
    <row r="8795" spans="1:41">
      <c r="A8795" s="36" t="s">
        <v>428</v>
      </c>
      <c r="M8795" s="36" t="s">
        <v>435</v>
      </c>
      <c r="N8795" s="36" t="s">
        <v>435</v>
      </c>
      <c r="P8795" s="36">
        <v>4</v>
      </c>
      <c r="U8795" s="40">
        <v>-198</v>
      </c>
      <c r="AE8795" s="36" t="s">
        <v>93</v>
      </c>
      <c r="AO8795" s="34" t="str">
        <f t="shared" si="137"/>
        <v>1097</v>
      </c>
    </row>
    <row r="8796" spans="1:41">
      <c r="A8796" s="36" t="s">
        <v>428</v>
      </c>
      <c r="M8796" s="36" t="s">
        <v>435</v>
      </c>
      <c r="N8796" s="36" t="s">
        <v>435</v>
      </c>
      <c r="P8796" s="36">
        <v>4</v>
      </c>
      <c r="U8796" s="40">
        <v>-313.55999999999995</v>
      </c>
      <c r="AE8796" s="36" t="s">
        <v>13</v>
      </c>
      <c r="AO8796" s="34" t="str">
        <f t="shared" si="137"/>
        <v>1013</v>
      </c>
    </row>
    <row r="8797" spans="1:41">
      <c r="A8797" s="36" t="s">
        <v>428</v>
      </c>
      <c r="M8797" s="36" t="s">
        <v>435</v>
      </c>
      <c r="N8797" s="36" t="s">
        <v>435</v>
      </c>
      <c r="P8797" s="36">
        <v>4</v>
      </c>
      <c r="U8797" s="40">
        <v>-41</v>
      </c>
      <c r="AE8797" s="36" t="s">
        <v>32</v>
      </c>
      <c r="AO8797" s="34" t="str">
        <f t="shared" si="137"/>
        <v>1032</v>
      </c>
    </row>
    <row r="8798" spans="1:41">
      <c r="A8798" s="36" t="s">
        <v>428</v>
      </c>
      <c r="M8798" s="36" t="s">
        <v>435</v>
      </c>
      <c r="N8798" s="36" t="s">
        <v>435</v>
      </c>
      <c r="P8798" s="36">
        <v>4</v>
      </c>
      <c r="U8798" s="40">
        <v>-323.90999999999997</v>
      </c>
      <c r="AE8798" s="36" t="s">
        <v>344</v>
      </c>
      <c r="AO8798" s="34" t="str">
        <f t="shared" si="137"/>
        <v>1124</v>
      </c>
    </row>
    <row r="8799" spans="1:41">
      <c r="A8799" s="36" t="s">
        <v>428</v>
      </c>
      <c r="M8799" s="36" t="s">
        <v>435</v>
      </c>
      <c r="N8799" s="36" t="s">
        <v>435</v>
      </c>
      <c r="P8799" s="36">
        <v>4</v>
      </c>
      <c r="U8799" s="40">
        <v>-354</v>
      </c>
      <c r="AE8799" s="36" t="s">
        <v>104</v>
      </c>
      <c r="AO8799" s="34" t="str">
        <f t="shared" si="137"/>
        <v>1110</v>
      </c>
    </row>
    <row r="8800" spans="1:41">
      <c r="A8800" s="36" t="s">
        <v>428</v>
      </c>
      <c r="M8800" s="36" t="s">
        <v>435</v>
      </c>
      <c r="N8800" s="36" t="s">
        <v>435</v>
      </c>
      <c r="P8800" s="36">
        <v>4</v>
      </c>
      <c r="U8800" s="40">
        <v>-347</v>
      </c>
      <c r="AE8800" s="36" t="s">
        <v>35</v>
      </c>
      <c r="AO8800" s="34" t="str">
        <f t="shared" si="137"/>
        <v>1035</v>
      </c>
    </row>
    <row r="8801" spans="1:41">
      <c r="A8801" s="36" t="s">
        <v>428</v>
      </c>
      <c r="M8801" s="36" t="s">
        <v>435</v>
      </c>
      <c r="N8801" s="36" t="s">
        <v>435</v>
      </c>
      <c r="P8801" s="36">
        <v>4</v>
      </c>
      <c r="U8801" s="40">
        <v>-462</v>
      </c>
      <c r="AE8801" s="36" t="s">
        <v>100</v>
      </c>
      <c r="AO8801" s="34" t="str">
        <f t="shared" si="137"/>
        <v>1105</v>
      </c>
    </row>
    <row r="8802" spans="1:41">
      <c r="A8802" s="36" t="s">
        <v>428</v>
      </c>
      <c r="M8802" s="36" t="s">
        <v>435</v>
      </c>
      <c r="N8802" s="36" t="s">
        <v>435</v>
      </c>
      <c r="P8802" s="36">
        <v>4</v>
      </c>
      <c r="U8802" s="40">
        <v>-61</v>
      </c>
      <c r="AE8802" s="36" t="s">
        <v>39</v>
      </c>
      <c r="AO8802" s="34" t="str">
        <f t="shared" si="137"/>
        <v>1040</v>
      </c>
    </row>
    <row r="8803" spans="1:41">
      <c r="A8803" s="36" t="s">
        <v>428</v>
      </c>
      <c r="M8803" s="36" t="s">
        <v>435</v>
      </c>
      <c r="N8803" s="36" t="s">
        <v>435</v>
      </c>
      <c r="P8803" s="36">
        <v>4</v>
      </c>
      <c r="U8803" s="40">
        <v>-121</v>
      </c>
      <c r="AE8803" s="36" t="s">
        <v>94</v>
      </c>
      <c r="AO8803" s="34" t="str">
        <f t="shared" si="137"/>
        <v>1098</v>
      </c>
    </row>
    <row r="8804" spans="1:41">
      <c r="A8804" s="36" t="s">
        <v>428</v>
      </c>
      <c r="M8804" s="36" t="s">
        <v>435</v>
      </c>
      <c r="N8804" s="36" t="s">
        <v>435</v>
      </c>
      <c r="P8804" s="36">
        <v>4</v>
      </c>
      <c r="U8804" s="40">
        <v>-217</v>
      </c>
      <c r="AE8804" s="36" t="s">
        <v>91</v>
      </c>
      <c r="AO8804" s="34" t="str">
        <f t="shared" si="137"/>
        <v>1095</v>
      </c>
    </row>
    <row r="8805" spans="1:41">
      <c r="A8805" s="36" t="s">
        <v>428</v>
      </c>
      <c r="M8805" s="36" t="s">
        <v>435</v>
      </c>
      <c r="N8805" s="36" t="s">
        <v>435</v>
      </c>
      <c r="P8805" s="36">
        <v>4</v>
      </c>
      <c r="U8805" s="40">
        <v>-206</v>
      </c>
      <c r="AE8805" s="36" t="s">
        <v>42</v>
      </c>
      <c r="AO8805" s="34" t="str">
        <f t="shared" si="137"/>
        <v>1043</v>
      </c>
    </row>
    <row r="8806" spans="1:41">
      <c r="A8806" s="36" t="s">
        <v>428</v>
      </c>
      <c r="M8806" s="36" t="s">
        <v>435</v>
      </c>
      <c r="N8806" s="36" t="s">
        <v>435</v>
      </c>
      <c r="P8806" s="36">
        <v>4</v>
      </c>
      <c r="U8806" s="40">
        <v>-61</v>
      </c>
      <c r="AE8806" s="36" t="s">
        <v>43</v>
      </c>
      <c r="AO8806" s="34" t="str">
        <f t="shared" si="137"/>
        <v>1044</v>
      </c>
    </row>
    <row r="8807" spans="1:41">
      <c r="A8807" s="36" t="s">
        <v>428</v>
      </c>
      <c r="M8807" s="36" t="s">
        <v>435</v>
      </c>
      <c r="N8807" s="36" t="s">
        <v>435</v>
      </c>
      <c r="P8807" s="36">
        <v>4</v>
      </c>
      <c r="U8807" s="40">
        <v>-154</v>
      </c>
      <c r="AE8807" s="36" t="s">
        <v>44</v>
      </c>
      <c r="AO8807" s="34" t="str">
        <f t="shared" si="137"/>
        <v>1045</v>
      </c>
    </row>
    <row r="8808" spans="1:41">
      <c r="A8808" s="36" t="s">
        <v>428</v>
      </c>
      <c r="M8808" s="36" t="s">
        <v>435</v>
      </c>
      <c r="N8808" s="36" t="s">
        <v>435</v>
      </c>
      <c r="P8808" s="36">
        <v>4</v>
      </c>
      <c r="U8808" s="40">
        <v>-179</v>
      </c>
      <c r="AE8808" s="36" t="s">
        <v>98</v>
      </c>
      <c r="AO8808" s="34" t="str">
        <f t="shared" si="137"/>
        <v>1102</v>
      </c>
    </row>
    <row r="8809" spans="1:41">
      <c r="A8809" s="36" t="s">
        <v>428</v>
      </c>
      <c r="F8809" s="32"/>
      <c r="M8809" s="36" t="s">
        <v>435</v>
      </c>
      <c r="N8809" s="36" t="s">
        <v>435</v>
      </c>
      <c r="P8809" s="36">
        <v>4</v>
      </c>
      <c r="U8809" s="40">
        <v>-300</v>
      </c>
      <c r="AE8809" s="36" t="s">
        <v>113</v>
      </c>
      <c r="AL8809" s="32"/>
      <c r="AO8809" s="34" t="str">
        <f t="shared" si="137"/>
        <v>1119</v>
      </c>
    </row>
    <row r="8810" spans="1:41">
      <c r="A8810" s="36" t="s">
        <v>428</v>
      </c>
      <c r="M8810" s="36" t="s">
        <v>435</v>
      </c>
      <c r="N8810" s="36" t="s">
        <v>435</v>
      </c>
      <c r="P8810" s="36">
        <v>4</v>
      </c>
      <c r="U8810" s="40">
        <v>-75</v>
      </c>
      <c r="AE8810" s="36" t="s">
        <v>45</v>
      </c>
      <c r="AO8810" s="34" t="str">
        <f t="shared" si="137"/>
        <v>1047</v>
      </c>
    </row>
    <row r="8811" spans="1:41">
      <c r="A8811" s="36" t="s">
        <v>428</v>
      </c>
      <c r="M8811" s="36" t="s">
        <v>435</v>
      </c>
      <c r="N8811" s="36" t="s">
        <v>435</v>
      </c>
      <c r="P8811" s="36">
        <v>4</v>
      </c>
      <c r="U8811" s="40">
        <v>-74.259999999999991</v>
      </c>
      <c r="AE8811" s="36" t="s">
        <v>46</v>
      </c>
      <c r="AO8811" s="34" t="str">
        <f t="shared" si="137"/>
        <v>1049</v>
      </c>
    </row>
    <row r="8812" spans="1:41">
      <c r="A8812" s="36" t="s">
        <v>428</v>
      </c>
      <c r="M8812" s="36" t="s">
        <v>435</v>
      </c>
      <c r="N8812" s="36" t="s">
        <v>435</v>
      </c>
      <c r="P8812" s="36">
        <v>4</v>
      </c>
      <c r="U8812" s="40">
        <v>-157</v>
      </c>
      <c r="AE8812" s="36" t="s">
        <v>47</v>
      </c>
      <c r="AO8812" s="34" t="str">
        <f t="shared" si="137"/>
        <v>1050</v>
      </c>
    </row>
    <row r="8813" spans="1:41">
      <c r="A8813" s="36" t="s">
        <v>428</v>
      </c>
      <c r="M8813" s="36" t="s">
        <v>435</v>
      </c>
      <c r="N8813" s="36" t="s">
        <v>435</v>
      </c>
      <c r="P8813" s="36">
        <v>4</v>
      </c>
      <c r="U8813" s="40">
        <v>-108</v>
      </c>
      <c r="AE8813" s="36" t="s">
        <v>105</v>
      </c>
      <c r="AO8813" s="34" t="str">
        <f t="shared" si="137"/>
        <v>1111</v>
      </c>
    </row>
    <row r="8814" spans="1:41">
      <c r="A8814" s="36" t="s">
        <v>428</v>
      </c>
      <c r="M8814" s="36" t="s">
        <v>435</v>
      </c>
      <c r="N8814" s="36" t="s">
        <v>435</v>
      </c>
      <c r="P8814" s="36">
        <v>4</v>
      </c>
      <c r="U8814" s="40">
        <v>-51</v>
      </c>
      <c r="AE8814" s="36" t="s">
        <v>48</v>
      </c>
      <c r="AO8814" s="34" t="str">
        <f t="shared" si="137"/>
        <v>1051</v>
      </c>
    </row>
    <row r="8815" spans="1:41">
      <c r="A8815" s="36" t="s">
        <v>428</v>
      </c>
      <c r="M8815" s="36" t="s">
        <v>435</v>
      </c>
      <c r="N8815" s="36" t="s">
        <v>435</v>
      </c>
      <c r="P8815" s="36">
        <v>4</v>
      </c>
      <c r="U8815" s="40">
        <v>-260</v>
      </c>
      <c r="AE8815" s="36" t="s">
        <v>49</v>
      </c>
      <c r="AO8815" s="34" t="str">
        <f t="shared" si="137"/>
        <v>1052</v>
      </c>
    </row>
    <row r="8816" spans="1:41">
      <c r="A8816" s="36" t="s">
        <v>428</v>
      </c>
      <c r="M8816" s="36" t="s">
        <v>435</v>
      </c>
      <c r="N8816" s="36" t="s">
        <v>435</v>
      </c>
      <c r="P8816" s="36">
        <v>4</v>
      </c>
      <c r="U8816" s="40">
        <v>-74</v>
      </c>
      <c r="AE8816" s="36" t="s">
        <v>50</v>
      </c>
      <c r="AO8816" s="34" t="str">
        <f t="shared" si="137"/>
        <v>1053</v>
      </c>
    </row>
    <row r="8817" spans="1:41">
      <c r="A8817" s="36" t="s">
        <v>428</v>
      </c>
      <c r="M8817" s="36" t="s">
        <v>435</v>
      </c>
      <c r="N8817" s="36" t="s">
        <v>435</v>
      </c>
      <c r="P8817" s="36">
        <v>4</v>
      </c>
      <c r="U8817" s="40">
        <v>-482</v>
      </c>
      <c r="AE8817" s="36" t="s">
        <v>51</v>
      </c>
      <c r="AO8817" s="34" t="str">
        <f t="shared" si="137"/>
        <v>1054</v>
      </c>
    </row>
    <row r="8818" spans="1:41">
      <c r="A8818" s="36" t="s">
        <v>428</v>
      </c>
      <c r="M8818" s="36" t="s">
        <v>435</v>
      </c>
      <c r="N8818" s="36" t="s">
        <v>435</v>
      </c>
      <c r="P8818" s="36">
        <v>4</v>
      </c>
      <c r="U8818" s="40">
        <v>-42</v>
      </c>
      <c r="AE8818" s="36" t="s">
        <v>107</v>
      </c>
      <c r="AO8818" s="34" t="str">
        <f t="shared" si="137"/>
        <v>1113</v>
      </c>
    </row>
    <row r="8819" spans="1:41">
      <c r="A8819" s="36" t="s">
        <v>428</v>
      </c>
      <c r="M8819" s="36" t="s">
        <v>435</v>
      </c>
      <c r="N8819" s="36" t="s">
        <v>435</v>
      </c>
      <c r="P8819" s="36">
        <v>4</v>
      </c>
      <c r="U8819" s="40">
        <v>-89</v>
      </c>
      <c r="AE8819" s="36" t="s">
        <v>52</v>
      </c>
      <c r="AO8819" s="34" t="str">
        <f t="shared" si="137"/>
        <v>1055</v>
      </c>
    </row>
    <row r="8820" spans="1:41">
      <c r="A8820" s="36" t="s">
        <v>428</v>
      </c>
      <c r="M8820" s="36" t="s">
        <v>435</v>
      </c>
      <c r="N8820" s="36" t="s">
        <v>435</v>
      </c>
      <c r="P8820" s="36">
        <v>4</v>
      </c>
      <c r="U8820" s="40">
        <v>-112</v>
      </c>
      <c r="AE8820" s="36" t="s">
        <v>117</v>
      </c>
      <c r="AO8820" s="34" t="str">
        <f t="shared" si="137"/>
        <v>1123</v>
      </c>
    </row>
    <row r="8821" spans="1:41">
      <c r="A8821" s="36" t="s">
        <v>428</v>
      </c>
      <c r="M8821" s="36" t="s">
        <v>435</v>
      </c>
      <c r="N8821" s="36" t="s">
        <v>435</v>
      </c>
      <c r="P8821" s="36">
        <v>4</v>
      </c>
      <c r="U8821" s="40">
        <v>-216</v>
      </c>
      <c r="AE8821" s="36" t="s">
        <v>54</v>
      </c>
      <c r="AO8821" s="34" t="str">
        <f t="shared" si="137"/>
        <v>1057</v>
      </c>
    </row>
    <row r="8822" spans="1:41">
      <c r="A8822" s="36" t="s">
        <v>428</v>
      </c>
      <c r="M8822" s="36" t="s">
        <v>435</v>
      </c>
      <c r="N8822" s="36" t="s">
        <v>435</v>
      </c>
      <c r="P8822" s="36">
        <v>4</v>
      </c>
      <c r="U8822" s="40">
        <v>-1261</v>
      </c>
      <c r="AE8822" s="36" t="s">
        <v>55</v>
      </c>
      <c r="AO8822" s="34" t="str">
        <f t="shared" si="137"/>
        <v>1058</v>
      </c>
    </row>
    <row r="8823" spans="1:41">
      <c r="A8823" s="36" t="s">
        <v>428</v>
      </c>
      <c r="M8823" s="36" t="s">
        <v>435</v>
      </c>
      <c r="N8823" s="36" t="s">
        <v>435</v>
      </c>
      <c r="P8823" s="36">
        <v>4</v>
      </c>
      <c r="U8823" s="40">
        <v>-184</v>
      </c>
      <c r="AE8823" s="36" t="s">
        <v>110</v>
      </c>
      <c r="AO8823" s="34" t="str">
        <f t="shared" si="137"/>
        <v>1116</v>
      </c>
    </row>
    <row r="8824" spans="1:41">
      <c r="A8824" s="36" t="s">
        <v>428</v>
      </c>
      <c r="M8824" s="36" t="s">
        <v>435</v>
      </c>
      <c r="N8824" s="36" t="s">
        <v>435</v>
      </c>
      <c r="P8824" s="36">
        <v>4</v>
      </c>
      <c r="U8824" s="40">
        <v>-145</v>
      </c>
      <c r="AE8824" s="36" t="s">
        <v>56</v>
      </c>
      <c r="AO8824" s="34" t="str">
        <f t="shared" si="137"/>
        <v>1059</v>
      </c>
    </row>
    <row r="8825" spans="1:41">
      <c r="A8825" s="36" t="s">
        <v>428</v>
      </c>
      <c r="M8825" s="36" t="s">
        <v>435</v>
      </c>
      <c r="N8825" s="36" t="s">
        <v>435</v>
      </c>
      <c r="P8825" s="36">
        <v>4</v>
      </c>
      <c r="U8825" s="40">
        <v>-298</v>
      </c>
      <c r="AE8825" s="36" t="s">
        <v>111</v>
      </c>
      <c r="AO8825" s="34" t="str">
        <f t="shared" si="137"/>
        <v>1117</v>
      </c>
    </row>
    <row r="8826" spans="1:41">
      <c r="A8826" s="36" t="s">
        <v>428</v>
      </c>
      <c r="M8826" s="36" t="s">
        <v>435</v>
      </c>
      <c r="N8826" s="36" t="s">
        <v>435</v>
      </c>
      <c r="P8826" s="36">
        <v>4</v>
      </c>
      <c r="U8826" s="40">
        <v>-159</v>
      </c>
      <c r="AE8826" s="36" t="s">
        <v>57</v>
      </c>
      <c r="AO8826" s="34" t="str">
        <f t="shared" si="137"/>
        <v>1061</v>
      </c>
    </row>
    <row r="8827" spans="1:41">
      <c r="A8827" s="36" t="s">
        <v>428</v>
      </c>
      <c r="M8827" s="36" t="s">
        <v>435</v>
      </c>
      <c r="N8827" s="36" t="s">
        <v>435</v>
      </c>
      <c r="P8827" s="36">
        <v>4</v>
      </c>
      <c r="U8827" s="40">
        <v>-59</v>
      </c>
      <c r="AE8827" s="36" t="s">
        <v>78</v>
      </c>
      <c r="AO8827" s="34" t="str">
        <f t="shared" si="137"/>
        <v>1082</v>
      </c>
    </row>
    <row r="8828" spans="1:41">
      <c r="A8828" s="36" t="s">
        <v>428</v>
      </c>
      <c r="M8828" s="36" t="s">
        <v>435</v>
      </c>
      <c r="N8828" s="36" t="s">
        <v>435</v>
      </c>
      <c r="P8828" s="36">
        <v>4</v>
      </c>
      <c r="U8828" s="40">
        <v>-56</v>
      </c>
      <c r="AE8828" s="36" t="s">
        <v>82</v>
      </c>
      <c r="AO8828" s="34" t="str">
        <f t="shared" si="137"/>
        <v>1086</v>
      </c>
    </row>
    <row r="8829" spans="1:41">
      <c r="A8829" s="36" t="s">
        <v>428</v>
      </c>
      <c r="M8829" s="36" t="s">
        <v>435</v>
      </c>
      <c r="N8829" s="36" t="s">
        <v>435</v>
      </c>
      <c r="P8829" s="36">
        <v>4</v>
      </c>
      <c r="U8829" s="40">
        <v>-194</v>
      </c>
      <c r="AE8829" s="36" t="s">
        <v>83</v>
      </c>
      <c r="AO8829" s="34" t="str">
        <f t="shared" si="137"/>
        <v>1087</v>
      </c>
    </row>
    <row r="8830" spans="1:41">
      <c r="A8830" s="36" t="s">
        <v>428</v>
      </c>
      <c r="M8830" s="36" t="s">
        <v>435</v>
      </c>
      <c r="N8830" s="36" t="s">
        <v>435</v>
      </c>
      <c r="P8830" s="36">
        <v>4</v>
      </c>
      <c r="U8830" s="40">
        <v>-72</v>
      </c>
      <c r="AE8830" s="36" t="s">
        <v>84</v>
      </c>
      <c r="AO8830" s="34" t="str">
        <f t="shared" si="137"/>
        <v>1088</v>
      </c>
    </row>
    <row r="8831" spans="1:41">
      <c r="A8831" s="36" t="s">
        <v>428</v>
      </c>
      <c r="M8831" s="36" t="s">
        <v>435</v>
      </c>
      <c r="N8831" s="36" t="s">
        <v>435</v>
      </c>
      <c r="P8831" s="36">
        <v>4</v>
      </c>
      <c r="U8831" s="40">
        <v>-321</v>
      </c>
      <c r="AE8831" s="36" t="s">
        <v>85</v>
      </c>
      <c r="AO8831" s="34" t="str">
        <f t="shared" si="137"/>
        <v>1089</v>
      </c>
    </row>
    <row r="8832" spans="1:41">
      <c r="A8832" s="36" t="s">
        <v>428</v>
      </c>
      <c r="M8832" s="36" t="s">
        <v>435</v>
      </c>
      <c r="N8832" s="36" t="s">
        <v>435</v>
      </c>
      <c r="P8832" s="36">
        <v>4</v>
      </c>
      <c r="U8832" s="40">
        <v>-79</v>
      </c>
      <c r="AE8832" s="36" t="s">
        <v>89</v>
      </c>
      <c r="AO8832" s="34" t="str">
        <f t="shared" si="137"/>
        <v>1093</v>
      </c>
    </row>
    <row r="8833" spans="1:41">
      <c r="A8833" s="36" t="s">
        <v>428</v>
      </c>
      <c r="M8833" s="36" t="s">
        <v>435</v>
      </c>
      <c r="N8833" s="36" t="s">
        <v>435</v>
      </c>
      <c r="P8833" s="36">
        <v>4</v>
      </c>
      <c r="U8833" s="40">
        <v>-49</v>
      </c>
      <c r="AE8833" s="36" t="s">
        <v>95</v>
      </c>
      <c r="AO8833" s="34" t="str">
        <f t="shared" si="137"/>
        <v>1099</v>
      </c>
    </row>
    <row r="8834" spans="1:41">
      <c r="A8834" s="36" t="s">
        <v>428</v>
      </c>
      <c r="M8834" s="36" t="s">
        <v>435</v>
      </c>
      <c r="N8834" s="36" t="s">
        <v>435</v>
      </c>
      <c r="P8834" s="36">
        <v>4</v>
      </c>
      <c r="U8834" s="40">
        <v>-102</v>
      </c>
      <c r="AE8834" s="36" t="s">
        <v>90</v>
      </c>
      <c r="AO8834" s="34" t="str">
        <f t="shared" ref="AO8834:AO8897" si="138">AE8834</f>
        <v>1094</v>
      </c>
    </row>
    <row r="8835" spans="1:41">
      <c r="A8835" s="36" t="s">
        <v>428</v>
      </c>
      <c r="M8835" s="36" t="s">
        <v>435</v>
      </c>
      <c r="N8835" s="36" t="s">
        <v>435</v>
      </c>
      <c r="P8835" s="36">
        <v>4</v>
      </c>
      <c r="U8835" s="40">
        <v>-208</v>
      </c>
      <c r="AE8835" s="36" t="s">
        <v>36</v>
      </c>
      <c r="AO8835" s="34" t="str">
        <f t="shared" si="138"/>
        <v>1036</v>
      </c>
    </row>
    <row r="8836" spans="1:41">
      <c r="A8836" s="36" t="s">
        <v>428</v>
      </c>
      <c r="M8836" s="36" t="s">
        <v>435</v>
      </c>
      <c r="N8836" s="36" t="s">
        <v>435</v>
      </c>
      <c r="P8836" s="36">
        <v>4</v>
      </c>
      <c r="U8836" s="40">
        <v>-77</v>
      </c>
      <c r="AE8836" s="36" t="s">
        <v>102</v>
      </c>
      <c r="AO8836" s="34" t="str">
        <f t="shared" si="138"/>
        <v>1107</v>
      </c>
    </row>
    <row r="8837" spans="1:41">
      <c r="A8837" s="36" t="s">
        <v>428</v>
      </c>
      <c r="M8837" s="36" t="s">
        <v>435</v>
      </c>
      <c r="N8837" s="36" t="s">
        <v>435</v>
      </c>
      <c r="P8837" s="36">
        <v>4</v>
      </c>
      <c r="U8837" s="40">
        <v>-113</v>
      </c>
      <c r="AE8837" s="36" t="s">
        <v>40</v>
      </c>
      <c r="AO8837" s="34" t="str">
        <f t="shared" si="138"/>
        <v>1041</v>
      </c>
    </row>
    <row r="8838" spans="1:41">
      <c r="A8838" s="36" t="s">
        <v>428</v>
      </c>
      <c r="M8838" s="36" t="s">
        <v>435</v>
      </c>
      <c r="N8838" s="36" t="s">
        <v>435</v>
      </c>
      <c r="P8838" s="36">
        <v>4</v>
      </c>
      <c r="U8838" s="40">
        <v>-223</v>
      </c>
      <c r="AE8838" s="36" t="s">
        <v>88</v>
      </c>
      <c r="AO8838" s="34" t="str">
        <f t="shared" si="138"/>
        <v>1092</v>
      </c>
    </row>
    <row r="8839" spans="1:41">
      <c r="A8839" s="36" t="s">
        <v>428</v>
      </c>
      <c r="M8839" s="36" t="s">
        <v>435</v>
      </c>
      <c r="N8839" s="36" t="s">
        <v>435</v>
      </c>
      <c r="P8839" s="36">
        <v>4</v>
      </c>
      <c r="U8839" s="40">
        <v>-317</v>
      </c>
      <c r="AE8839" s="36" t="s">
        <v>86</v>
      </c>
      <c r="AO8839" s="34" t="str">
        <f t="shared" si="138"/>
        <v>1090</v>
      </c>
    </row>
    <row r="8840" spans="1:41">
      <c r="A8840" s="36" t="s">
        <v>428</v>
      </c>
      <c r="M8840" s="36" t="s">
        <v>435</v>
      </c>
      <c r="N8840" s="36" t="s">
        <v>435</v>
      </c>
      <c r="P8840" s="36">
        <v>4</v>
      </c>
      <c r="U8840" s="40">
        <v>-146</v>
      </c>
      <c r="AE8840" s="36" t="s">
        <v>53</v>
      </c>
      <c r="AO8840" s="34" t="str">
        <f t="shared" si="138"/>
        <v>1056</v>
      </c>
    </row>
    <row r="8841" spans="1:41">
      <c r="A8841" s="36" t="s">
        <v>428</v>
      </c>
      <c r="M8841" s="36" t="s">
        <v>435</v>
      </c>
      <c r="N8841" s="36" t="s">
        <v>435</v>
      </c>
      <c r="P8841" s="36">
        <v>4</v>
      </c>
      <c r="U8841" s="40">
        <v>-352</v>
      </c>
      <c r="AE8841" s="36" t="s">
        <v>87</v>
      </c>
      <c r="AO8841" s="34" t="str">
        <f t="shared" si="138"/>
        <v>1091</v>
      </c>
    </row>
    <row r="8842" spans="1:41">
      <c r="A8842" s="36" t="s">
        <v>428</v>
      </c>
      <c r="M8842" s="36" t="s">
        <v>435</v>
      </c>
      <c r="N8842" s="36" t="s">
        <v>435</v>
      </c>
      <c r="P8842" s="36">
        <v>4</v>
      </c>
      <c r="U8842" s="40">
        <v>-205.94000000000005</v>
      </c>
      <c r="AE8842" s="36" t="s">
        <v>217</v>
      </c>
      <c r="AO8842" s="34" t="str">
        <f t="shared" si="138"/>
        <v>1905</v>
      </c>
    </row>
    <row r="8843" spans="1:41">
      <c r="A8843" s="36" t="s">
        <v>428</v>
      </c>
      <c r="M8843" s="36" t="s">
        <v>435</v>
      </c>
      <c r="N8843" s="36" t="s">
        <v>435</v>
      </c>
      <c r="P8843" s="36">
        <v>4</v>
      </c>
      <c r="U8843" s="40">
        <v>-3733.0200000000023</v>
      </c>
      <c r="AE8843" s="36" t="s">
        <v>219</v>
      </c>
      <c r="AO8843" s="34" t="str">
        <f t="shared" si="138"/>
        <v>1907</v>
      </c>
    </row>
    <row r="8844" spans="1:41">
      <c r="A8844" s="36" t="s">
        <v>428</v>
      </c>
      <c r="M8844" s="36" t="s">
        <v>435</v>
      </c>
      <c r="N8844" s="36" t="s">
        <v>435</v>
      </c>
      <c r="P8844" s="36">
        <v>4</v>
      </c>
      <c r="U8844" s="40">
        <v>-466.08034498411234</v>
      </c>
      <c r="AE8844" s="36" t="s">
        <v>166</v>
      </c>
      <c r="AO8844" s="34" t="str">
        <f t="shared" si="138"/>
        <v>1516</v>
      </c>
    </row>
    <row r="8845" spans="1:41">
      <c r="A8845" s="36" t="s">
        <v>428</v>
      </c>
      <c r="M8845" s="36" t="s">
        <v>435</v>
      </c>
      <c r="N8845" s="36" t="s">
        <v>435</v>
      </c>
      <c r="P8845" s="36">
        <v>4</v>
      </c>
      <c r="U8845" s="40">
        <v>-1396.1075805719479</v>
      </c>
      <c r="AE8845" s="36" t="s">
        <v>160</v>
      </c>
      <c r="AO8845" s="34" t="str">
        <f t="shared" si="138"/>
        <v>1509</v>
      </c>
    </row>
    <row r="8846" spans="1:41">
      <c r="A8846" s="36" t="s">
        <v>428</v>
      </c>
      <c r="M8846" s="36" t="s">
        <v>435</v>
      </c>
      <c r="N8846" s="36" t="s">
        <v>435</v>
      </c>
      <c r="P8846" s="36">
        <v>4</v>
      </c>
      <c r="U8846" s="40">
        <v>-1949.5233772128886</v>
      </c>
      <c r="AE8846" s="36" t="s">
        <v>165</v>
      </c>
      <c r="AO8846" s="34" t="str">
        <f t="shared" si="138"/>
        <v>1515</v>
      </c>
    </row>
    <row r="8847" spans="1:41">
      <c r="A8847" s="36" t="s">
        <v>428</v>
      </c>
      <c r="M8847" s="36" t="s">
        <v>435</v>
      </c>
      <c r="N8847" s="36" t="s">
        <v>435</v>
      </c>
      <c r="P8847" s="36">
        <v>4</v>
      </c>
      <c r="U8847" s="40">
        <v>-987.33545165683427</v>
      </c>
      <c r="AE8847" s="36" t="s">
        <v>154</v>
      </c>
      <c r="AO8847" s="34" t="str">
        <f t="shared" si="138"/>
        <v>1500</v>
      </c>
    </row>
    <row r="8848" spans="1:41">
      <c r="A8848" s="36" t="s">
        <v>428</v>
      </c>
      <c r="M8848" s="36" t="s">
        <v>435</v>
      </c>
      <c r="N8848" s="36" t="s">
        <v>435</v>
      </c>
      <c r="P8848" s="36">
        <v>4</v>
      </c>
      <c r="U8848" s="40">
        <v>-2064.536995006807</v>
      </c>
      <c r="AE8848" s="36" t="s">
        <v>167</v>
      </c>
      <c r="AO8848" s="34" t="str">
        <f t="shared" si="138"/>
        <v>1517</v>
      </c>
    </row>
    <row r="8849" spans="1:41">
      <c r="A8849" s="36" t="s">
        <v>428</v>
      </c>
      <c r="M8849" s="36" t="s">
        <v>435</v>
      </c>
      <c r="N8849" s="36" t="s">
        <v>435</v>
      </c>
      <c r="P8849" s="36">
        <v>4</v>
      </c>
      <c r="U8849" s="40">
        <v>-2163.3340898774404</v>
      </c>
      <c r="AE8849" s="36" t="s">
        <v>164</v>
      </c>
      <c r="AO8849" s="34" t="str">
        <f t="shared" si="138"/>
        <v>1514</v>
      </c>
    </row>
    <row r="8850" spans="1:41">
      <c r="A8850" s="36" t="s">
        <v>428</v>
      </c>
      <c r="M8850" s="36" t="s">
        <v>435</v>
      </c>
      <c r="N8850" s="36" t="s">
        <v>435</v>
      </c>
      <c r="P8850" s="36">
        <v>4</v>
      </c>
      <c r="U8850" s="40">
        <v>-3098.8084430322269</v>
      </c>
      <c r="AE8850" s="36" t="s">
        <v>155</v>
      </c>
      <c r="AO8850" s="34" t="str">
        <f t="shared" si="138"/>
        <v>1501</v>
      </c>
    </row>
    <row r="8851" spans="1:41">
      <c r="A8851" s="36" t="s">
        <v>428</v>
      </c>
      <c r="M8851" s="36" t="s">
        <v>435</v>
      </c>
      <c r="N8851" s="36" t="s">
        <v>435</v>
      </c>
      <c r="P8851" s="36">
        <v>4</v>
      </c>
      <c r="U8851" s="40">
        <v>-1012.4943259192005</v>
      </c>
      <c r="AE8851" s="36" t="s">
        <v>343</v>
      </c>
      <c r="AO8851" s="34" t="str">
        <f t="shared" si="138"/>
        <v>1513</v>
      </c>
    </row>
    <row r="8852" spans="1:41">
      <c r="A8852" s="36" t="s">
        <v>428</v>
      </c>
      <c r="M8852" s="36" t="s">
        <v>435</v>
      </c>
      <c r="N8852" s="36" t="s">
        <v>435</v>
      </c>
      <c r="P8852" s="36">
        <v>4</v>
      </c>
      <c r="U8852" s="40">
        <v>-4251.3277349069322</v>
      </c>
      <c r="AE8852" s="36" t="s">
        <v>157</v>
      </c>
      <c r="AO8852" s="34" t="str">
        <f t="shared" si="138"/>
        <v>1503</v>
      </c>
    </row>
    <row r="8853" spans="1:41">
      <c r="A8853" s="36" t="s">
        <v>428</v>
      </c>
      <c r="M8853" s="36" t="s">
        <v>435</v>
      </c>
      <c r="N8853" s="36" t="s">
        <v>435</v>
      </c>
      <c r="P8853" s="36">
        <v>4</v>
      </c>
      <c r="U8853" s="40">
        <v>-804.95914661824281</v>
      </c>
      <c r="AE8853" s="36" t="s">
        <v>158</v>
      </c>
      <c r="AO8853" s="34" t="str">
        <f t="shared" si="138"/>
        <v>1505</v>
      </c>
    </row>
    <row r="8854" spans="1:41">
      <c r="A8854" s="36" t="s">
        <v>428</v>
      </c>
      <c r="M8854" s="36" t="s">
        <v>435</v>
      </c>
      <c r="N8854" s="36" t="s">
        <v>435</v>
      </c>
      <c r="P8854" s="36">
        <v>4</v>
      </c>
      <c r="U8854" s="40">
        <v>-865.49024058102623</v>
      </c>
      <c r="AE8854" s="36" t="s">
        <v>163</v>
      </c>
      <c r="AO8854" s="34" t="str">
        <f t="shared" si="138"/>
        <v>1512</v>
      </c>
    </row>
    <row r="8855" spans="1:41">
      <c r="A8855" s="36" t="s">
        <v>428</v>
      </c>
      <c r="M8855" s="36" t="s">
        <v>435</v>
      </c>
      <c r="N8855" s="36" t="s">
        <v>435</v>
      </c>
      <c r="P8855" s="36">
        <v>4</v>
      </c>
      <c r="U8855" s="40">
        <v>-1730.5946436677259</v>
      </c>
      <c r="AE8855" s="36" t="s">
        <v>162</v>
      </c>
      <c r="AO8855" s="34" t="str">
        <f t="shared" si="138"/>
        <v>1511</v>
      </c>
    </row>
    <row r="8856" spans="1:41">
      <c r="A8856" s="36" t="s">
        <v>428</v>
      </c>
      <c r="M8856" s="36" t="s">
        <v>435</v>
      </c>
      <c r="N8856" s="36" t="s">
        <v>435</v>
      </c>
      <c r="P8856" s="36">
        <v>4</v>
      </c>
      <c r="U8856" s="40">
        <v>-7783.7040399455291</v>
      </c>
      <c r="AE8856" s="36" t="s">
        <v>161</v>
      </c>
      <c r="AO8856" s="34" t="str">
        <f t="shared" si="138"/>
        <v>1510</v>
      </c>
    </row>
    <row r="8857" spans="1:41">
      <c r="A8857" s="36" t="s">
        <v>428</v>
      </c>
      <c r="M8857" s="36" t="s">
        <v>435</v>
      </c>
      <c r="N8857" s="36" t="s">
        <v>435</v>
      </c>
      <c r="P8857" s="36">
        <v>4</v>
      </c>
      <c r="U8857" s="40">
        <v>-7.5399999999999991</v>
      </c>
      <c r="AE8857" s="36" t="s">
        <v>366</v>
      </c>
      <c r="AO8857" s="34" t="str">
        <f t="shared" si="138"/>
        <v>9984</v>
      </c>
    </row>
    <row r="8858" spans="1:41">
      <c r="A8858" s="36" t="s">
        <v>428</v>
      </c>
      <c r="M8858" s="36" t="s">
        <v>435</v>
      </c>
      <c r="N8858" s="36" t="s">
        <v>435</v>
      </c>
      <c r="P8858" s="36">
        <v>4</v>
      </c>
      <c r="U8858" s="40">
        <v>-6718.7999999999993</v>
      </c>
      <c r="AE8858" s="36" t="s">
        <v>338</v>
      </c>
      <c r="AL8858" s="32"/>
      <c r="AO8858" s="34" t="str">
        <f t="shared" si="138"/>
        <v>8005</v>
      </c>
    </row>
    <row r="8859" spans="1:41">
      <c r="A8859" s="36" t="s">
        <v>428</v>
      </c>
      <c r="M8859" s="36" t="s">
        <v>435</v>
      </c>
      <c r="N8859" s="36" t="s">
        <v>435</v>
      </c>
      <c r="P8859" s="36">
        <v>4</v>
      </c>
      <c r="U8859" s="40">
        <v>-42752.959999999963</v>
      </c>
      <c r="AE8859" s="36" t="s">
        <v>330</v>
      </c>
      <c r="AO8859" s="34" t="str">
        <f t="shared" si="138"/>
        <v>0000</v>
      </c>
    </row>
    <row r="8860" spans="1:41">
      <c r="A8860" s="36" t="s">
        <v>428</v>
      </c>
      <c r="M8860" s="36" t="s">
        <v>435</v>
      </c>
      <c r="N8860" s="36" t="s">
        <v>435</v>
      </c>
      <c r="P8860" s="36">
        <v>4</v>
      </c>
      <c r="U8860" s="40">
        <v>-10755.636806825105</v>
      </c>
      <c r="AE8860" s="36" t="s">
        <v>330</v>
      </c>
      <c r="AO8860" s="34" t="str">
        <f t="shared" si="138"/>
        <v>0000</v>
      </c>
    </row>
    <row r="8861" spans="1:41">
      <c r="A8861" s="36" t="s">
        <v>428</v>
      </c>
      <c r="M8861" s="36" t="s">
        <v>435</v>
      </c>
      <c r="N8861" s="36" t="s">
        <v>435</v>
      </c>
      <c r="P8861" s="36">
        <v>4</v>
      </c>
      <c r="U8861" s="40">
        <v>-72.329999999999984</v>
      </c>
      <c r="AE8861" s="36" t="s">
        <v>330</v>
      </c>
      <c r="AO8861" s="34" t="str">
        <f t="shared" si="138"/>
        <v>0000</v>
      </c>
    </row>
    <row r="8862" spans="1:41">
      <c r="A8862" s="36" t="s">
        <v>428</v>
      </c>
      <c r="M8862" s="36" t="s">
        <v>435</v>
      </c>
      <c r="N8862" s="36" t="s">
        <v>435</v>
      </c>
      <c r="P8862" s="36">
        <v>4</v>
      </c>
      <c r="U8862" s="40">
        <v>1526.5999999999985</v>
      </c>
      <c r="AE8862" s="36" t="s">
        <v>168</v>
      </c>
      <c r="AO8862" s="34" t="str">
        <f t="shared" si="138"/>
        <v>1600</v>
      </c>
    </row>
    <row r="8863" spans="1:41">
      <c r="A8863" s="36" t="s">
        <v>428</v>
      </c>
      <c r="M8863" s="36" t="s">
        <v>435</v>
      </c>
      <c r="N8863" s="36" t="s">
        <v>435</v>
      </c>
      <c r="P8863" s="36">
        <v>4</v>
      </c>
      <c r="U8863" s="40">
        <v>-1889.4199999999983</v>
      </c>
      <c r="AE8863" s="36" t="s">
        <v>169</v>
      </c>
      <c r="AO8863" s="34" t="str">
        <f t="shared" si="138"/>
        <v>1601</v>
      </c>
    </row>
    <row r="8864" spans="1:41">
      <c r="A8864" s="36" t="s">
        <v>428</v>
      </c>
      <c r="M8864" s="36" t="s">
        <v>435</v>
      </c>
      <c r="N8864" s="36" t="s">
        <v>435</v>
      </c>
      <c r="P8864" s="36">
        <v>4</v>
      </c>
      <c r="U8864" s="40">
        <v>-3415.3600000000079</v>
      </c>
      <c r="AE8864" s="36" t="s">
        <v>170</v>
      </c>
      <c r="AO8864" s="34" t="str">
        <f t="shared" si="138"/>
        <v>1602</v>
      </c>
    </row>
    <row r="8865" spans="1:41">
      <c r="A8865" s="36" t="s">
        <v>428</v>
      </c>
      <c r="M8865" s="36" t="s">
        <v>435</v>
      </c>
      <c r="N8865" s="36" t="s">
        <v>435</v>
      </c>
      <c r="P8865" s="36">
        <v>4</v>
      </c>
      <c r="U8865" s="40">
        <v>-2503.5199999999968</v>
      </c>
      <c r="AE8865" s="36" t="s">
        <v>174</v>
      </c>
      <c r="AO8865" s="34" t="str">
        <f t="shared" si="138"/>
        <v>1608</v>
      </c>
    </row>
    <row r="8866" spans="1:41">
      <c r="A8866" s="36" t="s">
        <v>428</v>
      </c>
      <c r="M8866" s="36" t="s">
        <v>435</v>
      </c>
      <c r="N8866" s="36" t="s">
        <v>435</v>
      </c>
      <c r="P8866" s="36">
        <v>4</v>
      </c>
      <c r="U8866" s="40">
        <v>-1703.4399999999996</v>
      </c>
      <c r="AE8866" s="36" t="s">
        <v>175</v>
      </c>
      <c r="AO8866" s="34" t="str">
        <f t="shared" si="138"/>
        <v>1609</v>
      </c>
    </row>
    <row r="8867" spans="1:41">
      <c r="A8867" s="36" t="s">
        <v>428</v>
      </c>
      <c r="M8867" s="36" t="s">
        <v>435</v>
      </c>
      <c r="N8867" s="36" t="s">
        <v>435</v>
      </c>
      <c r="P8867" s="36">
        <v>4</v>
      </c>
      <c r="U8867" s="40">
        <v>-1948.9800000000014</v>
      </c>
      <c r="AE8867" s="36" t="s">
        <v>173</v>
      </c>
      <c r="AO8867" s="34" t="str">
        <f t="shared" si="138"/>
        <v>1606</v>
      </c>
    </row>
    <row r="8868" spans="1:41">
      <c r="A8868" s="36" t="s">
        <v>428</v>
      </c>
      <c r="M8868" s="36" t="s">
        <v>435</v>
      </c>
      <c r="N8868" s="36" t="s">
        <v>435</v>
      </c>
      <c r="P8868" s="36">
        <v>4</v>
      </c>
      <c r="U8868" s="40">
        <v>-4443.0999999999985</v>
      </c>
      <c r="AE8868" s="36" t="s">
        <v>172</v>
      </c>
      <c r="AO8868" s="34" t="str">
        <f t="shared" si="138"/>
        <v>1605</v>
      </c>
    </row>
    <row r="8869" spans="1:41">
      <c r="A8869" s="36" t="s">
        <v>428</v>
      </c>
      <c r="M8869" s="36" t="s">
        <v>435</v>
      </c>
      <c r="N8869" s="36" t="s">
        <v>435</v>
      </c>
      <c r="P8869" s="36">
        <v>4</v>
      </c>
      <c r="U8869" s="40">
        <v>-826.05118829981802</v>
      </c>
      <c r="AE8869" s="36" t="s">
        <v>200</v>
      </c>
      <c r="AO8869" s="34" t="str">
        <f t="shared" si="138"/>
        <v>1800</v>
      </c>
    </row>
    <row r="8870" spans="1:41">
      <c r="A8870" s="36" t="s">
        <v>428</v>
      </c>
      <c r="M8870" s="36" t="s">
        <v>435</v>
      </c>
      <c r="N8870" s="36" t="s">
        <v>435</v>
      </c>
      <c r="P8870" s="36">
        <v>4</v>
      </c>
      <c r="U8870" s="40">
        <v>-992.21003453178946</v>
      </c>
      <c r="AE8870" s="36" t="s">
        <v>207</v>
      </c>
      <c r="AO8870" s="34" t="str">
        <f t="shared" si="138"/>
        <v>1811</v>
      </c>
    </row>
    <row r="8871" spans="1:41">
      <c r="A8871" s="36" t="s">
        <v>428</v>
      </c>
      <c r="M8871" s="36" t="s">
        <v>435</v>
      </c>
      <c r="N8871" s="36" t="s">
        <v>435</v>
      </c>
      <c r="P8871" s="36">
        <v>4</v>
      </c>
      <c r="U8871" s="40">
        <v>-903.8899045297585</v>
      </c>
      <c r="AE8871" s="36" t="s">
        <v>203</v>
      </c>
      <c r="AO8871" s="34" t="str">
        <f t="shared" si="138"/>
        <v>1805</v>
      </c>
    </row>
    <row r="8872" spans="1:41">
      <c r="A8872" s="36" t="s">
        <v>428</v>
      </c>
      <c r="M8872" s="36" t="s">
        <v>435</v>
      </c>
      <c r="N8872" s="36" t="s">
        <v>435</v>
      </c>
      <c r="P8872" s="36">
        <v>4</v>
      </c>
      <c r="U8872" s="40">
        <v>-856.59150924233199</v>
      </c>
      <c r="AE8872" s="36" t="s">
        <v>205</v>
      </c>
      <c r="AO8872" s="34" t="str">
        <f t="shared" si="138"/>
        <v>1807</v>
      </c>
    </row>
    <row r="8873" spans="1:41">
      <c r="A8873" s="36" t="s">
        <v>428</v>
      </c>
      <c r="M8873" s="36" t="s">
        <v>435</v>
      </c>
      <c r="N8873" s="36" t="s">
        <v>435</v>
      </c>
      <c r="P8873" s="36">
        <v>4</v>
      </c>
      <c r="U8873" s="40">
        <v>-348.00934389599843</v>
      </c>
      <c r="AE8873" s="36" t="s">
        <v>206</v>
      </c>
      <c r="AO8873" s="34" t="str">
        <f t="shared" si="138"/>
        <v>1808</v>
      </c>
    </row>
    <row r="8874" spans="1:41">
      <c r="A8874" s="36" t="s">
        <v>428</v>
      </c>
      <c r="M8874" s="36" t="s">
        <v>435</v>
      </c>
      <c r="N8874" s="36" t="s">
        <v>435</v>
      </c>
      <c r="P8874" s="36">
        <v>4</v>
      </c>
      <c r="U8874" s="40">
        <v>-400.16250253910198</v>
      </c>
      <c r="AE8874" s="36" t="s">
        <v>208</v>
      </c>
      <c r="AO8874" s="34" t="str">
        <f t="shared" si="138"/>
        <v>1812</v>
      </c>
    </row>
    <row r="8875" spans="1:41">
      <c r="A8875" s="36" t="s">
        <v>428</v>
      </c>
      <c r="M8875" s="36" t="s">
        <v>435</v>
      </c>
      <c r="N8875" s="36" t="s">
        <v>435</v>
      </c>
      <c r="P8875" s="36">
        <v>4</v>
      </c>
      <c r="U8875" s="40">
        <v>-456.44931952061756</v>
      </c>
      <c r="AE8875" s="36" t="s">
        <v>204</v>
      </c>
      <c r="AO8875" s="34" t="str">
        <f t="shared" si="138"/>
        <v>1806</v>
      </c>
    </row>
    <row r="8876" spans="1:41">
      <c r="A8876" s="36" t="s">
        <v>428</v>
      </c>
      <c r="M8876" s="36" t="s">
        <v>435</v>
      </c>
      <c r="N8876" s="36" t="s">
        <v>435</v>
      </c>
      <c r="P8876" s="36">
        <v>4</v>
      </c>
      <c r="U8876" s="40">
        <v>-1848.5999999999995</v>
      </c>
      <c r="AE8876" s="36" t="s">
        <v>137</v>
      </c>
      <c r="AO8876" s="34" t="str">
        <f t="shared" si="138"/>
        <v>1400</v>
      </c>
    </row>
    <row r="8877" spans="1:41">
      <c r="A8877" s="36" t="s">
        <v>428</v>
      </c>
      <c r="M8877" s="36" t="s">
        <v>435</v>
      </c>
      <c r="N8877" s="36" t="s">
        <v>435</v>
      </c>
      <c r="P8877" s="36">
        <v>4</v>
      </c>
      <c r="U8877" s="40">
        <v>-1021.0299999999997</v>
      </c>
      <c r="AE8877" s="36" t="s">
        <v>138</v>
      </c>
      <c r="AO8877" s="34" t="str">
        <f t="shared" si="138"/>
        <v>1401</v>
      </c>
    </row>
    <row r="8878" spans="1:41">
      <c r="A8878" s="36" t="s">
        <v>428</v>
      </c>
      <c r="M8878" s="36" t="s">
        <v>435</v>
      </c>
      <c r="N8878" s="36" t="s">
        <v>435</v>
      </c>
      <c r="P8878" s="36">
        <v>4</v>
      </c>
      <c r="U8878" s="40">
        <v>-1922.2500000000009</v>
      </c>
      <c r="AE8878" s="36" t="s">
        <v>141</v>
      </c>
      <c r="AO8878" s="34" t="str">
        <f t="shared" si="138"/>
        <v>1404</v>
      </c>
    </row>
    <row r="8879" spans="1:41">
      <c r="A8879" s="36" t="s">
        <v>428</v>
      </c>
      <c r="M8879" s="36" t="s">
        <v>435</v>
      </c>
      <c r="N8879" s="36" t="s">
        <v>435</v>
      </c>
      <c r="P8879" s="36">
        <v>4</v>
      </c>
      <c r="U8879" s="40">
        <v>-1135.1400000000003</v>
      </c>
      <c r="AE8879" s="36" t="s">
        <v>146</v>
      </c>
      <c r="AO8879" s="34" t="str">
        <f t="shared" si="138"/>
        <v>1410</v>
      </c>
    </row>
    <row r="8880" spans="1:41">
      <c r="A8880" s="36" t="s">
        <v>428</v>
      </c>
      <c r="M8880" s="36" t="s">
        <v>435</v>
      </c>
      <c r="N8880" s="36" t="s">
        <v>435</v>
      </c>
      <c r="P8880" s="36">
        <v>4</v>
      </c>
      <c r="U8880" s="40">
        <v>-2250.6599999999944</v>
      </c>
      <c r="AE8880" s="36" t="s">
        <v>143</v>
      </c>
      <c r="AO8880" s="34" t="str">
        <f t="shared" si="138"/>
        <v>1407</v>
      </c>
    </row>
    <row r="8881" spans="1:41">
      <c r="A8881" s="36" t="s">
        <v>428</v>
      </c>
      <c r="M8881" s="36" t="s">
        <v>435</v>
      </c>
      <c r="N8881" s="36" t="s">
        <v>435</v>
      </c>
      <c r="P8881" s="36">
        <v>4</v>
      </c>
      <c r="U8881" s="40">
        <v>-932.00999999999976</v>
      </c>
      <c r="AE8881" s="36" t="s">
        <v>139</v>
      </c>
      <c r="AO8881" s="34" t="str">
        <f t="shared" si="138"/>
        <v>1402</v>
      </c>
    </row>
    <row r="8882" spans="1:41">
      <c r="A8882" s="36" t="s">
        <v>428</v>
      </c>
      <c r="M8882" s="36" t="s">
        <v>435</v>
      </c>
      <c r="N8882" s="36" t="s">
        <v>435</v>
      </c>
      <c r="P8882" s="36">
        <v>4</v>
      </c>
      <c r="U8882" s="40">
        <v>-282.26000000000022</v>
      </c>
      <c r="AE8882" s="36" t="s">
        <v>149</v>
      </c>
      <c r="AO8882" s="34" t="str">
        <f t="shared" si="138"/>
        <v>1413</v>
      </c>
    </row>
    <row r="8883" spans="1:41">
      <c r="A8883" s="36" t="s">
        <v>428</v>
      </c>
      <c r="M8883" s="36" t="s">
        <v>435</v>
      </c>
      <c r="N8883" s="36" t="s">
        <v>435</v>
      </c>
      <c r="P8883" s="36">
        <v>4</v>
      </c>
      <c r="U8883" s="40">
        <v>-85.88</v>
      </c>
      <c r="AE8883" s="36" t="s">
        <v>379</v>
      </c>
      <c r="AO8883" s="34" t="str">
        <f t="shared" si="138"/>
        <v>1417</v>
      </c>
    </row>
    <row r="8884" spans="1:41">
      <c r="A8884" s="36" t="s">
        <v>428</v>
      </c>
      <c r="M8884" s="36" t="s">
        <v>435</v>
      </c>
      <c r="N8884" s="36" t="s">
        <v>435</v>
      </c>
      <c r="P8884" s="36">
        <v>4</v>
      </c>
      <c r="U8884" s="40">
        <v>-145.88999999999987</v>
      </c>
      <c r="AE8884" s="36" t="s">
        <v>151</v>
      </c>
      <c r="AO8884" s="34" t="str">
        <f t="shared" si="138"/>
        <v>1416</v>
      </c>
    </row>
    <row r="8885" spans="1:41">
      <c r="A8885" s="36" t="s">
        <v>428</v>
      </c>
      <c r="M8885" s="36" t="s">
        <v>435</v>
      </c>
      <c r="N8885" s="36" t="s">
        <v>435</v>
      </c>
      <c r="P8885" s="36">
        <v>4</v>
      </c>
      <c r="U8885" s="40">
        <v>-427.5</v>
      </c>
      <c r="AE8885" s="36" t="s">
        <v>360</v>
      </c>
      <c r="AO8885" s="34" t="str">
        <f t="shared" si="138"/>
        <v>1418</v>
      </c>
    </row>
    <row r="8886" spans="1:41">
      <c r="A8886" s="36" t="s">
        <v>428</v>
      </c>
      <c r="M8886" s="36" t="s">
        <v>435</v>
      </c>
      <c r="N8886" s="36" t="s">
        <v>435</v>
      </c>
      <c r="P8886" s="36">
        <v>4</v>
      </c>
      <c r="U8886" s="40">
        <v>-230.61999999999989</v>
      </c>
      <c r="AE8886" s="36" t="s">
        <v>148</v>
      </c>
      <c r="AO8886" s="34" t="str">
        <f t="shared" si="138"/>
        <v>1412</v>
      </c>
    </row>
    <row r="8887" spans="1:41">
      <c r="A8887" s="36" t="s">
        <v>428</v>
      </c>
      <c r="M8887" s="36" t="s">
        <v>435</v>
      </c>
      <c r="N8887" s="36" t="s">
        <v>435</v>
      </c>
      <c r="P8887" s="36">
        <v>4</v>
      </c>
      <c r="U8887" s="40">
        <v>-114.23000000000047</v>
      </c>
      <c r="AE8887" s="36" t="s">
        <v>140</v>
      </c>
      <c r="AO8887" s="34" t="str">
        <f t="shared" si="138"/>
        <v>1403</v>
      </c>
    </row>
    <row r="8888" spans="1:41">
      <c r="A8888" s="36" t="s">
        <v>428</v>
      </c>
      <c r="M8888" s="36" t="s">
        <v>435</v>
      </c>
      <c r="N8888" s="36" t="s">
        <v>435</v>
      </c>
      <c r="P8888" s="36">
        <v>4</v>
      </c>
      <c r="U8888" s="40">
        <v>-207.08999999999833</v>
      </c>
      <c r="AE8888" s="36" t="s">
        <v>145</v>
      </c>
      <c r="AO8888" s="34" t="str">
        <f t="shared" si="138"/>
        <v>1409</v>
      </c>
    </row>
    <row r="8889" spans="1:41">
      <c r="A8889" s="36" t="s">
        <v>428</v>
      </c>
      <c r="M8889" s="36" t="s">
        <v>435</v>
      </c>
      <c r="N8889" s="36" t="s">
        <v>435</v>
      </c>
      <c r="P8889" s="36">
        <v>4</v>
      </c>
      <c r="U8889" s="40">
        <v>-179.88000000000011</v>
      </c>
      <c r="AE8889" s="36" t="s">
        <v>142</v>
      </c>
      <c r="AO8889" s="34" t="str">
        <f t="shared" si="138"/>
        <v>1406</v>
      </c>
    </row>
    <row r="8890" spans="1:41">
      <c r="A8890" s="36" t="s">
        <v>428</v>
      </c>
      <c r="M8890" s="36" t="s">
        <v>435</v>
      </c>
      <c r="N8890" s="36" t="s">
        <v>435</v>
      </c>
      <c r="P8890" s="36">
        <v>4</v>
      </c>
      <c r="U8890" s="40">
        <v>-179.88000000000011</v>
      </c>
      <c r="AE8890" s="36" t="s">
        <v>150</v>
      </c>
      <c r="AO8890" s="34" t="str">
        <f t="shared" si="138"/>
        <v>1415</v>
      </c>
    </row>
    <row r="8891" spans="1:41">
      <c r="A8891" s="36" t="s">
        <v>428</v>
      </c>
      <c r="M8891" s="36" t="s">
        <v>435</v>
      </c>
      <c r="N8891" s="36" t="s">
        <v>435</v>
      </c>
      <c r="P8891" s="36">
        <v>4</v>
      </c>
      <c r="U8891" s="40">
        <v>-1929.3699999999981</v>
      </c>
      <c r="AE8891" s="36" t="s">
        <v>147</v>
      </c>
      <c r="AO8891" s="34" t="str">
        <f t="shared" si="138"/>
        <v>1411</v>
      </c>
    </row>
    <row r="8892" spans="1:41">
      <c r="A8892" s="36" t="s">
        <v>428</v>
      </c>
      <c r="M8892" s="36" t="s">
        <v>435</v>
      </c>
      <c r="N8892" s="36" t="s">
        <v>435</v>
      </c>
      <c r="P8892" s="36">
        <v>4</v>
      </c>
      <c r="U8892" s="40">
        <v>-4942.6616662444858</v>
      </c>
      <c r="AE8892" s="36" t="s">
        <v>153</v>
      </c>
      <c r="AO8892" s="34" t="str">
        <f t="shared" si="138"/>
        <v>1451</v>
      </c>
    </row>
    <row r="8893" spans="1:41">
      <c r="A8893" s="36" t="s">
        <v>428</v>
      </c>
      <c r="M8893" s="36" t="s">
        <v>435</v>
      </c>
      <c r="N8893" s="36" t="s">
        <v>435</v>
      </c>
      <c r="P8893" s="36">
        <v>4</v>
      </c>
      <c r="U8893" s="40">
        <v>-3199.005609382968</v>
      </c>
      <c r="AE8893" s="36" t="s">
        <v>152</v>
      </c>
      <c r="AO8893" s="34" t="str">
        <f t="shared" si="138"/>
        <v>1450</v>
      </c>
    </row>
    <row r="8894" spans="1:41">
      <c r="A8894" s="36" t="s">
        <v>428</v>
      </c>
      <c r="M8894" s="36" t="s">
        <v>435</v>
      </c>
      <c r="N8894" s="36" t="s">
        <v>435</v>
      </c>
      <c r="P8894" s="36">
        <v>4</v>
      </c>
      <c r="U8894" s="40">
        <v>-1981.5599999999995</v>
      </c>
      <c r="AE8894" s="36" t="s">
        <v>193</v>
      </c>
      <c r="AO8894" s="34" t="str">
        <f t="shared" si="138"/>
        <v>1715</v>
      </c>
    </row>
    <row r="8895" spans="1:41">
      <c r="A8895" s="36" t="s">
        <v>428</v>
      </c>
      <c r="M8895" s="36" t="s">
        <v>435</v>
      </c>
      <c r="N8895" s="36" t="s">
        <v>435</v>
      </c>
      <c r="P8895" s="36">
        <v>4</v>
      </c>
      <c r="U8895" s="40">
        <v>-2167.6099999999969</v>
      </c>
      <c r="AE8895" s="36" t="s">
        <v>182</v>
      </c>
      <c r="AO8895" s="34" t="str">
        <f t="shared" si="138"/>
        <v>1703</v>
      </c>
    </row>
    <row r="8896" spans="1:41">
      <c r="A8896" s="36" t="s">
        <v>428</v>
      </c>
      <c r="M8896" s="36" t="s">
        <v>435</v>
      </c>
      <c r="N8896" s="36" t="s">
        <v>435</v>
      </c>
      <c r="P8896" s="36">
        <v>4</v>
      </c>
      <c r="U8896" s="40">
        <v>-2395.8999999999987</v>
      </c>
      <c r="AE8896" s="36" t="s">
        <v>187</v>
      </c>
      <c r="AO8896" s="34" t="str">
        <f t="shared" si="138"/>
        <v>1708</v>
      </c>
    </row>
    <row r="8897" spans="1:41">
      <c r="A8897" s="36" t="s">
        <v>428</v>
      </c>
      <c r="M8897" s="36" t="s">
        <v>435</v>
      </c>
      <c r="N8897" s="36" t="s">
        <v>435</v>
      </c>
      <c r="P8897" s="36">
        <v>4</v>
      </c>
      <c r="U8897" s="40">
        <v>-3448.5200000000004</v>
      </c>
      <c r="AE8897" s="36" t="s">
        <v>334</v>
      </c>
      <c r="AO8897" s="34" t="str">
        <f t="shared" si="138"/>
        <v>1719</v>
      </c>
    </row>
    <row r="8898" spans="1:41">
      <c r="A8898" s="36" t="s">
        <v>428</v>
      </c>
      <c r="M8898" s="36" t="s">
        <v>435</v>
      </c>
      <c r="N8898" s="36" t="s">
        <v>435</v>
      </c>
      <c r="P8898" s="36">
        <v>4</v>
      </c>
      <c r="U8898" s="40">
        <v>-955.43999999999915</v>
      </c>
      <c r="AE8898" s="36" t="s">
        <v>183</v>
      </c>
      <c r="AO8898" s="34" t="str">
        <f t="shared" ref="AO8898:AO8961" si="139">AE8898</f>
        <v>1704</v>
      </c>
    </row>
    <row r="8899" spans="1:41">
      <c r="A8899" s="36" t="s">
        <v>428</v>
      </c>
      <c r="M8899" s="36" t="s">
        <v>435</v>
      </c>
      <c r="N8899" s="36" t="s">
        <v>435</v>
      </c>
      <c r="P8899" s="36">
        <v>4</v>
      </c>
      <c r="U8899" s="40">
        <v>-94</v>
      </c>
      <c r="AE8899" s="36" t="s">
        <v>195</v>
      </c>
      <c r="AO8899" s="34" t="str">
        <f t="shared" si="139"/>
        <v>1717</v>
      </c>
    </row>
    <row r="8900" spans="1:41">
      <c r="A8900" s="36" t="s">
        <v>428</v>
      </c>
      <c r="M8900" s="36" t="s">
        <v>435</v>
      </c>
      <c r="N8900" s="36" t="s">
        <v>435</v>
      </c>
      <c r="P8900" s="36">
        <v>4</v>
      </c>
      <c r="U8900" s="40">
        <v>-94</v>
      </c>
      <c r="AE8900" s="36" t="s">
        <v>189</v>
      </c>
      <c r="AO8900" s="34" t="str">
        <f t="shared" si="139"/>
        <v>1710</v>
      </c>
    </row>
    <row r="8901" spans="1:41">
      <c r="A8901" s="36" t="s">
        <v>428</v>
      </c>
      <c r="M8901" s="36" t="s">
        <v>435</v>
      </c>
      <c r="N8901" s="36" t="s">
        <v>435</v>
      </c>
      <c r="P8901" s="36">
        <v>4</v>
      </c>
      <c r="U8901" s="40">
        <v>-268.89999999999998</v>
      </c>
      <c r="AE8901" s="36" t="s">
        <v>179</v>
      </c>
      <c r="AO8901" s="34" t="str">
        <f t="shared" si="139"/>
        <v>1700</v>
      </c>
    </row>
    <row r="8902" spans="1:41">
      <c r="A8902" s="36" t="s">
        <v>428</v>
      </c>
      <c r="M8902" s="36" t="s">
        <v>435</v>
      </c>
      <c r="N8902" s="36" t="s">
        <v>435</v>
      </c>
      <c r="P8902" s="36">
        <v>4</v>
      </c>
      <c r="U8902" s="40">
        <v>-94</v>
      </c>
      <c r="AE8902" s="36" t="s">
        <v>191</v>
      </c>
      <c r="AO8902" s="34" t="str">
        <f t="shared" si="139"/>
        <v>1713</v>
      </c>
    </row>
    <row r="8903" spans="1:41">
      <c r="A8903" s="36" t="s">
        <v>428</v>
      </c>
      <c r="M8903" s="36" t="s">
        <v>435</v>
      </c>
      <c r="N8903" s="36" t="s">
        <v>435</v>
      </c>
      <c r="P8903" s="36">
        <v>4</v>
      </c>
      <c r="U8903" s="40">
        <v>-94</v>
      </c>
      <c r="AE8903" s="36" t="s">
        <v>188</v>
      </c>
      <c r="AO8903" s="34" t="str">
        <f t="shared" si="139"/>
        <v>1709</v>
      </c>
    </row>
    <row r="8904" spans="1:41">
      <c r="A8904" s="36" t="s">
        <v>428</v>
      </c>
      <c r="M8904" s="36" t="s">
        <v>435</v>
      </c>
      <c r="N8904" s="36" t="s">
        <v>435</v>
      </c>
      <c r="P8904" s="36">
        <v>4</v>
      </c>
      <c r="U8904" s="40">
        <v>-140.92000000000002</v>
      </c>
      <c r="AE8904" s="36" t="s">
        <v>186</v>
      </c>
      <c r="AO8904" s="34" t="str">
        <f t="shared" si="139"/>
        <v>1707</v>
      </c>
    </row>
    <row r="8905" spans="1:41">
      <c r="A8905" s="36" t="s">
        <v>428</v>
      </c>
      <c r="M8905" s="36" t="s">
        <v>435</v>
      </c>
      <c r="N8905" s="36" t="s">
        <v>435</v>
      </c>
      <c r="P8905" s="36">
        <v>4</v>
      </c>
      <c r="U8905" s="40">
        <v>-94</v>
      </c>
      <c r="AE8905" s="36" t="s">
        <v>190</v>
      </c>
      <c r="AO8905" s="34" t="str">
        <f t="shared" si="139"/>
        <v>1711</v>
      </c>
    </row>
    <row r="8906" spans="1:41">
      <c r="A8906" s="36" t="s">
        <v>428</v>
      </c>
      <c r="M8906" s="36" t="s">
        <v>435</v>
      </c>
      <c r="N8906" s="36" t="s">
        <v>435</v>
      </c>
      <c r="P8906" s="36">
        <v>4</v>
      </c>
      <c r="U8906" s="40">
        <v>-172</v>
      </c>
      <c r="AE8906" s="36" t="s">
        <v>192</v>
      </c>
      <c r="AO8906" s="34" t="str">
        <f t="shared" si="139"/>
        <v>1714</v>
      </c>
    </row>
    <row r="8907" spans="1:41">
      <c r="A8907" s="36" t="s">
        <v>428</v>
      </c>
      <c r="M8907" s="36" t="s">
        <v>435</v>
      </c>
      <c r="N8907" s="36" t="s">
        <v>435</v>
      </c>
      <c r="P8907" s="36">
        <v>4</v>
      </c>
      <c r="U8907" s="40">
        <v>-308.66000000000008</v>
      </c>
      <c r="AE8907" s="36" t="s">
        <v>180</v>
      </c>
      <c r="AO8907" s="34" t="str">
        <f t="shared" si="139"/>
        <v>1701</v>
      </c>
    </row>
    <row r="8908" spans="1:41">
      <c r="A8908" s="36" t="s">
        <v>428</v>
      </c>
      <c r="M8908" s="36" t="s">
        <v>435</v>
      </c>
      <c r="N8908" s="36" t="s">
        <v>435</v>
      </c>
      <c r="P8908" s="36">
        <v>4</v>
      </c>
      <c r="U8908" s="40">
        <v>-5597.8100000000086</v>
      </c>
      <c r="AE8908" s="36" t="s">
        <v>185</v>
      </c>
      <c r="AO8908" s="34" t="str">
        <f t="shared" si="139"/>
        <v>1706</v>
      </c>
    </row>
    <row r="8909" spans="1:41">
      <c r="A8909" s="36" t="s">
        <v>428</v>
      </c>
      <c r="M8909" s="36" t="s">
        <v>435</v>
      </c>
      <c r="N8909" s="36" t="s">
        <v>435</v>
      </c>
      <c r="P8909" s="36">
        <v>4</v>
      </c>
      <c r="U8909" s="40">
        <v>-6662.77</v>
      </c>
      <c r="AE8909" s="36" t="s">
        <v>345</v>
      </c>
      <c r="AO8909" s="34" t="str">
        <f t="shared" si="139"/>
        <v>1720</v>
      </c>
    </row>
    <row r="8910" spans="1:41">
      <c r="A8910" s="36" t="s">
        <v>428</v>
      </c>
      <c r="M8910" s="36" t="s">
        <v>435</v>
      </c>
      <c r="N8910" s="36" t="s">
        <v>435</v>
      </c>
      <c r="P8910" s="36">
        <v>4</v>
      </c>
      <c r="U8910" s="40">
        <v>-22.510000000000005</v>
      </c>
      <c r="AE8910" s="36" t="s">
        <v>3</v>
      </c>
      <c r="AO8910" s="34" t="str">
        <f t="shared" si="139"/>
        <v>1000</v>
      </c>
    </row>
    <row r="8911" spans="1:41">
      <c r="A8911" s="36" t="s">
        <v>428</v>
      </c>
      <c r="M8911" s="36" t="s">
        <v>435</v>
      </c>
      <c r="N8911" s="36" t="s">
        <v>435</v>
      </c>
      <c r="P8911" s="36">
        <v>4</v>
      </c>
      <c r="U8911" s="40">
        <v>-7.75</v>
      </c>
      <c r="AE8911" s="36" t="s">
        <v>96</v>
      </c>
      <c r="AO8911" s="34" t="str">
        <f t="shared" si="139"/>
        <v>1100</v>
      </c>
    </row>
    <row r="8912" spans="1:41">
      <c r="A8912" s="36" t="s">
        <v>428</v>
      </c>
      <c r="M8912" s="36" t="s">
        <v>435</v>
      </c>
      <c r="N8912" s="36" t="s">
        <v>435</v>
      </c>
      <c r="P8912" s="36">
        <v>4</v>
      </c>
      <c r="U8912" s="40">
        <v>-101.44999999999996</v>
      </c>
      <c r="AE8912" s="36" t="s">
        <v>4</v>
      </c>
      <c r="AO8912" s="34" t="str">
        <f t="shared" si="139"/>
        <v>1001</v>
      </c>
    </row>
    <row r="8913" spans="1:41">
      <c r="A8913" s="36" t="s">
        <v>428</v>
      </c>
      <c r="M8913" s="36" t="s">
        <v>435</v>
      </c>
      <c r="N8913" s="36" t="s">
        <v>435</v>
      </c>
      <c r="P8913" s="36">
        <v>4</v>
      </c>
      <c r="U8913" s="40">
        <v>-12.119999999999997</v>
      </c>
      <c r="AE8913" s="36" t="s">
        <v>99</v>
      </c>
      <c r="AO8913" s="34" t="str">
        <f t="shared" si="139"/>
        <v>1104</v>
      </c>
    </row>
    <row r="8914" spans="1:41">
      <c r="A8914" s="36" t="s">
        <v>428</v>
      </c>
      <c r="M8914" s="36" t="s">
        <v>435</v>
      </c>
      <c r="N8914" s="36" t="s">
        <v>435</v>
      </c>
      <c r="P8914" s="36">
        <v>4</v>
      </c>
      <c r="U8914" s="40">
        <v>-17.71</v>
      </c>
      <c r="AE8914" s="36" t="s">
        <v>5</v>
      </c>
      <c r="AO8914" s="34" t="str">
        <f t="shared" si="139"/>
        <v>1003</v>
      </c>
    </row>
    <row r="8915" spans="1:41">
      <c r="A8915" s="36" t="s">
        <v>428</v>
      </c>
      <c r="M8915" s="36" t="s">
        <v>435</v>
      </c>
      <c r="N8915" s="36" t="s">
        <v>435</v>
      </c>
      <c r="P8915" s="36">
        <v>4</v>
      </c>
      <c r="U8915" s="40">
        <v>-14.57</v>
      </c>
      <c r="AE8915" s="36" t="s">
        <v>6</v>
      </c>
      <c r="AO8915" s="34" t="str">
        <f t="shared" si="139"/>
        <v>1004</v>
      </c>
    </row>
    <row r="8916" spans="1:41">
      <c r="A8916" s="36" t="s">
        <v>428</v>
      </c>
      <c r="M8916" s="36" t="s">
        <v>435</v>
      </c>
      <c r="N8916" s="36" t="s">
        <v>435</v>
      </c>
      <c r="P8916" s="36">
        <v>4</v>
      </c>
      <c r="U8916" s="40">
        <v>-109.09999999999994</v>
      </c>
      <c r="AE8916" s="36" t="s">
        <v>109</v>
      </c>
      <c r="AO8916" s="34" t="str">
        <f t="shared" si="139"/>
        <v>1115</v>
      </c>
    </row>
    <row r="8917" spans="1:41">
      <c r="A8917" s="36" t="s">
        <v>428</v>
      </c>
      <c r="M8917" s="36" t="s">
        <v>435</v>
      </c>
      <c r="N8917" s="36" t="s">
        <v>435</v>
      </c>
      <c r="P8917" s="36">
        <v>4</v>
      </c>
      <c r="U8917" s="40">
        <v>-17.409999999999854</v>
      </c>
      <c r="AE8917" s="36" t="s">
        <v>7</v>
      </c>
      <c r="AO8917" s="34" t="str">
        <f t="shared" si="139"/>
        <v>1005</v>
      </c>
    </row>
    <row r="8918" spans="1:41">
      <c r="A8918" s="36" t="s">
        <v>428</v>
      </c>
      <c r="M8918" s="36" t="s">
        <v>435</v>
      </c>
      <c r="N8918" s="36" t="s">
        <v>435</v>
      </c>
      <c r="P8918" s="36">
        <v>4</v>
      </c>
      <c r="U8918" s="40">
        <v>-8.9399999999999977</v>
      </c>
      <c r="AE8918" s="36" t="s">
        <v>8</v>
      </c>
      <c r="AO8918" s="34" t="str">
        <f t="shared" si="139"/>
        <v>1006</v>
      </c>
    </row>
    <row r="8919" spans="1:41">
      <c r="A8919" s="36" t="s">
        <v>428</v>
      </c>
      <c r="M8919" s="36" t="s">
        <v>435</v>
      </c>
      <c r="N8919" s="36" t="s">
        <v>435</v>
      </c>
      <c r="P8919" s="36">
        <v>4</v>
      </c>
      <c r="U8919" s="40">
        <v>-9.2899999999999991</v>
      </c>
      <c r="AE8919" s="36" t="s">
        <v>354</v>
      </c>
      <c r="AO8919" s="34" t="str">
        <f t="shared" si="139"/>
        <v>1128</v>
      </c>
    </row>
    <row r="8920" spans="1:41">
      <c r="A8920" s="36" t="s">
        <v>428</v>
      </c>
      <c r="M8920" s="36" t="s">
        <v>435</v>
      </c>
      <c r="N8920" s="36" t="s">
        <v>435</v>
      </c>
      <c r="P8920" s="36">
        <v>4</v>
      </c>
      <c r="U8920" s="40">
        <v>-16.060000000000002</v>
      </c>
      <c r="AE8920" s="36" t="s">
        <v>10</v>
      </c>
      <c r="AO8920" s="34" t="str">
        <f t="shared" si="139"/>
        <v>1008</v>
      </c>
    </row>
    <row r="8921" spans="1:41">
      <c r="A8921" s="36" t="s">
        <v>428</v>
      </c>
      <c r="M8921" s="36" t="s">
        <v>435</v>
      </c>
      <c r="N8921" s="36" t="s">
        <v>435</v>
      </c>
      <c r="P8921" s="36">
        <v>4</v>
      </c>
      <c r="U8921" s="40">
        <v>-11.740000000000002</v>
      </c>
      <c r="AE8921" s="36" t="s">
        <v>14</v>
      </c>
      <c r="AO8921" s="34" t="str">
        <f t="shared" si="139"/>
        <v>1014</v>
      </c>
    </row>
    <row r="8922" spans="1:41">
      <c r="A8922" s="36" t="s">
        <v>428</v>
      </c>
      <c r="M8922" s="36" t="s">
        <v>435</v>
      </c>
      <c r="N8922" s="36" t="s">
        <v>435</v>
      </c>
      <c r="P8922" s="36">
        <v>4</v>
      </c>
      <c r="U8922" s="40">
        <v>-15.049999999999997</v>
      </c>
      <c r="AE8922" s="36" t="s">
        <v>15</v>
      </c>
      <c r="AO8922" s="34" t="str">
        <f t="shared" si="139"/>
        <v>1015</v>
      </c>
    </row>
    <row r="8923" spans="1:41">
      <c r="A8923" s="36" t="s">
        <v>428</v>
      </c>
      <c r="M8923" s="36" t="s">
        <v>435</v>
      </c>
      <c r="N8923" s="36" t="s">
        <v>435</v>
      </c>
      <c r="P8923" s="36">
        <v>4</v>
      </c>
      <c r="U8923" s="40">
        <v>-10.280000000000001</v>
      </c>
      <c r="AE8923" s="36" t="s">
        <v>106</v>
      </c>
      <c r="AO8923" s="34" t="str">
        <f t="shared" si="139"/>
        <v>1112</v>
      </c>
    </row>
    <row r="8924" spans="1:41">
      <c r="A8924" s="36" t="s">
        <v>428</v>
      </c>
      <c r="M8924" s="36" t="s">
        <v>435</v>
      </c>
      <c r="N8924" s="36" t="s">
        <v>435</v>
      </c>
      <c r="P8924" s="36">
        <v>4</v>
      </c>
      <c r="U8924" s="40">
        <v>-9.6199999999999974</v>
      </c>
      <c r="AE8924" s="36" t="s">
        <v>31</v>
      </c>
      <c r="AO8924" s="34" t="str">
        <f t="shared" si="139"/>
        <v>1031</v>
      </c>
    </row>
    <row r="8925" spans="1:41">
      <c r="A8925" s="36" t="s">
        <v>428</v>
      </c>
      <c r="M8925" s="36" t="s">
        <v>435</v>
      </c>
      <c r="N8925" s="36" t="s">
        <v>435</v>
      </c>
      <c r="P8925" s="36">
        <v>4</v>
      </c>
      <c r="U8925" s="40">
        <v>-28.560000000000002</v>
      </c>
      <c r="AE8925" s="36" t="s">
        <v>33</v>
      </c>
      <c r="AO8925" s="34" t="str">
        <f t="shared" si="139"/>
        <v>1033</v>
      </c>
    </row>
    <row r="8926" spans="1:41">
      <c r="A8926" s="36" t="s">
        <v>428</v>
      </c>
      <c r="M8926" s="36" t="s">
        <v>435</v>
      </c>
      <c r="N8926" s="36" t="s">
        <v>435</v>
      </c>
      <c r="P8926" s="36">
        <v>4</v>
      </c>
      <c r="U8926" s="40">
        <v>-36.489999999999981</v>
      </c>
      <c r="AE8926" s="36" t="s">
        <v>34</v>
      </c>
      <c r="AO8926" s="34" t="str">
        <f t="shared" si="139"/>
        <v>1034</v>
      </c>
    </row>
    <row r="8927" spans="1:41">
      <c r="A8927" s="36" t="s">
        <v>428</v>
      </c>
      <c r="M8927" s="36" t="s">
        <v>435</v>
      </c>
      <c r="N8927" s="36" t="s">
        <v>435</v>
      </c>
      <c r="P8927" s="36">
        <v>4</v>
      </c>
      <c r="U8927" s="40">
        <v>-11.159999999999997</v>
      </c>
      <c r="AE8927" s="36" t="s">
        <v>37</v>
      </c>
      <c r="AO8927" s="34" t="str">
        <f t="shared" si="139"/>
        <v>1037</v>
      </c>
    </row>
    <row r="8928" spans="1:41">
      <c r="A8928" s="36" t="s">
        <v>428</v>
      </c>
      <c r="M8928" s="36" t="s">
        <v>435</v>
      </c>
      <c r="N8928" s="36" t="s">
        <v>435</v>
      </c>
      <c r="P8928" s="36">
        <v>4</v>
      </c>
      <c r="U8928" s="40">
        <v>-17.07</v>
      </c>
      <c r="AE8928" s="36" t="s">
        <v>38</v>
      </c>
      <c r="AO8928" s="34" t="str">
        <f t="shared" si="139"/>
        <v>1038</v>
      </c>
    </row>
    <row r="8929" spans="1:41">
      <c r="A8929" s="36" t="s">
        <v>428</v>
      </c>
      <c r="M8929" s="36" t="s">
        <v>435</v>
      </c>
      <c r="N8929" s="36" t="s">
        <v>435</v>
      </c>
      <c r="P8929" s="36">
        <v>4</v>
      </c>
      <c r="U8929" s="40">
        <v>-10.25</v>
      </c>
      <c r="AE8929" s="36" t="s">
        <v>103</v>
      </c>
      <c r="AO8929" s="34" t="str">
        <f t="shared" si="139"/>
        <v>1109</v>
      </c>
    </row>
    <row r="8930" spans="1:41">
      <c r="A8930" s="36" t="s">
        <v>428</v>
      </c>
      <c r="M8930" s="36" t="s">
        <v>435</v>
      </c>
      <c r="N8930" s="36" t="s">
        <v>435</v>
      </c>
      <c r="P8930" s="36">
        <v>4</v>
      </c>
      <c r="U8930" s="40">
        <v>-181.6099999999999</v>
      </c>
      <c r="AE8930" s="36" t="s">
        <v>114</v>
      </c>
      <c r="AO8930" s="34" t="str">
        <f t="shared" si="139"/>
        <v>1120</v>
      </c>
    </row>
    <row r="8931" spans="1:41">
      <c r="A8931" s="36" t="s">
        <v>428</v>
      </c>
      <c r="M8931" s="36" t="s">
        <v>435</v>
      </c>
      <c r="N8931" s="36" t="s">
        <v>435</v>
      </c>
      <c r="P8931" s="36">
        <v>4</v>
      </c>
      <c r="U8931" s="40">
        <v>-113.28000000000065</v>
      </c>
      <c r="AE8931" s="36" t="s">
        <v>41</v>
      </c>
      <c r="AO8931" s="34" t="str">
        <f t="shared" si="139"/>
        <v>1042</v>
      </c>
    </row>
    <row r="8932" spans="1:41">
      <c r="A8932" s="36" t="s">
        <v>428</v>
      </c>
      <c r="M8932" s="36" t="s">
        <v>435</v>
      </c>
      <c r="N8932" s="36" t="s">
        <v>435</v>
      </c>
      <c r="P8932" s="36">
        <v>4</v>
      </c>
      <c r="U8932" s="40">
        <v>-10.170000000000002</v>
      </c>
      <c r="AE8932" s="36" t="s">
        <v>353</v>
      </c>
      <c r="AO8932" s="34" t="str">
        <f t="shared" si="139"/>
        <v>1129</v>
      </c>
    </row>
    <row r="8933" spans="1:41">
      <c r="A8933" s="36" t="s">
        <v>428</v>
      </c>
      <c r="M8933" s="36" t="s">
        <v>435</v>
      </c>
      <c r="N8933" s="36" t="s">
        <v>435</v>
      </c>
      <c r="P8933" s="36">
        <v>4</v>
      </c>
      <c r="U8933" s="40">
        <v>-101.10999999999996</v>
      </c>
      <c r="AE8933" s="36" t="s">
        <v>58</v>
      </c>
      <c r="AO8933" s="34" t="str">
        <f t="shared" si="139"/>
        <v>1062</v>
      </c>
    </row>
    <row r="8934" spans="1:41">
      <c r="A8934" s="36" t="s">
        <v>428</v>
      </c>
      <c r="M8934" s="36" t="s">
        <v>435</v>
      </c>
      <c r="N8934" s="36" t="s">
        <v>435</v>
      </c>
      <c r="P8934" s="36">
        <v>4</v>
      </c>
      <c r="U8934" s="40">
        <v>-105.09999999999994</v>
      </c>
      <c r="AE8934" s="36" t="s">
        <v>59</v>
      </c>
      <c r="AO8934" s="34" t="str">
        <f t="shared" si="139"/>
        <v>1063</v>
      </c>
    </row>
    <row r="8935" spans="1:41">
      <c r="A8935" s="36" t="s">
        <v>428</v>
      </c>
      <c r="M8935" s="36" t="s">
        <v>435</v>
      </c>
      <c r="N8935" s="36" t="s">
        <v>435</v>
      </c>
      <c r="P8935" s="36">
        <v>4</v>
      </c>
      <c r="U8935" s="40">
        <v>-104.28999999999999</v>
      </c>
      <c r="AE8935" s="36" t="s">
        <v>79</v>
      </c>
      <c r="AO8935" s="34" t="str">
        <f t="shared" si="139"/>
        <v>1083</v>
      </c>
    </row>
    <row r="8936" spans="1:41">
      <c r="A8936" s="36" t="s">
        <v>428</v>
      </c>
      <c r="M8936" s="36" t="s">
        <v>435</v>
      </c>
      <c r="N8936" s="36" t="s">
        <v>435</v>
      </c>
      <c r="P8936" s="36">
        <v>4</v>
      </c>
      <c r="U8936" s="40">
        <v>-10.82</v>
      </c>
      <c r="AE8936" s="36" t="s">
        <v>80</v>
      </c>
      <c r="AO8936" s="34" t="str">
        <f t="shared" si="139"/>
        <v>1084</v>
      </c>
    </row>
    <row r="8937" spans="1:41">
      <c r="A8937" s="36" t="s">
        <v>428</v>
      </c>
      <c r="M8937" s="36" t="s">
        <v>435</v>
      </c>
      <c r="N8937" s="36" t="s">
        <v>435</v>
      </c>
      <c r="P8937" s="36">
        <v>4</v>
      </c>
      <c r="U8937" s="40">
        <v>-104.67999999999992</v>
      </c>
      <c r="AE8937" s="36" t="s">
        <v>81</v>
      </c>
      <c r="AO8937" s="34" t="str">
        <f t="shared" si="139"/>
        <v>1085</v>
      </c>
    </row>
    <row r="8938" spans="1:41">
      <c r="A8938" s="36" t="s">
        <v>428</v>
      </c>
      <c r="M8938" s="36" t="s">
        <v>435</v>
      </c>
      <c r="N8938" s="36" t="s">
        <v>435</v>
      </c>
      <c r="P8938" s="36">
        <v>4</v>
      </c>
      <c r="U8938" s="40">
        <v>-2778.5599999999995</v>
      </c>
      <c r="AE8938" s="36" t="s">
        <v>92</v>
      </c>
      <c r="AO8938" s="34" t="str">
        <f t="shared" si="139"/>
        <v>1096</v>
      </c>
    </row>
    <row r="8939" spans="1:41">
      <c r="A8939" s="36" t="s">
        <v>428</v>
      </c>
      <c r="M8939" s="36" t="s">
        <v>435</v>
      </c>
      <c r="N8939" s="36" t="s">
        <v>435</v>
      </c>
      <c r="P8939" s="36">
        <v>4</v>
      </c>
      <c r="U8939" s="40">
        <v>-1925</v>
      </c>
      <c r="AE8939" s="36" t="s">
        <v>12</v>
      </c>
      <c r="AO8939" s="34" t="str">
        <f t="shared" si="139"/>
        <v>1011</v>
      </c>
    </row>
    <row r="8940" spans="1:41">
      <c r="A8940" s="36" t="s">
        <v>428</v>
      </c>
      <c r="M8940" s="36" t="s">
        <v>435</v>
      </c>
      <c r="N8940" s="36" t="s">
        <v>435</v>
      </c>
      <c r="P8940" s="36">
        <v>4</v>
      </c>
      <c r="U8940" s="40">
        <v>-2214.6000000000022</v>
      </c>
      <c r="AE8940" s="36" t="s">
        <v>93</v>
      </c>
      <c r="AO8940" s="34" t="str">
        <f t="shared" si="139"/>
        <v>1097</v>
      </c>
    </row>
    <row r="8941" spans="1:41">
      <c r="A8941" s="36" t="s">
        <v>428</v>
      </c>
      <c r="M8941" s="36" t="s">
        <v>435</v>
      </c>
      <c r="N8941" s="36" t="s">
        <v>435</v>
      </c>
      <c r="P8941" s="36">
        <v>4</v>
      </c>
      <c r="U8941" s="40">
        <v>-1842.9699999999993</v>
      </c>
      <c r="AE8941" s="36" t="s">
        <v>13</v>
      </c>
      <c r="AO8941" s="34" t="str">
        <f t="shared" si="139"/>
        <v>1013</v>
      </c>
    </row>
    <row r="8942" spans="1:41">
      <c r="A8942" s="36" t="s">
        <v>428</v>
      </c>
      <c r="M8942" s="36" t="s">
        <v>435</v>
      </c>
      <c r="N8942" s="36" t="s">
        <v>435</v>
      </c>
      <c r="P8942" s="36">
        <v>4</v>
      </c>
      <c r="U8942" s="40">
        <v>-1707.3499999999995</v>
      </c>
      <c r="AE8942" s="36" t="s">
        <v>32</v>
      </c>
      <c r="AO8942" s="34" t="str">
        <f t="shared" si="139"/>
        <v>1032</v>
      </c>
    </row>
    <row r="8943" spans="1:41">
      <c r="A8943" s="36" t="s">
        <v>428</v>
      </c>
      <c r="M8943" s="36" t="s">
        <v>435</v>
      </c>
      <c r="N8943" s="36" t="s">
        <v>435</v>
      </c>
      <c r="P8943" s="36">
        <v>4</v>
      </c>
      <c r="U8943" s="40">
        <v>-1550.6899999999987</v>
      </c>
      <c r="AE8943" s="36" t="s">
        <v>344</v>
      </c>
      <c r="AO8943" s="34" t="str">
        <f t="shared" si="139"/>
        <v>1124</v>
      </c>
    </row>
    <row r="8944" spans="1:41">
      <c r="A8944" s="36" t="s">
        <v>428</v>
      </c>
      <c r="M8944" s="36" t="s">
        <v>435</v>
      </c>
      <c r="N8944" s="36" t="s">
        <v>435</v>
      </c>
      <c r="P8944" s="36">
        <v>4</v>
      </c>
      <c r="U8944" s="40">
        <v>-1929.6399999999976</v>
      </c>
      <c r="AE8944" s="36" t="s">
        <v>104</v>
      </c>
      <c r="AO8944" s="34" t="str">
        <f t="shared" si="139"/>
        <v>1110</v>
      </c>
    </row>
    <row r="8945" spans="1:41">
      <c r="A8945" s="36" t="s">
        <v>428</v>
      </c>
      <c r="M8945" s="36" t="s">
        <v>435</v>
      </c>
      <c r="N8945" s="36" t="s">
        <v>435</v>
      </c>
      <c r="P8945" s="36">
        <v>4</v>
      </c>
      <c r="U8945" s="40">
        <v>-3077.9600000000009</v>
      </c>
      <c r="AE8945" s="36" t="s">
        <v>35</v>
      </c>
      <c r="AO8945" s="34" t="str">
        <f t="shared" si="139"/>
        <v>1035</v>
      </c>
    </row>
    <row r="8946" spans="1:41">
      <c r="A8946" s="36" t="s">
        <v>428</v>
      </c>
      <c r="M8946" s="36" t="s">
        <v>435</v>
      </c>
      <c r="N8946" s="36" t="s">
        <v>435</v>
      </c>
      <c r="P8946" s="36">
        <v>4</v>
      </c>
      <c r="U8946" s="40">
        <v>-2125.5500000000011</v>
      </c>
      <c r="AE8946" s="36" t="s">
        <v>100</v>
      </c>
      <c r="AO8946" s="34" t="str">
        <f t="shared" si="139"/>
        <v>1105</v>
      </c>
    </row>
    <row r="8947" spans="1:41">
      <c r="A8947" s="36" t="s">
        <v>428</v>
      </c>
      <c r="M8947" s="36" t="s">
        <v>435</v>
      </c>
      <c r="N8947" s="36" t="s">
        <v>435</v>
      </c>
      <c r="P8947" s="36">
        <v>4</v>
      </c>
      <c r="U8947" s="40">
        <v>-2242.6100000000006</v>
      </c>
      <c r="AE8947" s="36" t="s">
        <v>39</v>
      </c>
      <c r="AO8947" s="34" t="str">
        <f t="shared" si="139"/>
        <v>1040</v>
      </c>
    </row>
    <row r="8948" spans="1:41">
      <c r="A8948" s="36" t="s">
        <v>428</v>
      </c>
      <c r="M8948" s="36" t="s">
        <v>435</v>
      </c>
      <c r="N8948" s="36" t="s">
        <v>435</v>
      </c>
      <c r="P8948" s="36">
        <v>4</v>
      </c>
      <c r="U8948" s="40">
        <v>-1944.8999999999987</v>
      </c>
      <c r="AE8948" s="36" t="s">
        <v>94</v>
      </c>
      <c r="AO8948" s="34" t="str">
        <f t="shared" si="139"/>
        <v>1098</v>
      </c>
    </row>
    <row r="8949" spans="1:41">
      <c r="A8949" s="36" t="s">
        <v>428</v>
      </c>
      <c r="M8949" s="36" t="s">
        <v>435</v>
      </c>
      <c r="N8949" s="36" t="s">
        <v>435</v>
      </c>
      <c r="P8949" s="36">
        <v>4</v>
      </c>
      <c r="U8949" s="40">
        <v>-2112.9899999999989</v>
      </c>
      <c r="AE8949" s="36" t="s">
        <v>91</v>
      </c>
      <c r="AO8949" s="34" t="str">
        <f t="shared" si="139"/>
        <v>1095</v>
      </c>
    </row>
    <row r="8950" spans="1:41">
      <c r="A8950" s="36" t="s">
        <v>428</v>
      </c>
      <c r="M8950" s="36" t="s">
        <v>435</v>
      </c>
      <c r="N8950" s="36" t="s">
        <v>435</v>
      </c>
      <c r="P8950" s="36">
        <v>4</v>
      </c>
      <c r="U8950" s="40">
        <v>-1961.1799999999994</v>
      </c>
      <c r="AE8950" s="36" t="s">
        <v>42</v>
      </c>
      <c r="AO8950" s="34" t="str">
        <f t="shared" si="139"/>
        <v>1043</v>
      </c>
    </row>
    <row r="8951" spans="1:41">
      <c r="A8951" s="36" t="s">
        <v>428</v>
      </c>
      <c r="M8951" s="36" t="s">
        <v>435</v>
      </c>
      <c r="N8951" s="36" t="s">
        <v>435</v>
      </c>
      <c r="P8951" s="36">
        <v>4</v>
      </c>
      <c r="U8951" s="40">
        <v>-2124.41</v>
      </c>
      <c r="AE8951" s="36" t="s">
        <v>43</v>
      </c>
      <c r="AO8951" s="34" t="str">
        <f t="shared" si="139"/>
        <v>1044</v>
      </c>
    </row>
    <row r="8952" spans="1:41">
      <c r="A8952" s="36" t="s">
        <v>428</v>
      </c>
      <c r="M8952" s="36" t="s">
        <v>435</v>
      </c>
      <c r="N8952" s="36" t="s">
        <v>435</v>
      </c>
      <c r="P8952" s="36">
        <v>4</v>
      </c>
      <c r="U8952" s="40">
        <v>-3056.5</v>
      </c>
      <c r="AE8952" s="36" t="s">
        <v>44</v>
      </c>
      <c r="AO8952" s="34" t="str">
        <f t="shared" si="139"/>
        <v>1045</v>
      </c>
    </row>
    <row r="8953" spans="1:41">
      <c r="A8953" s="36" t="s">
        <v>428</v>
      </c>
      <c r="M8953" s="36" t="s">
        <v>435</v>
      </c>
      <c r="N8953" s="36" t="s">
        <v>435</v>
      </c>
      <c r="P8953" s="36">
        <v>4</v>
      </c>
      <c r="U8953" s="40">
        <v>-1719.4499999999998</v>
      </c>
      <c r="AE8953" s="36" t="s">
        <v>98</v>
      </c>
      <c r="AO8953" s="34" t="str">
        <f t="shared" si="139"/>
        <v>1102</v>
      </c>
    </row>
    <row r="8954" spans="1:41">
      <c r="A8954" s="36" t="s">
        <v>428</v>
      </c>
      <c r="F8954" s="32"/>
      <c r="M8954" s="36" t="s">
        <v>435</v>
      </c>
      <c r="N8954" s="36" t="s">
        <v>435</v>
      </c>
      <c r="P8954" s="36">
        <v>4</v>
      </c>
      <c r="U8954" s="40">
        <v>-1824.5099999999984</v>
      </c>
      <c r="AE8954" s="36" t="s">
        <v>113</v>
      </c>
      <c r="AL8954" s="32"/>
      <c r="AO8954" s="34" t="str">
        <f t="shared" si="139"/>
        <v>1119</v>
      </c>
    </row>
    <row r="8955" spans="1:41">
      <c r="A8955" s="36" t="s">
        <v>428</v>
      </c>
      <c r="M8955" s="36" t="s">
        <v>435</v>
      </c>
      <c r="N8955" s="36" t="s">
        <v>435</v>
      </c>
      <c r="P8955" s="36">
        <v>4</v>
      </c>
      <c r="U8955" s="40">
        <v>-1874.7699999999986</v>
      </c>
      <c r="AE8955" s="36" t="s">
        <v>45</v>
      </c>
      <c r="AO8955" s="34" t="str">
        <f t="shared" si="139"/>
        <v>1047</v>
      </c>
    </row>
    <row r="8956" spans="1:41">
      <c r="A8956" s="36" t="s">
        <v>428</v>
      </c>
      <c r="M8956" s="36" t="s">
        <v>435</v>
      </c>
      <c r="N8956" s="36" t="s">
        <v>435</v>
      </c>
      <c r="P8956" s="36">
        <v>4</v>
      </c>
      <c r="U8956" s="40">
        <v>-3636.850000000004</v>
      </c>
      <c r="AE8956" s="36" t="s">
        <v>359</v>
      </c>
      <c r="AO8956" s="34" t="str">
        <f t="shared" si="139"/>
        <v>1131</v>
      </c>
    </row>
    <row r="8957" spans="1:41">
      <c r="A8957" s="36" t="s">
        <v>428</v>
      </c>
      <c r="M8957" s="36" t="s">
        <v>435</v>
      </c>
      <c r="N8957" s="36" t="s">
        <v>435</v>
      </c>
      <c r="P8957" s="36">
        <v>4</v>
      </c>
      <c r="U8957" s="40">
        <v>-2008.58</v>
      </c>
      <c r="AE8957" s="36" t="s">
        <v>46</v>
      </c>
      <c r="AO8957" s="34" t="str">
        <f t="shared" si="139"/>
        <v>1049</v>
      </c>
    </row>
    <row r="8958" spans="1:41">
      <c r="A8958" s="36" t="s">
        <v>428</v>
      </c>
      <c r="M8958" s="36" t="s">
        <v>435</v>
      </c>
      <c r="N8958" s="36" t="s">
        <v>435</v>
      </c>
      <c r="P8958" s="36">
        <v>4</v>
      </c>
      <c r="U8958" s="40">
        <v>-2314.5899999999965</v>
      </c>
      <c r="AE8958" s="36" t="s">
        <v>47</v>
      </c>
      <c r="AO8958" s="34" t="str">
        <f t="shared" si="139"/>
        <v>1050</v>
      </c>
    </row>
    <row r="8959" spans="1:41">
      <c r="A8959" s="36" t="s">
        <v>428</v>
      </c>
      <c r="M8959" s="36" t="s">
        <v>435</v>
      </c>
      <c r="N8959" s="36" t="s">
        <v>435</v>
      </c>
      <c r="P8959" s="36">
        <v>4</v>
      </c>
      <c r="U8959" s="40">
        <v>-1540.7699999999986</v>
      </c>
      <c r="AE8959" s="36" t="s">
        <v>105</v>
      </c>
      <c r="AO8959" s="34" t="str">
        <f t="shared" si="139"/>
        <v>1111</v>
      </c>
    </row>
    <row r="8960" spans="1:41">
      <c r="A8960" s="36" t="s">
        <v>428</v>
      </c>
      <c r="M8960" s="36" t="s">
        <v>435</v>
      </c>
      <c r="N8960" s="36" t="s">
        <v>435</v>
      </c>
      <c r="P8960" s="36">
        <v>4</v>
      </c>
      <c r="U8960" s="40">
        <v>-2776.1999999999989</v>
      </c>
      <c r="AE8960" s="36" t="s">
        <v>48</v>
      </c>
      <c r="AO8960" s="34" t="str">
        <f t="shared" si="139"/>
        <v>1051</v>
      </c>
    </row>
    <row r="8961" spans="1:41">
      <c r="A8961" s="36" t="s">
        <v>428</v>
      </c>
      <c r="M8961" s="36" t="s">
        <v>435</v>
      </c>
      <c r="N8961" s="36" t="s">
        <v>435</v>
      </c>
      <c r="P8961" s="36">
        <v>4</v>
      </c>
      <c r="U8961" s="40">
        <v>-3941.99</v>
      </c>
      <c r="AE8961" s="36" t="s">
        <v>49</v>
      </c>
      <c r="AO8961" s="34" t="str">
        <f t="shared" si="139"/>
        <v>1052</v>
      </c>
    </row>
    <row r="8962" spans="1:41">
      <c r="A8962" s="36" t="s">
        <v>428</v>
      </c>
      <c r="M8962" s="36" t="s">
        <v>435</v>
      </c>
      <c r="N8962" s="36" t="s">
        <v>435</v>
      </c>
      <c r="P8962" s="36">
        <v>4</v>
      </c>
      <c r="U8962" s="40">
        <v>-1810.2199999999984</v>
      </c>
      <c r="AE8962" s="36" t="s">
        <v>50</v>
      </c>
      <c r="AO8962" s="34" t="str">
        <f t="shared" ref="AO8962:AO9025" si="140">AE8962</f>
        <v>1053</v>
      </c>
    </row>
    <row r="8963" spans="1:41">
      <c r="A8963" s="36" t="s">
        <v>428</v>
      </c>
      <c r="M8963" s="36" t="s">
        <v>435</v>
      </c>
      <c r="N8963" s="36" t="s">
        <v>435</v>
      </c>
      <c r="P8963" s="36">
        <v>4</v>
      </c>
      <c r="U8963" s="40">
        <v>-2304.2299999999968</v>
      </c>
      <c r="AE8963" s="36" t="s">
        <v>51</v>
      </c>
      <c r="AO8963" s="34" t="str">
        <f t="shared" si="140"/>
        <v>1054</v>
      </c>
    </row>
    <row r="8964" spans="1:41">
      <c r="A8964" s="36" t="s">
        <v>428</v>
      </c>
      <c r="M8964" s="36" t="s">
        <v>435</v>
      </c>
      <c r="N8964" s="36" t="s">
        <v>435</v>
      </c>
      <c r="P8964" s="36">
        <v>4</v>
      </c>
      <c r="U8964" s="40">
        <v>-1518.7399999999989</v>
      </c>
      <c r="AE8964" s="36" t="s">
        <v>107</v>
      </c>
      <c r="AO8964" s="34" t="str">
        <f t="shared" si="140"/>
        <v>1113</v>
      </c>
    </row>
    <row r="8965" spans="1:41">
      <c r="A8965" s="36" t="s">
        <v>428</v>
      </c>
      <c r="M8965" s="36" t="s">
        <v>435</v>
      </c>
      <c r="N8965" s="36" t="s">
        <v>435</v>
      </c>
      <c r="P8965" s="36">
        <v>4</v>
      </c>
      <c r="U8965" s="40">
        <v>-2068.7199999999993</v>
      </c>
      <c r="AE8965" s="36" t="s">
        <v>52</v>
      </c>
      <c r="AO8965" s="34" t="str">
        <f t="shared" si="140"/>
        <v>1055</v>
      </c>
    </row>
    <row r="8966" spans="1:41">
      <c r="A8966" s="36" t="s">
        <v>428</v>
      </c>
      <c r="M8966" s="36" t="s">
        <v>435</v>
      </c>
      <c r="N8966" s="36" t="s">
        <v>435</v>
      </c>
      <c r="P8966" s="36">
        <v>4</v>
      </c>
      <c r="U8966" s="40">
        <v>-1505.4499999999971</v>
      </c>
      <c r="AE8966" s="36" t="s">
        <v>117</v>
      </c>
      <c r="AO8966" s="34" t="str">
        <f t="shared" si="140"/>
        <v>1123</v>
      </c>
    </row>
    <row r="8967" spans="1:41">
      <c r="A8967" s="36" t="s">
        <v>428</v>
      </c>
      <c r="M8967" s="36" t="s">
        <v>435</v>
      </c>
      <c r="N8967" s="36" t="s">
        <v>435</v>
      </c>
      <c r="P8967" s="36">
        <v>4</v>
      </c>
      <c r="U8967" s="40">
        <v>-1846.5899999999992</v>
      </c>
      <c r="AE8967" s="36" t="s">
        <v>54</v>
      </c>
      <c r="AO8967" s="34" t="str">
        <f t="shared" si="140"/>
        <v>1057</v>
      </c>
    </row>
    <row r="8968" spans="1:41">
      <c r="A8968" s="36" t="s">
        <v>428</v>
      </c>
      <c r="M8968" s="36" t="s">
        <v>435</v>
      </c>
      <c r="N8968" s="36" t="s">
        <v>435</v>
      </c>
      <c r="P8968" s="36">
        <v>4</v>
      </c>
      <c r="U8968" s="40">
        <v>-3659.9500000000007</v>
      </c>
      <c r="AE8968" s="36" t="s">
        <v>55</v>
      </c>
      <c r="AO8968" s="34" t="str">
        <f t="shared" si="140"/>
        <v>1058</v>
      </c>
    </row>
    <row r="8969" spans="1:41">
      <c r="A8969" s="36" t="s">
        <v>428</v>
      </c>
      <c r="M8969" s="36" t="s">
        <v>435</v>
      </c>
      <c r="N8969" s="36" t="s">
        <v>435</v>
      </c>
      <c r="P8969" s="36">
        <v>4</v>
      </c>
      <c r="U8969" s="40">
        <v>-2623.3499999999985</v>
      </c>
      <c r="AE8969" s="36" t="s">
        <v>110</v>
      </c>
      <c r="AO8969" s="34" t="str">
        <f t="shared" si="140"/>
        <v>1116</v>
      </c>
    </row>
    <row r="8970" spans="1:41">
      <c r="A8970" s="36" t="s">
        <v>428</v>
      </c>
      <c r="M8970" s="36" t="s">
        <v>435</v>
      </c>
      <c r="N8970" s="36" t="s">
        <v>435</v>
      </c>
      <c r="P8970" s="36">
        <v>4</v>
      </c>
      <c r="U8970" s="40">
        <v>-1927.8200000000006</v>
      </c>
      <c r="AE8970" s="36" t="s">
        <v>56</v>
      </c>
      <c r="AO8970" s="34" t="str">
        <f t="shared" si="140"/>
        <v>1059</v>
      </c>
    </row>
    <row r="8971" spans="1:41">
      <c r="A8971" s="36" t="s">
        <v>428</v>
      </c>
      <c r="M8971" s="36" t="s">
        <v>435</v>
      </c>
      <c r="N8971" s="36" t="s">
        <v>435</v>
      </c>
      <c r="P8971" s="36">
        <v>4</v>
      </c>
      <c r="U8971" s="40">
        <v>-4328.9399999999987</v>
      </c>
      <c r="AE8971" s="36" t="s">
        <v>111</v>
      </c>
      <c r="AO8971" s="34" t="str">
        <f t="shared" si="140"/>
        <v>1117</v>
      </c>
    </row>
    <row r="8972" spans="1:41">
      <c r="A8972" s="36" t="s">
        <v>428</v>
      </c>
      <c r="M8972" s="36" t="s">
        <v>435</v>
      </c>
      <c r="N8972" s="36" t="s">
        <v>435</v>
      </c>
      <c r="P8972" s="36">
        <v>4</v>
      </c>
      <c r="U8972" s="40">
        <v>-3076.8899999999994</v>
      </c>
      <c r="AE8972" s="36" t="s">
        <v>57</v>
      </c>
      <c r="AO8972" s="34" t="str">
        <f t="shared" si="140"/>
        <v>1061</v>
      </c>
    </row>
    <row r="8973" spans="1:41">
      <c r="A8973" s="36" t="s">
        <v>428</v>
      </c>
      <c r="M8973" s="36" t="s">
        <v>435</v>
      </c>
      <c r="N8973" s="36" t="s">
        <v>435</v>
      </c>
      <c r="P8973" s="36">
        <v>4</v>
      </c>
      <c r="U8973" s="40">
        <v>-1353.2100000000005</v>
      </c>
      <c r="AE8973" s="36" t="s">
        <v>78</v>
      </c>
      <c r="AO8973" s="34" t="str">
        <f t="shared" si="140"/>
        <v>1082</v>
      </c>
    </row>
    <row r="8974" spans="1:41">
      <c r="A8974" s="36" t="s">
        <v>428</v>
      </c>
      <c r="M8974" s="36" t="s">
        <v>435</v>
      </c>
      <c r="N8974" s="36" t="s">
        <v>435</v>
      </c>
      <c r="P8974" s="36">
        <v>4</v>
      </c>
      <c r="U8974" s="40">
        <v>-2003.0099999999984</v>
      </c>
      <c r="AE8974" s="36" t="s">
        <v>82</v>
      </c>
      <c r="AO8974" s="34" t="str">
        <f t="shared" si="140"/>
        <v>1086</v>
      </c>
    </row>
    <row r="8975" spans="1:41">
      <c r="A8975" s="36" t="s">
        <v>428</v>
      </c>
      <c r="M8975" s="36" t="s">
        <v>435</v>
      </c>
      <c r="N8975" s="36" t="s">
        <v>435</v>
      </c>
      <c r="P8975" s="36">
        <v>4</v>
      </c>
      <c r="U8975" s="40">
        <v>-10334.629999999999</v>
      </c>
      <c r="AE8975" s="36" t="s">
        <v>83</v>
      </c>
      <c r="AO8975" s="34" t="str">
        <f t="shared" si="140"/>
        <v>1087</v>
      </c>
    </row>
    <row r="8976" spans="1:41">
      <c r="A8976" s="36" t="s">
        <v>428</v>
      </c>
      <c r="M8976" s="36" t="s">
        <v>435</v>
      </c>
      <c r="N8976" s="36" t="s">
        <v>435</v>
      </c>
      <c r="P8976" s="36">
        <v>4</v>
      </c>
      <c r="U8976" s="40">
        <v>-2299.0199999999977</v>
      </c>
      <c r="AE8976" s="36" t="s">
        <v>84</v>
      </c>
      <c r="AO8976" s="34" t="str">
        <f t="shared" si="140"/>
        <v>1088</v>
      </c>
    </row>
    <row r="8977" spans="1:41">
      <c r="A8977" s="36" t="s">
        <v>428</v>
      </c>
      <c r="M8977" s="36" t="s">
        <v>435</v>
      </c>
      <c r="N8977" s="36" t="s">
        <v>435</v>
      </c>
      <c r="P8977" s="36">
        <v>4</v>
      </c>
      <c r="U8977" s="40">
        <v>-2390.2999999999993</v>
      </c>
      <c r="AE8977" s="36" t="s">
        <v>85</v>
      </c>
      <c r="AO8977" s="34" t="str">
        <f t="shared" si="140"/>
        <v>1089</v>
      </c>
    </row>
    <row r="8978" spans="1:41">
      <c r="A8978" s="36" t="s">
        <v>428</v>
      </c>
      <c r="M8978" s="36" t="s">
        <v>435</v>
      </c>
      <c r="N8978" s="36" t="s">
        <v>435</v>
      </c>
      <c r="P8978" s="36">
        <v>4</v>
      </c>
      <c r="U8978" s="40">
        <v>-1467.4799999999987</v>
      </c>
      <c r="AE8978" s="36" t="s">
        <v>89</v>
      </c>
      <c r="AO8978" s="34" t="str">
        <f t="shared" si="140"/>
        <v>1093</v>
      </c>
    </row>
    <row r="8979" spans="1:41">
      <c r="A8979" s="36" t="s">
        <v>428</v>
      </c>
      <c r="M8979" s="36" t="s">
        <v>435</v>
      </c>
      <c r="N8979" s="36" t="s">
        <v>435</v>
      </c>
      <c r="P8979" s="36">
        <v>4</v>
      </c>
      <c r="U8979" s="40">
        <v>-1503.9799999999996</v>
      </c>
      <c r="AE8979" s="36" t="s">
        <v>95</v>
      </c>
      <c r="AO8979" s="34" t="str">
        <f t="shared" si="140"/>
        <v>1099</v>
      </c>
    </row>
    <row r="8980" spans="1:41">
      <c r="A8980" s="36" t="s">
        <v>428</v>
      </c>
      <c r="M8980" s="36" t="s">
        <v>435</v>
      </c>
      <c r="N8980" s="36" t="s">
        <v>435</v>
      </c>
      <c r="P8980" s="36">
        <v>4</v>
      </c>
      <c r="U8980" s="40">
        <v>-1761.8399999999983</v>
      </c>
      <c r="AE8980" s="36" t="s">
        <v>90</v>
      </c>
      <c r="AO8980" s="34" t="str">
        <f t="shared" si="140"/>
        <v>1094</v>
      </c>
    </row>
    <row r="8981" spans="1:41">
      <c r="A8981" s="36" t="s">
        <v>428</v>
      </c>
      <c r="M8981" s="36" t="s">
        <v>435</v>
      </c>
      <c r="N8981" s="36" t="s">
        <v>435</v>
      </c>
      <c r="P8981" s="36">
        <v>4</v>
      </c>
      <c r="U8981" s="40">
        <v>-42.919999999999959</v>
      </c>
      <c r="AE8981" s="36" t="s">
        <v>116</v>
      </c>
      <c r="AO8981" s="34" t="str">
        <f t="shared" si="140"/>
        <v>1122</v>
      </c>
    </row>
    <row r="8982" spans="1:41">
      <c r="A8982" s="36" t="s">
        <v>428</v>
      </c>
      <c r="M8982" s="36" t="s">
        <v>435</v>
      </c>
      <c r="N8982" s="36" t="s">
        <v>435</v>
      </c>
      <c r="P8982" s="36">
        <v>4</v>
      </c>
      <c r="U8982" s="40">
        <v>-547.29999999999995</v>
      </c>
      <c r="AE8982" s="36" t="s">
        <v>9</v>
      </c>
      <c r="AO8982" s="34" t="str">
        <f t="shared" si="140"/>
        <v>1007</v>
      </c>
    </row>
    <row r="8983" spans="1:41">
      <c r="A8983" s="36" t="s">
        <v>428</v>
      </c>
      <c r="M8983" s="36" t="s">
        <v>435</v>
      </c>
      <c r="N8983" s="36" t="s">
        <v>435</v>
      </c>
      <c r="P8983" s="36">
        <v>4</v>
      </c>
      <c r="U8983" s="40">
        <v>-4.3900000000000006</v>
      </c>
      <c r="AE8983" s="36" t="s">
        <v>356</v>
      </c>
      <c r="AO8983" s="34" t="str">
        <f t="shared" si="140"/>
        <v>1127</v>
      </c>
    </row>
    <row r="8984" spans="1:41">
      <c r="A8984" s="36" t="s">
        <v>428</v>
      </c>
      <c r="M8984" s="36" t="s">
        <v>435</v>
      </c>
      <c r="N8984" s="36" t="s">
        <v>435</v>
      </c>
      <c r="P8984" s="36">
        <v>4</v>
      </c>
      <c r="U8984" s="40">
        <v>-319.37999999999988</v>
      </c>
      <c r="AE8984" s="36" t="s">
        <v>11</v>
      </c>
      <c r="AO8984" s="34" t="str">
        <f t="shared" si="140"/>
        <v>1009</v>
      </c>
    </row>
    <row r="8985" spans="1:41">
      <c r="A8985" s="36" t="s">
        <v>428</v>
      </c>
      <c r="M8985" s="36" t="s">
        <v>435</v>
      </c>
      <c r="N8985" s="36" t="s">
        <v>435</v>
      </c>
      <c r="P8985" s="36">
        <v>4</v>
      </c>
      <c r="U8985" s="40">
        <v>-75.619999999999891</v>
      </c>
      <c r="AE8985" s="36" t="s">
        <v>112</v>
      </c>
      <c r="AO8985" s="34" t="str">
        <f t="shared" si="140"/>
        <v>1118</v>
      </c>
    </row>
    <row r="8986" spans="1:41">
      <c r="A8986" s="36" t="s">
        <v>428</v>
      </c>
      <c r="M8986" s="36" t="s">
        <v>435</v>
      </c>
      <c r="N8986" s="36" t="s">
        <v>435</v>
      </c>
      <c r="P8986" s="36">
        <v>4</v>
      </c>
      <c r="U8986" s="40">
        <v>-33.230000000000018</v>
      </c>
      <c r="AE8986" s="36" t="s">
        <v>16</v>
      </c>
      <c r="AO8986" s="34" t="str">
        <f t="shared" si="140"/>
        <v>1016</v>
      </c>
    </row>
    <row r="8987" spans="1:41">
      <c r="A8987" s="36" t="s">
        <v>428</v>
      </c>
      <c r="M8987" s="36" t="s">
        <v>435</v>
      </c>
      <c r="N8987" s="36" t="s">
        <v>435</v>
      </c>
      <c r="P8987" s="36">
        <v>4</v>
      </c>
      <c r="U8987" s="40">
        <v>-34.649999999999977</v>
      </c>
      <c r="AE8987" s="36" t="s">
        <v>17</v>
      </c>
      <c r="AO8987" s="34" t="str">
        <f t="shared" si="140"/>
        <v>1017</v>
      </c>
    </row>
    <row r="8988" spans="1:41">
      <c r="A8988" s="36" t="s">
        <v>428</v>
      </c>
      <c r="M8988" s="36" t="s">
        <v>435</v>
      </c>
      <c r="N8988" s="36" t="s">
        <v>435</v>
      </c>
      <c r="P8988" s="36">
        <v>4</v>
      </c>
      <c r="U8988" s="40">
        <v>-90.509999999999991</v>
      </c>
      <c r="AE8988" s="36" t="s">
        <v>18</v>
      </c>
      <c r="AO8988" s="34" t="str">
        <f t="shared" si="140"/>
        <v>1018</v>
      </c>
    </row>
    <row r="8989" spans="1:41">
      <c r="A8989" s="36" t="s">
        <v>428</v>
      </c>
      <c r="M8989" s="36" t="s">
        <v>435</v>
      </c>
      <c r="N8989" s="36" t="s">
        <v>435</v>
      </c>
      <c r="P8989" s="36">
        <v>4</v>
      </c>
      <c r="U8989" s="40">
        <v>-101.78000000000003</v>
      </c>
      <c r="AE8989" s="36" t="s">
        <v>19</v>
      </c>
      <c r="AO8989" s="34" t="str">
        <f t="shared" si="140"/>
        <v>1019</v>
      </c>
    </row>
    <row r="8990" spans="1:41">
      <c r="A8990" s="36" t="s">
        <v>428</v>
      </c>
      <c r="M8990" s="36" t="s">
        <v>435</v>
      </c>
      <c r="N8990" s="36" t="s">
        <v>435</v>
      </c>
      <c r="P8990" s="36">
        <v>4</v>
      </c>
      <c r="U8990" s="40">
        <v>-10.009999999999998</v>
      </c>
      <c r="AE8990" s="36" t="s">
        <v>378</v>
      </c>
      <c r="AO8990" s="34" t="str">
        <f t="shared" si="140"/>
        <v>1130</v>
      </c>
    </row>
    <row r="8991" spans="1:41">
      <c r="A8991" s="36" t="s">
        <v>428</v>
      </c>
      <c r="M8991" s="36" t="s">
        <v>435</v>
      </c>
      <c r="N8991" s="36" t="s">
        <v>435</v>
      </c>
      <c r="P8991" s="36">
        <v>4</v>
      </c>
      <c r="U8991" s="40">
        <v>-74.059999999999945</v>
      </c>
      <c r="AE8991" s="36" t="s">
        <v>20</v>
      </c>
      <c r="AO8991" s="34" t="str">
        <f t="shared" si="140"/>
        <v>1020</v>
      </c>
    </row>
    <row r="8992" spans="1:41">
      <c r="A8992" s="36" t="s">
        <v>428</v>
      </c>
      <c r="M8992" s="36" t="s">
        <v>435</v>
      </c>
      <c r="N8992" s="36" t="s">
        <v>435</v>
      </c>
      <c r="P8992" s="36">
        <v>4</v>
      </c>
      <c r="U8992" s="40">
        <v>-196.79999999999995</v>
      </c>
      <c r="AE8992" s="36" t="s">
        <v>108</v>
      </c>
      <c r="AO8992" s="34" t="str">
        <f t="shared" si="140"/>
        <v>1114</v>
      </c>
    </row>
    <row r="8993" spans="1:41">
      <c r="A8993" s="36" t="s">
        <v>428</v>
      </c>
      <c r="M8993" s="36" t="s">
        <v>435</v>
      </c>
      <c r="N8993" s="36" t="s">
        <v>435</v>
      </c>
      <c r="P8993" s="36">
        <v>4</v>
      </c>
      <c r="U8993" s="40">
        <v>-30.97</v>
      </c>
      <c r="AE8993" s="36" t="s">
        <v>21</v>
      </c>
      <c r="AO8993" s="34" t="str">
        <f t="shared" si="140"/>
        <v>1021</v>
      </c>
    </row>
    <row r="8994" spans="1:41">
      <c r="A8994" s="36" t="s">
        <v>428</v>
      </c>
      <c r="M8994" s="36" t="s">
        <v>435</v>
      </c>
      <c r="N8994" s="36" t="s">
        <v>435</v>
      </c>
      <c r="P8994" s="36">
        <v>4</v>
      </c>
      <c r="U8994" s="40">
        <v>-231.02000000000044</v>
      </c>
      <c r="AE8994" s="36" t="s">
        <v>22</v>
      </c>
      <c r="AO8994" s="34" t="str">
        <f t="shared" si="140"/>
        <v>1022</v>
      </c>
    </row>
    <row r="8995" spans="1:41">
      <c r="A8995" s="36" t="s">
        <v>428</v>
      </c>
      <c r="M8995" s="36" t="s">
        <v>435</v>
      </c>
      <c r="N8995" s="36" t="s">
        <v>435</v>
      </c>
      <c r="P8995" s="36">
        <v>4</v>
      </c>
      <c r="U8995" s="40">
        <v>-73.12</v>
      </c>
      <c r="AE8995" s="36" t="s">
        <v>23</v>
      </c>
      <c r="AO8995" s="34" t="str">
        <f t="shared" si="140"/>
        <v>1023</v>
      </c>
    </row>
    <row r="8996" spans="1:41">
      <c r="A8996" s="36" t="s">
        <v>428</v>
      </c>
      <c r="M8996" s="36" t="s">
        <v>435</v>
      </c>
      <c r="N8996" s="36" t="s">
        <v>435</v>
      </c>
      <c r="P8996" s="36">
        <v>4</v>
      </c>
      <c r="U8996" s="40">
        <v>-71.329999999999927</v>
      </c>
      <c r="AE8996" s="36" t="s">
        <v>101</v>
      </c>
      <c r="AO8996" s="34" t="str">
        <f t="shared" si="140"/>
        <v>1106</v>
      </c>
    </row>
    <row r="8997" spans="1:41">
      <c r="A8997" s="36" t="s">
        <v>428</v>
      </c>
      <c r="M8997" s="36" t="s">
        <v>435</v>
      </c>
      <c r="N8997" s="36" t="s">
        <v>435</v>
      </c>
      <c r="P8997" s="36">
        <v>4</v>
      </c>
      <c r="U8997" s="40">
        <v>-10.370000000000005</v>
      </c>
      <c r="AE8997" s="36" t="s">
        <v>355</v>
      </c>
      <c r="AO8997" s="34" t="str">
        <f t="shared" si="140"/>
        <v>1126</v>
      </c>
    </row>
    <row r="8998" spans="1:41">
      <c r="A8998" s="36" t="s">
        <v>428</v>
      </c>
      <c r="M8998" s="36" t="s">
        <v>435</v>
      </c>
      <c r="N8998" s="36" t="s">
        <v>435</v>
      </c>
      <c r="P8998" s="36">
        <v>4</v>
      </c>
      <c r="U8998" s="40">
        <v>-83.090000000000146</v>
      </c>
      <c r="AE8998" s="36" t="s">
        <v>24</v>
      </c>
      <c r="AO8998" s="34" t="str">
        <f t="shared" si="140"/>
        <v>1024</v>
      </c>
    </row>
    <row r="8999" spans="1:41">
      <c r="A8999" s="36" t="s">
        <v>428</v>
      </c>
      <c r="M8999" s="36" t="s">
        <v>435</v>
      </c>
      <c r="N8999" s="36" t="s">
        <v>435</v>
      </c>
      <c r="P8999" s="36">
        <v>4</v>
      </c>
      <c r="U8999" s="40">
        <v>-73.94</v>
      </c>
      <c r="AE8999" s="36" t="s">
        <v>25</v>
      </c>
      <c r="AO8999" s="34" t="str">
        <f t="shared" si="140"/>
        <v>1025</v>
      </c>
    </row>
    <row r="9000" spans="1:41">
      <c r="A9000" s="36" t="s">
        <v>428</v>
      </c>
      <c r="M9000" s="36" t="s">
        <v>435</v>
      </c>
      <c r="N9000" s="36" t="s">
        <v>435</v>
      </c>
      <c r="P9000" s="36">
        <v>4</v>
      </c>
      <c r="U9000" s="40">
        <v>-103.32999999999998</v>
      </c>
      <c r="AE9000" s="36" t="s">
        <v>26</v>
      </c>
      <c r="AO9000" s="34" t="str">
        <f t="shared" si="140"/>
        <v>1026</v>
      </c>
    </row>
    <row r="9001" spans="1:41">
      <c r="A9001" s="36" t="s">
        <v>428</v>
      </c>
      <c r="M9001" s="36" t="s">
        <v>435</v>
      </c>
      <c r="N9001" s="36" t="s">
        <v>435</v>
      </c>
      <c r="P9001" s="36">
        <v>4</v>
      </c>
      <c r="U9001" s="40">
        <v>-30.449999999999989</v>
      </c>
      <c r="AE9001" s="36" t="s">
        <v>27</v>
      </c>
      <c r="AO9001" s="34" t="str">
        <f t="shared" si="140"/>
        <v>1027</v>
      </c>
    </row>
    <row r="9002" spans="1:41">
      <c r="A9002" s="36" t="s">
        <v>428</v>
      </c>
      <c r="M9002" s="36" t="s">
        <v>435</v>
      </c>
      <c r="N9002" s="36" t="s">
        <v>435</v>
      </c>
      <c r="P9002" s="36">
        <v>4</v>
      </c>
      <c r="U9002" s="40">
        <v>-6.3500000000000227</v>
      </c>
      <c r="AE9002" s="36" t="s">
        <v>335</v>
      </c>
      <c r="AO9002" s="34" t="str">
        <f t="shared" si="140"/>
        <v>1125</v>
      </c>
    </row>
    <row r="9003" spans="1:41">
      <c r="A9003" s="36" t="s">
        <v>428</v>
      </c>
      <c r="M9003" s="36" t="s">
        <v>435</v>
      </c>
      <c r="N9003" s="36" t="s">
        <v>435</v>
      </c>
      <c r="P9003" s="36">
        <v>4</v>
      </c>
      <c r="U9003" s="40">
        <v>-32.799999999999955</v>
      </c>
      <c r="AE9003" s="36" t="s">
        <v>28</v>
      </c>
      <c r="AO9003" s="34" t="str">
        <f t="shared" si="140"/>
        <v>1028</v>
      </c>
    </row>
    <row r="9004" spans="1:41">
      <c r="A9004" s="36" t="s">
        <v>428</v>
      </c>
      <c r="M9004" s="36" t="s">
        <v>435</v>
      </c>
      <c r="N9004" s="36" t="s">
        <v>435</v>
      </c>
      <c r="P9004" s="36">
        <v>4</v>
      </c>
      <c r="U9004" s="40">
        <v>-42.519999999999982</v>
      </c>
      <c r="AE9004" s="36" t="s">
        <v>29</v>
      </c>
      <c r="AO9004" s="34" t="str">
        <f t="shared" si="140"/>
        <v>1029</v>
      </c>
    </row>
    <row r="9005" spans="1:41">
      <c r="A9005" s="36" t="s">
        <v>428</v>
      </c>
      <c r="M9005" s="36" t="s">
        <v>435</v>
      </c>
      <c r="N9005" s="36" t="s">
        <v>435</v>
      </c>
      <c r="P9005" s="36">
        <v>4</v>
      </c>
      <c r="U9005" s="40">
        <v>-72.860000000000014</v>
      </c>
      <c r="AE9005" s="36" t="s">
        <v>30</v>
      </c>
      <c r="AO9005" s="34" t="str">
        <f t="shared" si="140"/>
        <v>1030</v>
      </c>
    </row>
    <row r="9006" spans="1:41">
      <c r="A9006" s="36" t="s">
        <v>428</v>
      </c>
      <c r="M9006" s="36" t="s">
        <v>435</v>
      </c>
      <c r="N9006" s="36" t="s">
        <v>435</v>
      </c>
      <c r="P9006" s="36">
        <v>4</v>
      </c>
      <c r="U9006" s="40">
        <v>-236.02999999999997</v>
      </c>
      <c r="AE9006" s="36" t="s">
        <v>60</v>
      </c>
      <c r="AO9006" s="34" t="str">
        <f t="shared" si="140"/>
        <v>1064</v>
      </c>
    </row>
    <row r="9007" spans="1:41">
      <c r="A9007" s="36" t="s">
        <v>428</v>
      </c>
      <c r="M9007" s="36" t="s">
        <v>435</v>
      </c>
      <c r="N9007" s="36" t="s">
        <v>435</v>
      </c>
      <c r="P9007" s="36">
        <v>4</v>
      </c>
      <c r="U9007" s="40">
        <v>-59.06</v>
      </c>
      <c r="AE9007" s="36" t="s">
        <v>61</v>
      </c>
      <c r="AO9007" s="34" t="str">
        <f t="shared" si="140"/>
        <v>1065</v>
      </c>
    </row>
    <row r="9008" spans="1:41">
      <c r="A9008" s="36" t="s">
        <v>428</v>
      </c>
      <c r="M9008" s="36" t="s">
        <v>435</v>
      </c>
      <c r="N9008" s="36" t="s">
        <v>435</v>
      </c>
      <c r="P9008" s="36">
        <v>4</v>
      </c>
      <c r="U9008" s="40">
        <v>-69.339999999999975</v>
      </c>
      <c r="AE9008" s="36" t="s">
        <v>62</v>
      </c>
      <c r="AO9008" s="34" t="str">
        <f t="shared" si="140"/>
        <v>1066</v>
      </c>
    </row>
    <row r="9009" spans="1:41">
      <c r="A9009" s="36" t="s">
        <v>428</v>
      </c>
      <c r="M9009" s="36" t="s">
        <v>435</v>
      </c>
      <c r="N9009" s="36" t="s">
        <v>435</v>
      </c>
      <c r="P9009" s="36">
        <v>4</v>
      </c>
      <c r="U9009" s="40">
        <v>-333.54000000000087</v>
      </c>
      <c r="AE9009" s="36" t="s">
        <v>63</v>
      </c>
      <c r="AO9009" s="34" t="str">
        <f t="shared" si="140"/>
        <v>1067</v>
      </c>
    </row>
    <row r="9010" spans="1:41">
      <c r="A9010" s="36" t="s">
        <v>428</v>
      </c>
      <c r="M9010" s="36" t="s">
        <v>435</v>
      </c>
      <c r="N9010" s="36" t="s">
        <v>435</v>
      </c>
      <c r="P9010" s="36">
        <v>4</v>
      </c>
      <c r="U9010" s="40">
        <v>-42.900000000000006</v>
      </c>
      <c r="AE9010" s="36" t="s">
        <v>115</v>
      </c>
      <c r="AO9010" s="34" t="str">
        <f t="shared" si="140"/>
        <v>1121</v>
      </c>
    </row>
    <row r="9011" spans="1:41">
      <c r="A9011" s="36" t="s">
        <v>428</v>
      </c>
      <c r="M9011" s="36" t="s">
        <v>435</v>
      </c>
      <c r="N9011" s="36" t="s">
        <v>435</v>
      </c>
      <c r="P9011" s="36">
        <v>4</v>
      </c>
      <c r="U9011" s="40">
        <v>-66</v>
      </c>
      <c r="AE9011" s="36" t="s">
        <v>64</v>
      </c>
      <c r="AO9011" s="34" t="str">
        <f t="shared" si="140"/>
        <v>1068</v>
      </c>
    </row>
    <row r="9012" spans="1:41">
      <c r="A9012" s="36" t="s">
        <v>428</v>
      </c>
      <c r="M9012" s="36" t="s">
        <v>435</v>
      </c>
      <c r="N9012" s="36" t="s">
        <v>435</v>
      </c>
      <c r="P9012" s="36">
        <v>4</v>
      </c>
      <c r="U9012" s="40">
        <v>-1213.94</v>
      </c>
      <c r="AE9012" s="36" t="s">
        <v>65</v>
      </c>
      <c r="AO9012" s="34" t="str">
        <f t="shared" si="140"/>
        <v>1069</v>
      </c>
    </row>
    <row r="9013" spans="1:41">
      <c r="A9013" s="36" t="s">
        <v>428</v>
      </c>
      <c r="M9013" s="36" t="s">
        <v>435</v>
      </c>
      <c r="N9013" s="36" t="s">
        <v>435</v>
      </c>
      <c r="P9013" s="36">
        <v>4</v>
      </c>
      <c r="U9013" s="40">
        <v>-79.140000000000043</v>
      </c>
      <c r="AE9013" s="36" t="s">
        <v>66</v>
      </c>
      <c r="AO9013" s="34" t="str">
        <f t="shared" si="140"/>
        <v>1070</v>
      </c>
    </row>
    <row r="9014" spans="1:41">
      <c r="A9014" s="36" t="s">
        <v>428</v>
      </c>
      <c r="M9014" s="36" t="s">
        <v>435</v>
      </c>
      <c r="N9014" s="36" t="s">
        <v>435</v>
      </c>
      <c r="P9014" s="36">
        <v>4</v>
      </c>
      <c r="U9014" s="40">
        <v>-74.419999999999959</v>
      </c>
      <c r="AE9014" s="36" t="s">
        <v>67</v>
      </c>
      <c r="AO9014" s="34" t="str">
        <f t="shared" si="140"/>
        <v>1071</v>
      </c>
    </row>
    <row r="9015" spans="1:41">
      <c r="A9015" s="36" t="s">
        <v>428</v>
      </c>
      <c r="M9015" s="36" t="s">
        <v>435</v>
      </c>
      <c r="N9015" s="36" t="s">
        <v>435</v>
      </c>
      <c r="P9015" s="36">
        <v>4</v>
      </c>
      <c r="U9015" s="40">
        <v>-66</v>
      </c>
      <c r="AE9015" s="36" t="s">
        <v>68</v>
      </c>
      <c r="AO9015" s="34" t="str">
        <f t="shared" si="140"/>
        <v>1072</v>
      </c>
    </row>
    <row r="9016" spans="1:41">
      <c r="A9016" s="36" t="s">
        <v>428</v>
      </c>
      <c r="M9016" s="36" t="s">
        <v>435</v>
      </c>
      <c r="N9016" s="36" t="s">
        <v>435</v>
      </c>
      <c r="P9016" s="36">
        <v>4</v>
      </c>
      <c r="U9016" s="40">
        <v>-79.080000000000041</v>
      </c>
      <c r="AE9016" s="36" t="s">
        <v>69</v>
      </c>
      <c r="AO9016" s="34" t="str">
        <f t="shared" si="140"/>
        <v>1073</v>
      </c>
    </row>
    <row r="9017" spans="1:41">
      <c r="A9017" s="36" t="s">
        <v>428</v>
      </c>
      <c r="M9017" s="36" t="s">
        <v>435</v>
      </c>
      <c r="N9017" s="36" t="s">
        <v>435</v>
      </c>
      <c r="P9017" s="36">
        <v>4</v>
      </c>
      <c r="U9017" s="40">
        <v>-297.9199999999999</v>
      </c>
      <c r="AE9017" s="36" t="s">
        <v>70</v>
      </c>
      <c r="AO9017" s="34" t="str">
        <f t="shared" si="140"/>
        <v>1074</v>
      </c>
    </row>
    <row r="9018" spans="1:41">
      <c r="A9018" s="36" t="s">
        <v>428</v>
      </c>
      <c r="M9018" s="36" t="s">
        <v>435</v>
      </c>
      <c r="N9018" s="36" t="s">
        <v>435</v>
      </c>
      <c r="P9018" s="36">
        <v>4</v>
      </c>
      <c r="U9018" s="40">
        <v>-76.62</v>
      </c>
      <c r="AE9018" s="36" t="s">
        <v>71</v>
      </c>
      <c r="AO9018" s="34" t="str">
        <f t="shared" si="140"/>
        <v>1075</v>
      </c>
    </row>
    <row r="9019" spans="1:41">
      <c r="A9019" s="36" t="s">
        <v>428</v>
      </c>
      <c r="M9019" s="36" t="s">
        <v>435</v>
      </c>
      <c r="N9019" s="36" t="s">
        <v>435</v>
      </c>
      <c r="P9019" s="36">
        <v>4</v>
      </c>
      <c r="U9019" s="40">
        <v>-72.639999999999986</v>
      </c>
      <c r="AE9019" s="36" t="s">
        <v>72</v>
      </c>
      <c r="AO9019" s="34" t="str">
        <f t="shared" si="140"/>
        <v>1076</v>
      </c>
    </row>
    <row r="9020" spans="1:41">
      <c r="A9020" s="36" t="s">
        <v>428</v>
      </c>
      <c r="M9020" s="36" t="s">
        <v>435</v>
      </c>
      <c r="N9020" s="36" t="s">
        <v>435</v>
      </c>
      <c r="P9020" s="36">
        <v>4</v>
      </c>
      <c r="U9020" s="40">
        <v>-165.46000000000004</v>
      </c>
      <c r="AE9020" s="36" t="s">
        <v>73</v>
      </c>
      <c r="AO9020" s="34" t="str">
        <f t="shared" si="140"/>
        <v>1077</v>
      </c>
    </row>
    <row r="9021" spans="1:41">
      <c r="A9021" s="36" t="s">
        <v>428</v>
      </c>
      <c r="M9021" s="36" t="s">
        <v>435</v>
      </c>
      <c r="N9021" s="36" t="s">
        <v>435</v>
      </c>
      <c r="P9021" s="36">
        <v>4</v>
      </c>
      <c r="U9021" s="40">
        <v>-66</v>
      </c>
      <c r="AE9021" s="36" t="s">
        <v>74</v>
      </c>
      <c r="AO9021" s="34" t="str">
        <f t="shared" si="140"/>
        <v>1078</v>
      </c>
    </row>
    <row r="9022" spans="1:41">
      <c r="A9022" s="36" t="s">
        <v>428</v>
      </c>
      <c r="M9022" s="36" t="s">
        <v>435</v>
      </c>
      <c r="N9022" s="36" t="s">
        <v>435</v>
      </c>
      <c r="P9022" s="36">
        <v>4</v>
      </c>
      <c r="U9022" s="40">
        <v>-74.080000000000041</v>
      </c>
      <c r="AE9022" s="36" t="s">
        <v>75</v>
      </c>
      <c r="AO9022" s="34" t="str">
        <f t="shared" si="140"/>
        <v>1079</v>
      </c>
    </row>
    <row r="9023" spans="1:41">
      <c r="A9023" s="36" t="s">
        <v>428</v>
      </c>
      <c r="M9023" s="36" t="s">
        <v>435</v>
      </c>
      <c r="N9023" s="36" t="s">
        <v>435</v>
      </c>
      <c r="P9023" s="36">
        <v>4</v>
      </c>
      <c r="U9023" s="40">
        <v>-146.71000000000004</v>
      </c>
      <c r="AE9023" s="36" t="s">
        <v>76</v>
      </c>
      <c r="AO9023" s="34" t="str">
        <f t="shared" si="140"/>
        <v>1080</v>
      </c>
    </row>
    <row r="9024" spans="1:41">
      <c r="A9024" s="36" t="s">
        <v>428</v>
      </c>
      <c r="M9024" s="36" t="s">
        <v>435</v>
      </c>
      <c r="N9024" s="36" t="s">
        <v>435</v>
      </c>
      <c r="P9024" s="36">
        <v>4</v>
      </c>
      <c r="U9024" s="40">
        <v>-300.17999999999989</v>
      </c>
      <c r="AE9024" s="36" t="s">
        <v>77</v>
      </c>
      <c r="AO9024" s="34" t="str">
        <f t="shared" si="140"/>
        <v>1081</v>
      </c>
    </row>
    <row r="9025" spans="1:41">
      <c r="A9025" s="36" t="s">
        <v>428</v>
      </c>
      <c r="M9025" s="36" t="s">
        <v>435</v>
      </c>
      <c r="N9025" s="36" t="s">
        <v>435</v>
      </c>
      <c r="P9025" s="36">
        <v>4</v>
      </c>
      <c r="U9025" s="40">
        <v>-137.79999999999995</v>
      </c>
      <c r="AE9025" s="36" t="s">
        <v>97</v>
      </c>
      <c r="AO9025" s="34" t="str">
        <f t="shared" si="140"/>
        <v>1101</v>
      </c>
    </row>
    <row r="9026" spans="1:41">
      <c r="A9026" s="36" t="s">
        <v>428</v>
      </c>
      <c r="M9026" s="36" t="s">
        <v>435</v>
      </c>
      <c r="N9026" s="36" t="s">
        <v>435</v>
      </c>
      <c r="P9026" s="36">
        <v>4</v>
      </c>
      <c r="U9026" s="40">
        <v>-1533.12</v>
      </c>
      <c r="AE9026" s="36" t="s">
        <v>36</v>
      </c>
      <c r="AO9026" s="34" t="str">
        <f t="shared" ref="AO9026:AO9089" si="141">AE9026</f>
        <v>1036</v>
      </c>
    </row>
    <row r="9027" spans="1:41">
      <c r="A9027" s="36" t="s">
        <v>428</v>
      </c>
      <c r="M9027" s="36" t="s">
        <v>435</v>
      </c>
      <c r="N9027" s="36" t="s">
        <v>435</v>
      </c>
      <c r="P9027" s="36">
        <v>4</v>
      </c>
      <c r="U9027" s="40">
        <v>-2124.380000000001</v>
      </c>
      <c r="AE9027" s="36" t="s">
        <v>102</v>
      </c>
      <c r="AO9027" s="34" t="str">
        <f t="shared" si="141"/>
        <v>1107</v>
      </c>
    </row>
    <row r="9028" spans="1:41">
      <c r="A9028" s="36" t="s">
        <v>428</v>
      </c>
      <c r="M9028" s="36" t="s">
        <v>435</v>
      </c>
      <c r="N9028" s="36" t="s">
        <v>435</v>
      </c>
      <c r="P9028" s="36">
        <v>4</v>
      </c>
      <c r="U9028" s="40">
        <v>-2689.6499999999996</v>
      </c>
      <c r="AE9028" s="36" t="s">
        <v>40</v>
      </c>
      <c r="AO9028" s="34" t="str">
        <f t="shared" si="141"/>
        <v>1041</v>
      </c>
    </row>
    <row r="9029" spans="1:41">
      <c r="A9029" s="36" t="s">
        <v>428</v>
      </c>
      <c r="M9029" s="36" t="s">
        <v>435</v>
      </c>
      <c r="N9029" s="36" t="s">
        <v>435</v>
      </c>
      <c r="P9029" s="36">
        <v>4</v>
      </c>
      <c r="U9029" s="40">
        <v>-1908.8500000000004</v>
      </c>
      <c r="AE9029" s="36" t="s">
        <v>88</v>
      </c>
      <c r="AO9029" s="34" t="str">
        <f t="shared" si="141"/>
        <v>1092</v>
      </c>
    </row>
    <row r="9030" spans="1:41">
      <c r="A9030" s="36" t="s">
        <v>428</v>
      </c>
      <c r="M9030" s="36" t="s">
        <v>435</v>
      </c>
      <c r="N9030" s="36" t="s">
        <v>435</v>
      </c>
      <c r="P9030" s="36">
        <v>4</v>
      </c>
      <c r="U9030" s="40">
        <v>-1703.3799999999992</v>
      </c>
      <c r="AE9030" s="36" t="s">
        <v>86</v>
      </c>
      <c r="AO9030" s="34" t="str">
        <f t="shared" si="141"/>
        <v>1090</v>
      </c>
    </row>
    <row r="9031" spans="1:41">
      <c r="A9031" s="36" t="s">
        <v>428</v>
      </c>
      <c r="M9031" s="36" t="s">
        <v>435</v>
      </c>
      <c r="N9031" s="36" t="s">
        <v>435</v>
      </c>
      <c r="P9031" s="36">
        <v>4</v>
      </c>
      <c r="U9031" s="40">
        <v>-1633.1699999999992</v>
      </c>
      <c r="AE9031" s="36" t="s">
        <v>53</v>
      </c>
      <c r="AO9031" s="34" t="str">
        <f t="shared" si="141"/>
        <v>1056</v>
      </c>
    </row>
    <row r="9032" spans="1:41">
      <c r="A9032" s="36" t="s">
        <v>428</v>
      </c>
      <c r="M9032" s="36" t="s">
        <v>435</v>
      </c>
      <c r="N9032" s="36" t="s">
        <v>435</v>
      </c>
      <c r="P9032" s="36">
        <v>4</v>
      </c>
      <c r="U9032" s="40">
        <v>-3663.8899999999994</v>
      </c>
      <c r="AE9032" s="36" t="s">
        <v>87</v>
      </c>
      <c r="AO9032" s="34" t="str">
        <f t="shared" si="141"/>
        <v>1091</v>
      </c>
    </row>
    <row r="9033" spans="1:41">
      <c r="A9033" s="36" t="s">
        <v>428</v>
      </c>
      <c r="M9033" s="36" t="s">
        <v>435</v>
      </c>
      <c r="N9033" s="36" t="s">
        <v>435</v>
      </c>
      <c r="P9033" s="36">
        <v>4</v>
      </c>
      <c r="U9033" s="40">
        <v>-398.78999999999996</v>
      </c>
      <c r="AE9033" s="36" t="s">
        <v>340</v>
      </c>
      <c r="AO9033" s="34" t="str">
        <f t="shared" si="141"/>
        <v>5002</v>
      </c>
    </row>
    <row r="9034" spans="1:41">
      <c r="A9034" s="36" t="s">
        <v>428</v>
      </c>
      <c r="M9034" s="36" t="s">
        <v>435</v>
      </c>
      <c r="N9034" s="36" t="s">
        <v>435</v>
      </c>
      <c r="P9034" s="36">
        <v>4</v>
      </c>
      <c r="U9034" s="40">
        <v>-1517.5900000000001</v>
      </c>
      <c r="AE9034" s="36" t="s">
        <v>315</v>
      </c>
      <c r="AO9034" s="34" t="str">
        <f t="shared" si="141"/>
        <v>5000</v>
      </c>
    </row>
    <row r="9035" spans="1:41">
      <c r="A9035" s="36" t="s">
        <v>428</v>
      </c>
      <c r="M9035" s="36" t="s">
        <v>435</v>
      </c>
      <c r="N9035" s="36" t="s">
        <v>435</v>
      </c>
      <c r="P9035" s="36">
        <v>4</v>
      </c>
      <c r="U9035" s="40">
        <v>-10225.869999999984</v>
      </c>
      <c r="AE9035" s="36" t="s">
        <v>380</v>
      </c>
      <c r="AO9035" s="34" t="str">
        <f t="shared" si="141"/>
        <v>5003</v>
      </c>
    </row>
    <row r="9036" spans="1:41">
      <c r="A9036" s="36" t="s">
        <v>428</v>
      </c>
      <c r="M9036" s="36" t="s">
        <v>435</v>
      </c>
      <c r="N9036" s="36" t="s">
        <v>435</v>
      </c>
      <c r="P9036" s="36">
        <v>4</v>
      </c>
      <c r="U9036" s="40">
        <v>-1442.6499999999996</v>
      </c>
      <c r="AE9036" s="36" t="s">
        <v>351</v>
      </c>
      <c r="AO9036" s="34" t="str">
        <f t="shared" si="141"/>
        <v>2003</v>
      </c>
    </row>
    <row r="9037" spans="1:41">
      <c r="A9037" s="36" t="s">
        <v>428</v>
      </c>
      <c r="M9037" s="36" t="s">
        <v>435</v>
      </c>
      <c r="N9037" s="36" t="s">
        <v>435</v>
      </c>
      <c r="P9037" s="36">
        <v>4</v>
      </c>
      <c r="U9037" s="40">
        <v>-696.13</v>
      </c>
      <c r="AE9037" s="36" t="s">
        <v>348</v>
      </c>
      <c r="AO9037" s="34" t="str">
        <f t="shared" si="141"/>
        <v>2000</v>
      </c>
    </row>
    <row r="9038" spans="1:41">
      <c r="A9038" s="36" t="s">
        <v>428</v>
      </c>
      <c r="M9038" s="36" t="s">
        <v>435</v>
      </c>
      <c r="N9038" s="36" t="s">
        <v>435</v>
      </c>
      <c r="P9038" s="36">
        <v>4</v>
      </c>
      <c r="U9038" s="40">
        <v>-696.45999999999981</v>
      </c>
      <c r="AE9038" s="36" t="s">
        <v>350</v>
      </c>
      <c r="AO9038" s="34" t="str">
        <f t="shared" si="141"/>
        <v>2002</v>
      </c>
    </row>
    <row r="9039" spans="1:41">
      <c r="A9039" s="36" t="s">
        <v>428</v>
      </c>
      <c r="M9039" s="36" t="s">
        <v>435</v>
      </c>
      <c r="N9039" s="36" t="s">
        <v>435</v>
      </c>
      <c r="P9039" s="36">
        <v>4</v>
      </c>
      <c r="U9039" s="40">
        <v>-480.63</v>
      </c>
      <c r="AE9039" s="36" t="s">
        <v>349</v>
      </c>
      <c r="AO9039" s="34" t="str">
        <f t="shared" si="141"/>
        <v>2001</v>
      </c>
    </row>
    <row r="9040" spans="1:41">
      <c r="A9040" s="36" t="s">
        <v>428</v>
      </c>
      <c r="M9040" s="36" t="s">
        <v>435</v>
      </c>
      <c r="N9040" s="36" t="s">
        <v>435</v>
      </c>
      <c r="P9040" s="36">
        <v>4</v>
      </c>
      <c r="U9040" s="40">
        <v>-2882.9900000000034</v>
      </c>
      <c r="AE9040" s="36" t="s">
        <v>177</v>
      </c>
      <c r="AO9040" s="34" t="str">
        <f t="shared" si="141"/>
        <v>1650</v>
      </c>
    </row>
    <row r="9041" spans="1:41">
      <c r="A9041" s="36" t="s">
        <v>428</v>
      </c>
      <c r="M9041" s="36" t="s">
        <v>435</v>
      </c>
      <c r="N9041" s="36" t="s">
        <v>435</v>
      </c>
      <c r="P9041" s="36">
        <v>4</v>
      </c>
      <c r="U9041" s="40">
        <v>-217.99999999999994</v>
      </c>
      <c r="AE9041" s="36" t="s">
        <v>178</v>
      </c>
      <c r="AO9041" s="34" t="str">
        <f t="shared" si="141"/>
        <v>1651</v>
      </c>
    </row>
    <row r="9042" spans="1:41">
      <c r="A9042" s="36" t="s">
        <v>428</v>
      </c>
      <c r="M9042" s="36" t="s">
        <v>435</v>
      </c>
      <c r="N9042" s="36" t="s">
        <v>435</v>
      </c>
      <c r="P9042" s="36">
        <v>4</v>
      </c>
      <c r="U9042" s="40">
        <v>-2441.8000000000029</v>
      </c>
      <c r="AE9042" s="36" t="s">
        <v>217</v>
      </c>
      <c r="AO9042" s="34" t="str">
        <f t="shared" si="141"/>
        <v>1905</v>
      </c>
    </row>
    <row r="9043" spans="1:41">
      <c r="A9043" s="36" t="s">
        <v>428</v>
      </c>
      <c r="M9043" s="36" t="s">
        <v>435</v>
      </c>
      <c r="N9043" s="36" t="s">
        <v>435</v>
      </c>
      <c r="P9043" s="36">
        <v>4</v>
      </c>
      <c r="U9043" s="40">
        <v>-2178.9300000000039</v>
      </c>
      <c r="AE9043" s="36" t="s">
        <v>220</v>
      </c>
      <c r="AO9043" s="34" t="str">
        <f t="shared" si="141"/>
        <v>1909</v>
      </c>
    </row>
    <row r="9044" spans="1:41">
      <c r="A9044" s="36" t="s">
        <v>428</v>
      </c>
      <c r="M9044" s="36" t="s">
        <v>435</v>
      </c>
      <c r="N9044" s="36" t="s">
        <v>435</v>
      </c>
      <c r="P9044" s="36">
        <v>4</v>
      </c>
      <c r="U9044" s="40">
        <v>-1133.1999999999989</v>
      </c>
      <c r="AE9044" s="36" t="s">
        <v>212</v>
      </c>
      <c r="AO9044" s="34" t="str">
        <f t="shared" si="141"/>
        <v>1900</v>
      </c>
    </row>
    <row r="9045" spans="1:41">
      <c r="A9045" s="36" t="s">
        <v>428</v>
      </c>
      <c r="M9045" s="36" t="s">
        <v>435</v>
      </c>
      <c r="N9045" s="36" t="s">
        <v>435</v>
      </c>
      <c r="P9045" s="36">
        <v>4</v>
      </c>
      <c r="U9045" s="40">
        <v>-120.97000000000003</v>
      </c>
      <c r="AE9045" s="36" t="s">
        <v>214</v>
      </c>
      <c r="AO9045" s="34" t="str">
        <f t="shared" si="141"/>
        <v>1902</v>
      </c>
    </row>
    <row r="9046" spans="1:41">
      <c r="A9046" s="36" t="s">
        <v>428</v>
      </c>
      <c r="M9046" s="36" t="s">
        <v>435</v>
      </c>
      <c r="N9046" s="36" t="s">
        <v>435</v>
      </c>
      <c r="P9046" s="36">
        <v>4</v>
      </c>
      <c r="U9046" s="40">
        <v>-208.20000000000005</v>
      </c>
      <c r="AE9046" s="36" t="s">
        <v>215</v>
      </c>
      <c r="AO9046" s="34" t="str">
        <f t="shared" si="141"/>
        <v>1903</v>
      </c>
    </row>
    <row r="9047" spans="1:41">
      <c r="A9047" s="36" t="s">
        <v>428</v>
      </c>
      <c r="M9047" s="36" t="s">
        <v>435</v>
      </c>
      <c r="N9047" s="36" t="s">
        <v>435</v>
      </c>
      <c r="P9047" s="36">
        <v>4</v>
      </c>
      <c r="U9047" s="40">
        <v>-188.1400000000001</v>
      </c>
      <c r="AE9047" s="36" t="s">
        <v>221</v>
      </c>
      <c r="AO9047" s="34" t="str">
        <f t="shared" si="141"/>
        <v>1910</v>
      </c>
    </row>
    <row r="9048" spans="1:41">
      <c r="A9048" s="36" t="s">
        <v>428</v>
      </c>
      <c r="M9048" s="36" t="s">
        <v>435</v>
      </c>
      <c r="N9048" s="36" t="s">
        <v>435</v>
      </c>
      <c r="P9048" s="36">
        <v>4</v>
      </c>
      <c r="U9048" s="40">
        <v>-263.75000000000023</v>
      </c>
      <c r="AE9048" s="36" t="s">
        <v>216</v>
      </c>
      <c r="AO9048" s="34" t="str">
        <f t="shared" si="141"/>
        <v>1904</v>
      </c>
    </row>
    <row r="9049" spans="1:41">
      <c r="A9049" s="36" t="s">
        <v>428</v>
      </c>
      <c r="M9049" s="36" t="s">
        <v>435</v>
      </c>
      <c r="N9049" s="36" t="s">
        <v>435</v>
      </c>
      <c r="P9049" s="36">
        <v>4</v>
      </c>
      <c r="U9049" s="40">
        <v>-295.60000000000002</v>
      </c>
      <c r="AE9049" s="36" t="s">
        <v>218</v>
      </c>
      <c r="AO9049" s="34" t="str">
        <f t="shared" si="141"/>
        <v>1906</v>
      </c>
    </row>
    <row r="9050" spans="1:41">
      <c r="A9050" s="36" t="s">
        <v>428</v>
      </c>
      <c r="M9050" s="36" t="s">
        <v>435</v>
      </c>
      <c r="N9050" s="36" t="s">
        <v>435</v>
      </c>
      <c r="P9050" s="36">
        <v>4</v>
      </c>
      <c r="U9050" s="40">
        <v>-2931.8500000000113</v>
      </c>
      <c r="AE9050" s="36" t="s">
        <v>219</v>
      </c>
      <c r="AO9050" s="34" t="str">
        <f t="shared" si="141"/>
        <v>1907</v>
      </c>
    </row>
    <row r="9051" spans="1:41">
      <c r="A9051" s="36" t="s">
        <v>428</v>
      </c>
      <c r="M9051" s="36" t="s">
        <v>435</v>
      </c>
      <c r="N9051" s="36" t="s">
        <v>435</v>
      </c>
      <c r="P9051" s="36">
        <v>4</v>
      </c>
      <c r="U9051" s="40">
        <v>-1517.3066405063073</v>
      </c>
      <c r="AE9051" s="36" t="s">
        <v>222</v>
      </c>
      <c r="AO9051" s="34" t="str">
        <f t="shared" si="141"/>
        <v>1950</v>
      </c>
    </row>
    <row r="9052" spans="1:41">
      <c r="A9052" s="36" t="s">
        <v>428</v>
      </c>
      <c r="M9052" s="36" t="s">
        <v>435</v>
      </c>
      <c r="N9052" s="36" t="s">
        <v>435</v>
      </c>
      <c r="P9052" s="36">
        <v>4</v>
      </c>
      <c r="U9052" s="40">
        <v>-296.96667158620335</v>
      </c>
      <c r="AE9052" s="36" t="s">
        <v>223</v>
      </c>
      <c r="AO9052" s="34" t="str">
        <f t="shared" si="141"/>
        <v>1951</v>
      </c>
    </row>
    <row r="9053" spans="1:41">
      <c r="A9053" s="36" t="s">
        <v>428</v>
      </c>
      <c r="M9053" s="36" t="s">
        <v>435</v>
      </c>
      <c r="N9053" s="36" t="s">
        <v>435</v>
      </c>
      <c r="P9053" s="36">
        <v>4</v>
      </c>
      <c r="U9053" s="40">
        <v>-1385.8000000000002</v>
      </c>
      <c r="AE9053" s="36" t="s">
        <v>199</v>
      </c>
      <c r="AO9053" s="34" t="str">
        <f t="shared" si="141"/>
        <v>1752</v>
      </c>
    </row>
    <row r="9054" spans="1:41">
      <c r="A9054" s="36" t="s">
        <v>428</v>
      </c>
      <c r="M9054" s="36" t="s">
        <v>435</v>
      </c>
      <c r="N9054" s="36" t="s">
        <v>435</v>
      </c>
      <c r="P9054" s="36">
        <v>4</v>
      </c>
      <c r="U9054" s="40">
        <v>-608.14</v>
      </c>
      <c r="AE9054" s="36" t="s">
        <v>198</v>
      </c>
      <c r="AO9054" s="34" t="str">
        <f t="shared" si="141"/>
        <v>1751</v>
      </c>
    </row>
    <row r="9055" spans="1:41">
      <c r="A9055" s="36" t="s">
        <v>428</v>
      </c>
      <c r="M9055" s="36" t="s">
        <v>435</v>
      </c>
      <c r="N9055" s="36" t="s">
        <v>435</v>
      </c>
      <c r="P9055" s="36">
        <v>4</v>
      </c>
      <c r="U9055" s="40">
        <v>-98.139999999999986</v>
      </c>
      <c r="AE9055" s="36" t="s">
        <v>197</v>
      </c>
      <c r="AO9055" s="34" t="str">
        <f t="shared" si="141"/>
        <v>1750</v>
      </c>
    </row>
    <row r="9056" spans="1:41">
      <c r="A9056" s="36" t="s">
        <v>428</v>
      </c>
      <c r="M9056" s="36" t="s">
        <v>435</v>
      </c>
      <c r="N9056" s="36" t="s">
        <v>435</v>
      </c>
      <c r="P9056" s="36">
        <v>4</v>
      </c>
      <c r="U9056" s="40">
        <v>-2029.6057157978294</v>
      </c>
      <c r="AE9056" s="36" t="s">
        <v>210</v>
      </c>
      <c r="AO9056" s="34" t="str">
        <f t="shared" si="141"/>
        <v>1850</v>
      </c>
    </row>
    <row r="9057" spans="1:41">
      <c r="A9057" s="36" t="s">
        <v>428</v>
      </c>
      <c r="M9057" s="36" t="s">
        <v>435</v>
      </c>
      <c r="N9057" s="36" t="s">
        <v>435</v>
      </c>
      <c r="P9057" s="36">
        <v>4</v>
      </c>
      <c r="U9057" s="40">
        <v>-1707.50815912499</v>
      </c>
      <c r="AE9057" s="36" t="s">
        <v>211</v>
      </c>
      <c r="AO9057" s="34" t="str">
        <f t="shared" si="141"/>
        <v>1851</v>
      </c>
    </row>
    <row r="9058" spans="1:41">
      <c r="A9058" s="36" t="s">
        <v>428</v>
      </c>
      <c r="M9058" s="36" t="s">
        <v>435</v>
      </c>
      <c r="N9058" s="36" t="s">
        <v>435</v>
      </c>
      <c r="P9058" s="36">
        <v>4</v>
      </c>
      <c r="U9058" s="40">
        <v>-3233.3182024512043</v>
      </c>
      <c r="AE9058" s="36" t="s">
        <v>166</v>
      </c>
      <c r="AO9058" s="34" t="str">
        <f t="shared" si="141"/>
        <v>1516</v>
      </c>
    </row>
    <row r="9059" spans="1:41">
      <c r="A9059" s="36" t="s">
        <v>428</v>
      </c>
      <c r="M9059" s="36" t="s">
        <v>435</v>
      </c>
      <c r="N9059" s="36" t="s">
        <v>435</v>
      </c>
      <c r="P9059" s="36">
        <v>4</v>
      </c>
      <c r="U9059" s="40">
        <v>-5395.6196096232434</v>
      </c>
      <c r="AE9059" s="36" t="s">
        <v>160</v>
      </c>
      <c r="AO9059" s="34" t="str">
        <f t="shared" si="141"/>
        <v>1509</v>
      </c>
    </row>
    <row r="9060" spans="1:41">
      <c r="A9060" s="36" t="s">
        <v>428</v>
      </c>
      <c r="M9060" s="36" t="s">
        <v>435</v>
      </c>
      <c r="N9060" s="36" t="s">
        <v>435</v>
      </c>
      <c r="P9060" s="36">
        <v>4</v>
      </c>
      <c r="U9060" s="40">
        <v>-4590.8193372673613</v>
      </c>
      <c r="AE9060" s="36" t="s">
        <v>165</v>
      </c>
      <c r="AO9060" s="34" t="str">
        <f t="shared" si="141"/>
        <v>1515</v>
      </c>
    </row>
    <row r="9061" spans="1:41">
      <c r="A9061" s="36" t="s">
        <v>428</v>
      </c>
      <c r="M9061" s="36" t="s">
        <v>435</v>
      </c>
      <c r="N9061" s="36" t="s">
        <v>435</v>
      </c>
      <c r="P9061" s="36">
        <v>4</v>
      </c>
      <c r="U9061" s="40">
        <v>-1730.2655469813872</v>
      </c>
      <c r="AE9061" s="36" t="s">
        <v>154</v>
      </c>
      <c r="AO9061" s="34" t="str">
        <f t="shared" si="141"/>
        <v>1500</v>
      </c>
    </row>
    <row r="9062" spans="1:41">
      <c r="A9062" s="36" t="s">
        <v>428</v>
      </c>
      <c r="M9062" s="36" t="s">
        <v>435</v>
      </c>
      <c r="N9062" s="36" t="s">
        <v>435</v>
      </c>
      <c r="P9062" s="36">
        <v>4</v>
      </c>
      <c r="U9062" s="40">
        <v>-1353.9378120744441</v>
      </c>
      <c r="AE9062" s="36" t="s">
        <v>167</v>
      </c>
      <c r="AO9062" s="34" t="str">
        <f t="shared" si="141"/>
        <v>1517</v>
      </c>
    </row>
    <row r="9063" spans="1:41">
      <c r="A9063" s="36" t="s">
        <v>428</v>
      </c>
      <c r="M9063" s="36" t="s">
        <v>435</v>
      </c>
      <c r="N9063" s="36" t="s">
        <v>435</v>
      </c>
      <c r="P9063" s="36">
        <v>4</v>
      </c>
      <c r="U9063" s="40">
        <v>-7864.1965501588711</v>
      </c>
      <c r="AE9063" s="36" t="s">
        <v>164</v>
      </c>
      <c r="AO9063" s="34" t="str">
        <f t="shared" si="141"/>
        <v>1514</v>
      </c>
    </row>
    <row r="9064" spans="1:41">
      <c r="A9064" s="36" t="s">
        <v>428</v>
      </c>
      <c r="M9064" s="36" t="s">
        <v>435</v>
      </c>
      <c r="N9064" s="36" t="s">
        <v>435</v>
      </c>
      <c r="P9064" s="36">
        <v>4</v>
      </c>
      <c r="U9064" s="40">
        <v>-3754.800272355882</v>
      </c>
      <c r="AE9064" s="36" t="s">
        <v>155</v>
      </c>
      <c r="AO9064" s="34" t="str">
        <f t="shared" si="141"/>
        <v>1501</v>
      </c>
    </row>
    <row r="9065" spans="1:41">
      <c r="A9065" s="36" t="s">
        <v>428</v>
      </c>
      <c r="M9065" s="36" t="s">
        <v>435</v>
      </c>
      <c r="N9065" s="36" t="s">
        <v>435</v>
      </c>
      <c r="P9065" s="36">
        <v>4</v>
      </c>
      <c r="U9065" s="40">
        <v>-1415.4221516114394</v>
      </c>
      <c r="AE9065" s="36" t="s">
        <v>343</v>
      </c>
      <c r="AO9065" s="34" t="str">
        <f t="shared" si="141"/>
        <v>1513</v>
      </c>
    </row>
    <row r="9066" spans="1:41">
      <c r="A9066" s="36" t="s">
        <v>428</v>
      </c>
      <c r="M9066" s="36" t="s">
        <v>435</v>
      </c>
      <c r="N9066" s="36" t="s">
        <v>435</v>
      </c>
      <c r="P9066" s="36">
        <v>4</v>
      </c>
      <c r="U9066" s="40">
        <v>-3168.1797548797076</v>
      </c>
      <c r="AE9066" s="36" t="s">
        <v>157</v>
      </c>
      <c r="AO9066" s="34" t="str">
        <f t="shared" si="141"/>
        <v>1503</v>
      </c>
    </row>
    <row r="9067" spans="1:41">
      <c r="A9067" s="36" t="s">
        <v>428</v>
      </c>
      <c r="M9067" s="36" t="s">
        <v>435</v>
      </c>
      <c r="N9067" s="36" t="s">
        <v>435</v>
      </c>
      <c r="P9067" s="36">
        <v>4</v>
      </c>
      <c r="U9067" s="40">
        <v>-3618.6223331820256</v>
      </c>
      <c r="AE9067" s="36" t="s">
        <v>158</v>
      </c>
      <c r="AO9067" s="34" t="str">
        <f t="shared" si="141"/>
        <v>1505</v>
      </c>
    </row>
    <row r="9068" spans="1:41">
      <c r="A9068" s="36" t="s">
        <v>428</v>
      </c>
      <c r="M9068" s="36" t="s">
        <v>435</v>
      </c>
      <c r="N9068" s="36" t="s">
        <v>435</v>
      </c>
      <c r="P9068" s="36">
        <v>4</v>
      </c>
      <c r="U9068" s="40">
        <v>-1046.9019518837922</v>
      </c>
      <c r="AE9068" s="36" t="s">
        <v>163</v>
      </c>
      <c r="AO9068" s="34" t="str">
        <f t="shared" si="141"/>
        <v>1512</v>
      </c>
    </row>
    <row r="9069" spans="1:41">
      <c r="A9069" s="36" t="s">
        <v>428</v>
      </c>
      <c r="M9069" s="36" t="s">
        <v>435</v>
      </c>
      <c r="N9069" s="36" t="s">
        <v>435</v>
      </c>
      <c r="P9069" s="36">
        <v>4</v>
      </c>
      <c r="U9069" s="40">
        <v>-2439.2986836132568</v>
      </c>
      <c r="AE9069" s="36" t="s">
        <v>162</v>
      </c>
      <c r="AO9069" s="34" t="str">
        <f t="shared" si="141"/>
        <v>1511</v>
      </c>
    </row>
    <row r="9070" spans="1:41">
      <c r="A9070" s="36" t="s">
        <v>428</v>
      </c>
      <c r="M9070" s="36" t="s">
        <v>435</v>
      </c>
      <c r="N9070" s="36" t="s">
        <v>435</v>
      </c>
      <c r="P9070" s="36">
        <v>4</v>
      </c>
      <c r="U9070" s="40">
        <v>-2394.5188379482524</v>
      </c>
      <c r="AE9070" s="36" t="s">
        <v>156</v>
      </c>
      <c r="AO9070" s="34" t="str">
        <f t="shared" si="141"/>
        <v>1502</v>
      </c>
    </row>
    <row r="9071" spans="1:41">
      <c r="A9071" s="36" t="s">
        <v>428</v>
      </c>
      <c r="M9071" s="36" t="s">
        <v>435</v>
      </c>
      <c r="N9071" s="36" t="s">
        <v>435</v>
      </c>
      <c r="P9071" s="36">
        <v>4</v>
      </c>
      <c r="U9071" s="40">
        <v>-2229.3009532455753</v>
      </c>
      <c r="AE9071" s="36" t="s">
        <v>159</v>
      </c>
      <c r="AO9071" s="34" t="str">
        <f t="shared" si="141"/>
        <v>1506</v>
      </c>
    </row>
    <row r="9072" spans="1:41">
      <c r="A9072" s="36" t="s">
        <v>428</v>
      </c>
      <c r="M9072" s="36" t="s">
        <v>435</v>
      </c>
      <c r="N9072" s="36" t="s">
        <v>435</v>
      </c>
      <c r="P9072" s="36">
        <v>4</v>
      </c>
      <c r="U9072" s="40">
        <v>-2593.4180662732615</v>
      </c>
      <c r="AE9072" s="36" t="s">
        <v>161</v>
      </c>
      <c r="AO9072" s="34" t="str">
        <f t="shared" si="141"/>
        <v>1510</v>
      </c>
    </row>
    <row r="9073" spans="1:41">
      <c r="A9073" s="36" t="s">
        <v>428</v>
      </c>
      <c r="M9073" s="36" t="s">
        <v>435</v>
      </c>
      <c r="N9073" s="36" t="s">
        <v>435</v>
      </c>
      <c r="P9073" s="36">
        <v>4</v>
      </c>
      <c r="U9073" s="40">
        <v>-2143.4900000000016</v>
      </c>
      <c r="AE9073" s="36" t="s">
        <v>136</v>
      </c>
      <c r="AO9073" s="34" t="str">
        <f t="shared" si="141"/>
        <v>1351</v>
      </c>
    </row>
    <row r="9074" spans="1:41">
      <c r="A9074" s="36" t="s">
        <v>428</v>
      </c>
      <c r="M9074" s="36" t="s">
        <v>435</v>
      </c>
      <c r="N9074" s="36" t="s">
        <v>435</v>
      </c>
      <c r="P9074" s="36">
        <v>4</v>
      </c>
      <c r="U9074" s="40">
        <v>-85.88</v>
      </c>
      <c r="AE9074" s="36" t="s">
        <v>144</v>
      </c>
      <c r="AO9074" s="34" t="str">
        <f t="shared" si="141"/>
        <v>1408</v>
      </c>
    </row>
    <row r="9075" spans="1:41">
      <c r="A9075" s="36" t="s">
        <v>428</v>
      </c>
      <c r="M9075" s="36" t="s">
        <v>435</v>
      </c>
      <c r="N9075" s="36" t="s">
        <v>435</v>
      </c>
      <c r="P9075" s="36">
        <v>4</v>
      </c>
      <c r="U9075" s="40">
        <v>-545.76000000000022</v>
      </c>
      <c r="AE9075" s="36" t="s">
        <v>213</v>
      </c>
      <c r="AO9075" s="34" t="str">
        <f t="shared" si="141"/>
        <v>1901</v>
      </c>
    </row>
    <row r="9076" spans="1:41">
      <c r="A9076" s="36" t="s">
        <v>428</v>
      </c>
      <c r="M9076" s="36" t="s">
        <v>435</v>
      </c>
      <c r="N9076" s="36" t="s">
        <v>435</v>
      </c>
      <c r="P9076" s="36">
        <v>4</v>
      </c>
      <c r="U9076" s="40">
        <v>-1300</v>
      </c>
      <c r="AE9076" s="36" t="s">
        <v>336</v>
      </c>
      <c r="AO9076" s="34" t="str">
        <f t="shared" si="141"/>
        <v>1353</v>
      </c>
    </row>
    <row r="9077" spans="1:41">
      <c r="A9077" s="36" t="s">
        <v>428</v>
      </c>
      <c r="M9077" s="36" t="s">
        <v>435</v>
      </c>
      <c r="N9077" s="36" t="s">
        <v>435</v>
      </c>
      <c r="P9077" s="36">
        <v>4</v>
      </c>
      <c r="U9077" s="40">
        <v>-313051.22567565367</v>
      </c>
      <c r="AE9077" s="36" t="s">
        <v>118</v>
      </c>
      <c r="AO9077" s="34" t="str">
        <f t="shared" si="141"/>
        <v>1300</v>
      </c>
    </row>
    <row r="9078" spans="1:41">
      <c r="A9078" s="36" t="s">
        <v>428</v>
      </c>
      <c r="M9078" s="36" t="s">
        <v>435</v>
      </c>
      <c r="N9078" s="36" t="s">
        <v>435</v>
      </c>
      <c r="P9078" s="36">
        <v>4</v>
      </c>
      <c r="U9078" s="40">
        <v>-2954.4399999999987</v>
      </c>
      <c r="AE9078" s="36" t="s">
        <v>120</v>
      </c>
      <c r="AO9078" s="34" t="str">
        <f t="shared" si="141"/>
        <v>1302</v>
      </c>
    </row>
    <row r="9079" spans="1:41">
      <c r="A9079" s="36" t="s">
        <v>428</v>
      </c>
      <c r="M9079" s="36" t="s">
        <v>435</v>
      </c>
      <c r="N9079" s="36" t="s">
        <v>435</v>
      </c>
      <c r="P9079" s="36">
        <v>4</v>
      </c>
      <c r="U9079" s="40">
        <v>-2782.2200000000012</v>
      </c>
      <c r="AE9079" s="36" t="s">
        <v>123</v>
      </c>
      <c r="AO9079" s="34" t="str">
        <f t="shared" si="141"/>
        <v>1305</v>
      </c>
    </row>
    <row r="9080" spans="1:41">
      <c r="A9080" s="36" t="s">
        <v>428</v>
      </c>
      <c r="M9080" s="36" t="s">
        <v>435</v>
      </c>
      <c r="N9080" s="36" t="s">
        <v>435</v>
      </c>
      <c r="P9080" s="36">
        <v>4</v>
      </c>
      <c r="U9080" s="40">
        <v>-12931.910000000003</v>
      </c>
      <c r="AE9080" s="36" t="s">
        <v>124</v>
      </c>
      <c r="AO9080" s="34" t="str">
        <f t="shared" si="141"/>
        <v>1306</v>
      </c>
    </row>
    <row r="9081" spans="1:41">
      <c r="A9081" s="36" t="s">
        <v>428</v>
      </c>
      <c r="M9081" s="36" t="s">
        <v>435</v>
      </c>
      <c r="N9081" s="36" t="s">
        <v>435</v>
      </c>
      <c r="P9081" s="36">
        <v>4</v>
      </c>
      <c r="U9081" s="40">
        <v>-2186.7299999999959</v>
      </c>
      <c r="AE9081" s="36" t="s">
        <v>125</v>
      </c>
      <c r="AO9081" s="34" t="str">
        <f t="shared" si="141"/>
        <v>1307</v>
      </c>
    </row>
    <row r="9082" spans="1:41">
      <c r="A9082" s="36" t="s">
        <v>428</v>
      </c>
      <c r="M9082" s="36" t="s">
        <v>435</v>
      </c>
      <c r="N9082" s="36" t="s">
        <v>435</v>
      </c>
      <c r="P9082" s="36">
        <v>4</v>
      </c>
      <c r="U9082" s="40">
        <v>-10021.089999999997</v>
      </c>
      <c r="AE9082" s="36" t="s">
        <v>126</v>
      </c>
      <c r="AO9082" s="34" t="str">
        <f t="shared" si="141"/>
        <v>1308</v>
      </c>
    </row>
    <row r="9083" spans="1:41">
      <c r="A9083" s="36" t="s">
        <v>428</v>
      </c>
      <c r="M9083" s="36" t="s">
        <v>435</v>
      </c>
      <c r="N9083" s="36" t="s">
        <v>435</v>
      </c>
      <c r="P9083" s="36">
        <v>4</v>
      </c>
      <c r="U9083" s="40">
        <v>-7103.6500000000015</v>
      </c>
      <c r="AE9083" s="36" t="s">
        <v>127</v>
      </c>
      <c r="AO9083" s="34" t="str">
        <f t="shared" si="141"/>
        <v>1309</v>
      </c>
    </row>
    <row r="9084" spans="1:41">
      <c r="A9084" s="36" t="s">
        <v>428</v>
      </c>
      <c r="M9084" s="36" t="s">
        <v>435</v>
      </c>
      <c r="N9084" s="36" t="s">
        <v>435</v>
      </c>
      <c r="P9084" s="36">
        <v>4</v>
      </c>
      <c r="U9084" s="40">
        <v>-159.59999999999945</v>
      </c>
      <c r="AE9084" s="36" t="s">
        <v>128</v>
      </c>
      <c r="AO9084" s="34" t="str">
        <f t="shared" si="141"/>
        <v>1311</v>
      </c>
    </row>
    <row r="9085" spans="1:41">
      <c r="A9085" s="36" t="s">
        <v>428</v>
      </c>
      <c r="M9085" s="36" t="s">
        <v>435</v>
      </c>
      <c r="N9085" s="36" t="s">
        <v>435</v>
      </c>
      <c r="P9085" s="36">
        <v>4</v>
      </c>
      <c r="U9085" s="40">
        <v>-980.83999999999651</v>
      </c>
      <c r="AE9085" s="36" t="s">
        <v>129</v>
      </c>
      <c r="AO9085" s="34" t="str">
        <f t="shared" si="141"/>
        <v>1312</v>
      </c>
    </row>
    <row r="9086" spans="1:41">
      <c r="A9086" s="36" t="s">
        <v>428</v>
      </c>
      <c r="M9086" s="36" t="s">
        <v>435</v>
      </c>
      <c r="N9086" s="36" t="s">
        <v>435</v>
      </c>
      <c r="P9086" s="36">
        <v>4</v>
      </c>
      <c r="U9086" s="40">
        <v>-2308.6800000000021</v>
      </c>
      <c r="AE9086" s="36" t="s">
        <v>130</v>
      </c>
      <c r="AO9086" s="34" t="str">
        <f t="shared" si="141"/>
        <v>1313</v>
      </c>
    </row>
    <row r="9087" spans="1:41">
      <c r="A9087" s="36" t="s">
        <v>428</v>
      </c>
      <c r="M9087" s="36" t="s">
        <v>435</v>
      </c>
      <c r="N9087" s="36" t="s">
        <v>435</v>
      </c>
      <c r="P9087" s="36">
        <v>4</v>
      </c>
      <c r="U9087" s="40">
        <v>-681.31000000000131</v>
      </c>
      <c r="AE9087" s="36" t="s">
        <v>132</v>
      </c>
      <c r="AO9087" s="34" t="str">
        <f t="shared" si="141"/>
        <v>1315</v>
      </c>
    </row>
    <row r="9088" spans="1:41">
      <c r="A9088" s="36" t="s">
        <v>428</v>
      </c>
      <c r="M9088" s="36" t="s">
        <v>435</v>
      </c>
      <c r="N9088" s="36" t="s">
        <v>435</v>
      </c>
      <c r="P9088" s="36">
        <v>4</v>
      </c>
      <c r="U9088" s="40">
        <v>-427.60000000000036</v>
      </c>
      <c r="AE9088" s="36" t="s">
        <v>133</v>
      </c>
      <c r="AO9088" s="34" t="str">
        <f t="shared" si="141"/>
        <v>1316</v>
      </c>
    </row>
    <row r="9089" spans="1:41">
      <c r="A9089" s="36" t="s">
        <v>428</v>
      </c>
      <c r="M9089" s="36" t="s">
        <v>435</v>
      </c>
      <c r="N9089" s="36" t="s">
        <v>435</v>
      </c>
      <c r="P9089" s="36">
        <v>4</v>
      </c>
      <c r="U9089" s="40">
        <v>-330.79999999999995</v>
      </c>
      <c r="AE9089" s="36" t="s">
        <v>413</v>
      </c>
      <c r="AO9089" s="34" t="str">
        <f t="shared" si="141"/>
        <v>2004</v>
      </c>
    </row>
    <row r="9090" spans="1:41">
      <c r="A9090" s="36" t="s">
        <v>428</v>
      </c>
      <c r="M9090" s="36" t="s">
        <v>435</v>
      </c>
      <c r="N9090" s="36" t="s">
        <v>435</v>
      </c>
      <c r="P9090" s="36">
        <v>4</v>
      </c>
      <c r="U9090" s="40">
        <v>-495.90999999999997</v>
      </c>
      <c r="AE9090" s="36" t="s">
        <v>414</v>
      </c>
      <c r="AO9090" s="34" t="str">
        <f t="shared" ref="AO9090:AO9153" si="142">AE9090</f>
        <v>2005</v>
      </c>
    </row>
    <row r="9091" spans="1:41">
      <c r="A9091" s="36" t="s">
        <v>428</v>
      </c>
      <c r="M9091" s="36" t="s">
        <v>435</v>
      </c>
      <c r="N9091" s="36" t="s">
        <v>435</v>
      </c>
      <c r="P9091" s="36">
        <v>4</v>
      </c>
      <c r="U9091" s="40">
        <v>-1886</v>
      </c>
      <c r="AE9091" s="36" t="s">
        <v>420</v>
      </c>
      <c r="AO9091" s="34" t="str">
        <f t="shared" si="142"/>
        <v>1721</v>
      </c>
    </row>
    <row r="9092" spans="1:41">
      <c r="A9092" s="36" t="s">
        <v>428</v>
      </c>
      <c r="M9092" s="36" t="s">
        <v>435</v>
      </c>
      <c r="N9092" s="36" t="s">
        <v>435</v>
      </c>
      <c r="P9092" s="36">
        <v>4</v>
      </c>
      <c r="U9092" s="40">
        <v>-74871.040000000037</v>
      </c>
      <c r="AE9092" s="36" t="s">
        <v>224</v>
      </c>
      <c r="AO9092" s="34" t="str">
        <f t="shared" si="142"/>
        <v>1999</v>
      </c>
    </row>
    <row r="9093" spans="1:41">
      <c r="A9093" s="36" t="s">
        <v>428</v>
      </c>
      <c r="M9093" s="36" t="s">
        <v>435</v>
      </c>
      <c r="N9093" s="36" t="s">
        <v>435</v>
      </c>
      <c r="P9093" s="36">
        <v>4</v>
      </c>
      <c r="U9093" s="40">
        <v>-740.53453294522342</v>
      </c>
      <c r="AE9093" s="36" t="s">
        <v>364</v>
      </c>
      <c r="AO9093" s="34" t="str">
        <f t="shared" si="142"/>
        <v>9983</v>
      </c>
    </row>
    <row r="9094" spans="1:41">
      <c r="A9094" s="36" t="s">
        <v>428</v>
      </c>
      <c r="M9094" s="36" t="s">
        <v>435</v>
      </c>
      <c r="N9094" s="36" t="s">
        <v>435</v>
      </c>
      <c r="P9094" s="36">
        <v>4</v>
      </c>
      <c r="U9094" s="40">
        <v>-2732.75</v>
      </c>
      <c r="AE9094" s="36" t="s">
        <v>366</v>
      </c>
      <c r="AO9094" s="34" t="str">
        <f t="shared" si="142"/>
        <v>9984</v>
      </c>
    </row>
    <row r="9095" spans="1:41">
      <c r="A9095" s="36" t="s">
        <v>428</v>
      </c>
      <c r="M9095" s="36" t="s">
        <v>435</v>
      </c>
      <c r="N9095" s="36" t="s">
        <v>435</v>
      </c>
      <c r="P9095" s="36">
        <v>4</v>
      </c>
      <c r="U9095" s="40">
        <v>-2509</v>
      </c>
      <c r="AE9095" s="36" t="s">
        <v>368</v>
      </c>
      <c r="AO9095" s="34" t="str">
        <f t="shared" si="142"/>
        <v>9986</v>
      </c>
    </row>
    <row r="9096" spans="1:41">
      <c r="A9096" s="36" t="s">
        <v>428</v>
      </c>
      <c r="M9096" s="36" t="s">
        <v>435</v>
      </c>
      <c r="N9096" s="36" t="s">
        <v>435</v>
      </c>
      <c r="P9096" s="36">
        <v>4</v>
      </c>
      <c r="U9096" s="40">
        <v>-4528.8399999999992</v>
      </c>
      <c r="AE9096" s="36" t="s">
        <v>367</v>
      </c>
      <c r="AO9096" s="34" t="str">
        <f t="shared" si="142"/>
        <v>9988</v>
      </c>
    </row>
    <row r="9097" spans="1:41">
      <c r="A9097" s="36" t="s">
        <v>428</v>
      </c>
      <c r="M9097" s="36" t="s">
        <v>435</v>
      </c>
      <c r="N9097" s="36" t="s">
        <v>435</v>
      </c>
      <c r="P9097" s="36">
        <v>4</v>
      </c>
      <c r="U9097" s="40">
        <v>-5399.5499999999993</v>
      </c>
      <c r="AE9097" s="36" t="s">
        <v>320</v>
      </c>
      <c r="AO9097" s="34" t="str">
        <f t="shared" si="142"/>
        <v>9995</v>
      </c>
    </row>
    <row r="9098" spans="1:41">
      <c r="A9098" s="36" t="s">
        <v>428</v>
      </c>
      <c r="M9098" s="36" t="s">
        <v>435</v>
      </c>
      <c r="N9098" s="36" t="s">
        <v>435</v>
      </c>
      <c r="P9098" s="36">
        <v>4</v>
      </c>
      <c r="U9098" s="40">
        <v>-2210.7353608715398</v>
      </c>
      <c r="AE9098" s="36" t="s">
        <v>322</v>
      </c>
      <c r="AO9098" s="34" t="str">
        <f t="shared" si="142"/>
        <v>9997</v>
      </c>
    </row>
    <row r="9099" spans="1:41">
      <c r="A9099" s="36" t="s">
        <v>428</v>
      </c>
      <c r="M9099" s="36" t="s">
        <v>435</v>
      </c>
      <c r="N9099" s="36" t="s">
        <v>435</v>
      </c>
      <c r="P9099" s="36">
        <v>4</v>
      </c>
      <c r="U9099" s="40">
        <v>-5623.4095324557347</v>
      </c>
      <c r="AE9099" s="36" t="s">
        <v>337</v>
      </c>
      <c r="AO9099" s="34" t="str">
        <f t="shared" si="142"/>
        <v>7001</v>
      </c>
    </row>
    <row r="9100" spans="1:41">
      <c r="A9100" s="36" t="s">
        <v>428</v>
      </c>
      <c r="M9100" s="36" t="s">
        <v>435</v>
      </c>
      <c r="N9100" s="36" t="s">
        <v>435</v>
      </c>
      <c r="P9100" s="36">
        <v>4</v>
      </c>
      <c r="U9100" s="40">
        <v>-84.930000000007567</v>
      </c>
      <c r="AE9100" s="36" t="s">
        <v>1</v>
      </c>
      <c r="AO9100" s="34" t="str">
        <f t="shared" si="142"/>
        <v>0001</v>
      </c>
    </row>
    <row r="9101" spans="1:41">
      <c r="A9101" s="36" t="s">
        <v>428</v>
      </c>
      <c r="M9101" s="36" t="s">
        <v>435</v>
      </c>
      <c r="N9101" s="36" t="s">
        <v>435</v>
      </c>
      <c r="P9101" s="36">
        <v>4</v>
      </c>
      <c r="U9101" s="40">
        <v>-29168.589999999997</v>
      </c>
      <c r="AE9101" s="36" t="s">
        <v>417</v>
      </c>
      <c r="AO9101" s="34" t="str">
        <f t="shared" si="142"/>
        <v>1371</v>
      </c>
    </row>
    <row r="9102" spans="1:41">
      <c r="A9102" s="36" t="s">
        <v>428</v>
      </c>
      <c r="M9102" s="36" t="s">
        <v>435</v>
      </c>
      <c r="N9102" s="36" t="s">
        <v>435</v>
      </c>
      <c r="P9102" s="36">
        <v>4</v>
      </c>
      <c r="U9102" s="40">
        <v>-60987.51999999996</v>
      </c>
      <c r="AE9102" s="36" t="s">
        <v>338</v>
      </c>
      <c r="AL9102" s="32"/>
      <c r="AO9102" s="34" t="str">
        <f t="shared" si="142"/>
        <v>8005</v>
      </c>
    </row>
    <row r="9103" spans="1:41">
      <c r="A9103" s="36" t="s">
        <v>428</v>
      </c>
      <c r="M9103" s="36" t="s">
        <v>435</v>
      </c>
      <c r="N9103" s="36" t="s">
        <v>435</v>
      </c>
      <c r="P9103" s="36">
        <v>4</v>
      </c>
      <c r="U9103" s="40">
        <v>-499231.22032880317</v>
      </c>
      <c r="AE9103" s="36" t="s">
        <v>330</v>
      </c>
      <c r="AO9103" s="34" t="str">
        <f t="shared" si="142"/>
        <v>0000</v>
      </c>
    </row>
    <row r="9104" spans="1:41">
      <c r="A9104" s="36" t="s">
        <v>428</v>
      </c>
      <c r="M9104" s="36" t="s">
        <v>435</v>
      </c>
      <c r="N9104" s="36" t="s">
        <v>435</v>
      </c>
      <c r="P9104" s="36">
        <v>4</v>
      </c>
      <c r="U9104" s="40">
        <v>-34047.17</v>
      </c>
      <c r="AE9104" s="36" t="s">
        <v>330</v>
      </c>
      <c r="AO9104" s="34" t="str">
        <f t="shared" si="142"/>
        <v>0000</v>
      </c>
    </row>
    <row r="9105" spans="1:41">
      <c r="A9105" s="36" t="s">
        <v>428</v>
      </c>
      <c r="M9105" s="36" t="s">
        <v>435</v>
      </c>
      <c r="N9105" s="36" t="s">
        <v>435</v>
      </c>
      <c r="P9105" s="36">
        <v>4</v>
      </c>
      <c r="U9105" s="40">
        <v>-8517.2399999999907</v>
      </c>
      <c r="AE9105" s="36" t="s">
        <v>330</v>
      </c>
      <c r="AO9105" s="34" t="str">
        <f t="shared" si="142"/>
        <v>0000</v>
      </c>
    </row>
    <row r="9106" spans="1:41">
      <c r="A9106" s="36" t="s">
        <v>428</v>
      </c>
      <c r="M9106" s="36" t="s">
        <v>435</v>
      </c>
      <c r="N9106" s="36" t="s">
        <v>435</v>
      </c>
      <c r="P9106" s="36">
        <v>4</v>
      </c>
      <c r="U9106" s="40">
        <v>-10465.996343692867</v>
      </c>
      <c r="AE9106" s="36" t="s">
        <v>330</v>
      </c>
      <c r="AO9106" s="34" t="str">
        <f t="shared" si="142"/>
        <v>0000</v>
      </c>
    </row>
    <row r="9107" spans="1:41">
      <c r="A9107" s="36" t="s">
        <v>428</v>
      </c>
      <c r="M9107" s="36" t="s">
        <v>435</v>
      </c>
      <c r="N9107" s="36" t="s">
        <v>435</v>
      </c>
      <c r="P9107" s="36">
        <v>4</v>
      </c>
      <c r="U9107" s="40">
        <v>-12304.019999999982</v>
      </c>
      <c r="AE9107" s="36" t="s">
        <v>330</v>
      </c>
      <c r="AO9107" s="34" t="str">
        <f t="shared" si="142"/>
        <v>0000</v>
      </c>
    </row>
    <row r="9108" spans="1:41">
      <c r="A9108" s="36" t="s">
        <v>428</v>
      </c>
      <c r="M9108" s="36" t="s">
        <v>435</v>
      </c>
      <c r="N9108" s="36" t="s">
        <v>435</v>
      </c>
      <c r="P9108" s="36">
        <v>4</v>
      </c>
      <c r="U9108" s="40">
        <v>-15099.950000000004</v>
      </c>
      <c r="AE9108" s="36" t="s">
        <v>330</v>
      </c>
      <c r="AO9108" s="34" t="str">
        <f t="shared" si="142"/>
        <v>0000</v>
      </c>
    </row>
    <row r="9109" spans="1:41">
      <c r="A9109" s="36" t="s">
        <v>428</v>
      </c>
      <c r="M9109" s="36" t="s">
        <v>435</v>
      </c>
      <c r="N9109" s="36" t="s">
        <v>435</v>
      </c>
      <c r="P9109" s="36">
        <v>4</v>
      </c>
      <c r="U9109" s="40">
        <v>-550</v>
      </c>
      <c r="AE9109" s="36" t="s">
        <v>330</v>
      </c>
      <c r="AO9109" s="34" t="str">
        <f t="shared" si="142"/>
        <v>0000</v>
      </c>
    </row>
    <row r="9110" spans="1:41">
      <c r="A9110" s="36" t="s">
        <v>428</v>
      </c>
      <c r="M9110" s="36" t="s">
        <v>435</v>
      </c>
      <c r="N9110" s="36" t="s">
        <v>435</v>
      </c>
      <c r="P9110" s="36">
        <v>4</v>
      </c>
      <c r="U9110" s="40">
        <v>-10780.210000000006</v>
      </c>
      <c r="AE9110" s="36" t="s">
        <v>330</v>
      </c>
      <c r="AO9110" s="34" t="str">
        <f t="shared" si="142"/>
        <v>0000</v>
      </c>
    </row>
    <row r="9111" spans="1:41">
      <c r="A9111" s="36" t="s">
        <v>428</v>
      </c>
      <c r="M9111" s="36" t="s">
        <v>435</v>
      </c>
      <c r="N9111" s="36" t="s">
        <v>435</v>
      </c>
      <c r="P9111" s="36">
        <v>4</v>
      </c>
      <c r="U9111" s="40">
        <v>-36929.981842941474</v>
      </c>
      <c r="AE9111" s="36" t="s">
        <v>330</v>
      </c>
      <c r="AO9111" s="34" t="str">
        <f t="shared" si="142"/>
        <v>0000</v>
      </c>
    </row>
    <row r="9112" spans="1:41">
      <c r="A9112" s="36" t="s">
        <v>428</v>
      </c>
      <c r="M9112" s="36" t="s">
        <v>435</v>
      </c>
      <c r="N9112" s="36" t="s">
        <v>435</v>
      </c>
      <c r="P9112" s="36">
        <v>4</v>
      </c>
      <c r="U9112" s="40">
        <v>-9930.7900000000081</v>
      </c>
      <c r="AE9112" s="36" t="s">
        <v>330</v>
      </c>
      <c r="AO9112" s="34" t="str">
        <f t="shared" si="142"/>
        <v>0000</v>
      </c>
    </row>
    <row r="9113" spans="1:41">
      <c r="A9113" s="36" t="s">
        <v>428</v>
      </c>
      <c r="M9113" s="36" t="s">
        <v>435</v>
      </c>
      <c r="N9113" s="36" t="s">
        <v>435</v>
      </c>
      <c r="P9113" s="36">
        <v>4</v>
      </c>
      <c r="U9113" s="40">
        <v>-3505.6799999999985</v>
      </c>
      <c r="AE9113" s="36" t="s">
        <v>330</v>
      </c>
      <c r="AO9113" s="34" t="str">
        <f t="shared" si="142"/>
        <v>0000</v>
      </c>
    </row>
    <row r="9114" spans="1:41">
      <c r="A9114" s="36" t="s">
        <v>428</v>
      </c>
      <c r="M9114" s="36" t="s">
        <v>435</v>
      </c>
      <c r="N9114" s="36" t="s">
        <v>435</v>
      </c>
      <c r="P9114" s="36">
        <v>4</v>
      </c>
      <c r="U9114" s="40">
        <v>958.11565051673824</v>
      </c>
      <c r="AE9114" s="36" t="s">
        <v>330</v>
      </c>
      <c r="AO9114" s="34" t="str">
        <f t="shared" si="142"/>
        <v>0000</v>
      </c>
    </row>
    <row r="9115" spans="1:41">
      <c r="A9115" s="36" t="s">
        <v>428</v>
      </c>
      <c r="M9115" s="36" t="s">
        <v>435</v>
      </c>
      <c r="N9115" s="36" t="s">
        <v>435</v>
      </c>
      <c r="P9115" s="36">
        <v>4</v>
      </c>
      <c r="U9115" s="40">
        <v>-9085.9500000000007</v>
      </c>
      <c r="AE9115" s="36" t="s">
        <v>330</v>
      </c>
      <c r="AO9115" s="34" t="str">
        <f t="shared" si="142"/>
        <v>0000</v>
      </c>
    </row>
    <row r="9116" spans="1:41">
      <c r="A9116" s="36" t="s">
        <v>428</v>
      </c>
      <c r="M9116" s="36" t="s">
        <v>435</v>
      </c>
      <c r="N9116" s="36" t="s">
        <v>435</v>
      </c>
      <c r="P9116" s="36">
        <v>4</v>
      </c>
      <c r="U9116" s="40">
        <v>-4051.4600000000028</v>
      </c>
      <c r="AE9116" s="36" t="s">
        <v>330</v>
      </c>
      <c r="AO9116" s="34" t="str">
        <f t="shared" si="142"/>
        <v>0000</v>
      </c>
    </row>
    <row r="9117" spans="1:41">
      <c r="A9117" s="36" t="s">
        <v>428</v>
      </c>
      <c r="M9117" s="36" t="s">
        <v>435</v>
      </c>
      <c r="N9117" s="36" t="s">
        <v>435</v>
      </c>
      <c r="P9117" s="36">
        <v>4</v>
      </c>
      <c r="U9117" s="40">
        <v>-4916.2761422730036</v>
      </c>
      <c r="AE9117" s="36" t="s">
        <v>330</v>
      </c>
      <c r="AO9117" s="34" t="str">
        <f t="shared" si="142"/>
        <v>0000</v>
      </c>
    </row>
    <row r="9118" spans="1:41">
      <c r="A9118" s="36" t="s">
        <v>428</v>
      </c>
      <c r="M9118" s="36" t="s">
        <v>435</v>
      </c>
      <c r="N9118" s="36" t="s">
        <v>435</v>
      </c>
      <c r="P9118" s="36">
        <v>4</v>
      </c>
      <c r="U9118" s="40">
        <v>-8222.5227132398359</v>
      </c>
      <c r="AE9118" s="36" t="s">
        <v>330</v>
      </c>
      <c r="AO9118" s="34" t="str">
        <f t="shared" si="142"/>
        <v>0000</v>
      </c>
    </row>
    <row r="9119" spans="1:41">
      <c r="A9119" s="36" t="s">
        <v>428</v>
      </c>
      <c r="M9119" s="36" t="s">
        <v>435</v>
      </c>
      <c r="N9119" s="36" t="s">
        <v>435</v>
      </c>
      <c r="P9119" s="36">
        <v>4</v>
      </c>
      <c r="U9119" s="40">
        <v>-326.05000000000007</v>
      </c>
      <c r="AE9119" s="36" t="s">
        <v>168</v>
      </c>
      <c r="AO9119" s="34" t="str">
        <f t="shared" si="142"/>
        <v>1600</v>
      </c>
    </row>
    <row r="9120" spans="1:41">
      <c r="A9120" s="36" t="s">
        <v>428</v>
      </c>
      <c r="M9120" s="36" t="s">
        <v>435</v>
      </c>
      <c r="N9120" s="36" t="s">
        <v>435</v>
      </c>
      <c r="P9120" s="36">
        <v>4</v>
      </c>
      <c r="U9120" s="40">
        <v>-888.82999999999856</v>
      </c>
      <c r="AE9120" s="36" t="s">
        <v>169</v>
      </c>
      <c r="AO9120" s="34" t="str">
        <f t="shared" si="142"/>
        <v>1601</v>
      </c>
    </row>
    <row r="9121" spans="1:41">
      <c r="A9121" s="36" t="s">
        <v>428</v>
      </c>
      <c r="M9121" s="36" t="s">
        <v>435</v>
      </c>
      <c r="N9121" s="36" t="s">
        <v>435</v>
      </c>
      <c r="P9121" s="36">
        <v>4</v>
      </c>
      <c r="U9121" s="40">
        <v>-1170.1199999999999</v>
      </c>
      <c r="AE9121" s="36" t="s">
        <v>170</v>
      </c>
      <c r="AO9121" s="34" t="str">
        <f t="shared" si="142"/>
        <v>1602</v>
      </c>
    </row>
    <row r="9122" spans="1:41">
      <c r="A9122" s="36" t="s">
        <v>428</v>
      </c>
      <c r="M9122" s="36" t="s">
        <v>435</v>
      </c>
      <c r="N9122" s="36" t="s">
        <v>435</v>
      </c>
      <c r="P9122" s="36">
        <v>4</v>
      </c>
      <c r="U9122" s="40">
        <v>-429.3599999999999</v>
      </c>
      <c r="AE9122" s="36" t="s">
        <v>174</v>
      </c>
      <c r="AO9122" s="34" t="str">
        <f t="shared" si="142"/>
        <v>1608</v>
      </c>
    </row>
    <row r="9123" spans="1:41">
      <c r="A9123" s="36" t="s">
        <v>428</v>
      </c>
      <c r="M9123" s="36" t="s">
        <v>435</v>
      </c>
      <c r="N9123" s="36" t="s">
        <v>435</v>
      </c>
      <c r="P9123" s="36">
        <v>4</v>
      </c>
      <c r="U9123" s="40">
        <v>-170.70000000000016</v>
      </c>
      <c r="AE9123" s="36" t="s">
        <v>175</v>
      </c>
      <c r="AO9123" s="34" t="str">
        <f t="shared" si="142"/>
        <v>1609</v>
      </c>
    </row>
    <row r="9124" spans="1:41">
      <c r="A9124" s="36" t="s">
        <v>428</v>
      </c>
      <c r="M9124" s="36" t="s">
        <v>435</v>
      </c>
      <c r="N9124" s="36" t="s">
        <v>435</v>
      </c>
      <c r="P9124" s="36">
        <v>4</v>
      </c>
      <c r="U9124" s="40">
        <v>-1280.0399999999986</v>
      </c>
      <c r="AE9124" s="36" t="s">
        <v>173</v>
      </c>
      <c r="AO9124" s="34" t="str">
        <f t="shared" si="142"/>
        <v>1606</v>
      </c>
    </row>
    <row r="9125" spans="1:41">
      <c r="A9125" s="36" t="s">
        <v>428</v>
      </c>
      <c r="M9125" s="36" t="s">
        <v>435</v>
      </c>
      <c r="N9125" s="36" t="s">
        <v>435</v>
      </c>
      <c r="P9125" s="36">
        <v>4</v>
      </c>
      <c r="U9125" s="40">
        <v>-340.90999999999997</v>
      </c>
      <c r="AE9125" s="36" t="s">
        <v>172</v>
      </c>
      <c r="AO9125" s="34" t="str">
        <f t="shared" si="142"/>
        <v>1605</v>
      </c>
    </row>
    <row r="9126" spans="1:41">
      <c r="A9126" s="36" t="s">
        <v>428</v>
      </c>
      <c r="M9126" s="36" t="s">
        <v>435</v>
      </c>
      <c r="N9126" s="36" t="s">
        <v>435</v>
      </c>
      <c r="P9126" s="36">
        <v>4</v>
      </c>
      <c r="U9126" s="40">
        <v>-4066.7682307536052</v>
      </c>
      <c r="AE9126" s="36" t="s">
        <v>200</v>
      </c>
      <c r="AO9126" s="34" t="str">
        <f t="shared" si="142"/>
        <v>1800</v>
      </c>
    </row>
    <row r="9127" spans="1:41">
      <c r="A9127" s="36" t="s">
        <v>428</v>
      </c>
      <c r="M9127" s="36" t="s">
        <v>435</v>
      </c>
      <c r="N9127" s="36" t="s">
        <v>435</v>
      </c>
      <c r="P9127" s="36">
        <v>4</v>
      </c>
      <c r="U9127" s="40">
        <v>-5289.6303067235422</v>
      </c>
      <c r="AE9127" s="36" t="s">
        <v>207</v>
      </c>
      <c r="AO9127" s="34" t="str">
        <f t="shared" si="142"/>
        <v>1811</v>
      </c>
    </row>
    <row r="9128" spans="1:41">
      <c r="A9128" s="36" t="s">
        <v>428</v>
      </c>
      <c r="M9128" s="36" t="s">
        <v>435</v>
      </c>
      <c r="N9128" s="36" t="s">
        <v>435</v>
      </c>
      <c r="P9128" s="36">
        <v>4</v>
      </c>
      <c r="U9128" s="40">
        <v>-4837.8935608368884</v>
      </c>
      <c r="AE9128" s="36" t="s">
        <v>203</v>
      </c>
      <c r="AO9128" s="34" t="str">
        <f t="shared" si="142"/>
        <v>1805</v>
      </c>
    </row>
    <row r="9129" spans="1:41">
      <c r="A9129" s="36" t="s">
        <v>428</v>
      </c>
      <c r="M9129" s="36" t="s">
        <v>435</v>
      </c>
      <c r="N9129" s="36" t="s">
        <v>435</v>
      </c>
      <c r="P9129" s="36">
        <v>4</v>
      </c>
      <c r="U9129" s="40">
        <v>-7844.4647572618305</v>
      </c>
      <c r="AE9129" s="36" t="s">
        <v>205</v>
      </c>
      <c r="AO9129" s="34" t="str">
        <f t="shared" si="142"/>
        <v>1807</v>
      </c>
    </row>
    <row r="9130" spans="1:41">
      <c r="A9130" s="36" t="s">
        <v>428</v>
      </c>
      <c r="M9130" s="36" t="s">
        <v>435</v>
      </c>
      <c r="N9130" s="36" t="s">
        <v>435</v>
      </c>
      <c r="P9130" s="36">
        <v>4</v>
      </c>
      <c r="U9130" s="40">
        <v>-2447.8976234003658</v>
      </c>
      <c r="AE9130" s="36" t="s">
        <v>206</v>
      </c>
      <c r="AO9130" s="34" t="str">
        <f t="shared" si="142"/>
        <v>1808</v>
      </c>
    </row>
    <row r="9131" spans="1:41">
      <c r="A9131" s="36" t="s">
        <v>428</v>
      </c>
      <c r="M9131" s="36" t="s">
        <v>435</v>
      </c>
      <c r="N9131" s="36" t="s">
        <v>435</v>
      </c>
      <c r="P9131" s="36">
        <v>4</v>
      </c>
      <c r="U9131" s="40">
        <v>-276.35588056063375</v>
      </c>
      <c r="AE9131" s="36" t="s">
        <v>208</v>
      </c>
      <c r="AO9131" s="34" t="str">
        <f t="shared" si="142"/>
        <v>1812</v>
      </c>
    </row>
    <row r="9132" spans="1:41">
      <c r="A9132" s="36" t="s">
        <v>428</v>
      </c>
      <c r="M9132" s="36" t="s">
        <v>435</v>
      </c>
      <c r="N9132" s="36" t="s">
        <v>435</v>
      </c>
      <c r="P9132" s="36">
        <v>4</v>
      </c>
      <c r="U9132" s="40">
        <v>-279.05748527320736</v>
      </c>
      <c r="AE9132" s="36" t="s">
        <v>331</v>
      </c>
      <c r="AO9132" s="34" t="str">
        <f t="shared" si="142"/>
        <v>1813</v>
      </c>
    </row>
    <row r="9133" spans="1:41">
      <c r="A9133" s="36" t="s">
        <v>428</v>
      </c>
      <c r="M9133" s="36" t="s">
        <v>435</v>
      </c>
      <c r="N9133" s="36" t="s">
        <v>435</v>
      </c>
      <c r="P9133" s="36">
        <v>4</v>
      </c>
      <c r="U9133" s="40">
        <v>-97.328864513507995</v>
      </c>
      <c r="AE9133" s="36" t="s">
        <v>209</v>
      </c>
      <c r="AO9133" s="34" t="str">
        <f t="shared" si="142"/>
        <v>1814</v>
      </c>
    </row>
    <row r="9134" spans="1:41">
      <c r="A9134" s="36" t="s">
        <v>428</v>
      </c>
      <c r="M9134" s="36" t="s">
        <v>435</v>
      </c>
      <c r="N9134" s="36" t="s">
        <v>435</v>
      </c>
      <c r="P9134" s="36">
        <v>4</v>
      </c>
      <c r="U9134" s="40">
        <v>-264.37131830184842</v>
      </c>
      <c r="AE9134" s="36" t="s">
        <v>201</v>
      </c>
      <c r="AO9134" s="34" t="str">
        <f t="shared" si="142"/>
        <v>1803</v>
      </c>
    </row>
    <row r="9135" spans="1:41">
      <c r="A9135" s="36" t="s">
        <v>428</v>
      </c>
      <c r="M9135" s="36" t="s">
        <v>435</v>
      </c>
      <c r="N9135" s="36" t="s">
        <v>435</v>
      </c>
      <c r="P9135" s="36">
        <v>4</v>
      </c>
      <c r="U9135" s="40">
        <v>-172.14097095267107</v>
      </c>
      <c r="AE9135" s="36" t="s">
        <v>202</v>
      </c>
      <c r="AO9135" s="34" t="str">
        <f t="shared" si="142"/>
        <v>1804</v>
      </c>
    </row>
    <row r="9136" spans="1:41">
      <c r="A9136" s="36" t="s">
        <v>428</v>
      </c>
      <c r="M9136" s="36" t="s">
        <v>435</v>
      </c>
      <c r="N9136" s="36" t="s">
        <v>435</v>
      </c>
      <c r="P9136" s="36">
        <v>4</v>
      </c>
      <c r="U9136" s="40">
        <v>-455.15945561649391</v>
      </c>
      <c r="AE9136" s="36" t="s">
        <v>204</v>
      </c>
      <c r="AO9136" s="34" t="str">
        <f t="shared" si="142"/>
        <v>1806</v>
      </c>
    </row>
    <row r="9137" spans="1:41">
      <c r="A9137" s="36" t="s">
        <v>428</v>
      </c>
      <c r="M9137" s="36" t="s">
        <v>435</v>
      </c>
      <c r="N9137" s="36" t="s">
        <v>435</v>
      </c>
      <c r="P9137" s="36">
        <v>4</v>
      </c>
      <c r="U9137" s="40">
        <v>-513.69083891935816</v>
      </c>
      <c r="AE9137" s="36" t="s">
        <v>411</v>
      </c>
      <c r="AO9137" s="34" t="str">
        <f t="shared" si="142"/>
        <v>1816</v>
      </c>
    </row>
    <row r="9138" spans="1:41">
      <c r="A9138" s="36" t="s">
        <v>428</v>
      </c>
      <c r="M9138" s="36" t="s">
        <v>435</v>
      </c>
      <c r="N9138" s="36" t="s">
        <v>435</v>
      </c>
      <c r="P9138" s="36">
        <v>4</v>
      </c>
      <c r="U9138" s="40">
        <v>-333.62786918545589</v>
      </c>
      <c r="AE9138" s="36" t="s">
        <v>412</v>
      </c>
      <c r="AO9138" s="34" t="str">
        <f t="shared" si="142"/>
        <v>1817</v>
      </c>
    </row>
    <row r="9139" spans="1:41">
      <c r="A9139" s="36" t="s">
        <v>428</v>
      </c>
      <c r="M9139" s="36" t="s">
        <v>435</v>
      </c>
      <c r="N9139" s="36" t="s">
        <v>435</v>
      </c>
      <c r="P9139" s="36">
        <v>4</v>
      </c>
      <c r="U9139" s="40">
        <v>-96.920000000000016</v>
      </c>
      <c r="AE9139" s="36" t="s">
        <v>137</v>
      </c>
      <c r="AO9139" s="34" t="str">
        <f t="shared" si="142"/>
        <v>1400</v>
      </c>
    </row>
    <row r="9140" spans="1:41">
      <c r="A9140" s="36" t="s">
        <v>428</v>
      </c>
      <c r="M9140" s="36" t="s">
        <v>435</v>
      </c>
      <c r="N9140" s="36" t="s">
        <v>435</v>
      </c>
      <c r="P9140" s="36">
        <v>4</v>
      </c>
      <c r="U9140" s="40">
        <v>-154.54999999999995</v>
      </c>
      <c r="AE9140" s="36" t="s">
        <v>138</v>
      </c>
      <c r="AO9140" s="34" t="str">
        <f t="shared" si="142"/>
        <v>1401</v>
      </c>
    </row>
    <row r="9141" spans="1:41">
      <c r="A9141" s="36" t="s">
        <v>428</v>
      </c>
      <c r="M9141" s="36" t="s">
        <v>435</v>
      </c>
      <c r="N9141" s="36" t="s">
        <v>435</v>
      </c>
      <c r="P9141" s="36">
        <v>4</v>
      </c>
      <c r="U9141" s="40">
        <v>-7.4300000000000068</v>
      </c>
      <c r="AE9141" s="36" t="s">
        <v>141</v>
      </c>
      <c r="AO9141" s="34" t="str">
        <f t="shared" si="142"/>
        <v>1404</v>
      </c>
    </row>
    <row r="9142" spans="1:41">
      <c r="A9142" s="36" t="s">
        <v>428</v>
      </c>
      <c r="M9142" s="36" t="s">
        <v>435</v>
      </c>
      <c r="N9142" s="36" t="s">
        <v>435</v>
      </c>
      <c r="P9142" s="36">
        <v>4</v>
      </c>
      <c r="U9142" s="40">
        <v>-155.51000000000005</v>
      </c>
      <c r="AE9142" s="36" t="s">
        <v>146</v>
      </c>
      <c r="AO9142" s="34" t="str">
        <f t="shared" si="142"/>
        <v>1410</v>
      </c>
    </row>
    <row r="9143" spans="1:41">
      <c r="A9143" s="36" t="s">
        <v>428</v>
      </c>
      <c r="M9143" s="36" t="s">
        <v>435</v>
      </c>
      <c r="N9143" s="36" t="s">
        <v>435</v>
      </c>
      <c r="P9143" s="36">
        <v>4</v>
      </c>
      <c r="U9143" s="40">
        <v>-1342.1900000000005</v>
      </c>
      <c r="AE9143" s="36" t="s">
        <v>143</v>
      </c>
      <c r="AO9143" s="34" t="str">
        <f t="shared" si="142"/>
        <v>1407</v>
      </c>
    </row>
    <row r="9144" spans="1:41">
      <c r="A9144" s="36" t="s">
        <v>428</v>
      </c>
      <c r="M9144" s="36" t="s">
        <v>435</v>
      </c>
      <c r="N9144" s="36" t="s">
        <v>435</v>
      </c>
      <c r="P9144" s="36">
        <v>4</v>
      </c>
      <c r="U9144" s="40">
        <v>-72.87</v>
      </c>
      <c r="AE9144" s="36" t="s">
        <v>139</v>
      </c>
      <c r="AO9144" s="34" t="str">
        <f t="shared" si="142"/>
        <v>1402</v>
      </c>
    </row>
    <row r="9145" spans="1:41">
      <c r="A9145" s="36" t="s">
        <v>428</v>
      </c>
      <c r="M9145" s="36" t="s">
        <v>435</v>
      </c>
      <c r="N9145" s="36" t="s">
        <v>435</v>
      </c>
      <c r="P9145" s="36">
        <v>4</v>
      </c>
      <c r="U9145" s="40">
        <v>-355.67999999999984</v>
      </c>
      <c r="AE9145" s="36" t="s">
        <v>149</v>
      </c>
      <c r="AO9145" s="34" t="str">
        <f t="shared" si="142"/>
        <v>1413</v>
      </c>
    </row>
    <row r="9146" spans="1:41">
      <c r="A9146" s="36" t="s">
        <v>428</v>
      </c>
      <c r="M9146" s="36" t="s">
        <v>435</v>
      </c>
      <c r="N9146" s="36" t="s">
        <v>435</v>
      </c>
      <c r="P9146" s="36">
        <v>4</v>
      </c>
      <c r="U9146" s="40">
        <v>-466.26</v>
      </c>
      <c r="AE9146" s="36" t="s">
        <v>379</v>
      </c>
      <c r="AO9146" s="34" t="str">
        <f t="shared" si="142"/>
        <v>1417</v>
      </c>
    </row>
    <row r="9147" spans="1:41">
      <c r="A9147" s="36" t="s">
        <v>428</v>
      </c>
      <c r="M9147" s="36" t="s">
        <v>435</v>
      </c>
      <c r="N9147" s="36" t="s">
        <v>435</v>
      </c>
      <c r="P9147" s="36">
        <v>4</v>
      </c>
      <c r="U9147" s="40">
        <v>-345.67999999999984</v>
      </c>
      <c r="AE9147" s="36" t="s">
        <v>151</v>
      </c>
      <c r="AO9147" s="34" t="str">
        <f t="shared" si="142"/>
        <v>1416</v>
      </c>
    </row>
    <row r="9148" spans="1:41">
      <c r="A9148" s="36" t="s">
        <v>428</v>
      </c>
      <c r="M9148" s="36" t="s">
        <v>435</v>
      </c>
      <c r="N9148" s="36" t="s">
        <v>435</v>
      </c>
      <c r="P9148" s="36">
        <v>4</v>
      </c>
      <c r="U9148" s="40">
        <v>-488.00000000000023</v>
      </c>
      <c r="AE9148" s="36" t="s">
        <v>148</v>
      </c>
      <c r="AO9148" s="34" t="str">
        <f t="shared" si="142"/>
        <v>1412</v>
      </c>
    </row>
    <row r="9149" spans="1:41">
      <c r="A9149" s="36" t="s">
        <v>428</v>
      </c>
      <c r="M9149" s="36" t="s">
        <v>435</v>
      </c>
      <c r="N9149" s="36" t="s">
        <v>435</v>
      </c>
      <c r="P9149" s="36">
        <v>4</v>
      </c>
      <c r="U9149" s="40">
        <v>-81.840000000000032</v>
      </c>
      <c r="AE9149" s="36" t="s">
        <v>140</v>
      </c>
      <c r="AO9149" s="34" t="str">
        <f t="shared" si="142"/>
        <v>1403</v>
      </c>
    </row>
    <row r="9150" spans="1:41">
      <c r="A9150" s="36" t="s">
        <v>428</v>
      </c>
      <c r="M9150" s="36" t="s">
        <v>435</v>
      </c>
      <c r="N9150" s="36" t="s">
        <v>435</v>
      </c>
      <c r="P9150" s="36">
        <v>4</v>
      </c>
      <c r="U9150" s="40">
        <v>-475.28999999999996</v>
      </c>
      <c r="AE9150" s="36" t="s">
        <v>145</v>
      </c>
      <c r="AO9150" s="34" t="str">
        <f t="shared" si="142"/>
        <v>1409</v>
      </c>
    </row>
    <row r="9151" spans="1:41">
      <c r="A9151" s="36" t="s">
        <v>428</v>
      </c>
      <c r="M9151" s="36" t="s">
        <v>435</v>
      </c>
      <c r="N9151" s="36" t="s">
        <v>435</v>
      </c>
      <c r="P9151" s="36">
        <v>4</v>
      </c>
      <c r="U9151" s="40">
        <v>-432.42999999999984</v>
      </c>
      <c r="AE9151" s="36" t="s">
        <v>142</v>
      </c>
      <c r="AO9151" s="34" t="str">
        <f t="shared" si="142"/>
        <v>1406</v>
      </c>
    </row>
    <row r="9152" spans="1:41">
      <c r="A9152" s="36" t="s">
        <v>428</v>
      </c>
      <c r="M9152" s="36" t="s">
        <v>435</v>
      </c>
      <c r="N9152" s="36" t="s">
        <v>435</v>
      </c>
      <c r="P9152" s="36">
        <v>4</v>
      </c>
      <c r="U9152" s="40">
        <v>-582.14000000000033</v>
      </c>
      <c r="AE9152" s="36" t="s">
        <v>150</v>
      </c>
      <c r="AO9152" s="34" t="str">
        <f t="shared" si="142"/>
        <v>1415</v>
      </c>
    </row>
    <row r="9153" spans="1:41">
      <c r="A9153" s="36" t="s">
        <v>428</v>
      </c>
      <c r="M9153" s="36" t="s">
        <v>435</v>
      </c>
      <c r="N9153" s="36" t="s">
        <v>435</v>
      </c>
      <c r="P9153" s="36">
        <v>4</v>
      </c>
      <c r="U9153" s="40">
        <v>-1189.5500000000002</v>
      </c>
      <c r="AE9153" s="36" t="s">
        <v>147</v>
      </c>
      <c r="AO9153" s="34" t="str">
        <f t="shared" si="142"/>
        <v>1411</v>
      </c>
    </row>
    <row r="9154" spans="1:41">
      <c r="A9154" s="36" t="s">
        <v>428</v>
      </c>
      <c r="M9154" s="36" t="s">
        <v>435</v>
      </c>
      <c r="N9154" s="36" t="s">
        <v>435</v>
      </c>
      <c r="P9154" s="36">
        <v>4</v>
      </c>
      <c r="U9154" s="40">
        <v>-3502.1981266271223</v>
      </c>
      <c r="AE9154" s="36" t="s">
        <v>153</v>
      </c>
      <c r="AO9154" s="34" t="str">
        <f t="shared" ref="AO9154:AO9217" si="143">AE9154</f>
        <v>1451</v>
      </c>
    </row>
    <row r="9155" spans="1:41">
      <c r="A9155" s="36" t="s">
        <v>428</v>
      </c>
      <c r="M9155" s="36" t="s">
        <v>435</v>
      </c>
      <c r="N9155" s="36" t="s">
        <v>435</v>
      </c>
      <c r="P9155" s="36">
        <v>4</v>
      </c>
      <c r="U9155" s="40">
        <v>-457.57999999999993</v>
      </c>
      <c r="AE9155" s="36" t="s">
        <v>114</v>
      </c>
      <c r="AO9155" s="34" t="str">
        <f t="shared" si="143"/>
        <v>1120</v>
      </c>
    </row>
    <row r="9156" spans="1:41">
      <c r="A9156" s="36" t="s">
        <v>428</v>
      </c>
      <c r="M9156" s="36" t="s">
        <v>435</v>
      </c>
      <c r="N9156" s="36" t="s">
        <v>435</v>
      </c>
      <c r="P9156" s="36">
        <v>4</v>
      </c>
      <c r="U9156" s="40">
        <v>-1040.1899999999996</v>
      </c>
      <c r="AE9156" s="36" t="s">
        <v>92</v>
      </c>
      <c r="AO9156" s="34" t="str">
        <f t="shared" si="143"/>
        <v>1096</v>
      </c>
    </row>
    <row r="9157" spans="1:41">
      <c r="A9157" s="36" t="s">
        <v>428</v>
      </c>
      <c r="M9157" s="36" t="s">
        <v>435</v>
      </c>
      <c r="N9157" s="36" t="s">
        <v>435</v>
      </c>
      <c r="P9157" s="36">
        <v>4</v>
      </c>
      <c r="U9157" s="40">
        <v>-601.51</v>
      </c>
      <c r="AE9157" s="36" t="s">
        <v>12</v>
      </c>
      <c r="AO9157" s="34" t="str">
        <f t="shared" si="143"/>
        <v>1011</v>
      </c>
    </row>
    <row r="9158" spans="1:41">
      <c r="A9158" s="36" t="s">
        <v>428</v>
      </c>
      <c r="M9158" s="36" t="s">
        <v>435</v>
      </c>
      <c r="N9158" s="36" t="s">
        <v>435</v>
      </c>
      <c r="P9158" s="36">
        <v>4</v>
      </c>
      <c r="U9158" s="40">
        <v>-940.37999999999965</v>
      </c>
      <c r="AE9158" s="36" t="s">
        <v>93</v>
      </c>
      <c r="AO9158" s="34" t="str">
        <f t="shared" si="143"/>
        <v>1097</v>
      </c>
    </row>
    <row r="9159" spans="1:41">
      <c r="A9159" s="36" t="s">
        <v>428</v>
      </c>
      <c r="M9159" s="36" t="s">
        <v>435</v>
      </c>
      <c r="N9159" s="36" t="s">
        <v>435</v>
      </c>
      <c r="P9159" s="36">
        <v>4</v>
      </c>
      <c r="U9159" s="40">
        <v>-1400.29</v>
      </c>
      <c r="AE9159" s="36" t="s">
        <v>13</v>
      </c>
      <c r="AO9159" s="34" t="str">
        <f t="shared" si="143"/>
        <v>1013</v>
      </c>
    </row>
    <row r="9160" spans="1:41">
      <c r="A9160" s="36" t="s">
        <v>428</v>
      </c>
      <c r="M9160" s="36" t="s">
        <v>435</v>
      </c>
      <c r="N9160" s="36" t="s">
        <v>435</v>
      </c>
      <c r="P9160" s="36">
        <v>4</v>
      </c>
      <c r="U9160" s="40">
        <v>-504.7199999999998</v>
      </c>
      <c r="AE9160" s="36" t="s">
        <v>32</v>
      </c>
      <c r="AO9160" s="34" t="str">
        <f t="shared" si="143"/>
        <v>1032</v>
      </c>
    </row>
    <row r="9161" spans="1:41">
      <c r="A9161" s="36" t="s">
        <v>428</v>
      </c>
      <c r="M9161" s="36" t="s">
        <v>435</v>
      </c>
      <c r="N9161" s="36" t="s">
        <v>435</v>
      </c>
      <c r="P9161" s="36">
        <v>4</v>
      </c>
      <c r="U9161" s="40">
        <v>-2030.3400000000001</v>
      </c>
      <c r="AE9161" s="36" t="s">
        <v>344</v>
      </c>
      <c r="AO9161" s="34" t="str">
        <f t="shared" si="143"/>
        <v>1124</v>
      </c>
    </row>
    <row r="9162" spans="1:41">
      <c r="A9162" s="36" t="s">
        <v>428</v>
      </c>
      <c r="M9162" s="36" t="s">
        <v>435</v>
      </c>
      <c r="N9162" s="36" t="s">
        <v>435</v>
      </c>
      <c r="P9162" s="36">
        <v>4</v>
      </c>
      <c r="U9162" s="40">
        <v>-1061.0499999999997</v>
      </c>
      <c r="AE9162" s="36" t="s">
        <v>104</v>
      </c>
      <c r="AO9162" s="34" t="str">
        <f t="shared" si="143"/>
        <v>1110</v>
      </c>
    </row>
    <row r="9163" spans="1:41">
      <c r="A9163" s="36" t="s">
        <v>428</v>
      </c>
      <c r="M9163" s="36" t="s">
        <v>435</v>
      </c>
      <c r="N9163" s="36" t="s">
        <v>435</v>
      </c>
      <c r="P9163" s="36">
        <v>4</v>
      </c>
      <c r="U9163" s="40">
        <v>-828.77</v>
      </c>
      <c r="AE9163" s="36" t="s">
        <v>35</v>
      </c>
      <c r="AO9163" s="34" t="str">
        <f t="shared" si="143"/>
        <v>1035</v>
      </c>
    </row>
    <row r="9164" spans="1:41">
      <c r="A9164" s="36" t="s">
        <v>428</v>
      </c>
      <c r="M9164" s="36" t="s">
        <v>435</v>
      </c>
      <c r="N9164" s="36" t="s">
        <v>435</v>
      </c>
      <c r="P9164" s="36">
        <v>4</v>
      </c>
      <c r="U9164" s="40">
        <v>-1208.4400000000005</v>
      </c>
      <c r="AE9164" s="36" t="s">
        <v>100</v>
      </c>
      <c r="AO9164" s="34" t="str">
        <f t="shared" si="143"/>
        <v>1105</v>
      </c>
    </row>
    <row r="9165" spans="1:41">
      <c r="A9165" s="36" t="s">
        <v>428</v>
      </c>
      <c r="M9165" s="36" t="s">
        <v>435</v>
      </c>
      <c r="N9165" s="36" t="s">
        <v>435</v>
      </c>
      <c r="P9165" s="36">
        <v>4</v>
      </c>
      <c r="U9165" s="40">
        <v>-730.32000000000016</v>
      </c>
      <c r="AE9165" s="36" t="s">
        <v>39</v>
      </c>
      <c r="AO9165" s="34" t="str">
        <f t="shared" si="143"/>
        <v>1040</v>
      </c>
    </row>
    <row r="9166" spans="1:41">
      <c r="A9166" s="36" t="s">
        <v>428</v>
      </c>
      <c r="M9166" s="36" t="s">
        <v>435</v>
      </c>
      <c r="N9166" s="36" t="s">
        <v>435</v>
      </c>
      <c r="P9166" s="36">
        <v>4</v>
      </c>
      <c r="U9166" s="40">
        <v>-2999.8700000000008</v>
      </c>
      <c r="AE9166" s="36" t="s">
        <v>94</v>
      </c>
      <c r="AO9166" s="34" t="str">
        <f t="shared" si="143"/>
        <v>1098</v>
      </c>
    </row>
    <row r="9167" spans="1:41">
      <c r="A9167" s="36" t="s">
        <v>428</v>
      </c>
      <c r="M9167" s="36" t="s">
        <v>435</v>
      </c>
      <c r="N9167" s="36" t="s">
        <v>435</v>
      </c>
      <c r="P9167" s="36">
        <v>4</v>
      </c>
      <c r="U9167" s="40">
        <v>-786.28999999999951</v>
      </c>
      <c r="AE9167" s="36" t="s">
        <v>91</v>
      </c>
      <c r="AO9167" s="34" t="str">
        <f t="shared" si="143"/>
        <v>1095</v>
      </c>
    </row>
    <row r="9168" spans="1:41">
      <c r="A9168" s="36" t="s">
        <v>428</v>
      </c>
      <c r="M9168" s="36" t="s">
        <v>435</v>
      </c>
      <c r="N9168" s="36" t="s">
        <v>435</v>
      </c>
      <c r="P9168" s="36">
        <v>4</v>
      </c>
      <c r="U9168" s="40">
        <v>-599.28</v>
      </c>
      <c r="AE9168" s="36" t="s">
        <v>42</v>
      </c>
      <c r="AO9168" s="34" t="str">
        <f t="shared" si="143"/>
        <v>1043</v>
      </c>
    </row>
    <row r="9169" spans="1:41">
      <c r="A9169" s="36" t="s">
        <v>428</v>
      </c>
      <c r="M9169" s="36" t="s">
        <v>435</v>
      </c>
      <c r="N9169" s="36" t="s">
        <v>435</v>
      </c>
      <c r="P9169" s="36">
        <v>4</v>
      </c>
      <c r="U9169" s="40">
        <v>-275.87</v>
      </c>
      <c r="AE9169" s="36" t="s">
        <v>43</v>
      </c>
      <c r="AO9169" s="34" t="str">
        <f t="shared" si="143"/>
        <v>1044</v>
      </c>
    </row>
    <row r="9170" spans="1:41">
      <c r="A9170" s="36" t="s">
        <v>428</v>
      </c>
      <c r="M9170" s="36" t="s">
        <v>435</v>
      </c>
      <c r="N9170" s="36" t="s">
        <v>435</v>
      </c>
      <c r="P9170" s="36">
        <v>4</v>
      </c>
      <c r="U9170" s="40">
        <v>-333.19999999999993</v>
      </c>
      <c r="AE9170" s="36" t="s">
        <v>44</v>
      </c>
      <c r="AO9170" s="34" t="str">
        <f t="shared" si="143"/>
        <v>1045</v>
      </c>
    </row>
    <row r="9171" spans="1:41">
      <c r="A9171" s="36" t="s">
        <v>428</v>
      </c>
      <c r="M9171" s="36" t="s">
        <v>435</v>
      </c>
      <c r="N9171" s="36" t="s">
        <v>435</v>
      </c>
      <c r="P9171" s="36">
        <v>4</v>
      </c>
      <c r="U9171" s="40">
        <v>-173.97999999999996</v>
      </c>
      <c r="AE9171" s="36" t="s">
        <v>98</v>
      </c>
      <c r="AO9171" s="34" t="str">
        <f t="shared" si="143"/>
        <v>1102</v>
      </c>
    </row>
    <row r="9172" spans="1:41">
      <c r="A9172" s="36" t="s">
        <v>428</v>
      </c>
      <c r="F9172" s="32"/>
      <c r="M9172" s="36" t="s">
        <v>435</v>
      </c>
      <c r="N9172" s="36" t="s">
        <v>435</v>
      </c>
      <c r="P9172" s="36">
        <v>4</v>
      </c>
      <c r="U9172" s="40">
        <v>-3946.9100000000017</v>
      </c>
      <c r="AE9172" s="36" t="s">
        <v>113</v>
      </c>
      <c r="AL9172" s="32"/>
      <c r="AO9172" s="34" t="str">
        <f t="shared" si="143"/>
        <v>1119</v>
      </c>
    </row>
    <row r="9173" spans="1:41">
      <c r="A9173" s="36" t="s">
        <v>428</v>
      </c>
      <c r="M9173" s="36" t="s">
        <v>435</v>
      </c>
      <c r="N9173" s="36" t="s">
        <v>435</v>
      </c>
      <c r="P9173" s="36">
        <v>4</v>
      </c>
      <c r="U9173" s="40">
        <v>-311.21000000000004</v>
      </c>
      <c r="AE9173" s="36" t="s">
        <v>45</v>
      </c>
      <c r="AO9173" s="34" t="str">
        <f t="shared" si="143"/>
        <v>1047</v>
      </c>
    </row>
    <row r="9174" spans="1:41">
      <c r="A9174" s="36" t="s">
        <v>428</v>
      </c>
      <c r="M9174" s="36" t="s">
        <v>435</v>
      </c>
      <c r="N9174" s="36" t="s">
        <v>435</v>
      </c>
      <c r="P9174" s="36">
        <v>4</v>
      </c>
      <c r="U9174" s="40">
        <v>-5271.0599999999995</v>
      </c>
      <c r="AE9174" s="36" t="s">
        <v>359</v>
      </c>
      <c r="AO9174" s="34" t="str">
        <f t="shared" si="143"/>
        <v>1131</v>
      </c>
    </row>
    <row r="9175" spans="1:41">
      <c r="A9175" s="36" t="s">
        <v>428</v>
      </c>
      <c r="M9175" s="36" t="s">
        <v>435</v>
      </c>
      <c r="N9175" s="36" t="s">
        <v>435</v>
      </c>
      <c r="P9175" s="36">
        <v>4</v>
      </c>
      <c r="U9175" s="40">
        <v>-996.52</v>
      </c>
      <c r="AE9175" s="36" t="s">
        <v>46</v>
      </c>
      <c r="AO9175" s="34" t="str">
        <f t="shared" si="143"/>
        <v>1049</v>
      </c>
    </row>
    <row r="9176" spans="1:41">
      <c r="A9176" s="36" t="s">
        <v>428</v>
      </c>
      <c r="M9176" s="36" t="s">
        <v>435</v>
      </c>
      <c r="N9176" s="36" t="s">
        <v>435</v>
      </c>
      <c r="P9176" s="36">
        <v>4</v>
      </c>
      <c r="U9176" s="40">
        <v>-342.31999999999994</v>
      </c>
      <c r="AE9176" s="36" t="s">
        <v>47</v>
      </c>
      <c r="AO9176" s="34" t="str">
        <f t="shared" si="143"/>
        <v>1050</v>
      </c>
    </row>
    <row r="9177" spans="1:41">
      <c r="A9177" s="36" t="s">
        <v>428</v>
      </c>
      <c r="M9177" s="36" t="s">
        <v>435</v>
      </c>
      <c r="N9177" s="36" t="s">
        <v>435</v>
      </c>
      <c r="P9177" s="36">
        <v>4</v>
      </c>
      <c r="U9177" s="40">
        <v>-1317.4299999999998</v>
      </c>
      <c r="AE9177" s="36" t="s">
        <v>105</v>
      </c>
      <c r="AO9177" s="34" t="str">
        <f t="shared" si="143"/>
        <v>1111</v>
      </c>
    </row>
    <row r="9178" spans="1:41">
      <c r="A9178" s="36" t="s">
        <v>428</v>
      </c>
      <c r="M9178" s="36" t="s">
        <v>435</v>
      </c>
      <c r="N9178" s="36" t="s">
        <v>435</v>
      </c>
      <c r="P9178" s="36">
        <v>4</v>
      </c>
      <c r="U9178" s="40">
        <v>-327.77</v>
      </c>
      <c r="AE9178" s="36" t="s">
        <v>48</v>
      </c>
      <c r="AO9178" s="34" t="str">
        <f t="shared" si="143"/>
        <v>1051</v>
      </c>
    </row>
    <row r="9179" spans="1:41">
      <c r="A9179" s="36" t="s">
        <v>428</v>
      </c>
      <c r="M9179" s="36" t="s">
        <v>435</v>
      </c>
      <c r="N9179" s="36" t="s">
        <v>435</v>
      </c>
      <c r="P9179" s="36">
        <v>4</v>
      </c>
      <c r="U9179" s="40">
        <v>-2247.67</v>
      </c>
      <c r="AE9179" s="36" t="s">
        <v>49</v>
      </c>
      <c r="AO9179" s="34" t="str">
        <f t="shared" si="143"/>
        <v>1052</v>
      </c>
    </row>
    <row r="9180" spans="1:41">
      <c r="A9180" s="36" t="s">
        <v>428</v>
      </c>
      <c r="M9180" s="36" t="s">
        <v>435</v>
      </c>
      <c r="N9180" s="36" t="s">
        <v>435</v>
      </c>
      <c r="P9180" s="36">
        <v>4</v>
      </c>
      <c r="U9180" s="40">
        <v>-297.54999999999973</v>
      </c>
      <c r="AE9180" s="36" t="s">
        <v>50</v>
      </c>
      <c r="AO9180" s="34" t="str">
        <f t="shared" si="143"/>
        <v>1053</v>
      </c>
    </row>
    <row r="9181" spans="1:41">
      <c r="A9181" s="36" t="s">
        <v>428</v>
      </c>
      <c r="M9181" s="36" t="s">
        <v>435</v>
      </c>
      <c r="N9181" s="36" t="s">
        <v>435</v>
      </c>
      <c r="P9181" s="36">
        <v>4</v>
      </c>
      <c r="U9181" s="40">
        <v>-341.33999999999992</v>
      </c>
      <c r="AE9181" s="36" t="s">
        <v>51</v>
      </c>
      <c r="AO9181" s="34" t="str">
        <f t="shared" si="143"/>
        <v>1054</v>
      </c>
    </row>
    <row r="9182" spans="1:41">
      <c r="A9182" s="36" t="s">
        <v>428</v>
      </c>
      <c r="M9182" s="36" t="s">
        <v>435</v>
      </c>
      <c r="N9182" s="36" t="s">
        <v>435</v>
      </c>
      <c r="P9182" s="36">
        <v>4</v>
      </c>
      <c r="U9182" s="40">
        <v>-1949.29</v>
      </c>
      <c r="AE9182" s="36" t="s">
        <v>107</v>
      </c>
      <c r="AO9182" s="34" t="str">
        <f t="shared" si="143"/>
        <v>1113</v>
      </c>
    </row>
    <row r="9183" spans="1:41">
      <c r="A9183" s="36" t="s">
        <v>428</v>
      </c>
      <c r="M9183" s="36" t="s">
        <v>435</v>
      </c>
      <c r="N9183" s="36" t="s">
        <v>435</v>
      </c>
      <c r="P9183" s="36">
        <v>4</v>
      </c>
      <c r="U9183" s="40">
        <v>-502.79999999999995</v>
      </c>
      <c r="AE9183" s="36" t="s">
        <v>52</v>
      </c>
      <c r="AO9183" s="34" t="str">
        <f t="shared" si="143"/>
        <v>1055</v>
      </c>
    </row>
    <row r="9184" spans="1:41">
      <c r="A9184" s="36" t="s">
        <v>428</v>
      </c>
      <c r="M9184" s="36" t="s">
        <v>435</v>
      </c>
      <c r="N9184" s="36" t="s">
        <v>435</v>
      </c>
      <c r="P9184" s="36">
        <v>4</v>
      </c>
      <c r="U9184" s="40">
        <v>-3231.91</v>
      </c>
      <c r="AE9184" s="36" t="s">
        <v>117</v>
      </c>
      <c r="AO9184" s="34" t="str">
        <f t="shared" si="143"/>
        <v>1123</v>
      </c>
    </row>
    <row r="9185" spans="1:41">
      <c r="A9185" s="36" t="s">
        <v>428</v>
      </c>
      <c r="M9185" s="36" t="s">
        <v>435</v>
      </c>
      <c r="N9185" s="36" t="s">
        <v>435</v>
      </c>
      <c r="P9185" s="36">
        <v>4</v>
      </c>
      <c r="U9185" s="40">
        <v>-991.61000000000058</v>
      </c>
      <c r="AE9185" s="36" t="s">
        <v>54</v>
      </c>
      <c r="AO9185" s="34" t="str">
        <f t="shared" si="143"/>
        <v>1057</v>
      </c>
    </row>
    <row r="9186" spans="1:41">
      <c r="A9186" s="36" t="s">
        <v>428</v>
      </c>
      <c r="M9186" s="36" t="s">
        <v>435</v>
      </c>
      <c r="N9186" s="36" t="s">
        <v>435</v>
      </c>
      <c r="P9186" s="36">
        <v>4</v>
      </c>
      <c r="U9186" s="40">
        <v>-1327.3100000000004</v>
      </c>
      <c r="AE9186" s="36" t="s">
        <v>55</v>
      </c>
      <c r="AO9186" s="34" t="str">
        <f t="shared" si="143"/>
        <v>1058</v>
      </c>
    </row>
    <row r="9187" spans="1:41">
      <c r="A9187" s="36" t="s">
        <v>428</v>
      </c>
      <c r="M9187" s="36" t="s">
        <v>435</v>
      </c>
      <c r="N9187" s="36" t="s">
        <v>435</v>
      </c>
      <c r="P9187" s="36">
        <v>4</v>
      </c>
      <c r="U9187" s="40">
        <v>-2015.1599999999999</v>
      </c>
      <c r="AE9187" s="36" t="s">
        <v>110</v>
      </c>
      <c r="AO9187" s="34" t="str">
        <f t="shared" si="143"/>
        <v>1116</v>
      </c>
    </row>
    <row r="9188" spans="1:41">
      <c r="A9188" s="36" t="s">
        <v>428</v>
      </c>
      <c r="M9188" s="36" t="s">
        <v>435</v>
      </c>
      <c r="N9188" s="36" t="s">
        <v>435</v>
      </c>
      <c r="P9188" s="36">
        <v>4</v>
      </c>
      <c r="U9188" s="40">
        <v>-358.02</v>
      </c>
      <c r="AE9188" s="36" t="s">
        <v>56</v>
      </c>
      <c r="AO9188" s="34" t="str">
        <f t="shared" si="143"/>
        <v>1059</v>
      </c>
    </row>
    <row r="9189" spans="1:41">
      <c r="A9189" s="36" t="s">
        <v>428</v>
      </c>
      <c r="M9189" s="36" t="s">
        <v>435</v>
      </c>
      <c r="N9189" s="36" t="s">
        <v>435</v>
      </c>
      <c r="P9189" s="36">
        <v>4</v>
      </c>
      <c r="U9189" s="40">
        <v>-6675.5600000000013</v>
      </c>
      <c r="AE9189" s="36" t="s">
        <v>111</v>
      </c>
      <c r="AO9189" s="34" t="str">
        <f t="shared" si="143"/>
        <v>1117</v>
      </c>
    </row>
    <row r="9190" spans="1:41">
      <c r="A9190" s="36" t="s">
        <v>428</v>
      </c>
      <c r="M9190" s="36" t="s">
        <v>435</v>
      </c>
      <c r="N9190" s="36" t="s">
        <v>435</v>
      </c>
      <c r="P9190" s="36">
        <v>4</v>
      </c>
      <c r="U9190" s="40">
        <v>-630.79999999999995</v>
      </c>
      <c r="AE9190" s="36" t="s">
        <v>57</v>
      </c>
      <c r="AO9190" s="34" t="str">
        <f t="shared" si="143"/>
        <v>1061</v>
      </c>
    </row>
    <row r="9191" spans="1:41">
      <c r="A9191" s="36" t="s">
        <v>428</v>
      </c>
      <c r="M9191" s="36" t="s">
        <v>435</v>
      </c>
      <c r="N9191" s="36" t="s">
        <v>435</v>
      </c>
      <c r="P9191" s="36">
        <v>4</v>
      </c>
      <c r="U9191" s="40">
        <v>-432.1099999999999</v>
      </c>
      <c r="AE9191" s="36" t="s">
        <v>78</v>
      </c>
      <c r="AO9191" s="34" t="str">
        <f t="shared" si="143"/>
        <v>1082</v>
      </c>
    </row>
    <row r="9192" spans="1:41">
      <c r="A9192" s="36" t="s">
        <v>428</v>
      </c>
      <c r="M9192" s="36" t="s">
        <v>435</v>
      </c>
      <c r="N9192" s="36" t="s">
        <v>435</v>
      </c>
      <c r="P9192" s="36">
        <v>4</v>
      </c>
      <c r="U9192" s="40">
        <v>-277.07999999999993</v>
      </c>
      <c r="AE9192" s="36" t="s">
        <v>82</v>
      </c>
      <c r="AO9192" s="34" t="str">
        <f t="shared" si="143"/>
        <v>1086</v>
      </c>
    </row>
    <row r="9193" spans="1:41">
      <c r="A9193" s="36" t="s">
        <v>428</v>
      </c>
      <c r="M9193" s="36" t="s">
        <v>435</v>
      </c>
      <c r="N9193" s="36" t="s">
        <v>435</v>
      </c>
      <c r="P9193" s="36">
        <v>4</v>
      </c>
      <c r="U9193" s="40">
        <v>-908.78000000000065</v>
      </c>
      <c r="AE9193" s="36" t="s">
        <v>83</v>
      </c>
      <c r="AO9193" s="34" t="str">
        <f t="shared" si="143"/>
        <v>1087</v>
      </c>
    </row>
    <row r="9194" spans="1:41">
      <c r="A9194" s="36" t="s">
        <v>428</v>
      </c>
      <c r="M9194" s="36" t="s">
        <v>435</v>
      </c>
      <c r="N9194" s="36" t="s">
        <v>435</v>
      </c>
      <c r="P9194" s="36">
        <v>4</v>
      </c>
      <c r="U9194" s="40">
        <v>-430.18000000000029</v>
      </c>
      <c r="AE9194" s="36" t="s">
        <v>84</v>
      </c>
      <c r="AO9194" s="34" t="str">
        <f t="shared" si="143"/>
        <v>1088</v>
      </c>
    </row>
    <row r="9195" spans="1:41">
      <c r="A9195" s="36" t="s">
        <v>428</v>
      </c>
      <c r="M9195" s="36" t="s">
        <v>435</v>
      </c>
      <c r="N9195" s="36" t="s">
        <v>435</v>
      </c>
      <c r="P9195" s="36">
        <v>4</v>
      </c>
      <c r="U9195" s="40">
        <v>-673.90000000000009</v>
      </c>
      <c r="AE9195" s="36" t="s">
        <v>85</v>
      </c>
      <c r="AO9195" s="34" t="str">
        <f t="shared" si="143"/>
        <v>1089</v>
      </c>
    </row>
    <row r="9196" spans="1:41">
      <c r="A9196" s="36" t="s">
        <v>428</v>
      </c>
      <c r="M9196" s="36" t="s">
        <v>435</v>
      </c>
      <c r="N9196" s="36" t="s">
        <v>435</v>
      </c>
      <c r="P9196" s="36">
        <v>4</v>
      </c>
      <c r="U9196" s="40">
        <v>-643.48</v>
      </c>
      <c r="AE9196" s="36" t="s">
        <v>89</v>
      </c>
      <c r="AO9196" s="34" t="str">
        <f t="shared" si="143"/>
        <v>1093</v>
      </c>
    </row>
    <row r="9197" spans="1:41">
      <c r="A9197" s="36" t="s">
        <v>428</v>
      </c>
      <c r="M9197" s="36" t="s">
        <v>435</v>
      </c>
      <c r="N9197" s="36" t="s">
        <v>435</v>
      </c>
      <c r="P9197" s="36">
        <v>4</v>
      </c>
      <c r="U9197" s="40">
        <v>-125.23000000000002</v>
      </c>
      <c r="AE9197" s="36" t="s">
        <v>95</v>
      </c>
      <c r="AO9197" s="34" t="str">
        <f t="shared" si="143"/>
        <v>1099</v>
      </c>
    </row>
    <row r="9198" spans="1:41">
      <c r="A9198" s="36" t="s">
        <v>428</v>
      </c>
      <c r="M9198" s="36" t="s">
        <v>435</v>
      </c>
      <c r="N9198" s="36" t="s">
        <v>435</v>
      </c>
      <c r="P9198" s="36">
        <v>4</v>
      </c>
      <c r="U9198" s="40">
        <v>-566.38000000000011</v>
      </c>
      <c r="AE9198" s="36" t="s">
        <v>90</v>
      </c>
      <c r="AO9198" s="34" t="str">
        <f t="shared" si="143"/>
        <v>1094</v>
      </c>
    </row>
    <row r="9199" spans="1:41">
      <c r="A9199" s="36" t="s">
        <v>428</v>
      </c>
      <c r="M9199" s="36" t="s">
        <v>435</v>
      </c>
      <c r="N9199" s="36" t="s">
        <v>435</v>
      </c>
      <c r="P9199" s="36">
        <v>4</v>
      </c>
      <c r="U9199" s="40">
        <v>-497.75</v>
      </c>
      <c r="AE9199" s="36" t="s">
        <v>9</v>
      </c>
      <c r="AO9199" s="34" t="str">
        <f t="shared" si="143"/>
        <v>1007</v>
      </c>
    </row>
    <row r="9200" spans="1:41">
      <c r="A9200" s="36" t="s">
        <v>428</v>
      </c>
      <c r="M9200" s="36" t="s">
        <v>435</v>
      </c>
      <c r="N9200" s="36" t="s">
        <v>435</v>
      </c>
      <c r="P9200" s="36">
        <v>4</v>
      </c>
      <c r="U9200" s="40">
        <v>-702.44000000000051</v>
      </c>
      <c r="AE9200" s="36" t="s">
        <v>11</v>
      </c>
      <c r="AO9200" s="34" t="str">
        <f t="shared" si="143"/>
        <v>1009</v>
      </c>
    </row>
    <row r="9201" spans="1:41">
      <c r="A9201" s="36" t="s">
        <v>428</v>
      </c>
      <c r="M9201" s="36" t="s">
        <v>435</v>
      </c>
      <c r="N9201" s="36" t="s">
        <v>435</v>
      </c>
      <c r="P9201" s="36">
        <v>4</v>
      </c>
      <c r="U9201" s="40">
        <v>-438.68000000000006</v>
      </c>
      <c r="AE9201" s="36" t="s">
        <v>112</v>
      </c>
      <c r="AO9201" s="34" t="str">
        <f t="shared" si="143"/>
        <v>1118</v>
      </c>
    </row>
    <row r="9202" spans="1:41">
      <c r="A9202" s="36" t="s">
        <v>428</v>
      </c>
      <c r="M9202" s="36" t="s">
        <v>435</v>
      </c>
      <c r="N9202" s="36" t="s">
        <v>435</v>
      </c>
      <c r="P9202" s="36">
        <v>4</v>
      </c>
      <c r="U9202" s="40">
        <v>-154.80000000000001</v>
      </c>
      <c r="AE9202" s="36" t="s">
        <v>16</v>
      </c>
      <c r="AO9202" s="34" t="str">
        <f t="shared" si="143"/>
        <v>1016</v>
      </c>
    </row>
    <row r="9203" spans="1:41">
      <c r="A9203" s="36" t="s">
        <v>428</v>
      </c>
      <c r="M9203" s="36" t="s">
        <v>435</v>
      </c>
      <c r="N9203" s="36" t="s">
        <v>435</v>
      </c>
      <c r="P9203" s="36">
        <v>4</v>
      </c>
      <c r="U9203" s="40">
        <v>-77.13</v>
      </c>
      <c r="AE9203" s="36" t="s">
        <v>17</v>
      </c>
      <c r="AO9203" s="34" t="str">
        <f t="shared" si="143"/>
        <v>1017</v>
      </c>
    </row>
    <row r="9204" spans="1:41">
      <c r="A9204" s="36" t="s">
        <v>428</v>
      </c>
      <c r="M9204" s="36" t="s">
        <v>435</v>
      </c>
      <c r="N9204" s="36" t="s">
        <v>435</v>
      </c>
      <c r="P9204" s="36">
        <v>4</v>
      </c>
      <c r="U9204" s="40">
        <v>-151.46000000000004</v>
      </c>
      <c r="AE9204" s="36" t="s">
        <v>18</v>
      </c>
      <c r="AO9204" s="34" t="str">
        <f t="shared" si="143"/>
        <v>1018</v>
      </c>
    </row>
    <row r="9205" spans="1:41">
      <c r="A9205" s="36" t="s">
        <v>428</v>
      </c>
      <c r="M9205" s="36" t="s">
        <v>435</v>
      </c>
      <c r="N9205" s="36" t="s">
        <v>435</v>
      </c>
      <c r="P9205" s="36">
        <v>4</v>
      </c>
      <c r="U9205" s="40">
        <v>-102.81</v>
      </c>
      <c r="AE9205" s="36" t="s">
        <v>19</v>
      </c>
      <c r="AO9205" s="34" t="str">
        <f t="shared" si="143"/>
        <v>1019</v>
      </c>
    </row>
    <row r="9206" spans="1:41">
      <c r="A9206" s="36" t="s">
        <v>428</v>
      </c>
      <c r="M9206" s="36" t="s">
        <v>435</v>
      </c>
      <c r="N9206" s="36" t="s">
        <v>435</v>
      </c>
      <c r="P9206" s="36">
        <v>4</v>
      </c>
      <c r="U9206" s="40">
        <v>-48.09</v>
      </c>
      <c r="AE9206" s="36" t="s">
        <v>378</v>
      </c>
      <c r="AO9206" s="34" t="str">
        <f t="shared" si="143"/>
        <v>1130</v>
      </c>
    </row>
    <row r="9207" spans="1:41">
      <c r="A9207" s="36" t="s">
        <v>428</v>
      </c>
      <c r="M9207" s="36" t="s">
        <v>435</v>
      </c>
      <c r="N9207" s="36" t="s">
        <v>435</v>
      </c>
      <c r="P9207" s="36">
        <v>4</v>
      </c>
      <c r="U9207" s="40">
        <v>-76.829999999999984</v>
      </c>
      <c r="AE9207" s="36" t="s">
        <v>20</v>
      </c>
      <c r="AO9207" s="34" t="str">
        <f t="shared" si="143"/>
        <v>1020</v>
      </c>
    </row>
    <row r="9208" spans="1:41">
      <c r="A9208" s="36" t="s">
        <v>428</v>
      </c>
      <c r="M9208" s="36" t="s">
        <v>435</v>
      </c>
      <c r="N9208" s="36" t="s">
        <v>435</v>
      </c>
      <c r="P9208" s="36">
        <v>4</v>
      </c>
      <c r="U9208" s="40">
        <v>-289.54999999999995</v>
      </c>
      <c r="AE9208" s="36" t="s">
        <v>108</v>
      </c>
      <c r="AO9208" s="34" t="str">
        <f t="shared" si="143"/>
        <v>1114</v>
      </c>
    </row>
    <row r="9209" spans="1:41">
      <c r="A9209" s="36" t="s">
        <v>428</v>
      </c>
      <c r="M9209" s="36" t="s">
        <v>435</v>
      </c>
      <c r="N9209" s="36" t="s">
        <v>435</v>
      </c>
      <c r="P9209" s="36">
        <v>4</v>
      </c>
      <c r="U9209" s="40">
        <v>-185.04999999999995</v>
      </c>
      <c r="AE9209" s="36" t="s">
        <v>21</v>
      </c>
      <c r="AO9209" s="34" t="str">
        <f t="shared" si="143"/>
        <v>1021</v>
      </c>
    </row>
    <row r="9210" spans="1:41">
      <c r="A9210" s="36" t="s">
        <v>428</v>
      </c>
      <c r="M9210" s="36" t="s">
        <v>435</v>
      </c>
      <c r="N9210" s="36" t="s">
        <v>435</v>
      </c>
      <c r="P9210" s="36">
        <v>4</v>
      </c>
      <c r="U9210" s="40">
        <v>-2347.3399999999983</v>
      </c>
      <c r="AE9210" s="36" t="s">
        <v>22</v>
      </c>
      <c r="AO9210" s="34" t="str">
        <f t="shared" si="143"/>
        <v>1022</v>
      </c>
    </row>
    <row r="9211" spans="1:41">
      <c r="A9211" s="36" t="s">
        <v>428</v>
      </c>
      <c r="M9211" s="36" t="s">
        <v>435</v>
      </c>
      <c r="N9211" s="36" t="s">
        <v>435</v>
      </c>
      <c r="P9211" s="36">
        <v>4</v>
      </c>
      <c r="U9211" s="40">
        <v>-107.95999999999998</v>
      </c>
      <c r="AE9211" s="36" t="s">
        <v>23</v>
      </c>
      <c r="AO9211" s="34" t="str">
        <f t="shared" si="143"/>
        <v>1023</v>
      </c>
    </row>
    <row r="9212" spans="1:41">
      <c r="A9212" s="36" t="s">
        <v>428</v>
      </c>
      <c r="M9212" s="36" t="s">
        <v>435</v>
      </c>
      <c r="N9212" s="36" t="s">
        <v>435</v>
      </c>
      <c r="P9212" s="36">
        <v>4</v>
      </c>
      <c r="U9212" s="40">
        <v>-75.319999999999993</v>
      </c>
      <c r="AE9212" s="36" t="s">
        <v>101</v>
      </c>
      <c r="AO9212" s="34" t="str">
        <f t="shared" si="143"/>
        <v>1106</v>
      </c>
    </row>
    <row r="9213" spans="1:41">
      <c r="A9213" s="36" t="s">
        <v>428</v>
      </c>
      <c r="M9213" s="36" t="s">
        <v>435</v>
      </c>
      <c r="N9213" s="36" t="s">
        <v>435</v>
      </c>
      <c r="P9213" s="36">
        <v>4</v>
      </c>
      <c r="U9213" s="40">
        <v>-475.16000000000008</v>
      </c>
      <c r="AE9213" s="36" t="s">
        <v>355</v>
      </c>
      <c r="AO9213" s="34" t="str">
        <f t="shared" si="143"/>
        <v>1126</v>
      </c>
    </row>
    <row r="9214" spans="1:41">
      <c r="A9214" s="36" t="s">
        <v>428</v>
      </c>
      <c r="M9214" s="36" t="s">
        <v>435</v>
      </c>
      <c r="N9214" s="36" t="s">
        <v>435</v>
      </c>
      <c r="P9214" s="36">
        <v>4</v>
      </c>
      <c r="U9214" s="40">
        <v>-339.90000000000009</v>
      </c>
      <c r="AE9214" s="36" t="s">
        <v>24</v>
      </c>
      <c r="AO9214" s="34" t="str">
        <f t="shared" si="143"/>
        <v>1024</v>
      </c>
    </row>
    <row r="9215" spans="1:41">
      <c r="A9215" s="36" t="s">
        <v>428</v>
      </c>
      <c r="M9215" s="36" t="s">
        <v>435</v>
      </c>
      <c r="N9215" s="36" t="s">
        <v>435</v>
      </c>
      <c r="P9215" s="36">
        <v>4</v>
      </c>
      <c r="U9215" s="40">
        <v>-62.670000000000016</v>
      </c>
      <c r="AE9215" s="36" t="s">
        <v>25</v>
      </c>
      <c r="AO9215" s="34" t="str">
        <f t="shared" si="143"/>
        <v>1025</v>
      </c>
    </row>
    <row r="9216" spans="1:41">
      <c r="A9216" s="36" t="s">
        <v>428</v>
      </c>
      <c r="M9216" s="36" t="s">
        <v>435</v>
      </c>
      <c r="N9216" s="36" t="s">
        <v>435</v>
      </c>
      <c r="P9216" s="36">
        <v>4</v>
      </c>
      <c r="U9216" s="40">
        <v>-180.78999999999996</v>
      </c>
      <c r="AE9216" s="36" t="s">
        <v>26</v>
      </c>
      <c r="AO9216" s="34" t="str">
        <f t="shared" si="143"/>
        <v>1026</v>
      </c>
    </row>
    <row r="9217" spans="1:41">
      <c r="A9217" s="36" t="s">
        <v>428</v>
      </c>
      <c r="M9217" s="36" t="s">
        <v>435</v>
      </c>
      <c r="N9217" s="36" t="s">
        <v>435</v>
      </c>
      <c r="P9217" s="36">
        <v>4</v>
      </c>
      <c r="U9217" s="40">
        <v>-94.31</v>
      </c>
      <c r="AE9217" s="36" t="s">
        <v>27</v>
      </c>
      <c r="AO9217" s="34" t="str">
        <f t="shared" si="143"/>
        <v>1027</v>
      </c>
    </row>
    <row r="9218" spans="1:41">
      <c r="A9218" s="36" t="s">
        <v>428</v>
      </c>
      <c r="M9218" s="36" t="s">
        <v>435</v>
      </c>
      <c r="N9218" s="36" t="s">
        <v>435</v>
      </c>
      <c r="P9218" s="36">
        <v>4</v>
      </c>
      <c r="U9218" s="40">
        <v>-367.08000000000015</v>
      </c>
      <c r="AE9218" s="36" t="s">
        <v>335</v>
      </c>
      <c r="AO9218" s="34" t="str">
        <f t="shared" ref="AO9218:AO9281" si="144">AE9218</f>
        <v>1125</v>
      </c>
    </row>
    <row r="9219" spans="1:41">
      <c r="A9219" s="36" t="s">
        <v>428</v>
      </c>
      <c r="M9219" s="36" t="s">
        <v>435</v>
      </c>
      <c r="N9219" s="36" t="s">
        <v>435</v>
      </c>
      <c r="P9219" s="36">
        <v>4</v>
      </c>
      <c r="U9219" s="40">
        <v>-87.62</v>
      </c>
      <c r="AE9219" s="36" t="s">
        <v>28</v>
      </c>
      <c r="AO9219" s="34" t="str">
        <f t="shared" si="144"/>
        <v>1028</v>
      </c>
    </row>
    <row r="9220" spans="1:41">
      <c r="A9220" s="36" t="s">
        <v>428</v>
      </c>
      <c r="M9220" s="36" t="s">
        <v>435</v>
      </c>
      <c r="N9220" s="36" t="s">
        <v>435</v>
      </c>
      <c r="P9220" s="36">
        <v>4</v>
      </c>
      <c r="U9220" s="40">
        <v>-307.88</v>
      </c>
      <c r="AE9220" s="36" t="s">
        <v>29</v>
      </c>
      <c r="AO9220" s="34" t="str">
        <f t="shared" si="144"/>
        <v>1029</v>
      </c>
    </row>
    <row r="9221" spans="1:41">
      <c r="A9221" s="36" t="s">
        <v>428</v>
      </c>
      <c r="M9221" s="36" t="s">
        <v>435</v>
      </c>
      <c r="N9221" s="36" t="s">
        <v>435</v>
      </c>
      <c r="P9221" s="36">
        <v>4</v>
      </c>
      <c r="U9221" s="40">
        <v>-142.34999999999997</v>
      </c>
      <c r="AE9221" s="36" t="s">
        <v>30</v>
      </c>
      <c r="AO9221" s="34" t="str">
        <f t="shared" si="144"/>
        <v>1030</v>
      </c>
    </row>
    <row r="9222" spans="1:41">
      <c r="A9222" s="36" t="s">
        <v>428</v>
      </c>
      <c r="M9222" s="36" t="s">
        <v>435</v>
      </c>
      <c r="N9222" s="36" t="s">
        <v>435</v>
      </c>
      <c r="P9222" s="36">
        <v>4</v>
      </c>
      <c r="U9222" s="40">
        <v>-94.099999999999966</v>
      </c>
      <c r="AE9222" s="36" t="s">
        <v>61</v>
      </c>
      <c r="AO9222" s="34" t="str">
        <f t="shared" si="144"/>
        <v>1065</v>
      </c>
    </row>
    <row r="9223" spans="1:41">
      <c r="A9223" s="36" t="s">
        <v>428</v>
      </c>
      <c r="M9223" s="36" t="s">
        <v>435</v>
      </c>
      <c r="N9223" s="36" t="s">
        <v>435</v>
      </c>
      <c r="P9223" s="36">
        <v>4</v>
      </c>
      <c r="U9223" s="40">
        <v>-36.240000000000009</v>
      </c>
      <c r="AE9223" s="36" t="s">
        <v>62</v>
      </c>
      <c r="AO9223" s="34" t="str">
        <f t="shared" si="144"/>
        <v>1066</v>
      </c>
    </row>
    <row r="9224" spans="1:41">
      <c r="A9224" s="36" t="s">
        <v>428</v>
      </c>
      <c r="M9224" s="36" t="s">
        <v>435</v>
      </c>
      <c r="N9224" s="36" t="s">
        <v>435</v>
      </c>
      <c r="P9224" s="36">
        <v>4</v>
      </c>
      <c r="U9224" s="40">
        <v>-2263.1299999999992</v>
      </c>
      <c r="AE9224" s="36" t="s">
        <v>63</v>
      </c>
      <c r="AO9224" s="34" t="str">
        <f t="shared" si="144"/>
        <v>1067</v>
      </c>
    </row>
    <row r="9225" spans="1:41">
      <c r="A9225" s="36" t="s">
        <v>428</v>
      </c>
      <c r="M9225" s="36" t="s">
        <v>435</v>
      </c>
      <c r="N9225" s="36" t="s">
        <v>435</v>
      </c>
      <c r="P9225" s="36">
        <v>4</v>
      </c>
      <c r="U9225" s="40">
        <v>-36.47999999999999</v>
      </c>
      <c r="AE9225" s="36" t="s">
        <v>64</v>
      </c>
      <c r="AO9225" s="34" t="str">
        <f t="shared" si="144"/>
        <v>1068</v>
      </c>
    </row>
    <row r="9226" spans="1:41">
      <c r="A9226" s="36" t="s">
        <v>428</v>
      </c>
      <c r="M9226" s="36" t="s">
        <v>435</v>
      </c>
      <c r="N9226" s="36" t="s">
        <v>435</v>
      </c>
      <c r="P9226" s="36">
        <v>4</v>
      </c>
      <c r="U9226" s="40">
        <v>-231.5</v>
      </c>
      <c r="AE9226" s="36" t="s">
        <v>65</v>
      </c>
      <c r="AO9226" s="34" t="str">
        <f t="shared" si="144"/>
        <v>1069</v>
      </c>
    </row>
    <row r="9227" spans="1:41">
      <c r="A9227" s="36" t="s">
        <v>428</v>
      </c>
      <c r="M9227" s="36" t="s">
        <v>435</v>
      </c>
      <c r="N9227" s="36" t="s">
        <v>435</v>
      </c>
      <c r="P9227" s="36">
        <v>4</v>
      </c>
      <c r="U9227" s="40">
        <v>-220.22000000000003</v>
      </c>
      <c r="AE9227" s="36" t="s">
        <v>66</v>
      </c>
      <c r="AO9227" s="34" t="str">
        <f t="shared" si="144"/>
        <v>1070</v>
      </c>
    </row>
    <row r="9228" spans="1:41">
      <c r="A9228" s="36" t="s">
        <v>428</v>
      </c>
      <c r="M9228" s="36" t="s">
        <v>435</v>
      </c>
      <c r="N9228" s="36" t="s">
        <v>435</v>
      </c>
      <c r="P9228" s="36">
        <v>4</v>
      </c>
      <c r="U9228" s="40">
        <v>-331.20000000000005</v>
      </c>
      <c r="AE9228" s="36" t="s">
        <v>67</v>
      </c>
      <c r="AO9228" s="34" t="str">
        <f t="shared" si="144"/>
        <v>1071</v>
      </c>
    </row>
    <row r="9229" spans="1:41">
      <c r="A9229" s="36" t="s">
        <v>428</v>
      </c>
      <c r="M9229" s="36" t="s">
        <v>435</v>
      </c>
      <c r="N9229" s="36" t="s">
        <v>435</v>
      </c>
      <c r="P9229" s="36">
        <v>4</v>
      </c>
      <c r="U9229" s="40">
        <v>-10</v>
      </c>
      <c r="AE9229" s="36" t="s">
        <v>69</v>
      </c>
      <c r="AO9229" s="34" t="str">
        <f t="shared" si="144"/>
        <v>1073</v>
      </c>
    </row>
    <row r="9230" spans="1:41">
      <c r="A9230" s="36" t="s">
        <v>428</v>
      </c>
      <c r="M9230" s="36" t="s">
        <v>435</v>
      </c>
      <c r="N9230" s="36" t="s">
        <v>435</v>
      </c>
      <c r="P9230" s="36">
        <v>4</v>
      </c>
      <c r="U9230" s="40">
        <v>-127.69999999999999</v>
      </c>
      <c r="AE9230" s="36" t="s">
        <v>70</v>
      </c>
      <c r="AO9230" s="34" t="str">
        <f t="shared" si="144"/>
        <v>1074</v>
      </c>
    </row>
    <row r="9231" spans="1:41">
      <c r="A9231" s="36" t="s">
        <v>428</v>
      </c>
      <c r="M9231" s="36" t="s">
        <v>435</v>
      </c>
      <c r="N9231" s="36" t="s">
        <v>435</v>
      </c>
      <c r="P9231" s="36">
        <v>4</v>
      </c>
      <c r="U9231" s="40">
        <v>-30.950000000000003</v>
      </c>
      <c r="AE9231" s="36" t="s">
        <v>71</v>
      </c>
      <c r="AO9231" s="34" t="str">
        <f t="shared" si="144"/>
        <v>1075</v>
      </c>
    </row>
    <row r="9232" spans="1:41">
      <c r="A9232" s="36" t="s">
        <v>428</v>
      </c>
      <c r="M9232" s="36" t="s">
        <v>435</v>
      </c>
      <c r="N9232" s="36" t="s">
        <v>435</v>
      </c>
      <c r="P9232" s="36">
        <v>4</v>
      </c>
      <c r="U9232" s="40">
        <v>-108.56</v>
      </c>
      <c r="AE9232" s="36" t="s">
        <v>72</v>
      </c>
      <c r="AO9232" s="34" t="str">
        <f t="shared" si="144"/>
        <v>1076</v>
      </c>
    </row>
    <row r="9233" spans="1:41">
      <c r="A9233" s="36" t="s">
        <v>428</v>
      </c>
      <c r="M9233" s="36" t="s">
        <v>435</v>
      </c>
      <c r="N9233" s="36" t="s">
        <v>435</v>
      </c>
      <c r="P9233" s="36">
        <v>4</v>
      </c>
      <c r="U9233" s="40">
        <v>-25.83</v>
      </c>
      <c r="AE9233" s="36" t="s">
        <v>73</v>
      </c>
      <c r="AO9233" s="34" t="str">
        <f t="shared" si="144"/>
        <v>1077</v>
      </c>
    </row>
    <row r="9234" spans="1:41">
      <c r="A9234" s="36" t="s">
        <v>428</v>
      </c>
      <c r="M9234" s="36" t="s">
        <v>435</v>
      </c>
      <c r="N9234" s="36" t="s">
        <v>435</v>
      </c>
      <c r="P9234" s="36">
        <v>4</v>
      </c>
      <c r="U9234" s="40">
        <v>-27.730000000000004</v>
      </c>
      <c r="AE9234" s="36" t="s">
        <v>74</v>
      </c>
      <c r="AO9234" s="34" t="str">
        <f t="shared" si="144"/>
        <v>1078</v>
      </c>
    </row>
    <row r="9235" spans="1:41">
      <c r="A9235" s="36" t="s">
        <v>428</v>
      </c>
      <c r="M9235" s="36" t="s">
        <v>435</v>
      </c>
      <c r="N9235" s="36" t="s">
        <v>435</v>
      </c>
      <c r="P9235" s="36">
        <v>4</v>
      </c>
      <c r="U9235" s="40">
        <v>-364.26</v>
      </c>
      <c r="AE9235" s="36" t="s">
        <v>75</v>
      </c>
      <c r="AO9235" s="34" t="str">
        <f t="shared" si="144"/>
        <v>1079</v>
      </c>
    </row>
    <row r="9236" spans="1:41">
      <c r="A9236" s="36" t="s">
        <v>428</v>
      </c>
      <c r="M9236" s="36" t="s">
        <v>435</v>
      </c>
      <c r="N9236" s="36" t="s">
        <v>435</v>
      </c>
      <c r="P9236" s="36">
        <v>4</v>
      </c>
      <c r="U9236" s="40">
        <v>-311.60000000000002</v>
      </c>
      <c r="AE9236" s="36" t="s">
        <v>76</v>
      </c>
      <c r="AO9236" s="34" t="str">
        <f t="shared" si="144"/>
        <v>1080</v>
      </c>
    </row>
    <row r="9237" spans="1:41">
      <c r="A9237" s="36" t="s">
        <v>428</v>
      </c>
      <c r="M9237" s="36" t="s">
        <v>435</v>
      </c>
      <c r="N9237" s="36" t="s">
        <v>435</v>
      </c>
      <c r="P9237" s="36">
        <v>4</v>
      </c>
      <c r="U9237" s="40">
        <v>-260.12</v>
      </c>
      <c r="AE9237" s="36" t="s">
        <v>77</v>
      </c>
      <c r="AO9237" s="34" t="str">
        <f t="shared" si="144"/>
        <v>1081</v>
      </c>
    </row>
    <row r="9238" spans="1:41">
      <c r="A9238" s="36" t="s">
        <v>428</v>
      </c>
      <c r="M9238" s="36" t="s">
        <v>435</v>
      </c>
      <c r="N9238" s="36" t="s">
        <v>435</v>
      </c>
      <c r="P9238" s="36">
        <v>4</v>
      </c>
      <c r="U9238" s="40">
        <v>-280.3399999999998</v>
      </c>
      <c r="AE9238" s="36" t="s">
        <v>36</v>
      </c>
      <c r="AO9238" s="34" t="str">
        <f t="shared" si="144"/>
        <v>1036</v>
      </c>
    </row>
    <row r="9239" spans="1:41">
      <c r="A9239" s="36" t="s">
        <v>428</v>
      </c>
      <c r="M9239" s="36" t="s">
        <v>435</v>
      </c>
      <c r="N9239" s="36" t="s">
        <v>435</v>
      </c>
      <c r="P9239" s="36">
        <v>4</v>
      </c>
      <c r="U9239" s="40">
        <v>-4574.5799999999963</v>
      </c>
      <c r="AE9239" s="36" t="s">
        <v>102</v>
      </c>
      <c r="AO9239" s="34" t="str">
        <f t="shared" si="144"/>
        <v>1107</v>
      </c>
    </row>
    <row r="9240" spans="1:41">
      <c r="A9240" s="36" t="s">
        <v>428</v>
      </c>
      <c r="M9240" s="36" t="s">
        <v>435</v>
      </c>
      <c r="N9240" s="36" t="s">
        <v>435</v>
      </c>
      <c r="P9240" s="36">
        <v>4</v>
      </c>
      <c r="U9240" s="40">
        <v>-574.67000000000007</v>
      </c>
      <c r="AE9240" s="36" t="s">
        <v>40</v>
      </c>
      <c r="AO9240" s="34" t="str">
        <f t="shared" si="144"/>
        <v>1041</v>
      </c>
    </row>
    <row r="9241" spans="1:41">
      <c r="A9241" s="36" t="s">
        <v>428</v>
      </c>
      <c r="M9241" s="36" t="s">
        <v>435</v>
      </c>
      <c r="N9241" s="36" t="s">
        <v>435</v>
      </c>
      <c r="P9241" s="36">
        <v>4</v>
      </c>
      <c r="U9241" s="40">
        <v>-1277.2799999999997</v>
      </c>
      <c r="AE9241" s="36" t="s">
        <v>88</v>
      </c>
      <c r="AO9241" s="34" t="str">
        <f t="shared" si="144"/>
        <v>1092</v>
      </c>
    </row>
    <row r="9242" spans="1:41">
      <c r="A9242" s="36" t="s">
        <v>428</v>
      </c>
      <c r="M9242" s="36" t="s">
        <v>435</v>
      </c>
      <c r="N9242" s="36" t="s">
        <v>435</v>
      </c>
      <c r="P9242" s="36">
        <v>4</v>
      </c>
      <c r="U9242" s="40">
        <v>-250.78999999999996</v>
      </c>
      <c r="AE9242" s="36" t="s">
        <v>86</v>
      </c>
      <c r="AO9242" s="34" t="str">
        <f t="shared" si="144"/>
        <v>1090</v>
      </c>
    </row>
    <row r="9243" spans="1:41">
      <c r="A9243" s="36" t="s">
        <v>428</v>
      </c>
      <c r="M9243" s="36" t="s">
        <v>435</v>
      </c>
      <c r="N9243" s="36" t="s">
        <v>435</v>
      </c>
      <c r="P9243" s="36">
        <v>4</v>
      </c>
      <c r="U9243" s="40">
        <v>-409.44000000000005</v>
      </c>
      <c r="AE9243" s="36" t="s">
        <v>53</v>
      </c>
      <c r="AO9243" s="34" t="str">
        <f t="shared" si="144"/>
        <v>1056</v>
      </c>
    </row>
    <row r="9244" spans="1:41">
      <c r="A9244" s="36" t="s">
        <v>428</v>
      </c>
      <c r="M9244" s="36" t="s">
        <v>435</v>
      </c>
      <c r="N9244" s="36" t="s">
        <v>435</v>
      </c>
      <c r="P9244" s="36">
        <v>4</v>
      </c>
      <c r="U9244" s="40">
        <v>-3687.1899999999987</v>
      </c>
      <c r="AE9244" s="36" t="s">
        <v>87</v>
      </c>
      <c r="AO9244" s="34" t="str">
        <f t="shared" si="144"/>
        <v>1091</v>
      </c>
    </row>
    <row r="9245" spans="1:41">
      <c r="A9245" s="36" t="s">
        <v>428</v>
      </c>
      <c r="M9245" s="36" t="s">
        <v>435</v>
      </c>
      <c r="N9245" s="36" t="s">
        <v>435</v>
      </c>
      <c r="P9245" s="36">
        <v>4</v>
      </c>
      <c r="U9245" s="40">
        <v>-297.62</v>
      </c>
      <c r="AE9245" s="36" t="s">
        <v>340</v>
      </c>
      <c r="AO9245" s="34" t="str">
        <f t="shared" si="144"/>
        <v>5002</v>
      </c>
    </row>
    <row r="9246" spans="1:41">
      <c r="A9246" s="36" t="s">
        <v>428</v>
      </c>
      <c r="M9246" s="36" t="s">
        <v>435</v>
      </c>
      <c r="N9246" s="36" t="s">
        <v>435</v>
      </c>
      <c r="P9246" s="36">
        <v>4</v>
      </c>
      <c r="U9246" s="40">
        <v>-5943.6499999999978</v>
      </c>
      <c r="AE9246" s="36" t="s">
        <v>380</v>
      </c>
      <c r="AO9246" s="34" t="str">
        <f t="shared" si="144"/>
        <v>5003</v>
      </c>
    </row>
    <row r="9247" spans="1:41">
      <c r="A9247" s="36" t="s">
        <v>428</v>
      </c>
      <c r="M9247" s="36" t="s">
        <v>435</v>
      </c>
      <c r="N9247" s="36" t="s">
        <v>435</v>
      </c>
      <c r="P9247" s="36">
        <v>4</v>
      </c>
      <c r="U9247" s="40">
        <v>-5055.0600000000013</v>
      </c>
      <c r="AE9247" s="36" t="s">
        <v>177</v>
      </c>
      <c r="AO9247" s="34" t="str">
        <f t="shared" si="144"/>
        <v>1650</v>
      </c>
    </row>
    <row r="9248" spans="1:41">
      <c r="A9248" s="36" t="s">
        <v>428</v>
      </c>
      <c r="M9248" s="36" t="s">
        <v>435</v>
      </c>
      <c r="N9248" s="36" t="s">
        <v>435</v>
      </c>
      <c r="P9248" s="36">
        <v>4</v>
      </c>
      <c r="U9248" s="40">
        <v>-66.920000000000016</v>
      </c>
      <c r="AE9248" s="36" t="s">
        <v>178</v>
      </c>
      <c r="AO9248" s="34" t="str">
        <f t="shared" si="144"/>
        <v>1651</v>
      </c>
    </row>
    <row r="9249" spans="1:41">
      <c r="A9249" s="36" t="s">
        <v>428</v>
      </c>
      <c r="M9249" s="36" t="s">
        <v>435</v>
      </c>
      <c r="N9249" s="36" t="s">
        <v>435</v>
      </c>
      <c r="P9249" s="36">
        <v>4</v>
      </c>
      <c r="U9249" s="40">
        <v>-3086</v>
      </c>
      <c r="AE9249" s="36" t="s">
        <v>217</v>
      </c>
      <c r="AO9249" s="34" t="str">
        <f t="shared" si="144"/>
        <v>1905</v>
      </c>
    </row>
    <row r="9250" spans="1:41">
      <c r="A9250" s="36" t="s">
        <v>428</v>
      </c>
      <c r="M9250" s="36" t="s">
        <v>435</v>
      </c>
      <c r="N9250" s="36" t="s">
        <v>435</v>
      </c>
      <c r="P9250" s="36">
        <v>4</v>
      </c>
      <c r="U9250" s="40">
        <v>-5125</v>
      </c>
      <c r="AE9250" s="36" t="s">
        <v>220</v>
      </c>
      <c r="AO9250" s="34" t="str">
        <f t="shared" si="144"/>
        <v>1909</v>
      </c>
    </row>
    <row r="9251" spans="1:41">
      <c r="A9251" s="36" t="s">
        <v>428</v>
      </c>
      <c r="M9251" s="36" t="s">
        <v>435</v>
      </c>
      <c r="N9251" s="36" t="s">
        <v>435</v>
      </c>
      <c r="P9251" s="36">
        <v>4</v>
      </c>
      <c r="U9251" s="40">
        <v>123</v>
      </c>
      <c r="AE9251" s="36" t="s">
        <v>212</v>
      </c>
      <c r="AO9251" s="34" t="str">
        <f t="shared" si="144"/>
        <v>1900</v>
      </c>
    </row>
    <row r="9252" spans="1:41">
      <c r="A9252" s="36" t="s">
        <v>428</v>
      </c>
      <c r="M9252" s="36" t="s">
        <v>435</v>
      </c>
      <c r="N9252" s="36" t="s">
        <v>435</v>
      </c>
      <c r="P9252" s="36">
        <v>4</v>
      </c>
      <c r="U9252" s="40">
        <v>-122</v>
      </c>
      <c r="AE9252" s="36" t="s">
        <v>214</v>
      </c>
      <c r="AO9252" s="34" t="str">
        <f t="shared" si="144"/>
        <v>1902</v>
      </c>
    </row>
    <row r="9253" spans="1:41">
      <c r="A9253" s="36" t="s">
        <v>428</v>
      </c>
      <c r="M9253" s="36" t="s">
        <v>435</v>
      </c>
      <c r="N9253" s="36" t="s">
        <v>435</v>
      </c>
      <c r="P9253" s="36">
        <v>4</v>
      </c>
      <c r="U9253" s="40">
        <v>-22</v>
      </c>
      <c r="AE9253" s="36" t="s">
        <v>215</v>
      </c>
      <c r="AO9253" s="34" t="str">
        <f t="shared" si="144"/>
        <v>1903</v>
      </c>
    </row>
    <row r="9254" spans="1:41">
      <c r="A9254" s="36" t="s">
        <v>428</v>
      </c>
      <c r="M9254" s="36" t="s">
        <v>435</v>
      </c>
      <c r="N9254" s="36" t="s">
        <v>435</v>
      </c>
      <c r="P9254" s="36">
        <v>4</v>
      </c>
      <c r="U9254" s="40">
        <v>-253</v>
      </c>
      <c r="AE9254" s="36" t="s">
        <v>221</v>
      </c>
      <c r="AO9254" s="34" t="str">
        <f t="shared" si="144"/>
        <v>1910</v>
      </c>
    </row>
    <row r="9255" spans="1:41">
      <c r="A9255" s="36" t="s">
        <v>428</v>
      </c>
      <c r="M9255" s="36" t="s">
        <v>435</v>
      </c>
      <c r="N9255" s="36" t="s">
        <v>435</v>
      </c>
      <c r="P9255" s="36">
        <v>4</v>
      </c>
      <c r="U9255" s="40">
        <v>-194</v>
      </c>
      <c r="AE9255" s="36" t="s">
        <v>216</v>
      </c>
      <c r="AO9255" s="34" t="str">
        <f t="shared" si="144"/>
        <v>1904</v>
      </c>
    </row>
    <row r="9256" spans="1:41">
      <c r="A9256" s="36" t="s">
        <v>428</v>
      </c>
      <c r="M9256" s="36" t="s">
        <v>435</v>
      </c>
      <c r="N9256" s="36" t="s">
        <v>435</v>
      </c>
      <c r="P9256" s="36">
        <v>4</v>
      </c>
      <c r="U9256" s="40">
        <v>-497</v>
      </c>
      <c r="AE9256" s="36" t="s">
        <v>218</v>
      </c>
      <c r="AO9256" s="34" t="str">
        <f t="shared" si="144"/>
        <v>1906</v>
      </c>
    </row>
    <row r="9257" spans="1:41">
      <c r="A9257" s="36" t="s">
        <v>428</v>
      </c>
      <c r="M9257" s="36" t="s">
        <v>435</v>
      </c>
      <c r="N9257" s="36" t="s">
        <v>435</v>
      </c>
      <c r="P9257" s="36">
        <v>4</v>
      </c>
      <c r="U9257" s="40">
        <v>-2717</v>
      </c>
      <c r="AE9257" s="36" t="s">
        <v>219</v>
      </c>
      <c r="AO9257" s="34" t="str">
        <f t="shared" si="144"/>
        <v>1907</v>
      </c>
    </row>
    <row r="9258" spans="1:41">
      <c r="A9258" s="36" t="s">
        <v>428</v>
      </c>
      <c r="M9258" s="36" t="s">
        <v>435</v>
      </c>
      <c r="N9258" s="36" t="s">
        <v>435</v>
      </c>
      <c r="P9258" s="36">
        <v>4</v>
      </c>
      <c r="U9258" s="40">
        <v>-377.77266531813484</v>
      </c>
      <c r="AE9258" s="36" t="s">
        <v>222</v>
      </c>
      <c r="AO9258" s="34" t="str">
        <f t="shared" si="144"/>
        <v>1950</v>
      </c>
    </row>
    <row r="9259" spans="1:41">
      <c r="A9259" s="36" t="s">
        <v>428</v>
      </c>
      <c r="M9259" s="36" t="s">
        <v>435</v>
      </c>
      <c r="N9259" s="36" t="s">
        <v>435</v>
      </c>
      <c r="P9259" s="36">
        <v>4</v>
      </c>
      <c r="U9259" s="40">
        <v>-2381.965846840355</v>
      </c>
      <c r="AE9259" s="36" t="s">
        <v>223</v>
      </c>
      <c r="AO9259" s="34" t="str">
        <f t="shared" si="144"/>
        <v>1951</v>
      </c>
    </row>
    <row r="9260" spans="1:41">
      <c r="A9260" s="36" t="s">
        <v>428</v>
      </c>
      <c r="M9260" s="36" t="s">
        <v>435</v>
      </c>
      <c r="N9260" s="36" t="s">
        <v>435</v>
      </c>
      <c r="P9260" s="36">
        <v>4</v>
      </c>
      <c r="U9260" s="40">
        <v>-2571.5800000000008</v>
      </c>
      <c r="AE9260" s="36" t="s">
        <v>199</v>
      </c>
      <c r="AO9260" s="34" t="str">
        <f t="shared" si="144"/>
        <v>1752</v>
      </c>
    </row>
    <row r="9261" spans="1:41">
      <c r="A9261" s="36" t="s">
        <v>428</v>
      </c>
      <c r="M9261" s="36" t="s">
        <v>435</v>
      </c>
      <c r="N9261" s="36" t="s">
        <v>435</v>
      </c>
      <c r="P9261" s="36">
        <v>4</v>
      </c>
      <c r="U9261" s="40">
        <v>-189.44999999999982</v>
      </c>
      <c r="AE9261" s="36" t="s">
        <v>198</v>
      </c>
      <c r="AO9261" s="34" t="str">
        <f t="shared" si="144"/>
        <v>1751</v>
      </c>
    </row>
    <row r="9262" spans="1:41">
      <c r="A9262" s="36" t="s">
        <v>428</v>
      </c>
      <c r="M9262" s="36" t="s">
        <v>435</v>
      </c>
      <c r="N9262" s="36" t="s">
        <v>435</v>
      </c>
      <c r="P9262" s="36">
        <v>4</v>
      </c>
      <c r="U9262" s="40">
        <v>-575.67000000000098</v>
      </c>
      <c r="AE9262" s="36" t="s">
        <v>197</v>
      </c>
      <c r="AO9262" s="34" t="str">
        <f t="shared" si="144"/>
        <v>1750</v>
      </c>
    </row>
    <row r="9263" spans="1:41">
      <c r="A9263" s="36" t="s">
        <v>428</v>
      </c>
      <c r="M9263" s="36" t="s">
        <v>435</v>
      </c>
      <c r="N9263" s="36" t="s">
        <v>435</v>
      </c>
      <c r="P9263" s="36">
        <v>4</v>
      </c>
      <c r="U9263" s="40">
        <v>-1320.8079738907991</v>
      </c>
      <c r="AE9263" s="36" t="s">
        <v>210</v>
      </c>
      <c r="AO9263" s="34" t="str">
        <f t="shared" si="144"/>
        <v>1850</v>
      </c>
    </row>
    <row r="9264" spans="1:41">
      <c r="A9264" s="36" t="s">
        <v>428</v>
      </c>
      <c r="M9264" s="36" t="s">
        <v>435</v>
      </c>
      <c r="N9264" s="36" t="s">
        <v>435</v>
      </c>
      <c r="P9264" s="36">
        <v>4</v>
      </c>
      <c r="U9264" s="40">
        <v>-4577.3132221928208</v>
      </c>
      <c r="AE9264" s="36" t="s">
        <v>211</v>
      </c>
      <c r="AO9264" s="34" t="str">
        <f t="shared" si="144"/>
        <v>1851</v>
      </c>
    </row>
    <row r="9265" spans="1:41">
      <c r="A9265" s="36" t="s">
        <v>428</v>
      </c>
      <c r="M9265" s="36" t="s">
        <v>435</v>
      </c>
      <c r="N9265" s="36" t="s">
        <v>435</v>
      </c>
      <c r="P9265" s="36">
        <v>4</v>
      </c>
      <c r="U9265" s="40">
        <v>-1647.1743077621431</v>
      </c>
      <c r="AE9265" s="36" t="s">
        <v>166</v>
      </c>
      <c r="AO9265" s="34" t="str">
        <f t="shared" si="144"/>
        <v>1516</v>
      </c>
    </row>
    <row r="9266" spans="1:41">
      <c r="A9266" s="36" t="s">
        <v>428</v>
      </c>
      <c r="M9266" s="36" t="s">
        <v>435</v>
      </c>
      <c r="N9266" s="36" t="s">
        <v>435</v>
      </c>
      <c r="P9266" s="36">
        <v>4</v>
      </c>
      <c r="U9266" s="40">
        <v>-426.06359509759409</v>
      </c>
      <c r="AE9266" s="36" t="s">
        <v>160</v>
      </c>
      <c r="AO9266" s="34" t="str">
        <f t="shared" si="144"/>
        <v>1509</v>
      </c>
    </row>
    <row r="9267" spans="1:41">
      <c r="A9267" s="36" t="s">
        <v>428</v>
      </c>
      <c r="M9267" s="36" t="s">
        <v>435</v>
      </c>
      <c r="N9267" s="36" t="s">
        <v>435</v>
      </c>
      <c r="P9267" s="36">
        <v>4</v>
      </c>
      <c r="U9267" s="40">
        <v>-2528.1320926009976</v>
      </c>
      <c r="AE9267" s="36" t="s">
        <v>165</v>
      </c>
      <c r="AO9267" s="34" t="str">
        <f t="shared" si="144"/>
        <v>1515</v>
      </c>
    </row>
    <row r="9268" spans="1:41">
      <c r="A9268" s="36" t="s">
        <v>428</v>
      </c>
      <c r="M9268" s="36" t="s">
        <v>435</v>
      </c>
      <c r="N9268" s="36" t="s">
        <v>435</v>
      </c>
      <c r="P9268" s="36">
        <v>4</v>
      </c>
      <c r="U9268" s="40">
        <v>-577.42850658193356</v>
      </c>
      <c r="AE9268" s="36" t="s">
        <v>154</v>
      </c>
      <c r="AO9268" s="34" t="str">
        <f t="shared" si="144"/>
        <v>1500</v>
      </c>
    </row>
    <row r="9269" spans="1:41">
      <c r="A9269" s="36" t="s">
        <v>428</v>
      </c>
      <c r="M9269" s="36" t="s">
        <v>435</v>
      </c>
      <c r="N9269" s="36" t="s">
        <v>435</v>
      </c>
      <c r="P9269" s="36">
        <v>4</v>
      </c>
      <c r="U9269" s="40">
        <v>-3769.3372673626873</v>
      </c>
      <c r="AE9269" s="36" t="s">
        <v>167</v>
      </c>
      <c r="AO9269" s="34" t="str">
        <f t="shared" si="144"/>
        <v>1517</v>
      </c>
    </row>
    <row r="9270" spans="1:41">
      <c r="A9270" s="36" t="s">
        <v>428</v>
      </c>
      <c r="M9270" s="36" t="s">
        <v>435</v>
      </c>
      <c r="N9270" s="36" t="s">
        <v>435</v>
      </c>
      <c r="P9270" s="36">
        <v>4</v>
      </c>
      <c r="U9270" s="40">
        <v>-4888.4816159782022</v>
      </c>
      <c r="AE9270" s="36" t="s">
        <v>164</v>
      </c>
      <c r="AO9270" s="34" t="str">
        <f t="shared" si="144"/>
        <v>1514</v>
      </c>
    </row>
    <row r="9271" spans="1:41">
      <c r="A9271" s="36" t="s">
        <v>428</v>
      </c>
      <c r="M9271" s="36" t="s">
        <v>435</v>
      </c>
      <c r="N9271" s="36" t="s">
        <v>435</v>
      </c>
      <c r="P9271" s="36">
        <v>4</v>
      </c>
      <c r="U9271" s="40">
        <v>205.10667271901957</v>
      </c>
      <c r="AE9271" s="36" t="s">
        <v>155</v>
      </c>
      <c r="AO9271" s="34" t="str">
        <f t="shared" si="144"/>
        <v>1501</v>
      </c>
    </row>
    <row r="9272" spans="1:41">
      <c r="A9272" s="36" t="s">
        <v>428</v>
      </c>
      <c r="M9272" s="36" t="s">
        <v>435</v>
      </c>
      <c r="N9272" s="36" t="s">
        <v>435</v>
      </c>
      <c r="P9272" s="36">
        <v>4</v>
      </c>
      <c r="U9272" s="40">
        <v>-1327.6554698138902</v>
      </c>
      <c r="AE9272" s="36" t="s">
        <v>343</v>
      </c>
      <c r="AO9272" s="34" t="str">
        <f t="shared" si="144"/>
        <v>1513</v>
      </c>
    </row>
    <row r="9273" spans="1:41">
      <c r="A9273" s="36" t="s">
        <v>428</v>
      </c>
      <c r="M9273" s="36" t="s">
        <v>435</v>
      </c>
      <c r="N9273" s="36" t="s">
        <v>435</v>
      </c>
      <c r="P9273" s="36">
        <v>4</v>
      </c>
      <c r="U9273" s="40">
        <v>93.315932818883311</v>
      </c>
      <c r="AE9273" s="36" t="s">
        <v>157</v>
      </c>
      <c r="AO9273" s="34" t="str">
        <f t="shared" si="144"/>
        <v>1503</v>
      </c>
    </row>
    <row r="9274" spans="1:41">
      <c r="A9274" s="36" t="s">
        <v>428</v>
      </c>
      <c r="M9274" s="36" t="s">
        <v>435</v>
      </c>
      <c r="N9274" s="36" t="s">
        <v>435</v>
      </c>
      <c r="P9274" s="36">
        <v>4</v>
      </c>
      <c r="U9274" s="40">
        <v>-84.169314571039507</v>
      </c>
      <c r="AE9274" s="36" t="s">
        <v>158</v>
      </c>
      <c r="AO9274" s="34" t="str">
        <f t="shared" si="144"/>
        <v>1505</v>
      </c>
    </row>
    <row r="9275" spans="1:41">
      <c r="A9275" s="36" t="s">
        <v>428</v>
      </c>
      <c r="M9275" s="36" t="s">
        <v>435</v>
      </c>
      <c r="N9275" s="36" t="s">
        <v>435</v>
      </c>
      <c r="P9275" s="36">
        <v>4</v>
      </c>
      <c r="U9275" s="40">
        <v>-2974.4552882433054</v>
      </c>
      <c r="AE9275" s="36" t="s">
        <v>163</v>
      </c>
      <c r="AO9275" s="34" t="str">
        <f t="shared" si="144"/>
        <v>1512</v>
      </c>
    </row>
    <row r="9276" spans="1:41">
      <c r="A9276" s="36" t="s">
        <v>428</v>
      </c>
      <c r="M9276" s="36" t="s">
        <v>435</v>
      </c>
      <c r="N9276" s="36" t="s">
        <v>435</v>
      </c>
      <c r="P9276" s="36">
        <v>4</v>
      </c>
      <c r="U9276" s="40">
        <v>-41.55696777122057</v>
      </c>
      <c r="AE9276" s="36" t="s">
        <v>162</v>
      </c>
      <c r="AO9276" s="34" t="str">
        <f t="shared" si="144"/>
        <v>1511</v>
      </c>
    </row>
    <row r="9277" spans="1:41">
      <c r="A9277" s="36" t="s">
        <v>428</v>
      </c>
      <c r="M9277" s="36" t="s">
        <v>435</v>
      </c>
      <c r="N9277" s="36" t="s">
        <v>435</v>
      </c>
      <c r="P9277" s="36">
        <v>4</v>
      </c>
      <c r="U9277" s="40">
        <v>-36.938266000907873</v>
      </c>
      <c r="AE9277" s="36" t="s">
        <v>156</v>
      </c>
      <c r="AO9277" s="34" t="str">
        <f t="shared" si="144"/>
        <v>1502</v>
      </c>
    </row>
    <row r="9278" spans="1:41">
      <c r="A9278" s="36" t="s">
        <v>428</v>
      </c>
      <c r="M9278" s="36" t="s">
        <v>435</v>
      </c>
      <c r="N9278" s="36" t="s">
        <v>435</v>
      </c>
      <c r="P9278" s="36">
        <v>4</v>
      </c>
      <c r="U9278" s="40">
        <v>-96.175669541534262</v>
      </c>
      <c r="AE9278" s="36" t="s">
        <v>159</v>
      </c>
      <c r="AO9278" s="34" t="str">
        <f t="shared" si="144"/>
        <v>1506</v>
      </c>
    </row>
    <row r="9279" spans="1:41">
      <c r="A9279" s="36" t="s">
        <v>428</v>
      </c>
      <c r="M9279" s="36" t="s">
        <v>435</v>
      </c>
      <c r="N9279" s="36" t="s">
        <v>435</v>
      </c>
      <c r="P9279" s="36">
        <v>4</v>
      </c>
      <c r="U9279" s="40">
        <v>-634.81615978211266</v>
      </c>
      <c r="AE9279" s="36" t="s">
        <v>161</v>
      </c>
      <c r="AO9279" s="34" t="str">
        <f t="shared" si="144"/>
        <v>1510</v>
      </c>
    </row>
    <row r="9280" spans="1:41">
      <c r="A9280" s="36" t="s">
        <v>428</v>
      </c>
      <c r="M9280" s="36" t="s">
        <v>435</v>
      </c>
      <c r="N9280" s="36" t="s">
        <v>435</v>
      </c>
      <c r="P9280" s="36">
        <v>4</v>
      </c>
      <c r="U9280" s="40">
        <v>-141.33000000000001</v>
      </c>
      <c r="AE9280" s="36" t="s">
        <v>213</v>
      </c>
      <c r="AO9280" s="34" t="str">
        <f t="shared" si="144"/>
        <v>1901</v>
      </c>
    </row>
    <row r="9281" spans="1:41">
      <c r="A9281" s="36" t="s">
        <v>428</v>
      </c>
      <c r="M9281" s="36" t="s">
        <v>435</v>
      </c>
      <c r="N9281" s="36" t="s">
        <v>435</v>
      </c>
      <c r="P9281" s="36">
        <v>4</v>
      </c>
      <c r="U9281" s="40">
        <v>-12805.630000000005</v>
      </c>
      <c r="AE9281" s="36" t="s">
        <v>118</v>
      </c>
      <c r="AO9281" s="34" t="str">
        <f t="shared" si="144"/>
        <v>1300</v>
      </c>
    </row>
    <row r="9282" spans="1:41">
      <c r="A9282" s="36" t="s">
        <v>428</v>
      </c>
      <c r="M9282" s="36" t="s">
        <v>435</v>
      </c>
      <c r="N9282" s="36" t="s">
        <v>435</v>
      </c>
      <c r="P9282" s="36">
        <v>4</v>
      </c>
      <c r="U9282" s="40">
        <v>-23648.229999999996</v>
      </c>
      <c r="AE9282" s="36" t="s">
        <v>224</v>
      </c>
      <c r="AO9282" s="34" t="str">
        <f t="shared" ref="AO9282:AO9345" si="145">AE9282</f>
        <v>1999</v>
      </c>
    </row>
    <row r="9283" spans="1:41">
      <c r="A9283" s="36" t="s">
        <v>428</v>
      </c>
      <c r="M9283" s="36" t="s">
        <v>435</v>
      </c>
      <c r="N9283" s="36" t="s">
        <v>435</v>
      </c>
      <c r="P9283" s="36">
        <v>4</v>
      </c>
      <c r="U9283" s="40">
        <v>-18.840000000000003</v>
      </c>
      <c r="AE9283" s="36" t="s">
        <v>370</v>
      </c>
      <c r="AO9283" s="34" t="str">
        <f t="shared" si="145"/>
        <v>9992</v>
      </c>
    </row>
    <row r="9284" spans="1:41">
      <c r="A9284" s="36" t="s">
        <v>428</v>
      </c>
      <c r="M9284" s="36" t="s">
        <v>435</v>
      </c>
      <c r="N9284" s="36" t="s">
        <v>435</v>
      </c>
      <c r="P9284" s="36">
        <v>4</v>
      </c>
      <c r="U9284" s="40">
        <v>-13163.259999999973</v>
      </c>
      <c r="AE9284" s="36" t="s">
        <v>320</v>
      </c>
      <c r="AO9284" s="34" t="str">
        <f t="shared" si="145"/>
        <v>9995</v>
      </c>
    </row>
    <row r="9285" spans="1:41">
      <c r="A9285" s="36" t="s">
        <v>428</v>
      </c>
      <c r="M9285" s="36" t="s">
        <v>435</v>
      </c>
      <c r="N9285" s="36" t="s">
        <v>435</v>
      </c>
      <c r="P9285" s="36">
        <v>4</v>
      </c>
      <c r="U9285" s="40">
        <v>-421.32</v>
      </c>
      <c r="AE9285" s="36" t="s">
        <v>337</v>
      </c>
      <c r="AO9285" s="34" t="str">
        <f t="shared" si="145"/>
        <v>7001</v>
      </c>
    </row>
    <row r="9286" spans="1:41">
      <c r="A9286" s="36" t="s">
        <v>428</v>
      </c>
      <c r="M9286" s="36" t="s">
        <v>435</v>
      </c>
      <c r="N9286" s="36" t="s">
        <v>435</v>
      </c>
      <c r="P9286" s="36">
        <v>4</v>
      </c>
      <c r="U9286" s="40">
        <v>-1976.9409264684587</v>
      </c>
      <c r="AE9286" s="36" t="s">
        <v>395</v>
      </c>
      <c r="AO9286" s="34" t="str">
        <f t="shared" si="145"/>
        <v>7021</v>
      </c>
    </row>
    <row r="9287" spans="1:41">
      <c r="A9287" s="36" t="s">
        <v>428</v>
      </c>
      <c r="M9287" s="36" t="s">
        <v>435</v>
      </c>
      <c r="N9287" s="36" t="s">
        <v>435</v>
      </c>
      <c r="P9287" s="36">
        <v>4</v>
      </c>
      <c r="U9287" s="40">
        <v>-3532.8</v>
      </c>
      <c r="AE9287" s="36" t="s">
        <v>417</v>
      </c>
      <c r="AO9287" s="34" t="str">
        <f t="shared" si="145"/>
        <v>1371</v>
      </c>
    </row>
    <row r="9288" spans="1:41">
      <c r="A9288" s="36" t="s">
        <v>428</v>
      </c>
      <c r="M9288" s="36" t="s">
        <v>435</v>
      </c>
      <c r="N9288" s="36" t="s">
        <v>435</v>
      </c>
      <c r="P9288" s="36">
        <v>4</v>
      </c>
      <c r="U9288" s="40">
        <v>-694134.73000000045</v>
      </c>
      <c r="AE9288" s="36" t="s">
        <v>330</v>
      </c>
      <c r="AO9288" s="34" t="str">
        <f t="shared" si="145"/>
        <v>0000</v>
      </c>
    </row>
    <row r="9289" spans="1:41">
      <c r="A9289" s="36" t="s">
        <v>428</v>
      </c>
      <c r="M9289" s="36" t="s">
        <v>435</v>
      </c>
      <c r="N9289" s="36" t="s">
        <v>435</v>
      </c>
      <c r="P9289" s="36">
        <v>4</v>
      </c>
      <c r="U9289" s="40">
        <v>-196721</v>
      </c>
      <c r="AE9289" s="36" t="s">
        <v>330</v>
      </c>
      <c r="AO9289" s="34" t="str">
        <f t="shared" si="145"/>
        <v>0000</v>
      </c>
    </row>
    <row r="9290" spans="1:41">
      <c r="A9290" s="36" t="s">
        <v>428</v>
      </c>
      <c r="M9290" s="36" t="s">
        <v>435</v>
      </c>
      <c r="N9290" s="36" t="s">
        <v>435</v>
      </c>
      <c r="P9290" s="36">
        <v>4</v>
      </c>
      <c r="U9290" s="40">
        <v>1226.5599938700864</v>
      </c>
      <c r="AE9290" s="36" t="s">
        <v>330</v>
      </c>
      <c r="AO9290" s="34" t="str">
        <f t="shared" si="145"/>
        <v>0000</v>
      </c>
    </row>
    <row r="9291" spans="1:41">
      <c r="A9291" s="36" t="s">
        <v>428</v>
      </c>
      <c r="M9291" s="36" t="s">
        <v>435</v>
      </c>
      <c r="N9291" s="36" t="s">
        <v>435</v>
      </c>
      <c r="P9291" s="36">
        <v>4</v>
      </c>
      <c r="U9291" s="40">
        <v>-165.3</v>
      </c>
      <c r="AE9291" s="36" t="s">
        <v>330</v>
      </c>
      <c r="AO9291" s="34" t="str">
        <f t="shared" si="145"/>
        <v>0000</v>
      </c>
    </row>
    <row r="9292" spans="1:41">
      <c r="A9292" s="36" t="s">
        <v>428</v>
      </c>
      <c r="M9292" s="36" t="s">
        <v>435</v>
      </c>
      <c r="N9292" s="36" t="s">
        <v>435</v>
      </c>
      <c r="P9292" s="36">
        <v>4</v>
      </c>
      <c r="U9292" s="40">
        <v>43087.439858365688</v>
      </c>
      <c r="AE9292" s="36" t="s">
        <v>330</v>
      </c>
      <c r="AO9292" s="34" t="str">
        <f t="shared" si="145"/>
        <v>0000</v>
      </c>
    </row>
    <row r="9293" spans="1:41">
      <c r="A9293" s="36" t="s">
        <v>428</v>
      </c>
      <c r="M9293" s="36" t="s">
        <v>435</v>
      </c>
      <c r="N9293" s="36" t="s">
        <v>435</v>
      </c>
      <c r="P9293" s="36">
        <v>4</v>
      </c>
      <c r="U9293" s="40">
        <v>-3505.5381680927371</v>
      </c>
      <c r="AE9293" s="36" t="s">
        <v>330</v>
      </c>
      <c r="AO9293" s="34" t="str">
        <f t="shared" si="145"/>
        <v>0000</v>
      </c>
    </row>
    <row r="9294" spans="1:41">
      <c r="A9294" s="36" t="s">
        <v>428</v>
      </c>
      <c r="M9294" s="36" t="s">
        <v>435</v>
      </c>
      <c r="N9294" s="36" t="s">
        <v>435</v>
      </c>
      <c r="P9294" s="36">
        <v>4</v>
      </c>
      <c r="U9294" s="40">
        <v>-1286.7855076347598</v>
      </c>
      <c r="AE9294" s="36" t="s">
        <v>330</v>
      </c>
      <c r="AO9294" s="34" t="str">
        <f t="shared" si="145"/>
        <v>0000</v>
      </c>
    </row>
    <row r="9295" spans="1:41">
      <c r="A9295" s="36" t="s">
        <v>428</v>
      </c>
      <c r="M9295" s="36" t="s">
        <v>435</v>
      </c>
      <c r="N9295" s="36" t="s">
        <v>435</v>
      </c>
      <c r="P9295" s="36">
        <v>4</v>
      </c>
      <c r="U9295" s="40">
        <v>-159.63</v>
      </c>
      <c r="AE9295" s="36" t="s">
        <v>118</v>
      </c>
      <c r="AO9295" s="34" t="str">
        <f t="shared" si="145"/>
        <v>1300</v>
      </c>
    </row>
    <row r="9296" spans="1:41">
      <c r="A9296" s="36" t="s">
        <v>428</v>
      </c>
      <c r="M9296" s="36" t="s">
        <v>435</v>
      </c>
      <c r="N9296" s="36" t="s">
        <v>435</v>
      </c>
      <c r="P9296" s="36">
        <v>4</v>
      </c>
      <c r="U9296" s="40">
        <v>-6.2081027828571678</v>
      </c>
      <c r="AE9296" s="36" t="s">
        <v>120</v>
      </c>
      <c r="AO9296" s="34" t="str">
        <f t="shared" si="145"/>
        <v>1302</v>
      </c>
    </row>
    <row r="9297" spans="1:41">
      <c r="A9297" s="36" t="s">
        <v>428</v>
      </c>
      <c r="M9297" s="36" t="s">
        <v>435</v>
      </c>
      <c r="N9297" s="36" t="s">
        <v>435</v>
      </c>
      <c r="P9297" s="36">
        <v>4</v>
      </c>
      <c r="U9297" s="40">
        <v>1.1032547840786719</v>
      </c>
      <c r="AE9297" s="36" t="s">
        <v>130</v>
      </c>
      <c r="AO9297" s="34" t="str">
        <f t="shared" si="145"/>
        <v>1313</v>
      </c>
    </row>
    <row r="9298" spans="1:41">
      <c r="A9298" s="36" t="s">
        <v>428</v>
      </c>
      <c r="M9298" s="36" t="s">
        <v>435</v>
      </c>
      <c r="N9298" s="36" t="s">
        <v>435</v>
      </c>
      <c r="P9298" s="36">
        <v>4</v>
      </c>
      <c r="U9298" s="40">
        <v>1.8627017729559157</v>
      </c>
      <c r="AE9298" s="36" t="s">
        <v>133</v>
      </c>
      <c r="AO9298" s="34" t="str">
        <f t="shared" si="145"/>
        <v>1316</v>
      </c>
    </row>
    <row r="9299" spans="1:41">
      <c r="A9299" s="36" t="s">
        <v>428</v>
      </c>
      <c r="M9299" s="36" t="s">
        <v>435</v>
      </c>
      <c r="N9299" s="36" t="s">
        <v>435</v>
      </c>
      <c r="P9299" s="36">
        <v>4</v>
      </c>
      <c r="U9299" s="40">
        <v>-178642.49</v>
      </c>
      <c r="AE9299" s="36" t="s">
        <v>330</v>
      </c>
      <c r="AO9299" s="34" t="str">
        <f t="shared" si="145"/>
        <v>0000</v>
      </c>
    </row>
    <row r="9300" spans="1:41">
      <c r="A9300" s="36" t="s">
        <v>428</v>
      </c>
      <c r="M9300" s="36" t="s">
        <v>435</v>
      </c>
      <c r="N9300" s="36" t="s">
        <v>435</v>
      </c>
      <c r="P9300" s="36">
        <v>4</v>
      </c>
      <c r="U9300" s="40">
        <v>178642.49</v>
      </c>
      <c r="AE9300" s="36" t="s">
        <v>330</v>
      </c>
      <c r="AO9300" s="34" t="str">
        <f t="shared" si="145"/>
        <v>0000</v>
      </c>
    </row>
    <row r="9301" spans="1:41">
      <c r="A9301" s="36" t="s">
        <v>428</v>
      </c>
      <c r="M9301" s="36" t="s">
        <v>435</v>
      </c>
      <c r="N9301" s="36" t="s">
        <v>435</v>
      </c>
      <c r="P9301" s="36">
        <v>4</v>
      </c>
      <c r="U9301" s="40">
        <v>50831.266129352443</v>
      </c>
      <c r="AE9301" s="36" t="s">
        <v>231</v>
      </c>
      <c r="AO9301" s="34" t="str">
        <f t="shared" si="145"/>
        <v>3006</v>
      </c>
    </row>
    <row r="9302" spans="1:41">
      <c r="A9302" s="36" t="s">
        <v>428</v>
      </c>
      <c r="M9302" s="36" t="s">
        <v>435</v>
      </c>
      <c r="N9302" s="36" t="s">
        <v>435</v>
      </c>
      <c r="P9302" s="36">
        <v>4</v>
      </c>
      <c r="U9302" s="40">
        <v>432840.99866333161</v>
      </c>
      <c r="AE9302" s="36" t="s">
        <v>229</v>
      </c>
      <c r="AO9302" s="34" t="str">
        <f t="shared" si="145"/>
        <v>3004</v>
      </c>
    </row>
    <row r="9303" spans="1:41">
      <c r="A9303" s="36" t="s">
        <v>428</v>
      </c>
      <c r="M9303" s="36" t="s">
        <v>435</v>
      </c>
      <c r="N9303" s="36" t="s">
        <v>435</v>
      </c>
      <c r="P9303" s="36">
        <v>4</v>
      </c>
      <c r="U9303" s="40">
        <v>59315.611228014459</v>
      </c>
      <c r="AE9303" s="36" t="s">
        <v>232</v>
      </c>
      <c r="AO9303" s="34" t="str">
        <f t="shared" si="145"/>
        <v>3008</v>
      </c>
    </row>
    <row r="9304" spans="1:41">
      <c r="A9304" s="36" t="s">
        <v>428</v>
      </c>
      <c r="M9304" s="36" t="s">
        <v>435</v>
      </c>
      <c r="N9304" s="36" t="s">
        <v>435</v>
      </c>
      <c r="P9304" s="36">
        <v>4</v>
      </c>
      <c r="U9304" s="40">
        <v>51579.938063286638</v>
      </c>
      <c r="AE9304" s="36" t="s">
        <v>251</v>
      </c>
      <c r="AO9304" s="34" t="str">
        <f t="shared" si="145"/>
        <v>3041</v>
      </c>
    </row>
    <row r="9305" spans="1:41">
      <c r="A9305" s="36" t="s">
        <v>428</v>
      </c>
      <c r="M9305" s="36" t="s">
        <v>435</v>
      </c>
      <c r="N9305" s="36" t="s">
        <v>435</v>
      </c>
      <c r="P9305" s="36">
        <v>4</v>
      </c>
      <c r="U9305" s="40">
        <v>89497.38224745568</v>
      </c>
      <c r="AE9305" s="36" t="s">
        <v>242</v>
      </c>
      <c r="AO9305" s="34" t="str">
        <f t="shared" si="145"/>
        <v>3026</v>
      </c>
    </row>
    <row r="9306" spans="1:41">
      <c r="A9306" s="36" t="s">
        <v>428</v>
      </c>
      <c r="M9306" s="36" t="s">
        <v>435</v>
      </c>
      <c r="N9306" s="36" t="s">
        <v>435</v>
      </c>
      <c r="P9306" s="36">
        <v>4</v>
      </c>
      <c r="U9306" s="40">
        <v>50839.11276981511</v>
      </c>
      <c r="AE9306" s="36" t="s">
        <v>245</v>
      </c>
      <c r="AO9306" s="34" t="str">
        <f t="shared" si="145"/>
        <v>3033</v>
      </c>
    </row>
    <row r="9307" spans="1:41">
      <c r="A9307" s="36" t="s">
        <v>428</v>
      </c>
      <c r="M9307" s="36" t="s">
        <v>435</v>
      </c>
      <c r="N9307" s="36" t="s">
        <v>435</v>
      </c>
      <c r="P9307" s="36">
        <v>4</v>
      </c>
      <c r="U9307" s="40">
        <v>168015.80841968744</v>
      </c>
      <c r="AE9307" s="36" t="s">
        <v>250</v>
      </c>
      <c r="AO9307" s="34" t="str">
        <f t="shared" si="145"/>
        <v>3040</v>
      </c>
    </row>
    <row r="9308" spans="1:41">
      <c r="A9308" s="36" t="s">
        <v>428</v>
      </c>
      <c r="M9308" s="36" t="s">
        <v>435</v>
      </c>
      <c r="N9308" s="36" t="s">
        <v>435</v>
      </c>
      <c r="P9308" s="36">
        <v>4</v>
      </c>
      <c r="U9308" s="40">
        <v>17331.828588822274</v>
      </c>
      <c r="AE9308" s="36" t="s">
        <v>332</v>
      </c>
      <c r="AO9308" s="34" t="str">
        <f t="shared" si="145"/>
        <v>3061</v>
      </c>
    </row>
    <row r="9309" spans="1:41">
      <c r="A9309" s="36" t="s">
        <v>428</v>
      </c>
      <c r="M9309" s="36" t="s">
        <v>435</v>
      </c>
      <c r="N9309" s="36" t="s">
        <v>435</v>
      </c>
      <c r="P9309" s="36">
        <v>4</v>
      </c>
      <c r="U9309" s="40">
        <v>51331.013353449554</v>
      </c>
      <c r="AE9309" s="36" t="s">
        <v>333</v>
      </c>
      <c r="AO9309" s="34" t="str">
        <f t="shared" si="145"/>
        <v>3050</v>
      </c>
    </row>
    <row r="9310" spans="1:41">
      <c r="A9310" s="36" t="s">
        <v>428</v>
      </c>
      <c r="M9310" s="36" t="s">
        <v>435</v>
      </c>
      <c r="N9310" s="36" t="s">
        <v>435</v>
      </c>
      <c r="P9310" s="36">
        <v>4</v>
      </c>
      <c r="U9310" s="40">
        <v>37313.672397136033</v>
      </c>
      <c r="AE9310" s="36" t="s">
        <v>257</v>
      </c>
      <c r="AO9310" s="34" t="str">
        <f t="shared" si="145"/>
        <v>3047</v>
      </c>
    </row>
    <row r="9311" spans="1:41">
      <c r="A9311" s="36" t="s">
        <v>428</v>
      </c>
      <c r="M9311" s="36" t="s">
        <v>435</v>
      </c>
      <c r="N9311" s="36" t="s">
        <v>435</v>
      </c>
      <c r="P9311" s="36">
        <v>4</v>
      </c>
      <c r="U9311" s="40">
        <v>89193.793094321125</v>
      </c>
      <c r="AE9311" s="36" t="s">
        <v>247</v>
      </c>
      <c r="AO9311" s="34" t="str">
        <f t="shared" si="145"/>
        <v>3036</v>
      </c>
    </row>
    <row r="9312" spans="1:41">
      <c r="A9312" s="36" t="s">
        <v>428</v>
      </c>
      <c r="M9312" s="36" t="s">
        <v>435</v>
      </c>
      <c r="N9312" s="36" t="s">
        <v>435</v>
      </c>
      <c r="P9312" s="36">
        <v>4</v>
      </c>
      <c r="U9312" s="40">
        <v>45602.887733089825</v>
      </c>
      <c r="AE9312" s="36" t="s">
        <v>239</v>
      </c>
      <c r="AO9312" s="34" t="str">
        <f t="shared" si="145"/>
        <v>3019</v>
      </c>
    </row>
    <row r="9313" spans="1:41">
      <c r="A9313" s="36" t="s">
        <v>428</v>
      </c>
      <c r="M9313" s="36" t="s">
        <v>435</v>
      </c>
      <c r="N9313" s="36" t="s">
        <v>435</v>
      </c>
      <c r="P9313" s="36">
        <v>4</v>
      </c>
      <c r="U9313" s="40">
        <v>86876.252299466665</v>
      </c>
      <c r="AE9313" s="36" t="s">
        <v>233</v>
      </c>
      <c r="AO9313" s="34" t="str">
        <f t="shared" si="145"/>
        <v>3010</v>
      </c>
    </row>
    <row r="9314" spans="1:41">
      <c r="A9314" s="36" t="s">
        <v>428</v>
      </c>
      <c r="M9314" s="36" t="s">
        <v>435</v>
      </c>
      <c r="N9314" s="36" t="s">
        <v>435</v>
      </c>
      <c r="P9314" s="36">
        <v>4</v>
      </c>
      <c r="U9314" s="40">
        <v>19099.143738171806</v>
      </c>
      <c r="AE9314" s="36" t="s">
        <v>244</v>
      </c>
      <c r="AO9314" s="34" t="str">
        <f t="shared" si="145"/>
        <v>3032</v>
      </c>
    </row>
    <row r="9315" spans="1:41">
      <c r="A9315" s="36" t="s">
        <v>428</v>
      </c>
      <c r="M9315" s="36" t="s">
        <v>435</v>
      </c>
      <c r="N9315" s="36" t="s">
        <v>435</v>
      </c>
      <c r="P9315" s="36">
        <v>4</v>
      </c>
      <c r="U9315" s="40">
        <v>25485.202683924217</v>
      </c>
      <c r="AE9315" s="36" t="s">
        <v>241</v>
      </c>
      <c r="AO9315" s="34" t="str">
        <f t="shared" si="145"/>
        <v>3021</v>
      </c>
    </row>
    <row r="9316" spans="1:41">
      <c r="A9316" s="36" t="s">
        <v>428</v>
      </c>
      <c r="M9316" s="36" t="s">
        <v>435</v>
      </c>
      <c r="N9316" s="36" t="s">
        <v>435</v>
      </c>
      <c r="P9316" s="36">
        <v>4</v>
      </c>
      <c r="U9316" s="40">
        <v>97220.756739587843</v>
      </c>
      <c r="AE9316" s="36" t="s">
        <v>230</v>
      </c>
      <c r="AO9316" s="34" t="str">
        <f t="shared" si="145"/>
        <v>3005</v>
      </c>
    </row>
    <row r="9317" spans="1:41">
      <c r="A9317" s="36" t="s">
        <v>428</v>
      </c>
      <c r="M9317" s="36" t="s">
        <v>435</v>
      </c>
      <c r="N9317" s="36" t="s">
        <v>435</v>
      </c>
      <c r="P9317" s="36">
        <v>4</v>
      </c>
      <c r="U9317" s="40">
        <v>132411.57078386995</v>
      </c>
      <c r="AE9317" s="36" t="s">
        <v>234</v>
      </c>
      <c r="AO9317" s="34" t="str">
        <f t="shared" si="145"/>
        <v>3012</v>
      </c>
    </row>
    <row r="9318" spans="1:41">
      <c r="A9318" s="36" t="s">
        <v>428</v>
      </c>
      <c r="M9318" s="36" t="s">
        <v>435</v>
      </c>
      <c r="N9318" s="36" t="s">
        <v>435</v>
      </c>
      <c r="P9318" s="36">
        <v>4</v>
      </c>
      <c r="U9318" s="40">
        <v>56849.951694657299</v>
      </c>
      <c r="AE9318" s="36" t="s">
        <v>228</v>
      </c>
      <c r="AO9318" s="34" t="str">
        <f t="shared" si="145"/>
        <v>3003</v>
      </c>
    </row>
    <row r="9319" spans="1:41">
      <c r="A9319" s="36" t="s">
        <v>428</v>
      </c>
      <c r="M9319" s="36" t="s">
        <v>435</v>
      </c>
      <c r="N9319" s="36" t="s">
        <v>435</v>
      </c>
      <c r="P9319" s="36">
        <v>4</v>
      </c>
      <c r="U9319" s="40">
        <v>122634.72426251642</v>
      </c>
      <c r="AE9319" s="36" t="s">
        <v>246</v>
      </c>
      <c r="AO9319" s="34" t="str">
        <f t="shared" si="145"/>
        <v>3035</v>
      </c>
    </row>
    <row r="9320" spans="1:41">
      <c r="A9320" s="36" t="s">
        <v>428</v>
      </c>
      <c r="M9320" s="36" t="s">
        <v>435</v>
      </c>
      <c r="N9320" s="36" t="s">
        <v>435</v>
      </c>
      <c r="P9320" s="36">
        <v>4</v>
      </c>
      <c r="U9320" s="40">
        <v>79726.125911515206</v>
      </c>
      <c r="AE9320" s="36" t="s">
        <v>240</v>
      </c>
      <c r="AO9320" s="34" t="str">
        <f t="shared" si="145"/>
        <v>3020</v>
      </c>
    </row>
    <row r="9321" spans="1:41">
      <c r="A9321" s="36" t="s">
        <v>428</v>
      </c>
      <c r="M9321" s="36" t="s">
        <v>435</v>
      </c>
      <c r="N9321" s="36" t="s">
        <v>435</v>
      </c>
      <c r="P9321" s="36">
        <v>4</v>
      </c>
      <c r="U9321" s="40">
        <v>64520.102963168814</v>
      </c>
      <c r="AE9321" s="36" t="s">
        <v>248</v>
      </c>
      <c r="AO9321" s="34" t="str">
        <f t="shared" si="145"/>
        <v>3037</v>
      </c>
    </row>
    <row r="9322" spans="1:41">
      <c r="A9322" s="36" t="s">
        <v>428</v>
      </c>
      <c r="M9322" s="36" t="s">
        <v>435</v>
      </c>
      <c r="N9322" s="36" t="s">
        <v>435</v>
      </c>
      <c r="P9322" s="36">
        <v>4</v>
      </c>
      <c r="U9322" s="40">
        <v>73807.800320271053</v>
      </c>
      <c r="AE9322" s="36" t="s">
        <v>237</v>
      </c>
      <c r="AO9322" s="34" t="str">
        <f t="shared" si="145"/>
        <v>3016</v>
      </c>
    </row>
    <row r="9323" spans="1:41">
      <c r="A9323" s="36" t="s">
        <v>428</v>
      </c>
      <c r="M9323" s="36" t="s">
        <v>435</v>
      </c>
      <c r="N9323" s="36" t="s">
        <v>435</v>
      </c>
      <c r="P9323" s="36">
        <v>4</v>
      </c>
      <c r="U9323" s="40">
        <v>306022.99334312673</v>
      </c>
      <c r="AE9323" s="36" t="s">
        <v>235</v>
      </c>
      <c r="AO9323" s="34" t="str">
        <f t="shared" si="145"/>
        <v>3013</v>
      </c>
    </row>
    <row r="9324" spans="1:41">
      <c r="A9324" s="36" t="s">
        <v>428</v>
      </c>
      <c r="M9324" s="36" t="s">
        <v>435</v>
      </c>
      <c r="N9324" s="36" t="s">
        <v>435</v>
      </c>
      <c r="P9324" s="36">
        <v>4</v>
      </c>
      <c r="U9324" s="40">
        <v>3761.701142123582</v>
      </c>
      <c r="AE9324" s="36" t="s">
        <v>249</v>
      </c>
      <c r="AO9324" s="34" t="str">
        <f t="shared" si="145"/>
        <v>3038</v>
      </c>
    </row>
    <row r="9325" spans="1:41">
      <c r="A9325" s="36" t="s">
        <v>428</v>
      </c>
      <c r="M9325" s="36" t="s">
        <v>435</v>
      </c>
      <c r="N9325" s="36" t="s">
        <v>435</v>
      </c>
      <c r="P9325" s="36">
        <v>4</v>
      </c>
      <c r="U9325" s="40">
        <v>74772.456690620806</v>
      </c>
      <c r="AE9325" s="36" t="s">
        <v>252</v>
      </c>
      <c r="AO9325" s="34" t="str">
        <f t="shared" si="145"/>
        <v>3042</v>
      </c>
    </row>
    <row r="9326" spans="1:41">
      <c r="A9326" s="36" t="s">
        <v>428</v>
      </c>
      <c r="M9326" s="36" t="s">
        <v>435</v>
      </c>
      <c r="N9326" s="36" t="s">
        <v>435</v>
      </c>
      <c r="P9326" s="36">
        <v>4</v>
      </c>
      <c r="U9326" s="40">
        <v>85433.542796743102</v>
      </c>
      <c r="AE9326" s="36" t="s">
        <v>238</v>
      </c>
      <c r="AO9326" s="34" t="str">
        <f t="shared" si="145"/>
        <v>3017</v>
      </c>
    </row>
    <row r="9327" spans="1:41">
      <c r="A9327" s="36" t="s">
        <v>428</v>
      </c>
      <c r="M9327" s="36" t="s">
        <v>435</v>
      </c>
      <c r="N9327" s="36" t="s">
        <v>435</v>
      </c>
      <c r="P9327" s="36">
        <v>4</v>
      </c>
      <c r="U9327" s="40">
        <v>44452.286232315615</v>
      </c>
      <c r="AE9327" s="36" t="s">
        <v>341</v>
      </c>
      <c r="AO9327" s="34" t="str">
        <f t="shared" si="145"/>
        <v>3056</v>
      </c>
    </row>
    <row r="9328" spans="1:41">
      <c r="A9328" s="36" t="s">
        <v>428</v>
      </c>
      <c r="M9328" s="36" t="s">
        <v>435</v>
      </c>
      <c r="N9328" s="36" t="s">
        <v>435</v>
      </c>
      <c r="P9328" s="36">
        <v>4</v>
      </c>
      <c r="U9328" s="40">
        <v>69197.844191746059</v>
      </c>
      <c r="AE9328" s="36" t="s">
        <v>243</v>
      </c>
      <c r="AO9328" s="34" t="str">
        <f t="shared" si="145"/>
        <v>3031</v>
      </c>
    </row>
    <row r="9329" spans="1:41">
      <c r="A9329" s="36" t="s">
        <v>428</v>
      </c>
      <c r="M9329" s="36" t="s">
        <v>435</v>
      </c>
      <c r="N9329" s="36" t="s">
        <v>435</v>
      </c>
      <c r="P9329" s="36">
        <v>4</v>
      </c>
      <c r="U9329" s="40">
        <v>153868.83951076167</v>
      </c>
      <c r="AE9329" s="36" t="s">
        <v>227</v>
      </c>
      <c r="AO9329" s="34" t="str">
        <f t="shared" si="145"/>
        <v>3002</v>
      </c>
    </row>
    <row r="9330" spans="1:41">
      <c r="A9330" s="36" t="s">
        <v>428</v>
      </c>
      <c r="M9330" s="36" t="s">
        <v>435</v>
      </c>
      <c r="N9330" s="36" t="s">
        <v>435</v>
      </c>
      <c r="P9330" s="36">
        <v>4</v>
      </c>
      <c r="U9330" s="40">
        <v>115867.84059098887</v>
      </c>
      <c r="AE9330" s="36" t="s">
        <v>225</v>
      </c>
      <c r="AO9330" s="34" t="str">
        <f t="shared" si="145"/>
        <v>3000</v>
      </c>
    </row>
    <row r="9331" spans="1:41">
      <c r="A9331" s="36" t="s">
        <v>428</v>
      </c>
      <c r="M9331" s="36" t="s">
        <v>435</v>
      </c>
      <c r="N9331" s="36" t="s">
        <v>435</v>
      </c>
      <c r="P9331" s="36">
        <v>4</v>
      </c>
      <c r="U9331" s="40">
        <v>102472.79105153726</v>
      </c>
      <c r="AE9331" s="36" t="s">
        <v>236</v>
      </c>
      <c r="AO9331" s="34" t="str">
        <f t="shared" si="145"/>
        <v>3014</v>
      </c>
    </row>
    <row r="9332" spans="1:41">
      <c r="A9332" s="36" t="s">
        <v>428</v>
      </c>
      <c r="M9332" s="36" t="s">
        <v>435</v>
      </c>
      <c r="N9332" s="36" t="s">
        <v>435</v>
      </c>
      <c r="P9332" s="36">
        <v>4</v>
      </c>
      <c r="U9332" s="40">
        <v>30386.210260996828</v>
      </c>
      <c r="AE9332" s="36" t="s">
        <v>226</v>
      </c>
      <c r="AO9332" s="34" t="str">
        <f t="shared" si="145"/>
        <v>3001</v>
      </c>
    </row>
    <row r="9333" spans="1:41">
      <c r="A9333" s="36" t="s">
        <v>428</v>
      </c>
      <c r="M9333" s="36" t="s">
        <v>435</v>
      </c>
      <c r="N9333" s="36" t="s">
        <v>435</v>
      </c>
      <c r="P9333" s="36">
        <v>4</v>
      </c>
      <c r="U9333" s="40">
        <v>29962.786358041834</v>
      </c>
      <c r="AE9333" s="36" t="s">
        <v>346</v>
      </c>
      <c r="AO9333" s="34" t="str">
        <f t="shared" si="145"/>
        <v>3048</v>
      </c>
    </row>
    <row r="9334" spans="1:41">
      <c r="A9334" s="36" t="s">
        <v>428</v>
      </c>
      <c r="M9334" s="36" t="s">
        <v>435</v>
      </c>
      <c r="N9334" s="36" t="s">
        <v>435</v>
      </c>
      <c r="P9334" s="36">
        <v>4</v>
      </c>
      <c r="U9334" s="40">
        <v>29121.231852410638</v>
      </c>
      <c r="AE9334" s="36" t="s">
        <v>256</v>
      </c>
      <c r="AO9334" s="34" t="str">
        <f t="shared" si="145"/>
        <v>3046</v>
      </c>
    </row>
    <row r="9335" spans="1:41">
      <c r="A9335" s="36" t="s">
        <v>428</v>
      </c>
      <c r="M9335" s="36" t="s">
        <v>435</v>
      </c>
      <c r="N9335" s="36" t="s">
        <v>435</v>
      </c>
      <c r="P9335" s="36">
        <v>4</v>
      </c>
      <c r="U9335" s="40">
        <v>50913.954288587993</v>
      </c>
      <c r="AE9335" s="36" t="s">
        <v>255</v>
      </c>
      <c r="AO9335" s="34" t="str">
        <f t="shared" si="145"/>
        <v>3045</v>
      </c>
    </row>
    <row r="9336" spans="1:41">
      <c r="A9336" s="36" t="s">
        <v>428</v>
      </c>
      <c r="M9336" s="36" t="s">
        <v>435</v>
      </c>
      <c r="N9336" s="36" t="s">
        <v>435</v>
      </c>
      <c r="P9336" s="36">
        <v>4</v>
      </c>
      <c r="U9336" s="40">
        <v>41897.931472585056</v>
      </c>
      <c r="AE9336" s="36" t="s">
        <v>347</v>
      </c>
      <c r="AO9336" s="34" t="str">
        <f t="shared" si="145"/>
        <v>3051</v>
      </c>
    </row>
    <row r="9337" spans="1:41">
      <c r="A9337" s="36" t="s">
        <v>428</v>
      </c>
      <c r="M9337" s="36" t="s">
        <v>435</v>
      </c>
      <c r="N9337" s="36" t="s">
        <v>435</v>
      </c>
      <c r="P9337" s="36">
        <v>4</v>
      </c>
      <c r="U9337" s="40">
        <v>66365.181773666292</v>
      </c>
      <c r="AE9337" s="36" t="s">
        <v>254</v>
      </c>
      <c r="AO9337" s="34" t="str">
        <f t="shared" si="145"/>
        <v>3044</v>
      </c>
    </row>
    <row r="9338" spans="1:41">
      <c r="A9338" s="36" t="s">
        <v>428</v>
      </c>
      <c r="M9338" s="36" t="s">
        <v>435</v>
      </c>
      <c r="N9338" s="36" t="s">
        <v>435</v>
      </c>
      <c r="P9338" s="36">
        <v>4</v>
      </c>
      <c r="U9338" s="40">
        <v>77386.459946268587</v>
      </c>
      <c r="AE9338" s="36" t="s">
        <v>253</v>
      </c>
      <c r="AO9338" s="34" t="str">
        <f t="shared" si="145"/>
        <v>3043</v>
      </c>
    </row>
    <row r="9339" spans="1:41">
      <c r="A9339" s="36" t="s">
        <v>428</v>
      </c>
      <c r="M9339" s="36" t="s">
        <v>435</v>
      </c>
      <c r="N9339" s="36" t="s">
        <v>435</v>
      </c>
      <c r="P9339" s="36">
        <v>4</v>
      </c>
      <c r="U9339" s="40">
        <v>86953.43232620004</v>
      </c>
      <c r="AE9339" s="36" t="s">
        <v>258</v>
      </c>
      <c r="AO9339" s="34" t="str">
        <f t="shared" si="145"/>
        <v>3049</v>
      </c>
    </row>
    <row r="9340" spans="1:41">
      <c r="A9340" s="36" t="s">
        <v>428</v>
      </c>
      <c r="M9340" s="36" t="s">
        <v>435</v>
      </c>
      <c r="N9340" s="36" t="s">
        <v>435</v>
      </c>
      <c r="P9340" s="36">
        <v>4</v>
      </c>
      <c r="U9340" s="40">
        <v>44465.393523113773</v>
      </c>
      <c r="AE9340" s="36" t="s">
        <v>357</v>
      </c>
      <c r="AO9340" s="34" t="str">
        <f t="shared" si="145"/>
        <v>3052</v>
      </c>
    </row>
    <row r="9341" spans="1:41">
      <c r="A9341" s="36" t="s">
        <v>428</v>
      </c>
      <c r="M9341" s="36" t="s">
        <v>435</v>
      </c>
      <c r="N9341" s="36" t="s">
        <v>435</v>
      </c>
      <c r="P9341" s="36">
        <v>4</v>
      </c>
      <c r="U9341" s="40">
        <v>33743.028811159194</v>
      </c>
      <c r="AE9341" s="36" t="s">
        <v>358</v>
      </c>
      <c r="AO9341" s="34" t="str">
        <f t="shared" si="145"/>
        <v>3055</v>
      </c>
    </row>
    <row r="9342" spans="1:41">
      <c r="A9342" s="36" t="s">
        <v>428</v>
      </c>
      <c r="M9342" s="36" t="s">
        <v>435</v>
      </c>
      <c r="N9342" s="36" t="s">
        <v>435</v>
      </c>
      <c r="P9342" s="36">
        <v>4</v>
      </c>
      <c r="U9342" s="40">
        <v>68528.478977250183</v>
      </c>
      <c r="AE9342" s="36" t="s">
        <v>372</v>
      </c>
      <c r="AO9342" s="34" t="str">
        <f t="shared" si="145"/>
        <v>3059</v>
      </c>
    </row>
    <row r="9343" spans="1:41">
      <c r="A9343" s="36" t="s">
        <v>428</v>
      </c>
      <c r="M9343" s="36" t="s">
        <v>435</v>
      </c>
      <c r="N9343" s="36" t="s">
        <v>435</v>
      </c>
      <c r="P9343" s="36">
        <v>4</v>
      </c>
      <c r="U9343" s="40">
        <v>14723.133627135685</v>
      </c>
      <c r="AE9343" s="36" t="s">
        <v>373</v>
      </c>
      <c r="AO9343" s="34" t="str">
        <f t="shared" si="145"/>
        <v>3057</v>
      </c>
    </row>
    <row r="9344" spans="1:41">
      <c r="A9344" s="36" t="s">
        <v>428</v>
      </c>
      <c r="M9344" s="36" t="s">
        <v>435</v>
      </c>
      <c r="N9344" s="36" t="s">
        <v>435</v>
      </c>
      <c r="P9344" s="36">
        <v>4</v>
      </c>
      <c r="U9344" s="40">
        <v>65833.66419184499</v>
      </c>
      <c r="AE9344" s="36" t="s">
        <v>374</v>
      </c>
      <c r="AO9344" s="34" t="str">
        <f t="shared" si="145"/>
        <v>3060</v>
      </c>
    </row>
    <row r="9345" spans="1:41">
      <c r="A9345" s="36" t="s">
        <v>428</v>
      </c>
      <c r="M9345" s="36" t="s">
        <v>435</v>
      </c>
      <c r="N9345" s="36" t="s">
        <v>435</v>
      </c>
      <c r="P9345" s="36">
        <v>4</v>
      </c>
      <c r="U9345" s="40">
        <v>25267.112663940381</v>
      </c>
      <c r="AE9345" s="36" t="s">
        <v>375</v>
      </c>
      <c r="AO9345" s="34" t="str">
        <f t="shared" si="145"/>
        <v>3058</v>
      </c>
    </row>
    <row r="9346" spans="1:41">
      <c r="A9346" s="36" t="s">
        <v>428</v>
      </c>
      <c r="M9346" s="36" t="s">
        <v>435</v>
      </c>
      <c r="N9346" s="36" t="s">
        <v>435</v>
      </c>
      <c r="P9346" s="36">
        <v>4</v>
      </c>
      <c r="U9346" s="40">
        <v>27171.037969322773</v>
      </c>
      <c r="AE9346" s="36" t="s">
        <v>376</v>
      </c>
      <c r="AO9346" s="34" t="str">
        <f t="shared" ref="AO9346:AO9409" si="146">AE9346</f>
        <v>3066</v>
      </c>
    </row>
    <row r="9347" spans="1:41">
      <c r="A9347" s="36" t="s">
        <v>428</v>
      </c>
      <c r="M9347" s="36" t="s">
        <v>435</v>
      </c>
      <c r="N9347" s="36" t="s">
        <v>435</v>
      </c>
      <c r="P9347" s="36">
        <v>4</v>
      </c>
      <c r="U9347" s="40">
        <v>196061.54630034009</v>
      </c>
      <c r="AE9347" s="36" t="s">
        <v>377</v>
      </c>
      <c r="AO9347" s="34" t="str">
        <f t="shared" si="146"/>
        <v>3063</v>
      </c>
    </row>
    <row r="9348" spans="1:41">
      <c r="A9348" s="36" t="s">
        <v>428</v>
      </c>
      <c r="M9348" s="36" t="s">
        <v>435</v>
      </c>
      <c r="N9348" s="36" t="s">
        <v>435</v>
      </c>
      <c r="P9348" s="36">
        <v>4</v>
      </c>
      <c r="U9348" s="40">
        <v>74710.42336655152</v>
      </c>
      <c r="AE9348" s="36" t="s">
        <v>408</v>
      </c>
      <c r="AO9348" s="34" t="str">
        <f t="shared" si="146"/>
        <v>3062</v>
      </c>
    </row>
    <row r="9349" spans="1:41">
      <c r="A9349" s="36" t="s">
        <v>428</v>
      </c>
      <c r="M9349" s="36" t="s">
        <v>435</v>
      </c>
      <c r="N9349" s="36" t="s">
        <v>435</v>
      </c>
      <c r="P9349" s="36">
        <v>4</v>
      </c>
      <c r="U9349" s="40">
        <v>65692.909040377999</v>
      </c>
      <c r="AE9349" s="36" t="s">
        <v>409</v>
      </c>
      <c r="AO9349" s="34" t="str">
        <f t="shared" si="146"/>
        <v>3064</v>
      </c>
    </row>
    <row r="9350" spans="1:41">
      <c r="A9350" s="36" t="s">
        <v>428</v>
      </c>
      <c r="M9350" s="36" t="s">
        <v>435</v>
      </c>
      <c r="N9350" s="36" t="s">
        <v>435</v>
      </c>
      <c r="P9350" s="36">
        <v>4</v>
      </c>
      <c r="U9350" s="40">
        <v>51839.748018157523</v>
      </c>
      <c r="AE9350" s="36" t="s">
        <v>410</v>
      </c>
      <c r="AO9350" s="34" t="str">
        <f t="shared" si="146"/>
        <v>3065</v>
      </c>
    </row>
    <row r="9351" spans="1:41">
      <c r="A9351" s="36" t="s">
        <v>428</v>
      </c>
      <c r="M9351" s="36" t="s">
        <v>435</v>
      </c>
      <c r="N9351" s="36" t="s">
        <v>435</v>
      </c>
      <c r="P9351" s="36">
        <v>4</v>
      </c>
      <c r="U9351" s="40">
        <v>5587.1163695557225</v>
      </c>
      <c r="AE9351" s="36" t="s">
        <v>416</v>
      </c>
      <c r="AO9351" s="34" t="str">
        <f t="shared" si="146"/>
        <v>3069</v>
      </c>
    </row>
    <row r="9352" spans="1:41">
      <c r="A9352" s="36" t="s">
        <v>428</v>
      </c>
      <c r="M9352" s="36" t="s">
        <v>435</v>
      </c>
      <c r="N9352" s="36" t="s">
        <v>435</v>
      </c>
      <c r="P9352" s="36">
        <v>4</v>
      </c>
      <c r="U9352" s="40">
        <v>29830.772488453036</v>
      </c>
      <c r="AE9352" s="36" t="s">
        <v>419</v>
      </c>
      <c r="AO9352" s="34" t="str">
        <f t="shared" si="146"/>
        <v>3068</v>
      </c>
    </row>
    <row r="9353" spans="1:41">
      <c r="A9353" s="36" t="s">
        <v>428</v>
      </c>
      <c r="M9353" s="36" t="s">
        <v>435</v>
      </c>
      <c r="N9353" s="36" t="s">
        <v>435</v>
      </c>
      <c r="P9353" s="36">
        <v>4</v>
      </c>
      <c r="U9353" s="40">
        <v>1894.4800000000105</v>
      </c>
      <c r="AE9353" s="36" t="s">
        <v>318</v>
      </c>
      <c r="AO9353" s="34" t="str">
        <f t="shared" si="146"/>
        <v>7010</v>
      </c>
    </row>
    <row r="9354" spans="1:41">
      <c r="A9354" s="36" t="s">
        <v>428</v>
      </c>
      <c r="M9354" s="36" t="s">
        <v>435</v>
      </c>
      <c r="N9354" s="36" t="s">
        <v>435</v>
      </c>
      <c r="P9354" s="36">
        <v>4</v>
      </c>
      <c r="U9354" s="40">
        <v>12160.719999999972</v>
      </c>
      <c r="AE9354" s="36" t="s">
        <v>337</v>
      </c>
      <c r="AO9354" s="34" t="str">
        <f t="shared" si="146"/>
        <v>7001</v>
      </c>
    </row>
    <row r="9355" spans="1:41">
      <c r="A9355" s="36" t="s">
        <v>428</v>
      </c>
      <c r="M9355" s="36" t="s">
        <v>435</v>
      </c>
      <c r="N9355" s="36" t="s">
        <v>435</v>
      </c>
      <c r="P9355" s="36">
        <v>4</v>
      </c>
      <c r="U9355" s="40">
        <v>74544.582522729994</v>
      </c>
      <c r="AE9355" s="36" t="s">
        <v>326</v>
      </c>
      <c r="AO9355" s="34" t="str">
        <f t="shared" si="146"/>
        <v>Other CN</v>
      </c>
    </row>
    <row r="9356" spans="1:41">
      <c r="A9356" s="36" t="s">
        <v>428</v>
      </c>
      <c r="M9356" s="36" t="s">
        <v>435</v>
      </c>
      <c r="N9356" s="36" t="s">
        <v>435</v>
      </c>
      <c r="P9356" s="36">
        <v>4</v>
      </c>
      <c r="U9356" s="40">
        <v>-8243.6908074719977</v>
      </c>
      <c r="AE9356" s="36" t="s">
        <v>231</v>
      </c>
      <c r="AO9356" s="34" t="str">
        <f t="shared" si="146"/>
        <v>3006</v>
      </c>
    </row>
    <row r="9357" spans="1:41">
      <c r="A9357" s="36" t="s">
        <v>428</v>
      </c>
      <c r="M9357" s="36" t="s">
        <v>435</v>
      </c>
      <c r="N9357" s="36" t="s">
        <v>435</v>
      </c>
      <c r="P9357" s="36">
        <v>4</v>
      </c>
      <c r="U9357" s="40">
        <v>-76480.005172559409</v>
      </c>
      <c r="AE9357" s="36" t="s">
        <v>229</v>
      </c>
      <c r="AO9357" s="34" t="str">
        <f t="shared" si="146"/>
        <v>3004</v>
      </c>
    </row>
    <row r="9358" spans="1:41">
      <c r="A9358" s="36" t="s">
        <v>428</v>
      </c>
      <c r="M9358" s="36" t="s">
        <v>435</v>
      </c>
      <c r="N9358" s="36" t="s">
        <v>435</v>
      </c>
      <c r="P9358" s="36">
        <v>4</v>
      </c>
      <c r="U9358" s="40">
        <v>-10791.480883239943</v>
      </c>
      <c r="AE9358" s="36" t="s">
        <v>232</v>
      </c>
      <c r="AO9358" s="34" t="str">
        <f t="shared" si="146"/>
        <v>3008</v>
      </c>
    </row>
    <row r="9359" spans="1:41">
      <c r="A9359" s="36" t="s">
        <v>428</v>
      </c>
      <c r="M9359" s="36" t="s">
        <v>435</v>
      </c>
      <c r="N9359" s="36" t="s">
        <v>435</v>
      </c>
      <c r="P9359" s="36">
        <v>4</v>
      </c>
      <c r="U9359" s="40">
        <v>-9200.7379720960307</v>
      </c>
      <c r="AE9359" s="36" t="s">
        <v>251</v>
      </c>
      <c r="AO9359" s="34" t="str">
        <f t="shared" si="146"/>
        <v>3041</v>
      </c>
    </row>
    <row r="9360" spans="1:41">
      <c r="A9360" s="36" t="s">
        <v>428</v>
      </c>
      <c r="M9360" s="36" t="s">
        <v>435</v>
      </c>
      <c r="N9360" s="36" t="s">
        <v>435</v>
      </c>
      <c r="P9360" s="36">
        <v>4</v>
      </c>
      <c r="U9360" s="40">
        <v>-14679.143027437764</v>
      </c>
      <c r="AE9360" s="36" t="s">
        <v>242</v>
      </c>
      <c r="AO9360" s="34" t="str">
        <f t="shared" si="146"/>
        <v>3026</v>
      </c>
    </row>
    <row r="9361" spans="1:41">
      <c r="A9361" s="36" t="s">
        <v>428</v>
      </c>
      <c r="M9361" s="36" t="s">
        <v>435</v>
      </c>
      <c r="N9361" s="36" t="s">
        <v>435</v>
      </c>
      <c r="P9361" s="36">
        <v>4</v>
      </c>
      <c r="U9361" s="40">
        <v>-8318.4852743464289</v>
      </c>
      <c r="AE9361" s="36" t="s">
        <v>245</v>
      </c>
      <c r="AO9361" s="34" t="str">
        <f t="shared" si="146"/>
        <v>3033</v>
      </c>
    </row>
    <row r="9362" spans="1:41">
      <c r="A9362" s="36" t="s">
        <v>428</v>
      </c>
      <c r="M9362" s="36" t="s">
        <v>435</v>
      </c>
      <c r="N9362" s="36" t="s">
        <v>435</v>
      </c>
      <c r="P9362" s="36">
        <v>4</v>
      </c>
      <c r="U9362" s="40">
        <v>-28626.898240210488</v>
      </c>
      <c r="AE9362" s="36" t="s">
        <v>250</v>
      </c>
      <c r="AO9362" s="34" t="str">
        <f t="shared" si="146"/>
        <v>3040</v>
      </c>
    </row>
    <row r="9363" spans="1:41">
      <c r="A9363" s="36" t="s">
        <v>428</v>
      </c>
      <c r="M9363" s="36" t="s">
        <v>435</v>
      </c>
      <c r="N9363" s="36" t="s">
        <v>435</v>
      </c>
      <c r="P9363" s="36">
        <v>4</v>
      </c>
      <c r="U9363" s="40">
        <v>-2822.4379901999855</v>
      </c>
      <c r="AE9363" s="36" t="s">
        <v>332</v>
      </c>
      <c r="AO9363" s="34" t="str">
        <f t="shared" si="146"/>
        <v>3061</v>
      </c>
    </row>
    <row r="9364" spans="1:41">
      <c r="A9364" s="36" t="s">
        <v>428</v>
      </c>
      <c r="M9364" s="36" t="s">
        <v>435</v>
      </c>
      <c r="N9364" s="36" t="s">
        <v>435</v>
      </c>
      <c r="P9364" s="36">
        <v>4</v>
      </c>
      <c r="U9364" s="40">
        <v>-8469.2711611088307</v>
      </c>
      <c r="AE9364" s="36" t="s">
        <v>333</v>
      </c>
      <c r="AO9364" s="34" t="str">
        <f t="shared" si="146"/>
        <v>3050</v>
      </c>
    </row>
    <row r="9365" spans="1:41">
      <c r="A9365" s="36" t="s">
        <v>428</v>
      </c>
      <c r="M9365" s="36" t="s">
        <v>435</v>
      </c>
      <c r="N9365" s="36" t="s">
        <v>435</v>
      </c>
      <c r="P9365" s="36">
        <v>4</v>
      </c>
      <c r="U9365" s="40">
        <v>-10703.717539264006</v>
      </c>
      <c r="AE9365" s="36" t="s">
        <v>257</v>
      </c>
      <c r="AO9365" s="34" t="str">
        <f t="shared" si="146"/>
        <v>3047</v>
      </c>
    </row>
    <row r="9366" spans="1:41">
      <c r="A9366" s="36" t="s">
        <v>428</v>
      </c>
      <c r="M9366" s="36" t="s">
        <v>435</v>
      </c>
      <c r="N9366" s="36" t="s">
        <v>435</v>
      </c>
      <c r="P9366" s="36">
        <v>4</v>
      </c>
      <c r="U9366" s="40">
        <v>-14701.308444242954</v>
      </c>
      <c r="AE9366" s="36" t="s">
        <v>247</v>
      </c>
      <c r="AO9366" s="34" t="str">
        <f t="shared" si="146"/>
        <v>3036</v>
      </c>
    </row>
    <row r="9367" spans="1:41">
      <c r="A9367" s="36" t="s">
        <v>428</v>
      </c>
      <c r="M9367" s="36" t="s">
        <v>435</v>
      </c>
      <c r="N9367" s="36" t="s">
        <v>435</v>
      </c>
      <c r="P9367" s="36">
        <v>4</v>
      </c>
      <c r="U9367" s="40">
        <v>-7694.5612966799963</v>
      </c>
      <c r="AE9367" s="36" t="s">
        <v>239</v>
      </c>
      <c r="AO9367" s="34" t="str">
        <f t="shared" si="146"/>
        <v>3019</v>
      </c>
    </row>
    <row r="9368" spans="1:41">
      <c r="A9368" s="36" t="s">
        <v>428</v>
      </c>
      <c r="M9368" s="36" t="s">
        <v>435</v>
      </c>
      <c r="N9368" s="36" t="s">
        <v>435</v>
      </c>
      <c r="P9368" s="36">
        <v>4</v>
      </c>
      <c r="U9368" s="40">
        <v>-15073.833229497308</v>
      </c>
      <c r="AE9368" s="36" t="s">
        <v>233</v>
      </c>
      <c r="AO9368" s="34" t="str">
        <f t="shared" si="146"/>
        <v>3010</v>
      </c>
    </row>
    <row r="9369" spans="1:41">
      <c r="A9369" s="36" t="s">
        <v>428</v>
      </c>
      <c r="M9369" s="36" t="s">
        <v>435</v>
      </c>
      <c r="N9369" s="36" t="s">
        <v>435</v>
      </c>
      <c r="P9369" s="36">
        <v>4</v>
      </c>
      <c r="U9369" s="40">
        <v>-3279.9473166286116</v>
      </c>
      <c r="AE9369" s="36" t="s">
        <v>244</v>
      </c>
      <c r="AO9369" s="34" t="str">
        <f t="shared" si="146"/>
        <v>3032</v>
      </c>
    </row>
    <row r="9370" spans="1:41">
      <c r="A9370" s="36" t="s">
        <v>428</v>
      </c>
      <c r="M9370" s="36" t="s">
        <v>435</v>
      </c>
      <c r="N9370" s="36" t="s">
        <v>435</v>
      </c>
      <c r="P9370" s="36">
        <v>4</v>
      </c>
      <c r="U9370" s="40">
        <v>-4627.2152771040128</v>
      </c>
      <c r="AE9370" s="36" t="s">
        <v>241</v>
      </c>
      <c r="AO9370" s="34" t="str">
        <f t="shared" si="146"/>
        <v>3021</v>
      </c>
    </row>
    <row r="9371" spans="1:41">
      <c r="A9371" s="36" t="s">
        <v>428</v>
      </c>
      <c r="M9371" s="36" t="s">
        <v>435</v>
      </c>
      <c r="N9371" s="36" t="s">
        <v>435</v>
      </c>
      <c r="P9371" s="36">
        <v>4</v>
      </c>
      <c r="U9371" s="40">
        <v>-17943.129054019781</v>
      </c>
      <c r="AE9371" s="36" t="s">
        <v>230</v>
      </c>
      <c r="AO9371" s="34" t="str">
        <f t="shared" si="146"/>
        <v>3005</v>
      </c>
    </row>
    <row r="9372" spans="1:41">
      <c r="A9372" s="36" t="s">
        <v>428</v>
      </c>
      <c r="M9372" s="36" t="s">
        <v>435</v>
      </c>
      <c r="N9372" s="36" t="s">
        <v>435</v>
      </c>
      <c r="P9372" s="36">
        <v>4</v>
      </c>
      <c r="U9372" s="40">
        <v>-23945.744651942572</v>
      </c>
      <c r="AE9372" s="36" t="s">
        <v>234</v>
      </c>
      <c r="AO9372" s="34" t="str">
        <f t="shared" si="146"/>
        <v>3012</v>
      </c>
    </row>
    <row r="9373" spans="1:41">
      <c r="A9373" s="36" t="s">
        <v>428</v>
      </c>
      <c r="M9373" s="36" t="s">
        <v>435</v>
      </c>
      <c r="N9373" s="36" t="s">
        <v>435</v>
      </c>
      <c r="P9373" s="36">
        <v>4</v>
      </c>
      <c r="U9373" s="40">
        <v>-9569.3980050399841</v>
      </c>
      <c r="AE9373" s="36" t="s">
        <v>228</v>
      </c>
      <c r="AO9373" s="34" t="str">
        <f t="shared" si="146"/>
        <v>3003</v>
      </c>
    </row>
    <row r="9374" spans="1:41">
      <c r="A9374" s="36" t="s">
        <v>428</v>
      </c>
      <c r="M9374" s="36" t="s">
        <v>435</v>
      </c>
      <c r="N9374" s="36" t="s">
        <v>435</v>
      </c>
      <c r="P9374" s="36">
        <v>4</v>
      </c>
      <c r="U9374" s="40">
        <v>-34717.718359399558</v>
      </c>
      <c r="AE9374" s="36" t="s">
        <v>246</v>
      </c>
      <c r="AO9374" s="34" t="str">
        <f t="shared" si="146"/>
        <v>3035</v>
      </c>
    </row>
    <row r="9375" spans="1:41">
      <c r="A9375" s="36" t="s">
        <v>428</v>
      </c>
      <c r="M9375" s="36" t="s">
        <v>435</v>
      </c>
      <c r="N9375" s="36" t="s">
        <v>435</v>
      </c>
      <c r="P9375" s="36">
        <v>4</v>
      </c>
      <c r="U9375" s="40">
        <v>-14405.376139292202</v>
      </c>
      <c r="AE9375" s="36" t="s">
        <v>240</v>
      </c>
      <c r="AO9375" s="34" t="str">
        <f t="shared" si="146"/>
        <v>3020</v>
      </c>
    </row>
    <row r="9376" spans="1:41">
      <c r="A9376" s="36" t="s">
        <v>428</v>
      </c>
      <c r="M9376" s="36" t="s">
        <v>435</v>
      </c>
      <c r="N9376" s="36" t="s">
        <v>435</v>
      </c>
      <c r="P9376" s="36">
        <v>4</v>
      </c>
      <c r="U9376" s="40">
        <v>-11364.660031532636</v>
      </c>
      <c r="AE9376" s="36" t="s">
        <v>248</v>
      </c>
      <c r="AO9376" s="34" t="str">
        <f t="shared" si="146"/>
        <v>3037</v>
      </c>
    </row>
    <row r="9377" spans="1:41">
      <c r="A9377" s="36" t="s">
        <v>428</v>
      </c>
      <c r="M9377" s="36" t="s">
        <v>435</v>
      </c>
      <c r="N9377" s="36" t="s">
        <v>435</v>
      </c>
      <c r="P9377" s="36">
        <v>4</v>
      </c>
      <c r="U9377" s="40">
        <v>-20965.850588063942</v>
      </c>
      <c r="AE9377" s="36" t="s">
        <v>237</v>
      </c>
      <c r="AO9377" s="34" t="str">
        <f t="shared" si="146"/>
        <v>3016</v>
      </c>
    </row>
    <row r="9378" spans="1:41">
      <c r="A9378" s="36" t="s">
        <v>428</v>
      </c>
      <c r="M9378" s="36" t="s">
        <v>435</v>
      </c>
      <c r="N9378" s="36" t="s">
        <v>435</v>
      </c>
      <c r="P9378" s="36">
        <v>4</v>
      </c>
      <c r="U9378" s="40">
        <v>-57733.889167853398</v>
      </c>
      <c r="AE9378" s="36" t="s">
        <v>235</v>
      </c>
      <c r="AO9378" s="34" t="str">
        <f t="shared" si="146"/>
        <v>3013</v>
      </c>
    </row>
    <row r="9379" spans="1:41">
      <c r="A9379" s="36" t="s">
        <v>428</v>
      </c>
      <c r="M9379" s="36" t="s">
        <v>435</v>
      </c>
      <c r="N9379" s="36" t="s">
        <v>435</v>
      </c>
      <c r="P9379" s="36">
        <v>4</v>
      </c>
      <c r="U9379" s="40">
        <v>-655.6380970752698</v>
      </c>
      <c r="AE9379" s="36" t="s">
        <v>249</v>
      </c>
      <c r="AO9379" s="34" t="str">
        <f t="shared" si="146"/>
        <v>3038</v>
      </c>
    </row>
    <row r="9380" spans="1:41">
      <c r="A9380" s="36" t="s">
        <v>428</v>
      </c>
      <c r="M9380" s="36" t="s">
        <v>435</v>
      </c>
      <c r="N9380" s="36" t="s">
        <v>435</v>
      </c>
      <c r="P9380" s="36">
        <v>4</v>
      </c>
      <c r="U9380" s="40">
        <v>-13467.154134245793</v>
      </c>
      <c r="AE9380" s="36" t="s">
        <v>252</v>
      </c>
      <c r="AO9380" s="34" t="str">
        <f t="shared" si="146"/>
        <v>3042</v>
      </c>
    </row>
    <row r="9381" spans="1:41">
      <c r="A9381" s="36" t="s">
        <v>428</v>
      </c>
      <c r="M9381" s="36" t="s">
        <v>435</v>
      </c>
      <c r="N9381" s="36" t="s">
        <v>435</v>
      </c>
      <c r="P9381" s="36">
        <v>4</v>
      </c>
      <c r="U9381" s="40">
        <v>-11893.54608126526</v>
      </c>
      <c r="AE9381" s="36" t="s">
        <v>238</v>
      </c>
      <c r="AO9381" s="34" t="str">
        <f t="shared" si="146"/>
        <v>3017</v>
      </c>
    </row>
    <row r="9382" spans="1:41">
      <c r="A9382" s="36" t="s">
        <v>428</v>
      </c>
      <c r="M9382" s="36" t="s">
        <v>435</v>
      </c>
      <c r="N9382" s="36" t="s">
        <v>435</v>
      </c>
      <c r="P9382" s="36">
        <v>4</v>
      </c>
      <c r="U9382" s="40">
        <v>-7250.2214877520164</v>
      </c>
      <c r="AE9382" s="36" t="s">
        <v>341</v>
      </c>
      <c r="AO9382" s="34" t="str">
        <f t="shared" si="146"/>
        <v>3056</v>
      </c>
    </row>
    <row r="9383" spans="1:41">
      <c r="A9383" s="36" t="s">
        <v>428</v>
      </c>
      <c r="M9383" s="36" t="s">
        <v>435</v>
      </c>
      <c r="N9383" s="36" t="s">
        <v>435</v>
      </c>
      <c r="P9383" s="36">
        <v>4</v>
      </c>
      <c r="U9383" s="40">
        <v>-9724.6182830010657</v>
      </c>
      <c r="AE9383" s="36" t="s">
        <v>243</v>
      </c>
      <c r="AO9383" s="34" t="str">
        <f t="shared" si="146"/>
        <v>3031</v>
      </c>
    </row>
    <row r="9384" spans="1:41">
      <c r="A9384" s="36" t="s">
        <v>428</v>
      </c>
      <c r="M9384" s="36" t="s">
        <v>435</v>
      </c>
      <c r="N9384" s="36" t="s">
        <v>435</v>
      </c>
      <c r="P9384" s="36">
        <v>4</v>
      </c>
      <c r="U9384" s="40">
        <v>-21168.141832816356</v>
      </c>
      <c r="AE9384" s="36" t="s">
        <v>227</v>
      </c>
      <c r="AO9384" s="34" t="str">
        <f t="shared" si="146"/>
        <v>3002</v>
      </c>
    </row>
    <row r="9385" spans="1:41">
      <c r="A9385" s="36" t="s">
        <v>428</v>
      </c>
      <c r="M9385" s="36" t="s">
        <v>435</v>
      </c>
      <c r="N9385" s="36" t="s">
        <v>435</v>
      </c>
      <c r="P9385" s="36">
        <v>4</v>
      </c>
      <c r="U9385" s="40">
        <v>-15875.441628663859</v>
      </c>
      <c r="AE9385" s="36" t="s">
        <v>225</v>
      </c>
      <c r="AO9385" s="34" t="str">
        <f t="shared" si="146"/>
        <v>3000</v>
      </c>
    </row>
    <row r="9386" spans="1:41">
      <c r="A9386" s="36" t="s">
        <v>428</v>
      </c>
      <c r="M9386" s="36" t="s">
        <v>435</v>
      </c>
      <c r="N9386" s="36" t="s">
        <v>435</v>
      </c>
      <c r="P9386" s="36">
        <v>4</v>
      </c>
      <c r="U9386" s="40">
        <v>-13705.836500996316</v>
      </c>
      <c r="AE9386" s="36" t="s">
        <v>236</v>
      </c>
      <c r="AO9386" s="34" t="str">
        <f t="shared" si="146"/>
        <v>3014</v>
      </c>
    </row>
    <row r="9387" spans="1:41">
      <c r="A9387" s="36" t="s">
        <v>428</v>
      </c>
      <c r="M9387" s="36" t="s">
        <v>435</v>
      </c>
      <c r="N9387" s="36" t="s">
        <v>435</v>
      </c>
      <c r="P9387" s="36">
        <v>4</v>
      </c>
      <c r="U9387" s="40">
        <v>-4332.4060291849637</v>
      </c>
      <c r="AE9387" s="36" t="s">
        <v>226</v>
      </c>
      <c r="AO9387" s="34" t="str">
        <f t="shared" si="146"/>
        <v>3001</v>
      </c>
    </row>
    <row r="9388" spans="1:41">
      <c r="A9388" s="36" t="s">
        <v>428</v>
      </c>
      <c r="M9388" s="36" t="s">
        <v>435</v>
      </c>
      <c r="N9388" s="36" t="s">
        <v>435</v>
      </c>
      <c r="P9388" s="36">
        <v>4</v>
      </c>
      <c r="U9388" s="40">
        <v>-5206.1396249200334</v>
      </c>
      <c r="AE9388" s="36" t="s">
        <v>346</v>
      </c>
      <c r="AO9388" s="34" t="str">
        <f t="shared" si="146"/>
        <v>3048</v>
      </c>
    </row>
    <row r="9389" spans="1:41">
      <c r="A9389" s="36" t="s">
        <v>428</v>
      </c>
      <c r="M9389" s="36" t="s">
        <v>435</v>
      </c>
      <c r="N9389" s="36" t="s">
        <v>435</v>
      </c>
      <c r="P9389" s="36">
        <v>4</v>
      </c>
      <c r="U9389" s="40">
        <v>-4965.7322981296602</v>
      </c>
      <c r="AE9389" s="36" t="s">
        <v>256</v>
      </c>
      <c r="AO9389" s="34" t="str">
        <f t="shared" si="146"/>
        <v>3046</v>
      </c>
    </row>
    <row r="9390" spans="1:41">
      <c r="A9390" s="36" t="s">
        <v>428</v>
      </c>
      <c r="M9390" s="36" t="s">
        <v>435</v>
      </c>
      <c r="N9390" s="36" t="s">
        <v>435</v>
      </c>
      <c r="P9390" s="36">
        <v>4</v>
      </c>
      <c r="U9390" s="40">
        <v>-8758.5191396276205</v>
      </c>
      <c r="AE9390" s="36" t="s">
        <v>255</v>
      </c>
      <c r="AO9390" s="34" t="str">
        <f t="shared" si="146"/>
        <v>3045</v>
      </c>
    </row>
    <row r="9391" spans="1:41">
      <c r="A9391" s="36" t="s">
        <v>428</v>
      </c>
      <c r="M9391" s="36" t="s">
        <v>435</v>
      </c>
      <c r="N9391" s="36" t="s">
        <v>435</v>
      </c>
      <c r="P9391" s="36">
        <v>4</v>
      </c>
      <c r="U9391" s="40">
        <v>-7425.9912921520008</v>
      </c>
      <c r="AE9391" s="36" t="s">
        <v>347</v>
      </c>
      <c r="AO9391" s="34" t="str">
        <f t="shared" si="146"/>
        <v>3051</v>
      </c>
    </row>
    <row r="9392" spans="1:41">
      <c r="A9392" s="36" t="s">
        <v>428</v>
      </c>
      <c r="M9392" s="36" t="s">
        <v>435</v>
      </c>
      <c r="N9392" s="36" t="s">
        <v>435</v>
      </c>
      <c r="P9392" s="36">
        <v>4</v>
      </c>
      <c r="U9392" s="40">
        <v>-11723.106174408036</v>
      </c>
      <c r="AE9392" s="36" t="s">
        <v>254</v>
      </c>
      <c r="AO9392" s="34" t="str">
        <f t="shared" si="146"/>
        <v>3044</v>
      </c>
    </row>
    <row r="9393" spans="1:41">
      <c r="A9393" s="36" t="s">
        <v>428</v>
      </c>
      <c r="M9393" s="36" t="s">
        <v>435</v>
      </c>
      <c r="N9393" s="36" t="s">
        <v>435</v>
      </c>
      <c r="P9393" s="36">
        <v>4</v>
      </c>
      <c r="U9393" s="40">
        <v>-13800.438004326279</v>
      </c>
      <c r="AE9393" s="36" t="s">
        <v>253</v>
      </c>
      <c r="AO9393" s="34" t="str">
        <f t="shared" si="146"/>
        <v>3043</v>
      </c>
    </row>
    <row r="9394" spans="1:41">
      <c r="A9394" s="36" t="s">
        <v>428</v>
      </c>
      <c r="M9394" s="36" t="s">
        <v>435</v>
      </c>
      <c r="N9394" s="36" t="s">
        <v>435</v>
      </c>
      <c r="P9394" s="36">
        <v>4</v>
      </c>
      <c r="U9394" s="40">
        <v>-21706.712418168347</v>
      </c>
      <c r="AE9394" s="36" t="s">
        <v>258</v>
      </c>
      <c r="AO9394" s="34" t="str">
        <f t="shared" si="146"/>
        <v>3049</v>
      </c>
    </row>
    <row r="9395" spans="1:41">
      <c r="A9395" s="36" t="s">
        <v>428</v>
      </c>
      <c r="M9395" s="36" t="s">
        <v>435</v>
      </c>
      <c r="N9395" s="36" t="s">
        <v>435</v>
      </c>
      <c r="P9395" s="36">
        <v>4</v>
      </c>
      <c r="U9395" s="40">
        <v>-7569.8897119919857</v>
      </c>
      <c r="AE9395" s="36" t="s">
        <v>357</v>
      </c>
      <c r="AO9395" s="34" t="str">
        <f t="shared" si="146"/>
        <v>3052</v>
      </c>
    </row>
    <row r="9396" spans="1:41">
      <c r="A9396" s="36" t="s">
        <v>428</v>
      </c>
      <c r="M9396" s="36" t="s">
        <v>435</v>
      </c>
      <c r="N9396" s="36" t="s">
        <v>435</v>
      </c>
      <c r="P9396" s="36">
        <v>4</v>
      </c>
      <c r="U9396" s="40">
        <v>-5435.5715334399865</v>
      </c>
      <c r="AE9396" s="36" t="s">
        <v>358</v>
      </c>
      <c r="AO9396" s="34" t="str">
        <f t="shared" si="146"/>
        <v>3055</v>
      </c>
    </row>
    <row r="9397" spans="1:41">
      <c r="A9397" s="36" t="s">
        <v>428</v>
      </c>
      <c r="M9397" s="36" t="s">
        <v>435</v>
      </c>
      <c r="N9397" s="36" t="s">
        <v>435</v>
      </c>
      <c r="P9397" s="36">
        <v>4</v>
      </c>
      <c r="U9397" s="40">
        <v>-10717.624066720004</v>
      </c>
      <c r="AE9397" s="36" t="s">
        <v>372</v>
      </c>
      <c r="AO9397" s="34" t="str">
        <f t="shared" si="146"/>
        <v>3059</v>
      </c>
    </row>
    <row r="9398" spans="1:41">
      <c r="A9398" s="36" t="s">
        <v>428</v>
      </c>
      <c r="M9398" s="36" t="s">
        <v>435</v>
      </c>
      <c r="N9398" s="36" t="s">
        <v>435</v>
      </c>
      <c r="P9398" s="36">
        <v>4</v>
      </c>
      <c r="U9398" s="40">
        <v>-2414.1252834184925</v>
      </c>
      <c r="AE9398" s="36" t="s">
        <v>373</v>
      </c>
      <c r="AO9398" s="34" t="str">
        <f t="shared" si="146"/>
        <v>3057</v>
      </c>
    </row>
    <row r="9399" spans="1:41">
      <c r="A9399" s="36" t="s">
        <v>428</v>
      </c>
      <c r="M9399" s="36" t="s">
        <v>435</v>
      </c>
      <c r="N9399" s="36" t="s">
        <v>435</v>
      </c>
      <c r="P9399" s="36">
        <v>4</v>
      </c>
      <c r="U9399" s="40">
        <v>-10891.364273478277</v>
      </c>
      <c r="AE9399" s="36" t="s">
        <v>374</v>
      </c>
      <c r="AO9399" s="34" t="str">
        <f t="shared" si="146"/>
        <v>3060</v>
      </c>
    </row>
    <row r="9400" spans="1:41">
      <c r="A9400" s="36" t="s">
        <v>428</v>
      </c>
      <c r="M9400" s="36" t="s">
        <v>435</v>
      </c>
      <c r="N9400" s="36" t="s">
        <v>435</v>
      </c>
      <c r="P9400" s="36">
        <v>4</v>
      </c>
      <c r="U9400" s="40">
        <v>-4261.3270101120142</v>
      </c>
      <c r="AE9400" s="36" t="s">
        <v>375</v>
      </c>
      <c r="AO9400" s="34" t="str">
        <f t="shared" si="146"/>
        <v>3058</v>
      </c>
    </row>
    <row r="9401" spans="1:41">
      <c r="A9401" s="36" t="s">
        <v>428</v>
      </c>
      <c r="M9401" s="36" t="s">
        <v>435</v>
      </c>
      <c r="N9401" s="36" t="s">
        <v>435</v>
      </c>
      <c r="P9401" s="36">
        <v>4</v>
      </c>
      <c r="U9401" s="40">
        <v>-4629.6951672800133</v>
      </c>
      <c r="AE9401" s="36" t="s">
        <v>376</v>
      </c>
      <c r="AO9401" s="34" t="str">
        <f t="shared" si="146"/>
        <v>3066</v>
      </c>
    </row>
    <row r="9402" spans="1:41">
      <c r="A9402" s="36" t="s">
        <v>428</v>
      </c>
      <c r="M9402" s="36" t="s">
        <v>435</v>
      </c>
      <c r="N9402" s="36" t="s">
        <v>435</v>
      </c>
      <c r="P9402" s="36">
        <v>4</v>
      </c>
      <c r="U9402" s="40">
        <v>-35369.69943484012</v>
      </c>
      <c r="AE9402" s="36" t="s">
        <v>377</v>
      </c>
      <c r="AO9402" s="34" t="str">
        <f t="shared" si="146"/>
        <v>3063</v>
      </c>
    </row>
    <row r="9403" spans="1:41">
      <c r="A9403" s="36" t="s">
        <v>428</v>
      </c>
      <c r="M9403" s="36" t="s">
        <v>435</v>
      </c>
      <c r="N9403" s="36" t="s">
        <v>435</v>
      </c>
      <c r="P9403" s="36">
        <v>4</v>
      </c>
      <c r="U9403" s="40">
        <v>-11887.467003464059</v>
      </c>
      <c r="AE9403" s="36" t="s">
        <v>408</v>
      </c>
      <c r="AO9403" s="34" t="str">
        <f t="shared" si="146"/>
        <v>3062</v>
      </c>
    </row>
    <row r="9404" spans="1:41">
      <c r="A9404" s="36" t="s">
        <v>428</v>
      </c>
      <c r="M9404" s="36" t="s">
        <v>435</v>
      </c>
      <c r="N9404" s="36" t="s">
        <v>435</v>
      </c>
      <c r="P9404" s="36">
        <v>4</v>
      </c>
      <c r="U9404" s="40">
        <v>-18972.192678248</v>
      </c>
      <c r="AE9404" s="36" t="s">
        <v>409</v>
      </c>
      <c r="AO9404" s="34" t="str">
        <f t="shared" si="146"/>
        <v>3064</v>
      </c>
    </row>
    <row r="9405" spans="1:41">
      <c r="A9405" s="36" t="s">
        <v>428</v>
      </c>
      <c r="M9405" s="36" t="s">
        <v>435</v>
      </c>
      <c r="N9405" s="36" t="s">
        <v>435</v>
      </c>
      <c r="P9405" s="36">
        <v>4</v>
      </c>
      <c r="U9405" s="40">
        <v>-8562.14615829791</v>
      </c>
      <c r="AE9405" s="36" t="s">
        <v>410</v>
      </c>
      <c r="AO9405" s="34" t="str">
        <f t="shared" si="146"/>
        <v>3065</v>
      </c>
    </row>
    <row r="9406" spans="1:41">
      <c r="A9406" s="36" t="s">
        <v>428</v>
      </c>
      <c r="M9406" s="36" t="s">
        <v>435</v>
      </c>
      <c r="N9406" s="36" t="s">
        <v>435</v>
      </c>
      <c r="P9406" s="36">
        <v>4</v>
      </c>
      <c r="U9406" s="40">
        <v>-970.15101099999993</v>
      </c>
      <c r="AE9406" s="36" t="s">
        <v>416</v>
      </c>
      <c r="AO9406" s="34" t="str">
        <f t="shared" si="146"/>
        <v>3069</v>
      </c>
    </row>
    <row r="9407" spans="1:41">
      <c r="A9407" s="36" t="s">
        <v>428</v>
      </c>
      <c r="M9407" s="36" t="s">
        <v>435</v>
      </c>
      <c r="N9407" s="36" t="s">
        <v>435</v>
      </c>
      <c r="P9407" s="36">
        <v>4</v>
      </c>
      <c r="U9407" s="40">
        <v>-5008.0388740079943</v>
      </c>
      <c r="AE9407" s="36" t="s">
        <v>419</v>
      </c>
      <c r="AO9407" s="34" t="str">
        <f t="shared" si="146"/>
        <v>3068</v>
      </c>
    </row>
    <row r="9408" spans="1:41">
      <c r="A9408" s="36" t="s">
        <v>428</v>
      </c>
      <c r="M9408" s="36" t="s">
        <v>435</v>
      </c>
      <c r="N9408" s="36" t="s">
        <v>435</v>
      </c>
      <c r="P9408" s="36">
        <v>4</v>
      </c>
      <c r="U9408" s="40">
        <v>-2062.2710056666838</v>
      </c>
      <c r="AE9408" s="36" t="s">
        <v>318</v>
      </c>
      <c r="AO9408" s="34" t="str">
        <f t="shared" si="146"/>
        <v>7010</v>
      </c>
    </row>
    <row r="9409" spans="1:41">
      <c r="A9409" s="36" t="s">
        <v>428</v>
      </c>
      <c r="M9409" s="36" t="s">
        <v>435</v>
      </c>
      <c r="N9409" s="36" t="s">
        <v>435</v>
      </c>
      <c r="P9409" s="36">
        <v>4</v>
      </c>
      <c r="U9409" s="40">
        <v>-6564.3686784999736</v>
      </c>
      <c r="AE9409" s="36" t="s">
        <v>337</v>
      </c>
      <c r="AO9409" s="34" t="str">
        <f t="shared" si="146"/>
        <v>7001</v>
      </c>
    </row>
    <row r="9410" spans="1:41">
      <c r="A9410" s="36" t="s">
        <v>428</v>
      </c>
      <c r="M9410" s="36" t="s">
        <v>435</v>
      </c>
      <c r="N9410" s="36" t="s">
        <v>435</v>
      </c>
      <c r="P9410" s="36">
        <v>4</v>
      </c>
      <c r="U9410" s="40">
        <v>-24022.501249901543</v>
      </c>
      <c r="AE9410" s="36" t="s">
        <v>326</v>
      </c>
      <c r="AO9410" s="34" t="str">
        <f t="shared" ref="AO9410:AO9473" si="147">AE9410</f>
        <v>Other CN</v>
      </c>
    </row>
    <row r="9411" spans="1:41">
      <c r="A9411" s="36" t="s">
        <v>428</v>
      </c>
      <c r="M9411" s="36" t="s">
        <v>435</v>
      </c>
      <c r="N9411" s="36" t="s">
        <v>435</v>
      </c>
      <c r="P9411" s="36">
        <v>4</v>
      </c>
      <c r="U9411" s="40">
        <v>-9596.2864440650592</v>
      </c>
      <c r="AE9411" s="36" t="s">
        <v>431</v>
      </c>
      <c r="AO9411" s="34" t="str">
        <f t="shared" si="147"/>
        <v>N.A. China</v>
      </c>
    </row>
    <row r="9412" spans="1:41">
      <c r="A9412" s="36" t="s">
        <v>428</v>
      </c>
      <c r="M9412" s="36" t="s">
        <v>435</v>
      </c>
      <c r="N9412" s="36" t="s">
        <v>435</v>
      </c>
      <c r="P9412" s="36">
        <v>4</v>
      </c>
      <c r="U9412" s="40">
        <v>-136962</v>
      </c>
      <c r="AE9412" s="36" t="s">
        <v>432</v>
      </c>
      <c r="AO9412" s="34" t="str">
        <f t="shared" si="147"/>
        <v>N.A Asie</v>
      </c>
    </row>
    <row r="9413" spans="1:41">
      <c r="A9413" s="36" t="s">
        <v>428</v>
      </c>
      <c r="M9413" s="36" t="s">
        <v>435</v>
      </c>
      <c r="N9413" s="36" t="s">
        <v>435</v>
      </c>
      <c r="P9413" s="36">
        <v>4</v>
      </c>
      <c r="U9413" s="40">
        <v>-17030.449570545657</v>
      </c>
      <c r="AE9413" s="36" t="s">
        <v>231</v>
      </c>
      <c r="AO9413" s="34" t="str">
        <f t="shared" si="147"/>
        <v>3006</v>
      </c>
    </row>
    <row r="9414" spans="1:41">
      <c r="A9414" s="36" t="s">
        <v>428</v>
      </c>
      <c r="M9414" s="36" t="s">
        <v>435</v>
      </c>
      <c r="N9414" s="36" t="s">
        <v>435</v>
      </c>
      <c r="P9414" s="36">
        <v>4</v>
      </c>
      <c r="U9414" s="40">
        <v>-170225.91019176558</v>
      </c>
      <c r="AE9414" s="36" t="s">
        <v>229</v>
      </c>
      <c r="AO9414" s="34" t="str">
        <f t="shared" si="147"/>
        <v>3004</v>
      </c>
    </row>
    <row r="9415" spans="1:41">
      <c r="A9415" s="36" t="s">
        <v>428</v>
      </c>
      <c r="M9415" s="36" t="s">
        <v>435</v>
      </c>
      <c r="N9415" s="36" t="s">
        <v>435</v>
      </c>
      <c r="P9415" s="36">
        <v>4</v>
      </c>
      <c r="U9415" s="40">
        <v>-18409.166104207201</v>
      </c>
      <c r="AE9415" s="36" t="s">
        <v>232</v>
      </c>
      <c r="AO9415" s="34" t="str">
        <f t="shared" si="147"/>
        <v>3008</v>
      </c>
    </row>
    <row r="9416" spans="1:41">
      <c r="A9416" s="36" t="s">
        <v>428</v>
      </c>
      <c r="M9416" s="36" t="s">
        <v>435</v>
      </c>
      <c r="N9416" s="36" t="s">
        <v>435</v>
      </c>
      <c r="P9416" s="36">
        <v>4</v>
      </c>
      <c r="U9416" s="40">
        <v>-15479.973796005877</v>
      </c>
      <c r="AE9416" s="36" t="s">
        <v>251</v>
      </c>
      <c r="AO9416" s="34" t="str">
        <f t="shared" si="147"/>
        <v>3041</v>
      </c>
    </row>
    <row r="9417" spans="1:41">
      <c r="A9417" s="36" t="s">
        <v>428</v>
      </c>
      <c r="M9417" s="36" t="s">
        <v>435</v>
      </c>
      <c r="N9417" s="36" t="s">
        <v>435</v>
      </c>
      <c r="P9417" s="36">
        <v>4</v>
      </c>
      <c r="U9417" s="40">
        <v>-19524.606609229631</v>
      </c>
      <c r="AE9417" s="36" t="s">
        <v>242</v>
      </c>
      <c r="AO9417" s="34" t="str">
        <f t="shared" si="147"/>
        <v>3026</v>
      </c>
    </row>
    <row r="9418" spans="1:41">
      <c r="A9418" s="36" t="s">
        <v>428</v>
      </c>
      <c r="M9418" s="36" t="s">
        <v>435</v>
      </c>
      <c r="N9418" s="36" t="s">
        <v>435</v>
      </c>
      <c r="P9418" s="36">
        <v>4</v>
      </c>
      <c r="U9418" s="40">
        <v>-11287.469726446172</v>
      </c>
      <c r="AE9418" s="36" t="s">
        <v>245</v>
      </c>
      <c r="AO9418" s="34" t="str">
        <f t="shared" si="147"/>
        <v>3033</v>
      </c>
    </row>
    <row r="9419" spans="1:41">
      <c r="A9419" s="36" t="s">
        <v>428</v>
      </c>
      <c r="M9419" s="36" t="s">
        <v>435</v>
      </c>
      <c r="N9419" s="36" t="s">
        <v>435</v>
      </c>
      <c r="P9419" s="36">
        <v>4</v>
      </c>
      <c r="U9419" s="40">
        <v>-52582.681542065344</v>
      </c>
      <c r="AE9419" s="36" t="s">
        <v>250</v>
      </c>
      <c r="AO9419" s="34" t="str">
        <f t="shared" si="147"/>
        <v>3040</v>
      </c>
    </row>
    <row r="9420" spans="1:41">
      <c r="A9420" s="36" t="s">
        <v>428</v>
      </c>
      <c r="M9420" s="36" t="s">
        <v>435</v>
      </c>
      <c r="N9420" s="36" t="s">
        <v>435</v>
      </c>
      <c r="P9420" s="36">
        <v>4</v>
      </c>
      <c r="U9420" s="40">
        <v>-5433.4696470401395</v>
      </c>
      <c r="AE9420" s="36" t="s">
        <v>332</v>
      </c>
      <c r="AO9420" s="34" t="str">
        <f t="shared" si="147"/>
        <v>3061</v>
      </c>
    </row>
    <row r="9421" spans="1:41">
      <c r="A9421" s="36" t="s">
        <v>428</v>
      </c>
      <c r="M9421" s="36" t="s">
        <v>435</v>
      </c>
      <c r="N9421" s="36" t="s">
        <v>435</v>
      </c>
      <c r="P9421" s="36">
        <v>4</v>
      </c>
      <c r="U9421" s="40">
        <v>-27787.120339857865</v>
      </c>
      <c r="AE9421" s="36" t="s">
        <v>333</v>
      </c>
      <c r="AO9421" s="34" t="str">
        <f t="shared" si="147"/>
        <v>3050</v>
      </c>
    </row>
    <row r="9422" spans="1:41">
      <c r="A9422" s="36" t="s">
        <v>428</v>
      </c>
      <c r="M9422" s="36" t="s">
        <v>435</v>
      </c>
      <c r="N9422" s="36" t="s">
        <v>435</v>
      </c>
      <c r="P9422" s="36">
        <v>4</v>
      </c>
      <c r="U9422" s="40">
        <v>-7256.1678643744781</v>
      </c>
      <c r="AE9422" s="36" t="s">
        <v>257</v>
      </c>
      <c r="AO9422" s="34" t="str">
        <f t="shared" si="147"/>
        <v>3047</v>
      </c>
    </row>
    <row r="9423" spans="1:41">
      <c r="A9423" s="36" t="s">
        <v>428</v>
      </c>
      <c r="M9423" s="36" t="s">
        <v>435</v>
      </c>
      <c r="N9423" s="36" t="s">
        <v>435</v>
      </c>
      <c r="P9423" s="36">
        <v>4</v>
      </c>
      <c r="U9423" s="40">
        <v>-23621.68049655245</v>
      </c>
      <c r="AE9423" s="36" t="s">
        <v>247</v>
      </c>
      <c r="AO9423" s="34" t="str">
        <f t="shared" si="147"/>
        <v>3036</v>
      </c>
    </row>
    <row r="9424" spans="1:41">
      <c r="A9424" s="36" t="s">
        <v>428</v>
      </c>
      <c r="M9424" s="36" t="s">
        <v>435</v>
      </c>
      <c r="N9424" s="36" t="s">
        <v>435</v>
      </c>
      <c r="P9424" s="36">
        <v>4</v>
      </c>
      <c r="U9424" s="40">
        <v>-12347.639655377767</v>
      </c>
      <c r="AE9424" s="36" t="s">
        <v>239</v>
      </c>
      <c r="AO9424" s="34" t="str">
        <f t="shared" si="147"/>
        <v>3019</v>
      </c>
    </row>
    <row r="9425" spans="1:41">
      <c r="A9425" s="36" t="s">
        <v>428</v>
      </c>
      <c r="M9425" s="36" t="s">
        <v>435</v>
      </c>
      <c r="N9425" s="36" t="s">
        <v>435</v>
      </c>
      <c r="P9425" s="36">
        <v>4</v>
      </c>
      <c r="U9425" s="40">
        <v>-29865.431902701137</v>
      </c>
      <c r="AE9425" s="36" t="s">
        <v>233</v>
      </c>
      <c r="AO9425" s="34" t="str">
        <f t="shared" si="147"/>
        <v>3010</v>
      </c>
    </row>
    <row r="9426" spans="1:41">
      <c r="A9426" s="36" t="s">
        <v>428</v>
      </c>
      <c r="M9426" s="36" t="s">
        <v>435</v>
      </c>
      <c r="N9426" s="36" t="s">
        <v>435</v>
      </c>
      <c r="P9426" s="36">
        <v>4</v>
      </c>
      <c r="U9426" s="40">
        <v>-5568.7669564987264</v>
      </c>
      <c r="AE9426" s="36" t="s">
        <v>244</v>
      </c>
      <c r="AO9426" s="34" t="str">
        <f t="shared" si="147"/>
        <v>3032</v>
      </c>
    </row>
    <row r="9427" spans="1:41">
      <c r="A9427" s="36" t="s">
        <v>428</v>
      </c>
      <c r="M9427" s="36" t="s">
        <v>435</v>
      </c>
      <c r="N9427" s="36" t="s">
        <v>435</v>
      </c>
      <c r="P9427" s="36">
        <v>4</v>
      </c>
      <c r="U9427" s="40">
        <v>-10863.294556715766</v>
      </c>
      <c r="AE9427" s="36" t="s">
        <v>241</v>
      </c>
      <c r="AO9427" s="34" t="str">
        <f t="shared" si="147"/>
        <v>3021</v>
      </c>
    </row>
    <row r="9428" spans="1:41">
      <c r="A9428" s="36" t="s">
        <v>428</v>
      </c>
      <c r="M9428" s="36" t="s">
        <v>435</v>
      </c>
      <c r="N9428" s="36" t="s">
        <v>435</v>
      </c>
      <c r="P9428" s="36">
        <v>4</v>
      </c>
      <c r="U9428" s="40">
        <v>-17897.760749593028</v>
      </c>
      <c r="AE9428" s="36" t="s">
        <v>230</v>
      </c>
      <c r="AO9428" s="34" t="str">
        <f t="shared" si="147"/>
        <v>3005</v>
      </c>
    </row>
    <row r="9429" spans="1:41">
      <c r="A9429" s="36" t="s">
        <v>428</v>
      </c>
      <c r="M9429" s="36" t="s">
        <v>435</v>
      </c>
      <c r="N9429" s="36" t="s">
        <v>435</v>
      </c>
      <c r="P9429" s="36">
        <v>4</v>
      </c>
      <c r="U9429" s="40">
        <v>-28325.78314209712</v>
      </c>
      <c r="AE9429" s="36" t="s">
        <v>234</v>
      </c>
      <c r="AO9429" s="34" t="str">
        <f t="shared" si="147"/>
        <v>3012</v>
      </c>
    </row>
    <row r="9430" spans="1:41">
      <c r="A9430" s="36" t="s">
        <v>428</v>
      </c>
      <c r="M9430" s="36" t="s">
        <v>435</v>
      </c>
      <c r="N9430" s="36" t="s">
        <v>435</v>
      </c>
      <c r="P9430" s="36">
        <v>4</v>
      </c>
      <c r="U9430" s="40">
        <v>-15063.872897394154</v>
      </c>
      <c r="AE9430" s="36" t="s">
        <v>228</v>
      </c>
      <c r="AO9430" s="34" t="str">
        <f t="shared" si="147"/>
        <v>3003</v>
      </c>
    </row>
    <row r="9431" spans="1:41">
      <c r="A9431" s="36" t="s">
        <v>428</v>
      </c>
      <c r="M9431" s="36" t="s">
        <v>435</v>
      </c>
      <c r="N9431" s="36" t="s">
        <v>435</v>
      </c>
      <c r="P9431" s="36">
        <v>4</v>
      </c>
      <c r="U9431" s="40">
        <v>-16549.874935482592</v>
      </c>
      <c r="AE9431" s="36" t="s">
        <v>246</v>
      </c>
      <c r="AO9431" s="34" t="str">
        <f t="shared" si="147"/>
        <v>3035</v>
      </c>
    </row>
    <row r="9432" spans="1:41">
      <c r="A9432" s="36" t="s">
        <v>428</v>
      </c>
      <c r="M9432" s="36" t="s">
        <v>435</v>
      </c>
      <c r="N9432" s="36" t="s">
        <v>435</v>
      </c>
      <c r="P9432" s="36">
        <v>4</v>
      </c>
      <c r="U9432" s="40">
        <v>-17170.335225844014</v>
      </c>
      <c r="AE9432" s="36" t="s">
        <v>240</v>
      </c>
      <c r="AO9432" s="34" t="str">
        <f t="shared" si="147"/>
        <v>3020</v>
      </c>
    </row>
    <row r="9433" spans="1:41">
      <c r="A9433" s="36" t="s">
        <v>428</v>
      </c>
      <c r="M9433" s="36" t="s">
        <v>435</v>
      </c>
      <c r="N9433" s="36" t="s">
        <v>435</v>
      </c>
      <c r="P9433" s="36">
        <v>4</v>
      </c>
      <c r="U9433" s="40">
        <v>-16710.976561983029</v>
      </c>
      <c r="AE9433" s="36" t="s">
        <v>248</v>
      </c>
      <c r="AO9433" s="34" t="str">
        <f t="shared" si="147"/>
        <v>3037</v>
      </c>
    </row>
    <row r="9434" spans="1:41">
      <c r="A9434" s="36" t="s">
        <v>428</v>
      </c>
      <c r="M9434" s="36" t="s">
        <v>435</v>
      </c>
      <c r="N9434" s="36" t="s">
        <v>435</v>
      </c>
      <c r="P9434" s="36">
        <v>4</v>
      </c>
      <c r="U9434" s="40">
        <v>-10949.299241672285</v>
      </c>
      <c r="AE9434" s="36" t="s">
        <v>237</v>
      </c>
      <c r="AO9434" s="34" t="str">
        <f t="shared" si="147"/>
        <v>3016</v>
      </c>
    </row>
    <row r="9435" spans="1:41">
      <c r="A9435" s="36" t="s">
        <v>428</v>
      </c>
      <c r="M9435" s="36" t="s">
        <v>435</v>
      </c>
      <c r="N9435" s="36" t="s">
        <v>435</v>
      </c>
      <c r="P9435" s="36">
        <v>4</v>
      </c>
      <c r="U9435" s="40">
        <v>-21472.166858564597</v>
      </c>
      <c r="AE9435" s="36" t="s">
        <v>235</v>
      </c>
      <c r="AO9435" s="34" t="str">
        <f t="shared" si="147"/>
        <v>3013</v>
      </c>
    </row>
    <row r="9436" spans="1:41">
      <c r="A9436" s="36" t="s">
        <v>428</v>
      </c>
      <c r="M9436" s="36" t="s">
        <v>435</v>
      </c>
      <c r="N9436" s="36" t="s">
        <v>435</v>
      </c>
      <c r="P9436" s="36">
        <v>4</v>
      </c>
      <c r="U9436" s="40">
        <v>-27772.733288336571</v>
      </c>
      <c r="AE9436" s="36" t="s">
        <v>252</v>
      </c>
      <c r="AO9436" s="34" t="str">
        <f t="shared" si="147"/>
        <v>3042</v>
      </c>
    </row>
    <row r="9437" spans="1:41">
      <c r="A9437" s="36" t="s">
        <v>428</v>
      </c>
      <c r="M9437" s="36" t="s">
        <v>435</v>
      </c>
      <c r="N9437" s="36" t="s">
        <v>435</v>
      </c>
      <c r="P9437" s="36">
        <v>4</v>
      </c>
      <c r="U9437" s="40">
        <v>-45800.084792027228</v>
      </c>
      <c r="AE9437" s="36" t="s">
        <v>238</v>
      </c>
      <c r="AO9437" s="34" t="str">
        <f t="shared" si="147"/>
        <v>3017</v>
      </c>
    </row>
    <row r="9438" spans="1:41">
      <c r="A9438" s="36" t="s">
        <v>428</v>
      </c>
      <c r="M9438" s="36" t="s">
        <v>435</v>
      </c>
      <c r="N9438" s="36" t="s">
        <v>435</v>
      </c>
      <c r="P9438" s="36">
        <v>4</v>
      </c>
      <c r="U9438" s="40">
        <v>-9311.6025462871039</v>
      </c>
      <c r="AE9438" s="36" t="s">
        <v>341</v>
      </c>
      <c r="AO9438" s="34" t="str">
        <f t="shared" si="147"/>
        <v>3056</v>
      </c>
    </row>
    <row r="9439" spans="1:41">
      <c r="A9439" s="36" t="s">
        <v>428</v>
      </c>
      <c r="M9439" s="36" t="s">
        <v>435</v>
      </c>
      <c r="N9439" s="36" t="s">
        <v>435</v>
      </c>
      <c r="P9439" s="36">
        <v>4</v>
      </c>
      <c r="U9439" s="40">
        <v>-19622.579071469212</v>
      </c>
      <c r="AE9439" s="36" t="s">
        <v>243</v>
      </c>
      <c r="AO9439" s="34" t="str">
        <f t="shared" si="147"/>
        <v>3031</v>
      </c>
    </row>
    <row r="9440" spans="1:41">
      <c r="A9440" s="36" t="s">
        <v>428</v>
      </c>
      <c r="M9440" s="36" t="s">
        <v>435</v>
      </c>
      <c r="N9440" s="36" t="s">
        <v>435</v>
      </c>
      <c r="P9440" s="36">
        <v>4</v>
      </c>
      <c r="U9440" s="40">
        <v>-30181.974144239357</v>
      </c>
      <c r="AE9440" s="36" t="s">
        <v>227</v>
      </c>
      <c r="AO9440" s="34" t="str">
        <f t="shared" si="147"/>
        <v>3002</v>
      </c>
    </row>
    <row r="9441" spans="1:41">
      <c r="A9441" s="36" t="s">
        <v>428</v>
      </c>
      <c r="M9441" s="36" t="s">
        <v>435</v>
      </c>
      <c r="N9441" s="36" t="s">
        <v>435</v>
      </c>
      <c r="P9441" s="36">
        <v>4</v>
      </c>
      <c r="U9441" s="40">
        <v>-25762.311686199799</v>
      </c>
      <c r="AE9441" s="36" t="s">
        <v>225</v>
      </c>
      <c r="AO9441" s="34" t="str">
        <f t="shared" si="147"/>
        <v>3000</v>
      </c>
    </row>
    <row r="9442" spans="1:41">
      <c r="A9442" s="36" t="s">
        <v>428</v>
      </c>
      <c r="M9442" s="36" t="s">
        <v>435</v>
      </c>
      <c r="N9442" s="36" t="s">
        <v>435</v>
      </c>
      <c r="P9442" s="36">
        <v>4</v>
      </c>
      <c r="U9442" s="40">
        <v>-18847.746042070772</v>
      </c>
      <c r="AE9442" s="36" t="s">
        <v>236</v>
      </c>
      <c r="AO9442" s="34" t="str">
        <f t="shared" si="147"/>
        <v>3014</v>
      </c>
    </row>
    <row r="9443" spans="1:41">
      <c r="A9443" s="36" t="s">
        <v>428</v>
      </c>
      <c r="M9443" s="36" t="s">
        <v>435</v>
      </c>
      <c r="N9443" s="36" t="s">
        <v>435</v>
      </c>
      <c r="P9443" s="36">
        <v>4</v>
      </c>
      <c r="U9443" s="40">
        <v>-9414.4773674979388</v>
      </c>
      <c r="AE9443" s="36" t="s">
        <v>226</v>
      </c>
      <c r="AO9443" s="34" t="str">
        <f t="shared" si="147"/>
        <v>3001</v>
      </c>
    </row>
    <row r="9444" spans="1:41">
      <c r="A9444" s="36" t="s">
        <v>428</v>
      </c>
      <c r="M9444" s="36" t="s">
        <v>435</v>
      </c>
      <c r="N9444" s="36" t="s">
        <v>435</v>
      </c>
      <c r="P9444" s="36">
        <v>4</v>
      </c>
      <c r="U9444" s="40">
        <v>-7707.3225605801927</v>
      </c>
      <c r="AE9444" s="36" t="s">
        <v>346</v>
      </c>
      <c r="AO9444" s="34" t="str">
        <f t="shared" si="147"/>
        <v>3048</v>
      </c>
    </row>
    <row r="9445" spans="1:41">
      <c r="A9445" s="36" t="s">
        <v>428</v>
      </c>
      <c r="M9445" s="36" t="s">
        <v>435</v>
      </c>
      <c r="N9445" s="36" t="s">
        <v>435</v>
      </c>
      <c r="P9445" s="36">
        <v>4</v>
      </c>
      <c r="U9445" s="40">
        <v>-4674.8454890750527</v>
      </c>
      <c r="AE9445" s="36" t="s">
        <v>256</v>
      </c>
      <c r="AO9445" s="34" t="str">
        <f t="shared" si="147"/>
        <v>3046</v>
      </c>
    </row>
    <row r="9446" spans="1:41">
      <c r="A9446" s="36" t="s">
        <v>428</v>
      </c>
      <c r="M9446" s="36" t="s">
        <v>435</v>
      </c>
      <c r="N9446" s="36" t="s">
        <v>435</v>
      </c>
      <c r="P9446" s="36">
        <v>4</v>
      </c>
      <c r="U9446" s="40">
        <v>-12159.066184936688</v>
      </c>
      <c r="AE9446" s="36" t="s">
        <v>255</v>
      </c>
      <c r="AO9446" s="34" t="str">
        <f t="shared" si="147"/>
        <v>3045</v>
      </c>
    </row>
    <row r="9447" spans="1:41">
      <c r="A9447" s="36" t="s">
        <v>428</v>
      </c>
      <c r="M9447" s="36" t="s">
        <v>435</v>
      </c>
      <c r="N9447" s="36" t="s">
        <v>435</v>
      </c>
      <c r="P9447" s="36">
        <v>4</v>
      </c>
      <c r="U9447" s="40">
        <v>-13591.667659242201</v>
      </c>
      <c r="AE9447" s="36" t="s">
        <v>347</v>
      </c>
      <c r="AO9447" s="34" t="str">
        <f t="shared" si="147"/>
        <v>3051</v>
      </c>
    </row>
    <row r="9448" spans="1:41">
      <c r="A9448" s="36" t="s">
        <v>428</v>
      </c>
      <c r="M9448" s="36" t="s">
        <v>435</v>
      </c>
      <c r="N9448" s="36" t="s">
        <v>435</v>
      </c>
      <c r="P9448" s="36">
        <v>4</v>
      </c>
      <c r="U9448" s="40">
        <v>-18459.678934900272</v>
      </c>
      <c r="AE9448" s="36" t="s">
        <v>254</v>
      </c>
      <c r="AO9448" s="34" t="str">
        <f t="shared" si="147"/>
        <v>3044</v>
      </c>
    </row>
    <row r="9449" spans="1:41">
      <c r="A9449" s="36" t="s">
        <v>428</v>
      </c>
      <c r="M9449" s="36" t="s">
        <v>435</v>
      </c>
      <c r="N9449" s="36" t="s">
        <v>435</v>
      </c>
      <c r="P9449" s="36">
        <v>4</v>
      </c>
      <c r="U9449" s="40">
        <v>-15727.774910337343</v>
      </c>
      <c r="AE9449" s="36" t="s">
        <v>253</v>
      </c>
      <c r="AO9449" s="34" t="str">
        <f t="shared" si="147"/>
        <v>3043</v>
      </c>
    </row>
    <row r="9450" spans="1:41">
      <c r="A9450" s="36" t="s">
        <v>428</v>
      </c>
      <c r="M9450" s="36" t="s">
        <v>435</v>
      </c>
      <c r="N9450" s="36" t="s">
        <v>435</v>
      </c>
      <c r="P9450" s="36">
        <v>4</v>
      </c>
      <c r="U9450" s="40">
        <v>-3429.9149031907991</v>
      </c>
      <c r="AE9450" s="36" t="s">
        <v>258</v>
      </c>
      <c r="AO9450" s="34" t="str">
        <f t="shared" si="147"/>
        <v>3049</v>
      </c>
    </row>
    <row r="9451" spans="1:41">
      <c r="A9451" s="36" t="s">
        <v>428</v>
      </c>
      <c r="M9451" s="36" t="s">
        <v>435</v>
      </c>
      <c r="N9451" s="36" t="s">
        <v>435</v>
      </c>
      <c r="P9451" s="36">
        <v>4</v>
      </c>
      <c r="U9451" s="40">
        <v>-18507.510488214815</v>
      </c>
      <c r="AE9451" s="36" t="s">
        <v>357</v>
      </c>
      <c r="AO9451" s="34" t="str">
        <f t="shared" si="147"/>
        <v>3052</v>
      </c>
    </row>
    <row r="9452" spans="1:41">
      <c r="A9452" s="36" t="s">
        <v>428</v>
      </c>
      <c r="M9452" s="36" t="s">
        <v>435</v>
      </c>
      <c r="N9452" s="36" t="s">
        <v>435</v>
      </c>
      <c r="P9452" s="36">
        <v>4</v>
      </c>
      <c r="U9452" s="40">
        <v>-8074.3664059501534</v>
      </c>
      <c r="AE9452" s="36" t="s">
        <v>358</v>
      </c>
      <c r="AO9452" s="34" t="str">
        <f t="shared" si="147"/>
        <v>3055</v>
      </c>
    </row>
    <row r="9453" spans="1:41">
      <c r="A9453" s="36" t="s">
        <v>428</v>
      </c>
      <c r="M9453" s="36" t="s">
        <v>435</v>
      </c>
      <c r="N9453" s="36" t="s">
        <v>435</v>
      </c>
      <c r="P9453" s="36">
        <v>4</v>
      </c>
      <c r="U9453" s="40">
        <v>-10871.907465491458</v>
      </c>
      <c r="AE9453" s="36" t="s">
        <v>372</v>
      </c>
      <c r="AO9453" s="34" t="str">
        <f t="shared" si="147"/>
        <v>3059</v>
      </c>
    </row>
    <row r="9454" spans="1:41">
      <c r="A9454" s="36" t="s">
        <v>428</v>
      </c>
      <c r="M9454" s="36" t="s">
        <v>435</v>
      </c>
      <c r="N9454" s="36" t="s">
        <v>435</v>
      </c>
      <c r="P9454" s="36">
        <v>4</v>
      </c>
      <c r="U9454" s="40">
        <v>-6905.0012572623418</v>
      </c>
      <c r="AE9454" s="36" t="s">
        <v>373</v>
      </c>
      <c r="AO9454" s="34" t="str">
        <f t="shared" si="147"/>
        <v>3057</v>
      </c>
    </row>
    <row r="9455" spans="1:41">
      <c r="A9455" s="36" t="s">
        <v>428</v>
      </c>
      <c r="M9455" s="36" t="s">
        <v>435</v>
      </c>
      <c r="N9455" s="36" t="s">
        <v>435</v>
      </c>
      <c r="P9455" s="36">
        <v>4</v>
      </c>
      <c r="U9455" s="40">
        <v>-15062.218604835827</v>
      </c>
      <c r="AE9455" s="36" t="s">
        <v>374</v>
      </c>
      <c r="AO9455" s="34" t="str">
        <f t="shared" si="147"/>
        <v>3060</v>
      </c>
    </row>
    <row r="9456" spans="1:41">
      <c r="A9456" s="36" t="s">
        <v>428</v>
      </c>
      <c r="M9456" s="36" t="s">
        <v>435</v>
      </c>
      <c r="N9456" s="36" t="s">
        <v>435</v>
      </c>
      <c r="P9456" s="36">
        <v>4</v>
      </c>
      <c r="U9456" s="40">
        <v>-7068.6994613623428</v>
      </c>
      <c r="AE9456" s="36" t="s">
        <v>375</v>
      </c>
      <c r="AO9456" s="34" t="str">
        <f t="shared" si="147"/>
        <v>3058</v>
      </c>
    </row>
    <row r="9457" spans="1:41">
      <c r="A9457" s="36" t="s">
        <v>428</v>
      </c>
      <c r="M9457" s="36" t="s">
        <v>435</v>
      </c>
      <c r="N9457" s="36" t="s">
        <v>435</v>
      </c>
      <c r="P9457" s="36">
        <v>4</v>
      </c>
      <c r="U9457" s="40">
        <v>-12308.129855348656</v>
      </c>
      <c r="AE9457" s="36" t="s">
        <v>376</v>
      </c>
      <c r="AO9457" s="34" t="str">
        <f t="shared" si="147"/>
        <v>3066</v>
      </c>
    </row>
    <row r="9458" spans="1:41">
      <c r="A9458" s="36" t="s">
        <v>428</v>
      </c>
      <c r="M9458" s="36" t="s">
        <v>435</v>
      </c>
      <c r="N9458" s="36" t="s">
        <v>435</v>
      </c>
      <c r="P9458" s="36">
        <v>4</v>
      </c>
      <c r="U9458" s="40">
        <v>-75998.394674501367</v>
      </c>
      <c r="AE9458" s="36" t="s">
        <v>377</v>
      </c>
      <c r="AO9458" s="34" t="str">
        <f t="shared" si="147"/>
        <v>3063</v>
      </c>
    </row>
    <row r="9459" spans="1:41">
      <c r="A9459" s="36" t="s">
        <v>428</v>
      </c>
      <c r="M9459" s="36" t="s">
        <v>435</v>
      </c>
      <c r="N9459" s="36" t="s">
        <v>435</v>
      </c>
      <c r="P9459" s="36">
        <v>4</v>
      </c>
      <c r="U9459" s="40">
        <v>-32288.879183705882</v>
      </c>
      <c r="AE9459" s="36" t="s">
        <v>408</v>
      </c>
      <c r="AO9459" s="34" t="str">
        <f t="shared" si="147"/>
        <v>3062</v>
      </c>
    </row>
    <row r="9460" spans="1:41">
      <c r="A9460" s="36" t="s">
        <v>428</v>
      </c>
      <c r="M9460" s="36" t="s">
        <v>435</v>
      </c>
      <c r="N9460" s="36" t="s">
        <v>435</v>
      </c>
      <c r="P9460" s="36">
        <v>4</v>
      </c>
      <c r="U9460" s="40">
        <v>-10793.959847011021</v>
      </c>
      <c r="AE9460" s="36" t="s">
        <v>409</v>
      </c>
      <c r="AO9460" s="34" t="str">
        <f t="shared" si="147"/>
        <v>3064</v>
      </c>
    </row>
    <row r="9461" spans="1:41">
      <c r="A9461" s="36" t="s">
        <v>428</v>
      </c>
      <c r="M9461" s="36" t="s">
        <v>435</v>
      </c>
      <c r="N9461" s="36" t="s">
        <v>435</v>
      </c>
      <c r="P9461" s="36">
        <v>4</v>
      </c>
      <c r="U9461" s="40">
        <v>-29008.350868834445</v>
      </c>
      <c r="AE9461" s="36" t="s">
        <v>410</v>
      </c>
      <c r="AO9461" s="34" t="str">
        <f t="shared" si="147"/>
        <v>3065</v>
      </c>
    </row>
    <row r="9462" spans="1:41">
      <c r="A9462" s="36" t="s">
        <v>428</v>
      </c>
      <c r="M9462" s="36" t="s">
        <v>435</v>
      </c>
      <c r="N9462" s="36" t="s">
        <v>435</v>
      </c>
      <c r="P9462" s="36">
        <v>4</v>
      </c>
      <c r="U9462" s="40">
        <v>-5398.808909358002</v>
      </c>
      <c r="AE9462" s="36" t="s">
        <v>416</v>
      </c>
      <c r="AO9462" s="34" t="str">
        <f t="shared" si="147"/>
        <v>3069</v>
      </c>
    </row>
    <row r="9463" spans="1:41">
      <c r="A9463" s="36" t="s">
        <v>428</v>
      </c>
      <c r="M9463" s="36" t="s">
        <v>435</v>
      </c>
      <c r="N9463" s="36" t="s">
        <v>435</v>
      </c>
      <c r="P9463" s="36">
        <v>4</v>
      </c>
      <c r="U9463" s="40">
        <v>-8657.3774830931288</v>
      </c>
      <c r="AE9463" s="36" t="s">
        <v>419</v>
      </c>
      <c r="AO9463" s="34" t="str">
        <f t="shared" si="147"/>
        <v>3068</v>
      </c>
    </row>
    <row r="9464" spans="1:41">
      <c r="A9464" s="36" t="s">
        <v>428</v>
      </c>
      <c r="M9464" s="36" t="s">
        <v>435</v>
      </c>
      <c r="N9464" s="36" t="s">
        <v>435</v>
      </c>
      <c r="P9464" s="36">
        <v>4</v>
      </c>
      <c r="U9464" s="40">
        <v>-6292.1480658011405</v>
      </c>
      <c r="AE9464" s="36" t="s">
        <v>326</v>
      </c>
      <c r="AO9464" s="34" t="str">
        <f t="shared" si="147"/>
        <v>Other CN</v>
      </c>
    </row>
    <row r="9465" spans="1:41">
      <c r="A9465" s="36" t="s">
        <v>428</v>
      </c>
      <c r="M9465" s="36" t="s">
        <v>435</v>
      </c>
      <c r="N9465" s="36" t="s">
        <v>435</v>
      </c>
      <c r="P9465" s="36">
        <v>4</v>
      </c>
      <c r="U9465" s="40">
        <v>-1777.1479678951828</v>
      </c>
      <c r="AE9465" s="36" t="s">
        <v>323</v>
      </c>
      <c r="AO9465" s="34" t="str">
        <f t="shared" si="147"/>
        <v>Ba&amp;Sh Asie0</v>
      </c>
    </row>
    <row r="9466" spans="1:41">
      <c r="A9466" s="36" t="s">
        <v>428</v>
      </c>
      <c r="M9466" s="36" t="s">
        <v>435</v>
      </c>
      <c r="N9466" s="36" t="s">
        <v>435</v>
      </c>
      <c r="P9466" s="36">
        <v>4</v>
      </c>
      <c r="U9466" s="40">
        <v>-23344.173581609561</v>
      </c>
      <c r="AE9466" s="36" t="s">
        <v>325</v>
      </c>
      <c r="AO9466" s="34" t="str">
        <f t="shared" si="147"/>
        <v>Ba&amp;sh ShanghaiGGGSH</v>
      </c>
    </row>
    <row r="9467" spans="1:41">
      <c r="A9467" s="36" t="s">
        <v>428</v>
      </c>
      <c r="M9467" s="36" t="s">
        <v>435</v>
      </c>
      <c r="N9467" s="36" t="s">
        <v>435</v>
      </c>
      <c r="P9467" s="36">
        <v>4</v>
      </c>
      <c r="U9467" s="40">
        <v>-9217.2046426066263</v>
      </c>
      <c r="AE9467" s="36" t="s">
        <v>231</v>
      </c>
      <c r="AO9467" s="34" t="str">
        <f t="shared" si="147"/>
        <v>3006</v>
      </c>
    </row>
    <row r="9468" spans="1:41">
      <c r="A9468" s="36" t="s">
        <v>428</v>
      </c>
      <c r="M9468" s="36" t="s">
        <v>435</v>
      </c>
      <c r="N9468" s="36" t="s">
        <v>435</v>
      </c>
      <c r="P9468" s="36">
        <v>4</v>
      </c>
      <c r="U9468" s="40">
        <v>-29969.2936832493</v>
      </c>
      <c r="AE9468" s="36" t="s">
        <v>229</v>
      </c>
      <c r="AO9468" s="34" t="str">
        <f t="shared" si="147"/>
        <v>3004</v>
      </c>
    </row>
    <row r="9469" spans="1:41">
      <c r="A9469" s="36" t="s">
        <v>428</v>
      </c>
      <c r="M9469" s="36" t="s">
        <v>435</v>
      </c>
      <c r="N9469" s="36" t="s">
        <v>435</v>
      </c>
      <c r="P9469" s="36">
        <v>4</v>
      </c>
      <c r="U9469" s="40">
        <v>-13372.988711107573</v>
      </c>
      <c r="AE9469" s="36" t="s">
        <v>232</v>
      </c>
      <c r="AO9469" s="34" t="str">
        <f t="shared" si="147"/>
        <v>3008</v>
      </c>
    </row>
    <row r="9470" spans="1:41">
      <c r="A9470" s="36" t="s">
        <v>428</v>
      </c>
      <c r="M9470" s="36" t="s">
        <v>435</v>
      </c>
      <c r="N9470" s="36" t="s">
        <v>435</v>
      </c>
      <c r="P9470" s="36">
        <v>4</v>
      </c>
      <c r="U9470" s="40">
        <v>-6760.8739958444239</v>
      </c>
      <c r="AE9470" s="36" t="s">
        <v>251</v>
      </c>
      <c r="AO9470" s="34" t="str">
        <f t="shared" si="147"/>
        <v>3041</v>
      </c>
    </row>
    <row r="9471" spans="1:41">
      <c r="A9471" s="36" t="s">
        <v>428</v>
      </c>
      <c r="M9471" s="36" t="s">
        <v>435</v>
      </c>
      <c r="N9471" s="36" t="s">
        <v>435</v>
      </c>
      <c r="P9471" s="36">
        <v>4</v>
      </c>
      <c r="U9471" s="40">
        <v>-11174.06069268538</v>
      </c>
      <c r="AE9471" s="36" t="s">
        <v>242</v>
      </c>
      <c r="AO9471" s="34" t="str">
        <f t="shared" si="147"/>
        <v>3026</v>
      </c>
    </row>
    <row r="9472" spans="1:41">
      <c r="A9472" s="36" t="s">
        <v>428</v>
      </c>
      <c r="M9472" s="36" t="s">
        <v>435</v>
      </c>
      <c r="N9472" s="36" t="s">
        <v>435</v>
      </c>
      <c r="P9472" s="36">
        <v>4</v>
      </c>
      <c r="U9472" s="40">
        <v>-6981.2389989544863</v>
      </c>
      <c r="AE9472" s="36" t="s">
        <v>245</v>
      </c>
      <c r="AO9472" s="34" t="str">
        <f t="shared" si="147"/>
        <v>3033</v>
      </c>
    </row>
    <row r="9473" spans="1:41">
      <c r="A9473" s="36" t="s">
        <v>428</v>
      </c>
      <c r="M9473" s="36" t="s">
        <v>435</v>
      </c>
      <c r="N9473" s="36" t="s">
        <v>435</v>
      </c>
      <c r="P9473" s="36">
        <v>4</v>
      </c>
      <c r="U9473" s="40">
        <v>-18880.550813250215</v>
      </c>
      <c r="AE9473" s="36" t="s">
        <v>250</v>
      </c>
      <c r="AO9473" s="34" t="str">
        <f t="shared" si="147"/>
        <v>3040</v>
      </c>
    </row>
    <row r="9474" spans="1:41">
      <c r="A9474" s="36" t="s">
        <v>428</v>
      </c>
      <c r="M9474" s="36" t="s">
        <v>435</v>
      </c>
      <c r="N9474" s="36" t="s">
        <v>435</v>
      </c>
      <c r="P9474" s="36">
        <v>4</v>
      </c>
      <c r="U9474" s="40">
        <v>-7523.7728457802368</v>
      </c>
      <c r="AE9474" s="36" t="s">
        <v>332</v>
      </c>
      <c r="AO9474" s="34" t="str">
        <f t="shared" ref="AO9474:AO9537" si="148">AE9474</f>
        <v>3061</v>
      </c>
    </row>
    <row r="9475" spans="1:41">
      <c r="A9475" s="36" t="s">
        <v>428</v>
      </c>
      <c r="M9475" s="36" t="s">
        <v>435</v>
      </c>
      <c r="N9475" s="36" t="s">
        <v>435</v>
      </c>
      <c r="P9475" s="36">
        <v>4</v>
      </c>
      <c r="U9475" s="40">
        <v>-10058.851788621105</v>
      </c>
      <c r="AE9475" s="36" t="s">
        <v>333</v>
      </c>
      <c r="AO9475" s="34" t="str">
        <f t="shared" si="148"/>
        <v>3050</v>
      </c>
    </row>
    <row r="9476" spans="1:41">
      <c r="A9476" s="36" t="s">
        <v>428</v>
      </c>
      <c r="M9476" s="36" t="s">
        <v>435</v>
      </c>
      <c r="N9476" s="36" t="s">
        <v>435</v>
      </c>
      <c r="P9476" s="36">
        <v>4</v>
      </c>
      <c r="U9476" s="40">
        <v>-8065.0136975423848</v>
      </c>
      <c r="AE9476" s="36" t="s">
        <v>257</v>
      </c>
      <c r="AO9476" s="34" t="str">
        <f t="shared" si="148"/>
        <v>3047</v>
      </c>
    </row>
    <row r="9477" spans="1:41">
      <c r="A9477" s="36" t="s">
        <v>428</v>
      </c>
      <c r="M9477" s="36" t="s">
        <v>435</v>
      </c>
      <c r="N9477" s="36" t="s">
        <v>435</v>
      </c>
      <c r="P9477" s="36">
        <v>4</v>
      </c>
      <c r="U9477" s="40">
        <v>-7023.5862415796582</v>
      </c>
      <c r="AE9477" s="36" t="s">
        <v>247</v>
      </c>
      <c r="AO9477" s="34" t="str">
        <f t="shared" si="148"/>
        <v>3036</v>
      </c>
    </row>
    <row r="9478" spans="1:41">
      <c r="A9478" s="36" t="s">
        <v>428</v>
      </c>
      <c r="M9478" s="36" t="s">
        <v>435</v>
      </c>
      <c r="N9478" s="36" t="s">
        <v>435</v>
      </c>
      <c r="P9478" s="36">
        <v>4</v>
      </c>
      <c r="U9478" s="40">
        <v>-7913.4341790076978</v>
      </c>
      <c r="AE9478" s="36" t="s">
        <v>239</v>
      </c>
      <c r="AO9478" s="34" t="str">
        <f t="shared" si="148"/>
        <v>3019</v>
      </c>
    </row>
    <row r="9479" spans="1:41">
      <c r="A9479" s="36" t="s">
        <v>428</v>
      </c>
      <c r="M9479" s="36" t="s">
        <v>435</v>
      </c>
      <c r="N9479" s="36" t="s">
        <v>435</v>
      </c>
      <c r="P9479" s="36">
        <v>4</v>
      </c>
      <c r="U9479" s="40">
        <v>-13644.043885072984</v>
      </c>
      <c r="AE9479" s="36" t="s">
        <v>233</v>
      </c>
      <c r="AO9479" s="34" t="str">
        <f t="shared" si="148"/>
        <v>3010</v>
      </c>
    </row>
    <row r="9480" spans="1:41">
      <c r="A9480" s="36" t="s">
        <v>428</v>
      </c>
      <c r="M9480" s="36" t="s">
        <v>435</v>
      </c>
      <c r="N9480" s="36" t="s">
        <v>435</v>
      </c>
      <c r="P9480" s="36">
        <v>4</v>
      </c>
      <c r="U9480" s="40">
        <v>-7250.3394608329654</v>
      </c>
      <c r="AE9480" s="36" t="s">
        <v>244</v>
      </c>
      <c r="AO9480" s="34" t="str">
        <f t="shared" si="148"/>
        <v>3032</v>
      </c>
    </row>
    <row r="9481" spans="1:41">
      <c r="A9481" s="36" t="s">
        <v>428</v>
      </c>
      <c r="M9481" s="36" t="s">
        <v>435</v>
      </c>
      <c r="N9481" s="36" t="s">
        <v>435</v>
      </c>
      <c r="P9481" s="36">
        <v>4</v>
      </c>
      <c r="U9481" s="40">
        <v>-6640.4031180106103</v>
      </c>
      <c r="AE9481" s="36" t="s">
        <v>241</v>
      </c>
      <c r="AO9481" s="34" t="str">
        <f t="shared" si="148"/>
        <v>3021</v>
      </c>
    </row>
    <row r="9482" spans="1:41">
      <c r="A9482" s="36" t="s">
        <v>428</v>
      </c>
      <c r="M9482" s="36" t="s">
        <v>435</v>
      </c>
      <c r="N9482" s="36" t="s">
        <v>435</v>
      </c>
      <c r="P9482" s="36">
        <v>4</v>
      </c>
      <c r="U9482" s="40">
        <v>-15313.434179007694</v>
      </c>
      <c r="AE9482" s="36" t="s">
        <v>230</v>
      </c>
      <c r="AO9482" s="34" t="str">
        <f t="shared" si="148"/>
        <v>3005</v>
      </c>
    </row>
    <row r="9483" spans="1:41">
      <c r="A9483" s="36" t="s">
        <v>428</v>
      </c>
      <c r="M9483" s="36" t="s">
        <v>435</v>
      </c>
      <c r="N9483" s="36" t="s">
        <v>435</v>
      </c>
      <c r="P9483" s="36">
        <v>4</v>
      </c>
      <c r="U9483" s="40">
        <v>-19634.254443429818</v>
      </c>
      <c r="AE9483" s="36" t="s">
        <v>234</v>
      </c>
      <c r="AO9483" s="34" t="str">
        <f t="shared" si="148"/>
        <v>3012</v>
      </c>
    </row>
    <row r="9484" spans="1:41">
      <c r="A9484" s="36" t="s">
        <v>428</v>
      </c>
      <c r="M9484" s="36" t="s">
        <v>435</v>
      </c>
      <c r="N9484" s="36" t="s">
        <v>435</v>
      </c>
      <c r="P9484" s="36">
        <v>4</v>
      </c>
      <c r="U9484" s="40">
        <v>-12433.90505684149</v>
      </c>
      <c r="AE9484" s="36" t="s">
        <v>228</v>
      </c>
      <c r="AO9484" s="34" t="str">
        <f t="shared" si="148"/>
        <v>3003</v>
      </c>
    </row>
    <row r="9485" spans="1:41">
      <c r="A9485" s="36" t="s">
        <v>428</v>
      </c>
      <c r="M9485" s="36" t="s">
        <v>435</v>
      </c>
      <c r="N9485" s="36" t="s">
        <v>435</v>
      </c>
      <c r="P9485" s="36">
        <v>4</v>
      </c>
      <c r="U9485" s="40">
        <v>-16311.737536559864</v>
      </c>
      <c r="AE9485" s="36" t="s">
        <v>246</v>
      </c>
      <c r="AO9485" s="34" t="str">
        <f t="shared" si="148"/>
        <v>3035</v>
      </c>
    </row>
    <row r="9486" spans="1:41">
      <c r="A9486" s="36" t="s">
        <v>428</v>
      </c>
      <c r="M9486" s="36" t="s">
        <v>435</v>
      </c>
      <c r="N9486" s="36" t="s">
        <v>435</v>
      </c>
      <c r="P9486" s="36">
        <v>4</v>
      </c>
      <c r="U9486" s="40">
        <v>-10054.291234896307</v>
      </c>
      <c r="AE9486" s="36" t="s">
        <v>240</v>
      </c>
      <c r="AO9486" s="34" t="str">
        <f t="shared" si="148"/>
        <v>3020</v>
      </c>
    </row>
    <row r="9487" spans="1:41">
      <c r="A9487" s="36" t="s">
        <v>428</v>
      </c>
      <c r="M9487" s="36" t="s">
        <v>435</v>
      </c>
      <c r="N9487" s="36" t="s">
        <v>435</v>
      </c>
      <c r="P9487" s="36">
        <v>4</v>
      </c>
      <c r="U9487" s="40">
        <v>-11358.395203875014</v>
      </c>
      <c r="AE9487" s="36" t="s">
        <v>248</v>
      </c>
      <c r="AO9487" s="34" t="str">
        <f t="shared" si="148"/>
        <v>3037</v>
      </c>
    </row>
    <row r="9488" spans="1:41">
      <c r="A9488" s="36" t="s">
        <v>428</v>
      </c>
      <c r="M9488" s="36" t="s">
        <v>435</v>
      </c>
      <c r="N9488" s="36" t="s">
        <v>435</v>
      </c>
      <c r="P9488" s="36">
        <v>4</v>
      </c>
      <c r="U9488" s="40">
        <v>-9615.0408279403237</v>
      </c>
      <c r="AE9488" s="36" t="s">
        <v>237</v>
      </c>
      <c r="AO9488" s="34" t="str">
        <f t="shared" si="148"/>
        <v>3016</v>
      </c>
    </row>
    <row r="9489" spans="1:41">
      <c r="A9489" s="36" t="s">
        <v>428</v>
      </c>
      <c r="M9489" s="36" t="s">
        <v>435</v>
      </c>
      <c r="N9489" s="36" t="s">
        <v>435</v>
      </c>
      <c r="P9489" s="36">
        <v>4</v>
      </c>
      <c r="U9489" s="40">
        <v>-25739.626262225211</v>
      </c>
      <c r="AE9489" s="36" t="s">
        <v>235</v>
      </c>
      <c r="AO9489" s="34" t="str">
        <f t="shared" si="148"/>
        <v>3013</v>
      </c>
    </row>
    <row r="9490" spans="1:41">
      <c r="A9490" s="36" t="s">
        <v>428</v>
      </c>
      <c r="M9490" s="36" t="s">
        <v>435</v>
      </c>
      <c r="N9490" s="36" t="s">
        <v>435</v>
      </c>
      <c r="P9490" s="36">
        <v>4</v>
      </c>
      <c r="U9490" s="40">
        <v>-8732.7020552930699</v>
      </c>
      <c r="AE9490" s="36" t="s">
        <v>252</v>
      </c>
      <c r="AO9490" s="34" t="str">
        <f t="shared" si="148"/>
        <v>3042</v>
      </c>
    </row>
    <row r="9491" spans="1:41">
      <c r="A9491" s="36" t="s">
        <v>428</v>
      </c>
      <c r="M9491" s="36" t="s">
        <v>435</v>
      </c>
      <c r="N9491" s="36" t="s">
        <v>435</v>
      </c>
      <c r="P9491" s="36">
        <v>4</v>
      </c>
      <c r="U9491" s="40">
        <v>-12975.461419627623</v>
      </c>
      <c r="AE9491" s="36" t="s">
        <v>238</v>
      </c>
      <c r="AO9491" s="34" t="str">
        <f t="shared" si="148"/>
        <v>3017</v>
      </c>
    </row>
    <row r="9492" spans="1:41">
      <c r="A9492" s="36" t="s">
        <v>428</v>
      </c>
      <c r="M9492" s="36" t="s">
        <v>435</v>
      </c>
      <c r="N9492" s="36" t="s">
        <v>435</v>
      </c>
      <c r="P9492" s="36">
        <v>4</v>
      </c>
      <c r="U9492" s="40">
        <v>-8055.9772898717783</v>
      </c>
      <c r="AE9492" s="36" t="s">
        <v>341</v>
      </c>
      <c r="AO9492" s="34" t="str">
        <f t="shared" si="148"/>
        <v>3056</v>
      </c>
    </row>
    <row r="9493" spans="1:41">
      <c r="A9493" s="36" t="s">
        <v>428</v>
      </c>
      <c r="M9493" s="36" t="s">
        <v>435</v>
      </c>
      <c r="N9493" s="36" t="s">
        <v>435</v>
      </c>
      <c r="P9493" s="36">
        <v>4</v>
      </c>
      <c r="U9493" s="40">
        <v>-11785.005749596385</v>
      </c>
      <c r="AE9493" s="36" t="s">
        <v>243</v>
      </c>
      <c r="AO9493" s="34" t="str">
        <f t="shared" si="148"/>
        <v>3031</v>
      </c>
    </row>
    <row r="9494" spans="1:41">
      <c r="A9494" s="36" t="s">
        <v>428</v>
      </c>
      <c r="M9494" s="36" t="s">
        <v>435</v>
      </c>
      <c r="N9494" s="36" t="s">
        <v>435</v>
      </c>
      <c r="P9494" s="36">
        <v>4</v>
      </c>
      <c r="U9494" s="40">
        <v>-16791.279198076489</v>
      </c>
      <c r="AE9494" s="36" t="s">
        <v>227</v>
      </c>
      <c r="AO9494" s="34" t="str">
        <f t="shared" si="148"/>
        <v>3002</v>
      </c>
    </row>
    <row r="9495" spans="1:41">
      <c r="A9495" s="36" t="s">
        <v>428</v>
      </c>
      <c r="M9495" s="36" t="s">
        <v>435</v>
      </c>
      <c r="N9495" s="36" t="s">
        <v>435</v>
      </c>
      <c r="P9495" s="36">
        <v>4</v>
      </c>
      <c r="U9495" s="40">
        <v>-14715.705109590795</v>
      </c>
      <c r="AE9495" s="36" t="s">
        <v>225</v>
      </c>
      <c r="AO9495" s="34" t="str">
        <f t="shared" si="148"/>
        <v>3000</v>
      </c>
    </row>
    <row r="9496" spans="1:41">
      <c r="A9496" s="36" t="s">
        <v>428</v>
      </c>
      <c r="M9496" s="36" t="s">
        <v>435</v>
      </c>
      <c r="N9496" s="36" t="s">
        <v>435</v>
      </c>
      <c r="P9496" s="36">
        <v>4</v>
      </c>
      <c r="U9496" s="40">
        <v>-12511.266885809542</v>
      </c>
      <c r="AE9496" s="36" t="s">
        <v>236</v>
      </c>
      <c r="AO9496" s="34" t="str">
        <f t="shared" si="148"/>
        <v>3014</v>
      </c>
    </row>
    <row r="9497" spans="1:41">
      <c r="A9497" s="36" t="s">
        <v>428</v>
      </c>
      <c r="M9497" s="36" t="s">
        <v>435</v>
      </c>
      <c r="N9497" s="36" t="s">
        <v>435</v>
      </c>
      <c r="P9497" s="36">
        <v>4</v>
      </c>
      <c r="U9497" s="40">
        <v>-5786.3693912397057</v>
      </c>
      <c r="AE9497" s="36" t="s">
        <v>226</v>
      </c>
      <c r="AO9497" s="34" t="str">
        <f t="shared" si="148"/>
        <v>3001</v>
      </c>
    </row>
    <row r="9498" spans="1:41">
      <c r="A9498" s="36" t="s">
        <v>428</v>
      </c>
      <c r="M9498" s="36" t="s">
        <v>435</v>
      </c>
      <c r="N9498" s="36" t="s">
        <v>435</v>
      </c>
      <c r="P9498" s="36">
        <v>4</v>
      </c>
      <c r="U9498" s="40">
        <v>-8384.9181456042243</v>
      </c>
      <c r="AE9498" s="36" t="s">
        <v>346</v>
      </c>
      <c r="AO9498" s="34" t="str">
        <f t="shared" si="148"/>
        <v>3048</v>
      </c>
    </row>
    <row r="9499" spans="1:41">
      <c r="A9499" s="36" t="s">
        <v>428</v>
      </c>
      <c r="M9499" s="36" t="s">
        <v>435</v>
      </c>
      <c r="N9499" s="36" t="s">
        <v>435</v>
      </c>
      <c r="P9499" s="36">
        <v>4</v>
      </c>
      <c r="U9499" s="40">
        <v>-8149.1496936250151</v>
      </c>
      <c r="AE9499" s="36" t="s">
        <v>256</v>
      </c>
      <c r="AO9499" s="34" t="str">
        <f t="shared" si="148"/>
        <v>3046</v>
      </c>
    </row>
    <row r="9500" spans="1:41">
      <c r="A9500" s="36" t="s">
        <v>428</v>
      </c>
      <c r="M9500" s="36" t="s">
        <v>435</v>
      </c>
      <c r="N9500" s="36" t="s">
        <v>435</v>
      </c>
      <c r="P9500" s="36">
        <v>4</v>
      </c>
      <c r="U9500" s="40">
        <v>-7896.5723058191325</v>
      </c>
      <c r="AE9500" s="36" t="s">
        <v>255</v>
      </c>
      <c r="AO9500" s="34" t="str">
        <f t="shared" si="148"/>
        <v>3045</v>
      </c>
    </row>
    <row r="9501" spans="1:41">
      <c r="A9501" s="36" t="s">
        <v>428</v>
      </c>
      <c r="M9501" s="36" t="s">
        <v>435</v>
      </c>
      <c r="N9501" s="36" t="s">
        <v>435</v>
      </c>
      <c r="P9501" s="36">
        <v>4</v>
      </c>
      <c r="U9501" s="40">
        <v>-8648.2179960561734</v>
      </c>
      <c r="AE9501" s="36" t="s">
        <v>347</v>
      </c>
      <c r="AO9501" s="34" t="str">
        <f t="shared" si="148"/>
        <v>3051</v>
      </c>
    </row>
    <row r="9502" spans="1:41">
      <c r="A9502" s="36" t="s">
        <v>428</v>
      </c>
      <c r="M9502" s="36" t="s">
        <v>435</v>
      </c>
      <c r="N9502" s="36" t="s">
        <v>435</v>
      </c>
      <c r="P9502" s="36">
        <v>4</v>
      </c>
      <c r="U9502" s="40">
        <v>-8740.5685472664409</v>
      </c>
      <c r="AE9502" s="36" t="s">
        <v>254</v>
      </c>
      <c r="AO9502" s="34" t="str">
        <f t="shared" si="148"/>
        <v>3044</v>
      </c>
    </row>
    <row r="9503" spans="1:41">
      <c r="A9503" s="36" t="s">
        <v>428</v>
      </c>
      <c r="M9503" s="36" t="s">
        <v>435</v>
      </c>
      <c r="N9503" s="36" t="s">
        <v>435</v>
      </c>
      <c r="P9503" s="36">
        <v>4</v>
      </c>
      <c r="U9503" s="40">
        <v>-11898.729503315204</v>
      </c>
      <c r="AE9503" s="36" t="s">
        <v>253</v>
      </c>
      <c r="AO9503" s="34" t="str">
        <f t="shared" si="148"/>
        <v>3043</v>
      </c>
    </row>
    <row r="9504" spans="1:41">
      <c r="A9504" s="36" t="s">
        <v>428</v>
      </c>
      <c r="M9504" s="36" t="s">
        <v>435</v>
      </c>
      <c r="N9504" s="36" t="s">
        <v>435</v>
      </c>
      <c r="P9504" s="36">
        <v>4</v>
      </c>
      <c r="U9504" s="40">
        <v>-10875.492648323863</v>
      </c>
      <c r="AE9504" s="36" t="s">
        <v>357</v>
      </c>
      <c r="AO9504" s="34" t="str">
        <f t="shared" si="148"/>
        <v>3052</v>
      </c>
    </row>
    <row r="9505" spans="1:41">
      <c r="A9505" s="36" t="s">
        <v>428</v>
      </c>
      <c r="M9505" s="36" t="s">
        <v>435</v>
      </c>
      <c r="N9505" s="36" t="s">
        <v>435</v>
      </c>
      <c r="P9505" s="36">
        <v>4</v>
      </c>
      <c r="U9505" s="40">
        <v>-6607.996188509951</v>
      </c>
      <c r="AE9505" s="36" t="s">
        <v>358</v>
      </c>
      <c r="AO9505" s="34" t="str">
        <f t="shared" si="148"/>
        <v>3055</v>
      </c>
    </row>
    <row r="9506" spans="1:41">
      <c r="A9506" s="36" t="s">
        <v>428</v>
      </c>
      <c r="M9506" s="36" t="s">
        <v>435</v>
      </c>
      <c r="N9506" s="36" t="s">
        <v>435</v>
      </c>
      <c r="P9506" s="36">
        <v>4</v>
      </c>
      <c r="U9506" s="40">
        <v>-8346.0846203729416</v>
      </c>
      <c r="AE9506" s="36" t="s">
        <v>372</v>
      </c>
      <c r="AO9506" s="34" t="str">
        <f t="shared" si="148"/>
        <v>3059</v>
      </c>
    </row>
    <row r="9507" spans="1:41">
      <c r="A9507" s="36" t="s">
        <v>428</v>
      </c>
      <c r="M9507" s="36" t="s">
        <v>435</v>
      </c>
      <c r="N9507" s="36" t="s">
        <v>435</v>
      </c>
      <c r="P9507" s="36">
        <v>4</v>
      </c>
      <c r="U9507" s="40">
        <v>-7002.8744987493483</v>
      </c>
      <c r="AE9507" s="36" t="s">
        <v>373</v>
      </c>
      <c r="AO9507" s="34" t="str">
        <f t="shared" si="148"/>
        <v>3057</v>
      </c>
    </row>
    <row r="9508" spans="1:41">
      <c r="A9508" s="36" t="s">
        <v>428</v>
      </c>
      <c r="M9508" s="36" t="s">
        <v>435</v>
      </c>
      <c r="N9508" s="36" t="s">
        <v>435</v>
      </c>
      <c r="P9508" s="36">
        <v>4</v>
      </c>
      <c r="U9508" s="40">
        <v>-11894.536864255366</v>
      </c>
      <c r="AE9508" s="36" t="s">
        <v>374</v>
      </c>
      <c r="AO9508" s="34" t="str">
        <f t="shared" si="148"/>
        <v>3060</v>
      </c>
    </row>
    <row r="9509" spans="1:41">
      <c r="A9509" s="36" t="s">
        <v>428</v>
      </c>
      <c r="M9509" s="36" t="s">
        <v>435</v>
      </c>
      <c r="N9509" s="36" t="s">
        <v>435</v>
      </c>
      <c r="P9509" s="36">
        <v>4</v>
      </c>
      <c r="U9509" s="40">
        <v>-8315.4722674395452</v>
      </c>
      <c r="AE9509" s="36" t="s">
        <v>375</v>
      </c>
      <c r="AO9509" s="34" t="str">
        <f t="shared" si="148"/>
        <v>3058</v>
      </c>
    </row>
    <row r="9510" spans="1:41">
      <c r="A9510" s="36" t="s">
        <v>428</v>
      </c>
      <c r="M9510" s="36" t="s">
        <v>435</v>
      </c>
      <c r="N9510" s="36" t="s">
        <v>435</v>
      </c>
      <c r="P9510" s="36">
        <v>4</v>
      </c>
      <c r="U9510" s="40">
        <v>-3813.5453474676069</v>
      </c>
      <c r="AE9510" s="36" t="s">
        <v>376</v>
      </c>
      <c r="AO9510" s="34" t="str">
        <f t="shared" si="148"/>
        <v>3066</v>
      </c>
    </row>
    <row r="9511" spans="1:41">
      <c r="A9511" s="36" t="s">
        <v>428</v>
      </c>
      <c r="M9511" s="36" t="s">
        <v>435</v>
      </c>
      <c r="N9511" s="36" t="s">
        <v>435</v>
      </c>
      <c r="P9511" s="36">
        <v>4</v>
      </c>
      <c r="U9511" s="40">
        <v>-14340.748534296814</v>
      </c>
      <c r="AE9511" s="36" t="s">
        <v>377</v>
      </c>
      <c r="AO9511" s="34" t="str">
        <f t="shared" si="148"/>
        <v>3063</v>
      </c>
    </row>
    <row r="9512" spans="1:41">
      <c r="A9512" s="36" t="s">
        <v>428</v>
      </c>
      <c r="M9512" s="36" t="s">
        <v>435</v>
      </c>
      <c r="N9512" s="36" t="s">
        <v>435</v>
      </c>
      <c r="P9512" s="36">
        <v>4</v>
      </c>
      <c r="U9512" s="40">
        <v>-9104.3818901285013</v>
      </c>
      <c r="AE9512" s="36" t="s">
        <v>408</v>
      </c>
      <c r="AO9512" s="34" t="str">
        <f t="shared" si="148"/>
        <v>3062</v>
      </c>
    </row>
    <row r="9513" spans="1:41">
      <c r="A9513" s="36" t="s">
        <v>428</v>
      </c>
      <c r="M9513" s="36" t="s">
        <v>435</v>
      </c>
      <c r="N9513" s="36" t="s">
        <v>435</v>
      </c>
      <c r="P9513" s="36">
        <v>4</v>
      </c>
      <c r="U9513" s="40">
        <v>-9763.6187980571958</v>
      </c>
      <c r="AE9513" s="36" t="s">
        <v>409</v>
      </c>
      <c r="AO9513" s="34" t="str">
        <f t="shared" si="148"/>
        <v>3064</v>
      </c>
    </row>
    <row r="9514" spans="1:41">
      <c r="A9514" s="36" t="s">
        <v>428</v>
      </c>
      <c r="M9514" s="36" t="s">
        <v>435</v>
      </c>
      <c r="N9514" s="36" t="s">
        <v>435</v>
      </c>
      <c r="P9514" s="36">
        <v>4</v>
      </c>
      <c r="U9514" s="40">
        <v>-8107.9048715607169</v>
      </c>
      <c r="AE9514" s="36" t="s">
        <v>410</v>
      </c>
      <c r="AO9514" s="34" t="str">
        <f t="shared" si="148"/>
        <v>3065</v>
      </c>
    </row>
    <row r="9515" spans="1:41">
      <c r="A9515" s="36" t="s">
        <v>428</v>
      </c>
      <c r="M9515" s="36" t="s">
        <v>435</v>
      </c>
      <c r="N9515" s="36" t="s">
        <v>435</v>
      </c>
      <c r="P9515" s="36">
        <v>4</v>
      </c>
      <c r="U9515" s="40">
        <v>-3881.9470361694521</v>
      </c>
      <c r="AE9515" s="36" t="s">
        <v>416</v>
      </c>
      <c r="AO9515" s="34" t="str">
        <f t="shared" si="148"/>
        <v>3069</v>
      </c>
    </row>
    <row r="9516" spans="1:41">
      <c r="A9516" s="36" t="s">
        <v>428</v>
      </c>
      <c r="M9516" s="36" t="s">
        <v>435</v>
      </c>
      <c r="N9516" s="36" t="s">
        <v>435</v>
      </c>
      <c r="P9516" s="36">
        <v>4</v>
      </c>
      <c r="U9516" s="40">
        <v>-9351.9527269358496</v>
      </c>
      <c r="AE9516" s="36" t="s">
        <v>419</v>
      </c>
      <c r="AO9516" s="34" t="str">
        <f t="shared" si="148"/>
        <v>3068</v>
      </c>
    </row>
    <row r="9517" spans="1:41">
      <c r="A9517" s="36" t="s">
        <v>428</v>
      </c>
      <c r="M9517" s="36" t="s">
        <v>435</v>
      </c>
      <c r="N9517" s="36" t="s">
        <v>435</v>
      </c>
      <c r="P9517" s="36">
        <v>4</v>
      </c>
      <c r="U9517" s="40">
        <v>-31602.868990510266</v>
      </c>
      <c r="AE9517" s="36" t="s">
        <v>323</v>
      </c>
      <c r="AO9517" s="34" t="str">
        <f t="shared" si="148"/>
        <v>Ba&amp;Sh Asie0</v>
      </c>
    </row>
    <row r="9518" spans="1:41">
      <c r="A9518" s="36" t="s">
        <v>428</v>
      </c>
      <c r="M9518" s="36" t="s">
        <v>435</v>
      </c>
      <c r="N9518" s="36" t="s">
        <v>435</v>
      </c>
      <c r="P9518" s="36">
        <v>4</v>
      </c>
      <c r="U9518" s="40">
        <v>-166963.80407882389</v>
      </c>
      <c r="AE9518" s="36" t="s">
        <v>325</v>
      </c>
      <c r="AO9518" s="34" t="str">
        <f t="shared" si="148"/>
        <v>Ba&amp;sh ShanghaiGGGSH</v>
      </c>
    </row>
    <row r="9519" spans="1:41">
      <c r="A9519" s="36" t="s">
        <v>428</v>
      </c>
      <c r="M9519" s="36" t="s">
        <v>435</v>
      </c>
      <c r="N9519" s="36" t="s">
        <v>435</v>
      </c>
      <c r="P9519" s="36">
        <v>4</v>
      </c>
      <c r="U9519" s="40">
        <v>-5267.5200074338172</v>
      </c>
      <c r="AE9519" s="36" t="s">
        <v>324</v>
      </c>
      <c r="AO9519" s="34" t="str">
        <f t="shared" si="148"/>
        <v>Ba&amp;Sh Hong Kong000H01</v>
      </c>
    </row>
    <row r="9520" spans="1:41">
      <c r="A9520" s="36" t="s">
        <v>428</v>
      </c>
      <c r="M9520" s="36" t="s">
        <v>435</v>
      </c>
      <c r="N9520" s="36" t="s">
        <v>435</v>
      </c>
      <c r="P9520" s="36">
        <v>4</v>
      </c>
      <c r="U9520" s="40">
        <v>-66592.024986434786</v>
      </c>
      <c r="AE9520" s="36" t="s">
        <v>235</v>
      </c>
      <c r="AO9520" s="34" t="str">
        <f t="shared" si="148"/>
        <v>3013</v>
      </c>
    </row>
    <row r="9521" spans="1:41">
      <c r="A9521" s="36" t="s">
        <v>428</v>
      </c>
      <c r="M9521" s="36" t="s">
        <v>435</v>
      </c>
      <c r="N9521" s="36" t="s">
        <v>435</v>
      </c>
      <c r="P9521" s="36">
        <v>4</v>
      </c>
      <c r="U9521" s="40">
        <v>-649.14439988883169</v>
      </c>
      <c r="AE9521" s="36" t="s">
        <v>249</v>
      </c>
      <c r="AO9521" s="34" t="str">
        <f t="shared" si="148"/>
        <v>3038</v>
      </c>
    </row>
    <row r="9522" spans="1:41">
      <c r="A9522" s="36" t="s">
        <v>428</v>
      </c>
      <c r="M9522" s="36" t="s">
        <v>435</v>
      </c>
      <c r="N9522" s="36" t="s">
        <v>435</v>
      </c>
      <c r="P9522" s="36">
        <v>4</v>
      </c>
      <c r="U9522" s="40">
        <v>-80.494349134075946</v>
      </c>
      <c r="AE9522" s="36" t="s">
        <v>238</v>
      </c>
      <c r="AO9522" s="34" t="str">
        <f t="shared" si="148"/>
        <v>3017</v>
      </c>
    </row>
    <row r="9523" spans="1:41">
      <c r="A9523" s="36" t="s">
        <v>428</v>
      </c>
      <c r="M9523" s="36" t="s">
        <v>435</v>
      </c>
      <c r="N9523" s="36" t="s">
        <v>435</v>
      </c>
      <c r="P9523" s="36">
        <v>4</v>
      </c>
      <c r="U9523" s="40">
        <v>-85.048726377289711</v>
      </c>
      <c r="AE9523" s="36" t="s">
        <v>243</v>
      </c>
      <c r="AO9523" s="34" t="str">
        <f t="shared" si="148"/>
        <v>3031</v>
      </c>
    </row>
    <row r="9524" spans="1:41">
      <c r="A9524" s="36" t="s">
        <v>428</v>
      </c>
      <c r="M9524" s="36" t="s">
        <v>435</v>
      </c>
      <c r="N9524" s="36" t="s">
        <v>435</v>
      </c>
      <c r="P9524" s="36">
        <v>4</v>
      </c>
      <c r="U9524" s="40">
        <v>-69.8082306343141</v>
      </c>
      <c r="AE9524" s="36" t="s">
        <v>227</v>
      </c>
      <c r="AO9524" s="34" t="str">
        <f t="shared" si="148"/>
        <v>3002</v>
      </c>
    </row>
    <row r="9525" spans="1:41">
      <c r="A9525" s="36" t="s">
        <v>428</v>
      </c>
      <c r="M9525" s="36" t="s">
        <v>435</v>
      </c>
      <c r="N9525" s="36" t="s">
        <v>435</v>
      </c>
      <c r="P9525" s="36">
        <v>4</v>
      </c>
      <c r="U9525" s="40">
        <v>-88.735437259707567</v>
      </c>
      <c r="AE9525" s="36" t="s">
        <v>225</v>
      </c>
      <c r="AO9525" s="34" t="str">
        <f t="shared" si="148"/>
        <v>3000</v>
      </c>
    </row>
    <row r="9526" spans="1:41">
      <c r="A9526" s="36" t="s">
        <v>428</v>
      </c>
      <c r="M9526" s="36" t="s">
        <v>435</v>
      </c>
      <c r="N9526" s="36" t="s">
        <v>435</v>
      </c>
      <c r="P9526" s="36">
        <v>4</v>
      </c>
      <c r="U9526" s="40">
        <v>-48.08753324892848</v>
      </c>
      <c r="AE9526" s="36" t="s">
        <v>236</v>
      </c>
      <c r="AO9526" s="34" t="str">
        <f t="shared" si="148"/>
        <v>3014</v>
      </c>
    </row>
    <row r="9527" spans="1:41">
      <c r="A9527" s="36" t="s">
        <v>428</v>
      </c>
      <c r="M9527" s="36" t="s">
        <v>435</v>
      </c>
      <c r="N9527" s="36" t="s">
        <v>435</v>
      </c>
      <c r="P9527" s="36">
        <v>4</v>
      </c>
      <c r="U9527" s="40">
        <v>-67.029839824375969</v>
      </c>
      <c r="AE9527" s="36" t="s">
        <v>226</v>
      </c>
      <c r="AO9527" s="34" t="str">
        <f t="shared" si="148"/>
        <v>3001</v>
      </c>
    </row>
    <row r="9528" spans="1:41">
      <c r="A9528" s="36" t="s">
        <v>428</v>
      </c>
      <c r="M9528" s="36" t="s">
        <v>435</v>
      </c>
      <c r="N9528" s="36" t="s">
        <v>435</v>
      </c>
      <c r="P9528" s="36">
        <v>4</v>
      </c>
      <c r="U9528" s="40">
        <v>-33027.35538174455</v>
      </c>
      <c r="AE9528" s="36" t="s">
        <v>258</v>
      </c>
      <c r="AO9528" s="34" t="str">
        <f t="shared" si="148"/>
        <v>3049</v>
      </c>
    </row>
    <row r="9529" spans="1:41">
      <c r="A9529" s="36" t="s">
        <v>428</v>
      </c>
      <c r="M9529" s="36" t="s">
        <v>435</v>
      </c>
      <c r="N9529" s="36" t="s">
        <v>435</v>
      </c>
      <c r="P9529" s="36">
        <v>4</v>
      </c>
      <c r="U9529" s="40">
        <v>-143023.51742300921</v>
      </c>
      <c r="AE9529" s="36" t="s">
        <v>325</v>
      </c>
      <c r="AO9529" s="34" t="str">
        <f t="shared" si="148"/>
        <v>Ba&amp;sh ShanghaiGGGSH</v>
      </c>
    </row>
    <row r="9530" spans="1:41">
      <c r="A9530" s="36" t="s">
        <v>428</v>
      </c>
      <c r="M9530" s="36" t="s">
        <v>435</v>
      </c>
      <c r="N9530" s="36" t="s">
        <v>435</v>
      </c>
      <c r="P9530" s="36">
        <v>4</v>
      </c>
      <c r="U9530" s="40">
        <v>-14176.181571091729</v>
      </c>
      <c r="AE9530" s="36" t="s">
        <v>324</v>
      </c>
      <c r="AO9530" s="34" t="str">
        <f t="shared" si="148"/>
        <v>Ba&amp;Sh Hong Kong000H01</v>
      </c>
    </row>
    <row r="9531" spans="1:41">
      <c r="A9531" s="36" t="s">
        <v>428</v>
      </c>
      <c r="M9531" s="36" t="s">
        <v>435</v>
      </c>
      <c r="N9531" s="36" t="s">
        <v>435</v>
      </c>
      <c r="P9531" s="36">
        <v>4</v>
      </c>
      <c r="U9531" s="40">
        <v>-34.741467158984129</v>
      </c>
      <c r="AE9531" s="36" t="s">
        <v>231</v>
      </c>
      <c r="AO9531" s="34" t="str">
        <f t="shared" si="148"/>
        <v>3006</v>
      </c>
    </row>
    <row r="9532" spans="1:41">
      <c r="A9532" s="36" t="s">
        <v>428</v>
      </c>
      <c r="M9532" s="36" t="s">
        <v>435</v>
      </c>
      <c r="N9532" s="36" t="s">
        <v>435</v>
      </c>
      <c r="P9532" s="36">
        <v>4</v>
      </c>
      <c r="U9532" s="40">
        <v>-34.741467158984129</v>
      </c>
      <c r="AE9532" s="36" t="s">
        <v>229</v>
      </c>
      <c r="AO9532" s="34" t="str">
        <f t="shared" si="148"/>
        <v>3004</v>
      </c>
    </row>
    <row r="9533" spans="1:41">
      <c r="A9533" s="36" t="s">
        <v>428</v>
      </c>
      <c r="M9533" s="36" t="s">
        <v>435</v>
      </c>
      <c r="N9533" s="36" t="s">
        <v>435</v>
      </c>
      <c r="P9533" s="36">
        <v>4</v>
      </c>
      <c r="U9533" s="40">
        <v>-34.741467158984129</v>
      </c>
      <c r="AE9533" s="36" t="s">
        <v>232</v>
      </c>
      <c r="AO9533" s="34" t="str">
        <f t="shared" si="148"/>
        <v>3008</v>
      </c>
    </row>
    <row r="9534" spans="1:41">
      <c r="A9534" s="36" t="s">
        <v>428</v>
      </c>
      <c r="M9534" s="36" t="s">
        <v>435</v>
      </c>
      <c r="N9534" s="36" t="s">
        <v>435</v>
      </c>
      <c r="P9534" s="36">
        <v>4</v>
      </c>
      <c r="U9534" s="40">
        <v>-34.741467158984129</v>
      </c>
      <c r="AE9534" s="36" t="s">
        <v>251</v>
      </c>
      <c r="AO9534" s="34" t="str">
        <f t="shared" si="148"/>
        <v>3041</v>
      </c>
    </row>
    <row r="9535" spans="1:41">
      <c r="A9535" s="36" t="s">
        <v>428</v>
      </c>
      <c r="M9535" s="36" t="s">
        <v>435</v>
      </c>
      <c r="N9535" s="36" t="s">
        <v>435</v>
      </c>
      <c r="P9535" s="36">
        <v>4</v>
      </c>
      <c r="U9535" s="40">
        <v>-34.741467158984129</v>
      </c>
      <c r="AE9535" s="36" t="s">
        <v>242</v>
      </c>
      <c r="AO9535" s="34" t="str">
        <f t="shared" si="148"/>
        <v>3026</v>
      </c>
    </row>
    <row r="9536" spans="1:41">
      <c r="A9536" s="36" t="s">
        <v>428</v>
      </c>
      <c r="M9536" s="36" t="s">
        <v>435</v>
      </c>
      <c r="N9536" s="36" t="s">
        <v>435</v>
      </c>
      <c r="P9536" s="36">
        <v>4</v>
      </c>
      <c r="U9536" s="40">
        <v>-34.741467158984129</v>
      </c>
      <c r="AE9536" s="36" t="s">
        <v>245</v>
      </c>
      <c r="AO9536" s="34" t="str">
        <f t="shared" si="148"/>
        <v>3033</v>
      </c>
    </row>
    <row r="9537" spans="1:41">
      <c r="A9537" s="36" t="s">
        <v>428</v>
      </c>
      <c r="M9537" s="36" t="s">
        <v>435</v>
      </c>
      <c r="N9537" s="36" t="s">
        <v>435</v>
      </c>
      <c r="P9537" s="36">
        <v>4</v>
      </c>
      <c r="U9537" s="40">
        <v>-34.741467158984129</v>
      </c>
      <c r="AE9537" s="36" t="s">
        <v>250</v>
      </c>
      <c r="AO9537" s="34" t="str">
        <f t="shared" si="148"/>
        <v>3040</v>
      </c>
    </row>
    <row r="9538" spans="1:41">
      <c r="A9538" s="36" t="s">
        <v>428</v>
      </c>
      <c r="M9538" s="36" t="s">
        <v>435</v>
      </c>
      <c r="N9538" s="36" t="s">
        <v>435</v>
      </c>
      <c r="P9538" s="36">
        <v>4</v>
      </c>
      <c r="U9538" s="40">
        <v>-34.741467158984129</v>
      </c>
      <c r="AE9538" s="36" t="s">
        <v>332</v>
      </c>
      <c r="AO9538" s="34" t="str">
        <f t="shared" ref="AO9538:AO9601" si="149">AE9538</f>
        <v>3061</v>
      </c>
    </row>
    <row r="9539" spans="1:41">
      <c r="A9539" s="36" t="s">
        <v>428</v>
      </c>
      <c r="M9539" s="36" t="s">
        <v>435</v>
      </c>
      <c r="N9539" s="36" t="s">
        <v>435</v>
      </c>
      <c r="P9539" s="36">
        <v>4</v>
      </c>
      <c r="U9539" s="40">
        <v>-34.741467158984129</v>
      </c>
      <c r="AE9539" s="36" t="s">
        <v>333</v>
      </c>
      <c r="AO9539" s="34" t="str">
        <f t="shared" si="149"/>
        <v>3050</v>
      </c>
    </row>
    <row r="9540" spans="1:41">
      <c r="A9540" s="36" t="s">
        <v>428</v>
      </c>
      <c r="M9540" s="36" t="s">
        <v>435</v>
      </c>
      <c r="N9540" s="36" t="s">
        <v>435</v>
      </c>
      <c r="P9540" s="36">
        <v>4</v>
      </c>
      <c r="U9540" s="40">
        <v>-34.741467158984129</v>
      </c>
      <c r="AE9540" s="36" t="s">
        <v>257</v>
      </c>
      <c r="AO9540" s="34" t="str">
        <f t="shared" si="149"/>
        <v>3047</v>
      </c>
    </row>
    <row r="9541" spans="1:41">
      <c r="A9541" s="36" t="s">
        <v>428</v>
      </c>
      <c r="M9541" s="36" t="s">
        <v>435</v>
      </c>
      <c r="N9541" s="36" t="s">
        <v>435</v>
      </c>
      <c r="P9541" s="36">
        <v>4</v>
      </c>
      <c r="U9541" s="40">
        <v>-34.741467158984129</v>
      </c>
      <c r="AE9541" s="36" t="s">
        <v>247</v>
      </c>
      <c r="AO9541" s="34" t="str">
        <f t="shared" si="149"/>
        <v>3036</v>
      </c>
    </row>
    <row r="9542" spans="1:41">
      <c r="A9542" s="36" t="s">
        <v>428</v>
      </c>
      <c r="M9542" s="36" t="s">
        <v>435</v>
      </c>
      <c r="N9542" s="36" t="s">
        <v>435</v>
      </c>
      <c r="P9542" s="36">
        <v>4</v>
      </c>
      <c r="U9542" s="40">
        <v>-34.741467158984129</v>
      </c>
      <c r="AE9542" s="36" t="s">
        <v>239</v>
      </c>
      <c r="AO9542" s="34" t="str">
        <f t="shared" si="149"/>
        <v>3019</v>
      </c>
    </row>
    <row r="9543" spans="1:41">
      <c r="A9543" s="36" t="s">
        <v>428</v>
      </c>
      <c r="M9543" s="36" t="s">
        <v>435</v>
      </c>
      <c r="N9543" s="36" t="s">
        <v>435</v>
      </c>
      <c r="P9543" s="36">
        <v>4</v>
      </c>
      <c r="U9543" s="40">
        <v>-34.741467158984129</v>
      </c>
      <c r="AE9543" s="36" t="s">
        <v>233</v>
      </c>
      <c r="AO9543" s="34" t="str">
        <f t="shared" si="149"/>
        <v>3010</v>
      </c>
    </row>
    <row r="9544" spans="1:41">
      <c r="A9544" s="36" t="s">
        <v>428</v>
      </c>
      <c r="M9544" s="36" t="s">
        <v>435</v>
      </c>
      <c r="N9544" s="36" t="s">
        <v>435</v>
      </c>
      <c r="P9544" s="36">
        <v>4</v>
      </c>
      <c r="U9544" s="40">
        <v>-34.741467158984129</v>
      </c>
      <c r="AE9544" s="36" t="s">
        <v>244</v>
      </c>
      <c r="AO9544" s="34" t="str">
        <f t="shared" si="149"/>
        <v>3032</v>
      </c>
    </row>
    <row r="9545" spans="1:41">
      <c r="A9545" s="36" t="s">
        <v>428</v>
      </c>
      <c r="M9545" s="36" t="s">
        <v>435</v>
      </c>
      <c r="N9545" s="36" t="s">
        <v>435</v>
      </c>
      <c r="P9545" s="36">
        <v>4</v>
      </c>
      <c r="U9545" s="40">
        <v>-34.741467158984129</v>
      </c>
      <c r="AE9545" s="36" t="s">
        <v>241</v>
      </c>
      <c r="AO9545" s="34" t="str">
        <f t="shared" si="149"/>
        <v>3021</v>
      </c>
    </row>
    <row r="9546" spans="1:41">
      <c r="A9546" s="36" t="s">
        <v>428</v>
      </c>
      <c r="M9546" s="36" t="s">
        <v>435</v>
      </c>
      <c r="N9546" s="36" t="s">
        <v>435</v>
      </c>
      <c r="P9546" s="36">
        <v>4</v>
      </c>
      <c r="U9546" s="40">
        <v>-34.741467158984129</v>
      </c>
      <c r="AE9546" s="36" t="s">
        <v>230</v>
      </c>
      <c r="AO9546" s="34" t="str">
        <f t="shared" si="149"/>
        <v>3005</v>
      </c>
    </row>
    <row r="9547" spans="1:41">
      <c r="A9547" s="36" t="s">
        <v>428</v>
      </c>
      <c r="M9547" s="36" t="s">
        <v>435</v>
      </c>
      <c r="N9547" s="36" t="s">
        <v>435</v>
      </c>
      <c r="P9547" s="36">
        <v>4</v>
      </c>
      <c r="U9547" s="40">
        <v>-34.741467158984129</v>
      </c>
      <c r="AE9547" s="36" t="s">
        <v>234</v>
      </c>
      <c r="AO9547" s="34" t="str">
        <f t="shared" si="149"/>
        <v>3012</v>
      </c>
    </row>
    <row r="9548" spans="1:41">
      <c r="A9548" s="36" t="s">
        <v>428</v>
      </c>
      <c r="M9548" s="36" t="s">
        <v>435</v>
      </c>
      <c r="N9548" s="36" t="s">
        <v>435</v>
      </c>
      <c r="P9548" s="36">
        <v>4</v>
      </c>
      <c r="U9548" s="40">
        <v>-34.741467158984129</v>
      </c>
      <c r="AE9548" s="36" t="s">
        <v>228</v>
      </c>
      <c r="AO9548" s="34" t="str">
        <f t="shared" si="149"/>
        <v>3003</v>
      </c>
    </row>
    <row r="9549" spans="1:41">
      <c r="A9549" s="36" t="s">
        <v>428</v>
      </c>
      <c r="M9549" s="36" t="s">
        <v>435</v>
      </c>
      <c r="N9549" s="36" t="s">
        <v>435</v>
      </c>
      <c r="P9549" s="36">
        <v>4</v>
      </c>
      <c r="U9549" s="40">
        <v>-34.741467158984129</v>
      </c>
      <c r="AE9549" s="36" t="s">
        <v>246</v>
      </c>
      <c r="AO9549" s="34" t="str">
        <f t="shared" si="149"/>
        <v>3035</v>
      </c>
    </row>
    <row r="9550" spans="1:41">
      <c r="A9550" s="36" t="s">
        <v>428</v>
      </c>
      <c r="M9550" s="36" t="s">
        <v>435</v>
      </c>
      <c r="N9550" s="36" t="s">
        <v>435</v>
      </c>
      <c r="P9550" s="36">
        <v>4</v>
      </c>
      <c r="U9550" s="40">
        <v>-69.482934317968258</v>
      </c>
      <c r="AE9550" s="36" t="s">
        <v>240</v>
      </c>
      <c r="AO9550" s="34" t="str">
        <f t="shared" si="149"/>
        <v>3020</v>
      </c>
    </row>
    <row r="9551" spans="1:41">
      <c r="A9551" s="36" t="s">
        <v>428</v>
      </c>
      <c r="M9551" s="36" t="s">
        <v>435</v>
      </c>
      <c r="N9551" s="36" t="s">
        <v>435</v>
      </c>
      <c r="P9551" s="36">
        <v>4</v>
      </c>
      <c r="U9551" s="40">
        <v>-34.741467158984129</v>
      </c>
      <c r="AE9551" s="36" t="s">
        <v>248</v>
      </c>
      <c r="AO9551" s="34" t="str">
        <f t="shared" si="149"/>
        <v>3037</v>
      </c>
    </row>
    <row r="9552" spans="1:41">
      <c r="A9552" s="36" t="s">
        <v>428</v>
      </c>
      <c r="M9552" s="36" t="s">
        <v>435</v>
      </c>
      <c r="N9552" s="36" t="s">
        <v>435</v>
      </c>
      <c r="P9552" s="36">
        <v>4</v>
      </c>
      <c r="U9552" s="40">
        <v>-34.741467158984129</v>
      </c>
      <c r="AE9552" s="36" t="s">
        <v>237</v>
      </c>
      <c r="AO9552" s="34" t="str">
        <f t="shared" si="149"/>
        <v>3016</v>
      </c>
    </row>
    <row r="9553" spans="1:41">
      <c r="A9553" s="36" t="s">
        <v>428</v>
      </c>
      <c r="M9553" s="36" t="s">
        <v>435</v>
      </c>
      <c r="N9553" s="36" t="s">
        <v>435</v>
      </c>
      <c r="P9553" s="36">
        <v>4</v>
      </c>
      <c r="U9553" s="40">
        <v>-3247.4477574410084</v>
      </c>
      <c r="AE9553" s="36" t="s">
        <v>235</v>
      </c>
      <c r="AO9553" s="34" t="str">
        <f t="shared" si="149"/>
        <v>3013</v>
      </c>
    </row>
    <row r="9554" spans="1:41">
      <c r="A9554" s="36" t="s">
        <v>428</v>
      </c>
      <c r="M9554" s="36" t="s">
        <v>435</v>
      </c>
      <c r="N9554" s="36" t="s">
        <v>435</v>
      </c>
      <c r="P9554" s="36">
        <v>4</v>
      </c>
      <c r="U9554" s="40">
        <v>-34.741467158984129</v>
      </c>
      <c r="AE9554" s="36" t="s">
        <v>252</v>
      </c>
      <c r="AO9554" s="34" t="str">
        <f t="shared" si="149"/>
        <v>3042</v>
      </c>
    </row>
    <row r="9555" spans="1:41">
      <c r="A9555" s="36" t="s">
        <v>428</v>
      </c>
      <c r="M9555" s="36" t="s">
        <v>435</v>
      </c>
      <c r="N9555" s="36" t="s">
        <v>435</v>
      </c>
      <c r="P9555" s="36">
        <v>4</v>
      </c>
      <c r="U9555" s="40">
        <v>-120.02485684085813</v>
      </c>
      <c r="AE9555" s="36" t="s">
        <v>238</v>
      </c>
      <c r="AO9555" s="34" t="str">
        <f t="shared" si="149"/>
        <v>3017</v>
      </c>
    </row>
    <row r="9556" spans="1:41">
      <c r="A9556" s="36" t="s">
        <v>428</v>
      </c>
      <c r="M9556" s="36" t="s">
        <v>435</v>
      </c>
      <c r="N9556" s="36" t="s">
        <v>435</v>
      </c>
      <c r="P9556" s="36">
        <v>4</v>
      </c>
      <c r="U9556" s="40">
        <v>-34.741467158984129</v>
      </c>
      <c r="AE9556" s="36" t="s">
        <v>341</v>
      </c>
      <c r="AO9556" s="34" t="str">
        <f t="shared" si="149"/>
        <v>3056</v>
      </c>
    </row>
    <row r="9557" spans="1:41">
      <c r="A9557" s="36" t="s">
        <v>428</v>
      </c>
      <c r="M9557" s="36" t="s">
        <v>435</v>
      </c>
      <c r="N9557" s="36" t="s">
        <v>435</v>
      </c>
      <c r="P9557" s="36">
        <v>4</v>
      </c>
      <c r="U9557" s="40">
        <v>-120.02485684085813</v>
      </c>
      <c r="AE9557" s="36" t="s">
        <v>243</v>
      </c>
      <c r="AO9557" s="34" t="str">
        <f t="shared" si="149"/>
        <v>3031</v>
      </c>
    </row>
    <row r="9558" spans="1:41">
      <c r="A9558" s="36" t="s">
        <v>428</v>
      </c>
      <c r="M9558" s="36" t="s">
        <v>435</v>
      </c>
      <c r="N9558" s="36" t="s">
        <v>435</v>
      </c>
      <c r="P9558" s="36">
        <v>4</v>
      </c>
      <c r="U9558" s="40">
        <v>-120.02485684085815</v>
      </c>
      <c r="AE9558" s="36" t="s">
        <v>227</v>
      </c>
      <c r="AO9558" s="34" t="str">
        <f t="shared" si="149"/>
        <v>3002</v>
      </c>
    </row>
    <row r="9559" spans="1:41">
      <c r="A9559" s="36" t="s">
        <v>428</v>
      </c>
      <c r="M9559" s="36" t="s">
        <v>435</v>
      </c>
      <c r="N9559" s="36" t="s">
        <v>435</v>
      </c>
      <c r="P9559" s="36">
        <v>4</v>
      </c>
      <c r="U9559" s="40">
        <v>-120.02485684085813</v>
      </c>
      <c r="AE9559" s="36" t="s">
        <v>225</v>
      </c>
      <c r="AO9559" s="34" t="str">
        <f t="shared" si="149"/>
        <v>3000</v>
      </c>
    </row>
    <row r="9560" spans="1:41">
      <c r="A9560" s="36" t="s">
        <v>428</v>
      </c>
      <c r="M9560" s="36" t="s">
        <v>435</v>
      </c>
      <c r="N9560" s="36" t="s">
        <v>435</v>
      </c>
      <c r="P9560" s="36">
        <v>4</v>
      </c>
      <c r="U9560" s="40">
        <v>-120.02485684085813</v>
      </c>
      <c r="AE9560" s="36" t="s">
        <v>236</v>
      </c>
      <c r="AO9560" s="34" t="str">
        <f t="shared" si="149"/>
        <v>3014</v>
      </c>
    </row>
    <row r="9561" spans="1:41">
      <c r="A9561" s="36" t="s">
        <v>428</v>
      </c>
      <c r="M9561" s="36" t="s">
        <v>435</v>
      </c>
      <c r="N9561" s="36" t="s">
        <v>435</v>
      </c>
      <c r="P9561" s="36">
        <v>4</v>
      </c>
      <c r="U9561" s="40">
        <v>-483.13656278971212</v>
      </c>
      <c r="AE9561" s="36" t="s">
        <v>226</v>
      </c>
      <c r="AO9561" s="34" t="str">
        <f t="shared" si="149"/>
        <v>3001</v>
      </c>
    </row>
    <row r="9562" spans="1:41">
      <c r="A9562" s="36" t="s">
        <v>428</v>
      </c>
      <c r="M9562" s="36" t="s">
        <v>435</v>
      </c>
      <c r="N9562" s="36" t="s">
        <v>435</v>
      </c>
      <c r="P9562" s="36">
        <v>4</v>
      </c>
      <c r="U9562" s="40">
        <v>-34.741467158984129</v>
      </c>
      <c r="AE9562" s="36" t="s">
        <v>346</v>
      </c>
      <c r="AO9562" s="34" t="str">
        <f t="shared" si="149"/>
        <v>3048</v>
      </c>
    </row>
    <row r="9563" spans="1:41">
      <c r="A9563" s="36" t="s">
        <v>428</v>
      </c>
      <c r="M9563" s="36" t="s">
        <v>435</v>
      </c>
      <c r="N9563" s="36" t="s">
        <v>435</v>
      </c>
      <c r="P9563" s="36">
        <v>4</v>
      </c>
      <c r="U9563" s="40">
        <v>-34.741467158984129</v>
      </c>
      <c r="AE9563" s="36" t="s">
        <v>256</v>
      </c>
      <c r="AO9563" s="34" t="str">
        <f t="shared" si="149"/>
        <v>3046</v>
      </c>
    </row>
    <row r="9564" spans="1:41">
      <c r="A9564" s="36" t="s">
        <v>428</v>
      </c>
      <c r="M9564" s="36" t="s">
        <v>435</v>
      </c>
      <c r="N9564" s="36" t="s">
        <v>435</v>
      </c>
      <c r="P9564" s="36">
        <v>4</v>
      </c>
      <c r="U9564" s="40">
        <v>-34.741467158984129</v>
      </c>
      <c r="AE9564" s="36" t="s">
        <v>255</v>
      </c>
      <c r="AO9564" s="34" t="str">
        <f t="shared" si="149"/>
        <v>3045</v>
      </c>
    </row>
    <row r="9565" spans="1:41">
      <c r="A9565" s="36" t="s">
        <v>428</v>
      </c>
      <c r="M9565" s="36" t="s">
        <v>435</v>
      </c>
      <c r="N9565" s="36" t="s">
        <v>435</v>
      </c>
      <c r="P9565" s="36">
        <v>4</v>
      </c>
      <c r="U9565" s="40">
        <v>-34.741467158984129</v>
      </c>
      <c r="AE9565" s="36" t="s">
        <v>347</v>
      </c>
      <c r="AO9565" s="34" t="str">
        <f t="shared" si="149"/>
        <v>3051</v>
      </c>
    </row>
    <row r="9566" spans="1:41">
      <c r="A9566" s="36" t="s">
        <v>428</v>
      </c>
      <c r="M9566" s="36" t="s">
        <v>435</v>
      </c>
      <c r="N9566" s="36" t="s">
        <v>435</v>
      </c>
      <c r="P9566" s="36">
        <v>4</v>
      </c>
      <c r="U9566" s="40">
        <v>-34.741467158984129</v>
      </c>
      <c r="AE9566" s="36" t="s">
        <v>254</v>
      </c>
      <c r="AO9566" s="34" t="str">
        <f t="shared" si="149"/>
        <v>3044</v>
      </c>
    </row>
    <row r="9567" spans="1:41">
      <c r="A9567" s="36" t="s">
        <v>428</v>
      </c>
      <c r="M9567" s="36" t="s">
        <v>435</v>
      </c>
      <c r="N9567" s="36" t="s">
        <v>435</v>
      </c>
      <c r="P9567" s="36">
        <v>4</v>
      </c>
      <c r="U9567" s="40">
        <v>-34.741467158984129</v>
      </c>
      <c r="AE9567" s="36" t="s">
        <v>253</v>
      </c>
      <c r="AO9567" s="34" t="str">
        <f t="shared" si="149"/>
        <v>3043</v>
      </c>
    </row>
    <row r="9568" spans="1:41">
      <c r="A9568" s="36" t="s">
        <v>428</v>
      </c>
      <c r="M9568" s="36" t="s">
        <v>435</v>
      </c>
      <c r="N9568" s="36" t="s">
        <v>435</v>
      </c>
      <c r="P9568" s="36">
        <v>4</v>
      </c>
      <c r="U9568" s="40">
        <v>-34.741467158984129</v>
      </c>
      <c r="AE9568" s="36" t="s">
        <v>357</v>
      </c>
      <c r="AO9568" s="34" t="str">
        <f t="shared" si="149"/>
        <v>3052</v>
      </c>
    </row>
    <row r="9569" spans="1:41">
      <c r="A9569" s="36" t="s">
        <v>428</v>
      </c>
      <c r="M9569" s="36" t="s">
        <v>435</v>
      </c>
      <c r="N9569" s="36" t="s">
        <v>435</v>
      </c>
      <c r="P9569" s="36">
        <v>4</v>
      </c>
      <c r="U9569" s="40">
        <v>-34.741467158984129</v>
      </c>
      <c r="AE9569" s="36" t="s">
        <v>372</v>
      </c>
      <c r="AO9569" s="34" t="str">
        <f t="shared" si="149"/>
        <v>3059</v>
      </c>
    </row>
    <row r="9570" spans="1:41">
      <c r="A9570" s="36" t="s">
        <v>428</v>
      </c>
      <c r="M9570" s="36" t="s">
        <v>435</v>
      </c>
      <c r="N9570" s="36" t="s">
        <v>435</v>
      </c>
      <c r="P9570" s="36">
        <v>4</v>
      </c>
      <c r="U9570" s="40">
        <v>-34.741467158984129</v>
      </c>
      <c r="AE9570" s="36" t="s">
        <v>373</v>
      </c>
      <c r="AO9570" s="34" t="str">
        <f t="shared" si="149"/>
        <v>3057</v>
      </c>
    </row>
    <row r="9571" spans="1:41">
      <c r="A9571" s="36" t="s">
        <v>428</v>
      </c>
      <c r="M9571" s="36" t="s">
        <v>435</v>
      </c>
      <c r="N9571" s="36" t="s">
        <v>435</v>
      </c>
      <c r="P9571" s="36">
        <v>4</v>
      </c>
      <c r="U9571" s="40">
        <v>-34.741467158984129</v>
      </c>
      <c r="AE9571" s="36" t="s">
        <v>374</v>
      </c>
      <c r="AO9571" s="34" t="str">
        <f t="shared" si="149"/>
        <v>3060</v>
      </c>
    </row>
    <row r="9572" spans="1:41">
      <c r="A9572" s="36" t="s">
        <v>428</v>
      </c>
      <c r="M9572" s="36" t="s">
        <v>435</v>
      </c>
      <c r="N9572" s="36" t="s">
        <v>435</v>
      </c>
      <c r="P9572" s="36">
        <v>4</v>
      </c>
      <c r="U9572" s="40">
        <v>-34.741467158984129</v>
      </c>
      <c r="AE9572" s="36" t="s">
        <v>375</v>
      </c>
      <c r="AO9572" s="34" t="str">
        <f t="shared" si="149"/>
        <v>3058</v>
      </c>
    </row>
    <row r="9573" spans="1:41">
      <c r="A9573" s="36" t="s">
        <v>428</v>
      </c>
      <c r="M9573" s="36" t="s">
        <v>435</v>
      </c>
      <c r="N9573" s="36" t="s">
        <v>435</v>
      </c>
      <c r="P9573" s="36">
        <v>4</v>
      </c>
      <c r="U9573" s="40">
        <v>-34.741467158984129</v>
      </c>
      <c r="AE9573" s="36" t="s">
        <v>376</v>
      </c>
      <c r="AO9573" s="34" t="str">
        <f t="shared" si="149"/>
        <v>3066</v>
      </c>
    </row>
    <row r="9574" spans="1:41">
      <c r="A9574" s="36" t="s">
        <v>428</v>
      </c>
      <c r="M9574" s="36" t="s">
        <v>435</v>
      </c>
      <c r="N9574" s="36" t="s">
        <v>435</v>
      </c>
      <c r="P9574" s="36">
        <v>4</v>
      </c>
      <c r="U9574" s="40">
        <v>-34.741467158984129</v>
      </c>
      <c r="AE9574" s="36" t="s">
        <v>377</v>
      </c>
      <c r="AO9574" s="34" t="str">
        <f t="shared" si="149"/>
        <v>3063</v>
      </c>
    </row>
    <row r="9575" spans="1:41">
      <c r="A9575" s="36" t="s">
        <v>428</v>
      </c>
      <c r="M9575" s="36" t="s">
        <v>435</v>
      </c>
      <c r="N9575" s="36" t="s">
        <v>435</v>
      </c>
      <c r="P9575" s="36">
        <v>4</v>
      </c>
      <c r="U9575" s="40">
        <v>-34.741467158984129</v>
      </c>
      <c r="AE9575" s="36" t="s">
        <v>408</v>
      </c>
      <c r="AO9575" s="34" t="str">
        <f t="shared" si="149"/>
        <v>3062</v>
      </c>
    </row>
    <row r="9576" spans="1:41">
      <c r="A9576" s="36" t="s">
        <v>428</v>
      </c>
      <c r="M9576" s="36" t="s">
        <v>435</v>
      </c>
      <c r="N9576" s="36" t="s">
        <v>435</v>
      </c>
      <c r="P9576" s="36">
        <v>4</v>
      </c>
      <c r="U9576" s="40">
        <v>-34.741467158984129</v>
      </c>
      <c r="AE9576" s="36" t="s">
        <v>409</v>
      </c>
      <c r="AO9576" s="34" t="str">
        <f t="shared" si="149"/>
        <v>3064</v>
      </c>
    </row>
    <row r="9577" spans="1:41">
      <c r="A9577" s="36" t="s">
        <v>428</v>
      </c>
      <c r="M9577" s="36" t="s">
        <v>435</v>
      </c>
      <c r="N9577" s="36" t="s">
        <v>435</v>
      </c>
      <c r="P9577" s="36">
        <v>4</v>
      </c>
      <c r="U9577" s="40">
        <v>-34.741467158984129</v>
      </c>
      <c r="AE9577" s="36" t="s">
        <v>410</v>
      </c>
      <c r="AO9577" s="34" t="str">
        <f t="shared" si="149"/>
        <v>3065</v>
      </c>
    </row>
    <row r="9578" spans="1:41">
      <c r="A9578" s="36" t="s">
        <v>428</v>
      </c>
      <c r="M9578" s="36" t="s">
        <v>435</v>
      </c>
      <c r="N9578" s="36" t="s">
        <v>435</v>
      </c>
      <c r="P9578" s="36">
        <v>4</v>
      </c>
      <c r="U9578" s="40">
        <v>-24.760127579042095</v>
      </c>
      <c r="AE9578" s="36" t="s">
        <v>416</v>
      </c>
      <c r="AO9578" s="34" t="str">
        <f t="shared" si="149"/>
        <v>3069</v>
      </c>
    </row>
    <row r="9579" spans="1:41">
      <c r="A9579" s="36" t="s">
        <v>428</v>
      </c>
      <c r="M9579" s="36" t="s">
        <v>435</v>
      </c>
      <c r="N9579" s="36" t="s">
        <v>435</v>
      </c>
      <c r="P9579" s="36">
        <v>4</v>
      </c>
      <c r="U9579" s="40">
        <v>-24.760127579042095</v>
      </c>
      <c r="AE9579" s="36" t="s">
        <v>419</v>
      </c>
      <c r="AO9579" s="34" t="str">
        <f t="shared" si="149"/>
        <v>3068</v>
      </c>
    </row>
    <row r="9580" spans="1:41">
      <c r="A9580" s="36" t="s">
        <v>428</v>
      </c>
      <c r="M9580" s="36" t="s">
        <v>435</v>
      </c>
      <c r="N9580" s="36" t="s">
        <v>435</v>
      </c>
      <c r="P9580" s="36">
        <v>4</v>
      </c>
      <c r="U9580" s="40">
        <v>3419.7032860867375</v>
      </c>
      <c r="AE9580" s="36" t="s">
        <v>325</v>
      </c>
      <c r="AO9580" s="34" t="str">
        <f t="shared" si="149"/>
        <v>Ba&amp;sh ShanghaiGGGSH</v>
      </c>
    </row>
    <row r="9581" spans="1:41">
      <c r="A9581" s="36" t="s">
        <v>428</v>
      </c>
      <c r="M9581" s="36" t="s">
        <v>435</v>
      </c>
      <c r="N9581" s="36" t="s">
        <v>435</v>
      </c>
      <c r="P9581" s="36">
        <v>4</v>
      </c>
      <c r="U9581" s="40">
        <v>-43.127780423495523</v>
      </c>
      <c r="AE9581" s="36" t="s">
        <v>324</v>
      </c>
      <c r="AO9581" s="34" t="str">
        <f t="shared" si="149"/>
        <v>Ba&amp;Sh Hong Kong000H01</v>
      </c>
    </row>
    <row r="9582" spans="1:41">
      <c r="A9582" s="36" t="s">
        <v>428</v>
      </c>
      <c r="M9582" s="36" t="s">
        <v>435</v>
      </c>
      <c r="N9582" s="36" t="s">
        <v>435</v>
      </c>
      <c r="P9582" s="36">
        <v>4</v>
      </c>
      <c r="U9582" s="40">
        <v>-409.43608475271617</v>
      </c>
      <c r="AE9582" s="36" t="s">
        <v>232</v>
      </c>
      <c r="AO9582" s="34" t="str">
        <f t="shared" si="149"/>
        <v>3008</v>
      </c>
    </row>
    <row r="9583" spans="1:41">
      <c r="A9583" s="36" t="s">
        <v>428</v>
      </c>
      <c r="M9583" s="36" t="s">
        <v>435</v>
      </c>
      <c r="N9583" s="36" t="s">
        <v>435</v>
      </c>
      <c r="P9583" s="36">
        <v>4</v>
      </c>
      <c r="U9583" s="40">
        <v>-55.188523179947325</v>
      </c>
      <c r="AE9583" s="36" t="s">
        <v>242</v>
      </c>
      <c r="AO9583" s="34" t="str">
        <f t="shared" si="149"/>
        <v>3026</v>
      </c>
    </row>
    <row r="9584" spans="1:41">
      <c r="A9584" s="36" t="s">
        <v>428</v>
      </c>
      <c r="M9584" s="36" t="s">
        <v>435</v>
      </c>
      <c r="N9584" s="36" t="s">
        <v>435</v>
      </c>
      <c r="P9584" s="36">
        <v>4</v>
      </c>
      <c r="U9584" s="40">
        <v>-31.398472757110156</v>
      </c>
      <c r="AE9584" s="36" t="s">
        <v>245</v>
      </c>
      <c r="AO9584" s="34" t="str">
        <f t="shared" si="149"/>
        <v>3033</v>
      </c>
    </row>
    <row r="9585" spans="1:41">
      <c r="A9585" s="36" t="s">
        <v>428</v>
      </c>
      <c r="M9585" s="36" t="s">
        <v>435</v>
      </c>
      <c r="N9585" s="36" t="s">
        <v>435</v>
      </c>
      <c r="P9585" s="36">
        <v>4</v>
      </c>
      <c r="U9585" s="40">
        <v>-1304.773626606318</v>
      </c>
      <c r="AE9585" s="36" t="s">
        <v>250</v>
      </c>
      <c r="AO9585" s="34" t="str">
        <f t="shared" si="149"/>
        <v>3040</v>
      </c>
    </row>
    <row r="9586" spans="1:41">
      <c r="A9586" s="36" t="s">
        <v>428</v>
      </c>
      <c r="M9586" s="36" t="s">
        <v>435</v>
      </c>
      <c r="N9586" s="36" t="s">
        <v>435</v>
      </c>
      <c r="P9586" s="36">
        <v>4</v>
      </c>
      <c r="U9586" s="40">
        <v>-10.755548497240639</v>
      </c>
      <c r="AE9586" s="36" t="s">
        <v>332</v>
      </c>
      <c r="AO9586" s="34" t="str">
        <f t="shared" si="149"/>
        <v>3061</v>
      </c>
    </row>
    <row r="9587" spans="1:41">
      <c r="A9587" s="36" t="s">
        <v>428</v>
      </c>
      <c r="M9587" s="36" t="s">
        <v>435</v>
      </c>
      <c r="N9587" s="36" t="s">
        <v>435</v>
      </c>
      <c r="P9587" s="36">
        <v>4</v>
      </c>
      <c r="U9587" s="40">
        <v>-31.716096928309582</v>
      </c>
      <c r="AE9587" s="36" t="s">
        <v>333</v>
      </c>
      <c r="AO9587" s="34" t="str">
        <f t="shared" si="149"/>
        <v>3050</v>
      </c>
    </row>
    <row r="9588" spans="1:41">
      <c r="A9588" s="36" t="s">
        <v>428</v>
      </c>
      <c r="M9588" s="36" t="s">
        <v>435</v>
      </c>
      <c r="N9588" s="36" t="s">
        <v>435</v>
      </c>
      <c r="P9588" s="36">
        <v>4</v>
      </c>
      <c r="U9588" s="40">
        <v>-52.822223104511579</v>
      </c>
      <c r="AE9588" s="36" t="s">
        <v>247</v>
      </c>
      <c r="AO9588" s="34" t="str">
        <f t="shared" si="149"/>
        <v>3036</v>
      </c>
    </row>
    <row r="9589" spans="1:41">
      <c r="A9589" s="36" t="s">
        <v>428</v>
      </c>
      <c r="M9589" s="36" t="s">
        <v>435</v>
      </c>
      <c r="N9589" s="36" t="s">
        <v>435</v>
      </c>
      <c r="P9589" s="36">
        <v>4</v>
      </c>
      <c r="U9589" s="40">
        <v>-643.35437593467532</v>
      </c>
      <c r="AE9589" s="36" t="s">
        <v>240</v>
      </c>
      <c r="AO9589" s="34" t="str">
        <f t="shared" si="149"/>
        <v>3020</v>
      </c>
    </row>
    <row r="9590" spans="1:41">
      <c r="A9590" s="36" t="s">
        <v>428</v>
      </c>
      <c r="M9590" s="36" t="s">
        <v>435</v>
      </c>
      <c r="N9590" s="36" t="s">
        <v>435</v>
      </c>
      <c r="P9590" s="36">
        <v>4</v>
      </c>
      <c r="U9590" s="40">
        <v>-475.31927846375766</v>
      </c>
      <c r="AE9590" s="36" t="s">
        <v>248</v>
      </c>
      <c r="AO9590" s="34" t="str">
        <f t="shared" si="149"/>
        <v>3037</v>
      </c>
    </row>
    <row r="9591" spans="1:41">
      <c r="A9591" s="36" t="s">
        <v>428</v>
      </c>
      <c r="M9591" s="36" t="s">
        <v>435</v>
      </c>
      <c r="N9591" s="36" t="s">
        <v>435</v>
      </c>
      <c r="P9591" s="36">
        <v>4</v>
      </c>
      <c r="U9591" s="40">
        <v>-495.78089225923418</v>
      </c>
      <c r="AE9591" s="36" t="s">
        <v>237</v>
      </c>
      <c r="AO9591" s="34" t="str">
        <f t="shared" si="149"/>
        <v>3016</v>
      </c>
    </row>
    <row r="9592" spans="1:41">
      <c r="A9592" s="36" t="s">
        <v>428</v>
      </c>
      <c r="M9592" s="36" t="s">
        <v>435</v>
      </c>
      <c r="N9592" s="36" t="s">
        <v>435</v>
      </c>
      <c r="P9592" s="36">
        <v>4</v>
      </c>
      <c r="U9592" s="40">
        <v>-27.470520506610555</v>
      </c>
      <c r="AE9592" s="36" t="s">
        <v>341</v>
      </c>
      <c r="AO9592" s="34" t="str">
        <f t="shared" si="149"/>
        <v>3056</v>
      </c>
    </row>
    <row r="9593" spans="1:41">
      <c r="A9593" s="36" t="s">
        <v>428</v>
      </c>
      <c r="M9593" s="36" t="s">
        <v>435</v>
      </c>
      <c r="N9593" s="36" t="s">
        <v>435</v>
      </c>
      <c r="P9593" s="36">
        <v>4</v>
      </c>
      <c r="U9593" s="40">
        <v>-18.051640396500844</v>
      </c>
      <c r="AE9593" s="36" t="s">
        <v>256</v>
      </c>
      <c r="AO9593" s="34" t="str">
        <f t="shared" si="149"/>
        <v>3046</v>
      </c>
    </row>
    <row r="9594" spans="1:41">
      <c r="A9594" s="36" t="s">
        <v>428</v>
      </c>
      <c r="M9594" s="36" t="s">
        <v>435</v>
      </c>
      <c r="N9594" s="36" t="s">
        <v>435</v>
      </c>
      <c r="P9594" s="36">
        <v>4</v>
      </c>
      <c r="U9594" s="40">
        <v>-31.48714283823665</v>
      </c>
      <c r="AE9594" s="36" t="s">
        <v>255</v>
      </c>
      <c r="AO9594" s="34" t="str">
        <f t="shared" si="149"/>
        <v>3045</v>
      </c>
    </row>
    <row r="9595" spans="1:41">
      <c r="A9595" s="36" t="s">
        <v>428</v>
      </c>
      <c r="M9595" s="36" t="s">
        <v>435</v>
      </c>
      <c r="N9595" s="36" t="s">
        <v>435</v>
      </c>
      <c r="P9595" s="36">
        <v>4</v>
      </c>
      <c r="U9595" s="40">
        <v>-341.36922486467881</v>
      </c>
      <c r="AE9595" s="36" t="s">
        <v>357</v>
      </c>
      <c r="AO9595" s="34" t="str">
        <f t="shared" si="149"/>
        <v>3052</v>
      </c>
    </row>
    <row r="9596" spans="1:41">
      <c r="A9596" s="36" t="s">
        <v>428</v>
      </c>
      <c r="M9596" s="36" t="s">
        <v>435</v>
      </c>
      <c r="N9596" s="36" t="s">
        <v>435</v>
      </c>
      <c r="P9596" s="36">
        <v>4</v>
      </c>
      <c r="U9596" s="40">
        <v>-20.550283876603032</v>
      </c>
      <c r="AE9596" s="36" t="s">
        <v>358</v>
      </c>
      <c r="AO9596" s="34" t="str">
        <f t="shared" si="149"/>
        <v>3055</v>
      </c>
    </row>
    <row r="9597" spans="1:41">
      <c r="A9597" s="36" t="s">
        <v>428</v>
      </c>
      <c r="M9597" s="36" t="s">
        <v>435</v>
      </c>
      <c r="N9597" s="36" t="s">
        <v>435</v>
      </c>
      <c r="P9597" s="36">
        <v>4</v>
      </c>
      <c r="U9597" s="40">
        <v>-41.440690303198735</v>
      </c>
      <c r="AE9597" s="36" t="s">
        <v>372</v>
      </c>
      <c r="AO9597" s="34" t="str">
        <f t="shared" si="149"/>
        <v>3059</v>
      </c>
    </row>
    <row r="9598" spans="1:41">
      <c r="A9598" s="36" t="s">
        <v>428</v>
      </c>
      <c r="M9598" s="36" t="s">
        <v>435</v>
      </c>
      <c r="N9598" s="36" t="s">
        <v>435</v>
      </c>
      <c r="P9598" s="36">
        <v>4</v>
      </c>
      <c r="U9598" s="40">
        <v>-22.833207607098927</v>
      </c>
      <c r="AE9598" s="36" t="s">
        <v>373</v>
      </c>
      <c r="AO9598" s="34" t="str">
        <f t="shared" si="149"/>
        <v>3057</v>
      </c>
    </row>
    <row r="9599" spans="1:41">
      <c r="A9599" s="36" t="s">
        <v>428</v>
      </c>
      <c r="M9599" s="36" t="s">
        <v>435</v>
      </c>
      <c r="N9599" s="36" t="s">
        <v>435</v>
      </c>
      <c r="P9599" s="36">
        <v>4</v>
      </c>
      <c r="U9599" s="40">
        <v>-81.379282963433525</v>
      </c>
      <c r="AE9599" s="36" t="s">
        <v>374</v>
      </c>
      <c r="AO9599" s="34" t="str">
        <f t="shared" si="149"/>
        <v>3060</v>
      </c>
    </row>
    <row r="9600" spans="1:41">
      <c r="A9600" s="36" t="s">
        <v>428</v>
      </c>
      <c r="M9600" s="36" t="s">
        <v>435</v>
      </c>
      <c r="N9600" s="36" t="s">
        <v>435</v>
      </c>
      <c r="P9600" s="36">
        <v>4</v>
      </c>
      <c r="U9600" s="40">
        <v>-15.756805759584978</v>
      </c>
      <c r="AE9600" s="36" t="s">
        <v>375</v>
      </c>
      <c r="AO9600" s="34" t="str">
        <f t="shared" si="149"/>
        <v>3058</v>
      </c>
    </row>
    <row r="9601" spans="1:41">
      <c r="A9601" s="36" t="s">
        <v>428</v>
      </c>
      <c r="M9601" s="36" t="s">
        <v>435</v>
      </c>
      <c r="N9601" s="36" t="s">
        <v>435</v>
      </c>
      <c r="P9601" s="36">
        <v>4</v>
      </c>
      <c r="U9601" s="40">
        <v>-46.121676526250297</v>
      </c>
      <c r="AE9601" s="36" t="s">
        <v>408</v>
      </c>
      <c r="AO9601" s="34" t="str">
        <f t="shared" si="149"/>
        <v>3062</v>
      </c>
    </row>
    <row r="9602" spans="1:41">
      <c r="A9602" s="36" t="s">
        <v>428</v>
      </c>
      <c r="M9602" s="36" t="s">
        <v>435</v>
      </c>
      <c r="N9602" s="36" t="s">
        <v>435</v>
      </c>
      <c r="P9602" s="36">
        <v>4</v>
      </c>
      <c r="U9602" s="40">
        <v>-31.904024562935916</v>
      </c>
      <c r="AE9602" s="36" t="s">
        <v>410</v>
      </c>
      <c r="AO9602" s="34" t="str">
        <f t="shared" ref="AO9602:AO9665" si="150">AE9602</f>
        <v>3065</v>
      </c>
    </row>
    <row r="9603" spans="1:41">
      <c r="A9603" s="36" t="s">
        <v>428</v>
      </c>
      <c r="M9603" s="36" t="s">
        <v>435</v>
      </c>
      <c r="N9603" s="36" t="s">
        <v>435</v>
      </c>
      <c r="P9603" s="36">
        <v>4</v>
      </c>
      <c r="U9603" s="40">
        <v>-1588.1208559971412</v>
      </c>
      <c r="AE9603" s="36" t="s">
        <v>416</v>
      </c>
      <c r="AO9603" s="34" t="str">
        <f t="shared" si="150"/>
        <v>3069</v>
      </c>
    </row>
    <row r="9604" spans="1:41">
      <c r="A9604" s="36" t="s">
        <v>428</v>
      </c>
      <c r="M9604" s="36" t="s">
        <v>435</v>
      </c>
      <c r="N9604" s="36" t="s">
        <v>435</v>
      </c>
      <c r="P9604" s="36">
        <v>4</v>
      </c>
      <c r="U9604" s="40">
        <v>-2287.386350101242</v>
      </c>
      <c r="AE9604" s="36" t="s">
        <v>231</v>
      </c>
      <c r="AO9604" s="34" t="str">
        <f t="shared" si="150"/>
        <v>3006</v>
      </c>
    </row>
    <row r="9605" spans="1:41">
      <c r="A9605" s="36" t="s">
        <v>428</v>
      </c>
      <c r="M9605" s="36" t="s">
        <v>435</v>
      </c>
      <c r="N9605" s="36" t="s">
        <v>435</v>
      </c>
      <c r="P9605" s="36">
        <v>4</v>
      </c>
      <c r="U9605" s="40">
        <v>-7794.883603975597</v>
      </c>
      <c r="AE9605" s="36" t="s">
        <v>229</v>
      </c>
      <c r="AO9605" s="34" t="str">
        <f t="shared" si="150"/>
        <v>3004</v>
      </c>
    </row>
    <row r="9606" spans="1:41">
      <c r="A9606" s="36" t="s">
        <v>428</v>
      </c>
      <c r="M9606" s="36" t="s">
        <v>435</v>
      </c>
      <c r="N9606" s="36" t="s">
        <v>435</v>
      </c>
      <c r="P9606" s="36">
        <v>4</v>
      </c>
      <c r="U9606" s="40">
        <v>-2133.7568322282659</v>
      </c>
      <c r="AE9606" s="36" t="s">
        <v>232</v>
      </c>
      <c r="AO9606" s="34" t="str">
        <f t="shared" si="150"/>
        <v>3008</v>
      </c>
    </row>
    <row r="9607" spans="1:41">
      <c r="A9607" s="36" t="s">
        <v>428</v>
      </c>
      <c r="M9607" s="36" t="s">
        <v>435</v>
      </c>
      <c r="N9607" s="36" t="s">
        <v>435</v>
      </c>
      <c r="P9607" s="36">
        <v>4</v>
      </c>
      <c r="U9607" s="40">
        <v>-2356.5688648906157</v>
      </c>
      <c r="AE9607" s="36" t="s">
        <v>251</v>
      </c>
      <c r="AO9607" s="34" t="str">
        <f t="shared" si="150"/>
        <v>3041</v>
      </c>
    </row>
    <row r="9608" spans="1:41">
      <c r="A9608" s="36" t="s">
        <v>428</v>
      </c>
      <c r="M9608" s="36" t="s">
        <v>435</v>
      </c>
      <c r="N9608" s="36" t="s">
        <v>435</v>
      </c>
      <c r="P9608" s="36">
        <v>4</v>
      </c>
      <c r="U9608" s="40">
        <v>-3675.8340943079111</v>
      </c>
      <c r="AE9608" s="36" t="s">
        <v>242</v>
      </c>
      <c r="AO9608" s="34" t="str">
        <f t="shared" si="150"/>
        <v>3026</v>
      </c>
    </row>
    <row r="9609" spans="1:41">
      <c r="A9609" s="36" t="s">
        <v>428</v>
      </c>
      <c r="M9609" s="36" t="s">
        <v>435</v>
      </c>
      <c r="N9609" s="36" t="s">
        <v>435</v>
      </c>
      <c r="P9609" s="36">
        <v>4</v>
      </c>
      <c r="U9609" s="40">
        <v>-2096.0627837111697</v>
      </c>
      <c r="AE9609" s="36" t="s">
        <v>245</v>
      </c>
      <c r="AO9609" s="34" t="str">
        <f t="shared" si="150"/>
        <v>3033</v>
      </c>
    </row>
    <row r="9610" spans="1:41">
      <c r="A9610" s="36" t="s">
        <v>428</v>
      </c>
      <c r="M9610" s="36" t="s">
        <v>435</v>
      </c>
      <c r="N9610" s="36" t="s">
        <v>435</v>
      </c>
      <c r="P9610" s="36">
        <v>4</v>
      </c>
      <c r="U9610" s="40">
        <v>-5225.6772673733831</v>
      </c>
      <c r="AE9610" s="36" t="s">
        <v>250</v>
      </c>
      <c r="AO9610" s="34" t="str">
        <f t="shared" si="150"/>
        <v>3040</v>
      </c>
    </row>
    <row r="9611" spans="1:41">
      <c r="A9611" s="36" t="s">
        <v>428</v>
      </c>
      <c r="M9611" s="36" t="s">
        <v>435</v>
      </c>
      <c r="N9611" s="36" t="s">
        <v>435</v>
      </c>
      <c r="P9611" s="36">
        <v>4</v>
      </c>
      <c r="U9611" s="40">
        <v>-1423.0118712033991</v>
      </c>
      <c r="AE9611" s="36" t="s">
        <v>332</v>
      </c>
      <c r="AO9611" s="34" t="str">
        <f t="shared" si="150"/>
        <v>3061</v>
      </c>
    </row>
    <row r="9612" spans="1:41">
      <c r="A9612" s="36" t="s">
        <v>428</v>
      </c>
      <c r="M9612" s="36" t="s">
        <v>435</v>
      </c>
      <c r="N9612" s="36" t="s">
        <v>435</v>
      </c>
      <c r="P9612" s="36">
        <v>4</v>
      </c>
      <c r="U9612" s="40">
        <v>-2210.5490927859619</v>
      </c>
      <c r="AE9612" s="36" t="s">
        <v>333</v>
      </c>
      <c r="AO9612" s="34" t="str">
        <f t="shared" si="150"/>
        <v>3050</v>
      </c>
    </row>
    <row r="9613" spans="1:41">
      <c r="A9613" s="36" t="s">
        <v>428</v>
      </c>
      <c r="M9613" s="36" t="s">
        <v>435</v>
      </c>
      <c r="N9613" s="36" t="s">
        <v>435</v>
      </c>
      <c r="P9613" s="36">
        <v>4</v>
      </c>
      <c r="U9613" s="40">
        <v>-1324.9162927965481</v>
      </c>
      <c r="AE9613" s="36" t="s">
        <v>257</v>
      </c>
      <c r="AO9613" s="34" t="str">
        <f t="shared" si="150"/>
        <v>3047</v>
      </c>
    </row>
    <row r="9614" spans="1:41">
      <c r="A9614" s="36" t="s">
        <v>428</v>
      </c>
      <c r="M9614" s="36" t="s">
        <v>435</v>
      </c>
      <c r="N9614" s="36" t="s">
        <v>435</v>
      </c>
      <c r="P9614" s="36">
        <v>4</v>
      </c>
      <c r="U9614" s="40">
        <v>-2309.6345998597153</v>
      </c>
      <c r="AE9614" s="36" t="s">
        <v>247</v>
      </c>
      <c r="AO9614" s="34" t="str">
        <f t="shared" si="150"/>
        <v>3036</v>
      </c>
    </row>
    <row r="9615" spans="1:41">
      <c r="A9615" s="36" t="s">
        <v>428</v>
      </c>
      <c r="M9615" s="36" t="s">
        <v>435</v>
      </c>
      <c r="N9615" s="36" t="s">
        <v>435</v>
      </c>
      <c r="P9615" s="36">
        <v>4</v>
      </c>
      <c r="U9615" s="40">
        <v>-1496.9283095776927</v>
      </c>
      <c r="AE9615" s="36" t="s">
        <v>239</v>
      </c>
      <c r="AO9615" s="34" t="str">
        <f t="shared" si="150"/>
        <v>3019</v>
      </c>
    </row>
    <row r="9616" spans="1:41">
      <c r="A9616" s="36" t="s">
        <v>428</v>
      </c>
      <c r="M9616" s="36" t="s">
        <v>435</v>
      </c>
      <c r="N9616" s="36" t="s">
        <v>435</v>
      </c>
      <c r="P9616" s="36">
        <v>4</v>
      </c>
      <c r="U9616" s="40">
        <v>-2138.2710657614343</v>
      </c>
      <c r="AE9616" s="36" t="s">
        <v>233</v>
      </c>
      <c r="AO9616" s="34" t="str">
        <f t="shared" si="150"/>
        <v>3010</v>
      </c>
    </row>
    <row r="9617" spans="1:41">
      <c r="A9617" s="36" t="s">
        <v>428</v>
      </c>
      <c r="M9617" s="36" t="s">
        <v>435</v>
      </c>
      <c r="N9617" s="36" t="s">
        <v>435</v>
      </c>
      <c r="P9617" s="36">
        <v>4</v>
      </c>
      <c r="U9617" s="40">
        <v>-1332.7086724633082</v>
      </c>
      <c r="AE9617" s="36" t="s">
        <v>244</v>
      </c>
      <c r="AO9617" s="34" t="str">
        <f t="shared" si="150"/>
        <v>3032</v>
      </c>
    </row>
    <row r="9618" spans="1:41">
      <c r="A9618" s="36" t="s">
        <v>428</v>
      </c>
      <c r="M9618" s="36" t="s">
        <v>435</v>
      </c>
      <c r="N9618" s="36" t="s">
        <v>435</v>
      </c>
      <c r="P9618" s="36">
        <v>4</v>
      </c>
      <c r="U9618" s="40">
        <v>-1290.0424822328978</v>
      </c>
      <c r="AE9618" s="36" t="s">
        <v>241</v>
      </c>
      <c r="AO9618" s="34" t="str">
        <f t="shared" si="150"/>
        <v>3021</v>
      </c>
    </row>
    <row r="9619" spans="1:41">
      <c r="A9619" s="36" t="s">
        <v>428</v>
      </c>
      <c r="M9619" s="36" t="s">
        <v>435</v>
      </c>
      <c r="N9619" s="36" t="s">
        <v>435</v>
      </c>
      <c r="P9619" s="36">
        <v>4</v>
      </c>
      <c r="U9619" s="40">
        <v>-3456.4960760180493</v>
      </c>
      <c r="AE9619" s="36" t="s">
        <v>230</v>
      </c>
      <c r="AO9619" s="34" t="str">
        <f t="shared" si="150"/>
        <v>3005</v>
      </c>
    </row>
    <row r="9620" spans="1:41">
      <c r="A9620" s="36" t="s">
        <v>428</v>
      </c>
      <c r="M9620" s="36" t="s">
        <v>435</v>
      </c>
      <c r="N9620" s="36" t="s">
        <v>435</v>
      </c>
      <c r="P9620" s="36">
        <v>4</v>
      </c>
      <c r="U9620" s="40">
        <v>-3796.4201109037731</v>
      </c>
      <c r="AE9620" s="36" t="s">
        <v>234</v>
      </c>
      <c r="AO9620" s="34" t="str">
        <f t="shared" si="150"/>
        <v>3012</v>
      </c>
    </row>
    <row r="9621" spans="1:41">
      <c r="A9621" s="36" t="s">
        <v>428</v>
      </c>
      <c r="M9621" s="36" t="s">
        <v>435</v>
      </c>
      <c r="N9621" s="36" t="s">
        <v>435</v>
      </c>
      <c r="P9621" s="36">
        <v>4</v>
      </c>
      <c r="U9621" s="40">
        <v>-2560.3724143407335</v>
      </c>
      <c r="AE9621" s="36" t="s">
        <v>228</v>
      </c>
      <c r="AO9621" s="34" t="str">
        <f t="shared" si="150"/>
        <v>3003</v>
      </c>
    </row>
    <row r="9622" spans="1:41">
      <c r="A9622" s="36" t="s">
        <v>428</v>
      </c>
      <c r="M9622" s="36" t="s">
        <v>435</v>
      </c>
      <c r="N9622" s="36" t="s">
        <v>435</v>
      </c>
      <c r="P9622" s="36">
        <v>4</v>
      </c>
      <c r="U9622" s="40">
        <v>-2320.6746866769899</v>
      </c>
      <c r="AE9622" s="36" t="s">
        <v>246</v>
      </c>
      <c r="AO9622" s="34" t="str">
        <f t="shared" si="150"/>
        <v>3035</v>
      </c>
    </row>
    <row r="9623" spans="1:41">
      <c r="A9623" s="36" t="s">
        <v>428</v>
      </c>
      <c r="M9623" s="36" t="s">
        <v>435</v>
      </c>
      <c r="N9623" s="36" t="s">
        <v>435</v>
      </c>
      <c r="P9623" s="36">
        <v>4</v>
      </c>
      <c r="U9623" s="40">
        <v>-3260.2162491232239</v>
      </c>
      <c r="AE9623" s="36" t="s">
        <v>240</v>
      </c>
      <c r="AO9623" s="34" t="str">
        <f t="shared" si="150"/>
        <v>3020</v>
      </c>
    </row>
    <row r="9624" spans="1:41">
      <c r="A9624" s="36" t="s">
        <v>428</v>
      </c>
      <c r="M9624" s="36" t="s">
        <v>435</v>
      </c>
      <c r="N9624" s="36" t="s">
        <v>435</v>
      </c>
      <c r="P9624" s="36">
        <v>4</v>
      </c>
      <c r="U9624" s="40">
        <v>-2472.603591800008</v>
      </c>
      <c r="AE9624" s="36" t="s">
        <v>248</v>
      </c>
      <c r="AO9624" s="34" t="str">
        <f t="shared" si="150"/>
        <v>3037</v>
      </c>
    </row>
    <row r="9625" spans="1:41">
      <c r="A9625" s="36" t="s">
        <v>428</v>
      </c>
      <c r="M9625" s="36" t="s">
        <v>435</v>
      </c>
      <c r="N9625" s="36" t="s">
        <v>435</v>
      </c>
      <c r="P9625" s="36">
        <v>4</v>
      </c>
      <c r="U9625" s="40">
        <v>-1840.0444673839684</v>
      </c>
      <c r="AE9625" s="36" t="s">
        <v>237</v>
      </c>
      <c r="AO9625" s="34" t="str">
        <f t="shared" si="150"/>
        <v>3016</v>
      </c>
    </row>
    <row r="9626" spans="1:41">
      <c r="A9626" s="36" t="s">
        <v>428</v>
      </c>
      <c r="M9626" s="36" t="s">
        <v>435</v>
      </c>
      <c r="N9626" s="36" t="s">
        <v>435</v>
      </c>
      <c r="P9626" s="36">
        <v>4</v>
      </c>
      <c r="U9626" s="40">
        <v>-55345.825227299851</v>
      </c>
      <c r="AE9626" s="36" t="s">
        <v>235</v>
      </c>
      <c r="AO9626" s="34" t="str">
        <f t="shared" si="150"/>
        <v>3013</v>
      </c>
    </row>
    <row r="9627" spans="1:41">
      <c r="A9627" s="36" t="s">
        <v>428</v>
      </c>
      <c r="M9627" s="36" t="s">
        <v>435</v>
      </c>
      <c r="N9627" s="36" t="s">
        <v>435</v>
      </c>
      <c r="P9627" s="36">
        <v>4</v>
      </c>
      <c r="U9627" s="40">
        <v>-2519.8263654530765</v>
      </c>
      <c r="AE9627" s="36" t="s">
        <v>249</v>
      </c>
      <c r="AO9627" s="34" t="str">
        <f t="shared" si="150"/>
        <v>3038</v>
      </c>
    </row>
    <row r="9628" spans="1:41">
      <c r="A9628" s="36" t="s">
        <v>428</v>
      </c>
      <c r="M9628" s="36" t="s">
        <v>435</v>
      </c>
      <c r="N9628" s="36" t="s">
        <v>435</v>
      </c>
      <c r="P9628" s="36">
        <v>4</v>
      </c>
      <c r="U9628" s="40">
        <v>-1595.3243075131363</v>
      </c>
      <c r="AE9628" s="36" t="s">
        <v>252</v>
      </c>
      <c r="AO9628" s="34" t="str">
        <f t="shared" si="150"/>
        <v>3042</v>
      </c>
    </row>
    <row r="9629" spans="1:41">
      <c r="A9629" s="36" t="s">
        <v>428</v>
      </c>
      <c r="M9629" s="36" t="s">
        <v>435</v>
      </c>
      <c r="N9629" s="36" t="s">
        <v>435</v>
      </c>
      <c r="P9629" s="36">
        <v>4</v>
      </c>
      <c r="U9629" s="40">
        <v>-4026.8488727306485</v>
      </c>
      <c r="AE9629" s="36" t="s">
        <v>238</v>
      </c>
      <c r="AO9629" s="34" t="str">
        <f t="shared" si="150"/>
        <v>3017</v>
      </c>
    </row>
    <row r="9630" spans="1:41">
      <c r="A9630" s="36" t="s">
        <v>428</v>
      </c>
      <c r="M9630" s="36" t="s">
        <v>435</v>
      </c>
      <c r="N9630" s="36" t="s">
        <v>435</v>
      </c>
      <c r="P9630" s="36">
        <v>4</v>
      </c>
      <c r="U9630" s="40">
        <v>-4652.42651632456</v>
      </c>
      <c r="AE9630" s="36" t="s">
        <v>341</v>
      </c>
      <c r="AO9630" s="34" t="str">
        <f t="shared" si="150"/>
        <v>3056</v>
      </c>
    </row>
    <row r="9631" spans="1:41">
      <c r="A9631" s="36" t="s">
        <v>428</v>
      </c>
      <c r="M9631" s="36" t="s">
        <v>435</v>
      </c>
      <c r="N9631" s="36" t="s">
        <v>435</v>
      </c>
      <c r="P9631" s="36">
        <v>4</v>
      </c>
      <c r="U9631" s="40">
        <v>-4018.5938461895821</v>
      </c>
      <c r="AE9631" s="36" t="s">
        <v>243</v>
      </c>
      <c r="AO9631" s="34" t="str">
        <f t="shared" si="150"/>
        <v>3031</v>
      </c>
    </row>
    <row r="9632" spans="1:41">
      <c r="A9632" s="36" t="s">
        <v>428</v>
      </c>
      <c r="M9632" s="36" t="s">
        <v>435</v>
      </c>
      <c r="N9632" s="36" t="s">
        <v>435</v>
      </c>
      <c r="P9632" s="36">
        <v>4</v>
      </c>
      <c r="U9632" s="40">
        <v>-5101.7504326716407</v>
      </c>
      <c r="AE9632" s="36" t="s">
        <v>227</v>
      </c>
      <c r="AO9632" s="34" t="str">
        <f t="shared" si="150"/>
        <v>3002</v>
      </c>
    </row>
    <row r="9633" spans="1:41">
      <c r="A9633" s="36" t="s">
        <v>428</v>
      </c>
      <c r="M9633" s="36" t="s">
        <v>435</v>
      </c>
      <c r="N9633" s="36" t="s">
        <v>435</v>
      </c>
      <c r="P9633" s="36">
        <v>4</v>
      </c>
      <c r="U9633" s="40">
        <v>-5253.3423158677251</v>
      </c>
      <c r="AE9633" s="36" t="s">
        <v>225</v>
      </c>
      <c r="AO9633" s="34" t="str">
        <f t="shared" si="150"/>
        <v>3000</v>
      </c>
    </row>
    <row r="9634" spans="1:41">
      <c r="A9634" s="36" t="s">
        <v>428</v>
      </c>
      <c r="M9634" s="36" t="s">
        <v>435</v>
      </c>
      <c r="N9634" s="36" t="s">
        <v>435</v>
      </c>
      <c r="P9634" s="36">
        <v>4</v>
      </c>
      <c r="U9634" s="40">
        <v>-4845.9956093991332</v>
      </c>
      <c r="AE9634" s="36" t="s">
        <v>236</v>
      </c>
      <c r="AO9634" s="34" t="str">
        <f t="shared" si="150"/>
        <v>3014</v>
      </c>
    </row>
    <row r="9635" spans="1:41">
      <c r="A9635" s="36" t="s">
        <v>428</v>
      </c>
      <c r="M9635" s="36" t="s">
        <v>435</v>
      </c>
      <c r="N9635" s="36" t="s">
        <v>435</v>
      </c>
      <c r="P9635" s="36">
        <v>4</v>
      </c>
      <c r="U9635" s="40">
        <v>-1779.4489679764906</v>
      </c>
      <c r="AE9635" s="36" t="s">
        <v>226</v>
      </c>
      <c r="AO9635" s="34" t="str">
        <f t="shared" si="150"/>
        <v>3001</v>
      </c>
    </row>
    <row r="9636" spans="1:41">
      <c r="A9636" s="36" t="s">
        <v>428</v>
      </c>
      <c r="M9636" s="36" t="s">
        <v>435</v>
      </c>
      <c r="N9636" s="36" t="s">
        <v>435</v>
      </c>
      <c r="P9636" s="36">
        <v>4</v>
      </c>
      <c r="U9636" s="40">
        <v>-711.48476065695195</v>
      </c>
      <c r="AE9636" s="36" t="s">
        <v>346</v>
      </c>
      <c r="AO9636" s="34" t="str">
        <f t="shared" si="150"/>
        <v>3048</v>
      </c>
    </row>
    <row r="9637" spans="1:41">
      <c r="A9637" s="36" t="s">
        <v>428</v>
      </c>
      <c r="M9637" s="36" t="s">
        <v>435</v>
      </c>
      <c r="N9637" s="36" t="s">
        <v>435</v>
      </c>
      <c r="P9637" s="36">
        <v>4</v>
      </c>
      <c r="U9637" s="40">
        <v>-1458.4574052752077</v>
      </c>
      <c r="AE9637" s="36" t="s">
        <v>256</v>
      </c>
      <c r="AO9637" s="34" t="str">
        <f t="shared" si="150"/>
        <v>3046</v>
      </c>
    </row>
    <row r="9638" spans="1:41">
      <c r="A9638" s="36" t="s">
        <v>428</v>
      </c>
      <c r="M9638" s="36" t="s">
        <v>435</v>
      </c>
      <c r="N9638" s="36" t="s">
        <v>435</v>
      </c>
      <c r="P9638" s="36">
        <v>4</v>
      </c>
      <c r="U9638" s="40">
        <v>-1887.5067825994902</v>
      </c>
      <c r="AE9638" s="36" t="s">
        <v>255</v>
      </c>
      <c r="AO9638" s="34" t="str">
        <f t="shared" si="150"/>
        <v>3045</v>
      </c>
    </row>
    <row r="9639" spans="1:41">
      <c r="A9639" s="36" t="s">
        <v>428</v>
      </c>
      <c r="M9639" s="36" t="s">
        <v>435</v>
      </c>
      <c r="N9639" s="36" t="s">
        <v>435</v>
      </c>
      <c r="P9639" s="36">
        <v>4</v>
      </c>
      <c r="U9639" s="40">
        <v>-1522.7974748878378</v>
      </c>
      <c r="AE9639" s="36" t="s">
        <v>347</v>
      </c>
      <c r="AO9639" s="34" t="str">
        <f t="shared" si="150"/>
        <v>3051</v>
      </c>
    </row>
    <row r="9640" spans="1:41">
      <c r="A9640" s="36" t="s">
        <v>428</v>
      </c>
      <c r="M9640" s="36" t="s">
        <v>435</v>
      </c>
      <c r="N9640" s="36" t="s">
        <v>435</v>
      </c>
      <c r="P9640" s="36">
        <v>4</v>
      </c>
      <c r="U9640" s="40">
        <v>-2705.3122642633098</v>
      </c>
      <c r="AE9640" s="36" t="s">
        <v>254</v>
      </c>
      <c r="AO9640" s="34" t="str">
        <f t="shared" si="150"/>
        <v>3044</v>
      </c>
    </row>
    <row r="9641" spans="1:41">
      <c r="A9641" s="36" t="s">
        <v>428</v>
      </c>
      <c r="M9641" s="36" t="s">
        <v>435</v>
      </c>
      <c r="N9641" s="36" t="s">
        <v>435</v>
      </c>
      <c r="P9641" s="36">
        <v>4</v>
      </c>
      <c r="U9641" s="40">
        <v>-2159.3970434483399</v>
      </c>
      <c r="AE9641" s="36" t="s">
        <v>253</v>
      </c>
      <c r="AO9641" s="34" t="str">
        <f t="shared" si="150"/>
        <v>3043</v>
      </c>
    </row>
    <row r="9642" spans="1:41">
      <c r="A9642" s="36" t="s">
        <v>428</v>
      </c>
      <c r="M9642" s="36" t="s">
        <v>435</v>
      </c>
      <c r="N9642" s="36" t="s">
        <v>435</v>
      </c>
      <c r="P9642" s="36">
        <v>4</v>
      </c>
      <c r="U9642" s="40">
        <v>-1575.8645332909832</v>
      </c>
      <c r="AE9642" s="36" t="s">
        <v>258</v>
      </c>
      <c r="AO9642" s="34" t="str">
        <f t="shared" si="150"/>
        <v>3049</v>
      </c>
    </row>
    <row r="9643" spans="1:41">
      <c r="A9643" s="36" t="s">
        <v>428</v>
      </c>
      <c r="M9643" s="36" t="s">
        <v>435</v>
      </c>
      <c r="N9643" s="36" t="s">
        <v>435</v>
      </c>
      <c r="P9643" s="36">
        <v>4</v>
      </c>
      <c r="U9643" s="40">
        <v>-1004.0033879911562</v>
      </c>
      <c r="AE9643" s="36" t="s">
        <v>357</v>
      </c>
      <c r="AO9643" s="34" t="str">
        <f t="shared" si="150"/>
        <v>3052</v>
      </c>
    </row>
    <row r="9644" spans="1:41">
      <c r="A9644" s="36" t="s">
        <v>428</v>
      </c>
      <c r="M9644" s="36" t="s">
        <v>435</v>
      </c>
      <c r="N9644" s="36" t="s">
        <v>435</v>
      </c>
      <c r="P9644" s="36">
        <v>4</v>
      </c>
      <c r="U9644" s="40">
        <v>-1538.3107687828397</v>
      </c>
      <c r="AE9644" s="36" t="s">
        <v>358</v>
      </c>
      <c r="AO9644" s="34" t="str">
        <f t="shared" si="150"/>
        <v>3055</v>
      </c>
    </row>
    <row r="9645" spans="1:41">
      <c r="A9645" s="36" t="s">
        <v>428</v>
      </c>
      <c r="M9645" s="36" t="s">
        <v>435</v>
      </c>
      <c r="N9645" s="36" t="s">
        <v>435</v>
      </c>
      <c r="P9645" s="36">
        <v>4</v>
      </c>
      <c r="U9645" s="40">
        <v>-1954.2766771217962</v>
      </c>
      <c r="AE9645" s="36" t="s">
        <v>372</v>
      </c>
      <c r="AO9645" s="34" t="str">
        <f t="shared" si="150"/>
        <v>3059</v>
      </c>
    </row>
    <row r="9646" spans="1:41">
      <c r="A9646" s="36" t="s">
        <v>428</v>
      </c>
      <c r="M9646" s="36" t="s">
        <v>435</v>
      </c>
      <c r="N9646" s="36" t="s">
        <v>435</v>
      </c>
      <c r="P9646" s="36">
        <v>4</v>
      </c>
      <c r="U9646" s="40">
        <v>-973.17531530816223</v>
      </c>
      <c r="AE9646" s="36" t="s">
        <v>373</v>
      </c>
      <c r="AO9646" s="34" t="str">
        <f t="shared" si="150"/>
        <v>3057</v>
      </c>
    </row>
    <row r="9647" spans="1:41">
      <c r="A9647" s="36" t="s">
        <v>428</v>
      </c>
      <c r="M9647" s="36" t="s">
        <v>435</v>
      </c>
      <c r="N9647" s="36" t="s">
        <v>435</v>
      </c>
      <c r="P9647" s="36">
        <v>4</v>
      </c>
      <c r="U9647" s="40">
        <v>-2536.3481160916317</v>
      </c>
      <c r="AE9647" s="36" t="s">
        <v>374</v>
      </c>
      <c r="AO9647" s="34" t="str">
        <f t="shared" si="150"/>
        <v>3060</v>
      </c>
    </row>
    <row r="9648" spans="1:41">
      <c r="A9648" s="36" t="s">
        <v>428</v>
      </c>
      <c r="M9648" s="36" t="s">
        <v>435</v>
      </c>
      <c r="N9648" s="36" t="s">
        <v>435</v>
      </c>
      <c r="P9648" s="36">
        <v>4</v>
      </c>
      <c r="U9648" s="40">
        <v>-1164.7873903204045</v>
      </c>
      <c r="AE9648" s="36" t="s">
        <v>375</v>
      </c>
      <c r="AO9648" s="34" t="str">
        <f t="shared" si="150"/>
        <v>3058</v>
      </c>
    </row>
    <row r="9649" spans="1:41">
      <c r="A9649" s="36" t="s">
        <v>428</v>
      </c>
      <c r="F9649" s="44"/>
      <c r="M9649" s="36" t="s">
        <v>435</v>
      </c>
      <c r="N9649" s="36" t="s">
        <v>435</v>
      </c>
      <c r="P9649" s="36">
        <v>4</v>
      </c>
      <c r="U9649" s="40">
        <v>-913.58505048900861</v>
      </c>
      <c r="AE9649" s="44" t="s">
        <v>376</v>
      </c>
      <c r="AO9649" s="34" t="str">
        <f t="shared" si="150"/>
        <v>3066</v>
      </c>
    </row>
    <row r="9650" spans="1:41">
      <c r="A9650" s="36" t="s">
        <v>428</v>
      </c>
      <c r="M9650" s="36" t="s">
        <v>435</v>
      </c>
      <c r="N9650" s="36" t="s">
        <v>435</v>
      </c>
      <c r="P9650" s="36">
        <v>4</v>
      </c>
      <c r="U9650" s="40">
        <v>-5029.0361429838149</v>
      </c>
      <c r="AE9650" s="36" t="s">
        <v>377</v>
      </c>
      <c r="AO9650" s="34" t="str">
        <f t="shared" si="150"/>
        <v>3063</v>
      </c>
    </row>
    <row r="9651" spans="1:41">
      <c r="A9651" s="36" t="s">
        <v>428</v>
      </c>
      <c r="M9651" s="36" t="s">
        <v>435</v>
      </c>
      <c r="N9651" s="36" t="s">
        <v>435</v>
      </c>
      <c r="P9651" s="36">
        <v>4</v>
      </c>
      <c r="U9651" s="40">
        <v>-2259.1058879580733</v>
      </c>
      <c r="AE9651" s="36" t="s">
        <v>408</v>
      </c>
      <c r="AO9651" s="34" t="str">
        <f t="shared" si="150"/>
        <v>3062</v>
      </c>
    </row>
    <row r="9652" spans="1:41">
      <c r="A9652" s="36" t="s">
        <v>428</v>
      </c>
      <c r="M9652" s="36" t="s">
        <v>435</v>
      </c>
      <c r="N9652" s="36" t="s">
        <v>435</v>
      </c>
      <c r="P9652" s="36">
        <v>4</v>
      </c>
      <c r="U9652" s="40">
        <v>-1591.488995645901</v>
      </c>
      <c r="AE9652" s="36" t="s">
        <v>409</v>
      </c>
      <c r="AO9652" s="34" t="str">
        <f t="shared" si="150"/>
        <v>3064</v>
      </c>
    </row>
    <row r="9653" spans="1:41">
      <c r="A9653" s="36" t="s">
        <v>428</v>
      </c>
      <c r="M9653" s="36" t="s">
        <v>435</v>
      </c>
      <c r="N9653" s="36" t="s">
        <v>435</v>
      </c>
      <c r="P9653" s="36">
        <v>4</v>
      </c>
      <c r="U9653" s="40">
        <v>-2416.934662061115</v>
      </c>
      <c r="AE9653" s="37" t="s">
        <v>410</v>
      </c>
      <c r="AO9653" s="34" t="str">
        <f t="shared" si="150"/>
        <v>3065</v>
      </c>
    </row>
    <row r="9654" spans="1:41">
      <c r="A9654" s="36" t="s">
        <v>428</v>
      </c>
      <c r="M9654" s="36" t="s">
        <v>435</v>
      </c>
      <c r="N9654" s="36" t="s">
        <v>435</v>
      </c>
      <c r="P9654" s="36">
        <v>4</v>
      </c>
      <c r="U9654" s="40">
        <v>-1473.8780587869403</v>
      </c>
      <c r="AE9654" s="36" t="s">
        <v>416</v>
      </c>
      <c r="AO9654" s="34" t="str">
        <f t="shared" si="150"/>
        <v>3069</v>
      </c>
    </row>
    <row r="9655" spans="1:41">
      <c r="A9655" s="36" t="s">
        <v>428</v>
      </c>
      <c r="M9655" s="36" t="s">
        <v>435</v>
      </c>
      <c r="N9655" s="36" t="s">
        <v>435</v>
      </c>
      <c r="P9655" s="36">
        <v>4</v>
      </c>
      <c r="U9655" s="40">
        <v>-4341.7583144743976</v>
      </c>
      <c r="AE9655" s="36" t="s">
        <v>419</v>
      </c>
      <c r="AO9655" s="34" t="str">
        <f t="shared" si="150"/>
        <v>3068</v>
      </c>
    </row>
    <row r="9656" spans="1:41">
      <c r="A9656" s="36" t="s">
        <v>428</v>
      </c>
      <c r="M9656" s="36" t="s">
        <v>435</v>
      </c>
      <c r="N9656" s="36" t="s">
        <v>435</v>
      </c>
      <c r="P9656" s="36">
        <v>4</v>
      </c>
      <c r="U9656" s="40">
        <v>-56.407405936925102</v>
      </c>
      <c r="AE9656" s="36" t="s">
        <v>326</v>
      </c>
      <c r="AO9656" s="34" t="str">
        <f t="shared" si="150"/>
        <v>Other CN</v>
      </c>
    </row>
    <row r="9657" spans="1:41">
      <c r="A9657" s="36" t="s">
        <v>428</v>
      </c>
      <c r="M9657" s="36" t="s">
        <v>435</v>
      </c>
      <c r="N9657" s="36" t="s">
        <v>435</v>
      </c>
      <c r="P9657" s="36">
        <v>4</v>
      </c>
      <c r="U9657" s="40">
        <v>-1436.1632188447375</v>
      </c>
      <c r="AE9657" s="36" t="s">
        <v>323</v>
      </c>
      <c r="AO9657" s="34" t="str">
        <f t="shared" si="150"/>
        <v>Ba&amp;Sh Asie0</v>
      </c>
    </row>
    <row r="9658" spans="1:41">
      <c r="A9658" s="36" t="s">
        <v>428</v>
      </c>
      <c r="M9658" s="36" t="s">
        <v>435</v>
      </c>
      <c r="N9658" s="36" t="s">
        <v>435</v>
      </c>
      <c r="P9658" s="36">
        <v>4</v>
      </c>
      <c r="U9658" s="40">
        <v>-89447.982424795686</v>
      </c>
      <c r="AE9658" s="36" t="s">
        <v>325</v>
      </c>
      <c r="AO9658" s="34" t="str">
        <f t="shared" si="150"/>
        <v>Ba&amp;sh ShanghaiGGGSH</v>
      </c>
    </row>
    <row r="9659" spans="1:41">
      <c r="A9659" s="36" t="s">
        <v>428</v>
      </c>
      <c r="M9659" s="36" t="s">
        <v>435</v>
      </c>
      <c r="N9659" s="36" t="s">
        <v>435</v>
      </c>
      <c r="P9659" s="36">
        <v>4</v>
      </c>
      <c r="U9659" s="40">
        <v>-53450.894962424063</v>
      </c>
      <c r="AE9659" s="36" t="s">
        <v>324</v>
      </c>
      <c r="AO9659" s="34" t="str">
        <f t="shared" si="150"/>
        <v>Ba&amp;Sh Hong Kong000H01</v>
      </c>
    </row>
    <row r="9660" spans="1:41">
      <c r="A9660" s="36" t="s">
        <v>428</v>
      </c>
      <c r="M9660" s="36" t="s">
        <v>435</v>
      </c>
      <c r="N9660" s="36" t="s">
        <v>435</v>
      </c>
      <c r="P9660" s="36">
        <v>4</v>
      </c>
      <c r="U9660" s="40">
        <v>-584.03806196318192</v>
      </c>
      <c r="AE9660" s="36" t="s">
        <v>231</v>
      </c>
      <c r="AO9660" s="34" t="str">
        <f t="shared" si="150"/>
        <v>3006</v>
      </c>
    </row>
    <row r="9661" spans="1:41">
      <c r="A9661" s="36" t="s">
        <v>428</v>
      </c>
      <c r="M9661" s="36" t="s">
        <v>435</v>
      </c>
      <c r="N9661" s="36" t="s">
        <v>435</v>
      </c>
      <c r="P9661" s="36">
        <v>4</v>
      </c>
      <c r="U9661" s="40">
        <v>-1486.367305885311</v>
      </c>
      <c r="AE9661" s="36" t="s">
        <v>229</v>
      </c>
      <c r="AO9661" s="34" t="str">
        <f t="shared" si="150"/>
        <v>3004</v>
      </c>
    </row>
    <row r="9662" spans="1:41">
      <c r="A9662" s="36" t="s">
        <v>428</v>
      </c>
      <c r="M9662" s="36" t="s">
        <v>435</v>
      </c>
      <c r="N9662" s="36" t="s">
        <v>435</v>
      </c>
      <c r="P9662" s="36">
        <v>4</v>
      </c>
      <c r="U9662" s="40">
        <v>-1666.5952012281466</v>
      </c>
      <c r="AE9662" s="36" t="s">
        <v>232</v>
      </c>
      <c r="AO9662" s="34" t="str">
        <f t="shared" si="150"/>
        <v>3008</v>
      </c>
    </row>
    <row r="9663" spans="1:41">
      <c r="A9663" s="36" t="s">
        <v>428</v>
      </c>
      <c r="M9663" s="36" t="s">
        <v>435</v>
      </c>
      <c r="N9663" s="36" t="s">
        <v>435</v>
      </c>
      <c r="P9663" s="36">
        <v>4</v>
      </c>
      <c r="U9663" s="40">
        <v>-1569.182514789376</v>
      </c>
      <c r="AE9663" s="36" t="s">
        <v>251</v>
      </c>
      <c r="AO9663" s="34" t="str">
        <f t="shared" si="150"/>
        <v>3041</v>
      </c>
    </row>
    <row r="9664" spans="1:41">
      <c r="A9664" s="36" t="s">
        <v>428</v>
      </c>
      <c r="M9664" s="36" t="s">
        <v>435</v>
      </c>
      <c r="N9664" s="36" t="s">
        <v>435</v>
      </c>
      <c r="P9664" s="36">
        <v>4</v>
      </c>
      <c r="U9664" s="40">
        <v>-2347.6899458715498</v>
      </c>
      <c r="AE9664" s="36" t="s">
        <v>242</v>
      </c>
      <c r="AO9664" s="34" t="str">
        <f t="shared" si="150"/>
        <v>3026</v>
      </c>
    </row>
    <row r="9665" spans="1:41">
      <c r="A9665" s="36" t="s">
        <v>428</v>
      </c>
      <c r="M9665" s="36" t="s">
        <v>435</v>
      </c>
      <c r="N9665" s="36" t="s">
        <v>435</v>
      </c>
      <c r="P9665" s="36">
        <v>4</v>
      </c>
      <c r="U9665" s="40">
        <v>-2875.5561731581092</v>
      </c>
      <c r="AE9665" s="36" t="s">
        <v>245</v>
      </c>
      <c r="AO9665" s="34" t="str">
        <f t="shared" si="150"/>
        <v>3033</v>
      </c>
    </row>
    <row r="9666" spans="1:41">
      <c r="A9666" s="36" t="s">
        <v>428</v>
      </c>
      <c r="M9666" s="36" t="s">
        <v>435</v>
      </c>
      <c r="N9666" s="36" t="s">
        <v>435</v>
      </c>
      <c r="P9666" s="36">
        <v>4</v>
      </c>
      <c r="U9666" s="40">
        <v>-3316.3801431955653</v>
      </c>
      <c r="AE9666" s="36" t="s">
        <v>250</v>
      </c>
      <c r="AO9666" s="34" t="str">
        <f t="shared" ref="AO9666:AO9729" si="151">AE9666</f>
        <v>3040</v>
      </c>
    </row>
    <row r="9667" spans="1:41">
      <c r="A9667" s="36" t="s">
        <v>428</v>
      </c>
      <c r="M9667" s="36" t="s">
        <v>435</v>
      </c>
      <c r="N9667" s="36" t="s">
        <v>435</v>
      </c>
      <c r="P9667" s="36">
        <v>4</v>
      </c>
      <c r="U9667" s="40">
        <v>-2571.7711517846492</v>
      </c>
      <c r="AE9667" s="36" t="s">
        <v>332</v>
      </c>
      <c r="AO9667" s="34" t="str">
        <f t="shared" si="151"/>
        <v>3061</v>
      </c>
    </row>
    <row r="9668" spans="1:41">
      <c r="A9668" s="36" t="s">
        <v>428</v>
      </c>
      <c r="M9668" s="36" t="s">
        <v>435</v>
      </c>
      <c r="N9668" s="36" t="s">
        <v>435</v>
      </c>
      <c r="P9668" s="36">
        <v>4</v>
      </c>
      <c r="U9668" s="40">
        <v>-2425.3027355381737</v>
      </c>
      <c r="AE9668" s="36" t="s">
        <v>333</v>
      </c>
      <c r="AO9668" s="34" t="str">
        <f t="shared" si="151"/>
        <v>3050</v>
      </c>
    </row>
    <row r="9669" spans="1:41">
      <c r="A9669" s="36" t="s">
        <v>428</v>
      </c>
      <c r="M9669" s="36" t="s">
        <v>435</v>
      </c>
      <c r="N9669" s="36" t="s">
        <v>435</v>
      </c>
      <c r="P9669" s="36">
        <v>4</v>
      </c>
      <c r="U9669" s="40">
        <v>-621.51242042852891</v>
      </c>
      <c r="AE9669" s="36" t="s">
        <v>257</v>
      </c>
      <c r="AO9669" s="34" t="str">
        <f t="shared" si="151"/>
        <v>3047</v>
      </c>
    </row>
    <row r="9670" spans="1:41">
      <c r="A9670" s="36" t="s">
        <v>428</v>
      </c>
      <c r="M9670" s="36" t="s">
        <v>435</v>
      </c>
      <c r="N9670" s="36" t="s">
        <v>435</v>
      </c>
      <c r="P9670" s="36">
        <v>4</v>
      </c>
      <c r="U9670" s="40">
        <v>-1981.0920977753067</v>
      </c>
      <c r="AE9670" s="36" t="s">
        <v>247</v>
      </c>
      <c r="AO9670" s="34" t="str">
        <f t="shared" si="151"/>
        <v>3036</v>
      </c>
    </row>
    <row r="9671" spans="1:41">
      <c r="A9671" s="36" t="s">
        <v>428</v>
      </c>
      <c r="M9671" s="36" t="s">
        <v>435</v>
      </c>
      <c r="N9671" s="36" t="s">
        <v>435</v>
      </c>
      <c r="P9671" s="36">
        <v>4</v>
      </c>
      <c r="U9671" s="40">
        <v>-3926.312515715781</v>
      </c>
      <c r="AE9671" s="36" t="s">
        <v>239</v>
      </c>
      <c r="AO9671" s="34" t="str">
        <f t="shared" si="151"/>
        <v>3019</v>
      </c>
    </row>
    <row r="9672" spans="1:41">
      <c r="A9672" s="36" t="s">
        <v>428</v>
      </c>
      <c r="M9672" s="36" t="s">
        <v>435</v>
      </c>
      <c r="N9672" s="36" t="s">
        <v>435</v>
      </c>
      <c r="P9672" s="36">
        <v>4</v>
      </c>
      <c r="U9672" s="40">
        <v>-114.32749698918815</v>
      </c>
      <c r="AE9672" s="36" t="s">
        <v>233</v>
      </c>
      <c r="AO9672" s="34" t="str">
        <f t="shared" si="151"/>
        <v>3010</v>
      </c>
    </row>
    <row r="9673" spans="1:41">
      <c r="A9673" s="36" t="s">
        <v>428</v>
      </c>
      <c r="M9673" s="36" t="s">
        <v>435</v>
      </c>
      <c r="N9673" s="36" t="s">
        <v>435</v>
      </c>
      <c r="P9673" s="36">
        <v>4</v>
      </c>
      <c r="U9673" s="40">
        <v>-3206.3471896878018</v>
      </c>
      <c r="AE9673" s="36" t="s">
        <v>244</v>
      </c>
      <c r="AO9673" s="34" t="str">
        <f t="shared" si="151"/>
        <v>3032</v>
      </c>
    </row>
    <row r="9674" spans="1:41">
      <c r="A9674" s="36" t="s">
        <v>428</v>
      </c>
      <c r="M9674" s="36" t="s">
        <v>435</v>
      </c>
      <c r="N9674" s="36" t="s">
        <v>435</v>
      </c>
      <c r="P9674" s="36">
        <v>4</v>
      </c>
      <c r="U9674" s="40">
        <v>-1537.2017310517322</v>
      </c>
      <c r="AE9674" s="36" t="s">
        <v>241</v>
      </c>
      <c r="AO9674" s="34" t="str">
        <f t="shared" si="151"/>
        <v>3021</v>
      </c>
    </row>
    <row r="9675" spans="1:41">
      <c r="A9675" s="36" t="s">
        <v>428</v>
      </c>
      <c r="M9675" s="36" t="s">
        <v>435</v>
      </c>
      <c r="N9675" s="36" t="s">
        <v>435</v>
      </c>
      <c r="P9675" s="36">
        <v>4</v>
      </c>
      <c r="U9675" s="40">
        <v>-70.388163205886599</v>
      </c>
      <c r="AE9675" s="36" t="s">
        <v>230</v>
      </c>
      <c r="AO9675" s="34" t="str">
        <f t="shared" si="151"/>
        <v>3005</v>
      </c>
    </row>
    <row r="9676" spans="1:41">
      <c r="A9676" s="36" t="s">
        <v>428</v>
      </c>
      <c r="M9676" s="36" t="s">
        <v>435</v>
      </c>
      <c r="N9676" s="36" t="s">
        <v>435</v>
      </c>
      <c r="P9676" s="36">
        <v>4</v>
      </c>
      <c r="U9676" s="40">
        <v>-2264.7291592223528</v>
      </c>
      <c r="AE9676" s="36" t="s">
        <v>234</v>
      </c>
      <c r="AO9676" s="34" t="str">
        <f t="shared" si="151"/>
        <v>3012</v>
      </c>
    </row>
    <row r="9677" spans="1:41">
      <c r="A9677" s="36" t="s">
        <v>428</v>
      </c>
      <c r="M9677" s="36" t="s">
        <v>435</v>
      </c>
      <c r="N9677" s="36" t="s">
        <v>435</v>
      </c>
      <c r="P9677" s="36">
        <v>4</v>
      </c>
      <c r="U9677" s="40">
        <v>-1827.4268471830701</v>
      </c>
      <c r="AE9677" s="36" t="s">
        <v>228</v>
      </c>
      <c r="AO9677" s="34" t="str">
        <f t="shared" si="151"/>
        <v>3003</v>
      </c>
    </row>
    <row r="9678" spans="1:41">
      <c r="A9678" s="36" t="s">
        <v>428</v>
      </c>
      <c r="M9678" s="36" t="s">
        <v>435</v>
      </c>
      <c r="N9678" s="36" t="s">
        <v>435</v>
      </c>
      <c r="P9678" s="36">
        <v>4</v>
      </c>
      <c r="U9678" s="40">
        <v>-2901.1619750929731</v>
      </c>
      <c r="AE9678" s="36" t="s">
        <v>246</v>
      </c>
      <c r="AO9678" s="34" t="str">
        <f t="shared" si="151"/>
        <v>3035</v>
      </c>
    </row>
    <row r="9679" spans="1:41">
      <c r="A9679" s="36" t="s">
        <v>428</v>
      </c>
      <c r="M9679" s="36" t="s">
        <v>435</v>
      </c>
      <c r="N9679" s="36" t="s">
        <v>435</v>
      </c>
      <c r="P9679" s="36">
        <v>4</v>
      </c>
      <c r="U9679" s="40">
        <v>-2280.7718267360151</v>
      </c>
      <c r="AE9679" s="36" t="s">
        <v>240</v>
      </c>
      <c r="AO9679" s="34" t="str">
        <f t="shared" si="151"/>
        <v>3020</v>
      </c>
    </row>
    <row r="9680" spans="1:41">
      <c r="A9680" s="36" t="s">
        <v>428</v>
      </c>
      <c r="M9680" s="36" t="s">
        <v>435</v>
      </c>
      <c r="N9680" s="36" t="s">
        <v>435</v>
      </c>
      <c r="P9680" s="36">
        <v>4</v>
      </c>
      <c r="U9680" s="40">
        <v>-2773.184579346489</v>
      </c>
      <c r="AE9680" s="36" t="s">
        <v>248</v>
      </c>
      <c r="AO9680" s="34" t="str">
        <f t="shared" si="151"/>
        <v>3037</v>
      </c>
    </row>
    <row r="9681" spans="1:41">
      <c r="A9681" s="36" t="s">
        <v>428</v>
      </c>
      <c r="M9681" s="36" t="s">
        <v>435</v>
      </c>
      <c r="N9681" s="36" t="s">
        <v>435</v>
      </c>
      <c r="P9681" s="36">
        <v>4</v>
      </c>
      <c r="U9681" s="40">
        <v>-4917.1874379640194</v>
      </c>
      <c r="AE9681" s="36" t="s">
        <v>237</v>
      </c>
      <c r="AO9681" s="34" t="str">
        <f t="shared" si="151"/>
        <v>3016</v>
      </c>
    </row>
    <row r="9682" spans="1:41">
      <c r="A9682" s="36" t="s">
        <v>428</v>
      </c>
      <c r="M9682" s="36" t="s">
        <v>435</v>
      </c>
      <c r="N9682" s="36" t="s">
        <v>435</v>
      </c>
      <c r="P9682" s="36">
        <v>4</v>
      </c>
      <c r="U9682" s="40">
        <v>-1669.6470401397551</v>
      </c>
      <c r="AE9682" s="36" t="s">
        <v>235</v>
      </c>
      <c r="AO9682" s="34" t="str">
        <f t="shared" si="151"/>
        <v>3013</v>
      </c>
    </row>
    <row r="9683" spans="1:41">
      <c r="A9683" s="36" t="s">
        <v>428</v>
      </c>
      <c r="M9683" s="36" t="s">
        <v>435</v>
      </c>
      <c r="N9683" s="36" t="s">
        <v>435</v>
      </c>
      <c r="P9683" s="36">
        <v>4</v>
      </c>
      <c r="U9683" s="40">
        <v>-702.55158084196864</v>
      </c>
      <c r="AE9683" s="36" t="s">
        <v>252</v>
      </c>
      <c r="AO9683" s="34" t="str">
        <f t="shared" si="151"/>
        <v>3042</v>
      </c>
    </row>
    <row r="9684" spans="1:41">
      <c r="A9684" s="36" t="s">
        <v>428</v>
      </c>
      <c r="M9684" s="36" t="s">
        <v>435</v>
      </c>
      <c r="N9684" s="36" t="s">
        <v>435</v>
      </c>
      <c r="P9684" s="36">
        <v>4</v>
      </c>
      <c r="U9684" s="40">
        <v>-51.220192117827537</v>
      </c>
      <c r="AE9684" s="36" t="s">
        <v>238</v>
      </c>
      <c r="AO9684" s="34" t="str">
        <f t="shared" si="151"/>
        <v>3017</v>
      </c>
    </row>
    <row r="9685" spans="1:41">
      <c r="A9685" s="36" t="s">
        <v>428</v>
      </c>
      <c r="M9685" s="36" t="s">
        <v>435</v>
      </c>
      <c r="N9685" s="36" t="s">
        <v>435</v>
      </c>
      <c r="P9685" s="36">
        <v>4</v>
      </c>
      <c r="U9685" s="40">
        <v>-2179.7223435370079</v>
      </c>
      <c r="AE9685" s="36" t="s">
        <v>341</v>
      </c>
      <c r="AO9685" s="34" t="str">
        <f t="shared" si="151"/>
        <v>3056</v>
      </c>
    </row>
    <row r="9686" spans="1:41">
      <c r="A9686" s="36" t="s">
        <v>428</v>
      </c>
      <c r="M9686" s="36" t="s">
        <v>435</v>
      </c>
      <c r="N9686" s="36" t="s">
        <v>435</v>
      </c>
      <c r="P9686" s="36">
        <v>4</v>
      </c>
      <c r="U9686" s="40">
        <v>-133.12580581464226</v>
      </c>
      <c r="AE9686" s="36" t="s">
        <v>227</v>
      </c>
      <c r="AO9686" s="34" t="str">
        <f t="shared" si="151"/>
        <v>3002</v>
      </c>
    </row>
    <row r="9687" spans="1:41">
      <c r="A9687" s="36" t="s">
        <v>428</v>
      </c>
      <c r="M9687" s="36" t="s">
        <v>435</v>
      </c>
      <c r="N9687" s="36" t="s">
        <v>435</v>
      </c>
      <c r="P9687" s="36">
        <v>4</v>
      </c>
      <c r="U9687" s="40">
        <v>-323.03903917856269</v>
      </c>
      <c r="AE9687" s="36" t="s">
        <v>226</v>
      </c>
      <c r="AO9687" s="34" t="str">
        <f t="shared" si="151"/>
        <v>3001</v>
      </c>
    </row>
    <row r="9688" spans="1:41">
      <c r="A9688" s="36" t="s">
        <v>428</v>
      </c>
      <c r="M9688" s="36" t="s">
        <v>435</v>
      </c>
      <c r="N9688" s="36" t="s">
        <v>435</v>
      </c>
      <c r="P9688" s="36">
        <v>4</v>
      </c>
      <c r="U9688" s="40">
        <v>-2333.1731978136904</v>
      </c>
      <c r="AE9688" s="36" t="s">
        <v>346</v>
      </c>
      <c r="AO9688" s="34" t="str">
        <f t="shared" si="151"/>
        <v>3048</v>
      </c>
    </row>
    <row r="9689" spans="1:41">
      <c r="A9689" s="36" t="s">
        <v>428</v>
      </c>
      <c r="M9689" s="36" t="s">
        <v>435</v>
      </c>
      <c r="N9689" s="36" t="s">
        <v>435</v>
      </c>
      <c r="P9689" s="36">
        <v>4</v>
      </c>
      <c r="U9689" s="40">
        <v>-2189.8254390492439</v>
      </c>
      <c r="AE9689" s="36" t="s">
        <v>256</v>
      </c>
      <c r="AO9689" s="34" t="str">
        <f t="shared" si="151"/>
        <v>3046</v>
      </c>
    </row>
    <row r="9690" spans="1:41">
      <c r="A9690" s="36" t="s">
        <v>428</v>
      </c>
      <c r="M9690" s="36" t="s">
        <v>435</v>
      </c>
      <c r="N9690" s="36" t="s">
        <v>435</v>
      </c>
      <c r="P9690" s="36">
        <v>4</v>
      </c>
      <c r="U9690" s="40">
        <v>-2197.5728219584144</v>
      </c>
      <c r="AE9690" s="36" t="s">
        <v>255</v>
      </c>
      <c r="AO9690" s="34" t="str">
        <f t="shared" si="151"/>
        <v>3045</v>
      </c>
    </row>
    <row r="9691" spans="1:41">
      <c r="A9691" s="36" t="s">
        <v>428</v>
      </c>
      <c r="M9691" s="36" t="s">
        <v>435</v>
      </c>
      <c r="N9691" s="36" t="s">
        <v>435</v>
      </c>
      <c r="P9691" s="36">
        <v>4</v>
      </c>
      <c r="U9691" s="40">
        <v>-3237.7880123344057</v>
      </c>
      <c r="AE9691" s="36" t="s">
        <v>347</v>
      </c>
      <c r="AO9691" s="34" t="str">
        <f t="shared" si="151"/>
        <v>3051</v>
      </c>
    </row>
    <row r="9692" spans="1:41">
      <c r="A9692" s="36" t="s">
        <v>428</v>
      </c>
      <c r="M9692" s="36" t="s">
        <v>435</v>
      </c>
      <c r="N9692" s="36" t="s">
        <v>435</v>
      </c>
      <c r="P9692" s="36">
        <v>4</v>
      </c>
      <c r="U9692" s="40">
        <v>-2491.6742764124319</v>
      </c>
      <c r="AE9692" s="36" t="s">
        <v>254</v>
      </c>
      <c r="AO9692" s="34" t="str">
        <f t="shared" si="151"/>
        <v>3044</v>
      </c>
    </row>
    <row r="9693" spans="1:41">
      <c r="A9693" s="36" t="s">
        <v>428</v>
      </c>
      <c r="M9693" s="36" t="s">
        <v>435</v>
      </c>
      <c r="N9693" s="36" t="s">
        <v>435</v>
      </c>
      <c r="P9693" s="36">
        <v>4</v>
      </c>
      <c r="U9693" s="40">
        <v>-2147.2307142573536</v>
      </c>
      <c r="AE9693" s="36" t="s">
        <v>253</v>
      </c>
      <c r="AO9693" s="34" t="str">
        <f t="shared" si="151"/>
        <v>3043</v>
      </c>
    </row>
    <row r="9694" spans="1:41">
      <c r="A9694" s="36" t="s">
        <v>428</v>
      </c>
      <c r="M9694" s="36" t="s">
        <v>435</v>
      </c>
      <c r="N9694" s="36" t="s">
        <v>435</v>
      </c>
      <c r="P9694" s="36">
        <v>4</v>
      </c>
      <c r="U9694" s="40">
        <v>-2141.1971784386124</v>
      </c>
      <c r="AE9694" s="36" t="s">
        <v>357</v>
      </c>
      <c r="AO9694" s="34" t="str">
        <f t="shared" si="151"/>
        <v>3052</v>
      </c>
    </row>
    <row r="9695" spans="1:41">
      <c r="A9695" s="36" t="s">
        <v>428</v>
      </c>
      <c r="M9695" s="36" t="s">
        <v>435</v>
      </c>
      <c r="N9695" s="36" t="s">
        <v>435</v>
      </c>
      <c r="P9695" s="36">
        <v>4</v>
      </c>
      <c r="U9695" s="40">
        <v>-2438.6773600137612</v>
      </c>
      <c r="AE9695" s="36" t="s">
        <v>358</v>
      </c>
      <c r="AO9695" s="34" t="str">
        <f t="shared" si="151"/>
        <v>3055</v>
      </c>
    </row>
    <row r="9696" spans="1:41">
      <c r="A9696" s="36" t="s">
        <v>428</v>
      </c>
      <c r="M9696" s="36" t="s">
        <v>435</v>
      </c>
      <c r="N9696" s="36" t="s">
        <v>435</v>
      </c>
      <c r="P9696" s="36">
        <v>4</v>
      </c>
      <c r="U9696" s="40">
        <v>-2379.6866108177483</v>
      </c>
      <c r="AE9696" s="36" t="s">
        <v>372</v>
      </c>
      <c r="AO9696" s="34" t="str">
        <f t="shared" si="151"/>
        <v>3059</v>
      </c>
    </row>
    <row r="9697" spans="1:41">
      <c r="A9697" s="36" t="s">
        <v>428</v>
      </c>
      <c r="M9697" s="36" t="s">
        <v>435</v>
      </c>
      <c r="N9697" s="36" t="s">
        <v>435</v>
      </c>
      <c r="P9697" s="36">
        <v>4</v>
      </c>
      <c r="U9697" s="40">
        <v>-2440.6400127049665</v>
      </c>
      <c r="AE9697" s="36" t="s">
        <v>373</v>
      </c>
      <c r="AO9697" s="34" t="str">
        <f t="shared" si="151"/>
        <v>3057</v>
      </c>
    </row>
    <row r="9698" spans="1:41">
      <c r="A9698" s="36" t="s">
        <v>428</v>
      </c>
      <c r="M9698" s="36" t="s">
        <v>435</v>
      </c>
      <c r="N9698" s="36" t="s">
        <v>435</v>
      </c>
      <c r="P9698" s="36">
        <v>4</v>
      </c>
      <c r="U9698" s="40">
        <v>-3086.8649170868557</v>
      </c>
      <c r="AE9698" s="36" t="s">
        <v>374</v>
      </c>
      <c r="AO9698" s="34" t="str">
        <f t="shared" si="151"/>
        <v>3060</v>
      </c>
    </row>
    <row r="9699" spans="1:41">
      <c r="A9699" s="36" t="s">
        <v>428</v>
      </c>
      <c r="M9699" s="36" t="s">
        <v>435</v>
      </c>
      <c r="N9699" s="36" t="s">
        <v>435</v>
      </c>
      <c r="P9699" s="36">
        <v>4</v>
      </c>
      <c r="U9699" s="40">
        <v>-2326.6380804912578</v>
      </c>
      <c r="AE9699" s="36" t="s">
        <v>375</v>
      </c>
      <c r="AO9699" s="34" t="str">
        <f t="shared" si="151"/>
        <v>3058</v>
      </c>
    </row>
    <row r="9700" spans="1:41">
      <c r="A9700" s="36" t="s">
        <v>428</v>
      </c>
      <c r="M9700" s="36" t="s">
        <v>435</v>
      </c>
      <c r="N9700" s="36" t="s">
        <v>435</v>
      </c>
      <c r="P9700" s="36">
        <v>4</v>
      </c>
      <c r="U9700" s="40">
        <v>-2197.9857333809759</v>
      </c>
      <c r="AE9700" s="36" t="s">
        <v>376</v>
      </c>
      <c r="AO9700" s="34" t="str">
        <f t="shared" si="151"/>
        <v>3066</v>
      </c>
    </row>
    <row r="9701" spans="1:41">
      <c r="A9701" s="36" t="s">
        <v>428</v>
      </c>
      <c r="M9701" s="36" t="s">
        <v>435</v>
      </c>
      <c r="N9701" s="36" t="s">
        <v>435</v>
      </c>
      <c r="P9701" s="36">
        <v>4</v>
      </c>
      <c r="U9701" s="40">
        <v>-3256.190362753272</v>
      </c>
      <c r="AE9701" s="36" t="s">
        <v>377</v>
      </c>
      <c r="AO9701" s="34" t="str">
        <f t="shared" si="151"/>
        <v>3063</v>
      </c>
    </row>
    <row r="9702" spans="1:41">
      <c r="A9702" s="36" t="s">
        <v>428</v>
      </c>
      <c r="M9702" s="36" t="s">
        <v>435</v>
      </c>
      <c r="N9702" s="36" t="s">
        <v>435</v>
      </c>
      <c r="P9702" s="36">
        <v>4</v>
      </c>
      <c r="U9702" s="40">
        <v>-2087.8072021280823</v>
      </c>
      <c r="AE9702" s="36" t="s">
        <v>408</v>
      </c>
      <c r="AO9702" s="34" t="str">
        <f t="shared" si="151"/>
        <v>3062</v>
      </c>
    </row>
    <row r="9703" spans="1:41">
      <c r="A9703" s="36" t="s">
        <v>428</v>
      </c>
      <c r="M9703" s="36" t="s">
        <v>435</v>
      </c>
      <c r="N9703" s="36" t="s">
        <v>435</v>
      </c>
      <c r="P9703" s="36">
        <v>4</v>
      </c>
      <c r="U9703" s="40">
        <v>-2352.5588597292253</v>
      </c>
      <c r="AE9703" s="36" t="s">
        <v>409</v>
      </c>
      <c r="AO9703" s="34" t="str">
        <f t="shared" si="151"/>
        <v>3064</v>
      </c>
    </row>
    <row r="9704" spans="1:41">
      <c r="A9704" s="36" t="s">
        <v>428</v>
      </c>
      <c r="M9704" s="36" t="s">
        <v>435</v>
      </c>
      <c r="N9704" s="36" t="s">
        <v>435</v>
      </c>
      <c r="P9704" s="36">
        <v>4</v>
      </c>
      <c r="U9704" s="40">
        <v>-2478.0389354296531</v>
      </c>
      <c r="AE9704" s="36" t="s">
        <v>410</v>
      </c>
      <c r="AO9704" s="34" t="str">
        <f t="shared" si="151"/>
        <v>3065</v>
      </c>
    </row>
    <row r="9705" spans="1:41">
      <c r="A9705" s="36" t="s">
        <v>428</v>
      </c>
      <c r="M9705" s="36" t="s">
        <v>435</v>
      </c>
      <c r="N9705" s="36" t="s">
        <v>435</v>
      </c>
      <c r="P9705" s="36">
        <v>4</v>
      </c>
      <c r="U9705" s="40">
        <v>-2432.0151930228558</v>
      </c>
      <c r="AE9705" s="36" t="s">
        <v>416</v>
      </c>
      <c r="AO9705" s="34" t="str">
        <f t="shared" si="151"/>
        <v>3069</v>
      </c>
    </row>
    <row r="9706" spans="1:41">
      <c r="A9706" s="36" t="s">
        <v>428</v>
      </c>
      <c r="M9706" s="36" t="s">
        <v>435</v>
      </c>
      <c r="N9706" s="36" t="s">
        <v>435</v>
      </c>
      <c r="P9706" s="36">
        <v>4</v>
      </c>
      <c r="U9706" s="40">
        <v>-2301.5193022855706</v>
      </c>
      <c r="AE9706" s="36" t="s">
        <v>419</v>
      </c>
      <c r="AO9706" s="34" t="str">
        <f t="shared" si="151"/>
        <v>3068</v>
      </c>
    </row>
    <row r="9707" spans="1:41">
      <c r="A9707" s="36" t="s">
        <v>428</v>
      </c>
      <c r="M9707" s="36" t="s">
        <v>435</v>
      </c>
      <c r="N9707" s="36" t="s">
        <v>435</v>
      </c>
      <c r="P9707" s="36">
        <v>4</v>
      </c>
      <c r="U9707" s="40">
        <v>-314.62720546385879</v>
      </c>
      <c r="AE9707" s="36" t="s">
        <v>323</v>
      </c>
      <c r="AO9707" s="34" t="str">
        <f t="shared" si="151"/>
        <v>Ba&amp;Sh Asie0</v>
      </c>
    </row>
    <row r="9708" spans="1:41">
      <c r="A9708" s="36" t="s">
        <v>428</v>
      </c>
      <c r="M9708" s="36" t="s">
        <v>435</v>
      </c>
      <c r="N9708" s="36" t="s">
        <v>435</v>
      </c>
      <c r="P9708" s="36">
        <v>4</v>
      </c>
      <c r="U9708" s="40">
        <v>-340536.18930400588</v>
      </c>
      <c r="AE9708" s="36" t="s">
        <v>325</v>
      </c>
      <c r="AO9708" s="34" t="str">
        <f t="shared" si="151"/>
        <v>Ba&amp;sh ShanghaiGGGSH</v>
      </c>
    </row>
    <row r="9709" spans="1:41">
      <c r="A9709" s="36" t="s">
        <v>428</v>
      </c>
      <c r="M9709" s="36" t="s">
        <v>435</v>
      </c>
      <c r="N9709" s="36" t="s">
        <v>435</v>
      </c>
      <c r="P9709" s="36">
        <v>4</v>
      </c>
      <c r="U9709" s="40">
        <v>-46806.884415690001</v>
      </c>
      <c r="AE9709" s="36" t="s">
        <v>324</v>
      </c>
      <c r="AO9709" s="34" t="str">
        <f t="shared" si="151"/>
        <v>Ba&amp;Sh Hong Kong000H01</v>
      </c>
    </row>
    <row r="9710" spans="1:41">
      <c r="A9710" s="36" t="s">
        <v>428</v>
      </c>
      <c r="M9710" s="36" t="s">
        <v>435</v>
      </c>
      <c r="N9710" s="36" t="s">
        <v>435</v>
      </c>
      <c r="P9710" s="36">
        <v>4</v>
      </c>
      <c r="U9710" s="40">
        <v>159.82600211399301</v>
      </c>
      <c r="AE9710" s="36" t="s">
        <v>324</v>
      </c>
      <c r="AO9710" s="34" t="str">
        <f t="shared" si="151"/>
        <v>Ba&amp;Sh Hong Kong000H01</v>
      </c>
    </row>
    <row r="9711" spans="1:41">
      <c r="A9711" s="36" t="s">
        <v>428</v>
      </c>
      <c r="M9711" s="36" t="s">
        <v>436</v>
      </c>
      <c r="N9711" s="36" t="s">
        <v>436</v>
      </c>
      <c r="P9711" s="36">
        <v>5</v>
      </c>
      <c r="U9711" s="40">
        <v>41891.80755253596</v>
      </c>
      <c r="AE9711" s="36" t="s">
        <v>231</v>
      </c>
      <c r="AO9711" s="34" t="str">
        <f t="shared" si="151"/>
        <v>3006</v>
      </c>
    </row>
    <row r="9712" spans="1:41">
      <c r="A9712" s="36" t="s">
        <v>428</v>
      </c>
      <c r="M9712" s="36" t="s">
        <v>436</v>
      </c>
      <c r="N9712" s="36" t="s">
        <v>436</v>
      </c>
      <c r="P9712" s="36">
        <v>5</v>
      </c>
      <c r="U9712" s="40">
        <v>77992.825354189612</v>
      </c>
      <c r="AE9712" s="36" t="s">
        <v>229</v>
      </c>
      <c r="AO9712" s="34" t="str">
        <f t="shared" si="151"/>
        <v>3004</v>
      </c>
    </row>
    <row r="9713" spans="1:41">
      <c r="A9713" s="36" t="s">
        <v>428</v>
      </c>
      <c r="M9713" s="36" t="s">
        <v>436</v>
      </c>
      <c r="N9713" s="36" t="s">
        <v>436</v>
      </c>
      <c r="P9713" s="36">
        <v>5</v>
      </c>
      <c r="U9713" s="40">
        <v>87225.260704692744</v>
      </c>
      <c r="AE9713" s="36" t="s">
        <v>232</v>
      </c>
      <c r="AO9713" s="34" t="str">
        <f t="shared" si="151"/>
        <v>3008</v>
      </c>
    </row>
    <row r="9714" spans="1:41">
      <c r="A9714" s="36" t="s">
        <v>428</v>
      </c>
      <c r="M9714" s="36" t="s">
        <v>436</v>
      </c>
      <c r="N9714" s="36" t="s">
        <v>436</v>
      </c>
      <c r="P9714" s="36">
        <v>5</v>
      </c>
      <c r="U9714" s="40">
        <v>54268.082108811272</v>
      </c>
      <c r="AE9714" s="36" t="s">
        <v>251</v>
      </c>
      <c r="AO9714" s="34" t="str">
        <f t="shared" si="151"/>
        <v>3041</v>
      </c>
    </row>
    <row r="9715" spans="1:41">
      <c r="A9715" s="36" t="s">
        <v>428</v>
      </c>
      <c r="M9715" s="36" t="s">
        <v>436</v>
      </c>
      <c r="N9715" s="36" t="s">
        <v>436</v>
      </c>
      <c r="P9715" s="36">
        <v>5</v>
      </c>
      <c r="U9715" s="40">
        <v>70540.716016221617</v>
      </c>
      <c r="AE9715" s="36" t="s">
        <v>242</v>
      </c>
      <c r="AO9715" s="34" t="str">
        <f t="shared" si="151"/>
        <v>3026</v>
      </c>
    </row>
    <row r="9716" spans="1:41">
      <c r="A9716" s="36" t="s">
        <v>428</v>
      </c>
      <c r="M9716" s="36" t="s">
        <v>436</v>
      </c>
      <c r="N9716" s="36" t="s">
        <v>436</v>
      </c>
      <c r="P9716" s="36">
        <v>5</v>
      </c>
      <c r="U9716" s="40">
        <v>76037.841681150283</v>
      </c>
      <c r="AE9716" s="36" t="s">
        <v>245</v>
      </c>
      <c r="AO9716" s="34" t="str">
        <f t="shared" si="151"/>
        <v>3033</v>
      </c>
    </row>
    <row r="9717" spans="1:41">
      <c r="A9717" s="36" t="s">
        <v>428</v>
      </c>
      <c r="M9717" s="36" t="s">
        <v>436</v>
      </c>
      <c r="N9717" s="36" t="s">
        <v>436</v>
      </c>
      <c r="P9717" s="36">
        <v>5</v>
      </c>
      <c r="U9717" s="40">
        <v>175678.89082003478</v>
      </c>
      <c r="AE9717" s="36" t="s">
        <v>250</v>
      </c>
      <c r="AO9717" s="34" t="str">
        <f t="shared" si="151"/>
        <v>3040</v>
      </c>
    </row>
    <row r="9718" spans="1:41">
      <c r="A9718" s="36" t="s">
        <v>428</v>
      </c>
      <c r="M9718" s="36" t="s">
        <v>436</v>
      </c>
      <c r="N9718" s="36" t="s">
        <v>436</v>
      </c>
      <c r="P9718" s="36">
        <v>5</v>
      </c>
      <c r="U9718" s="40">
        <v>23114.247906462318</v>
      </c>
      <c r="AE9718" s="36" t="s">
        <v>332</v>
      </c>
      <c r="AO9718" s="34" t="str">
        <f t="shared" si="151"/>
        <v>3061</v>
      </c>
    </row>
    <row r="9719" spans="1:41">
      <c r="A9719" s="36" t="s">
        <v>428</v>
      </c>
      <c r="M9719" s="36" t="s">
        <v>436</v>
      </c>
      <c r="N9719" s="36" t="s">
        <v>436</v>
      </c>
      <c r="P9719" s="36">
        <v>5</v>
      </c>
      <c r="U9719" s="40">
        <v>50447.536472323176</v>
      </c>
      <c r="AE9719" s="36" t="s">
        <v>333</v>
      </c>
      <c r="AO9719" s="34" t="str">
        <f t="shared" si="151"/>
        <v>3050</v>
      </c>
    </row>
    <row r="9720" spans="1:41">
      <c r="A9720" s="36" t="s">
        <v>428</v>
      </c>
      <c r="M9720" s="36" t="s">
        <v>436</v>
      </c>
      <c r="N9720" s="36" t="s">
        <v>436</v>
      </c>
      <c r="P9720" s="36">
        <v>5</v>
      </c>
      <c r="U9720" s="40">
        <v>35838.49344288194</v>
      </c>
      <c r="AE9720" s="36" t="s">
        <v>257</v>
      </c>
      <c r="AO9720" s="34" t="str">
        <f t="shared" si="151"/>
        <v>3047</v>
      </c>
    </row>
    <row r="9721" spans="1:41">
      <c r="A9721" s="36" t="s">
        <v>428</v>
      </c>
      <c r="M9721" s="36" t="s">
        <v>436</v>
      </c>
      <c r="N9721" s="36" t="s">
        <v>436</v>
      </c>
      <c r="P9721" s="36">
        <v>5</v>
      </c>
      <c r="U9721" s="40">
        <v>69074.971032811911</v>
      </c>
      <c r="AE9721" s="36" t="s">
        <v>247</v>
      </c>
      <c r="AO9721" s="34" t="str">
        <f t="shared" si="151"/>
        <v>3036</v>
      </c>
    </row>
    <row r="9722" spans="1:41">
      <c r="A9722" s="36" t="s">
        <v>428</v>
      </c>
      <c r="M9722" s="36" t="s">
        <v>436</v>
      </c>
      <c r="N9722" s="36" t="s">
        <v>436</v>
      </c>
      <c r="P9722" s="36">
        <v>5</v>
      </c>
      <c r="U9722" s="40">
        <v>59450.375256754633</v>
      </c>
      <c r="AE9722" s="36" t="s">
        <v>239</v>
      </c>
      <c r="AO9722" s="34" t="str">
        <f t="shared" si="151"/>
        <v>3019</v>
      </c>
    </row>
    <row r="9723" spans="1:41">
      <c r="A9723" s="36" t="s">
        <v>428</v>
      </c>
      <c r="M9723" s="36" t="s">
        <v>436</v>
      </c>
      <c r="N9723" s="36" t="s">
        <v>436</v>
      </c>
      <c r="P9723" s="36">
        <v>5</v>
      </c>
      <c r="U9723" s="40">
        <v>84939.532311581599</v>
      </c>
      <c r="AE9723" s="36" t="s">
        <v>233</v>
      </c>
      <c r="AO9723" s="34" t="str">
        <f t="shared" si="151"/>
        <v>3010</v>
      </c>
    </row>
    <row r="9724" spans="1:41">
      <c r="A9724" s="36" t="s">
        <v>428</v>
      </c>
      <c r="M9724" s="36" t="s">
        <v>436</v>
      </c>
      <c r="N9724" s="36" t="s">
        <v>436</v>
      </c>
      <c r="P9724" s="36">
        <v>5</v>
      </c>
      <c r="U9724" s="40">
        <v>13343.782588086586</v>
      </c>
      <c r="AE9724" s="36" t="s">
        <v>244</v>
      </c>
      <c r="AO9724" s="34" t="str">
        <f t="shared" si="151"/>
        <v>3032</v>
      </c>
    </row>
    <row r="9725" spans="1:41">
      <c r="A9725" s="36" t="s">
        <v>428</v>
      </c>
      <c r="M9725" s="36" t="s">
        <v>436</v>
      </c>
      <c r="N9725" s="36" t="s">
        <v>436</v>
      </c>
      <c r="P9725" s="36">
        <v>5</v>
      </c>
      <c r="U9725" s="40">
        <v>27483.084478853911</v>
      </c>
      <c r="AE9725" s="36" t="s">
        <v>241</v>
      </c>
      <c r="AO9725" s="34" t="str">
        <f t="shared" si="151"/>
        <v>3021</v>
      </c>
    </row>
    <row r="9726" spans="1:41">
      <c r="A9726" s="36" t="s">
        <v>428</v>
      </c>
      <c r="M9726" s="36" t="s">
        <v>436</v>
      </c>
      <c r="N9726" s="36" t="s">
        <v>436</v>
      </c>
      <c r="P9726" s="36">
        <v>5</v>
      </c>
      <c r="U9726" s="40">
        <v>87118.294095960387</v>
      </c>
      <c r="AE9726" s="36" t="s">
        <v>230</v>
      </c>
      <c r="AO9726" s="34" t="str">
        <f t="shared" si="151"/>
        <v>3005</v>
      </c>
    </row>
    <row r="9727" spans="1:41">
      <c r="A9727" s="36" t="s">
        <v>428</v>
      </c>
      <c r="M9727" s="36" t="s">
        <v>436</v>
      </c>
      <c r="N9727" s="36" t="s">
        <v>436</v>
      </c>
      <c r="P9727" s="36">
        <v>5</v>
      </c>
      <c r="U9727" s="40">
        <v>94384.094380365452</v>
      </c>
      <c r="AE9727" s="36" t="s">
        <v>234</v>
      </c>
      <c r="AO9727" s="34" t="str">
        <f t="shared" si="151"/>
        <v>3012</v>
      </c>
    </row>
    <row r="9728" spans="1:41">
      <c r="A9728" s="36" t="s">
        <v>428</v>
      </c>
      <c r="M9728" s="36" t="s">
        <v>436</v>
      </c>
      <c r="N9728" s="36" t="s">
        <v>436</v>
      </c>
      <c r="P9728" s="36">
        <v>5</v>
      </c>
      <c r="U9728" s="40">
        <v>37490.897719492204</v>
      </c>
      <c r="AE9728" s="36" t="s">
        <v>228</v>
      </c>
      <c r="AO9728" s="34" t="str">
        <f t="shared" si="151"/>
        <v>3003</v>
      </c>
    </row>
    <row r="9729" spans="1:41">
      <c r="A9729" s="36" t="s">
        <v>428</v>
      </c>
      <c r="M9729" s="36" t="s">
        <v>436</v>
      </c>
      <c r="N9729" s="36" t="s">
        <v>436</v>
      </c>
      <c r="P9729" s="36">
        <v>5</v>
      </c>
      <c r="U9729" s="40">
        <v>118205.01790698897</v>
      </c>
      <c r="AE9729" s="36" t="s">
        <v>246</v>
      </c>
      <c r="AO9729" s="34" t="str">
        <f t="shared" si="151"/>
        <v>3035</v>
      </c>
    </row>
    <row r="9730" spans="1:41">
      <c r="A9730" s="36" t="s">
        <v>428</v>
      </c>
      <c r="M9730" s="36" t="s">
        <v>436</v>
      </c>
      <c r="N9730" s="36" t="s">
        <v>436</v>
      </c>
      <c r="P9730" s="36">
        <v>5</v>
      </c>
      <c r="U9730" s="40">
        <v>90874.357455100864</v>
      </c>
      <c r="AE9730" s="36" t="s">
        <v>240</v>
      </c>
      <c r="AO9730" s="34" t="str">
        <f t="shared" ref="AO9730:AO9793" si="152">AE9730</f>
        <v>3020</v>
      </c>
    </row>
    <row r="9731" spans="1:41">
      <c r="A9731" s="36" t="s">
        <v>428</v>
      </c>
      <c r="M9731" s="36" t="s">
        <v>436</v>
      </c>
      <c r="N9731" s="36" t="s">
        <v>436</v>
      </c>
      <c r="P9731" s="36">
        <v>5</v>
      </c>
      <c r="U9731" s="40">
        <v>45317.802970453457</v>
      </c>
      <c r="AE9731" s="36" t="s">
        <v>248</v>
      </c>
      <c r="AO9731" s="34" t="str">
        <f t="shared" si="152"/>
        <v>3037</v>
      </c>
    </row>
    <row r="9732" spans="1:41">
      <c r="A9732" s="36" t="s">
        <v>428</v>
      </c>
      <c r="M9732" s="36" t="s">
        <v>436</v>
      </c>
      <c r="N9732" s="36" t="s">
        <v>436</v>
      </c>
      <c r="P9732" s="36">
        <v>5</v>
      </c>
      <c r="U9732" s="40">
        <v>75862.105651235033</v>
      </c>
      <c r="AE9732" s="36" t="s">
        <v>237</v>
      </c>
      <c r="AO9732" s="34" t="str">
        <f t="shared" si="152"/>
        <v>3016</v>
      </c>
    </row>
    <row r="9733" spans="1:41">
      <c r="A9733" s="36" t="s">
        <v>428</v>
      </c>
      <c r="M9733" s="36" t="s">
        <v>436</v>
      </c>
      <c r="N9733" s="36" t="s">
        <v>436</v>
      </c>
      <c r="P9733" s="36">
        <v>5</v>
      </c>
      <c r="U9733" s="40">
        <v>149459.60657291836</v>
      </c>
      <c r="AE9733" s="36" t="s">
        <v>235</v>
      </c>
      <c r="AO9733" s="34" t="str">
        <f t="shared" si="152"/>
        <v>3013</v>
      </c>
    </row>
    <row r="9734" spans="1:41">
      <c r="A9734" s="36" t="s">
        <v>428</v>
      </c>
      <c r="M9734" s="36" t="s">
        <v>436</v>
      </c>
      <c r="N9734" s="36" t="s">
        <v>436</v>
      </c>
      <c r="P9734" s="36">
        <v>5</v>
      </c>
      <c r="U9734" s="40">
        <v>1563.0852688681734</v>
      </c>
      <c r="AE9734" s="36" t="s">
        <v>249</v>
      </c>
      <c r="AO9734" s="34" t="str">
        <f t="shared" si="152"/>
        <v>3038</v>
      </c>
    </row>
    <row r="9735" spans="1:41">
      <c r="A9735" s="36" t="s">
        <v>428</v>
      </c>
      <c r="M9735" s="36" t="s">
        <v>436</v>
      </c>
      <c r="N9735" s="36" t="s">
        <v>436</v>
      </c>
      <c r="P9735" s="36">
        <v>5</v>
      </c>
      <c r="U9735" s="40">
        <v>17358.425501659003</v>
      </c>
      <c r="AE9735" s="36" t="s">
        <v>252</v>
      </c>
      <c r="AO9735" s="34" t="str">
        <f t="shared" si="152"/>
        <v>3042</v>
      </c>
    </row>
    <row r="9736" spans="1:41">
      <c r="A9736" s="36" t="s">
        <v>428</v>
      </c>
      <c r="M9736" s="36" t="s">
        <v>436</v>
      </c>
      <c r="N9736" s="36" t="s">
        <v>436</v>
      </c>
      <c r="P9736" s="36">
        <v>5</v>
      </c>
      <c r="U9736" s="40">
        <v>83386.992614510295</v>
      </c>
      <c r="AE9736" s="36" t="s">
        <v>238</v>
      </c>
      <c r="AO9736" s="34" t="str">
        <f t="shared" si="152"/>
        <v>3017</v>
      </c>
    </row>
    <row r="9737" spans="1:41">
      <c r="A9737" s="36" t="s">
        <v>428</v>
      </c>
      <c r="M9737" s="36" t="s">
        <v>436</v>
      </c>
      <c r="N9737" s="36" t="s">
        <v>436</v>
      </c>
      <c r="P9737" s="36">
        <v>5</v>
      </c>
      <c r="U9737" s="40">
        <v>42827.31210828459</v>
      </c>
      <c r="AE9737" s="36" t="s">
        <v>341</v>
      </c>
      <c r="AO9737" s="34" t="str">
        <f t="shared" si="152"/>
        <v>3056</v>
      </c>
    </row>
    <row r="9738" spans="1:41">
      <c r="A9738" s="36" t="s">
        <v>428</v>
      </c>
      <c r="M9738" s="36" t="s">
        <v>436</v>
      </c>
      <c r="N9738" s="36" t="s">
        <v>436</v>
      </c>
      <c r="P9738" s="36">
        <v>5</v>
      </c>
      <c r="U9738" s="40">
        <v>75601.582772670139</v>
      </c>
      <c r="AE9738" s="36" t="s">
        <v>243</v>
      </c>
      <c r="AO9738" s="34" t="str">
        <f t="shared" si="152"/>
        <v>3031</v>
      </c>
    </row>
    <row r="9739" spans="1:41">
      <c r="A9739" s="36" t="s">
        <v>428</v>
      </c>
      <c r="M9739" s="36" t="s">
        <v>436</v>
      </c>
      <c r="N9739" s="36" t="s">
        <v>436</v>
      </c>
      <c r="P9739" s="36">
        <v>5</v>
      </c>
      <c r="U9739" s="40">
        <v>145957.4717907171</v>
      </c>
      <c r="AE9739" s="36" t="s">
        <v>227</v>
      </c>
      <c r="AO9739" s="34" t="str">
        <f t="shared" si="152"/>
        <v>3002</v>
      </c>
    </row>
    <row r="9740" spans="1:41">
      <c r="A9740" s="36" t="s">
        <v>428</v>
      </c>
      <c r="M9740" s="36" t="s">
        <v>436</v>
      </c>
      <c r="N9740" s="36" t="s">
        <v>436</v>
      </c>
      <c r="P9740" s="36">
        <v>5</v>
      </c>
      <c r="U9740" s="40">
        <v>115267.76803221909</v>
      </c>
      <c r="AE9740" s="36" t="s">
        <v>225</v>
      </c>
      <c r="AO9740" s="34" t="str">
        <f t="shared" si="152"/>
        <v>3000</v>
      </c>
    </row>
    <row r="9741" spans="1:41">
      <c r="A9741" s="36" t="s">
        <v>428</v>
      </c>
      <c r="M9741" s="36" t="s">
        <v>436</v>
      </c>
      <c r="N9741" s="36" t="s">
        <v>436</v>
      </c>
      <c r="P9741" s="36">
        <v>5</v>
      </c>
      <c r="U9741" s="40">
        <v>114982.7985017671</v>
      </c>
      <c r="AE9741" s="36" t="s">
        <v>236</v>
      </c>
      <c r="AO9741" s="34" t="str">
        <f t="shared" si="152"/>
        <v>3014</v>
      </c>
    </row>
    <row r="9742" spans="1:41">
      <c r="A9742" s="36" t="s">
        <v>428</v>
      </c>
      <c r="M9742" s="36" t="s">
        <v>436</v>
      </c>
      <c r="N9742" s="36" t="s">
        <v>436</v>
      </c>
      <c r="P9742" s="36">
        <v>5</v>
      </c>
      <c r="U9742" s="40">
        <v>45955.593128794018</v>
      </c>
      <c r="AE9742" s="36" t="s">
        <v>226</v>
      </c>
      <c r="AO9742" s="34" t="str">
        <f t="shared" si="152"/>
        <v>3001</v>
      </c>
    </row>
    <row r="9743" spans="1:41">
      <c r="A9743" s="36" t="s">
        <v>428</v>
      </c>
      <c r="M9743" s="36" t="s">
        <v>436</v>
      </c>
      <c r="N9743" s="36" t="s">
        <v>436</v>
      </c>
      <c r="P9743" s="36">
        <v>5</v>
      </c>
      <c r="U9743" s="40">
        <v>25191.193974824884</v>
      </c>
      <c r="AE9743" s="36" t="s">
        <v>346</v>
      </c>
      <c r="AO9743" s="34" t="str">
        <f t="shared" si="152"/>
        <v>3048</v>
      </c>
    </row>
    <row r="9744" spans="1:41">
      <c r="A9744" s="36" t="s">
        <v>428</v>
      </c>
      <c r="M9744" s="36" t="s">
        <v>436</v>
      </c>
      <c r="N9744" s="36" t="s">
        <v>436</v>
      </c>
      <c r="P9744" s="36">
        <v>5</v>
      </c>
      <c r="U9744" s="40">
        <v>31572.967030073196</v>
      </c>
      <c r="AE9744" s="36" t="s">
        <v>256</v>
      </c>
      <c r="AO9744" s="34" t="str">
        <f t="shared" si="152"/>
        <v>3046</v>
      </c>
    </row>
    <row r="9745" spans="1:41">
      <c r="A9745" s="36" t="s">
        <v>428</v>
      </c>
      <c r="M9745" s="36" t="s">
        <v>436</v>
      </c>
      <c r="N9745" s="36" t="s">
        <v>436</v>
      </c>
      <c r="P9745" s="36">
        <v>5</v>
      </c>
      <c r="U9745" s="40">
        <v>60178.225891399343</v>
      </c>
      <c r="AE9745" s="36" t="s">
        <v>255</v>
      </c>
      <c r="AO9745" s="34" t="str">
        <f t="shared" si="152"/>
        <v>3045</v>
      </c>
    </row>
    <row r="9746" spans="1:41">
      <c r="A9746" s="36" t="s">
        <v>428</v>
      </c>
      <c r="M9746" s="36" t="s">
        <v>436</v>
      </c>
      <c r="N9746" s="36" t="s">
        <v>436</v>
      </c>
      <c r="P9746" s="36">
        <v>5</v>
      </c>
      <c r="U9746" s="40">
        <v>31579.47806393847</v>
      </c>
      <c r="AE9746" s="36" t="s">
        <v>347</v>
      </c>
      <c r="AO9746" s="34" t="str">
        <f t="shared" si="152"/>
        <v>3051</v>
      </c>
    </row>
    <row r="9747" spans="1:41">
      <c r="A9747" s="36" t="s">
        <v>428</v>
      </c>
      <c r="M9747" s="36" t="s">
        <v>436</v>
      </c>
      <c r="N9747" s="36" t="s">
        <v>436</v>
      </c>
      <c r="P9747" s="36">
        <v>5</v>
      </c>
      <c r="U9747" s="40">
        <v>60757.336598725407</v>
      </c>
      <c r="AE9747" s="36" t="s">
        <v>254</v>
      </c>
      <c r="AO9747" s="34" t="str">
        <f t="shared" si="152"/>
        <v>3044</v>
      </c>
    </row>
    <row r="9748" spans="1:41">
      <c r="A9748" s="36" t="s">
        <v>428</v>
      </c>
      <c r="M9748" s="36" t="s">
        <v>436</v>
      </c>
      <c r="N9748" s="36" t="s">
        <v>436</v>
      </c>
      <c r="P9748" s="36">
        <v>5</v>
      </c>
      <c r="U9748" s="40">
        <v>58705.514299257367</v>
      </c>
      <c r="AE9748" s="36" t="s">
        <v>253</v>
      </c>
      <c r="AO9748" s="34" t="str">
        <f t="shared" si="152"/>
        <v>3043</v>
      </c>
    </row>
    <row r="9749" spans="1:41">
      <c r="A9749" s="36" t="s">
        <v>428</v>
      </c>
      <c r="M9749" s="36" t="s">
        <v>436</v>
      </c>
      <c r="N9749" s="36" t="s">
        <v>436</v>
      </c>
      <c r="P9749" s="36">
        <v>5</v>
      </c>
      <c r="U9749" s="40">
        <v>237820.91299310044</v>
      </c>
      <c r="AE9749" s="36" t="s">
        <v>258</v>
      </c>
      <c r="AO9749" s="34" t="str">
        <f t="shared" si="152"/>
        <v>3049</v>
      </c>
    </row>
    <row r="9750" spans="1:41">
      <c r="A9750" s="36" t="s">
        <v>428</v>
      </c>
      <c r="M9750" s="36" t="s">
        <v>436</v>
      </c>
      <c r="N9750" s="36" t="s">
        <v>436</v>
      </c>
      <c r="P9750" s="36">
        <v>5</v>
      </c>
      <c r="U9750" s="40">
        <v>64107.090377626795</v>
      </c>
      <c r="AE9750" s="36" t="s">
        <v>357</v>
      </c>
      <c r="AO9750" s="34" t="str">
        <f t="shared" si="152"/>
        <v>3052</v>
      </c>
    </row>
    <row r="9751" spans="1:41">
      <c r="A9751" s="36" t="s">
        <v>428</v>
      </c>
      <c r="M9751" s="36" t="s">
        <v>436</v>
      </c>
      <c r="N9751" s="36" t="s">
        <v>436</v>
      </c>
      <c r="P9751" s="36">
        <v>5</v>
      </c>
      <c r="U9751" s="40">
        <v>21456.08574287669</v>
      </c>
      <c r="AE9751" s="36" t="s">
        <v>358</v>
      </c>
      <c r="AO9751" s="34" t="str">
        <f t="shared" si="152"/>
        <v>3055</v>
      </c>
    </row>
    <row r="9752" spans="1:41">
      <c r="A9752" s="36" t="s">
        <v>428</v>
      </c>
      <c r="M9752" s="36" t="s">
        <v>436</v>
      </c>
      <c r="N9752" s="36" t="s">
        <v>436</v>
      </c>
      <c r="P9752" s="36">
        <v>5</v>
      </c>
      <c r="U9752" s="40">
        <v>39978.86975298886</v>
      </c>
      <c r="AE9752" s="36" t="s">
        <v>372</v>
      </c>
      <c r="AO9752" s="34" t="str">
        <f t="shared" si="152"/>
        <v>3059</v>
      </c>
    </row>
    <row r="9753" spans="1:41">
      <c r="A9753" s="36" t="s">
        <v>428</v>
      </c>
      <c r="M9753" s="36" t="s">
        <v>436</v>
      </c>
      <c r="N9753" s="36" t="s">
        <v>436</v>
      </c>
      <c r="P9753" s="36">
        <v>5</v>
      </c>
      <c r="U9753" s="40">
        <v>6947.9657133828368</v>
      </c>
      <c r="AE9753" s="36" t="s">
        <v>373</v>
      </c>
      <c r="AO9753" s="34" t="str">
        <f t="shared" si="152"/>
        <v>3057</v>
      </c>
    </row>
    <row r="9754" spans="1:41">
      <c r="A9754" s="36" t="s">
        <v>428</v>
      </c>
      <c r="M9754" s="36" t="s">
        <v>436</v>
      </c>
      <c r="N9754" s="36" t="s">
        <v>436</v>
      </c>
      <c r="P9754" s="36">
        <v>5</v>
      </c>
      <c r="U9754" s="40">
        <v>68868.720703639323</v>
      </c>
      <c r="AE9754" s="36" t="s">
        <v>374</v>
      </c>
      <c r="AO9754" s="34" t="str">
        <f t="shared" si="152"/>
        <v>3060</v>
      </c>
    </row>
    <row r="9755" spans="1:41">
      <c r="A9755" s="36" t="s">
        <v>428</v>
      </c>
      <c r="M9755" s="36" t="s">
        <v>436</v>
      </c>
      <c r="N9755" s="36" t="s">
        <v>436</v>
      </c>
      <c r="P9755" s="36">
        <v>5</v>
      </c>
      <c r="U9755" s="40">
        <v>54897.004529414844</v>
      </c>
      <c r="AE9755" s="36" t="s">
        <v>375</v>
      </c>
      <c r="AO9755" s="34" t="str">
        <f t="shared" si="152"/>
        <v>3058</v>
      </c>
    </row>
    <row r="9756" spans="1:41">
      <c r="A9756" s="36" t="s">
        <v>428</v>
      </c>
      <c r="M9756" s="36" t="s">
        <v>436</v>
      </c>
      <c r="N9756" s="36" t="s">
        <v>436</v>
      </c>
      <c r="P9756" s="36">
        <v>5</v>
      </c>
      <c r="U9756" s="40">
        <v>20033.866592932012</v>
      </c>
      <c r="AE9756" s="36" t="s">
        <v>376</v>
      </c>
      <c r="AO9756" s="34" t="str">
        <f t="shared" si="152"/>
        <v>3066</v>
      </c>
    </row>
    <row r="9757" spans="1:41">
      <c r="A9757" s="36" t="s">
        <v>428</v>
      </c>
      <c r="M9757" s="36" t="s">
        <v>436</v>
      </c>
      <c r="N9757" s="36" t="s">
        <v>436</v>
      </c>
      <c r="P9757" s="36">
        <v>5</v>
      </c>
      <c r="U9757" s="40">
        <v>45152.626797282312</v>
      </c>
      <c r="AE9757" s="36" t="s">
        <v>377</v>
      </c>
      <c r="AO9757" s="34" t="str">
        <f t="shared" si="152"/>
        <v>3063</v>
      </c>
    </row>
    <row r="9758" spans="1:41">
      <c r="A9758" s="36" t="s">
        <v>428</v>
      </c>
      <c r="M9758" s="36" t="s">
        <v>436</v>
      </c>
      <c r="N9758" s="36" t="s">
        <v>436</v>
      </c>
      <c r="P9758" s="36">
        <v>5</v>
      </c>
      <c r="U9758" s="40">
        <v>102212.07536735659</v>
      </c>
      <c r="AE9758" s="36" t="s">
        <v>408</v>
      </c>
      <c r="AO9758" s="34" t="str">
        <f t="shared" si="152"/>
        <v>3062</v>
      </c>
    </row>
    <row r="9759" spans="1:41">
      <c r="A9759" s="36" t="s">
        <v>428</v>
      </c>
      <c r="M9759" s="36" t="s">
        <v>436</v>
      </c>
      <c r="N9759" s="36" t="s">
        <v>436</v>
      </c>
      <c r="P9759" s="36">
        <v>5</v>
      </c>
      <c r="U9759" s="40">
        <v>52479.790119555488</v>
      </c>
      <c r="AE9759" s="36" t="s">
        <v>409</v>
      </c>
      <c r="AO9759" s="34" t="str">
        <f t="shared" si="152"/>
        <v>3064</v>
      </c>
    </row>
    <row r="9760" spans="1:41">
      <c r="A9760" s="36" t="s">
        <v>428</v>
      </c>
      <c r="M9760" s="36" t="s">
        <v>436</v>
      </c>
      <c r="N9760" s="36" t="s">
        <v>436</v>
      </c>
      <c r="P9760" s="36">
        <v>5</v>
      </c>
      <c r="U9760" s="40">
        <v>42531.030441881303</v>
      </c>
      <c r="AE9760" s="36" t="s">
        <v>410</v>
      </c>
      <c r="AO9760" s="34" t="str">
        <f t="shared" si="152"/>
        <v>3065</v>
      </c>
    </row>
    <row r="9761" spans="1:41">
      <c r="A9761" s="36" t="s">
        <v>428</v>
      </c>
      <c r="M9761" s="36" t="s">
        <v>436</v>
      </c>
      <c r="N9761" s="36" t="s">
        <v>436</v>
      </c>
      <c r="P9761" s="36">
        <v>5</v>
      </c>
      <c r="U9761" s="40">
        <v>39280.136409122031</v>
      </c>
      <c r="AE9761" s="36" t="s">
        <v>416</v>
      </c>
      <c r="AO9761" s="34" t="str">
        <f t="shared" si="152"/>
        <v>3069</v>
      </c>
    </row>
    <row r="9762" spans="1:41">
      <c r="A9762" s="36" t="s">
        <v>428</v>
      </c>
      <c r="M9762" s="36" t="s">
        <v>436</v>
      </c>
      <c r="N9762" s="36" t="s">
        <v>436</v>
      </c>
      <c r="P9762" s="36">
        <v>5</v>
      </c>
      <c r="U9762" s="40">
        <v>42781.604518881344</v>
      </c>
      <c r="AE9762" s="36" t="s">
        <v>419</v>
      </c>
      <c r="AO9762" s="34" t="str">
        <f t="shared" si="152"/>
        <v>3068</v>
      </c>
    </row>
    <row r="9763" spans="1:41">
      <c r="A9763" s="36" t="s">
        <v>428</v>
      </c>
      <c r="M9763" s="36" t="s">
        <v>436</v>
      </c>
      <c r="N9763" s="36" t="s">
        <v>436</v>
      </c>
      <c r="P9763" s="36">
        <v>5</v>
      </c>
      <c r="U9763" s="40">
        <v>40910.400000000023</v>
      </c>
      <c r="AE9763" s="36" t="s">
        <v>318</v>
      </c>
      <c r="AO9763" s="34" t="str">
        <f t="shared" si="152"/>
        <v>7010</v>
      </c>
    </row>
    <row r="9764" spans="1:41">
      <c r="A9764" s="36" t="s">
        <v>428</v>
      </c>
      <c r="M9764" s="36" t="s">
        <v>436</v>
      </c>
      <c r="N9764" s="36" t="s">
        <v>436</v>
      </c>
      <c r="P9764" s="36">
        <v>5</v>
      </c>
      <c r="U9764" s="40">
        <v>86679.339999999967</v>
      </c>
      <c r="AE9764" s="36" t="s">
        <v>337</v>
      </c>
      <c r="AO9764" s="34" t="str">
        <f t="shared" si="152"/>
        <v>7001</v>
      </c>
    </row>
    <row r="9765" spans="1:41">
      <c r="A9765" s="36" t="s">
        <v>428</v>
      </c>
      <c r="M9765" s="36" t="s">
        <v>436</v>
      </c>
      <c r="N9765" s="36" t="s">
        <v>436</v>
      </c>
      <c r="P9765" s="36">
        <v>5</v>
      </c>
      <c r="U9765" s="40">
        <v>15320.346816242673</v>
      </c>
      <c r="AE9765" s="36" t="s">
        <v>326</v>
      </c>
      <c r="AO9765" s="34" t="str">
        <f t="shared" si="152"/>
        <v>Other CN</v>
      </c>
    </row>
    <row r="9766" spans="1:41">
      <c r="A9766" s="36" t="s">
        <v>428</v>
      </c>
      <c r="M9766" s="36" t="s">
        <v>436</v>
      </c>
      <c r="N9766" s="36" t="s">
        <v>436</v>
      </c>
      <c r="P9766" s="36">
        <v>5</v>
      </c>
      <c r="U9766" s="40">
        <v>-7140.9305792240193</v>
      </c>
      <c r="AE9766" s="36" t="s">
        <v>231</v>
      </c>
      <c r="AO9766" s="34" t="str">
        <f t="shared" si="152"/>
        <v>3006</v>
      </c>
    </row>
    <row r="9767" spans="1:41">
      <c r="A9767" s="36" t="s">
        <v>428</v>
      </c>
      <c r="M9767" s="36" t="s">
        <v>436</v>
      </c>
      <c r="N9767" s="36" t="s">
        <v>436</v>
      </c>
      <c r="P9767" s="36">
        <v>5</v>
      </c>
      <c r="U9767" s="40">
        <v>-12269.988660776173</v>
      </c>
      <c r="AE9767" s="36" t="s">
        <v>229</v>
      </c>
      <c r="AO9767" s="34" t="str">
        <f t="shared" si="152"/>
        <v>3004</v>
      </c>
    </row>
    <row r="9768" spans="1:41">
      <c r="A9768" s="36" t="s">
        <v>428</v>
      </c>
      <c r="M9768" s="36" t="s">
        <v>436</v>
      </c>
      <c r="N9768" s="36" t="s">
        <v>436</v>
      </c>
      <c r="P9768" s="36">
        <v>5</v>
      </c>
      <c r="U9768" s="40">
        <v>-15355.23456167226</v>
      </c>
      <c r="AE9768" s="36" t="s">
        <v>232</v>
      </c>
      <c r="AO9768" s="34" t="str">
        <f t="shared" si="152"/>
        <v>3008</v>
      </c>
    </row>
    <row r="9769" spans="1:41">
      <c r="A9769" s="36" t="s">
        <v>428</v>
      </c>
      <c r="M9769" s="36" t="s">
        <v>436</v>
      </c>
      <c r="N9769" s="36" t="s">
        <v>436</v>
      </c>
      <c r="P9769" s="36">
        <v>5</v>
      </c>
      <c r="U9769" s="40">
        <v>-9472.3195266638941</v>
      </c>
      <c r="AE9769" s="36" t="s">
        <v>251</v>
      </c>
      <c r="AO9769" s="34" t="str">
        <f t="shared" si="152"/>
        <v>3041</v>
      </c>
    </row>
    <row r="9770" spans="1:41">
      <c r="A9770" s="36" t="s">
        <v>428</v>
      </c>
      <c r="M9770" s="36" t="s">
        <v>436</v>
      </c>
      <c r="N9770" s="36" t="s">
        <v>436</v>
      </c>
      <c r="P9770" s="36">
        <v>5</v>
      </c>
      <c r="U9770" s="40">
        <v>-11007.711741758074</v>
      </c>
      <c r="AE9770" s="36" t="s">
        <v>242</v>
      </c>
      <c r="AO9770" s="34" t="str">
        <f t="shared" si="152"/>
        <v>3026</v>
      </c>
    </row>
    <row r="9771" spans="1:41">
      <c r="A9771" s="36" t="s">
        <v>428</v>
      </c>
      <c r="M9771" s="36" t="s">
        <v>436</v>
      </c>
      <c r="N9771" s="36" t="s">
        <v>436</v>
      </c>
      <c r="P9771" s="36">
        <v>5</v>
      </c>
      <c r="U9771" s="40">
        <v>-12621.765668113047</v>
      </c>
      <c r="AE9771" s="36" t="s">
        <v>245</v>
      </c>
      <c r="AO9771" s="34" t="str">
        <f t="shared" si="152"/>
        <v>3033</v>
      </c>
    </row>
    <row r="9772" spans="1:41">
      <c r="A9772" s="36" t="s">
        <v>428</v>
      </c>
      <c r="M9772" s="36" t="s">
        <v>436</v>
      </c>
      <c r="N9772" s="36" t="s">
        <v>436</v>
      </c>
      <c r="P9772" s="36">
        <v>5</v>
      </c>
      <c r="U9772" s="40">
        <v>-30066.895134097664</v>
      </c>
      <c r="AE9772" s="36" t="s">
        <v>250</v>
      </c>
      <c r="AO9772" s="34" t="str">
        <f t="shared" si="152"/>
        <v>3040</v>
      </c>
    </row>
    <row r="9773" spans="1:41">
      <c r="A9773" s="36" t="s">
        <v>428</v>
      </c>
      <c r="M9773" s="36" t="s">
        <v>436</v>
      </c>
      <c r="N9773" s="36" t="s">
        <v>436</v>
      </c>
      <c r="P9773" s="36">
        <v>5</v>
      </c>
      <c r="U9773" s="40">
        <v>-3995.081948039995</v>
      </c>
      <c r="AE9773" s="36" t="s">
        <v>332</v>
      </c>
      <c r="AO9773" s="34" t="str">
        <f t="shared" si="152"/>
        <v>3061</v>
      </c>
    </row>
    <row r="9774" spans="1:41">
      <c r="A9774" s="36" t="s">
        <v>428</v>
      </c>
      <c r="M9774" s="36" t="s">
        <v>436</v>
      </c>
      <c r="N9774" s="36" t="s">
        <v>436</v>
      </c>
      <c r="P9774" s="36">
        <v>5</v>
      </c>
      <c r="U9774" s="40">
        <v>-7866.1124719164509</v>
      </c>
      <c r="AE9774" s="36" t="s">
        <v>333</v>
      </c>
      <c r="AO9774" s="34" t="str">
        <f t="shared" si="152"/>
        <v>3050</v>
      </c>
    </row>
    <row r="9775" spans="1:41">
      <c r="A9775" s="36" t="s">
        <v>428</v>
      </c>
      <c r="M9775" s="36" t="s">
        <v>436</v>
      </c>
      <c r="N9775" s="36" t="s">
        <v>436</v>
      </c>
      <c r="P9775" s="36">
        <v>5</v>
      </c>
      <c r="U9775" s="40">
        <v>-10564.785391159938</v>
      </c>
      <c r="AE9775" s="36" t="s">
        <v>257</v>
      </c>
      <c r="AO9775" s="34" t="str">
        <f t="shared" si="152"/>
        <v>3047</v>
      </c>
    </row>
    <row r="9776" spans="1:41">
      <c r="A9776" s="36" t="s">
        <v>428</v>
      </c>
      <c r="M9776" s="36" t="s">
        <v>436</v>
      </c>
      <c r="N9776" s="36" t="s">
        <v>436</v>
      </c>
      <c r="P9776" s="36">
        <v>5</v>
      </c>
      <c r="U9776" s="40">
        <v>-11924.084503295569</v>
      </c>
      <c r="AE9776" s="36" t="s">
        <v>247</v>
      </c>
      <c r="AO9776" s="34" t="str">
        <f t="shared" si="152"/>
        <v>3036</v>
      </c>
    </row>
    <row r="9777" spans="1:41">
      <c r="A9777" s="36" t="s">
        <v>428</v>
      </c>
      <c r="M9777" s="36" t="s">
        <v>436</v>
      </c>
      <c r="N9777" s="36" t="s">
        <v>436</v>
      </c>
      <c r="P9777" s="36">
        <v>5</v>
      </c>
      <c r="U9777" s="40">
        <v>-9702.7153878079262</v>
      </c>
      <c r="AE9777" s="36" t="s">
        <v>239</v>
      </c>
      <c r="AO9777" s="34" t="str">
        <f t="shared" si="152"/>
        <v>3019</v>
      </c>
    </row>
    <row r="9778" spans="1:41">
      <c r="A9778" s="36" t="s">
        <v>428</v>
      </c>
      <c r="M9778" s="36" t="s">
        <v>436</v>
      </c>
      <c r="N9778" s="36" t="s">
        <v>436</v>
      </c>
      <c r="P9778" s="36">
        <v>5</v>
      </c>
      <c r="U9778" s="40">
        <v>-14865.786240964895</v>
      </c>
      <c r="AE9778" s="36" t="s">
        <v>233</v>
      </c>
      <c r="AO9778" s="34" t="str">
        <f t="shared" si="152"/>
        <v>3010</v>
      </c>
    </row>
    <row r="9779" spans="1:41">
      <c r="A9779" s="36" t="s">
        <v>428</v>
      </c>
      <c r="M9779" s="36" t="s">
        <v>436</v>
      </c>
      <c r="N9779" s="36" t="s">
        <v>436</v>
      </c>
      <c r="P9779" s="36">
        <v>5</v>
      </c>
      <c r="U9779" s="40">
        <v>-2282.5768069138066</v>
      </c>
      <c r="AE9779" s="36" t="s">
        <v>244</v>
      </c>
      <c r="AO9779" s="34" t="str">
        <f t="shared" si="152"/>
        <v>3032</v>
      </c>
    </row>
    <row r="9780" spans="1:41">
      <c r="A9780" s="36" t="s">
        <v>428</v>
      </c>
      <c r="M9780" s="36" t="s">
        <v>436</v>
      </c>
      <c r="N9780" s="36" t="s">
        <v>436</v>
      </c>
      <c r="P9780" s="36">
        <v>5</v>
      </c>
      <c r="U9780" s="40">
        <v>-5040.4181426639552</v>
      </c>
      <c r="AE9780" s="36" t="s">
        <v>241</v>
      </c>
      <c r="AO9780" s="34" t="str">
        <f t="shared" si="152"/>
        <v>3021</v>
      </c>
    </row>
    <row r="9781" spans="1:41">
      <c r="A9781" s="36" t="s">
        <v>428</v>
      </c>
      <c r="M9781" s="36" t="s">
        <v>436</v>
      </c>
      <c r="N9781" s="36" t="s">
        <v>436</v>
      </c>
      <c r="P9781" s="36">
        <v>5</v>
      </c>
      <c r="U9781" s="40">
        <v>-15643.569027975376</v>
      </c>
      <c r="AE9781" s="36" t="s">
        <v>230</v>
      </c>
      <c r="AO9781" s="34" t="str">
        <f t="shared" si="152"/>
        <v>3005</v>
      </c>
    </row>
    <row r="9782" spans="1:41">
      <c r="A9782" s="36" t="s">
        <v>428</v>
      </c>
      <c r="M9782" s="36" t="s">
        <v>436</v>
      </c>
      <c r="N9782" s="36" t="s">
        <v>436</v>
      </c>
      <c r="P9782" s="36">
        <v>5</v>
      </c>
      <c r="U9782" s="40">
        <v>-16586.990874757699</v>
      </c>
      <c r="AE9782" s="36" t="s">
        <v>234</v>
      </c>
      <c r="AO9782" s="34" t="str">
        <f t="shared" si="152"/>
        <v>3012</v>
      </c>
    </row>
    <row r="9783" spans="1:41">
      <c r="A9783" s="36" t="s">
        <v>428</v>
      </c>
      <c r="M9783" s="36" t="s">
        <v>436</v>
      </c>
      <c r="N9783" s="36" t="s">
        <v>436</v>
      </c>
      <c r="P9783" s="36">
        <v>5</v>
      </c>
      <c r="U9783" s="40">
        <v>-6431.9400365919573</v>
      </c>
      <c r="AE9783" s="36" t="s">
        <v>228</v>
      </c>
      <c r="AO9783" s="34" t="str">
        <f t="shared" si="152"/>
        <v>3003</v>
      </c>
    </row>
    <row r="9784" spans="1:41">
      <c r="A9784" s="36" t="s">
        <v>428</v>
      </c>
      <c r="M9784" s="36" t="s">
        <v>436</v>
      </c>
      <c r="N9784" s="36" t="s">
        <v>436</v>
      </c>
      <c r="P9784" s="36">
        <v>5</v>
      </c>
      <c r="U9784" s="40">
        <v>-34740.295195283252</v>
      </c>
      <c r="AE9784" s="36" t="s">
        <v>246</v>
      </c>
      <c r="AO9784" s="34" t="str">
        <f t="shared" si="152"/>
        <v>3035</v>
      </c>
    </row>
    <row r="9785" spans="1:41">
      <c r="A9785" s="36" t="s">
        <v>428</v>
      </c>
      <c r="M9785" s="36" t="s">
        <v>436</v>
      </c>
      <c r="N9785" s="36" t="s">
        <v>436</v>
      </c>
      <c r="P9785" s="36">
        <v>5</v>
      </c>
      <c r="U9785" s="40">
        <v>-16271.030545582995</v>
      </c>
      <c r="AE9785" s="36" t="s">
        <v>240</v>
      </c>
      <c r="AO9785" s="34" t="str">
        <f t="shared" si="152"/>
        <v>3020</v>
      </c>
    </row>
    <row r="9786" spans="1:41">
      <c r="A9786" s="36" t="s">
        <v>428</v>
      </c>
      <c r="M9786" s="36" t="s">
        <v>436</v>
      </c>
      <c r="N9786" s="36" t="s">
        <v>436</v>
      </c>
      <c r="P9786" s="36">
        <v>5</v>
      </c>
      <c r="U9786" s="40">
        <v>-7461.3001461476379</v>
      </c>
      <c r="AE9786" s="36" t="s">
        <v>248</v>
      </c>
      <c r="AO9786" s="34" t="str">
        <f t="shared" si="152"/>
        <v>3037</v>
      </c>
    </row>
    <row r="9787" spans="1:41">
      <c r="A9787" s="36" t="s">
        <v>428</v>
      </c>
      <c r="M9787" s="36" t="s">
        <v>436</v>
      </c>
      <c r="N9787" s="36" t="s">
        <v>436</v>
      </c>
      <c r="P9787" s="36">
        <v>5</v>
      </c>
      <c r="U9787" s="40">
        <v>-22467.004607812618</v>
      </c>
      <c r="AE9787" s="36" t="s">
        <v>237</v>
      </c>
      <c r="AO9787" s="34" t="str">
        <f t="shared" si="152"/>
        <v>3016</v>
      </c>
    </row>
    <row r="9788" spans="1:41">
      <c r="A9788" s="36" t="s">
        <v>428</v>
      </c>
      <c r="M9788" s="36" t="s">
        <v>436</v>
      </c>
      <c r="N9788" s="36" t="s">
        <v>436</v>
      </c>
      <c r="P9788" s="36">
        <v>5</v>
      </c>
      <c r="U9788" s="40">
        <v>-26705.901953528868</v>
      </c>
      <c r="AE9788" s="36" t="s">
        <v>235</v>
      </c>
      <c r="AO9788" s="34" t="str">
        <f t="shared" si="152"/>
        <v>3013</v>
      </c>
    </row>
    <row r="9789" spans="1:41">
      <c r="A9789" s="36" t="s">
        <v>428</v>
      </c>
      <c r="M9789" s="36" t="s">
        <v>436</v>
      </c>
      <c r="N9789" s="36" t="s">
        <v>436</v>
      </c>
      <c r="P9789" s="36">
        <v>5</v>
      </c>
      <c r="U9789" s="40">
        <v>-214.62376463023429</v>
      </c>
      <c r="AE9789" s="36" t="s">
        <v>249</v>
      </c>
      <c r="AO9789" s="34" t="str">
        <f t="shared" si="152"/>
        <v>3038</v>
      </c>
    </row>
    <row r="9790" spans="1:41">
      <c r="A9790" s="36" t="s">
        <v>428</v>
      </c>
      <c r="M9790" s="36" t="s">
        <v>436</v>
      </c>
      <c r="N9790" s="36" t="s">
        <v>436</v>
      </c>
      <c r="P9790" s="36">
        <v>5</v>
      </c>
      <c r="U9790" s="40">
        <v>-3033.3724908183649</v>
      </c>
      <c r="AE9790" s="36" t="s">
        <v>252</v>
      </c>
      <c r="AO9790" s="34" t="str">
        <f t="shared" si="152"/>
        <v>3042</v>
      </c>
    </row>
    <row r="9791" spans="1:41">
      <c r="A9791" s="36" t="s">
        <v>428</v>
      </c>
      <c r="M9791" s="36" t="s">
        <v>436</v>
      </c>
      <c r="N9791" s="36" t="s">
        <v>436</v>
      </c>
      <c r="P9791" s="36">
        <v>5</v>
      </c>
      <c r="U9791" s="40">
        <v>-11048.280359837576</v>
      </c>
      <c r="AE9791" s="36" t="s">
        <v>238</v>
      </c>
      <c r="AO9791" s="34" t="str">
        <f t="shared" si="152"/>
        <v>3017</v>
      </c>
    </row>
    <row r="9792" spans="1:41">
      <c r="A9792" s="36" t="s">
        <v>428</v>
      </c>
      <c r="M9792" s="36" t="s">
        <v>436</v>
      </c>
      <c r="N9792" s="36" t="s">
        <v>436</v>
      </c>
      <c r="P9792" s="36">
        <v>5</v>
      </c>
      <c r="U9792" s="40">
        <v>-6898.3483269760036</v>
      </c>
      <c r="AE9792" s="36" t="s">
        <v>341</v>
      </c>
      <c r="AO9792" s="34" t="str">
        <f t="shared" si="152"/>
        <v>3056</v>
      </c>
    </row>
    <row r="9793" spans="1:41">
      <c r="A9793" s="36" t="s">
        <v>428</v>
      </c>
      <c r="M9793" s="36" t="s">
        <v>436</v>
      </c>
      <c r="N9793" s="36" t="s">
        <v>436</v>
      </c>
      <c r="P9793" s="36">
        <v>5</v>
      </c>
      <c r="U9793" s="40">
        <v>-10396.575375511544</v>
      </c>
      <c r="AE9793" s="36" t="s">
        <v>243</v>
      </c>
      <c r="AO9793" s="34" t="str">
        <f t="shared" si="152"/>
        <v>3031</v>
      </c>
    </row>
    <row r="9794" spans="1:41">
      <c r="A9794" s="36" t="s">
        <v>428</v>
      </c>
      <c r="M9794" s="36" t="s">
        <v>436</v>
      </c>
      <c r="N9794" s="36" t="s">
        <v>436</v>
      </c>
      <c r="P9794" s="36">
        <v>5</v>
      </c>
      <c r="U9794" s="40">
        <v>-18737.378634380351</v>
      </c>
      <c r="AE9794" s="36" t="s">
        <v>227</v>
      </c>
      <c r="AO9794" s="34" t="str">
        <f t="shared" ref="AO9794:AO9857" si="153">AE9794</f>
        <v>3002</v>
      </c>
    </row>
    <row r="9795" spans="1:41">
      <c r="A9795" s="36" t="s">
        <v>428</v>
      </c>
      <c r="M9795" s="36" t="s">
        <v>436</v>
      </c>
      <c r="N9795" s="36" t="s">
        <v>436</v>
      </c>
      <c r="P9795" s="36">
        <v>5</v>
      </c>
      <c r="U9795" s="40">
        <v>-15742.199352729542</v>
      </c>
      <c r="AE9795" s="36" t="s">
        <v>225</v>
      </c>
      <c r="AO9795" s="34" t="str">
        <f t="shared" si="153"/>
        <v>3000</v>
      </c>
    </row>
    <row r="9796" spans="1:41">
      <c r="A9796" s="36" t="s">
        <v>428</v>
      </c>
      <c r="M9796" s="36" t="s">
        <v>436</v>
      </c>
      <c r="N9796" s="36" t="s">
        <v>436</v>
      </c>
      <c r="P9796" s="36">
        <v>5</v>
      </c>
      <c r="U9796" s="40">
        <v>-15315.266417253355</v>
      </c>
      <c r="AE9796" s="36" t="s">
        <v>236</v>
      </c>
      <c r="AO9796" s="34" t="str">
        <f t="shared" si="153"/>
        <v>3014</v>
      </c>
    </row>
    <row r="9797" spans="1:41">
      <c r="A9797" s="36" t="s">
        <v>428</v>
      </c>
      <c r="M9797" s="36" t="s">
        <v>436</v>
      </c>
      <c r="N9797" s="36" t="s">
        <v>436</v>
      </c>
      <c r="P9797" s="36">
        <v>5</v>
      </c>
      <c r="U9797" s="40">
        <v>-6299.8036910181072</v>
      </c>
      <c r="AE9797" s="36" t="s">
        <v>226</v>
      </c>
      <c r="AO9797" s="34" t="str">
        <f t="shared" si="153"/>
        <v>3001</v>
      </c>
    </row>
    <row r="9798" spans="1:41">
      <c r="A9798" s="36" t="s">
        <v>428</v>
      </c>
      <c r="M9798" s="36" t="s">
        <v>436</v>
      </c>
      <c r="N9798" s="36" t="s">
        <v>436</v>
      </c>
      <c r="P9798" s="36">
        <v>5</v>
      </c>
      <c r="U9798" s="40">
        <v>-4396.9264509599889</v>
      </c>
      <c r="AE9798" s="36" t="s">
        <v>346</v>
      </c>
      <c r="AO9798" s="34" t="str">
        <f t="shared" si="153"/>
        <v>3048</v>
      </c>
    </row>
    <row r="9799" spans="1:41">
      <c r="A9799" s="36" t="s">
        <v>428</v>
      </c>
      <c r="M9799" s="36" t="s">
        <v>436</v>
      </c>
      <c r="N9799" s="36" t="s">
        <v>436</v>
      </c>
      <c r="P9799" s="36">
        <v>5</v>
      </c>
      <c r="U9799" s="40">
        <v>-5215.3138265011366</v>
      </c>
      <c r="AE9799" s="36" t="s">
        <v>256</v>
      </c>
      <c r="AO9799" s="34" t="str">
        <f t="shared" si="153"/>
        <v>3046</v>
      </c>
    </row>
    <row r="9800" spans="1:41">
      <c r="A9800" s="36" t="s">
        <v>428</v>
      </c>
      <c r="M9800" s="36" t="s">
        <v>436</v>
      </c>
      <c r="N9800" s="36" t="s">
        <v>436</v>
      </c>
      <c r="P9800" s="36">
        <v>5</v>
      </c>
      <c r="U9800" s="40">
        <v>-10326.911431206361</v>
      </c>
      <c r="AE9800" s="36" t="s">
        <v>255</v>
      </c>
      <c r="AO9800" s="34" t="str">
        <f t="shared" si="153"/>
        <v>3045</v>
      </c>
    </row>
    <row r="9801" spans="1:41">
      <c r="A9801" s="36" t="s">
        <v>428</v>
      </c>
      <c r="M9801" s="36" t="s">
        <v>436</v>
      </c>
      <c r="N9801" s="36" t="s">
        <v>436</v>
      </c>
      <c r="P9801" s="36">
        <v>5</v>
      </c>
      <c r="U9801" s="40">
        <v>-5446.2043146647047</v>
      </c>
      <c r="AE9801" s="36" t="s">
        <v>347</v>
      </c>
      <c r="AO9801" s="34" t="str">
        <f t="shared" si="153"/>
        <v>3051</v>
      </c>
    </row>
    <row r="9802" spans="1:41">
      <c r="A9802" s="36" t="s">
        <v>428</v>
      </c>
      <c r="M9802" s="36" t="s">
        <v>436</v>
      </c>
      <c r="N9802" s="36" t="s">
        <v>436</v>
      </c>
      <c r="P9802" s="36">
        <v>5</v>
      </c>
      <c r="U9802" s="40">
        <v>-10663.19946237604</v>
      </c>
      <c r="AE9802" s="36" t="s">
        <v>254</v>
      </c>
      <c r="AO9802" s="34" t="str">
        <f t="shared" si="153"/>
        <v>3044</v>
      </c>
    </row>
    <row r="9803" spans="1:41">
      <c r="A9803" s="36" t="s">
        <v>428</v>
      </c>
      <c r="M9803" s="36" t="s">
        <v>436</v>
      </c>
      <c r="N9803" s="36" t="s">
        <v>436</v>
      </c>
      <c r="P9803" s="36">
        <v>5</v>
      </c>
      <c r="U9803" s="40">
        <v>-10133.047015165357</v>
      </c>
      <c r="AE9803" s="36" t="s">
        <v>253</v>
      </c>
      <c r="AO9803" s="34" t="str">
        <f t="shared" si="153"/>
        <v>3043</v>
      </c>
    </row>
    <row r="9804" spans="1:41">
      <c r="A9804" s="36" t="s">
        <v>428</v>
      </c>
      <c r="M9804" s="36" t="s">
        <v>436</v>
      </c>
      <c r="N9804" s="36" t="s">
        <v>436</v>
      </c>
      <c r="P9804" s="36">
        <v>5</v>
      </c>
      <c r="U9804" s="40">
        <v>-67343.678168775717</v>
      </c>
      <c r="AE9804" s="36" t="s">
        <v>258</v>
      </c>
      <c r="AO9804" s="34" t="str">
        <f t="shared" si="153"/>
        <v>3049</v>
      </c>
    </row>
    <row r="9805" spans="1:41">
      <c r="A9805" s="36" t="s">
        <v>428</v>
      </c>
      <c r="M9805" s="36" t="s">
        <v>436</v>
      </c>
      <c r="N9805" s="36" t="s">
        <v>436</v>
      </c>
      <c r="P9805" s="36">
        <v>5</v>
      </c>
      <c r="U9805" s="40">
        <v>-11162.728011376021</v>
      </c>
      <c r="AE9805" s="36" t="s">
        <v>357</v>
      </c>
      <c r="AO9805" s="34" t="str">
        <f t="shared" si="153"/>
        <v>3052</v>
      </c>
    </row>
    <row r="9806" spans="1:41">
      <c r="A9806" s="36" t="s">
        <v>428</v>
      </c>
      <c r="M9806" s="36" t="s">
        <v>436</v>
      </c>
      <c r="N9806" s="36" t="s">
        <v>436</v>
      </c>
      <c r="P9806" s="36">
        <v>5</v>
      </c>
      <c r="U9806" s="40">
        <v>-3566.773143399987</v>
      </c>
      <c r="AE9806" s="36" t="s">
        <v>358</v>
      </c>
      <c r="AO9806" s="34" t="str">
        <f t="shared" si="153"/>
        <v>3055</v>
      </c>
    </row>
    <row r="9807" spans="1:41">
      <c r="A9807" s="36" t="s">
        <v>428</v>
      </c>
      <c r="F9807" s="44"/>
      <c r="M9807" s="36" t="s">
        <v>436</v>
      </c>
      <c r="N9807" s="36" t="s">
        <v>436</v>
      </c>
      <c r="P9807" s="36">
        <v>5</v>
      </c>
      <c r="U9807" s="40">
        <v>-7712.5500994878239</v>
      </c>
      <c r="AE9807" s="44" t="s">
        <v>372</v>
      </c>
      <c r="AO9807" s="34" t="str">
        <f t="shared" si="153"/>
        <v>3059</v>
      </c>
    </row>
    <row r="9808" spans="1:41">
      <c r="A9808" s="36" t="s">
        <v>428</v>
      </c>
      <c r="M9808" s="36" t="s">
        <v>436</v>
      </c>
      <c r="N9808" s="36" t="s">
        <v>436</v>
      </c>
      <c r="P9808" s="36">
        <v>5</v>
      </c>
      <c r="U9808" s="40">
        <v>-1096.2325955711422</v>
      </c>
      <c r="AE9808" s="36" t="s">
        <v>373</v>
      </c>
      <c r="AO9808" s="34" t="str">
        <f t="shared" si="153"/>
        <v>3057</v>
      </c>
    </row>
    <row r="9809" spans="1:41">
      <c r="A9809" s="36" t="s">
        <v>428</v>
      </c>
      <c r="M9809" s="36" t="s">
        <v>436</v>
      </c>
      <c r="N9809" s="36" t="s">
        <v>436</v>
      </c>
      <c r="P9809" s="36">
        <v>5</v>
      </c>
      <c r="U9809" s="40">
        <v>-11528.397859507677</v>
      </c>
      <c r="AE9809" s="36" t="s">
        <v>374</v>
      </c>
      <c r="AO9809" s="34" t="str">
        <f t="shared" si="153"/>
        <v>3060</v>
      </c>
    </row>
    <row r="9810" spans="1:41">
      <c r="A9810" s="36" t="s">
        <v>428</v>
      </c>
      <c r="M9810" s="36" t="s">
        <v>436</v>
      </c>
      <c r="N9810" s="36" t="s">
        <v>436</v>
      </c>
      <c r="P9810" s="36">
        <v>5</v>
      </c>
      <c r="U9810" s="40">
        <v>-8999.5721244639717</v>
      </c>
      <c r="AE9810" s="36" t="s">
        <v>375</v>
      </c>
      <c r="AO9810" s="34" t="str">
        <f t="shared" si="153"/>
        <v>3058</v>
      </c>
    </row>
    <row r="9811" spans="1:41">
      <c r="A9811" s="36" t="s">
        <v>428</v>
      </c>
      <c r="M9811" s="36" t="s">
        <v>436</v>
      </c>
      <c r="N9811" s="36" t="s">
        <v>436</v>
      </c>
      <c r="P9811" s="36">
        <v>5</v>
      </c>
      <c r="U9811" s="40">
        <v>-3015.9229028320115</v>
      </c>
      <c r="AE9811" s="37" t="s">
        <v>376</v>
      </c>
      <c r="AO9811" s="34" t="str">
        <f t="shared" si="153"/>
        <v>3066</v>
      </c>
    </row>
    <row r="9812" spans="1:41">
      <c r="A9812" s="36" t="s">
        <v>428</v>
      </c>
      <c r="M9812" s="36" t="s">
        <v>436</v>
      </c>
      <c r="N9812" s="36" t="s">
        <v>436</v>
      </c>
      <c r="P9812" s="36">
        <v>5</v>
      </c>
      <c r="U9812" s="40">
        <v>-7906.4897485984256</v>
      </c>
      <c r="AE9812" s="36" t="s">
        <v>377</v>
      </c>
      <c r="AO9812" s="34" t="str">
        <f t="shared" si="153"/>
        <v>3063</v>
      </c>
    </row>
    <row r="9813" spans="1:41">
      <c r="A9813" s="36" t="s">
        <v>428</v>
      </c>
      <c r="M9813" s="36" t="s">
        <v>436</v>
      </c>
      <c r="N9813" s="36" t="s">
        <v>436</v>
      </c>
      <c r="P9813" s="36">
        <v>5</v>
      </c>
      <c r="U9813" s="40">
        <v>-16103.751540704077</v>
      </c>
      <c r="AE9813" s="36" t="s">
        <v>408</v>
      </c>
      <c r="AO9813" s="34" t="str">
        <f t="shared" si="153"/>
        <v>3062</v>
      </c>
    </row>
    <row r="9814" spans="1:41">
      <c r="A9814" s="36" t="s">
        <v>428</v>
      </c>
      <c r="M9814" s="36" t="s">
        <v>436</v>
      </c>
      <c r="N9814" s="36" t="s">
        <v>436</v>
      </c>
      <c r="P9814" s="36">
        <v>5</v>
      </c>
      <c r="U9814" s="40">
        <v>-15292.721947736049</v>
      </c>
      <c r="AE9814" s="36" t="s">
        <v>409</v>
      </c>
      <c r="AO9814" s="34" t="str">
        <f t="shared" si="153"/>
        <v>3064</v>
      </c>
    </row>
    <row r="9815" spans="1:41">
      <c r="A9815" s="36" t="s">
        <v>428</v>
      </c>
      <c r="M9815" s="36" t="s">
        <v>436</v>
      </c>
      <c r="N9815" s="36" t="s">
        <v>436</v>
      </c>
      <c r="P9815" s="36">
        <v>5</v>
      </c>
      <c r="U9815" s="40">
        <v>-7085.7381788941275</v>
      </c>
      <c r="AE9815" s="36" t="s">
        <v>410</v>
      </c>
      <c r="AO9815" s="34" t="str">
        <f t="shared" si="153"/>
        <v>3065</v>
      </c>
    </row>
    <row r="9816" spans="1:41">
      <c r="A9816" s="36" t="s">
        <v>428</v>
      </c>
      <c r="M9816" s="36" t="s">
        <v>436</v>
      </c>
      <c r="N9816" s="36" t="s">
        <v>436</v>
      </c>
      <c r="P9816" s="36">
        <v>5</v>
      </c>
      <c r="U9816" s="40">
        <v>-7074.8029713999949</v>
      </c>
      <c r="AE9816" s="36" t="s">
        <v>416</v>
      </c>
      <c r="AO9816" s="34" t="str">
        <f t="shared" si="153"/>
        <v>3069</v>
      </c>
    </row>
    <row r="9817" spans="1:41">
      <c r="A9817" s="36" t="s">
        <v>428</v>
      </c>
      <c r="M9817" s="36" t="s">
        <v>436</v>
      </c>
      <c r="N9817" s="36" t="s">
        <v>436</v>
      </c>
      <c r="P9817" s="36">
        <v>5</v>
      </c>
      <c r="U9817" s="40">
        <v>-7258.7688509759973</v>
      </c>
      <c r="AE9817" s="36" t="s">
        <v>419</v>
      </c>
      <c r="AO9817" s="34" t="str">
        <f t="shared" si="153"/>
        <v>3068</v>
      </c>
    </row>
    <row r="9818" spans="1:41">
      <c r="A9818" s="36" t="s">
        <v>428</v>
      </c>
      <c r="M9818" s="36" t="s">
        <v>436</v>
      </c>
      <c r="N9818" s="36" t="s">
        <v>436</v>
      </c>
      <c r="P9818" s="36">
        <v>5</v>
      </c>
      <c r="U9818" s="40">
        <v>-22809.619051928617</v>
      </c>
      <c r="AE9818" s="36" t="s">
        <v>318</v>
      </c>
      <c r="AO9818" s="34" t="str">
        <f t="shared" si="153"/>
        <v>7010</v>
      </c>
    </row>
    <row r="9819" spans="1:41">
      <c r="A9819" s="36" t="s">
        <v>428</v>
      </c>
      <c r="M9819" s="36" t="s">
        <v>436</v>
      </c>
      <c r="N9819" s="36" t="s">
        <v>436</v>
      </c>
      <c r="P9819" s="36">
        <v>5</v>
      </c>
      <c r="U9819" s="40">
        <v>-36630.269537892746</v>
      </c>
      <c r="AE9819" s="36" t="s">
        <v>337</v>
      </c>
      <c r="AO9819" s="34" t="str">
        <f t="shared" si="153"/>
        <v>7001</v>
      </c>
    </row>
    <row r="9820" spans="1:41">
      <c r="A9820" s="36" t="s">
        <v>428</v>
      </c>
      <c r="M9820" s="36" t="s">
        <v>436</v>
      </c>
      <c r="N9820" s="36" t="s">
        <v>436</v>
      </c>
      <c r="P9820" s="36">
        <v>5</v>
      </c>
      <c r="U9820" s="40">
        <v>1.4280137023888528E-2</v>
      </c>
      <c r="AE9820" s="36" t="s">
        <v>326</v>
      </c>
      <c r="AO9820" s="34" t="str">
        <f t="shared" si="153"/>
        <v>Other CN</v>
      </c>
    </row>
    <row r="9821" spans="1:41">
      <c r="A9821" s="36" t="s">
        <v>428</v>
      </c>
      <c r="M9821" s="36" t="s">
        <v>436</v>
      </c>
      <c r="N9821" s="36" t="s">
        <v>436</v>
      </c>
      <c r="P9821" s="36">
        <v>5</v>
      </c>
      <c r="U9821" s="40">
        <v>-11095.367883288563</v>
      </c>
      <c r="AE9821" s="36" t="s">
        <v>431</v>
      </c>
      <c r="AO9821" s="34" t="str">
        <f t="shared" si="153"/>
        <v>N.A. China</v>
      </c>
    </row>
    <row r="9822" spans="1:41">
      <c r="A9822" s="36" t="s">
        <v>428</v>
      </c>
      <c r="M9822" s="36" t="s">
        <v>436</v>
      </c>
      <c r="N9822" s="36" t="s">
        <v>436</v>
      </c>
      <c r="P9822" s="36">
        <v>5</v>
      </c>
      <c r="U9822" s="40">
        <v>-35221.006962790765</v>
      </c>
      <c r="AE9822" s="36" t="s">
        <v>437</v>
      </c>
      <c r="AO9822" s="34" t="str">
        <f t="shared" si="153"/>
        <v>N.A. Hong Kong</v>
      </c>
    </row>
    <row r="9823" spans="1:41">
      <c r="A9823" s="36" t="s">
        <v>428</v>
      </c>
      <c r="M9823" s="36" t="s">
        <v>436</v>
      </c>
      <c r="N9823" s="36" t="s">
        <v>436</v>
      </c>
      <c r="P9823" s="36">
        <v>5</v>
      </c>
      <c r="U9823" s="40">
        <v>-100000</v>
      </c>
      <c r="AE9823" s="36" t="s">
        <v>432</v>
      </c>
      <c r="AO9823" s="34" t="str">
        <f t="shared" si="153"/>
        <v>N.A Asie</v>
      </c>
    </row>
    <row r="9824" spans="1:41">
      <c r="A9824" s="36" t="s">
        <v>428</v>
      </c>
      <c r="M9824" s="36" t="s">
        <v>436</v>
      </c>
      <c r="N9824" s="36" t="s">
        <v>436</v>
      </c>
      <c r="P9824" s="36">
        <v>5</v>
      </c>
      <c r="U9824" s="40">
        <v>-11484.517037973354</v>
      </c>
      <c r="AE9824" s="36" t="s">
        <v>231</v>
      </c>
      <c r="AO9824" s="34" t="str">
        <f t="shared" si="153"/>
        <v>3006</v>
      </c>
    </row>
    <row r="9825" spans="1:41">
      <c r="A9825" s="36" t="s">
        <v>428</v>
      </c>
      <c r="M9825" s="36" t="s">
        <v>436</v>
      </c>
      <c r="N9825" s="36" t="s">
        <v>436</v>
      </c>
      <c r="P9825" s="36">
        <v>5</v>
      </c>
      <c r="U9825" s="40">
        <v>-27065.172223100002</v>
      </c>
      <c r="AE9825" s="36" t="s">
        <v>229</v>
      </c>
      <c r="AO9825" s="34" t="str">
        <f t="shared" si="153"/>
        <v>3004</v>
      </c>
    </row>
    <row r="9826" spans="1:41">
      <c r="A9826" s="36" t="s">
        <v>428</v>
      </c>
      <c r="M9826" s="36" t="s">
        <v>436</v>
      </c>
      <c r="N9826" s="36" t="s">
        <v>436</v>
      </c>
      <c r="P9826" s="36">
        <v>5</v>
      </c>
      <c r="U9826" s="40">
        <v>-19608.152946753034</v>
      </c>
      <c r="AE9826" s="36" t="s">
        <v>232</v>
      </c>
      <c r="AO9826" s="34" t="str">
        <f t="shared" si="153"/>
        <v>3008</v>
      </c>
    </row>
    <row r="9827" spans="1:41">
      <c r="A9827" s="36" t="s">
        <v>428</v>
      </c>
      <c r="M9827" s="36" t="s">
        <v>436</v>
      </c>
      <c r="N9827" s="36" t="s">
        <v>436</v>
      </c>
      <c r="P9827" s="36">
        <v>5</v>
      </c>
      <c r="U9827" s="40">
        <v>-14677.916469163116</v>
      </c>
      <c r="AE9827" s="36" t="s">
        <v>251</v>
      </c>
      <c r="AO9827" s="34" t="str">
        <f t="shared" si="153"/>
        <v>3041</v>
      </c>
    </row>
    <row r="9828" spans="1:41">
      <c r="A9828" s="36" t="s">
        <v>428</v>
      </c>
      <c r="M9828" s="36" t="s">
        <v>436</v>
      </c>
      <c r="N9828" s="36" t="s">
        <v>436</v>
      </c>
      <c r="P9828" s="36">
        <v>5</v>
      </c>
      <c r="U9828" s="40">
        <v>-19425.117185442665</v>
      </c>
      <c r="AE9828" s="36" t="s">
        <v>242</v>
      </c>
      <c r="AO9828" s="34" t="str">
        <f t="shared" si="153"/>
        <v>3026</v>
      </c>
    </row>
    <row r="9829" spans="1:41">
      <c r="A9829" s="36" t="s">
        <v>428</v>
      </c>
      <c r="M9829" s="36" t="s">
        <v>436</v>
      </c>
      <c r="N9829" s="36" t="s">
        <v>436</v>
      </c>
      <c r="P9829" s="36">
        <v>5</v>
      </c>
      <c r="U9829" s="40">
        <v>-17351.44309264233</v>
      </c>
      <c r="AE9829" s="36" t="s">
        <v>245</v>
      </c>
      <c r="AO9829" s="34" t="str">
        <f t="shared" si="153"/>
        <v>3033</v>
      </c>
    </row>
    <row r="9830" spans="1:41">
      <c r="A9830" s="36" t="s">
        <v>428</v>
      </c>
      <c r="M9830" s="36" t="s">
        <v>436</v>
      </c>
      <c r="N9830" s="36" t="s">
        <v>436</v>
      </c>
      <c r="P9830" s="36">
        <v>5</v>
      </c>
      <c r="U9830" s="40">
        <v>-52783.87844314531</v>
      </c>
      <c r="AE9830" s="36" t="s">
        <v>250</v>
      </c>
      <c r="AO9830" s="34" t="str">
        <f t="shared" si="153"/>
        <v>3040</v>
      </c>
    </row>
    <row r="9831" spans="1:41">
      <c r="A9831" s="36" t="s">
        <v>428</v>
      </c>
      <c r="M9831" s="36" t="s">
        <v>436</v>
      </c>
      <c r="N9831" s="36" t="s">
        <v>436</v>
      </c>
      <c r="P9831" s="36">
        <v>5</v>
      </c>
      <c r="U9831" s="40">
        <v>-5801.6274292937269</v>
      </c>
      <c r="AE9831" s="36" t="s">
        <v>332</v>
      </c>
      <c r="AO9831" s="34" t="str">
        <f t="shared" si="153"/>
        <v>3061</v>
      </c>
    </row>
    <row r="9832" spans="1:41">
      <c r="A9832" s="36" t="s">
        <v>428</v>
      </c>
      <c r="M9832" s="36" t="s">
        <v>436</v>
      </c>
      <c r="N9832" s="36" t="s">
        <v>436</v>
      </c>
      <c r="P9832" s="36">
        <v>5</v>
      </c>
      <c r="U9832" s="40">
        <v>-31039.420392900385</v>
      </c>
      <c r="AE9832" s="36" t="s">
        <v>333</v>
      </c>
      <c r="AO9832" s="34" t="str">
        <f t="shared" si="153"/>
        <v>3050</v>
      </c>
    </row>
    <row r="9833" spans="1:41">
      <c r="A9833" s="36" t="s">
        <v>428</v>
      </c>
      <c r="M9833" s="36" t="s">
        <v>436</v>
      </c>
      <c r="N9833" s="36" t="s">
        <v>436</v>
      </c>
      <c r="P9833" s="36">
        <v>5</v>
      </c>
      <c r="U9833" s="40">
        <v>-6832.2720808974591</v>
      </c>
      <c r="AE9833" s="36" t="s">
        <v>257</v>
      </c>
      <c r="AO9833" s="34" t="str">
        <f t="shared" si="153"/>
        <v>3047</v>
      </c>
    </row>
    <row r="9834" spans="1:41">
      <c r="A9834" s="36" t="s">
        <v>428</v>
      </c>
      <c r="M9834" s="36" t="s">
        <v>436</v>
      </c>
      <c r="N9834" s="36" t="s">
        <v>436</v>
      </c>
      <c r="P9834" s="36">
        <v>5</v>
      </c>
      <c r="U9834" s="40">
        <v>-18927.994153894775</v>
      </c>
      <c r="AE9834" s="36" t="s">
        <v>247</v>
      </c>
      <c r="AO9834" s="34" t="str">
        <f t="shared" si="153"/>
        <v>3036</v>
      </c>
    </row>
    <row r="9835" spans="1:41">
      <c r="A9835" s="36" t="s">
        <v>428</v>
      </c>
      <c r="M9835" s="36" t="s">
        <v>436</v>
      </c>
      <c r="N9835" s="36" t="s">
        <v>436</v>
      </c>
      <c r="P9835" s="36">
        <v>5</v>
      </c>
      <c r="U9835" s="40">
        <v>-18988.436825196186</v>
      </c>
      <c r="AE9835" s="36" t="s">
        <v>239</v>
      </c>
      <c r="AO9835" s="34" t="str">
        <f t="shared" si="153"/>
        <v>3019</v>
      </c>
    </row>
    <row r="9836" spans="1:41">
      <c r="A9836" s="36" t="s">
        <v>428</v>
      </c>
      <c r="M9836" s="36" t="s">
        <v>436</v>
      </c>
      <c r="N9836" s="36" t="s">
        <v>436</v>
      </c>
      <c r="P9836" s="36">
        <v>5</v>
      </c>
      <c r="U9836" s="40">
        <v>-29669.745088744923</v>
      </c>
      <c r="AE9836" s="36" t="s">
        <v>233</v>
      </c>
      <c r="AO9836" s="34" t="str">
        <f t="shared" si="153"/>
        <v>3010</v>
      </c>
    </row>
    <row r="9837" spans="1:41">
      <c r="A9837" s="36" t="s">
        <v>428</v>
      </c>
      <c r="M9837" s="36" t="s">
        <v>436</v>
      </c>
      <c r="N9837" s="36" t="s">
        <v>436</v>
      </c>
      <c r="P9837" s="36">
        <v>5</v>
      </c>
      <c r="U9837" s="40">
        <v>-5540.3894770105871</v>
      </c>
      <c r="AE9837" s="36" t="s">
        <v>244</v>
      </c>
      <c r="AO9837" s="34" t="str">
        <f t="shared" si="153"/>
        <v>3032</v>
      </c>
    </row>
    <row r="9838" spans="1:41">
      <c r="A9838" s="36" t="s">
        <v>428</v>
      </c>
      <c r="M9838" s="36" t="s">
        <v>436</v>
      </c>
      <c r="N9838" s="36" t="s">
        <v>436</v>
      </c>
      <c r="P9838" s="36">
        <v>5</v>
      </c>
      <c r="U9838" s="40">
        <v>-8385.2925685995651</v>
      </c>
      <c r="AE9838" s="36" t="s">
        <v>241</v>
      </c>
      <c r="AO9838" s="34" t="str">
        <f t="shared" si="153"/>
        <v>3021</v>
      </c>
    </row>
    <row r="9839" spans="1:41">
      <c r="A9839" s="36" t="s">
        <v>428</v>
      </c>
      <c r="M9839" s="36" t="s">
        <v>436</v>
      </c>
      <c r="N9839" s="36" t="s">
        <v>436</v>
      </c>
      <c r="P9839" s="36">
        <v>5</v>
      </c>
      <c r="U9839" s="40">
        <v>-16419.093327013223</v>
      </c>
      <c r="AE9839" s="36" t="s">
        <v>230</v>
      </c>
      <c r="AO9839" s="34" t="str">
        <f t="shared" si="153"/>
        <v>3005</v>
      </c>
    </row>
    <row r="9840" spans="1:41">
      <c r="A9840" s="36" t="s">
        <v>428</v>
      </c>
      <c r="M9840" s="36" t="s">
        <v>436</v>
      </c>
      <c r="N9840" s="36" t="s">
        <v>436</v>
      </c>
      <c r="P9840" s="36">
        <v>5</v>
      </c>
      <c r="U9840" s="40">
        <v>-20543.697003212728</v>
      </c>
      <c r="AE9840" s="36" t="s">
        <v>234</v>
      </c>
      <c r="AO9840" s="34" t="str">
        <f t="shared" si="153"/>
        <v>3012</v>
      </c>
    </row>
    <row r="9841" spans="1:41">
      <c r="A9841" s="36" t="s">
        <v>428</v>
      </c>
      <c r="M9841" s="36" t="s">
        <v>436</v>
      </c>
      <c r="N9841" s="36" t="s">
        <v>436</v>
      </c>
      <c r="P9841" s="36">
        <v>5</v>
      </c>
      <c r="U9841" s="40">
        <v>-14987.113551377261</v>
      </c>
      <c r="AE9841" s="36" t="s">
        <v>228</v>
      </c>
      <c r="AO9841" s="34" t="str">
        <f t="shared" si="153"/>
        <v>3003</v>
      </c>
    </row>
    <row r="9842" spans="1:41">
      <c r="A9842" s="36" t="s">
        <v>428</v>
      </c>
      <c r="M9842" s="36" t="s">
        <v>436</v>
      </c>
      <c r="N9842" s="36" t="s">
        <v>436</v>
      </c>
      <c r="P9842" s="36">
        <v>5</v>
      </c>
      <c r="U9842" s="40">
        <v>-15999.273186917366</v>
      </c>
      <c r="AE9842" s="36" t="s">
        <v>246</v>
      </c>
      <c r="AO9842" s="34" t="str">
        <f t="shared" si="153"/>
        <v>3035</v>
      </c>
    </row>
    <row r="9843" spans="1:41">
      <c r="A9843" s="36" t="s">
        <v>428</v>
      </c>
      <c r="M9843" s="36" t="s">
        <v>436</v>
      </c>
      <c r="N9843" s="36" t="s">
        <v>436</v>
      </c>
      <c r="P9843" s="36">
        <v>5</v>
      </c>
      <c r="U9843" s="40">
        <v>-21573.306736187922</v>
      </c>
      <c r="AE9843" s="36" t="s">
        <v>240</v>
      </c>
      <c r="AO9843" s="34" t="str">
        <f t="shared" si="153"/>
        <v>3020</v>
      </c>
    </row>
    <row r="9844" spans="1:41">
      <c r="A9844" s="36" t="s">
        <v>428</v>
      </c>
      <c r="M9844" s="36" t="s">
        <v>436</v>
      </c>
      <c r="N9844" s="36" t="s">
        <v>436</v>
      </c>
      <c r="P9844" s="36">
        <v>5</v>
      </c>
      <c r="U9844" s="40">
        <v>-19290.862168852385</v>
      </c>
      <c r="AE9844" s="36" t="s">
        <v>248</v>
      </c>
      <c r="AO9844" s="34" t="str">
        <f t="shared" si="153"/>
        <v>3037</v>
      </c>
    </row>
    <row r="9845" spans="1:41">
      <c r="A9845" s="36" t="s">
        <v>428</v>
      </c>
      <c r="M9845" s="36" t="s">
        <v>436</v>
      </c>
      <c r="N9845" s="36" t="s">
        <v>436</v>
      </c>
      <c r="P9845" s="36">
        <v>5</v>
      </c>
      <c r="U9845" s="40">
        <v>-11185.139832516987</v>
      </c>
      <c r="AE9845" s="36" t="s">
        <v>237</v>
      </c>
      <c r="AO9845" s="34" t="str">
        <f t="shared" si="153"/>
        <v>3016</v>
      </c>
    </row>
    <row r="9846" spans="1:41">
      <c r="A9846" s="36" t="s">
        <v>428</v>
      </c>
      <c r="M9846" s="36" t="s">
        <v>436</v>
      </c>
      <c r="N9846" s="36" t="s">
        <v>436</v>
      </c>
      <c r="P9846" s="36">
        <v>5</v>
      </c>
      <c r="U9846" s="40">
        <v>-17808.47158582187</v>
      </c>
      <c r="AE9846" s="36" t="s">
        <v>235</v>
      </c>
      <c r="AO9846" s="34" t="str">
        <f t="shared" si="153"/>
        <v>3013</v>
      </c>
    </row>
    <row r="9847" spans="1:41">
      <c r="A9847" s="36" t="s">
        <v>428</v>
      </c>
      <c r="M9847" s="36" t="s">
        <v>436</v>
      </c>
      <c r="N9847" s="36" t="s">
        <v>436</v>
      </c>
      <c r="P9847" s="36">
        <v>5</v>
      </c>
      <c r="U9847" s="40">
        <v>-5525.946700373941</v>
      </c>
      <c r="AE9847" s="36" t="s">
        <v>252</v>
      </c>
      <c r="AO9847" s="34" t="str">
        <f t="shared" si="153"/>
        <v>3042</v>
      </c>
    </row>
    <row r="9848" spans="1:41">
      <c r="A9848" s="36" t="s">
        <v>428</v>
      </c>
      <c r="M9848" s="36" t="s">
        <v>436</v>
      </c>
      <c r="N9848" s="36" t="s">
        <v>436</v>
      </c>
      <c r="P9848" s="36">
        <v>5</v>
      </c>
      <c r="U9848" s="40">
        <v>-4535.4033839397744</v>
      </c>
      <c r="AE9848" s="36" t="s">
        <v>238</v>
      </c>
      <c r="AO9848" s="34" t="str">
        <f t="shared" si="153"/>
        <v>3017</v>
      </c>
    </row>
    <row r="9849" spans="1:41">
      <c r="A9849" s="36" t="s">
        <v>428</v>
      </c>
      <c r="M9849" s="36" t="s">
        <v>436</v>
      </c>
      <c r="N9849" s="36" t="s">
        <v>436</v>
      </c>
      <c r="P9849" s="36">
        <v>5</v>
      </c>
      <c r="U9849" s="40">
        <v>-9053.5813977984944</v>
      </c>
      <c r="AE9849" s="36" t="s">
        <v>341</v>
      </c>
      <c r="AO9849" s="34" t="str">
        <f t="shared" si="153"/>
        <v>3056</v>
      </c>
    </row>
    <row r="9850" spans="1:41">
      <c r="A9850" s="36" t="s">
        <v>428</v>
      </c>
      <c r="M9850" s="36" t="s">
        <v>436</v>
      </c>
      <c r="N9850" s="36" t="s">
        <v>436</v>
      </c>
      <c r="P9850" s="36">
        <v>5</v>
      </c>
      <c r="U9850" s="40">
        <v>-19835.93058344195</v>
      </c>
      <c r="AE9850" s="36" t="s">
        <v>243</v>
      </c>
      <c r="AO9850" s="34" t="str">
        <f t="shared" si="153"/>
        <v>3031</v>
      </c>
    </row>
    <row r="9851" spans="1:41">
      <c r="A9851" s="36" t="s">
        <v>428</v>
      </c>
      <c r="M9851" s="36" t="s">
        <v>436</v>
      </c>
      <c r="N9851" s="36" t="s">
        <v>436</v>
      </c>
      <c r="P9851" s="36">
        <v>5</v>
      </c>
      <c r="U9851" s="40">
        <v>-30510.135381074826</v>
      </c>
      <c r="AE9851" s="36" t="s">
        <v>227</v>
      </c>
      <c r="AO9851" s="34" t="str">
        <f t="shared" si="153"/>
        <v>3002</v>
      </c>
    </row>
    <row r="9852" spans="1:41">
      <c r="A9852" s="36" t="s">
        <v>428</v>
      </c>
      <c r="M9852" s="36" t="s">
        <v>436</v>
      </c>
      <c r="N9852" s="36" t="s">
        <v>436</v>
      </c>
      <c r="P9852" s="36">
        <v>5</v>
      </c>
      <c r="U9852" s="40">
        <v>-26042.419012058657</v>
      </c>
      <c r="AE9852" s="36" t="s">
        <v>225</v>
      </c>
      <c r="AO9852" s="34" t="str">
        <f t="shared" si="153"/>
        <v>3000</v>
      </c>
    </row>
    <row r="9853" spans="1:41">
      <c r="A9853" s="36" t="s">
        <v>428</v>
      </c>
      <c r="M9853" s="36" t="s">
        <v>436</v>
      </c>
      <c r="N9853" s="36" t="s">
        <v>436</v>
      </c>
      <c r="P9853" s="36">
        <v>5</v>
      </c>
      <c r="U9853" s="40">
        <v>-20888.166778212209</v>
      </c>
      <c r="AE9853" s="36" t="s">
        <v>236</v>
      </c>
      <c r="AO9853" s="34" t="str">
        <f t="shared" si="153"/>
        <v>3014</v>
      </c>
    </row>
    <row r="9854" spans="1:41">
      <c r="A9854" s="36" t="s">
        <v>428</v>
      </c>
      <c r="M9854" s="36" t="s">
        <v>436</v>
      </c>
      <c r="N9854" s="36" t="s">
        <v>436</v>
      </c>
      <c r="P9854" s="36">
        <v>5</v>
      </c>
      <c r="U9854" s="40">
        <v>-12791.142109032842</v>
      </c>
      <c r="AE9854" s="36" t="s">
        <v>226</v>
      </c>
      <c r="AO9854" s="34" t="str">
        <f t="shared" si="153"/>
        <v>3001</v>
      </c>
    </row>
    <row r="9855" spans="1:41">
      <c r="A9855" s="36" t="s">
        <v>428</v>
      </c>
      <c r="M9855" s="36" t="s">
        <v>436</v>
      </c>
      <c r="N9855" s="36" t="s">
        <v>436</v>
      </c>
      <c r="P9855" s="36">
        <v>5</v>
      </c>
      <c r="U9855" s="40">
        <v>-6552.8150840048474</v>
      </c>
      <c r="AE9855" s="36" t="s">
        <v>346</v>
      </c>
      <c r="AO9855" s="34" t="str">
        <f t="shared" si="153"/>
        <v>3048</v>
      </c>
    </row>
    <row r="9856" spans="1:41">
      <c r="A9856" s="36" t="s">
        <v>428</v>
      </c>
      <c r="M9856" s="36" t="s">
        <v>436</v>
      </c>
      <c r="N9856" s="36" t="s">
        <v>436</v>
      </c>
      <c r="P9856" s="36">
        <v>5</v>
      </c>
      <c r="U9856" s="40">
        <v>-4991.590298625375</v>
      </c>
      <c r="AE9856" s="36" t="s">
        <v>256</v>
      </c>
      <c r="AO9856" s="34" t="str">
        <f t="shared" si="153"/>
        <v>3046</v>
      </c>
    </row>
    <row r="9857" spans="1:41">
      <c r="A9857" s="36" t="s">
        <v>428</v>
      </c>
      <c r="M9857" s="36" t="s">
        <v>436</v>
      </c>
      <c r="N9857" s="36" t="s">
        <v>436</v>
      </c>
      <c r="P9857" s="36">
        <v>5</v>
      </c>
      <c r="U9857" s="40">
        <v>-13984.651340390788</v>
      </c>
      <c r="AE9857" s="36" t="s">
        <v>255</v>
      </c>
      <c r="AO9857" s="34" t="str">
        <f t="shared" si="153"/>
        <v>3045</v>
      </c>
    </row>
    <row r="9858" spans="1:41">
      <c r="A9858" s="36" t="s">
        <v>428</v>
      </c>
      <c r="M9858" s="36" t="s">
        <v>436</v>
      </c>
      <c r="N9858" s="36" t="s">
        <v>436</v>
      </c>
      <c r="P9858" s="36">
        <v>5</v>
      </c>
      <c r="U9858" s="40">
        <v>-13522.410070047932</v>
      </c>
      <c r="AE9858" s="36" t="s">
        <v>347</v>
      </c>
      <c r="AO9858" s="34" t="str">
        <f t="shared" ref="AO9858:AO9921" si="154">AE9858</f>
        <v>3051</v>
      </c>
    </row>
    <row r="9859" spans="1:41">
      <c r="A9859" s="36" t="s">
        <v>428</v>
      </c>
      <c r="M9859" s="36" t="s">
        <v>436</v>
      </c>
      <c r="N9859" s="36" t="s">
        <v>436</v>
      </c>
      <c r="P9859" s="36">
        <v>5</v>
      </c>
      <c r="U9859" s="40">
        <v>-18365.615947753715</v>
      </c>
      <c r="AE9859" s="36" t="s">
        <v>254</v>
      </c>
      <c r="AO9859" s="34" t="str">
        <f t="shared" si="154"/>
        <v>3044</v>
      </c>
    </row>
    <row r="9860" spans="1:41">
      <c r="A9860" s="36" t="s">
        <v>428</v>
      </c>
      <c r="M9860" s="36" t="s">
        <v>436</v>
      </c>
      <c r="N9860" s="36" t="s">
        <v>436</v>
      </c>
      <c r="P9860" s="36">
        <v>5</v>
      </c>
      <c r="U9860" s="40">
        <v>-15785.010796861003</v>
      </c>
      <c r="AE9860" s="36" t="s">
        <v>253</v>
      </c>
      <c r="AO9860" s="34" t="str">
        <f t="shared" si="154"/>
        <v>3043</v>
      </c>
    </row>
    <row r="9861" spans="1:41">
      <c r="A9861" s="36" t="s">
        <v>428</v>
      </c>
      <c r="M9861" s="36" t="s">
        <v>436</v>
      </c>
      <c r="N9861" s="36" t="s">
        <v>436</v>
      </c>
      <c r="P9861" s="36">
        <v>5</v>
      </c>
      <c r="U9861" s="40">
        <v>-5741.2097751092879</v>
      </c>
      <c r="AE9861" s="36" t="s">
        <v>258</v>
      </c>
      <c r="AO9861" s="34" t="str">
        <f t="shared" si="154"/>
        <v>3049</v>
      </c>
    </row>
    <row r="9862" spans="1:41">
      <c r="A9862" s="36" t="s">
        <v>428</v>
      </c>
      <c r="M9862" s="36" t="s">
        <v>436</v>
      </c>
      <c r="N9862" s="36" t="s">
        <v>436</v>
      </c>
      <c r="P9862" s="36">
        <v>5</v>
      </c>
      <c r="U9862" s="40">
        <v>-18413.203771001208</v>
      </c>
      <c r="AE9862" s="36" t="s">
        <v>357</v>
      </c>
      <c r="AO9862" s="34" t="str">
        <f t="shared" si="154"/>
        <v>3052</v>
      </c>
    </row>
    <row r="9863" spans="1:41">
      <c r="A9863" s="36" t="s">
        <v>428</v>
      </c>
      <c r="M9863" s="36" t="s">
        <v>436</v>
      </c>
      <c r="N9863" s="36" t="s">
        <v>436</v>
      </c>
      <c r="P9863" s="36">
        <v>5</v>
      </c>
      <c r="U9863" s="40">
        <v>-9078.1613735713909</v>
      </c>
      <c r="AE9863" s="36" t="s">
        <v>358</v>
      </c>
      <c r="AO9863" s="34" t="str">
        <f t="shared" si="154"/>
        <v>3055</v>
      </c>
    </row>
    <row r="9864" spans="1:41">
      <c r="A9864" s="36" t="s">
        <v>428</v>
      </c>
      <c r="M9864" s="36" t="s">
        <v>436</v>
      </c>
      <c r="N9864" s="36" t="s">
        <v>436</v>
      </c>
      <c r="P9864" s="36">
        <v>5</v>
      </c>
      <c r="U9864" s="40">
        <v>-7936.0509822510066</v>
      </c>
      <c r="AE9864" s="36" t="s">
        <v>372</v>
      </c>
      <c r="AO9864" s="34" t="str">
        <f t="shared" si="154"/>
        <v>3059</v>
      </c>
    </row>
    <row r="9865" spans="1:41">
      <c r="A9865" s="36" t="s">
        <v>428</v>
      </c>
      <c r="M9865" s="36" t="s">
        <v>436</v>
      </c>
      <c r="N9865" s="36" t="s">
        <v>436</v>
      </c>
      <c r="P9865" s="36">
        <v>5</v>
      </c>
      <c r="U9865" s="40">
        <v>-6587.1425185653352</v>
      </c>
      <c r="AE9865" s="36" t="s">
        <v>373</v>
      </c>
      <c r="AO9865" s="34" t="str">
        <f t="shared" si="154"/>
        <v>3057</v>
      </c>
    </row>
    <row r="9866" spans="1:41">
      <c r="A9866" s="36" t="s">
        <v>428</v>
      </c>
      <c r="M9866" s="36" t="s">
        <v>436</v>
      </c>
      <c r="N9866" s="36" t="s">
        <v>436</v>
      </c>
      <c r="P9866" s="36">
        <v>5</v>
      </c>
      <c r="U9866" s="40">
        <v>-14985.467688418394</v>
      </c>
      <c r="AE9866" s="36" t="s">
        <v>374</v>
      </c>
      <c r="AO9866" s="34" t="str">
        <f t="shared" si="154"/>
        <v>3060</v>
      </c>
    </row>
    <row r="9867" spans="1:41">
      <c r="A9867" s="36" t="s">
        <v>428</v>
      </c>
      <c r="M9867" s="36" t="s">
        <v>436</v>
      </c>
      <c r="N9867" s="36" t="s">
        <v>436</v>
      </c>
      <c r="P9867" s="36">
        <v>5</v>
      </c>
      <c r="U9867" s="40">
        <v>-8867.6278506346389</v>
      </c>
      <c r="AE9867" s="36" t="s">
        <v>375</v>
      </c>
      <c r="AO9867" s="34" t="str">
        <f t="shared" si="154"/>
        <v>3058</v>
      </c>
    </row>
    <row r="9868" spans="1:41">
      <c r="A9868" s="36" t="s">
        <v>428</v>
      </c>
      <c r="M9868" s="36" t="s">
        <v>436</v>
      </c>
      <c r="N9868" s="36" t="s">
        <v>436</v>
      </c>
      <c r="P9868" s="36">
        <v>5</v>
      </c>
      <c r="U9868" s="40">
        <v>-11302.420076894712</v>
      </c>
      <c r="AE9868" s="36" t="s">
        <v>376</v>
      </c>
      <c r="AO9868" s="34" t="str">
        <f t="shared" si="154"/>
        <v>3066</v>
      </c>
    </row>
    <row r="9869" spans="1:41">
      <c r="A9869" s="36" t="s">
        <v>428</v>
      </c>
      <c r="M9869" s="36" t="s">
        <v>436</v>
      </c>
      <c r="N9869" s="36" t="s">
        <v>436</v>
      </c>
      <c r="P9869" s="36">
        <v>5</v>
      </c>
      <c r="U9869" s="40">
        <v>-28390.889819350094</v>
      </c>
      <c r="AE9869" s="36" t="s">
        <v>377</v>
      </c>
      <c r="AO9869" s="34" t="str">
        <f t="shared" si="154"/>
        <v>3063</v>
      </c>
    </row>
    <row r="9870" spans="1:41">
      <c r="A9870" s="36" t="s">
        <v>428</v>
      </c>
      <c r="M9870" s="36" t="s">
        <v>436</v>
      </c>
      <c r="N9870" s="36" t="s">
        <v>436</v>
      </c>
      <c r="P9870" s="36">
        <v>5</v>
      </c>
      <c r="U9870" s="40">
        <v>-32124.348238268285</v>
      </c>
      <c r="AE9870" s="36" t="s">
        <v>408</v>
      </c>
      <c r="AO9870" s="34" t="str">
        <f t="shared" si="154"/>
        <v>3062</v>
      </c>
    </row>
    <row r="9871" spans="1:41">
      <c r="A9871" s="36" t="s">
        <v>428</v>
      </c>
      <c r="M9871" s="36" t="s">
        <v>436</v>
      </c>
      <c r="N9871" s="36" t="s">
        <v>436</v>
      </c>
      <c r="P9871" s="36">
        <v>5</v>
      </c>
      <c r="U9871" s="40">
        <v>-11511.946331700638</v>
      </c>
      <c r="AE9871" s="36" t="s">
        <v>409</v>
      </c>
      <c r="AO9871" s="34" t="str">
        <f t="shared" si="154"/>
        <v>3064</v>
      </c>
    </row>
    <row r="9872" spans="1:41">
      <c r="A9872" s="36" t="s">
        <v>428</v>
      </c>
      <c r="M9872" s="36" t="s">
        <v>436</v>
      </c>
      <c r="N9872" s="36" t="s">
        <v>436</v>
      </c>
      <c r="P9872" s="36">
        <v>5</v>
      </c>
      <c r="U9872" s="40">
        <v>-28860.536156317481</v>
      </c>
      <c r="AE9872" s="36" t="s">
        <v>410</v>
      </c>
      <c r="AO9872" s="34" t="str">
        <f t="shared" si="154"/>
        <v>3065</v>
      </c>
    </row>
    <row r="9873" spans="1:41">
      <c r="A9873" s="36" t="s">
        <v>428</v>
      </c>
      <c r="M9873" s="36" t="s">
        <v>436</v>
      </c>
      <c r="N9873" s="36" t="s">
        <v>436</v>
      </c>
      <c r="P9873" s="36">
        <v>5</v>
      </c>
      <c r="U9873" s="40">
        <v>-8428.3759941012249</v>
      </c>
      <c r="AE9873" s="36" t="s">
        <v>416</v>
      </c>
      <c r="AO9873" s="34" t="str">
        <f t="shared" si="154"/>
        <v>3069</v>
      </c>
    </row>
    <row r="9874" spans="1:41">
      <c r="A9874" s="36" t="s">
        <v>428</v>
      </c>
      <c r="M9874" s="36" t="s">
        <v>436</v>
      </c>
      <c r="N9874" s="36" t="s">
        <v>436</v>
      </c>
      <c r="P9874" s="36">
        <v>5</v>
      </c>
      <c r="U9874" s="40">
        <v>-10984.235266234791</v>
      </c>
      <c r="AE9874" s="36" t="s">
        <v>419</v>
      </c>
      <c r="AO9874" s="34" t="str">
        <f t="shared" si="154"/>
        <v>3068</v>
      </c>
    </row>
    <row r="9875" spans="1:41">
      <c r="A9875" s="36" t="s">
        <v>428</v>
      </c>
      <c r="M9875" s="36" t="s">
        <v>436</v>
      </c>
      <c r="N9875" s="36" t="s">
        <v>436</v>
      </c>
      <c r="P9875" s="36">
        <v>5</v>
      </c>
      <c r="U9875" s="40">
        <v>-1796.4704639120791</v>
      </c>
      <c r="AE9875" s="36" t="s">
        <v>323</v>
      </c>
      <c r="AO9875" s="34" t="str">
        <f t="shared" si="154"/>
        <v>Ba&amp;Sh Asie0</v>
      </c>
    </row>
    <row r="9876" spans="1:41">
      <c r="A9876" s="36" t="s">
        <v>428</v>
      </c>
      <c r="M9876" s="36" t="s">
        <v>436</v>
      </c>
      <c r="N9876" s="36" t="s">
        <v>436</v>
      </c>
      <c r="P9876" s="36">
        <v>5</v>
      </c>
      <c r="U9876" s="40">
        <v>-23225.221203981666</v>
      </c>
      <c r="AE9876" s="36" t="s">
        <v>325</v>
      </c>
      <c r="AO9876" s="34" t="str">
        <f t="shared" si="154"/>
        <v>Ba&amp;sh ShanghaiGGGSH</v>
      </c>
    </row>
    <row r="9877" spans="1:41">
      <c r="A9877" s="36" t="s">
        <v>428</v>
      </c>
      <c r="M9877" s="36" t="s">
        <v>436</v>
      </c>
      <c r="N9877" s="36" t="s">
        <v>436</v>
      </c>
      <c r="P9877" s="36">
        <v>5</v>
      </c>
      <c r="U9877" s="40">
        <v>-7302.2067730552444</v>
      </c>
      <c r="AE9877" s="36" t="s">
        <v>231</v>
      </c>
      <c r="AO9877" s="34" t="str">
        <f t="shared" si="154"/>
        <v>3006</v>
      </c>
    </row>
    <row r="9878" spans="1:41">
      <c r="A9878" s="36" t="s">
        <v>428</v>
      </c>
      <c r="M9878" s="36" t="s">
        <v>436</v>
      </c>
      <c r="N9878" s="36" t="s">
        <v>436</v>
      </c>
      <c r="P9878" s="36">
        <v>5</v>
      </c>
      <c r="U9878" s="40">
        <v>-25484.603939537556</v>
      </c>
      <c r="AE9878" s="36" t="s">
        <v>229</v>
      </c>
      <c r="AO9878" s="34" t="str">
        <f t="shared" si="154"/>
        <v>3004</v>
      </c>
    </row>
    <row r="9879" spans="1:41">
      <c r="A9879" s="36" t="s">
        <v>428</v>
      </c>
      <c r="M9879" s="36" t="s">
        <v>436</v>
      </c>
      <c r="N9879" s="36" t="s">
        <v>436</v>
      </c>
      <c r="P9879" s="36">
        <v>5</v>
      </c>
      <c r="U9879" s="40">
        <v>-13469.250013166908</v>
      </c>
      <c r="AE9879" s="36" t="s">
        <v>232</v>
      </c>
      <c r="AO9879" s="34" t="str">
        <f t="shared" si="154"/>
        <v>3008</v>
      </c>
    </row>
    <row r="9880" spans="1:41">
      <c r="A9880" s="36" t="s">
        <v>428</v>
      </c>
      <c r="M9880" s="36" t="s">
        <v>436</v>
      </c>
      <c r="N9880" s="36" t="s">
        <v>436</v>
      </c>
      <c r="P9880" s="36">
        <v>5</v>
      </c>
      <c r="U9880" s="40">
        <v>-6596.4317691051838</v>
      </c>
      <c r="AE9880" s="36" t="s">
        <v>251</v>
      </c>
      <c r="AO9880" s="34" t="str">
        <f t="shared" si="154"/>
        <v>3041</v>
      </c>
    </row>
    <row r="9881" spans="1:41">
      <c r="A9881" s="36" t="s">
        <v>428</v>
      </c>
      <c r="M9881" s="36" t="s">
        <v>436</v>
      </c>
      <c r="N9881" s="36" t="s">
        <v>436</v>
      </c>
      <c r="P9881" s="36">
        <v>5</v>
      </c>
      <c r="U9881" s="40">
        <v>-9416.6390161689633</v>
      </c>
      <c r="AE9881" s="36" t="s">
        <v>242</v>
      </c>
      <c r="AO9881" s="34" t="str">
        <f t="shared" si="154"/>
        <v>3026</v>
      </c>
    </row>
    <row r="9882" spans="1:41">
      <c r="A9882" s="36" t="s">
        <v>428</v>
      </c>
      <c r="M9882" s="36" t="s">
        <v>436</v>
      </c>
      <c r="N9882" s="36" t="s">
        <v>436</v>
      </c>
      <c r="P9882" s="36">
        <v>5</v>
      </c>
      <c r="U9882" s="40">
        <v>-8161.9594986043012</v>
      </c>
      <c r="AE9882" s="36" t="s">
        <v>245</v>
      </c>
      <c r="AO9882" s="34" t="str">
        <f t="shared" si="154"/>
        <v>3033</v>
      </c>
    </row>
    <row r="9883" spans="1:41">
      <c r="A9883" s="36" t="s">
        <v>428</v>
      </c>
      <c r="M9883" s="36" t="s">
        <v>436</v>
      </c>
      <c r="N9883" s="36" t="s">
        <v>436</v>
      </c>
      <c r="P9883" s="36">
        <v>5</v>
      </c>
      <c r="U9883" s="40">
        <v>-20104.816453362837</v>
      </c>
      <c r="AE9883" s="36" t="s">
        <v>250</v>
      </c>
      <c r="AO9883" s="34" t="str">
        <f t="shared" si="154"/>
        <v>3040</v>
      </c>
    </row>
    <row r="9884" spans="1:41">
      <c r="A9884" s="36" t="s">
        <v>428</v>
      </c>
      <c r="M9884" s="36" t="s">
        <v>436</v>
      </c>
      <c r="N9884" s="36" t="s">
        <v>436</v>
      </c>
      <c r="P9884" s="36">
        <v>5</v>
      </c>
      <c r="U9884" s="40">
        <v>-7719.6344867540975</v>
      </c>
      <c r="AE9884" s="36" t="s">
        <v>332</v>
      </c>
      <c r="AO9884" s="34" t="str">
        <f t="shared" si="154"/>
        <v>3061</v>
      </c>
    </row>
    <row r="9885" spans="1:41">
      <c r="A9885" s="36" t="s">
        <v>428</v>
      </c>
      <c r="M9885" s="36" t="s">
        <v>436</v>
      </c>
      <c r="N9885" s="36" t="s">
        <v>436</v>
      </c>
      <c r="P9885" s="36">
        <v>5</v>
      </c>
      <c r="U9885" s="40">
        <v>-10027.709748775473</v>
      </c>
      <c r="AE9885" s="36" t="s">
        <v>333</v>
      </c>
      <c r="AO9885" s="34" t="str">
        <f t="shared" si="154"/>
        <v>3050</v>
      </c>
    </row>
    <row r="9886" spans="1:41">
      <c r="A9886" s="36" t="s">
        <v>428</v>
      </c>
      <c r="M9886" s="36" t="s">
        <v>436</v>
      </c>
      <c r="N9886" s="36" t="s">
        <v>436</v>
      </c>
      <c r="P9886" s="36">
        <v>5</v>
      </c>
      <c r="U9886" s="40">
        <v>-8537.7389793016337</v>
      </c>
      <c r="AE9886" s="36" t="s">
        <v>257</v>
      </c>
      <c r="AO9886" s="34" t="str">
        <f t="shared" si="154"/>
        <v>3047</v>
      </c>
    </row>
    <row r="9887" spans="1:41">
      <c r="A9887" s="36" t="s">
        <v>428</v>
      </c>
      <c r="M9887" s="36" t="s">
        <v>436</v>
      </c>
      <c r="N9887" s="36" t="s">
        <v>436</v>
      </c>
      <c r="P9887" s="36">
        <v>5</v>
      </c>
      <c r="U9887" s="40">
        <v>-7912.9272660241186</v>
      </c>
      <c r="AE9887" s="36" t="s">
        <v>247</v>
      </c>
      <c r="AO9887" s="34" t="str">
        <f t="shared" si="154"/>
        <v>3036</v>
      </c>
    </row>
    <row r="9888" spans="1:41">
      <c r="A9888" s="36" t="s">
        <v>428</v>
      </c>
      <c r="M9888" s="36" t="s">
        <v>436</v>
      </c>
      <c r="N9888" s="36" t="s">
        <v>436</v>
      </c>
      <c r="P9888" s="36">
        <v>5</v>
      </c>
      <c r="U9888" s="40">
        <v>-8365.0181703270646</v>
      </c>
      <c r="AE9888" s="36" t="s">
        <v>239</v>
      </c>
      <c r="AO9888" s="34" t="str">
        <f t="shared" si="154"/>
        <v>3019</v>
      </c>
    </row>
    <row r="9889" spans="1:41">
      <c r="A9889" s="36" t="s">
        <v>428</v>
      </c>
      <c r="M9889" s="36" t="s">
        <v>436</v>
      </c>
      <c r="N9889" s="36" t="s">
        <v>436</v>
      </c>
      <c r="P9889" s="36">
        <v>5</v>
      </c>
      <c r="U9889" s="40">
        <v>-9337.4400905882867</v>
      </c>
      <c r="AE9889" s="36" t="s">
        <v>233</v>
      </c>
      <c r="AO9889" s="34" t="str">
        <f t="shared" si="154"/>
        <v>3010</v>
      </c>
    </row>
    <row r="9890" spans="1:41">
      <c r="A9890" s="36" t="s">
        <v>428</v>
      </c>
      <c r="M9890" s="36" t="s">
        <v>436</v>
      </c>
      <c r="N9890" s="36" t="s">
        <v>436</v>
      </c>
      <c r="P9890" s="36">
        <v>5</v>
      </c>
      <c r="U9890" s="40">
        <v>-6391.9352715015448</v>
      </c>
      <c r="AE9890" s="36" t="s">
        <v>244</v>
      </c>
      <c r="AO9890" s="34" t="str">
        <f t="shared" si="154"/>
        <v>3032</v>
      </c>
    </row>
    <row r="9891" spans="1:41">
      <c r="A9891" s="36" t="s">
        <v>428</v>
      </c>
      <c r="M9891" s="36" t="s">
        <v>436</v>
      </c>
      <c r="N9891" s="36" t="s">
        <v>436</v>
      </c>
      <c r="P9891" s="36">
        <v>5</v>
      </c>
      <c r="U9891" s="40">
        <v>-8376.6563964817979</v>
      </c>
      <c r="AE9891" s="36" t="s">
        <v>241</v>
      </c>
      <c r="AO9891" s="34" t="str">
        <f t="shared" si="154"/>
        <v>3021</v>
      </c>
    </row>
    <row r="9892" spans="1:41">
      <c r="A9892" s="36" t="s">
        <v>428</v>
      </c>
      <c r="M9892" s="36" t="s">
        <v>436</v>
      </c>
      <c r="N9892" s="36" t="s">
        <v>436</v>
      </c>
      <c r="P9892" s="36">
        <v>5</v>
      </c>
      <c r="U9892" s="40">
        <v>-15451.998735977249</v>
      </c>
      <c r="AE9892" s="36" t="s">
        <v>230</v>
      </c>
      <c r="AO9892" s="34" t="str">
        <f t="shared" si="154"/>
        <v>3005</v>
      </c>
    </row>
    <row r="9893" spans="1:41">
      <c r="A9893" s="36" t="s">
        <v>428</v>
      </c>
      <c r="M9893" s="36" t="s">
        <v>436</v>
      </c>
      <c r="N9893" s="36" t="s">
        <v>436</v>
      </c>
      <c r="P9893" s="36">
        <v>5</v>
      </c>
      <c r="U9893" s="40">
        <v>-18809.136514457248</v>
      </c>
      <c r="AE9893" s="36" t="s">
        <v>234</v>
      </c>
      <c r="AO9893" s="34" t="str">
        <f t="shared" si="154"/>
        <v>3012</v>
      </c>
    </row>
    <row r="9894" spans="1:41">
      <c r="A9894" s="36" t="s">
        <v>428</v>
      </c>
      <c r="M9894" s="36" t="s">
        <v>436</v>
      </c>
      <c r="N9894" s="36" t="s">
        <v>436</v>
      </c>
      <c r="P9894" s="36">
        <v>5</v>
      </c>
      <c r="U9894" s="40">
        <v>-10647.427187022695</v>
      </c>
      <c r="AE9894" s="36" t="s">
        <v>228</v>
      </c>
      <c r="AO9894" s="34" t="str">
        <f t="shared" si="154"/>
        <v>3003</v>
      </c>
    </row>
    <row r="9895" spans="1:41">
      <c r="A9895" s="36" t="s">
        <v>428</v>
      </c>
      <c r="M9895" s="36" t="s">
        <v>436</v>
      </c>
      <c r="N9895" s="36" t="s">
        <v>436</v>
      </c>
      <c r="P9895" s="36">
        <v>5</v>
      </c>
      <c r="U9895" s="40">
        <v>-17439.608679622914</v>
      </c>
      <c r="AE9895" s="36" t="s">
        <v>246</v>
      </c>
      <c r="AO9895" s="34" t="str">
        <f t="shared" si="154"/>
        <v>3035</v>
      </c>
    </row>
    <row r="9896" spans="1:41">
      <c r="A9896" s="36" t="s">
        <v>428</v>
      </c>
      <c r="M9896" s="36" t="s">
        <v>436</v>
      </c>
      <c r="N9896" s="36" t="s">
        <v>436</v>
      </c>
      <c r="P9896" s="36">
        <v>5</v>
      </c>
      <c r="U9896" s="40">
        <v>-12231.524200768945</v>
      </c>
      <c r="AE9896" s="36" t="s">
        <v>240</v>
      </c>
      <c r="AO9896" s="34" t="str">
        <f t="shared" si="154"/>
        <v>3020</v>
      </c>
    </row>
    <row r="9897" spans="1:41">
      <c r="A9897" s="36" t="s">
        <v>428</v>
      </c>
      <c r="M9897" s="36" t="s">
        <v>436</v>
      </c>
      <c r="N9897" s="36" t="s">
        <v>436</v>
      </c>
      <c r="P9897" s="36">
        <v>5</v>
      </c>
      <c r="U9897" s="40">
        <v>-9351.0151682730211</v>
      </c>
      <c r="AE9897" s="36" t="s">
        <v>248</v>
      </c>
      <c r="AO9897" s="34" t="str">
        <f t="shared" si="154"/>
        <v>3037</v>
      </c>
    </row>
    <row r="9898" spans="1:41">
      <c r="A9898" s="36" t="s">
        <v>428</v>
      </c>
      <c r="M9898" s="36" t="s">
        <v>436</v>
      </c>
      <c r="N9898" s="36" t="s">
        <v>436</v>
      </c>
      <c r="P9898" s="36">
        <v>5</v>
      </c>
      <c r="U9898" s="40">
        <v>-9974.4232896192043</v>
      </c>
      <c r="AE9898" s="36" t="s">
        <v>237</v>
      </c>
      <c r="AO9898" s="34" t="str">
        <f t="shared" si="154"/>
        <v>3016</v>
      </c>
    </row>
    <row r="9899" spans="1:41">
      <c r="A9899" s="36" t="s">
        <v>428</v>
      </c>
      <c r="M9899" s="36" t="s">
        <v>436</v>
      </c>
      <c r="N9899" s="36" t="s">
        <v>436</v>
      </c>
      <c r="P9899" s="36">
        <v>5</v>
      </c>
      <c r="U9899" s="40">
        <v>-24590.172223100017</v>
      </c>
      <c r="AE9899" s="36" t="s">
        <v>235</v>
      </c>
      <c r="AO9899" s="34" t="str">
        <f t="shared" si="154"/>
        <v>3013</v>
      </c>
    </row>
    <row r="9900" spans="1:41">
      <c r="A9900" s="36" t="s">
        <v>428</v>
      </c>
      <c r="M9900" s="36" t="s">
        <v>436</v>
      </c>
      <c r="N9900" s="36" t="s">
        <v>436</v>
      </c>
      <c r="P9900" s="36">
        <v>5</v>
      </c>
      <c r="U9900" s="40">
        <v>-7825.3594564702107</v>
      </c>
      <c r="AE9900" s="36" t="s">
        <v>252</v>
      </c>
      <c r="AO9900" s="34" t="str">
        <f t="shared" si="154"/>
        <v>3042</v>
      </c>
    </row>
    <row r="9901" spans="1:41">
      <c r="A9901" s="36" t="s">
        <v>428</v>
      </c>
      <c r="M9901" s="36" t="s">
        <v>436</v>
      </c>
      <c r="N9901" s="36" t="s">
        <v>436</v>
      </c>
      <c r="P9901" s="36">
        <v>5</v>
      </c>
      <c r="U9901" s="40">
        <v>-13358.150457336771</v>
      </c>
      <c r="AE9901" s="36" t="s">
        <v>238</v>
      </c>
      <c r="AO9901" s="34" t="str">
        <f t="shared" si="154"/>
        <v>3017</v>
      </c>
    </row>
    <row r="9902" spans="1:41">
      <c r="A9902" s="36" t="s">
        <v>428</v>
      </c>
      <c r="M9902" s="36" t="s">
        <v>436</v>
      </c>
      <c r="N9902" s="36" t="s">
        <v>436</v>
      </c>
      <c r="P9902" s="36">
        <v>5</v>
      </c>
      <c r="U9902" s="40">
        <v>-8800.5701269289457</v>
      </c>
      <c r="AE9902" s="36" t="s">
        <v>341</v>
      </c>
      <c r="AO9902" s="34" t="str">
        <f t="shared" si="154"/>
        <v>3056</v>
      </c>
    </row>
    <row r="9903" spans="1:41">
      <c r="A9903" s="36" t="s">
        <v>428</v>
      </c>
      <c r="M9903" s="36" t="s">
        <v>436</v>
      </c>
      <c r="N9903" s="36" t="s">
        <v>436</v>
      </c>
      <c r="P9903" s="36">
        <v>5</v>
      </c>
      <c r="U9903" s="40">
        <v>-12665.983303392168</v>
      </c>
      <c r="AE9903" s="36" t="s">
        <v>243</v>
      </c>
      <c r="AO9903" s="34" t="str">
        <f t="shared" si="154"/>
        <v>3031</v>
      </c>
    </row>
    <row r="9904" spans="1:41">
      <c r="A9904" s="36" t="s">
        <v>428</v>
      </c>
      <c r="M9904" s="36" t="s">
        <v>436</v>
      </c>
      <c r="N9904" s="36" t="s">
        <v>436</v>
      </c>
      <c r="P9904" s="36">
        <v>5</v>
      </c>
      <c r="U9904" s="40">
        <v>-17278.961334789317</v>
      </c>
      <c r="AE9904" s="36" t="s">
        <v>227</v>
      </c>
      <c r="AO9904" s="34" t="str">
        <f t="shared" si="154"/>
        <v>3002</v>
      </c>
    </row>
    <row r="9905" spans="1:41">
      <c r="A9905" s="36" t="s">
        <v>428</v>
      </c>
      <c r="M9905" s="36" t="s">
        <v>436</v>
      </c>
      <c r="N9905" s="36" t="s">
        <v>436</v>
      </c>
      <c r="P9905" s="36">
        <v>5</v>
      </c>
      <c r="U9905" s="40">
        <v>-14686.55699977692</v>
      </c>
      <c r="AE9905" s="36" t="s">
        <v>225</v>
      </c>
      <c r="AO9905" s="34" t="str">
        <f t="shared" si="154"/>
        <v>3000</v>
      </c>
    </row>
    <row r="9906" spans="1:41">
      <c r="A9906" s="36" t="s">
        <v>428</v>
      </c>
      <c r="M9906" s="36" t="s">
        <v>436</v>
      </c>
      <c r="N9906" s="36" t="s">
        <v>436</v>
      </c>
      <c r="P9906" s="36">
        <v>5</v>
      </c>
      <c r="U9906" s="40">
        <v>-13008.990571465474</v>
      </c>
      <c r="AE9906" s="36" t="s">
        <v>236</v>
      </c>
      <c r="AO9906" s="34" t="str">
        <f t="shared" si="154"/>
        <v>3014</v>
      </c>
    </row>
    <row r="9907" spans="1:41">
      <c r="A9907" s="36" t="s">
        <v>428</v>
      </c>
      <c r="M9907" s="36" t="s">
        <v>436</v>
      </c>
      <c r="N9907" s="36" t="s">
        <v>436</v>
      </c>
      <c r="P9907" s="36">
        <v>5</v>
      </c>
      <c r="U9907" s="40">
        <v>-10278.486972653729</v>
      </c>
      <c r="AE9907" s="36" t="s">
        <v>226</v>
      </c>
      <c r="AO9907" s="34" t="str">
        <f t="shared" si="154"/>
        <v>3001</v>
      </c>
    </row>
    <row r="9908" spans="1:41">
      <c r="A9908" s="36" t="s">
        <v>428</v>
      </c>
      <c r="M9908" s="36" t="s">
        <v>436</v>
      </c>
      <c r="N9908" s="36" t="s">
        <v>436</v>
      </c>
      <c r="P9908" s="36">
        <v>5</v>
      </c>
      <c r="U9908" s="40">
        <v>-8284.5578553747473</v>
      </c>
      <c r="AE9908" s="36" t="s">
        <v>346</v>
      </c>
      <c r="AO9908" s="34" t="str">
        <f t="shared" si="154"/>
        <v>3048</v>
      </c>
    </row>
    <row r="9909" spans="1:41">
      <c r="A9909" s="36" t="s">
        <v>428</v>
      </c>
      <c r="M9909" s="36" t="s">
        <v>436</v>
      </c>
      <c r="N9909" s="36" t="s">
        <v>436</v>
      </c>
      <c r="P9909" s="36">
        <v>5</v>
      </c>
      <c r="U9909" s="40">
        <v>-7978.0336546057806</v>
      </c>
      <c r="AE9909" s="36" t="s">
        <v>256</v>
      </c>
      <c r="AO9909" s="34" t="str">
        <f t="shared" si="154"/>
        <v>3046</v>
      </c>
    </row>
    <row r="9910" spans="1:41">
      <c r="A9910" s="36" t="s">
        <v>428</v>
      </c>
      <c r="M9910" s="36" t="s">
        <v>436</v>
      </c>
      <c r="N9910" s="36" t="s">
        <v>436</v>
      </c>
      <c r="P9910" s="36">
        <v>5</v>
      </c>
      <c r="U9910" s="40">
        <v>-7810.520356033081</v>
      </c>
      <c r="AE9910" s="36" t="s">
        <v>255</v>
      </c>
      <c r="AO9910" s="34" t="str">
        <f t="shared" si="154"/>
        <v>3045</v>
      </c>
    </row>
    <row r="9911" spans="1:41">
      <c r="A9911" s="36" t="s">
        <v>428</v>
      </c>
      <c r="M9911" s="36" t="s">
        <v>436</v>
      </c>
      <c r="N9911" s="36" t="s">
        <v>436</v>
      </c>
      <c r="P9911" s="36">
        <v>5</v>
      </c>
      <c r="U9911" s="40">
        <v>-8759.6473903196893</v>
      </c>
      <c r="AE9911" s="36" t="s">
        <v>347</v>
      </c>
      <c r="AO9911" s="34" t="str">
        <f t="shared" si="154"/>
        <v>3051</v>
      </c>
    </row>
    <row r="9912" spans="1:41">
      <c r="A9912" s="36" t="s">
        <v>428</v>
      </c>
      <c r="M9912" s="36" t="s">
        <v>436</v>
      </c>
      <c r="N9912" s="36" t="s">
        <v>436</v>
      </c>
      <c r="P9912" s="36">
        <v>5</v>
      </c>
      <c r="U9912" s="40">
        <v>-11008.091062305779</v>
      </c>
      <c r="AE9912" s="36" t="s">
        <v>254</v>
      </c>
      <c r="AO9912" s="34" t="str">
        <f t="shared" si="154"/>
        <v>3044</v>
      </c>
    </row>
    <row r="9913" spans="1:41">
      <c r="A9913" s="36" t="s">
        <v>428</v>
      </c>
      <c r="M9913" s="36" t="s">
        <v>436</v>
      </c>
      <c r="N9913" s="36" t="s">
        <v>436</v>
      </c>
      <c r="P9913" s="36">
        <v>5</v>
      </c>
      <c r="U9913" s="40">
        <v>-11844.880707852753</v>
      </c>
      <c r="AE9913" s="36" t="s">
        <v>253</v>
      </c>
      <c r="AO9913" s="34" t="str">
        <f t="shared" si="154"/>
        <v>3043</v>
      </c>
    </row>
    <row r="9914" spans="1:41">
      <c r="A9914" s="36" t="s">
        <v>428</v>
      </c>
      <c r="M9914" s="36" t="s">
        <v>436</v>
      </c>
      <c r="N9914" s="36" t="s">
        <v>436</v>
      </c>
      <c r="P9914" s="36">
        <v>5</v>
      </c>
      <c r="U9914" s="40">
        <v>-10480.73286985833</v>
      </c>
      <c r="AE9914" s="36" t="s">
        <v>357</v>
      </c>
      <c r="AO9914" s="34" t="str">
        <f t="shared" si="154"/>
        <v>3052</v>
      </c>
    </row>
    <row r="9915" spans="1:41">
      <c r="A9915" s="36" t="s">
        <v>428</v>
      </c>
      <c r="M9915" s="36" t="s">
        <v>436</v>
      </c>
      <c r="N9915" s="36" t="s">
        <v>436</v>
      </c>
      <c r="P9915" s="36">
        <v>5</v>
      </c>
      <c r="U9915" s="40">
        <v>-6678.9869384315571</v>
      </c>
      <c r="AE9915" s="36" t="s">
        <v>358</v>
      </c>
      <c r="AO9915" s="34" t="str">
        <f t="shared" si="154"/>
        <v>3055</v>
      </c>
    </row>
    <row r="9916" spans="1:41">
      <c r="A9916" s="36" t="s">
        <v>428</v>
      </c>
      <c r="M9916" s="36" t="s">
        <v>436</v>
      </c>
      <c r="N9916" s="36" t="s">
        <v>436</v>
      </c>
      <c r="P9916" s="36">
        <v>5</v>
      </c>
      <c r="U9916" s="40">
        <v>-8627.8085005530229</v>
      </c>
      <c r="AE9916" s="36" t="s">
        <v>372</v>
      </c>
      <c r="AO9916" s="34" t="str">
        <f t="shared" si="154"/>
        <v>3059</v>
      </c>
    </row>
    <row r="9917" spans="1:41">
      <c r="A9917" s="36" t="s">
        <v>428</v>
      </c>
      <c r="M9917" s="36" t="s">
        <v>436</v>
      </c>
      <c r="N9917" s="36" t="s">
        <v>436</v>
      </c>
      <c r="P9917" s="36">
        <v>5</v>
      </c>
      <c r="U9917" s="40">
        <v>-7068.5613841049162</v>
      </c>
      <c r="AE9917" s="36" t="s">
        <v>373</v>
      </c>
      <c r="AO9917" s="34" t="str">
        <f t="shared" si="154"/>
        <v>3057</v>
      </c>
    </row>
    <row r="9918" spans="1:41">
      <c r="A9918" s="36" t="s">
        <v>428</v>
      </c>
      <c r="M9918" s="36" t="s">
        <v>436</v>
      </c>
      <c r="N9918" s="36" t="s">
        <v>436</v>
      </c>
      <c r="P9918" s="36">
        <v>5</v>
      </c>
      <c r="U9918" s="40">
        <v>-11486.593458682262</v>
      </c>
      <c r="AE9918" s="36" t="s">
        <v>374</v>
      </c>
      <c r="AO9918" s="34" t="str">
        <f t="shared" si="154"/>
        <v>3060</v>
      </c>
    </row>
    <row r="9919" spans="1:41">
      <c r="A9919" s="36" t="s">
        <v>428</v>
      </c>
      <c r="M9919" s="36" t="s">
        <v>436</v>
      </c>
      <c r="N9919" s="36" t="s">
        <v>436</v>
      </c>
      <c r="P9919" s="36">
        <v>5</v>
      </c>
      <c r="U9919" s="40">
        <v>-8415.0642544899019</v>
      </c>
      <c r="AE9919" s="36" t="s">
        <v>375</v>
      </c>
      <c r="AO9919" s="34" t="str">
        <f t="shared" si="154"/>
        <v>3058</v>
      </c>
    </row>
    <row r="9920" spans="1:41">
      <c r="A9920" s="36" t="s">
        <v>428</v>
      </c>
      <c r="M9920" s="36" t="s">
        <v>436</v>
      </c>
      <c r="N9920" s="36" t="s">
        <v>436</v>
      </c>
      <c r="P9920" s="36">
        <v>5</v>
      </c>
      <c r="U9920" s="40">
        <v>-5185.158266182123</v>
      </c>
      <c r="AE9920" s="36" t="s">
        <v>376</v>
      </c>
      <c r="AO9920" s="34" t="str">
        <f t="shared" si="154"/>
        <v>3066</v>
      </c>
    </row>
    <row r="9921" spans="1:41">
      <c r="A9921" s="36" t="s">
        <v>428</v>
      </c>
      <c r="M9921" s="36" t="s">
        <v>436</v>
      </c>
      <c r="N9921" s="36" t="s">
        <v>436</v>
      </c>
      <c r="P9921" s="36">
        <v>5</v>
      </c>
      <c r="U9921" s="40">
        <v>-11430.190393427081</v>
      </c>
      <c r="AE9921" s="36" t="s">
        <v>377</v>
      </c>
      <c r="AO9921" s="34" t="str">
        <f t="shared" si="154"/>
        <v>3063</v>
      </c>
    </row>
    <row r="9922" spans="1:41">
      <c r="A9922" s="36" t="s">
        <v>428</v>
      </c>
      <c r="M9922" s="36" t="s">
        <v>436</v>
      </c>
      <c r="N9922" s="36" t="s">
        <v>436</v>
      </c>
      <c r="P9922" s="36">
        <v>5</v>
      </c>
      <c r="U9922" s="40">
        <v>-10435.210933796818</v>
      </c>
      <c r="AE9922" s="36" t="s">
        <v>408</v>
      </c>
      <c r="AO9922" s="34" t="str">
        <f t="shared" ref="AO9922:AO9985" si="155">AE9922</f>
        <v>3062</v>
      </c>
    </row>
    <row r="9923" spans="1:41">
      <c r="A9923" s="36" t="s">
        <v>428</v>
      </c>
      <c r="M9923" s="36" t="s">
        <v>436</v>
      </c>
      <c r="N9923" s="36" t="s">
        <v>436</v>
      </c>
      <c r="P9923" s="36">
        <v>5</v>
      </c>
      <c r="U9923" s="40">
        <v>-10457.535418970867</v>
      </c>
      <c r="AE9923" s="36" t="s">
        <v>409</v>
      </c>
      <c r="AO9923" s="34" t="str">
        <f t="shared" si="155"/>
        <v>3064</v>
      </c>
    </row>
    <row r="9924" spans="1:41">
      <c r="A9924" s="36" t="s">
        <v>428</v>
      </c>
      <c r="M9924" s="36" t="s">
        <v>436</v>
      </c>
      <c r="N9924" s="36" t="s">
        <v>436</v>
      </c>
      <c r="P9924" s="36">
        <v>5</v>
      </c>
      <c r="U9924" s="40">
        <v>-8490.9938378890874</v>
      </c>
      <c r="AE9924" s="36" t="s">
        <v>410</v>
      </c>
      <c r="AO9924" s="34" t="str">
        <f t="shared" si="155"/>
        <v>3065</v>
      </c>
    </row>
    <row r="9925" spans="1:41">
      <c r="A9925" s="36" t="s">
        <v>428</v>
      </c>
      <c r="M9925" s="36" t="s">
        <v>436</v>
      </c>
      <c r="N9925" s="36" t="s">
        <v>436</v>
      </c>
      <c r="P9925" s="36">
        <v>5</v>
      </c>
      <c r="U9925" s="40">
        <v>-11345.453468162421</v>
      </c>
      <c r="AE9925" s="36" t="s">
        <v>416</v>
      </c>
      <c r="AO9925" s="34" t="str">
        <f t="shared" si="155"/>
        <v>3069</v>
      </c>
    </row>
    <row r="9926" spans="1:41">
      <c r="A9926" s="36" t="s">
        <v>428</v>
      </c>
      <c r="M9926" s="36" t="s">
        <v>436</v>
      </c>
      <c r="N9926" s="36" t="s">
        <v>436</v>
      </c>
      <c r="P9926" s="36">
        <v>5</v>
      </c>
      <c r="U9926" s="40">
        <v>-8309.0943803655118</v>
      </c>
      <c r="AE9926" s="36" t="s">
        <v>419</v>
      </c>
      <c r="AO9926" s="34" t="str">
        <f t="shared" si="155"/>
        <v>3068</v>
      </c>
    </row>
    <row r="9927" spans="1:41">
      <c r="A9927" s="36" t="s">
        <v>428</v>
      </c>
      <c r="M9927" s="36" t="s">
        <v>436</v>
      </c>
      <c r="N9927" s="36" t="s">
        <v>436</v>
      </c>
      <c r="P9927" s="36">
        <v>5</v>
      </c>
      <c r="U9927" s="40">
        <v>-28062.973921824181</v>
      </c>
      <c r="AE9927" s="36" t="s">
        <v>323</v>
      </c>
      <c r="AO9927" s="34" t="str">
        <f t="shared" si="155"/>
        <v>Ba&amp;Sh Asie0</v>
      </c>
    </row>
    <row r="9928" spans="1:41">
      <c r="A9928" s="36" t="s">
        <v>428</v>
      </c>
      <c r="M9928" s="36" t="s">
        <v>436</v>
      </c>
      <c r="N9928" s="36" t="s">
        <v>436</v>
      </c>
      <c r="P9928" s="36">
        <v>5</v>
      </c>
      <c r="U9928" s="40">
        <v>-182139.31769105163</v>
      </c>
      <c r="AE9928" s="36" t="s">
        <v>325</v>
      </c>
      <c r="AO9928" s="34" t="str">
        <f t="shared" si="155"/>
        <v>Ba&amp;sh ShanghaiGGGSH</v>
      </c>
    </row>
    <row r="9929" spans="1:41">
      <c r="A9929" s="36" t="s">
        <v>428</v>
      </c>
      <c r="M9929" s="36" t="s">
        <v>436</v>
      </c>
      <c r="N9929" s="36" t="s">
        <v>436</v>
      </c>
      <c r="P9929" s="36">
        <v>5</v>
      </c>
      <c r="U9929" s="40">
        <v>-5898.9209435579469</v>
      </c>
      <c r="AE9929" s="36" t="s">
        <v>324</v>
      </c>
      <c r="AO9929" s="34" t="str">
        <f t="shared" si="155"/>
        <v>Ba&amp;Sh Hong Kong000H01</v>
      </c>
    </row>
    <row r="9930" spans="1:41">
      <c r="A9930" s="36" t="s">
        <v>428</v>
      </c>
      <c r="M9930" s="36" t="s">
        <v>436</v>
      </c>
      <c r="N9930" s="36" t="s">
        <v>436</v>
      </c>
      <c r="P9930" s="36">
        <v>5</v>
      </c>
      <c r="U9930" s="40">
        <v>-248.43182177279186</v>
      </c>
      <c r="AE9930" s="36" t="s">
        <v>239</v>
      </c>
      <c r="AO9930" s="34" t="str">
        <f t="shared" si="155"/>
        <v>3019</v>
      </c>
    </row>
    <row r="9931" spans="1:41">
      <c r="A9931" s="36" t="s">
        <v>428</v>
      </c>
      <c r="M9931" s="36" t="s">
        <v>436</v>
      </c>
      <c r="N9931" s="36" t="s">
        <v>436</v>
      </c>
      <c r="P9931" s="36">
        <v>5</v>
      </c>
      <c r="U9931" s="40">
        <v>-61308.79022489069</v>
      </c>
      <c r="AE9931" s="36" t="s">
        <v>235</v>
      </c>
      <c r="AO9931" s="34" t="str">
        <f t="shared" si="155"/>
        <v>3013</v>
      </c>
    </row>
    <row r="9932" spans="1:41">
      <c r="A9932" s="36" t="s">
        <v>428</v>
      </c>
      <c r="M9932" s="36" t="s">
        <v>436</v>
      </c>
      <c r="N9932" s="36" t="s">
        <v>436</v>
      </c>
      <c r="P9932" s="36">
        <v>5</v>
      </c>
      <c r="U9932" s="40">
        <v>-645.83662505925076</v>
      </c>
      <c r="AE9932" s="36" t="s">
        <v>249</v>
      </c>
      <c r="AO9932" s="34" t="str">
        <f t="shared" si="155"/>
        <v>3038</v>
      </c>
    </row>
    <row r="9933" spans="1:41">
      <c r="A9933" s="36" t="s">
        <v>428</v>
      </c>
      <c r="M9933" s="36" t="s">
        <v>436</v>
      </c>
      <c r="N9933" s="36" t="s">
        <v>436</v>
      </c>
      <c r="P9933" s="36">
        <v>5</v>
      </c>
      <c r="U9933" s="40">
        <v>-85.204363192316293</v>
      </c>
      <c r="AE9933" s="36" t="s">
        <v>238</v>
      </c>
      <c r="AO9933" s="34" t="str">
        <f t="shared" si="155"/>
        <v>3017</v>
      </c>
    </row>
    <row r="9934" spans="1:41">
      <c r="A9934" s="36" t="s">
        <v>428</v>
      </c>
      <c r="M9934" s="36" t="s">
        <v>436</v>
      </c>
      <c r="N9934" s="36" t="s">
        <v>436</v>
      </c>
      <c r="P9934" s="36">
        <v>5</v>
      </c>
      <c r="U9934" s="40">
        <v>-86.457195862247147</v>
      </c>
      <c r="AE9934" s="36" t="s">
        <v>243</v>
      </c>
      <c r="AO9934" s="34" t="str">
        <f t="shared" si="155"/>
        <v>3031</v>
      </c>
    </row>
    <row r="9935" spans="1:41">
      <c r="A9935" s="36" t="s">
        <v>428</v>
      </c>
      <c r="M9935" s="36" t="s">
        <v>436</v>
      </c>
      <c r="N9935" s="36" t="s">
        <v>436</v>
      </c>
      <c r="P9935" s="36">
        <v>5</v>
      </c>
      <c r="U9935" s="40">
        <v>-74.403231298507649</v>
      </c>
      <c r="AE9935" s="36" t="s">
        <v>227</v>
      </c>
      <c r="AO9935" s="34" t="str">
        <f t="shared" si="155"/>
        <v>3002</v>
      </c>
    </row>
    <row r="9936" spans="1:41">
      <c r="A9936" s="36" t="s">
        <v>428</v>
      </c>
      <c r="M9936" s="36" t="s">
        <v>436</v>
      </c>
      <c r="N9936" s="36" t="s">
        <v>436</v>
      </c>
      <c r="P9936" s="36">
        <v>5</v>
      </c>
      <c r="U9936" s="40">
        <v>-90.323716932614786</v>
      </c>
      <c r="AE9936" s="36" t="s">
        <v>225</v>
      </c>
      <c r="AO9936" s="34" t="str">
        <f t="shared" si="155"/>
        <v>3000</v>
      </c>
    </row>
    <row r="9937" spans="1:41">
      <c r="A9937" s="36" t="s">
        <v>428</v>
      </c>
      <c r="M9937" s="36" t="s">
        <v>436</v>
      </c>
      <c r="N9937" s="36" t="s">
        <v>436</v>
      </c>
      <c r="P9937" s="36">
        <v>5</v>
      </c>
      <c r="U9937" s="40">
        <v>-52.446370072915528</v>
      </c>
      <c r="AE9937" s="36" t="s">
        <v>236</v>
      </c>
      <c r="AO9937" s="34" t="str">
        <f t="shared" si="155"/>
        <v>3014</v>
      </c>
    </row>
    <row r="9938" spans="1:41">
      <c r="A9938" s="36" t="s">
        <v>428</v>
      </c>
      <c r="M9938" s="36" t="s">
        <v>436</v>
      </c>
      <c r="N9938" s="36" t="s">
        <v>436</v>
      </c>
      <c r="P9938" s="36">
        <v>5</v>
      </c>
      <c r="U9938" s="40">
        <v>-74.865851797057545</v>
      </c>
      <c r="AE9938" s="36" t="s">
        <v>226</v>
      </c>
      <c r="AO9938" s="34" t="str">
        <f t="shared" si="155"/>
        <v>3001</v>
      </c>
    </row>
    <row r="9939" spans="1:41">
      <c r="A9939" s="36" t="s">
        <v>428</v>
      </c>
      <c r="M9939" s="36" t="s">
        <v>436</v>
      </c>
      <c r="N9939" s="36" t="s">
        <v>436</v>
      </c>
      <c r="P9939" s="36">
        <v>5</v>
      </c>
      <c r="U9939" s="40">
        <v>-41073.760994364566</v>
      </c>
      <c r="AE9939" s="36" t="s">
        <v>258</v>
      </c>
      <c r="AO9939" s="34" t="str">
        <f t="shared" si="155"/>
        <v>3049</v>
      </c>
    </row>
    <row r="9940" spans="1:41">
      <c r="A9940" s="36" t="s">
        <v>428</v>
      </c>
      <c r="M9940" s="36" t="s">
        <v>436</v>
      </c>
      <c r="N9940" s="36" t="s">
        <v>436</v>
      </c>
      <c r="P9940" s="36">
        <v>5</v>
      </c>
      <c r="U9940" s="40">
        <v>-179241.05967240746</v>
      </c>
      <c r="AE9940" s="36" t="s">
        <v>325</v>
      </c>
      <c r="AO9940" s="34" t="str">
        <f t="shared" si="155"/>
        <v>Ba&amp;sh ShanghaiGGGSH</v>
      </c>
    </row>
    <row r="9941" spans="1:41">
      <c r="A9941" s="36" t="s">
        <v>428</v>
      </c>
      <c r="M9941" s="36" t="s">
        <v>436</v>
      </c>
      <c r="N9941" s="36" t="s">
        <v>436</v>
      </c>
      <c r="P9941" s="36">
        <v>5</v>
      </c>
      <c r="U9941" s="40">
        <v>-18322.472319090739</v>
      </c>
      <c r="AE9941" s="36" t="s">
        <v>324</v>
      </c>
      <c r="AO9941" s="34" t="str">
        <f t="shared" si="155"/>
        <v>Ba&amp;Sh Hong Kong000H01</v>
      </c>
    </row>
    <row r="9942" spans="1:41">
      <c r="A9942" s="36" t="s">
        <v>428</v>
      </c>
      <c r="M9942" s="36" t="s">
        <v>436</v>
      </c>
      <c r="N9942" s="36" t="s">
        <v>436</v>
      </c>
      <c r="P9942" s="36">
        <v>5</v>
      </c>
      <c r="U9942" s="40">
        <v>-251.87496708274077</v>
      </c>
      <c r="AE9942" s="36" t="s">
        <v>231</v>
      </c>
      <c r="AO9942" s="34" t="str">
        <f t="shared" si="155"/>
        <v>3006</v>
      </c>
    </row>
    <row r="9943" spans="1:41">
      <c r="A9943" s="36" t="s">
        <v>428</v>
      </c>
      <c r="M9943" s="36" t="s">
        <v>436</v>
      </c>
      <c r="N9943" s="36" t="s">
        <v>436</v>
      </c>
      <c r="P9943" s="36">
        <v>5</v>
      </c>
      <c r="U9943" s="40">
        <v>-251.87496708274077</v>
      </c>
      <c r="AE9943" s="36" t="s">
        <v>229</v>
      </c>
      <c r="AO9943" s="34" t="str">
        <f t="shared" si="155"/>
        <v>3004</v>
      </c>
    </row>
    <row r="9944" spans="1:41">
      <c r="A9944" s="36" t="s">
        <v>428</v>
      </c>
      <c r="M9944" s="36" t="s">
        <v>436</v>
      </c>
      <c r="N9944" s="36" t="s">
        <v>436</v>
      </c>
      <c r="P9944" s="36">
        <v>5</v>
      </c>
      <c r="U9944" s="40">
        <v>-251.87496708274077</v>
      </c>
      <c r="AE9944" s="36" t="s">
        <v>232</v>
      </c>
      <c r="AO9944" s="34" t="str">
        <f t="shared" si="155"/>
        <v>3008</v>
      </c>
    </row>
    <row r="9945" spans="1:41">
      <c r="A9945" s="36" t="s">
        <v>428</v>
      </c>
      <c r="M9945" s="36" t="s">
        <v>436</v>
      </c>
      <c r="N9945" s="36" t="s">
        <v>436</v>
      </c>
      <c r="P9945" s="36">
        <v>5</v>
      </c>
      <c r="U9945" s="40">
        <v>-251.87628377310787</v>
      </c>
      <c r="AE9945" s="36" t="s">
        <v>251</v>
      </c>
      <c r="AO9945" s="34" t="str">
        <f t="shared" si="155"/>
        <v>3041</v>
      </c>
    </row>
    <row r="9946" spans="1:41">
      <c r="A9946" s="36" t="s">
        <v>428</v>
      </c>
      <c r="M9946" s="36" t="s">
        <v>436</v>
      </c>
      <c r="N9946" s="36" t="s">
        <v>436</v>
      </c>
      <c r="P9946" s="36">
        <v>5</v>
      </c>
      <c r="U9946" s="40">
        <v>-251.87628377310787</v>
      </c>
      <c r="AE9946" s="36" t="s">
        <v>242</v>
      </c>
      <c r="AO9946" s="34" t="str">
        <f t="shared" si="155"/>
        <v>3026</v>
      </c>
    </row>
    <row r="9947" spans="1:41">
      <c r="A9947" s="36" t="s">
        <v>428</v>
      </c>
      <c r="M9947" s="36" t="s">
        <v>436</v>
      </c>
      <c r="N9947" s="36" t="s">
        <v>436</v>
      </c>
      <c r="P9947" s="36">
        <v>5</v>
      </c>
      <c r="U9947" s="40">
        <v>-251.87628377310787</v>
      </c>
      <c r="AE9947" s="36" t="s">
        <v>245</v>
      </c>
      <c r="AO9947" s="34" t="str">
        <f t="shared" si="155"/>
        <v>3033</v>
      </c>
    </row>
    <row r="9948" spans="1:41">
      <c r="A9948" s="36" t="s">
        <v>428</v>
      </c>
      <c r="M9948" s="36" t="s">
        <v>436</v>
      </c>
      <c r="N9948" s="36" t="s">
        <v>436</v>
      </c>
      <c r="P9948" s="36">
        <v>5</v>
      </c>
      <c r="U9948" s="40">
        <v>-251.87628377310787</v>
      </c>
      <c r="AE9948" s="36" t="s">
        <v>250</v>
      </c>
      <c r="AO9948" s="34" t="str">
        <f t="shared" si="155"/>
        <v>3040</v>
      </c>
    </row>
    <row r="9949" spans="1:41">
      <c r="A9949" s="36" t="s">
        <v>428</v>
      </c>
      <c r="M9949" s="36" t="s">
        <v>436</v>
      </c>
      <c r="N9949" s="36" t="s">
        <v>436</v>
      </c>
      <c r="P9949" s="36">
        <v>5</v>
      </c>
      <c r="U9949" s="40">
        <v>-251.87628377310787</v>
      </c>
      <c r="AE9949" s="36" t="s">
        <v>332</v>
      </c>
      <c r="AO9949" s="34" t="str">
        <f t="shared" si="155"/>
        <v>3061</v>
      </c>
    </row>
    <row r="9950" spans="1:41">
      <c r="A9950" s="36" t="s">
        <v>428</v>
      </c>
      <c r="M9950" s="36" t="s">
        <v>436</v>
      </c>
      <c r="N9950" s="36" t="s">
        <v>436</v>
      </c>
      <c r="P9950" s="36">
        <v>5</v>
      </c>
      <c r="U9950" s="40">
        <v>-251.87628377310787</v>
      </c>
      <c r="AE9950" s="36" t="s">
        <v>333</v>
      </c>
      <c r="AO9950" s="34" t="str">
        <f t="shared" si="155"/>
        <v>3050</v>
      </c>
    </row>
    <row r="9951" spans="1:41">
      <c r="A9951" s="36" t="s">
        <v>428</v>
      </c>
      <c r="M9951" s="36" t="s">
        <v>436</v>
      </c>
      <c r="N9951" s="36" t="s">
        <v>436</v>
      </c>
      <c r="P9951" s="36">
        <v>5</v>
      </c>
      <c r="U9951" s="40">
        <v>-251.87496708274077</v>
      </c>
      <c r="AE9951" s="36" t="s">
        <v>257</v>
      </c>
      <c r="AO9951" s="34" t="str">
        <f t="shared" si="155"/>
        <v>3047</v>
      </c>
    </row>
    <row r="9952" spans="1:41">
      <c r="A9952" s="36" t="s">
        <v>428</v>
      </c>
      <c r="M9952" s="36" t="s">
        <v>436</v>
      </c>
      <c r="N9952" s="36" t="s">
        <v>436</v>
      </c>
      <c r="P9952" s="36">
        <v>5</v>
      </c>
      <c r="U9952" s="40">
        <v>-251.87628377310787</v>
      </c>
      <c r="AE9952" s="36" t="s">
        <v>247</v>
      </c>
      <c r="AO9952" s="34" t="str">
        <f t="shared" si="155"/>
        <v>3036</v>
      </c>
    </row>
    <row r="9953" spans="1:41">
      <c r="A9953" s="36" t="s">
        <v>428</v>
      </c>
      <c r="M9953" s="36" t="s">
        <v>436</v>
      </c>
      <c r="N9953" s="36" t="s">
        <v>436</v>
      </c>
      <c r="P9953" s="36">
        <v>5</v>
      </c>
      <c r="U9953" s="40">
        <v>-251.87628377310787</v>
      </c>
      <c r="AE9953" s="36" t="s">
        <v>239</v>
      </c>
      <c r="AO9953" s="34" t="str">
        <f t="shared" si="155"/>
        <v>3019</v>
      </c>
    </row>
    <row r="9954" spans="1:41">
      <c r="A9954" s="36" t="s">
        <v>428</v>
      </c>
      <c r="M9954" s="36" t="s">
        <v>436</v>
      </c>
      <c r="N9954" s="36" t="s">
        <v>436</v>
      </c>
      <c r="P9954" s="36">
        <v>5</v>
      </c>
      <c r="U9954" s="40">
        <v>-251.87496708274077</v>
      </c>
      <c r="AE9954" s="36" t="s">
        <v>233</v>
      </c>
      <c r="AO9954" s="34" t="str">
        <f t="shared" si="155"/>
        <v>3010</v>
      </c>
    </row>
    <row r="9955" spans="1:41">
      <c r="A9955" s="36" t="s">
        <v>428</v>
      </c>
      <c r="M9955" s="36" t="s">
        <v>436</v>
      </c>
      <c r="N9955" s="36" t="s">
        <v>436</v>
      </c>
      <c r="P9955" s="36">
        <v>5</v>
      </c>
      <c r="U9955" s="40">
        <v>-251.87496708274077</v>
      </c>
      <c r="AE9955" s="36" t="s">
        <v>244</v>
      </c>
      <c r="AO9955" s="34" t="str">
        <f t="shared" si="155"/>
        <v>3032</v>
      </c>
    </row>
    <row r="9956" spans="1:41">
      <c r="A9956" s="36" t="s">
        <v>428</v>
      </c>
      <c r="M9956" s="36" t="s">
        <v>436</v>
      </c>
      <c r="N9956" s="36" t="s">
        <v>436</v>
      </c>
      <c r="P9956" s="36">
        <v>5</v>
      </c>
      <c r="U9956" s="40">
        <v>-251.87496708274077</v>
      </c>
      <c r="AE9956" s="36" t="s">
        <v>241</v>
      </c>
      <c r="AO9956" s="34" t="str">
        <f t="shared" si="155"/>
        <v>3021</v>
      </c>
    </row>
    <row r="9957" spans="1:41">
      <c r="A9957" s="36" t="s">
        <v>428</v>
      </c>
      <c r="M9957" s="36" t="s">
        <v>436</v>
      </c>
      <c r="N9957" s="36" t="s">
        <v>436</v>
      </c>
      <c r="P9957" s="36">
        <v>5</v>
      </c>
      <c r="U9957" s="40">
        <v>-251.87496708274077</v>
      </c>
      <c r="AE9957" s="36" t="s">
        <v>230</v>
      </c>
      <c r="AO9957" s="34" t="str">
        <f t="shared" si="155"/>
        <v>3005</v>
      </c>
    </row>
    <row r="9958" spans="1:41">
      <c r="A9958" s="36" t="s">
        <v>428</v>
      </c>
      <c r="M9958" s="36" t="s">
        <v>436</v>
      </c>
      <c r="N9958" s="36" t="s">
        <v>436</v>
      </c>
      <c r="P9958" s="36">
        <v>5</v>
      </c>
      <c r="U9958" s="40">
        <v>-251.87496708274077</v>
      </c>
      <c r="AE9958" s="36" t="s">
        <v>234</v>
      </c>
      <c r="AO9958" s="34" t="str">
        <f t="shared" si="155"/>
        <v>3012</v>
      </c>
    </row>
    <row r="9959" spans="1:41">
      <c r="A9959" s="36" t="s">
        <v>428</v>
      </c>
      <c r="M9959" s="36" t="s">
        <v>436</v>
      </c>
      <c r="N9959" s="36" t="s">
        <v>436</v>
      </c>
      <c r="P9959" s="36">
        <v>5</v>
      </c>
      <c r="U9959" s="40">
        <v>-251.87496708274077</v>
      </c>
      <c r="AE9959" s="36" t="s">
        <v>228</v>
      </c>
      <c r="AO9959" s="34" t="str">
        <f t="shared" si="155"/>
        <v>3003</v>
      </c>
    </row>
    <row r="9960" spans="1:41">
      <c r="A9960" s="36" t="s">
        <v>428</v>
      </c>
      <c r="M9960" s="36" t="s">
        <v>436</v>
      </c>
      <c r="N9960" s="36" t="s">
        <v>436</v>
      </c>
      <c r="P9960" s="36">
        <v>5</v>
      </c>
      <c r="U9960" s="40">
        <v>-251.87496708274077</v>
      </c>
      <c r="AE9960" s="36" t="s">
        <v>246</v>
      </c>
      <c r="AO9960" s="34" t="str">
        <f t="shared" si="155"/>
        <v>3035</v>
      </c>
    </row>
    <row r="9961" spans="1:41">
      <c r="A9961" s="36" t="s">
        <v>428</v>
      </c>
      <c r="M9961" s="36" t="s">
        <v>436</v>
      </c>
      <c r="N9961" s="36" t="s">
        <v>436</v>
      </c>
      <c r="P9961" s="36">
        <v>5</v>
      </c>
      <c r="U9961" s="40">
        <v>-238.76863116869436</v>
      </c>
      <c r="AE9961" s="36" t="s">
        <v>240</v>
      </c>
      <c r="AO9961" s="34" t="str">
        <f t="shared" si="155"/>
        <v>3020</v>
      </c>
    </row>
    <row r="9962" spans="1:41">
      <c r="A9962" s="36" t="s">
        <v>428</v>
      </c>
      <c r="M9962" s="36" t="s">
        <v>436</v>
      </c>
      <c r="N9962" s="36" t="s">
        <v>436</v>
      </c>
      <c r="P9962" s="36">
        <v>5</v>
      </c>
      <c r="U9962" s="40">
        <v>-251.87628377310787</v>
      </c>
      <c r="AE9962" s="36" t="s">
        <v>248</v>
      </c>
      <c r="AO9962" s="34" t="str">
        <f t="shared" si="155"/>
        <v>3037</v>
      </c>
    </row>
    <row r="9963" spans="1:41">
      <c r="A9963" s="36" t="s">
        <v>428</v>
      </c>
      <c r="M9963" s="36" t="s">
        <v>436</v>
      </c>
      <c r="N9963" s="36" t="s">
        <v>436</v>
      </c>
      <c r="P9963" s="36">
        <v>5</v>
      </c>
      <c r="U9963" s="40">
        <v>-251.87628377310787</v>
      </c>
      <c r="AE9963" s="36" t="s">
        <v>237</v>
      </c>
      <c r="AO9963" s="34" t="str">
        <f t="shared" si="155"/>
        <v>3016</v>
      </c>
    </row>
    <row r="9964" spans="1:41">
      <c r="A9964" s="36" t="s">
        <v>428</v>
      </c>
      <c r="M9964" s="36" t="s">
        <v>436</v>
      </c>
      <c r="N9964" s="36" t="s">
        <v>436</v>
      </c>
      <c r="P9964" s="36">
        <v>5</v>
      </c>
      <c r="U9964" s="40">
        <v>-3193.1202928319362</v>
      </c>
      <c r="AE9964" s="36" t="s">
        <v>235</v>
      </c>
      <c r="AO9964" s="34" t="str">
        <f t="shared" si="155"/>
        <v>3013</v>
      </c>
    </row>
    <row r="9965" spans="1:41">
      <c r="A9965" s="36" t="s">
        <v>428</v>
      </c>
      <c r="M9965" s="36" t="s">
        <v>436</v>
      </c>
      <c r="N9965" s="36" t="s">
        <v>436</v>
      </c>
      <c r="P9965" s="36">
        <v>5</v>
      </c>
      <c r="U9965" s="40">
        <v>-251.87496708274077</v>
      </c>
      <c r="AE9965" s="36" t="s">
        <v>252</v>
      </c>
      <c r="AO9965" s="34" t="str">
        <f t="shared" si="155"/>
        <v>3042</v>
      </c>
    </row>
    <row r="9966" spans="1:41">
      <c r="A9966" s="36" t="s">
        <v>428</v>
      </c>
      <c r="M9966" s="36" t="s">
        <v>436</v>
      </c>
      <c r="N9966" s="36" t="s">
        <v>436</v>
      </c>
      <c r="P9966" s="36">
        <v>5</v>
      </c>
      <c r="U9966" s="40">
        <v>-251.87628377310787</v>
      </c>
      <c r="AE9966" s="36" t="s">
        <v>341</v>
      </c>
      <c r="AO9966" s="34" t="str">
        <f t="shared" si="155"/>
        <v>3056</v>
      </c>
    </row>
    <row r="9967" spans="1:41">
      <c r="A9967" s="36" t="s">
        <v>428</v>
      </c>
      <c r="M9967" s="36" t="s">
        <v>436</v>
      </c>
      <c r="N9967" s="36" t="s">
        <v>436</v>
      </c>
      <c r="P9967" s="36">
        <v>5</v>
      </c>
      <c r="U9967" s="40">
        <v>-251.87496708274077</v>
      </c>
      <c r="AE9967" s="36" t="s">
        <v>346</v>
      </c>
      <c r="AO9967" s="34" t="str">
        <f t="shared" si="155"/>
        <v>3048</v>
      </c>
    </row>
    <row r="9968" spans="1:41">
      <c r="A9968" s="36" t="s">
        <v>428</v>
      </c>
      <c r="M9968" s="36" t="s">
        <v>436</v>
      </c>
      <c r="N9968" s="36" t="s">
        <v>436</v>
      </c>
      <c r="P9968" s="36">
        <v>5</v>
      </c>
      <c r="U9968" s="40">
        <v>-251.87628377310787</v>
      </c>
      <c r="AE9968" s="36" t="s">
        <v>256</v>
      </c>
      <c r="AO9968" s="34" t="str">
        <f t="shared" si="155"/>
        <v>3046</v>
      </c>
    </row>
    <row r="9969" spans="1:41">
      <c r="A9969" s="36" t="s">
        <v>428</v>
      </c>
      <c r="M9969" s="36" t="s">
        <v>436</v>
      </c>
      <c r="N9969" s="36" t="s">
        <v>436</v>
      </c>
      <c r="P9969" s="36">
        <v>5</v>
      </c>
      <c r="U9969" s="40">
        <v>-251.87628377310787</v>
      </c>
      <c r="AE9969" s="36" t="s">
        <v>255</v>
      </c>
      <c r="AO9969" s="34" t="str">
        <f t="shared" si="155"/>
        <v>3045</v>
      </c>
    </row>
    <row r="9970" spans="1:41">
      <c r="A9970" s="36" t="s">
        <v>428</v>
      </c>
      <c r="M9970" s="36" t="s">
        <v>436</v>
      </c>
      <c r="N9970" s="36" t="s">
        <v>436</v>
      </c>
      <c r="P9970" s="36">
        <v>5</v>
      </c>
      <c r="U9970" s="40">
        <v>-251.87496708274077</v>
      </c>
      <c r="AE9970" s="36" t="s">
        <v>347</v>
      </c>
      <c r="AO9970" s="34" t="str">
        <f t="shared" si="155"/>
        <v>3051</v>
      </c>
    </row>
    <row r="9971" spans="1:41">
      <c r="A9971" s="36" t="s">
        <v>428</v>
      </c>
      <c r="M9971" s="36" t="s">
        <v>436</v>
      </c>
      <c r="N9971" s="36" t="s">
        <v>436</v>
      </c>
      <c r="P9971" s="36">
        <v>5</v>
      </c>
      <c r="U9971" s="40">
        <v>-251.87496708274077</v>
      </c>
      <c r="AE9971" s="36" t="s">
        <v>254</v>
      </c>
      <c r="AO9971" s="34" t="str">
        <f t="shared" si="155"/>
        <v>3044</v>
      </c>
    </row>
    <row r="9972" spans="1:41">
      <c r="A9972" s="36" t="s">
        <v>428</v>
      </c>
      <c r="M9972" s="36" t="s">
        <v>436</v>
      </c>
      <c r="N9972" s="36" t="s">
        <v>436</v>
      </c>
      <c r="P9972" s="36">
        <v>5</v>
      </c>
      <c r="U9972" s="40">
        <v>-251.87496708274077</v>
      </c>
      <c r="AE9972" s="36" t="s">
        <v>253</v>
      </c>
      <c r="AO9972" s="34" t="str">
        <f t="shared" si="155"/>
        <v>3043</v>
      </c>
    </row>
    <row r="9973" spans="1:41">
      <c r="A9973" s="36" t="s">
        <v>428</v>
      </c>
      <c r="M9973" s="36" t="s">
        <v>436</v>
      </c>
      <c r="N9973" s="36" t="s">
        <v>436</v>
      </c>
      <c r="P9973" s="36">
        <v>5</v>
      </c>
      <c r="U9973" s="40">
        <v>-251.87496708274077</v>
      </c>
      <c r="AE9973" s="36" t="s">
        <v>357</v>
      </c>
      <c r="AO9973" s="34" t="str">
        <f t="shared" si="155"/>
        <v>3052</v>
      </c>
    </row>
    <row r="9974" spans="1:41">
      <c r="A9974" s="36" t="s">
        <v>428</v>
      </c>
      <c r="M9974" s="36" t="s">
        <v>436</v>
      </c>
      <c r="N9974" s="36" t="s">
        <v>436</v>
      </c>
      <c r="P9974" s="36">
        <v>5</v>
      </c>
      <c r="U9974" s="40">
        <v>-264.98393637752145</v>
      </c>
      <c r="AE9974" s="36" t="s">
        <v>358</v>
      </c>
      <c r="AO9974" s="34" t="str">
        <f t="shared" si="155"/>
        <v>3055</v>
      </c>
    </row>
    <row r="9975" spans="1:41">
      <c r="A9975" s="36" t="s">
        <v>428</v>
      </c>
      <c r="M9975" s="36" t="s">
        <v>436</v>
      </c>
      <c r="N9975" s="36" t="s">
        <v>436</v>
      </c>
      <c r="P9975" s="36">
        <v>5</v>
      </c>
      <c r="U9975" s="40">
        <v>-251.87628377310787</v>
      </c>
      <c r="AE9975" s="36" t="s">
        <v>372</v>
      </c>
      <c r="AO9975" s="34" t="str">
        <f t="shared" si="155"/>
        <v>3059</v>
      </c>
    </row>
    <row r="9976" spans="1:41">
      <c r="A9976" s="36" t="s">
        <v>428</v>
      </c>
      <c r="M9976" s="36" t="s">
        <v>436</v>
      </c>
      <c r="N9976" s="36" t="s">
        <v>436</v>
      </c>
      <c r="P9976" s="36">
        <v>5</v>
      </c>
      <c r="U9976" s="40">
        <v>-251.87628377310787</v>
      </c>
      <c r="AE9976" s="36" t="s">
        <v>373</v>
      </c>
      <c r="AO9976" s="34" t="str">
        <f t="shared" si="155"/>
        <v>3057</v>
      </c>
    </row>
    <row r="9977" spans="1:41">
      <c r="A9977" s="36" t="s">
        <v>428</v>
      </c>
      <c r="M9977" s="36" t="s">
        <v>436</v>
      </c>
      <c r="N9977" s="36" t="s">
        <v>436</v>
      </c>
      <c r="P9977" s="36">
        <v>5</v>
      </c>
      <c r="U9977" s="40">
        <v>-251.87628377310787</v>
      </c>
      <c r="AE9977" s="36" t="s">
        <v>374</v>
      </c>
      <c r="AO9977" s="34" t="str">
        <f t="shared" si="155"/>
        <v>3060</v>
      </c>
    </row>
    <row r="9978" spans="1:41">
      <c r="A9978" s="36" t="s">
        <v>428</v>
      </c>
      <c r="M9978" s="36" t="s">
        <v>436</v>
      </c>
      <c r="N9978" s="36" t="s">
        <v>436</v>
      </c>
      <c r="P9978" s="36">
        <v>5</v>
      </c>
      <c r="U9978" s="40">
        <v>-251.87628377310787</v>
      </c>
      <c r="AE9978" s="36" t="s">
        <v>375</v>
      </c>
      <c r="AO9978" s="34" t="str">
        <f t="shared" si="155"/>
        <v>3058</v>
      </c>
    </row>
    <row r="9979" spans="1:41">
      <c r="A9979" s="36" t="s">
        <v>428</v>
      </c>
      <c r="M9979" s="36" t="s">
        <v>436</v>
      </c>
      <c r="N9979" s="36" t="s">
        <v>436</v>
      </c>
      <c r="P9979" s="36">
        <v>5</v>
      </c>
      <c r="U9979" s="40">
        <v>-251.87496708274077</v>
      </c>
      <c r="AE9979" s="36" t="s">
        <v>376</v>
      </c>
      <c r="AO9979" s="34" t="str">
        <f t="shared" si="155"/>
        <v>3066</v>
      </c>
    </row>
    <row r="9980" spans="1:41">
      <c r="A9980" s="36" t="s">
        <v>428</v>
      </c>
      <c r="M9980" s="36" t="s">
        <v>436</v>
      </c>
      <c r="N9980" s="36" t="s">
        <v>436</v>
      </c>
      <c r="P9980" s="36">
        <v>5</v>
      </c>
      <c r="U9980" s="40">
        <v>-251.87628377310787</v>
      </c>
      <c r="AE9980" s="36" t="s">
        <v>377</v>
      </c>
      <c r="AO9980" s="34" t="str">
        <f t="shared" si="155"/>
        <v>3063</v>
      </c>
    </row>
    <row r="9981" spans="1:41">
      <c r="A9981" s="36" t="s">
        <v>428</v>
      </c>
      <c r="M9981" s="36" t="s">
        <v>436</v>
      </c>
      <c r="N9981" s="36" t="s">
        <v>436</v>
      </c>
      <c r="P9981" s="36">
        <v>5</v>
      </c>
      <c r="U9981" s="40">
        <v>-251.87496708274077</v>
      </c>
      <c r="AE9981" s="36" t="s">
        <v>408</v>
      </c>
      <c r="AO9981" s="34" t="str">
        <f t="shared" si="155"/>
        <v>3062</v>
      </c>
    </row>
    <row r="9982" spans="1:41">
      <c r="A9982" s="36" t="s">
        <v>428</v>
      </c>
      <c r="M9982" s="36" t="s">
        <v>436</v>
      </c>
      <c r="N9982" s="36" t="s">
        <v>436</v>
      </c>
      <c r="P9982" s="36">
        <v>5</v>
      </c>
      <c r="U9982" s="40">
        <v>-251.87496708274077</v>
      </c>
      <c r="AE9982" s="36" t="s">
        <v>409</v>
      </c>
      <c r="AO9982" s="34" t="str">
        <f t="shared" si="155"/>
        <v>3064</v>
      </c>
    </row>
    <row r="9983" spans="1:41">
      <c r="A9983" s="36" t="s">
        <v>428</v>
      </c>
      <c r="M9983" s="36" t="s">
        <v>436</v>
      </c>
      <c r="N9983" s="36" t="s">
        <v>436</v>
      </c>
      <c r="P9983" s="36">
        <v>5</v>
      </c>
      <c r="U9983" s="40">
        <v>-251.87628377310787</v>
      </c>
      <c r="AE9983" s="36" t="s">
        <v>410</v>
      </c>
      <c r="AO9983" s="34" t="str">
        <f t="shared" si="155"/>
        <v>3065</v>
      </c>
    </row>
    <row r="9984" spans="1:41">
      <c r="A9984" s="36" t="s">
        <v>428</v>
      </c>
      <c r="M9984" s="36" t="s">
        <v>436</v>
      </c>
      <c r="N9984" s="36" t="s">
        <v>436</v>
      </c>
      <c r="P9984" s="36">
        <v>5</v>
      </c>
      <c r="U9984" s="40">
        <v>-251.8749670827408</v>
      </c>
      <c r="AE9984" s="36" t="s">
        <v>416</v>
      </c>
      <c r="AO9984" s="34" t="str">
        <f t="shared" si="155"/>
        <v>3069</v>
      </c>
    </row>
    <row r="9985" spans="1:41">
      <c r="A9985" s="36" t="s">
        <v>428</v>
      </c>
      <c r="M9985" s="36" t="s">
        <v>436</v>
      </c>
      <c r="N9985" s="36" t="s">
        <v>436</v>
      </c>
      <c r="P9985" s="36">
        <v>5</v>
      </c>
      <c r="U9985" s="40">
        <v>-251.8762837731079</v>
      </c>
      <c r="AE9985" s="36" t="s">
        <v>419</v>
      </c>
      <c r="AO9985" s="34" t="str">
        <f t="shared" si="155"/>
        <v>3068</v>
      </c>
    </row>
    <row r="9986" spans="1:41">
      <c r="A9986" s="36" t="s">
        <v>428</v>
      </c>
      <c r="M9986" s="36" t="s">
        <v>436</v>
      </c>
      <c r="N9986" s="36" t="s">
        <v>436</v>
      </c>
      <c r="P9986" s="36">
        <v>5</v>
      </c>
      <c r="U9986" s="40">
        <v>-515.83846842576509</v>
      </c>
      <c r="AE9986" s="36" t="s">
        <v>232</v>
      </c>
      <c r="AO9986" s="34" t="str">
        <f t="shared" ref="AO9986:AO10049" si="156">AE9986</f>
        <v>3008</v>
      </c>
    </row>
    <row r="9987" spans="1:41">
      <c r="A9987" s="36" t="s">
        <v>428</v>
      </c>
      <c r="M9987" s="36" t="s">
        <v>436</v>
      </c>
      <c r="N9987" s="36" t="s">
        <v>436</v>
      </c>
      <c r="P9987" s="36">
        <v>5</v>
      </c>
      <c r="U9987" s="40">
        <v>-43.966924737978587</v>
      </c>
      <c r="AE9987" s="36" t="s">
        <v>242</v>
      </c>
      <c r="AO9987" s="34" t="str">
        <f t="shared" si="156"/>
        <v>3026</v>
      </c>
    </row>
    <row r="9988" spans="1:41">
      <c r="A9988" s="36" t="s">
        <v>428</v>
      </c>
      <c r="M9988" s="36" t="s">
        <v>436</v>
      </c>
      <c r="N9988" s="36" t="s">
        <v>436</v>
      </c>
      <c r="P9988" s="36">
        <v>5</v>
      </c>
      <c r="U9988" s="40">
        <v>-47.15199873597723</v>
      </c>
      <c r="AE9988" s="36" t="s">
        <v>245</v>
      </c>
      <c r="AO9988" s="34" t="str">
        <f t="shared" si="156"/>
        <v>3033</v>
      </c>
    </row>
    <row r="9989" spans="1:41">
      <c r="A9989" s="36" t="s">
        <v>428</v>
      </c>
      <c r="M9989" s="36" t="s">
        <v>436</v>
      </c>
      <c r="N9989" s="36" t="s">
        <v>436</v>
      </c>
      <c r="P9989" s="36">
        <v>5</v>
      </c>
      <c r="U9989" s="40">
        <v>-1116.8022857744772</v>
      </c>
      <c r="AE9989" s="36" t="s">
        <v>250</v>
      </c>
      <c r="AO9989" s="34" t="str">
        <f t="shared" si="156"/>
        <v>3040</v>
      </c>
    </row>
    <row r="9990" spans="1:41">
      <c r="A9990" s="36" t="s">
        <v>428</v>
      </c>
      <c r="M9990" s="36" t="s">
        <v>436</v>
      </c>
      <c r="N9990" s="36" t="s">
        <v>436</v>
      </c>
      <c r="P9990" s="36">
        <v>5</v>
      </c>
      <c r="U9990" s="40">
        <v>-14.337441407278668</v>
      </c>
      <c r="AE9990" s="36" t="s">
        <v>332</v>
      </c>
      <c r="AO9990" s="34" t="str">
        <f t="shared" si="156"/>
        <v>3061</v>
      </c>
    </row>
    <row r="9991" spans="1:41">
      <c r="A9991" s="36" t="s">
        <v>428</v>
      </c>
      <c r="M9991" s="36" t="s">
        <v>436</v>
      </c>
      <c r="N9991" s="36" t="s">
        <v>436</v>
      </c>
      <c r="P9991" s="36">
        <v>5</v>
      </c>
      <c r="U9991" s="40">
        <v>-31.379364828566906</v>
      </c>
      <c r="AE9991" s="36" t="s">
        <v>333</v>
      </c>
      <c r="AO9991" s="34" t="str">
        <f t="shared" si="156"/>
        <v>3050</v>
      </c>
    </row>
    <row r="9992" spans="1:41">
      <c r="A9992" s="36" t="s">
        <v>428</v>
      </c>
      <c r="M9992" s="36" t="s">
        <v>436</v>
      </c>
      <c r="N9992" s="36" t="s">
        <v>436</v>
      </c>
      <c r="P9992" s="36">
        <v>5</v>
      </c>
      <c r="U9992" s="40">
        <v>-42.971506820456113</v>
      </c>
      <c r="AE9992" s="36" t="s">
        <v>247</v>
      </c>
      <c r="AO9992" s="34" t="str">
        <f t="shared" si="156"/>
        <v>3036</v>
      </c>
    </row>
    <row r="9993" spans="1:41">
      <c r="A9993" s="36" t="s">
        <v>428</v>
      </c>
      <c r="M9993" s="36" t="s">
        <v>436</v>
      </c>
      <c r="N9993" s="36" t="s">
        <v>436</v>
      </c>
      <c r="P9993" s="36">
        <v>5</v>
      </c>
      <c r="U9993" s="40">
        <v>-437.61916047822206</v>
      </c>
      <c r="AE9993" s="36" t="s">
        <v>240</v>
      </c>
      <c r="AO9993" s="34" t="str">
        <f t="shared" si="156"/>
        <v>3020</v>
      </c>
    </row>
    <row r="9994" spans="1:41">
      <c r="A9994" s="36" t="s">
        <v>428</v>
      </c>
      <c r="M9994" s="36" t="s">
        <v>436</v>
      </c>
      <c r="N9994" s="36" t="s">
        <v>436</v>
      </c>
      <c r="P9994" s="36">
        <v>5</v>
      </c>
      <c r="U9994" s="40">
        <v>-268.88397324485186</v>
      </c>
      <c r="AE9994" s="36" t="s">
        <v>248</v>
      </c>
      <c r="AO9994" s="34" t="str">
        <f t="shared" si="156"/>
        <v>3037</v>
      </c>
    </row>
    <row r="9995" spans="1:41">
      <c r="A9995" s="36" t="s">
        <v>428</v>
      </c>
      <c r="M9995" s="36" t="s">
        <v>436</v>
      </c>
      <c r="N9995" s="36" t="s">
        <v>436</v>
      </c>
      <c r="P9995" s="36">
        <v>5</v>
      </c>
      <c r="U9995" s="40">
        <v>-322.50618844472524</v>
      </c>
      <c r="AE9995" s="36" t="s">
        <v>237</v>
      </c>
      <c r="AO9995" s="34" t="str">
        <f t="shared" si="156"/>
        <v>3016</v>
      </c>
    </row>
    <row r="9996" spans="1:41">
      <c r="A9996" s="36" t="s">
        <v>428</v>
      </c>
      <c r="M9996" s="36" t="s">
        <v>436</v>
      </c>
      <c r="N9996" s="36" t="s">
        <v>436</v>
      </c>
      <c r="P9996" s="36">
        <v>5</v>
      </c>
      <c r="U9996" s="40">
        <v>-26.601095486385418</v>
      </c>
      <c r="AE9996" s="36" t="s">
        <v>341</v>
      </c>
      <c r="AO9996" s="34" t="str">
        <f t="shared" si="156"/>
        <v>3056</v>
      </c>
    </row>
    <row r="9997" spans="1:41">
      <c r="A9997" s="36" t="s">
        <v>428</v>
      </c>
      <c r="M9997" s="36" t="s">
        <v>436</v>
      </c>
      <c r="N9997" s="36" t="s">
        <v>436</v>
      </c>
      <c r="P9997" s="36">
        <v>5</v>
      </c>
      <c r="U9997" s="40">
        <v>-19.634486754094908</v>
      </c>
      <c r="AE9997" s="36" t="s">
        <v>256</v>
      </c>
      <c r="AO9997" s="34" t="str">
        <f t="shared" si="156"/>
        <v>3046</v>
      </c>
    </row>
    <row r="9998" spans="1:41">
      <c r="A9998" s="36" t="s">
        <v>428</v>
      </c>
      <c r="M9998" s="36" t="s">
        <v>436</v>
      </c>
      <c r="N9998" s="36" t="s">
        <v>436</v>
      </c>
      <c r="P9998" s="36">
        <v>5</v>
      </c>
      <c r="U9998" s="40">
        <v>-37.508558487386097</v>
      </c>
      <c r="AE9998" s="36" t="s">
        <v>255</v>
      </c>
      <c r="AO9998" s="34" t="str">
        <f t="shared" si="156"/>
        <v>3045</v>
      </c>
    </row>
    <row r="9999" spans="1:41">
      <c r="A9999" s="36" t="s">
        <v>428</v>
      </c>
      <c r="M9999" s="36" t="s">
        <v>436</v>
      </c>
      <c r="N9999" s="36" t="s">
        <v>436</v>
      </c>
      <c r="P9999" s="36">
        <v>5</v>
      </c>
      <c r="U9999" s="40">
        <v>-424.26923684626308</v>
      </c>
      <c r="AE9999" s="36" t="s">
        <v>357</v>
      </c>
      <c r="AO9999" s="34" t="str">
        <f t="shared" si="156"/>
        <v>3052</v>
      </c>
    </row>
    <row r="10000" spans="1:41">
      <c r="A10000" s="36" t="s">
        <v>428</v>
      </c>
      <c r="M10000" s="36" t="s">
        <v>436</v>
      </c>
      <c r="N10000" s="36" t="s">
        <v>436</v>
      </c>
      <c r="P10000" s="36">
        <v>5</v>
      </c>
      <c r="U10000" s="40">
        <v>-13.796281666403388</v>
      </c>
      <c r="AE10000" s="36" t="s">
        <v>358</v>
      </c>
      <c r="AO10000" s="34" t="str">
        <f t="shared" si="156"/>
        <v>3055</v>
      </c>
    </row>
    <row r="10001" spans="1:41">
      <c r="A10001" s="36" t="s">
        <v>428</v>
      </c>
      <c r="M10001" s="36" t="s">
        <v>436</v>
      </c>
      <c r="N10001" s="36" t="s">
        <v>436</v>
      </c>
      <c r="P10001" s="36">
        <v>5</v>
      </c>
      <c r="U10001" s="40">
        <v>-25.903249591825968</v>
      </c>
      <c r="AE10001" s="36" t="s">
        <v>372</v>
      </c>
      <c r="AO10001" s="34" t="str">
        <f t="shared" si="156"/>
        <v>3059</v>
      </c>
    </row>
    <row r="10002" spans="1:41">
      <c r="A10002" s="36" t="s">
        <v>428</v>
      </c>
      <c r="M10002" s="36" t="s">
        <v>436</v>
      </c>
      <c r="N10002" s="36" t="s">
        <v>436</v>
      </c>
      <c r="P10002" s="36">
        <v>5</v>
      </c>
      <c r="U10002" s="40">
        <v>-10.754726918417873</v>
      </c>
      <c r="AE10002" s="36" t="s">
        <v>373</v>
      </c>
      <c r="AO10002" s="34" t="str">
        <f t="shared" si="156"/>
        <v>3057</v>
      </c>
    </row>
    <row r="10003" spans="1:41">
      <c r="A10003" s="36" t="s">
        <v>428</v>
      </c>
      <c r="M10003" s="36" t="s">
        <v>436</v>
      </c>
      <c r="N10003" s="36" t="s">
        <v>436</v>
      </c>
      <c r="P10003" s="36">
        <v>5</v>
      </c>
      <c r="U10003" s="40">
        <v>-85.810027913835768</v>
      </c>
      <c r="AE10003" s="36" t="s">
        <v>374</v>
      </c>
      <c r="AO10003" s="34" t="str">
        <f t="shared" si="156"/>
        <v>3060</v>
      </c>
    </row>
    <row r="10004" spans="1:41">
      <c r="A10004" s="36" t="s">
        <v>428</v>
      </c>
      <c r="M10004" s="36" t="s">
        <v>436</v>
      </c>
      <c r="N10004" s="36" t="s">
        <v>436</v>
      </c>
      <c r="P10004" s="36">
        <v>5</v>
      </c>
      <c r="U10004" s="40">
        <v>-34.03512929899405</v>
      </c>
      <c r="AE10004" s="36" t="s">
        <v>375</v>
      </c>
      <c r="AO10004" s="34" t="str">
        <f t="shared" si="156"/>
        <v>3058</v>
      </c>
    </row>
    <row r="10005" spans="1:41">
      <c r="A10005" s="36" t="s">
        <v>428</v>
      </c>
      <c r="M10005" s="36" t="s">
        <v>436</v>
      </c>
      <c r="N10005" s="36" t="s">
        <v>436</v>
      </c>
      <c r="P10005" s="36">
        <v>5</v>
      </c>
      <c r="U10005" s="40">
        <v>-63.492126191604768</v>
      </c>
      <c r="AE10005" s="36" t="s">
        <v>408</v>
      </c>
      <c r="AO10005" s="34" t="str">
        <f t="shared" si="156"/>
        <v>3062</v>
      </c>
    </row>
    <row r="10006" spans="1:41">
      <c r="A10006" s="36" t="s">
        <v>428</v>
      </c>
      <c r="M10006" s="36" t="s">
        <v>436</v>
      </c>
      <c r="N10006" s="36" t="s">
        <v>436</v>
      </c>
      <c r="P10006" s="36">
        <v>5</v>
      </c>
      <c r="U10006" s="40">
        <v>-26.586611892347378</v>
      </c>
      <c r="AE10006" s="36" t="s">
        <v>410</v>
      </c>
      <c r="AO10006" s="34" t="str">
        <f t="shared" si="156"/>
        <v>3065</v>
      </c>
    </row>
    <row r="10007" spans="1:41">
      <c r="A10007" s="36" t="s">
        <v>428</v>
      </c>
      <c r="M10007" s="36" t="s">
        <v>436</v>
      </c>
      <c r="N10007" s="36" t="s">
        <v>436</v>
      </c>
      <c r="P10007" s="36">
        <v>5</v>
      </c>
      <c r="U10007" s="40">
        <v>-1106.1463106335914</v>
      </c>
      <c r="AE10007" s="36" t="s">
        <v>325</v>
      </c>
      <c r="AO10007" s="34" t="str">
        <f t="shared" si="156"/>
        <v>Ba&amp;sh ShanghaiGGGSH</v>
      </c>
    </row>
    <row r="10008" spans="1:41">
      <c r="A10008" s="36" t="s">
        <v>428</v>
      </c>
      <c r="M10008" s="36" t="s">
        <v>436</v>
      </c>
      <c r="N10008" s="36" t="s">
        <v>436</v>
      </c>
      <c r="P10008" s="36">
        <v>5</v>
      </c>
      <c r="U10008" s="40">
        <v>-2238.7607310264884</v>
      </c>
      <c r="AE10008" s="36" t="s">
        <v>231</v>
      </c>
      <c r="AO10008" s="34" t="str">
        <f t="shared" si="156"/>
        <v>3006</v>
      </c>
    </row>
    <row r="10009" spans="1:41">
      <c r="A10009" s="36" t="s">
        <v>428</v>
      </c>
      <c r="M10009" s="36" t="s">
        <v>436</v>
      </c>
      <c r="N10009" s="36" t="s">
        <v>436</v>
      </c>
      <c r="P10009" s="36">
        <v>5</v>
      </c>
      <c r="U10009" s="40">
        <v>-2194.5594354031673</v>
      </c>
      <c r="AE10009" s="36" t="s">
        <v>229</v>
      </c>
      <c r="AO10009" s="34" t="str">
        <f t="shared" si="156"/>
        <v>3004</v>
      </c>
    </row>
    <row r="10010" spans="1:41">
      <c r="A10010" s="36" t="s">
        <v>428</v>
      </c>
      <c r="M10010" s="36" t="s">
        <v>436</v>
      </c>
      <c r="N10010" s="36" t="s">
        <v>436</v>
      </c>
      <c r="P10010" s="36">
        <v>5</v>
      </c>
      <c r="U10010" s="40">
        <v>-3943.6232685521645</v>
      </c>
      <c r="AE10010" s="36" t="s">
        <v>232</v>
      </c>
      <c r="AO10010" s="34" t="str">
        <f t="shared" si="156"/>
        <v>3008</v>
      </c>
    </row>
    <row r="10011" spans="1:41">
      <c r="A10011" s="36" t="s">
        <v>428</v>
      </c>
      <c r="M10011" s="36" t="s">
        <v>436</v>
      </c>
      <c r="N10011" s="36" t="s">
        <v>436</v>
      </c>
      <c r="P10011" s="36">
        <v>5</v>
      </c>
      <c r="U10011" s="40">
        <v>-3270.2783483436006</v>
      </c>
      <c r="AE10011" s="36" t="s">
        <v>251</v>
      </c>
      <c r="AO10011" s="34" t="str">
        <f t="shared" si="156"/>
        <v>3041</v>
      </c>
    </row>
    <row r="10012" spans="1:41">
      <c r="A10012" s="36" t="s">
        <v>428</v>
      </c>
      <c r="M10012" s="36" t="s">
        <v>436</v>
      </c>
      <c r="N10012" s="36" t="s">
        <v>436</v>
      </c>
      <c r="P10012" s="36">
        <v>5</v>
      </c>
      <c r="U10012" s="40">
        <v>-2669.248696476534</v>
      </c>
      <c r="AE10012" s="36" t="s">
        <v>242</v>
      </c>
      <c r="AO10012" s="34" t="str">
        <f t="shared" si="156"/>
        <v>3026</v>
      </c>
    </row>
    <row r="10013" spans="1:41">
      <c r="A10013" s="36" t="s">
        <v>428</v>
      </c>
      <c r="M10013" s="36" t="s">
        <v>436</v>
      </c>
      <c r="N10013" s="36" t="s">
        <v>436</v>
      </c>
      <c r="P10013" s="36">
        <v>5</v>
      </c>
      <c r="U10013" s="40">
        <v>-3690.8555854005372</v>
      </c>
      <c r="AE10013" s="36" t="s">
        <v>245</v>
      </c>
      <c r="AO10013" s="34" t="str">
        <f t="shared" si="156"/>
        <v>3033</v>
      </c>
    </row>
    <row r="10014" spans="1:41">
      <c r="A10014" s="36" t="s">
        <v>428</v>
      </c>
      <c r="M10014" s="36" t="s">
        <v>436</v>
      </c>
      <c r="N10014" s="36" t="s">
        <v>436</v>
      </c>
      <c r="P10014" s="36">
        <v>5</v>
      </c>
      <c r="U10014" s="40">
        <v>-11226.29430663086</v>
      </c>
      <c r="AE10014" s="36" t="s">
        <v>250</v>
      </c>
      <c r="AO10014" s="34" t="str">
        <f t="shared" si="156"/>
        <v>3040</v>
      </c>
    </row>
    <row r="10015" spans="1:41">
      <c r="A10015" s="36" t="s">
        <v>428</v>
      </c>
      <c r="M10015" s="36" t="s">
        <v>436</v>
      </c>
      <c r="N10015" s="36" t="s">
        <v>436</v>
      </c>
      <c r="P10015" s="36">
        <v>5</v>
      </c>
      <c r="U10015" s="40">
        <v>-1263.4210249117814</v>
      </c>
      <c r="AE10015" s="36" t="s">
        <v>332</v>
      </c>
      <c r="AO10015" s="34" t="str">
        <f t="shared" si="156"/>
        <v>3061</v>
      </c>
    </row>
    <row r="10016" spans="1:41">
      <c r="A10016" s="36" t="s">
        <v>428</v>
      </c>
      <c r="M10016" s="36" t="s">
        <v>436</v>
      </c>
      <c r="N10016" s="36" t="s">
        <v>436</v>
      </c>
      <c r="P10016" s="36">
        <v>5</v>
      </c>
      <c r="U10016" s="40">
        <v>-3075.6214778532649</v>
      </c>
      <c r="AE10016" s="36" t="s">
        <v>333</v>
      </c>
      <c r="AO10016" s="34" t="str">
        <f t="shared" si="156"/>
        <v>3050</v>
      </c>
    </row>
    <row r="10017" spans="1:41">
      <c r="A10017" s="36" t="s">
        <v>428</v>
      </c>
      <c r="M10017" s="36" t="s">
        <v>436</v>
      </c>
      <c r="N10017" s="36" t="s">
        <v>436</v>
      </c>
      <c r="P10017" s="36">
        <v>5</v>
      </c>
      <c r="U10017" s="40">
        <v>-1969.2249960499275</v>
      </c>
      <c r="AE10017" s="36" t="s">
        <v>257</v>
      </c>
      <c r="AO10017" s="34" t="str">
        <f t="shared" si="156"/>
        <v>3047</v>
      </c>
    </row>
    <row r="10018" spans="1:41">
      <c r="A10018" s="36" t="s">
        <v>428</v>
      </c>
      <c r="M10018" s="36" t="s">
        <v>436</v>
      </c>
      <c r="N10018" s="36" t="s">
        <v>436</v>
      </c>
      <c r="P10018" s="36">
        <v>5</v>
      </c>
      <c r="U10018" s="40">
        <v>-2678.6459156264827</v>
      </c>
      <c r="AE10018" s="36" t="s">
        <v>247</v>
      </c>
      <c r="AO10018" s="34" t="str">
        <f t="shared" si="156"/>
        <v>3036</v>
      </c>
    </row>
    <row r="10019" spans="1:41">
      <c r="A10019" s="36" t="s">
        <v>428</v>
      </c>
      <c r="M10019" s="36" t="s">
        <v>436</v>
      </c>
      <c r="N10019" s="36" t="s">
        <v>436</v>
      </c>
      <c r="P10019" s="36">
        <v>5</v>
      </c>
      <c r="U10019" s="40">
        <v>-3050.1422025596476</v>
      </c>
      <c r="AE10019" s="36" t="s">
        <v>239</v>
      </c>
      <c r="AO10019" s="34" t="str">
        <f t="shared" si="156"/>
        <v>3019</v>
      </c>
    </row>
    <row r="10020" spans="1:41">
      <c r="A10020" s="36" t="s">
        <v>428</v>
      </c>
      <c r="M10020" s="36" t="s">
        <v>436</v>
      </c>
      <c r="N10020" s="36" t="s">
        <v>436</v>
      </c>
      <c r="P10020" s="36">
        <v>5</v>
      </c>
      <c r="U10020" s="40">
        <v>-3528.3483436035203</v>
      </c>
      <c r="AE10020" s="36" t="s">
        <v>233</v>
      </c>
      <c r="AO10020" s="34" t="str">
        <f t="shared" si="156"/>
        <v>3010</v>
      </c>
    </row>
    <row r="10021" spans="1:41">
      <c r="A10021" s="36" t="s">
        <v>428</v>
      </c>
      <c r="M10021" s="36" t="s">
        <v>436</v>
      </c>
      <c r="N10021" s="36" t="s">
        <v>436</v>
      </c>
      <c r="P10021" s="36">
        <v>5</v>
      </c>
      <c r="U10021" s="40">
        <v>-2453.0744720071652</v>
      </c>
      <c r="AE10021" s="36" t="s">
        <v>244</v>
      </c>
      <c r="AO10021" s="34" t="str">
        <f t="shared" si="156"/>
        <v>3032</v>
      </c>
    </row>
    <row r="10022" spans="1:41">
      <c r="A10022" s="36" t="s">
        <v>428</v>
      </c>
      <c r="M10022" s="36" t="s">
        <v>436</v>
      </c>
      <c r="N10022" s="36" t="s">
        <v>436</v>
      </c>
      <c r="P10022" s="36">
        <v>5</v>
      </c>
      <c r="U10022" s="40">
        <v>-3317.4540475061858</v>
      </c>
      <c r="AE10022" s="36" t="s">
        <v>241</v>
      </c>
      <c r="AO10022" s="34" t="str">
        <f t="shared" si="156"/>
        <v>3021</v>
      </c>
    </row>
    <row r="10023" spans="1:41">
      <c r="A10023" s="36" t="s">
        <v>428</v>
      </c>
      <c r="M10023" s="36" t="s">
        <v>436</v>
      </c>
      <c r="N10023" s="36" t="s">
        <v>436</v>
      </c>
      <c r="P10023" s="36">
        <v>5</v>
      </c>
      <c r="U10023" s="40">
        <v>-5265.7107494601551</v>
      </c>
      <c r="AE10023" s="36" t="s">
        <v>230</v>
      </c>
      <c r="AO10023" s="34" t="str">
        <f t="shared" si="156"/>
        <v>3005</v>
      </c>
    </row>
    <row r="10024" spans="1:41">
      <c r="A10024" s="36" t="s">
        <v>428</v>
      </c>
      <c r="M10024" s="36" t="s">
        <v>436</v>
      </c>
      <c r="N10024" s="36" t="s">
        <v>436</v>
      </c>
      <c r="P10024" s="36">
        <v>5</v>
      </c>
      <c r="U10024" s="40">
        <v>-5373.9979986306407</v>
      </c>
      <c r="AE10024" s="36" t="s">
        <v>234</v>
      </c>
      <c r="AO10024" s="34" t="str">
        <f t="shared" si="156"/>
        <v>3012</v>
      </c>
    </row>
    <row r="10025" spans="1:41">
      <c r="A10025" s="36" t="s">
        <v>428</v>
      </c>
      <c r="M10025" s="36" t="s">
        <v>436</v>
      </c>
      <c r="N10025" s="36" t="s">
        <v>436</v>
      </c>
      <c r="P10025" s="36">
        <v>5</v>
      </c>
      <c r="U10025" s="40">
        <v>-3478.0547216516534</v>
      </c>
      <c r="AE10025" s="36" t="s">
        <v>228</v>
      </c>
      <c r="AO10025" s="34" t="str">
        <f t="shared" si="156"/>
        <v>3003</v>
      </c>
    </row>
    <row r="10026" spans="1:41">
      <c r="A10026" s="36" t="s">
        <v>428</v>
      </c>
      <c r="M10026" s="36" t="s">
        <v>436</v>
      </c>
      <c r="N10026" s="36" t="s">
        <v>436</v>
      </c>
      <c r="P10026" s="36">
        <v>5</v>
      </c>
      <c r="U10026" s="40">
        <v>-4876.9447516721975</v>
      </c>
      <c r="AE10026" s="36" t="s">
        <v>246</v>
      </c>
      <c r="AO10026" s="34" t="str">
        <f t="shared" si="156"/>
        <v>3035</v>
      </c>
    </row>
    <row r="10027" spans="1:41">
      <c r="A10027" s="36" t="s">
        <v>428</v>
      </c>
      <c r="M10027" s="36" t="s">
        <v>436</v>
      </c>
      <c r="N10027" s="36" t="s">
        <v>436</v>
      </c>
      <c r="P10027" s="36">
        <v>5</v>
      </c>
      <c r="U10027" s="40">
        <v>-3302.6333807341871</v>
      </c>
      <c r="AE10027" s="36" t="s">
        <v>240</v>
      </c>
      <c r="AO10027" s="34" t="str">
        <f t="shared" si="156"/>
        <v>3020</v>
      </c>
    </row>
    <row r="10028" spans="1:41">
      <c r="A10028" s="36" t="s">
        <v>428</v>
      </c>
      <c r="M10028" s="36" t="s">
        <v>436</v>
      </c>
      <c r="N10028" s="36" t="s">
        <v>436</v>
      </c>
      <c r="P10028" s="36">
        <v>5</v>
      </c>
      <c r="U10028" s="40">
        <v>-2427.359509137832</v>
      </c>
      <c r="AE10028" s="36" t="s">
        <v>248</v>
      </c>
      <c r="AO10028" s="34" t="str">
        <f t="shared" si="156"/>
        <v>3037</v>
      </c>
    </row>
    <row r="10029" spans="1:41">
      <c r="A10029" s="36" t="s">
        <v>428</v>
      </c>
      <c r="M10029" s="36" t="s">
        <v>436</v>
      </c>
      <c r="N10029" s="36" t="s">
        <v>436</v>
      </c>
      <c r="P10029" s="36">
        <v>5</v>
      </c>
      <c r="U10029" s="40">
        <v>-3386.424922315271</v>
      </c>
      <c r="AE10029" s="36" t="s">
        <v>237</v>
      </c>
      <c r="AO10029" s="34" t="str">
        <f t="shared" si="156"/>
        <v>3016</v>
      </c>
    </row>
    <row r="10030" spans="1:41">
      <c r="A10030" s="36" t="s">
        <v>428</v>
      </c>
      <c r="M10030" s="36" t="s">
        <v>436</v>
      </c>
      <c r="N10030" s="36" t="s">
        <v>436</v>
      </c>
      <c r="P10030" s="36">
        <v>5</v>
      </c>
      <c r="U10030" s="40">
        <v>-47498.258018644381</v>
      </c>
      <c r="AE10030" s="36" t="s">
        <v>235</v>
      </c>
      <c r="AO10030" s="34" t="str">
        <f t="shared" si="156"/>
        <v>3013</v>
      </c>
    </row>
    <row r="10031" spans="1:41">
      <c r="A10031" s="36" t="s">
        <v>428</v>
      </c>
      <c r="M10031" s="36" t="s">
        <v>436</v>
      </c>
      <c r="N10031" s="36" t="s">
        <v>436</v>
      </c>
      <c r="P10031" s="36">
        <v>5</v>
      </c>
      <c r="U10031" s="40">
        <v>-2491.2756096276389</v>
      </c>
      <c r="AE10031" s="36" t="s">
        <v>249</v>
      </c>
      <c r="AO10031" s="34" t="str">
        <f t="shared" si="156"/>
        <v>3038</v>
      </c>
    </row>
    <row r="10032" spans="1:41">
      <c r="A10032" s="36" t="s">
        <v>428</v>
      </c>
      <c r="M10032" s="36" t="s">
        <v>436</v>
      </c>
      <c r="N10032" s="36" t="s">
        <v>436</v>
      </c>
      <c r="P10032" s="36">
        <v>5</v>
      </c>
      <c r="U10032" s="40">
        <v>-1464.9365355243044</v>
      </c>
      <c r="AE10032" s="36" t="s">
        <v>252</v>
      </c>
      <c r="AO10032" s="34" t="str">
        <f t="shared" si="156"/>
        <v>3042</v>
      </c>
    </row>
    <row r="10033" spans="1:41">
      <c r="A10033" s="36" t="s">
        <v>428</v>
      </c>
      <c r="M10033" s="36" t="s">
        <v>436</v>
      </c>
      <c r="N10033" s="36" t="s">
        <v>436</v>
      </c>
      <c r="P10033" s="36">
        <v>5</v>
      </c>
      <c r="U10033" s="40">
        <v>-4041.5560017377611</v>
      </c>
      <c r="AE10033" s="36" t="s">
        <v>238</v>
      </c>
      <c r="AO10033" s="34" t="str">
        <f t="shared" si="156"/>
        <v>3017</v>
      </c>
    </row>
    <row r="10034" spans="1:41">
      <c r="A10034" s="36" t="s">
        <v>428</v>
      </c>
      <c r="M10034" s="36" t="s">
        <v>436</v>
      </c>
      <c r="N10034" s="36" t="s">
        <v>436</v>
      </c>
      <c r="P10034" s="36">
        <v>5</v>
      </c>
      <c r="U10034" s="40">
        <v>-1622.8985621741176</v>
      </c>
      <c r="AE10034" s="36" t="s">
        <v>341</v>
      </c>
      <c r="AO10034" s="34" t="str">
        <f t="shared" si="156"/>
        <v>3056</v>
      </c>
    </row>
    <row r="10035" spans="1:41">
      <c r="A10035" s="36" t="s">
        <v>428</v>
      </c>
      <c r="M10035" s="36" t="s">
        <v>436</v>
      </c>
      <c r="N10035" s="36" t="s">
        <v>436</v>
      </c>
      <c r="P10035" s="36">
        <v>5</v>
      </c>
      <c r="U10035" s="40">
        <v>-4398.2070520271955</v>
      </c>
      <c r="AE10035" s="36" t="s">
        <v>243</v>
      </c>
      <c r="AO10035" s="34" t="str">
        <f t="shared" si="156"/>
        <v>3031</v>
      </c>
    </row>
    <row r="10036" spans="1:41">
      <c r="A10036" s="36" t="s">
        <v>428</v>
      </c>
      <c r="M10036" s="36" t="s">
        <v>436</v>
      </c>
      <c r="N10036" s="36" t="s">
        <v>436</v>
      </c>
      <c r="P10036" s="36">
        <v>5</v>
      </c>
      <c r="U10036" s="40">
        <v>-5386.2705038336462</v>
      </c>
      <c r="AE10036" s="36" t="s">
        <v>227</v>
      </c>
      <c r="AO10036" s="34" t="str">
        <f t="shared" si="156"/>
        <v>3002</v>
      </c>
    </row>
    <row r="10037" spans="1:41">
      <c r="A10037" s="36" t="s">
        <v>428</v>
      </c>
      <c r="M10037" s="36" t="s">
        <v>436</v>
      </c>
      <c r="N10037" s="36" t="s">
        <v>436</v>
      </c>
      <c r="P10037" s="36">
        <v>5</v>
      </c>
      <c r="U10037" s="40">
        <v>-8351.6632028837412</v>
      </c>
      <c r="AE10037" s="36" t="s">
        <v>225</v>
      </c>
      <c r="AO10037" s="34" t="str">
        <f t="shared" si="156"/>
        <v>3000</v>
      </c>
    </row>
    <row r="10038" spans="1:41">
      <c r="A10038" s="36" t="s">
        <v>428</v>
      </c>
      <c r="M10038" s="36" t="s">
        <v>436</v>
      </c>
      <c r="N10038" s="36" t="s">
        <v>436</v>
      </c>
      <c r="P10038" s="36">
        <v>5</v>
      </c>
      <c r="U10038" s="40">
        <v>-5863.3426092265727</v>
      </c>
      <c r="AE10038" s="36" t="s">
        <v>236</v>
      </c>
      <c r="AO10038" s="34" t="str">
        <f t="shared" si="156"/>
        <v>3014</v>
      </c>
    </row>
    <row r="10039" spans="1:41">
      <c r="A10039" s="36" t="s">
        <v>428</v>
      </c>
      <c r="M10039" s="36" t="s">
        <v>436</v>
      </c>
      <c r="N10039" s="36" t="s">
        <v>436</v>
      </c>
      <c r="P10039" s="36">
        <v>5</v>
      </c>
      <c r="U10039" s="40">
        <v>-3432.1626921225375</v>
      </c>
      <c r="AE10039" s="36" t="s">
        <v>226</v>
      </c>
      <c r="AO10039" s="34" t="str">
        <f t="shared" si="156"/>
        <v>3001</v>
      </c>
    </row>
    <row r="10040" spans="1:41">
      <c r="A10040" s="36" t="s">
        <v>428</v>
      </c>
      <c r="M10040" s="36" t="s">
        <v>436</v>
      </c>
      <c r="N10040" s="36" t="s">
        <v>436</v>
      </c>
      <c r="P10040" s="36">
        <v>5</v>
      </c>
      <c r="U10040" s="40">
        <v>-1466.0254384578921</v>
      </c>
      <c r="AE10040" s="36" t="s">
        <v>346</v>
      </c>
      <c r="AO10040" s="34" t="str">
        <f t="shared" si="156"/>
        <v>3048</v>
      </c>
    </row>
    <row r="10041" spans="1:41">
      <c r="A10041" s="36" t="s">
        <v>428</v>
      </c>
      <c r="M10041" s="36" t="s">
        <v>436</v>
      </c>
      <c r="N10041" s="36" t="s">
        <v>436</v>
      </c>
      <c r="P10041" s="36">
        <v>5</v>
      </c>
      <c r="U10041" s="40">
        <v>-2278.7736345920894</v>
      </c>
      <c r="AE10041" s="36" t="s">
        <v>256</v>
      </c>
      <c r="AO10041" s="34" t="str">
        <f t="shared" si="156"/>
        <v>3046</v>
      </c>
    </row>
    <row r="10042" spans="1:41">
      <c r="A10042" s="36" t="s">
        <v>428</v>
      </c>
      <c r="M10042" s="36" t="s">
        <v>436</v>
      </c>
      <c r="N10042" s="36" t="s">
        <v>436</v>
      </c>
      <c r="P10042" s="36">
        <v>5</v>
      </c>
      <c r="U10042" s="40">
        <v>-2755.4682150945391</v>
      </c>
      <c r="AE10042" s="36" t="s">
        <v>255</v>
      </c>
      <c r="AO10042" s="34" t="str">
        <f t="shared" si="156"/>
        <v>3045</v>
      </c>
    </row>
    <row r="10043" spans="1:41">
      <c r="A10043" s="36" t="s">
        <v>428</v>
      </c>
      <c r="M10043" s="36" t="s">
        <v>436</v>
      </c>
      <c r="N10043" s="36" t="s">
        <v>436</v>
      </c>
      <c r="P10043" s="36">
        <v>5</v>
      </c>
      <c r="U10043" s="40">
        <v>-2196.7425080318089</v>
      </c>
      <c r="AE10043" s="36" t="s">
        <v>347</v>
      </c>
      <c r="AO10043" s="34" t="str">
        <f t="shared" si="156"/>
        <v>3051</v>
      </c>
    </row>
    <row r="10044" spans="1:41">
      <c r="A10044" s="36" t="s">
        <v>428</v>
      </c>
      <c r="M10044" s="36" t="s">
        <v>436</v>
      </c>
      <c r="N10044" s="36" t="s">
        <v>436</v>
      </c>
      <c r="P10044" s="36">
        <v>5</v>
      </c>
      <c r="U10044" s="40">
        <v>-4055.4102807183845</v>
      </c>
      <c r="AE10044" s="36" t="s">
        <v>254</v>
      </c>
      <c r="AO10044" s="34" t="str">
        <f t="shared" si="156"/>
        <v>3044</v>
      </c>
    </row>
    <row r="10045" spans="1:41">
      <c r="A10045" s="36" t="s">
        <v>428</v>
      </c>
      <c r="M10045" s="36" t="s">
        <v>436</v>
      </c>
      <c r="N10045" s="36" t="s">
        <v>436</v>
      </c>
      <c r="P10045" s="36">
        <v>5</v>
      </c>
      <c r="U10045" s="40">
        <v>-3557.9541265076077</v>
      </c>
      <c r="AE10045" s="36" t="s">
        <v>253</v>
      </c>
      <c r="AO10045" s="34" t="str">
        <f t="shared" si="156"/>
        <v>3043</v>
      </c>
    </row>
    <row r="10046" spans="1:41">
      <c r="A10046" s="36" t="s">
        <v>428</v>
      </c>
      <c r="M10046" s="36" t="s">
        <v>436</v>
      </c>
      <c r="N10046" s="36" t="s">
        <v>436</v>
      </c>
      <c r="P10046" s="36">
        <v>5</v>
      </c>
      <c r="U10046" s="40">
        <v>-70820.053194290813</v>
      </c>
      <c r="AE10046" s="36" t="s">
        <v>258</v>
      </c>
      <c r="AO10046" s="34" t="str">
        <f t="shared" si="156"/>
        <v>3049</v>
      </c>
    </row>
    <row r="10047" spans="1:41">
      <c r="A10047" s="36" t="s">
        <v>428</v>
      </c>
      <c r="M10047" s="36" t="s">
        <v>436</v>
      </c>
      <c r="N10047" s="36" t="s">
        <v>436</v>
      </c>
      <c r="P10047" s="36">
        <v>5</v>
      </c>
      <c r="U10047" s="40">
        <v>-2642.192026123138</v>
      </c>
      <c r="AE10047" s="36" t="s">
        <v>357</v>
      </c>
      <c r="AO10047" s="34" t="str">
        <f t="shared" si="156"/>
        <v>3052</v>
      </c>
    </row>
    <row r="10048" spans="1:41">
      <c r="A10048" s="36" t="s">
        <v>428</v>
      </c>
      <c r="M10048" s="36" t="s">
        <v>436</v>
      </c>
      <c r="N10048" s="36" t="s">
        <v>436</v>
      </c>
      <c r="P10048" s="36">
        <v>5</v>
      </c>
      <c r="U10048" s="40">
        <v>-1901.0770527202803</v>
      </c>
      <c r="AE10048" s="36" t="s">
        <v>358</v>
      </c>
      <c r="AO10048" s="34" t="str">
        <f t="shared" si="156"/>
        <v>3055</v>
      </c>
    </row>
    <row r="10049" spans="1:41">
      <c r="A10049" s="36" t="s">
        <v>428</v>
      </c>
      <c r="M10049" s="36" t="s">
        <v>436</v>
      </c>
      <c r="N10049" s="36" t="s">
        <v>436</v>
      </c>
      <c r="P10049" s="36">
        <v>5</v>
      </c>
      <c r="U10049" s="40">
        <v>-2075.7149628693323</v>
      </c>
      <c r="AE10049" s="36" t="s">
        <v>372</v>
      </c>
      <c r="AO10049" s="34" t="str">
        <f t="shared" si="156"/>
        <v>3059</v>
      </c>
    </row>
    <row r="10050" spans="1:41">
      <c r="A10050" s="36" t="s">
        <v>428</v>
      </c>
      <c r="M10050" s="36" t="s">
        <v>436</v>
      </c>
      <c r="N10050" s="36" t="s">
        <v>436</v>
      </c>
      <c r="P10050" s="36">
        <v>5</v>
      </c>
      <c r="U10050" s="40">
        <v>-1389.2439563912149</v>
      </c>
      <c r="AE10050" s="36" t="s">
        <v>373</v>
      </c>
      <c r="AO10050" s="34" t="str">
        <f t="shared" ref="AO10050:AO10113" si="157">AE10050</f>
        <v>3057</v>
      </c>
    </row>
    <row r="10051" spans="1:41">
      <c r="A10051" s="36" t="s">
        <v>428</v>
      </c>
      <c r="M10051" s="36" t="s">
        <v>436</v>
      </c>
      <c r="N10051" s="36" t="s">
        <v>436</v>
      </c>
      <c r="P10051" s="36">
        <v>5</v>
      </c>
      <c r="U10051" s="40">
        <v>-2819.1815452678129</v>
      </c>
      <c r="AE10051" s="36" t="s">
        <v>374</v>
      </c>
      <c r="AO10051" s="34" t="str">
        <f t="shared" si="157"/>
        <v>3060</v>
      </c>
    </row>
    <row r="10052" spans="1:41">
      <c r="A10052" s="36" t="s">
        <v>428</v>
      </c>
      <c r="M10052" s="36" t="s">
        <v>436</v>
      </c>
      <c r="N10052" s="36" t="s">
        <v>436</v>
      </c>
      <c r="P10052" s="36">
        <v>5</v>
      </c>
      <c r="U10052" s="40">
        <v>-3161.9634486754094</v>
      </c>
      <c r="AE10052" s="36" t="s">
        <v>375</v>
      </c>
      <c r="AO10052" s="34" t="str">
        <f t="shared" si="157"/>
        <v>3058</v>
      </c>
    </row>
    <row r="10053" spans="1:41">
      <c r="A10053" s="36" t="s">
        <v>428</v>
      </c>
      <c r="M10053" s="36" t="s">
        <v>436</v>
      </c>
      <c r="N10053" s="36" t="s">
        <v>436</v>
      </c>
      <c r="P10053" s="36">
        <v>5</v>
      </c>
      <c r="U10053" s="40">
        <v>-1839.7166482330031</v>
      </c>
      <c r="AE10053" s="36" t="s">
        <v>376</v>
      </c>
      <c r="AO10053" s="34" t="str">
        <f t="shared" si="157"/>
        <v>3066</v>
      </c>
    </row>
    <row r="10054" spans="1:41">
      <c r="A10054" s="36" t="s">
        <v>428</v>
      </c>
      <c r="M10054" s="36" t="s">
        <v>436</v>
      </c>
      <c r="N10054" s="36" t="s">
        <v>436</v>
      </c>
      <c r="P10054" s="36">
        <v>5</v>
      </c>
      <c r="U10054" s="40">
        <v>-742.38162953599931</v>
      </c>
      <c r="AE10054" s="36" t="s">
        <v>377</v>
      </c>
      <c r="AO10054" s="34" t="str">
        <f t="shared" si="157"/>
        <v>3063</v>
      </c>
    </row>
    <row r="10055" spans="1:41">
      <c r="A10055" s="36" t="s">
        <v>428</v>
      </c>
      <c r="M10055" s="36" t="s">
        <v>436</v>
      </c>
      <c r="N10055" s="36" t="s">
        <v>436</v>
      </c>
      <c r="P10055" s="36">
        <v>5</v>
      </c>
      <c r="U10055" s="40">
        <v>-2536.036498656973</v>
      </c>
      <c r="AE10055" s="36" t="s">
        <v>408</v>
      </c>
      <c r="AO10055" s="34" t="str">
        <f t="shared" si="157"/>
        <v>3062</v>
      </c>
    </row>
    <row r="10056" spans="1:41">
      <c r="A10056" s="36" t="s">
        <v>428</v>
      </c>
      <c r="M10056" s="36" t="s">
        <v>436</v>
      </c>
      <c r="N10056" s="36" t="s">
        <v>436</v>
      </c>
      <c r="P10056" s="36">
        <v>5</v>
      </c>
      <c r="U10056" s="40">
        <v>-3600.0816348027602</v>
      </c>
      <c r="AE10056" s="36" t="s">
        <v>409</v>
      </c>
      <c r="AO10056" s="34" t="str">
        <f t="shared" si="157"/>
        <v>3064</v>
      </c>
    </row>
    <row r="10057" spans="1:41">
      <c r="A10057" s="36" t="s">
        <v>428</v>
      </c>
      <c r="M10057" s="36" t="s">
        <v>436</v>
      </c>
      <c r="N10057" s="36" t="s">
        <v>436</v>
      </c>
      <c r="P10057" s="36">
        <v>5</v>
      </c>
      <c r="U10057" s="40">
        <v>-2608.7559909411675</v>
      </c>
      <c r="AE10057" s="36" t="s">
        <v>410</v>
      </c>
      <c r="AO10057" s="34" t="str">
        <f t="shared" si="157"/>
        <v>3065</v>
      </c>
    </row>
    <row r="10058" spans="1:41">
      <c r="A10058" s="36" t="s">
        <v>428</v>
      </c>
      <c r="M10058" s="36" t="s">
        <v>436</v>
      </c>
      <c r="N10058" s="36" t="s">
        <v>436</v>
      </c>
      <c r="P10058" s="36">
        <v>5</v>
      </c>
      <c r="U10058" s="40">
        <v>-2456.8375730763137</v>
      </c>
      <c r="AE10058" s="36" t="s">
        <v>416</v>
      </c>
      <c r="AO10058" s="34" t="str">
        <f t="shared" si="157"/>
        <v>3069</v>
      </c>
    </row>
    <row r="10059" spans="1:41">
      <c r="A10059" s="36" t="s">
        <v>428</v>
      </c>
      <c r="M10059" s="36" t="s">
        <v>436</v>
      </c>
      <c r="N10059" s="36" t="s">
        <v>436</v>
      </c>
      <c r="P10059" s="36">
        <v>5</v>
      </c>
      <c r="U10059" s="40">
        <v>-1734.7277084320867</v>
      </c>
      <c r="AE10059" s="36" t="s">
        <v>419</v>
      </c>
      <c r="AO10059" s="34" t="str">
        <f t="shared" si="157"/>
        <v>3068</v>
      </c>
    </row>
    <row r="10060" spans="1:41">
      <c r="A10060" s="36" t="s">
        <v>428</v>
      </c>
      <c r="M10060" s="36" t="s">
        <v>436</v>
      </c>
      <c r="N10060" s="36" t="s">
        <v>436</v>
      </c>
      <c r="P10060" s="36">
        <v>5</v>
      </c>
      <c r="U10060" s="40">
        <v>-1863.8498479458003</v>
      </c>
      <c r="AE10060" s="36" t="s">
        <v>323</v>
      </c>
      <c r="AO10060" s="34" t="str">
        <f t="shared" si="157"/>
        <v>Ba&amp;Sh Asie0</v>
      </c>
    </row>
    <row r="10061" spans="1:41">
      <c r="A10061" s="36" t="s">
        <v>428</v>
      </c>
      <c r="M10061" s="36" t="s">
        <v>436</v>
      </c>
      <c r="N10061" s="36" t="s">
        <v>436</v>
      </c>
      <c r="P10061" s="36">
        <v>5</v>
      </c>
      <c r="U10061" s="40">
        <v>-86406.692737136036</v>
      </c>
      <c r="AE10061" s="36" t="s">
        <v>325</v>
      </c>
      <c r="AO10061" s="34" t="str">
        <f t="shared" si="157"/>
        <v>Ba&amp;sh ShanghaiGGGSH</v>
      </c>
    </row>
    <row r="10062" spans="1:41">
      <c r="A10062" s="36" t="s">
        <v>428</v>
      </c>
      <c r="M10062" s="36" t="s">
        <v>436</v>
      </c>
      <c r="N10062" s="36" t="s">
        <v>436</v>
      </c>
      <c r="P10062" s="36">
        <v>5</v>
      </c>
      <c r="U10062" s="40">
        <v>-51010.191740932409</v>
      </c>
      <c r="AE10062" s="36" t="s">
        <v>324</v>
      </c>
      <c r="AO10062" s="34" t="str">
        <f t="shared" si="157"/>
        <v>Ba&amp;Sh Hong Kong000H01</v>
      </c>
    </row>
    <row r="10063" spans="1:41">
      <c r="A10063" s="36" t="s">
        <v>428</v>
      </c>
      <c r="M10063" s="36" t="s">
        <v>436</v>
      </c>
      <c r="N10063" s="36" t="s">
        <v>436</v>
      </c>
      <c r="P10063" s="36">
        <v>5</v>
      </c>
      <c r="U10063" s="40">
        <v>-581.06204245009803</v>
      </c>
      <c r="AE10063" s="36" t="s">
        <v>231</v>
      </c>
      <c r="AO10063" s="34" t="str">
        <f t="shared" si="157"/>
        <v>3006</v>
      </c>
    </row>
    <row r="10064" spans="1:41">
      <c r="A10064" s="36" t="s">
        <v>428</v>
      </c>
      <c r="M10064" s="36" t="s">
        <v>436</v>
      </c>
      <c r="N10064" s="36" t="s">
        <v>436</v>
      </c>
      <c r="P10064" s="36">
        <v>5</v>
      </c>
      <c r="U10064" s="40">
        <v>-1478.7933849475958</v>
      </c>
      <c r="AE10064" s="36" t="s">
        <v>229</v>
      </c>
      <c r="AO10064" s="34" t="str">
        <f t="shared" si="157"/>
        <v>3004</v>
      </c>
    </row>
    <row r="10065" spans="1:41">
      <c r="A10065" s="36" t="s">
        <v>428</v>
      </c>
      <c r="M10065" s="36" t="s">
        <v>436</v>
      </c>
      <c r="N10065" s="36" t="s">
        <v>436</v>
      </c>
      <c r="P10065" s="36">
        <v>5</v>
      </c>
      <c r="U10065" s="40">
        <v>-1598.0947490388162</v>
      </c>
      <c r="AE10065" s="36" t="s">
        <v>232</v>
      </c>
      <c r="AO10065" s="34" t="str">
        <f t="shared" si="157"/>
        <v>3008</v>
      </c>
    </row>
    <row r="10066" spans="1:41">
      <c r="A10066" s="36" t="s">
        <v>428</v>
      </c>
      <c r="M10066" s="36" t="s">
        <v>436</v>
      </c>
      <c r="N10066" s="36" t="s">
        <v>436</v>
      </c>
      <c r="P10066" s="36">
        <v>5</v>
      </c>
      <c r="U10066" s="40">
        <v>-1561.1866013588251</v>
      </c>
      <c r="AE10066" s="36" t="s">
        <v>251</v>
      </c>
      <c r="AO10066" s="34" t="str">
        <f t="shared" si="157"/>
        <v>3041</v>
      </c>
    </row>
    <row r="10067" spans="1:41">
      <c r="A10067" s="36" t="s">
        <v>428</v>
      </c>
      <c r="M10067" s="36" t="s">
        <v>436</v>
      </c>
      <c r="N10067" s="36" t="s">
        <v>436</v>
      </c>
      <c r="P10067" s="36">
        <v>5</v>
      </c>
      <c r="U10067" s="40">
        <v>-2335.7270764207096</v>
      </c>
      <c r="AE10067" s="36" t="s">
        <v>242</v>
      </c>
      <c r="AO10067" s="34" t="str">
        <f t="shared" si="157"/>
        <v>3026</v>
      </c>
    </row>
    <row r="10068" spans="1:41">
      <c r="A10068" s="36" t="s">
        <v>428</v>
      </c>
      <c r="M10068" s="36" t="s">
        <v>436</v>
      </c>
      <c r="N10068" s="36" t="s">
        <v>436</v>
      </c>
      <c r="P10068" s="36">
        <v>5</v>
      </c>
      <c r="U10068" s="40">
        <v>-2860.9035129298991</v>
      </c>
      <c r="AE10068" s="36" t="s">
        <v>245</v>
      </c>
      <c r="AO10068" s="34" t="str">
        <f t="shared" si="157"/>
        <v>3033</v>
      </c>
    </row>
    <row r="10069" spans="1:41">
      <c r="A10069" s="36" t="s">
        <v>428</v>
      </c>
      <c r="M10069" s="36" t="s">
        <v>436</v>
      </c>
      <c r="N10069" s="36" t="s">
        <v>436</v>
      </c>
      <c r="P10069" s="36">
        <v>5</v>
      </c>
      <c r="U10069" s="40">
        <v>-3299.4812239953608</v>
      </c>
      <c r="AE10069" s="36" t="s">
        <v>250</v>
      </c>
      <c r="AO10069" s="34" t="str">
        <f t="shared" si="157"/>
        <v>3040</v>
      </c>
    </row>
    <row r="10070" spans="1:41">
      <c r="A10070" s="36" t="s">
        <v>428</v>
      </c>
      <c r="M10070" s="36" t="s">
        <v>436</v>
      </c>
      <c r="N10070" s="36" t="s">
        <v>436</v>
      </c>
      <c r="P10070" s="36">
        <v>5</v>
      </c>
      <c r="U10070" s="40">
        <v>-2558.6664559962046</v>
      </c>
      <c r="AE10070" s="36" t="s">
        <v>332</v>
      </c>
      <c r="AO10070" s="34" t="str">
        <f t="shared" si="157"/>
        <v>3061</v>
      </c>
    </row>
    <row r="10071" spans="1:41">
      <c r="A10071" s="36" t="s">
        <v>428</v>
      </c>
      <c r="M10071" s="36" t="s">
        <v>436</v>
      </c>
      <c r="N10071" s="36" t="s">
        <v>436</v>
      </c>
      <c r="P10071" s="36">
        <v>5</v>
      </c>
      <c r="U10071" s="40">
        <v>-2412.9443829988923</v>
      </c>
      <c r="AE10071" s="36" t="s">
        <v>333</v>
      </c>
      <c r="AO10071" s="34" t="str">
        <f t="shared" si="157"/>
        <v>3050</v>
      </c>
    </row>
    <row r="10072" spans="1:41">
      <c r="A10072" s="36" t="s">
        <v>428</v>
      </c>
      <c r="M10072" s="36" t="s">
        <v>436</v>
      </c>
      <c r="N10072" s="36" t="s">
        <v>436</v>
      </c>
      <c r="P10072" s="36">
        <v>5</v>
      </c>
      <c r="U10072" s="40">
        <v>-618.34544688470896</v>
      </c>
      <c r="AE10072" s="36" t="s">
        <v>257</v>
      </c>
      <c r="AO10072" s="34" t="str">
        <f t="shared" si="157"/>
        <v>3047</v>
      </c>
    </row>
    <row r="10073" spans="1:41">
      <c r="A10073" s="36" t="s">
        <v>428</v>
      </c>
      <c r="M10073" s="36" t="s">
        <v>436</v>
      </c>
      <c r="N10073" s="36" t="s">
        <v>436</v>
      </c>
      <c r="P10073" s="36">
        <v>5</v>
      </c>
      <c r="U10073" s="40">
        <v>-1970.9972612840338</v>
      </c>
      <c r="AE10073" s="36" t="s">
        <v>247</v>
      </c>
      <c r="AO10073" s="34" t="str">
        <f t="shared" si="157"/>
        <v>3036</v>
      </c>
    </row>
    <row r="10074" spans="1:41">
      <c r="A10074" s="36" t="s">
        <v>428</v>
      </c>
      <c r="M10074" s="36" t="s">
        <v>436</v>
      </c>
      <c r="N10074" s="36" t="s">
        <v>436</v>
      </c>
      <c r="P10074" s="36">
        <v>5</v>
      </c>
      <c r="U10074" s="40">
        <v>-3906.3056301680044</v>
      </c>
      <c r="AE10074" s="36" t="s">
        <v>239</v>
      </c>
      <c r="AO10074" s="34" t="str">
        <f t="shared" si="157"/>
        <v>3019</v>
      </c>
    </row>
    <row r="10075" spans="1:41">
      <c r="A10075" s="36" t="s">
        <v>428</v>
      </c>
      <c r="M10075" s="36" t="s">
        <v>436</v>
      </c>
      <c r="N10075" s="36" t="s">
        <v>436</v>
      </c>
      <c r="P10075" s="36">
        <v>5</v>
      </c>
      <c r="U10075" s="40">
        <v>-113.7449307420884</v>
      </c>
      <c r="AE10075" s="36" t="s">
        <v>233</v>
      </c>
      <c r="AO10075" s="34" t="str">
        <f t="shared" si="157"/>
        <v>3010</v>
      </c>
    </row>
    <row r="10076" spans="1:41">
      <c r="A10076" s="36" t="s">
        <v>428</v>
      </c>
      <c r="M10076" s="36" t="s">
        <v>436</v>
      </c>
      <c r="N10076" s="36" t="s">
        <v>436</v>
      </c>
      <c r="P10076" s="36">
        <v>5</v>
      </c>
      <c r="U10076" s="40">
        <v>-3190.0089534944982</v>
      </c>
      <c r="AE10076" s="36" t="s">
        <v>244</v>
      </c>
      <c r="AO10076" s="34" t="str">
        <f t="shared" si="157"/>
        <v>3032</v>
      </c>
    </row>
    <row r="10077" spans="1:41">
      <c r="A10077" s="36" t="s">
        <v>428</v>
      </c>
      <c r="M10077" s="36" t="s">
        <v>436</v>
      </c>
      <c r="N10077" s="36" t="s">
        <v>436</v>
      </c>
      <c r="P10077" s="36">
        <v>5</v>
      </c>
      <c r="U10077" s="40">
        <v>-1529.3687786380133</v>
      </c>
      <c r="AE10077" s="36" t="s">
        <v>241</v>
      </c>
      <c r="AO10077" s="34" t="str">
        <f t="shared" si="157"/>
        <v>3021</v>
      </c>
    </row>
    <row r="10078" spans="1:41">
      <c r="A10078" s="36" t="s">
        <v>428</v>
      </c>
      <c r="M10078" s="36" t="s">
        <v>436</v>
      </c>
      <c r="N10078" s="36" t="s">
        <v>436</v>
      </c>
      <c r="P10078" s="36">
        <v>5</v>
      </c>
      <c r="U10078" s="40">
        <v>-70.029493864222957</v>
      </c>
      <c r="AE10078" s="36" t="s">
        <v>230</v>
      </c>
      <c r="AO10078" s="34" t="str">
        <f t="shared" si="157"/>
        <v>3005</v>
      </c>
    </row>
    <row r="10079" spans="1:41">
      <c r="A10079" s="36" t="s">
        <v>428</v>
      </c>
      <c r="M10079" s="36" t="s">
        <v>436</v>
      </c>
      <c r="N10079" s="36" t="s">
        <v>436</v>
      </c>
      <c r="P10079" s="36">
        <v>5</v>
      </c>
      <c r="U10079" s="40">
        <v>-2253.1890240691027</v>
      </c>
      <c r="AE10079" s="36" t="s">
        <v>234</v>
      </c>
      <c r="AO10079" s="34" t="str">
        <f t="shared" si="157"/>
        <v>3012</v>
      </c>
    </row>
    <row r="10080" spans="1:41">
      <c r="A10080" s="36" t="s">
        <v>428</v>
      </c>
      <c r="M10080" s="36" t="s">
        <v>436</v>
      </c>
      <c r="N10080" s="36" t="s">
        <v>436</v>
      </c>
      <c r="P10080" s="36">
        <v>5</v>
      </c>
      <c r="U10080" s="40">
        <v>-1818.1150260704708</v>
      </c>
      <c r="AE10080" s="36" t="s">
        <v>228</v>
      </c>
      <c r="AO10080" s="34" t="str">
        <f t="shared" si="157"/>
        <v>3003</v>
      </c>
    </row>
    <row r="10081" spans="1:41">
      <c r="A10081" s="36" t="s">
        <v>428</v>
      </c>
      <c r="M10081" s="36" t="s">
        <v>436</v>
      </c>
      <c r="N10081" s="36" t="s">
        <v>436</v>
      </c>
      <c r="P10081" s="36">
        <v>5</v>
      </c>
      <c r="U10081" s="40">
        <v>-2886.3788381524209</v>
      </c>
      <c r="AE10081" s="36" t="s">
        <v>246</v>
      </c>
      <c r="AO10081" s="34" t="str">
        <f t="shared" si="157"/>
        <v>3035</v>
      </c>
    </row>
    <row r="10082" spans="1:41">
      <c r="A10082" s="36" t="s">
        <v>428</v>
      </c>
      <c r="M10082" s="36" t="s">
        <v>436</v>
      </c>
      <c r="N10082" s="36" t="s">
        <v>436</v>
      </c>
      <c r="P10082" s="36">
        <v>5</v>
      </c>
      <c r="U10082" s="40">
        <v>-2271.6740401327243</v>
      </c>
      <c r="AE10082" s="36" t="s">
        <v>240</v>
      </c>
      <c r="AO10082" s="34" t="str">
        <f t="shared" si="157"/>
        <v>3020</v>
      </c>
    </row>
    <row r="10083" spans="1:41">
      <c r="A10083" s="36" t="s">
        <v>428</v>
      </c>
      <c r="M10083" s="36" t="s">
        <v>436</v>
      </c>
      <c r="N10083" s="36" t="s">
        <v>436</v>
      </c>
      <c r="P10083" s="36">
        <v>5</v>
      </c>
      <c r="U10083" s="40">
        <v>-2759.0535629641327</v>
      </c>
      <c r="AE10083" s="36" t="s">
        <v>248</v>
      </c>
      <c r="AO10083" s="34" t="str">
        <f t="shared" si="157"/>
        <v>3037</v>
      </c>
    </row>
    <row r="10084" spans="1:41">
      <c r="A10084" s="36" t="s">
        <v>428</v>
      </c>
      <c r="M10084" s="36" t="s">
        <v>436</v>
      </c>
      <c r="N10084" s="36" t="s">
        <v>436</v>
      </c>
      <c r="P10084" s="36">
        <v>5</v>
      </c>
      <c r="U10084" s="40">
        <v>-4892.1314583662388</v>
      </c>
      <c r="AE10084" s="36" t="s">
        <v>237</v>
      </c>
      <c r="AO10084" s="34" t="str">
        <f t="shared" si="157"/>
        <v>3016</v>
      </c>
    </row>
    <row r="10085" spans="1:41">
      <c r="A10085" s="36" t="s">
        <v>428</v>
      </c>
      <c r="M10085" s="36" t="s">
        <v>436</v>
      </c>
      <c r="N10085" s="36" t="s">
        <v>436</v>
      </c>
      <c r="P10085" s="36">
        <v>5</v>
      </c>
      <c r="U10085" s="40">
        <v>-1661.158950861115</v>
      </c>
      <c r="AE10085" s="36" t="s">
        <v>235</v>
      </c>
      <c r="AO10085" s="34" t="str">
        <f t="shared" si="157"/>
        <v>3013</v>
      </c>
    </row>
    <row r="10086" spans="1:41">
      <c r="A10086" s="36" t="s">
        <v>428</v>
      </c>
      <c r="M10086" s="36" t="s">
        <v>436</v>
      </c>
      <c r="N10086" s="36" t="s">
        <v>436</v>
      </c>
      <c r="P10086" s="36">
        <v>5</v>
      </c>
      <c r="U10086" s="40">
        <v>-698.97166482330022</v>
      </c>
      <c r="AE10086" s="36" t="s">
        <v>252</v>
      </c>
      <c r="AO10086" s="34" t="str">
        <f t="shared" si="157"/>
        <v>3042</v>
      </c>
    </row>
    <row r="10087" spans="1:41">
      <c r="A10087" s="36" t="s">
        <v>428</v>
      </c>
      <c r="M10087" s="36" t="s">
        <v>436</v>
      </c>
      <c r="N10087" s="36" t="s">
        <v>436</v>
      </c>
      <c r="P10087" s="36">
        <v>5</v>
      </c>
      <c r="U10087" s="40">
        <v>-51.777096762831206</v>
      </c>
      <c r="AE10087" s="36" t="s">
        <v>238</v>
      </c>
      <c r="AO10087" s="34" t="str">
        <f t="shared" si="157"/>
        <v>3017</v>
      </c>
    </row>
    <row r="10088" spans="1:41">
      <c r="A10088" s="36" t="s">
        <v>428</v>
      </c>
      <c r="M10088" s="36" t="s">
        <v>436</v>
      </c>
      <c r="N10088" s="36" t="s">
        <v>436</v>
      </c>
      <c r="P10088" s="36">
        <v>5</v>
      </c>
      <c r="U10088" s="40">
        <v>-2168.6153684099663</v>
      </c>
      <c r="AE10088" s="36" t="s">
        <v>341</v>
      </c>
      <c r="AO10088" s="34" t="str">
        <f t="shared" si="157"/>
        <v>3056</v>
      </c>
    </row>
    <row r="10089" spans="1:41">
      <c r="A10089" s="36" t="s">
        <v>428</v>
      </c>
      <c r="M10089" s="36" t="s">
        <v>436</v>
      </c>
      <c r="N10089" s="36" t="s">
        <v>436</v>
      </c>
      <c r="P10089" s="36">
        <v>5</v>
      </c>
      <c r="U10089" s="40">
        <v>-134.57325020254325</v>
      </c>
      <c r="AE10089" s="36" t="s">
        <v>227</v>
      </c>
      <c r="AO10089" s="34" t="str">
        <f t="shared" si="157"/>
        <v>3002</v>
      </c>
    </row>
    <row r="10090" spans="1:41">
      <c r="A10090" s="36" t="s">
        <v>428</v>
      </c>
      <c r="M10090" s="36" t="s">
        <v>436</v>
      </c>
      <c r="N10090" s="36" t="s">
        <v>436</v>
      </c>
      <c r="P10090" s="36">
        <v>5</v>
      </c>
      <c r="U10090" s="40">
        <v>-224.74432585391054</v>
      </c>
      <c r="AE10090" s="36" t="s">
        <v>225</v>
      </c>
      <c r="AO10090" s="34" t="str">
        <f t="shared" si="157"/>
        <v>3000</v>
      </c>
    </row>
    <row r="10091" spans="1:41">
      <c r="A10091" s="36" t="s">
        <v>428</v>
      </c>
      <c r="M10091" s="36" t="s">
        <v>436</v>
      </c>
      <c r="N10091" s="36" t="s">
        <v>436</v>
      </c>
      <c r="P10091" s="36">
        <v>5</v>
      </c>
      <c r="U10091" s="40">
        <v>-326.55136379113969</v>
      </c>
      <c r="AE10091" s="36" t="s">
        <v>226</v>
      </c>
      <c r="AO10091" s="34" t="str">
        <f t="shared" si="157"/>
        <v>3001</v>
      </c>
    </row>
    <row r="10092" spans="1:41">
      <c r="A10092" s="36" t="s">
        <v>428</v>
      </c>
      <c r="M10092" s="36" t="s">
        <v>436</v>
      </c>
      <c r="N10092" s="36" t="s">
        <v>436</v>
      </c>
      <c r="P10092" s="36">
        <v>5</v>
      </c>
      <c r="U10092" s="40">
        <v>-2321.2842997840617</v>
      </c>
      <c r="AE10092" s="36" t="s">
        <v>346</v>
      </c>
      <c r="AO10092" s="34" t="str">
        <f t="shared" si="157"/>
        <v>3048</v>
      </c>
    </row>
    <row r="10093" spans="1:41">
      <c r="A10093" s="36" t="s">
        <v>428</v>
      </c>
      <c r="M10093" s="36" t="s">
        <v>436</v>
      </c>
      <c r="N10093" s="36" t="s">
        <v>436</v>
      </c>
      <c r="P10093" s="36">
        <v>5</v>
      </c>
      <c r="U10093" s="40">
        <v>-2178.6669826723555</v>
      </c>
      <c r="AE10093" s="36" t="s">
        <v>256</v>
      </c>
      <c r="AO10093" s="34" t="str">
        <f t="shared" si="157"/>
        <v>3046</v>
      </c>
    </row>
    <row r="10094" spans="1:41">
      <c r="A10094" s="36" t="s">
        <v>428</v>
      </c>
      <c r="M10094" s="36" t="s">
        <v>436</v>
      </c>
      <c r="N10094" s="36" t="s">
        <v>436</v>
      </c>
      <c r="P10094" s="36">
        <v>5</v>
      </c>
      <c r="U10094" s="40">
        <v>-2186.37488808132</v>
      </c>
      <c r="AE10094" s="36" t="s">
        <v>255</v>
      </c>
      <c r="AO10094" s="34" t="str">
        <f t="shared" si="157"/>
        <v>3045</v>
      </c>
    </row>
    <row r="10095" spans="1:41">
      <c r="A10095" s="36" t="s">
        <v>428</v>
      </c>
      <c r="M10095" s="36" t="s">
        <v>436</v>
      </c>
      <c r="N10095" s="36" t="s">
        <v>436</v>
      </c>
      <c r="P10095" s="36">
        <v>5</v>
      </c>
      <c r="U10095" s="40">
        <v>-3221.2895665455308</v>
      </c>
      <c r="AE10095" s="36" t="s">
        <v>347</v>
      </c>
      <c r="AO10095" s="34" t="str">
        <f t="shared" si="157"/>
        <v>3051</v>
      </c>
    </row>
    <row r="10096" spans="1:41">
      <c r="A10096" s="36" t="s">
        <v>428</v>
      </c>
      <c r="M10096" s="36" t="s">
        <v>436</v>
      </c>
      <c r="N10096" s="36" t="s">
        <v>436</v>
      </c>
      <c r="P10096" s="36">
        <v>5</v>
      </c>
      <c r="U10096" s="40">
        <v>-2478.977721598987</v>
      </c>
      <c r="AE10096" s="36" t="s">
        <v>254</v>
      </c>
      <c r="AO10096" s="34" t="str">
        <f t="shared" si="157"/>
        <v>3044</v>
      </c>
    </row>
    <row r="10097" spans="1:41">
      <c r="A10097" s="36" t="s">
        <v>428</v>
      </c>
      <c r="M10097" s="36" t="s">
        <v>436</v>
      </c>
      <c r="N10097" s="36" t="s">
        <v>436</v>
      </c>
      <c r="P10097" s="36">
        <v>5</v>
      </c>
      <c r="U10097" s="40">
        <v>-2136.2893032074571</v>
      </c>
      <c r="AE10097" s="36" t="s">
        <v>253</v>
      </c>
      <c r="AO10097" s="34" t="str">
        <f t="shared" si="157"/>
        <v>3043</v>
      </c>
    </row>
    <row r="10098" spans="1:41">
      <c r="A10098" s="36" t="s">
        <v>428</v>
      </c>
      <c r="M10098" s="36" t="s">
        <v>436</v>
      </c>
      <c r="N10098" s="36" t="s">
        <v>436</v>
      </c>
      <c r="P10098" s="36">
        <v>5</v>
      </c>
      <c r="U10098" s="40">
        <v>-2130.2865118238769</v>
      </c>
      <c r="AE10098" s="36" t="s">
        <v>357</v>
      </c>
      <c r="AO10098" s="34" t="str">
        <f t="shared" si="157"/>
        <v>3052</v>
      </c>
    </row>
    <row r="10099" spans="1:41">
      <c r="A10099" s="36" t="s">
        <v>428</v>
      </c>
      <c r="M10099" s="36" t="s">
        <v>436</v>
      </c>
      <c r="N10099" s="36" t="s">
        <v>436</v>
      </c>
      <c r="P10099" s="36">
        <v>5</v>
      </c>
      <c r="U10099" s="40">
        <v>-2426.250855848737</v>
      </c>
      <c r="AE10099" s="36" t="s">
        <v>358</v>
      </c>
      <c r="AO10099" s="34" t="str">
        <f t="shared" si="157"/>
        <v>3055</v>
      </c>
    </row>
    <row r="10100" spans="1:41">
      <c r="A10100" s="36" t="s">
        <v>428</v>
      </c>
      <c r="M10100" s="36" t="s">
        <v>436</v>
      </c>
      <c r="N10100" s="36" t="s">
        <v>436</v>
      </c>
      <c r="P10100" s="36">
        <v>5</v>
      </c>
      <c r="U10100" s="40">
        <v>-2367.5606994259215</v>
      </c>
      <c r="AE10100" s="36" t="s">
        <v>372</v>
      </c>
      <c r="AO10100" s="34" t="str">
        <f t="shared" si="157"/>
        <v>3059</v>
      </c>
    </row>
    <row r="10101" spans="1:41">
      <c r="A10101" s="36" t="s">
        <v>428</v>
      </c>
      <c r="M10101" s="36" t="s">
        <v>436</v>
      </c>
      <c r="N10101" s="36" t="s">
        <v>436</v>
      </c>
      <c r="P10101" s="36">
        <v>5</v>
      </c>
      <c r="U10101" s="40">
        <v>-2428.2035076631382</v>
      </c>
      <c r="AE10101" s="36" t="s">
        <v>373</v>
      </c>
      <c r="AO10101" s="34" t="str">
        <f t="shared" si="157"/>
        <v>3057</v>
      </c>
    </row>
    <row r="10102" spans="1:41">
      <c r="A10102" s="36" t="s">
        <v>428</v>
      </c>
      <c r="M10102" s="36" t="s">
        <v>436</v>
      </c>
      <c r="N10102" s="36" t="s">
        <v>436</v>
      </c>
      <c r="P10102" s="36">
        <v>5</v>
      </c>
      <c r="U10102" s="40">
        <v>-3071.1355137725768</v>
      </c>
      <c r="AE10102" s="36" t="s">
        <v>374</v>
      </c>
      <c r="AO10102" s="34" t="str">
        <f t="shared" si="157"/>
        <v>3060</v>
      </c>
    </row>
    <row r="10103" spans="1:41">
      <c r="A10103" s="36" t="s">
        <v>428</v>
      </c>
      <c r="M10103" s="36" t="s">
        <v>436</v>
      </c>
      <c r="N10103" s="36" t="s">
        <v>436</v>
      </c>
      <c r="P10103" s="36">
        <v>5</v>
      </c>
      <c r="U10103" s="40">
        <v>-2314.7824827513577</v>
      </c>
      <c r="AE10103" s="36" t="s">
        <v>375</v>
      </c>
      <c r="AO10103" s="34" t="str">
        <f t="shared" si="157"/>
        <v>3058</v>
      </c>
    </row>
    <row r="10104" spans="1:41">
      <c r="A10104" s="36" t="s">
        <v>428</v>
      </c>
      <c r="M10104" s="36" t="s">
        <v>436</v>
      </c>
      <c r="N10104" s="36" t="s">
        <v>436</v>
      </c>
      <c r="P10104" s="36">
        <v>5</v>
      </c>
      <c r="U10104" s="40">
        <v>-2186.7856954758463</v>
      </c>
      <c r="AE10104" s="36" t="s">
        <v>376</v>
      </c>
      <c r="AO10104" s="34" t="str">
        <f t="shared" si="157"/>
        <v>3066</v>
      </c>
    </row>
    <row r="10105" spans="1:41">
      <c r="A10105" s="36" t="s">
        <v>428</v>
      </c>
      <c r="M10105" s="36" t="s">
        <v>436</v>
      </c>
      <c r="N10105" s="36" t="s">
        <v>436</v>
      </c>
      <c r="P10105" s="36">
        <v>5</v>
      </c>
      <c r="U10105" s="40">
        <v>-3239.5981460999592</v>
      </c>
      <c r="AE10105" s="36" t="s">
        <v>377</v>
      </c>
      <c r="AO10105" s="34" t="str">
        <f t="shared" si="157"/>
        <v>3063</v>
      </c>
    </row>
    <row r="10106" spans="1:41">
      <c r="A10106" s="36" t="s">
        <v>428</v>
      </c>
      <c r="M10106" s="36" t="s">
        <v>436</v>
      </c>
      <c r="N10106" s="36" t="s">
        <v>436</v>
      </c>
      <c r="P10106" s="36">
        <v>5</v>
      </c>
      <c r="U10106" s="40">
        <v>-2077.1685890345998</v>
      </c>
      <c r="AE10106" s="36" t="s">
        <v>408</v>
      </c>
      <c r="AO10106" s="34" t="str">
        <f t="shared" si="157"/>
        <v>3062</v>
      </c>
    </row>
    <row r="10107" spans="1:41">
      <c r="A10107" s="36" t="s">
        <v>428</v>
      </c>
      <c r="M10107" s="36" t="s">
        <v>436</v>
      </c>
      <c r="N10107" s="36" t="s">
        <v>436</v>
      </c>
      <c r="P10107" s="36">
        <v>5</v>
      </c>
      <c r="U10107" s="40">
        <v>-2340.5711802812421</v>
      </c>
      <c r="AE10107" s="36" t="s">
        <v>409</v>
      </c>
      <c r="AO10107" s="34" t="str">
        <f t="shared" si="157"/>
        <v>3064</v>
      </c>
    </row>
    <row r="10108" spans="1:41">
      <c r="A10108" s="36" t="s">
        <v>428</v>
      </c>
      <c r="M10108" s="36" t="s">
        <v>436</v>
      </c>
      <c r="N10108" s="36" t="s">
        <v>436</v>
      </c>
      <c r="P10108" s="36">
        <v>5</v>
      </c>
      <c r="U10108" s="40">
        <v>-2465.4118607468208</v>
      </c>
      <c r="AE10108" s="36" t="s">
        <v>410</v>
      </c>
      <c r="AO10108" s="34" t="str">
        <f t="shared" si="157"/>
        <v>3065</v>
      </c>
    </row>
    <row r="10109" spans="1:41">
      <c r="A10109" s="36" t="s">
        <v>428</v>
      </c>
      <c r="M10109" s="36" t="s">
        <v>436</v>
      </c>
      <c r="N10109" s="36" t="s">
        <v>436</v>
      </c>
      <c r="P10109" s="36">
        <v>5</v>
      </c>
      <c r="U10109" s="40">
        <v>-2482.3576657713174</v>
      </c>
      <c r="AE10109" s="36" t="s">
        <v>416</v>
      </c>
      <c r="AO10109" s="34" t="str">
        <f t="shared" si="157"/>
        <v>3069</v>
      </c>
    </row>
    <row r="10110" spans="1:41">
      <c r="A10110" s="36" t="s">
        <v>428</v>
      </c>
      <c r="M10110" s="36" t="s">
        <v>436</v>
      </c>
      <c r="N10110" s="36" t="s">
        <v>436</v>
      </c>
      <c r="P10110" s="36">
        <v>5</v>
      </c>
      <c r="U10110" s="40">
        <v>-2289.7916995839255</v>
      </c>
      <c r="AE10110" s="36" t="s">
        <v>419</v>
      </c>
      <c r="AO10110" s="34" t="str">
        <f t="shared" si="157"/>
        <v>3068</v>
      </c>
    </row>
    <row r="10111" spans="1:41">
      <c r="A10111" s="36" t="s">
        <v>428</v>
      </c>
      <c r="M10111" s="36" t="s">
        <v>436</v>
      </c>
      <c r="N10111" s="36" t="s">
        <v>436</v>
      </c>
      <c r="P10111" s="36">
        <v>5</v>
      </c>
      <c r="U10111" s="40">
        <v>-318.04454777085016</v>
      </c>
      <c r="AE10111" s="36" t="s">
        <v>323</v>
      </c>
      <c r="AO10111" s="34" t="str">
        <f t="shared" si="157"/>
        <v>Ba&amp;Sh Asie0</v>
      </c>
    </row>
    <row r="10112" spans="1:41">
      <c r="A10112" s="36" t="s">
        <v>428</v>
      </c>
      <c r="M10112" s="36" t="s">
        <v>436</v>
      </c>
      <c r="N10112" s="36" t="s">
        <v>436</v>
      </c>
      <c r="P10112" s="36">
        <v>5</v>
      </c>
      <c r="U10112" s="40">
        <v>-12591.818086058833</v>
      </c>
      <c r="AE10112" s="36" t="s">
        <v>325</v>
      </c>
      <c r="AO10112" s="34" t="str">
        <f t="shared" si="157"/>
        <v>Ba&amp;sh ShanghaiGGGSH</v>
      </c>
    </row>
    <row r="10113" spans="1:41">
      <c r="A10113" s="36" t="s">
        <v>428</v>
      </c>
      <c r="M10113" s="36" t="s">
        <v>436</v>
      </c>
      <c r="N10113" s="36" t="s">
        <v>436</v>
      </c>
      <c r="P10113" s="36">
        <v>5</v>
      </c>
      <c r="U10113" s="40">
        <v>-6468.5371094437724</v>
      </c>
      <c r="AE10113" s="36" t="s">
        <v>324</v>
      </c>
      <c r="AO10113" s="34" t="str">
        <f t="shared" si="157"/>
        <v>Ba&amp;Sh Hong Kong000H01</v>
      </c>
    </row>
    <row r="10114" spans="1:41">
      <c r="A10114" s="36" t="s">
        <v>428</v>
      </c>
      <c r="M10114" s="36" t="s">
        <v>436</v>
      </c>
      <c r="N10114" s="36" t="s">
        <v>436</v>
      </c>
      <c r="P10114" s="36">
        <v>5</v>
      </c>
      <c r="U10114" s="40">
        <v>6491.1456315239466</v>
      </c>
      <c r="AE10114" s="36" t="s">
        <v>324</v>
      </c>
      <c r="AO10114" s="34" t="str">
        <f t="shared" ref="AO10114:AO10177" si="158">AE10114</f>
        <v>Ba&amp;Sh Hong Kong000H01</v>
      </c>
    </row>
    <row r="10115" spans="1:41">
      <c r="A10115" s="36" t="s">
        <v>428</v>
      </c>
      <c r="M10115" s="36" t="s">
        <v>436</v>
      </c>
      <c r="N10115" s="36" t="s">
        <v>436</v>
      </c>
      <c r="P10115" s="36">
        <v>5</v>
      </c>
      <c r="U10115" s="40">
        <v>50336.02</v>
      </c>
      <c r="AE10115" s="36" t="s">
        <v>171</v>
      </c>
      <c r="AO10115" s="34" t="str">
        <f t="shared" si="158"/>
        <v>1604</v>
      </c>
    </row>
    <row r="10116" spans="1:41">
      <c r="A10116" s="36" t="s">
        <v>428</v>
      </c>
      <c r="M10116" s="36" t="s">
        <v>436</v>
      </c>
      <c r="N10116" s="36" t="s">
        <v>436</v>
      </c>
      <c r="P10116" s="36">
        <v>5</v>
      </c>
      <c r="U10116" s="40">
        <v>42481.61</v>
      </c>
      <c r="AE10116" s="36" t="s">
        <v>176</v>
      </c>
      <c r="AO10116" s="34" t="str">
        <f t="shared" si="158"/>
        <v>1610</v>
      </c>
    </row>
    <row r="10117" spans="1:41">
      <c r="A10117" s="36" t="s">
        <v>428</v>
      </c>
      <c r="M10117" s="36" t="s">
        <v>436</v>
      </c>
      <c r="N10117" s="36" t="s">
        <v>436</v>
      </c>
      <c r="P10117" s="36">
        <v>5</v>
      </c>
      <c r="U10117" s="40">
        <v>58525.65</v>
      </c>
      <c r="AE10117" s="36" t="s">
        <v>168</v>
      </c>
      <c r="AO10117" s="34" t="str">
        <f t="shared" si="158"/>
        <v>1600</v>
      </c>
    </row>
    <row r="10118" spans="1:41">
      <c r="A10118" s="36" t="s">
        <v>428</v>
      </c>
      <c r="M10118" s="36" t="s">
        <v>436</v>
      </c>
      <c r="N10118" s="36" t="s">
        <v>436</v>
      </c>
      <c r="P10118" s="36">
        <v>5</v>
      </c>
      <c r="U10118" s="40">
        <v>39392.589999999997</v>
      </c>
      <c r="AE10118" s="36" t="s">
        <v>169</v>
      </c>
      <c r="AO10118" s="34" t="str">
        <f t="shared" si="158"/>
        <v>1601</v>
      </c>
    </row>
    <row r="10119" spans="1:41">
      <c r="A10119" s="36" t="s">
        <v>428</v>
      </c>
      <c r="M10119" s="36" t="s">
        <v>436</v>
      </c>
      <c r="N10119" s="36" t="s">
        <v>436</v>
      </c>
      <c r="P10119" s="36">
        <v>5</v>
      </c>
      <c r="U10119" s="40">
        <v>126475.9</v>
      </c>
      <c r="AE10119" s="36" t="s">
        <v>170</v>
      </c>
      <c r="AO10119" s="34" t="str">
        <f t="shared" si="158"/>
        <v>1602</v>
      </c>
    </row>
    <row r="10120" spans="1:41">
      <c r="A10120" s="36" t="s">
        <v>428</v>
      </c>
      <c r="M10120" s="36" t="s">
        <v>436</v>
      </c>
      <c r="N10120" s="36" t="s">
        <v>436</v>
      </c>
      <c r="P10120" s="36">
        <v>5</v>
      </c>
      <c r="U10120" s="40">
        <v>73526.049999999988</v>
      </c>
      <c r="AE10120" s="36" t="s">
        <v>174</v>
      </c>
      <c r="AO10120" s="34" t="str">
        <f t="shared" si="158"/>
        <v>1608</v>
      </c>
    </row>
    <row r="10121" spans="1:41">
      <c r="A10121" s="36" t="s">
        <v>428</v>
      </c>
      <c r="M10121" s="36" t="s">
        <v>436</v>
      </c>
      <c r="N10121" s="36" t="s">
        <v>436</v>
      </c>
      <c r="P10121" s="36">
        <v>5</v>
      </c>
      <c r="U10121" s="40">
        <v>65464</v>
      </c>
      <c r="AE10121" s="36" t="s">
        <v>175</v>
      </c>
      <c r="AO10121" s="34" t="str">
        <f t="shared" si="158"/>
        <v>1609</v>
      </c>
    </row>
    <row r="10122" spans="1:41">
      <c r="A10122" s="36" t="s">
        <v>428</v>
      </c>
      <c r="M10122" s="36" t="s">
        <v>436</v>
      </c>
      <c r="N10122" s="36" t="s">
        <v>436</v>
      </c>
      <c r="P10122" s="36">
        <v>5</v>
      </c>
      <c r="U10122" s="40">
        <v>70137.600000000006</v>
      </c>
      <c r="AE10122" s="36" t="s">
        <v>173</v>
      </c>
      <c r="AO10122" s="34" t="str">
        <f t="shared" si="158"/>
        <v>1606</v>
      </c>
    </row>
    <row r="10123" spans="1:41">
      <c r="A10123" s="36" t="s">
        <v>428</v>
      </c>
      <c r="M10123" s="36" t="s">
        <v>436</v>
      </c>
      <c r="N10123" s="36" t="s">
        <v>436</v>
      </c>
      <c r="P10123" s="36">
        <v>5</v>
      </c>
      <c r="U10123" s="40">
        <v>75593.260000000009</v>
      </c>
      <c r="AE10123" s="36" t="s">
        <v>172</v>
      </c>
      <c r="AO10123" s="34" t="str">
        <f t="shared" si="158"/>
        <v>1605</v>
      </c>
    </row>
    <row r="10124" spans="1:41">
      <c r="A10124" s="36" t="s">
        <v>428</v>
      </c>
      <c r="M10124" s="36" t="s">
        <v>436</v>
      </c>
      <c r="N10124" s="36" t="s">
        <v>436</v>
      </c>
      <c r="P10124" s="36">
        <v>5</v>
      </c>
      <c r="U10124" s="40">
        <v>98489.642087990971</v>
      </c>
      <c r="AE10124" s="36" t="s">
        <v>200</v>
      </c>
      <c r="AO10124" s="34" t="str">
        <f t="shared" si="158"/>
        <v>1800</v>
      </c>
    </row>
    <row r="10125" spans="1:41">
      <c r="A10125" s="36" t="s">
        <v>428</v>
      </c>
      <c r="M10125" s="36" t="s">
        <v>436</v>
      </c>
      <c r="N10125" s="36" t="s">
        <v>436</v>
      </c>
      <c r="P10125" s="36">
        <v>5</v>
      </c>
      <c r="U10125" s="40">
        <v>125885.24253922675</v>
      </c>
      <c r="AE10125" s="36" t="s">
        <v>207</v>
      </c>
      <c r="AO10125" s="34" t="str">
        <f t="shared" si="158"/>
        <v>1811</v>
      </c>
    </row>
    <row r="10126" spans="1:41">
      <c r="A10126" s="36" t="s">
        <v>428</v>
      </c>
      <c r="M10126" s="36" t="s">
        <v>436</v>
      </c>
      <c r="N10126" s="36" t="s">
        <v>436</v>
      </c>
      <c r="P10126" s="36">
        <v>5</v>
      </c>
      <c r="U10126" s="40">
        <v>98649.882063378114</v>
      </c>
      <c r="AE10126" s="36" t="s">
        <v>203</v>
      </c>
      <c r="AO10126" s="34" t="str">
        <f t="shared" si="158"/>
        <v>1805</v>
      </c>
    </row>
    <row r="10127" spans="1:41">
      <c r="A10127" s="36" t="s">
        <v>428</v>
      </c>
      <c r="M10127" s="36" t="s">
        <v>436</v>
      </c>
      <c r="N10127" s="36" t="s">
        <v>436</v>
      </c>
      <c r="P10127" s="36">
        <v>5</v>
      </c>
      <c r="U10127" s="40">
        <v>53026.048610398931</v>
      </c>
      <c r="AE10127" s="36" t="s">
        <v>205</v>
      </c>
      <c r="AO10127" s="34" t="str">
        <f t="shared" si="158"/>
        <v>1807</v>
      </c>
    </row>
    <row r="10128" spans="1:41">
      <c r="A10128" s="36" t="s">
        <v>428</v>
      </c>
      <c r="M10128" s="36" t="s">
        <v>436</v>
      </c>
      <c r="N10128" s="36" t="s">
        <v>436</v>
      </c>
      <c r="P10128" s="36">
        <v>5</v>
      </c>
      <c r="U10128" s="40">
        <v>55400.317916111169</v>
      </c>
      <c r="AE10128" s="36" t="s">
        <v>206</v>
      </c>
      <c r="AO10128" s="34" t="str">
        <f t="shared" si="158"/>
        <v>1808</v>
      </c>
    </row>
    <row r="10129" spans="1:41">
      <c r="A10129" s="36" t="s">
        <v>428</v>
      </c>
      <c r="M10129" s="36" t="s">
        <v>436</v>
      </c>
      <c r="N10129" s="36" t="s">
        <v>436</v>
      </c>
      <c r="P10129" s="36">
        <v>5</v>
      </c>
      <c r="U10129" s="40">
        <v>20270.320992718694</v>
      </c>
      <c r="AE10129" s="36" t="s">
        <v>331</v>
      </c>
      <c r="AO10129" s="34" t="str">
        <f t="shared" si="158"/>
        <v>1813</v>
      </c>
    </row>
    <row r="10130" spans="1:41">
      <c r="A10130" s="36" t="s">
        <v>428</v>
      </c>
      <c r="M10130" s="36" t="s">
        <v>436</v>
      </c>
      <c r="N10130" s="36" t="s">
        <v>436</v>
      </c>
      <c r="P10130" s="36">
        <v>5</v>
      </c>
      <c r="U10130" s="40">
        <v>26218.008409393908</v>
      </c>
      <c r="AE10130" s="36" t="s">
        <v>209</v>
      </c>
      <c r="AO10130" s="34" t="str">
        <f t="shared" si="158"/>
        <v>1814</v>
      </c>
    </row>
    <row r="10131" spans="1:41">
      <c r="A10131" s="36" t="s">
        <v>428</v>
      </c>
      <c r="M10131" s="36" t="s">
        <v>436</v>
      </c>
      <c r="N10131" s="36" t="s">
        <v>436</v>
      </c>
      <c r="P10131" s="36">
        <v>5</v>
      </c>
      <c r="U10131" s="40">
        <v>92379.530304584143</v>
      </c>
      <c r="AE10131" s="36" t="s">
        <v>201</v>
      </c>
      <c r="AO10131" s="34" t="str">
        <f t="shared" si="158"/>
        <v>1803</v>
      </c>
    </row>
    <row r="10132" spans="1:41">
      <c r="A10132" s="36" t="s">
        <v>428</v>
      </c>
      <c r="M10132" s="36" t="s">
        <v>436</v>
      </c>
      <c r="N10132" s="36" t="s">
        <v>436</v>
      </c>
      <c r="P10132" s="36">
        <v>5</v>
      </c>
      <c r="U10132" s="40">
        <v>58247.441288073016</v>
      </c>
      <c r="AE10132" s="36" t="s">
        <v>202</v>
      </c>
      <c r="AO10132" s="34" t="str">
        <f t="shared" si="158"/>
        <v>1804</v>
      </c>
    </row>
    <row r="10133" spans="1:41">
      <c r="A10133" s="36" t="s">
        <v>428</v>
      </c>
      <c r="M10133" s="36" t="s">
        <v>436</v>
      </c>
      <c r="N10133" s="36" t="s">
        <v>436</v>
      </c>
      <c r="P10133" s="36">
        <v>5</v>
      </c>
      <c r="U10133" s="40">
        <v>56621.525997333607</v>
      </c>
      <c r="AE10133" s="36" t="s">
        <v>204</v>
      </c>
      <c r="AO10133" s="34" t="str">
        <f t="shared" si="158"/>
        <v>1806</v>
      </c>
    </row>
    <row r="10134" spans="1:41">
      <c r="A10134" s="36" t="s">
        <v>428</v>
      </c>
      <c r="M10134" s="36" t="s">
        <v>436</v>
      </c>
      <c r="N10134" s="36" t="s">
        <v>436</v>
      </c>
      <c r="P10134" s="36">
        <v>5</v>
      </c>
      <c r="U10134" s="40">
        <v>31891.159881037845</v>
      </c>
      <c r="AE10134" s="36" t="s">
        <v>411</v>
      </c>
      <c r="AO10134" s="34" t="str">
        <f t="shared" si="158"/>
        <v>1816</v>
      </c>
    </row>
    <row r="10135" spans="1:41">
      <c r="A10135" s="36" t="s">
        <v>428</v>
      </c>
      <c r="M10135" s="36" t="s">
        <v>436</v>
      </c>
      <c r="N10135" s="36" t="s">
        <v>436</v>
      </c>
      <c r="P10135" s="36">
        <v>5</v>
      </c>
      <c r="U10135" s="40">
        <v>15853.430417393089</v>
      </c>
      <c r="AE10135" s="36" t="s">
        <v>412</v>
      </c>
      <c r="AO10135" s="34" t="str">
        <f t="shared" si="158"/>
        <v>1817</v>
      </c>
    </row>
    <row r="10136" spans="1:41">
      <c r="A10136" s="36" t="s">
        <v>428</v>
      </c>
      <c r="M10136" s="36" t="s">
        <v>436</v>
      </c>
      <c r="N10136" s="36" t="s">
        <v>436</v>
      </c>
      <c r="P10136" s="36">
        <v>5</v>
      </c>
      <c r="U10136" s="40">
        <v>49399.699999999983</v>
      </c>
      <c r="AE10136" s="36" t="s">
        <v>137</v>
      </c>
      <c r="AO10136" s="34" t="str">
        <f t="shared" si="158"/>
        <v>1400</v>
      </c>
    </row>
    <row r="10137" spans="1:41">
      <c r="A10137" s="36" t="s">
        <v>428</v>
      </c>
      <c r="M10137" s="36" t="s">
        <v>436</v>
      </c>
      <c r="N10137" s="36" t="s">
        <v>436</v>
      </c>
      <c r="P10137" s="36">
        <v>5</v>
      </c>
      <c r="U10137" s="40">
        <v>41681.089999999997</v>
      </c>
      <c r="AE10137" s="36" t="s">
        <v>138</v>
      </c>
      <c r="AO10137" s="34" t="str">
        <f t="shared" si="158"/>
        <v>1401</v>
      </c>
    </row>
    <row r="10138" spans="1:41">
      <c r="A10138" s="36" t="s">
        <v>428</v>
      </c>
      <c r="M10138" s="36" t="s">
        <v>436</v>
      </c>
      <c r="N10138" s="36" t="s">
        <v>436</v>
      </c>
      <c r="P10138" s="36">
        <v>5</v>
      </c>
      <c r="U10138" s="40">
        <v>42285.15</v>
      </c>
      <c r="AE10138" s="36" t="s">
        <v>141</v>
      </c>
      <c r="AO10138" s="34" t="str">
        <f t="shared" si="158"/>
        <v>1404</v>
      </c>
    </row>
    <row r="10139" spans="1:41">
      <c r="A10139" s="36" t="s">
        <v>428</v>
      </c>
      <c r="M10139" s="36" t="s">
        <v>436</v>
      </c>
      <c r="N10139" s="36" t="s">
        <v>436</v>
      </c>
      <c r="P10139" s="36">
        <v>5</v>
      </c>
      <c r="U10139" s="40">
        <v>36659.51</v>
      </c>
      <c r="AE10139" s="36" t="s">
        <v>146</v>
      </c>
      <c r="AO10139" s="34" t="str">
        <f t="shared" si="158"/>
        <v>1410</v>
      </c>
    </row>
    <row r="10140" spans="1:41">
      <c r="A10140" s="36" t="s">
        <v>428</v>
      </c>
      <c r="M10140" s="36" t="s">
        <v>436</v>
      </c>
      <c r="N10140" s="36" t="s">
        <v>436</v>
      </c>
      <c r="P10140" s="36">
        <v>5</v>
      </c>
      <c r="U10140" s="40">
        <v>75569.049999999988</v>
      </c>
      <c r="AE10140" s="36" t="s">
        <v>143</v>
      </c>
      <c r="AO10140" s="34" t="str">
        <f t="shared" si="158"/>
        <v>1407</v>
      </c>
    </row>
    <row r="10141" spans="1:41">
      <c r="A10141" s="36" t="s">
        <v>428</v>
      </c>
      <c r="M10141" s="36" t="s">
        <v>436</v>
      </c>
      <c r="N10141" s="36" t="s">
        <v>436</v>
      </c>
      <c r="P10141" s="36">
        <v>5</v>
      </c>
      <c r="U10141" s="40">
        <v>75913.449999999968</v>
      </c>
      <c r="AE10141" s="36" t="s">
        <v>139</v>
      </c>
      <c r="AO10141" s="34" t="str">
        <f t="shared" si="158"/>
        <v>1402</v>
      </c>
    </row>
    <row r="10142" spans="1:41">
      <c r="A10142" s="36" t="s">
        <v>428</v>
      </c>
      <c r="M10142" s="36" t="s">
        <v>436</v>
      </c>
      <c r="N10142" s="36" t="s">
        <v>436</v>
      </c>
      <c r="P10142" s="36">
        <v>5</v>
      </c>
      <c r="U10142" s="40">
        <v>19063.87</v>
      </c>
      <c r="AE10142" s="36" t="s">
        <v>149</v>
      </c>
      <c r="AO10142" s="34" t="str">
        <f t="shared" si="158"/>
        <v>1413</v>
      </c>
    </row>
    <row r="10143" spans="1:41">
      <c r="A10143" s="36" t="s">
        <v>428</v>
      </c>
      <c r="M10143" s="36" t="s">
        <v>436</v>
      </c>
      <c r="N10143" s="36" t="s">
        <v>436</v>
      </c>
      <c r="P10143" s="36">
        <v>5</v>
      </c>
      <c r="U10143" s="40">
        <v>10993.700000000003</v>
      </c>
      <c r="AE10143" s="36" t="s">
        <v>379</v>
      </c>
      <c r="AO10143" s="34" t="str">
        <f t="shared" si="158"/>
        <v>1417</v>
      </c>
    </row>
    <row r="10144" spans="1:41">
      <c r="A10144" s="36" t="s">
        <v>428</v>
      </c>
      <c r="M10144" s="36" t="s">
        <v>436</v>
      </c>
      <c r="N10144" s="36" t="s">
        <v>436</v>
      </c>
      <c r="P10144" s="36">
        <v>5</v>
      </c>
      <c r="U10144" s="40">
        <v>18283.610000000004</v>
      </c>
      <c r="AE10144" s="36" t="s">
        <v>151</v>
      </c>
      <c r="AO10144" s="34" t="str">
        <f t="shared" si="158"/>
        <v>1416</v>
      </c>
    </row>
    <row r="10145" spans="1:41">
      <c r="A10145" s="36" t="s">
        <v>428</v>
      </c>
      <c r="M10145" s="36" t="s">
        <v>436</v>
      </c>
      <c r="N10145" s="36" t="s">
        <v>436</v>
      </c>
      <c r="P10145" s="36">
        <v>5</v>
      </c>
      <c r="U10145" s="40">
        <v>10854.619999999999</v>
      </c>
      <c r="AE10145" s="36" t="s">
        <v>360</v>
      </c>
      <c r="AO10145" s="34" t="str">
        <f t="shared" si="158"/>
        <v>1418</v>
      </c>
    </row>
    <row r="10146" spans="1:41">
      <c r="A10146" s="36" t="s">
        <v>428</v>
      </c>
      <c r="M10146" s="36" t="s">
        <v>436</v>
      </c>
      <c r="N10146" s="36" t="s">
        <v>436</v>
      </c>
      <c r="P10146" s="36">
        <v>5</v>
      </c>
      <c r="U10146" s="40">
        <v>32899.160000000011</v>
      </c>
      <c r="AE10146" s="36" t="s">
        <v>148</v>
      </c>
      <c r="AO10146" s="34" t="str">
        <f t="shared" si="158"/>
        <v>1412</v>
      </c>
    </row>
    <row r="10147" spans="1:41">
      <c r="A10147" s="36" t="s">
        <v>428</v>
      </c>
      <c r="M10147" s="36" t="s">
        <v>436</v>
      </c>
      <c r="N10147" s="36" t="s">
        <v>436</v>
      </c>
      <c r="P10147" s="36">
        <v>5</v>
      </c>
      <c r="U10147" s="40">
        <v>36727.31</v>
      </c>
      <c r="AE10147" s="36" t="s">
        <v>140</v>
      </c>
      <c r="AO10147" s="34" t="str">
        <f t="shared" si="158"/>
        <v>1403</v>
      </c>
    </row>
    <row r="10148" spans="1:41">
      <c r="A10148" s="36" t="s">
        <v>428</v>
      </c>
      <c r="M10148" s="36" t="s">
        <v>436</v>
      </c>
      <c r="N10148" s="36" t="s">
        <v>436</v>
      </c>
      <c r="P10148" s="36">
        <v>5</v>
      </c>
      <c r="U10148" s="40">
        <v>54994.559999999998</v>
      </c>
      <c r="AE10148" s="36" t="s">
        <v>145</v>
      </c>
      <c r="AO10148" s="34" t="str">
        <f t="shared" si="158"/>
        <v>1409</v>
      </c>
    </row>
    <row r="10149" spans="1:41">
      <c r="A10149" s="36" t="s">
        <v>428</v>
      </c>
      <c r="M10149" s="36" t="s">
        <v>436</v>
      </c>
      <c r="N10149" s="36" t="s">
        <v>436</v>
      </c>
      <c r="P10149" s="36">
        <v>5</v>
      </c>
      <c r="U10149" s="40">
        <v>19316.39</v>
      </c>
      <c r="AE10149" s="36" t="s">
        <v>142</v>
      </c>
      <c r="AO10149" s="34" t="str">
        <f t="shared" si="158"/>
        <v>1406</v>
      </c>
    </row>
    <row r="10150" spans="1:41">
      <c r="A10150" s="36" t="s">
        <v>428</v>
      </c>
      <c r="M10150" s="36" t="s">
        <v>436</v>
      </c>
      <c r="N10150" s="36" t="s">
        <v>436</v>
      </c>
      <c r="P10150" s="36">
        <v>5</v>
      </c>
      <c r="U10150" s="40">
        <v>21633.66</v>
      </c>
      <c r="AE10150" s="36" t="s">
        <v>150</v>
      </c>
      <c r="AO10150" s="34" t="str">
        <f t="shared" si="158"/>
        <v>1415</v>
      </c>
    </row>
    <row r="10151" spans="1:41">
      <c r="A10151" s="36" t="s">
        <v>428</v>
      </c>
      <c r="M10151" s="36" t="s">
        <v>436</v>
      </c>
      <c r="N10151" s="36" t="s">
        <v>436</v>
      </c>
      <c r="P10151" s="36">
        <v>5</v>
      </c>
      <c r="U10151" s="40">
        <v>53104.059999999983</v>
      </c>
      <c r="AE10151" s="36" t="s">
        <v>147</v>
      </c>
      <c r="AO10151" s="34" t="str">
        <f t="shared" si="158"/>
        <v>1411</v>
      </c>
    </row>
    <row r="10152" spans="1:41">
      <c r="A10152" s="36" t="s">
        <v>428</v>
      </c>
      <c r="M10152" s="36" t="s">
        <v>436</v>
      </c>
      <c r="N10152" s="36" t="s">
        <v>436</v>
      </c>
      <c r="P10152" s="36">
        <v>5</v>
      </c>
      <c r="U10152" s="40">
        <v>40612.764986238835</v>
      </c>
      <c r="AE10152" s="36" t="s">
        <v>153</v>
      </c>
      <c r="AO10152" s="34" t="str">
        <f t="shared" si="158"/>
        <v>1451</v>
      </c>
    </row>
    <row r="10153" spans="1:41">
      <c r="A10153" s="36" t="s">
        <v>428</v>
      </c>
      <c r="M10153" s="36" t="s">
        <v>436</v>
      </c>
      <c r="N10153" s="36" t="s">
        <v>436</v>
      </c>
      <c r="P10153" s="36">
        <v>5</v>
      </c>
      <c r="U10153" s="40">
        <v>42012.009129354905</v>
      </c>
      <c r="AE10153" s="36" t="s">
        <v>152</v>
      </c>
      <c r="AO10153" s="34" t="str">
        <f t="shared" si="158"/>
        <v>1450</v>
      </c>
    </row>
    <row r="10154" spans="1:41">
      <c r="A10154" s="36" t="s">
        <v>428</v>
      </c>
      <c r="M10154" s="36" t="s">
        <v>436</v>
      </c>
      <c r="N10154" s="36" t="s">
        <v>436</v>
      </c>
      <c r="P10154" s="36">
        <v>5</v>
      </c>
      <c r="U10154" s="40">
        <v>54463.24</v>
      </c>
      <c r="AE10154" s="36" t="s">
        <v>181</v>
      </c>
      <c r="AO10154" s="34" t="str">
        <f t="shared" si="158"/>
        <v>1702</v>
      </c>
    </row>
    <row r="10155" spans="1:41">
      <c r="A10155" s="36" t="s">
        <v>428</v>
      </c>
      <c r="M10155" s="36" t="s">
        <v>436</v>
      </c>
      <c r="N10155" s="36" t="s">
        <v>436</v>
      </c>
      <c r="P10155" s="36">
        <v>5</v>
      </c>
      <c r="U10155" s="40">
        <v>57812.65</v>
      </c>
      <c r="AE10155" s="36" t="s">
        <v>196</v>
      </c>
      <c r="AO10155" s="34" t="str">
        <f t="shared" si="158"/>
        <v>1718</v>
      </c>
    </row>
    <row r="10156" spans="1:41">
      <c r="A10156" s="36" t="s">
        <v>428</v>
      </c>
      <c r="M10156" s="36" t="s">
        <v>436</v>
      </c>
      <c r="N10156" s="36" t="s">
        <v>436</v>
      </c>
      <c r="P10156" s="36">
        <v>5</v>
      </c>
      <c r="U10156" s="40">
        <v>49626.49</v>
      </c>
      <c r="AE10156" s="36" t="s">
        <v>184</v>
      </c>
      <c r="AO10156" s="34" t="str">
        <f t="shared" si="158"/>
        <v>1705</v>
      </c>
    </row>
    <row r="10157" spans="1:41">
      <c r="A10157" s="36" t="s">
        <v>428</v>
      </c>
      <c r="M10157" s="36" t="s">
        <v>436</v>
      </c>
      <c r="N10157" s="36" t="s">
        <v>436</v>
      </c>
      <c r="P10157" s="36">
        <v>5</v>
      </c>
      <c r="U10157" s="40">
        <v>49082.23</v>
      </c>
      <c r="AE10157" s="36" t="s">
        <v>193</v>
      </c>
      <c r="AO10157" s="34" t="str">
        <f t="shared" si="158"/>
        <v>1715</v>
      </c>
    </row>
    <row r="10158" spans="1:41">
      <c r="A10158" s="36" t="s">
        <v>428</v>
      </c>
      <c r="M10158" s="36" t="s">
        <v>436</v>
      </c>
      <c r="N10158" s="36" t="s">
        <v>436</v>
      </c>
      <c r="P10158" s="36">
        <v>5</v>
      </c>
      <c r="U10158" s="40">
        <v>68073.55</v>
      </c>
      <c r="AE10158" s="36" t="s">
        <v>182</v>
      </c>
      <c r="AO10158" s="34" t="str">
        <f t="shared" si="158"/>
        <v>1703</v>
      </c>
    </row>
    <row r="10159" spans="1:41">
      <c r="A10159" s="36" t="s">
        <v>428</v>
      </c>
      <c r="M10159" s="36" t="s">
        <v>436</v>
      </c>
      <c r="N10159" s="36" t="s">
        <v>436</v>
      </c>
      <c r="P10159" s="36">
        <v>5</v>
      </c>
      <c r="U10159" s="40">
        <v>67045.87</v>
      </c>
      <c r="AE10159" s="36" t="s">
        <v>187</v>
      </c>
      <c r="AO10159" s="34" t="str">
        <f t="shared" si="158"/>
        <v>1708</v>
      </c>
    </row>
    <row r="10160" spans="1:41">
      <c r="A10160" s="36" t="s">
        <v>428</v>
      </c>
      <c r="M10160" s="36" t="s">
        <v>436</v>
      </c>
      <c r="N10160" s="36" t="s">
        <v>436</v>
      </c>
      <c r="P10160" s="36">
        <v>5</v>
      </c>
      <c r="U10160" s="40">
        <v>137957.19</v>
      </c>
      <c r="AE10160" s="36" t="s">
        <v>334</v>
      </c>
      <c r="AO10160" s="34" t="str">
        <f t="shared" si="158"/>
        <v>1719</v>
      </c>
    </row>
    <row r="10161" spans="1:41">
      <c r="A10161" s="36" t="s">
        <v>428</v>
      </c>
      <c r="M10161" s="36" t="s">
        <v>436</v>
      </c>
      <c r="N10161" s="36" t="s">
        <v>436</v>
      </c>
      <c r="P10161" s="36">
        <v>5</v>
      </c>
      <c r="U10161" s="40">
        <v>51178.51</v>
      </c>
      <c r="AE10161" s="36" t="s">
        <v>183</v>
      </c>
      <c r="AO10161" s="34" t="str">
        <f t="shared" si="158"/>
        <v>1704</v>
      </c>
    </row>
    <row r="10162" spans="1:41">
      <c r="A10162" s="36" t="s">
        <v>428</v>
      </c>
      <c r="M10162" s="36" t="s">
        <v>436</v>
      </c>
      <c r="N10162" s="36" t="s">
        <v>436</v>
      </c>
      <c r="P10162" s="36">
        <v>5</v>
      </c>
      <c r="U10162" s="40">
        <v>22455.79</v>
      </c>
      <c r="AE10162" s="36" t="s">
        <v>195</v>
      </c>
      <c r="AO10162" s="34" t="str">
        <f t="shared" si="158"/>
        <v>1717</v>
      </c>
    </row>
    <row r="10163" spans="1:41">
      <c r="A10163" s="36" t="s">
        <v>428</v>
      </c>
      <c r="M10163" s="36" t="s">
        <v>436</v>
      </c>
      <c r="N10163" s="36" t="s">
        <v>436</v>
      </c>
      <c r="P10163" s="36">
        <v>5</v>
      </c>
      <c r="U10163" s="40">
        <v>26333.8</v>
      </c>
      <c r="AE10163" s="36" t="s">
        <v>194</v>
      </c>
      <c r="AO10163" s="34" t="str">
        <f t="shared" si="158"/>
        <v>1716</v>
      </c>
    </row>
    <row r="10164" spans="1:41">
      <c r="A10164" s="36" t="s">
        <v>428</v>
      </c>
      <c r="M10164" s="36" t="s">
        <v>436</v>
      </c>
      <c r="N10164" s="36" t="s">
        <v>436</v>
      </c>
      <c r="P10164" s="36">
        <v>5</v>
      </c>
      <c r="U10164" s="40">
        <v>16000</v>
      </c>
      <c r="AE10164" s="36" t="s">
        <v>189</v>
      </c>
      <c r="AO10164" s="34" t="str">
        <f t="shared" si="158"/>
        <v>1710</v>
      </c>
    </row>
    <row r="10165" spans="1:41">
      <c r="A10165" s="36" t="s">
        <v>428</v>
      </c>
      <c r="M10165" s="36" t="s">
        <v>436</v>
      </c>
      <c r="N10165" s="36" t="s">
        <v>436</v>
      </c>
      <c r="P10165" s="36">
        <v>5</v>
      </c>
      <c r="U10165" s="40">
        <v>51081.82</v>
      </c>
      <c r="AE10165" s="36" t="s">
        <v>179</v>
      </c>
      <c r="AO10165" s="34" t="str">
        <f t="shared" si="158"/>
        <v>1700</v>
      </c>
    </row>
    <row r="10166" spans="1:41">
      <c r="A10166" s="36" t="s">
        <v>428</v>
      </c>
      <c r="M10166" s="36" t="s">
        <v>436</v>
      </c>
      <c r="N10166" s="36" t="s">
        <v>436</v>
      </c>
      <c r="P10166" s="36">
        <v>5</v>
      </c>
      <c r="U10166" s="40">
        <v>32922.31</v>
      </c>
      <c r="AE10166" s="36" t="s">
        <v>191</v>
      </c>
      <c r="AO10166" s="34" t="str">
        <f t="shared" si="158"/>
        <v>1713</v>
      </c>
    </row>
    <row r="10167" spans="1:41">
      <c r="A10167" s="36" t="s">
        <v>428</v>
      </c>
      <c r="M10167" s="36" t="s">
        <v>436</v>
      </c>
      <c r="N10167" s="36" t="s">
        <v>436</v>
      </c>
      <c r="P10167" s="36">
        <v>5</v>
      </c>
      <c r="U10167" s="40">
        <v>26125.21</v>
      </c>
      <c r="AE10167" s="36" t="s">
        <v>188</v>
      </c>
      <c r="AO10167" s="34" t="str">
        <f t="shared" si="158"/>
        <v>1709</v>
      </c>
    </row>
    <row r="10168" spans="1:41">
      <c r="A10168" s="36" t="s">
        <v>428</v>
      </c>
      <c r="M10168" s="36" t="s">
        <v>436</v>
      </c>
      <c r="N10168" s="36" t="s">
        <v>436</v>
      </c>
      <c r="P10168" s="36">
        <v>5</v>
      </c>
      <c r="U10168" s="40">
        <v>48043.8</v>
      </c>
      <c r="AE10168" s="36" t="s">
        <v>186</v>
      </c>
      <c r="AO10168" s="34" t="str">
        <f t="shared" si="158"/>
        <v>1707</v>
      </c>
    </row>
    <row r="10169" spans="1:41">
      <c r="A10169" s="36" t="s">
        <v>428</v>
      </c>
      <c r="M10169" s="36" t="s">
        <v>436</v>
      </c>
      <c r="N10169" s="36" t="s">
        <v>436</v>
      </c>
      <c r="P10169" s="36">
        <v>5</v>
      </c>
      <c r="U10169" s="40">
        <v>43430.17</v>
      </c>
      <c r="AE10169" s="36" t="s">
        <v>190</v>
      </c>
      <c r="AO10169" s="34" t="str">
        <f t="shared" si="158"/>
        <v>1711</v>
      </c>
    </row>
    <row r="10170" spans="1:41">
      <c r="A10170" s="36" t="s">
        <v>428</v>
      </c>
      <c r="M10170" s="36" t="s">
        <v>436</v>
      </c>
      <c r="N10170" s="36" t="s">
        <v>436</v>
      </c>
      <c r="P10170" s="36">
        <v>5</v>
      </c>
      <c r="U10170" s="40">
        <v>17802.89</v>
      </c>
      <c r="AE10170" s="36" t="s">
        <v>192</v>
      </c>
      <c r="AO10170" s="34" t="str">
        <f t="shared" si="158"/>
        <v>1714</v>
      </c>
    </row>
    <row r="10171" spans="1:41">
      <c r="A10171" s="36" t="s">
        <v>428</v>
      </c>
      <c r="M10171" s="36" t="s">
        <v>436</v>
      </c>
      <c r="N10171" s="36" t="s">
        <v>436</v>
      </c>
      <c r="P10171" s="36">
        <v>5</v>
      </c>
      <c r="U10171" s="40">
        <v>76960.740000000005</v>
      </c>
      <c r="AE10171" s="36" t="s">
        <v>180</v>
      </c>
      <c r="AO10171" s="34" t="str">
        <f t="shared" si="158"/>
        <v>1701</v>
      </c>
    </row>
    <row r="10172" spans="1:41">
      <c r="A10172" s="36" t="s">
        <v>428</v>
      </c>
      <c r="M10172" s="36" t="s">
        <v>436</v>
      </c>
      <c r="N10172" s="36" t="s">
        <v>436</v>
      </c>
      <c r="P10172" s="36">
        <v>5</v>
      </c>
      <c r="U10172" s="40">
        <v>92865.99</v>
      </c>
      <c r="AE10172" s="36" t="s">
        <v>185</v>
      </c>
      <c r="AO10172" s="34" t="str">
        <f t="shared" si="158"/>
        <v>1706</v>
      </c>
    </row>
    <row r="10173" spans="1:41">
      <c r="A10173" s="36" t="s">
        <v>428</v>
      </c>
      <c r="M10173" s="36" t="s">
        <v>436</v>
      </c>
      <c r="N10173" s="36" t="s">
        <v>436</v>
      </c>
      <c r="P10173" s="36">
        <v>5</v>
      </c>
      <c r="U10173" s="40">
        <v>174802.17</v>
      </c>
      <c r="AE10173" s="36" t="s">
        <v>345</v>
      </c>
      <c r="AO10173" s="34" t="str">
        <f t="shared" si="158"/>
        <v>1720</v>
      </c>
    </row>
    <row r="10174" spans="1:41">
      <c r="A10174" s="36" t="s">
        <v>428</v>
      </c>
      <c r="M10174" s="36" t="s">
        <v>436</v>
      </c>
      <c r="N10174" s="36" t="s">
        <v>436</v>
      </c>
      <c r="P10174" s="36">
        <v>5</v>
      </c>
      <c r="U10174" s="40">
        <v>101117.24</v>
      </c>
      <c r="AE10174" s="36" t="s">
        <v>3</v>
      </c>
      <c r="AO10174" s="34" t="str">
        <f t="shared" si="158"/>
        <v>1000</v>
      </c>
    </row>
    <row r="10175" spans="1:41">
      <c r="A10175" s="36" t="s">
        <v>428</v>
      </c>
      <c r="M10175" s="36" t="s">
        <v>436</v>
      </c>
      <c r="N10175" s="36" t="s">
        <v>436</v>
      </c>
      <c r="P10175" s="36">
        <v>5</v>
      </c>
      <c r="U10175" s="40">
        <v>34131.65</v>
      </c>
      <c r="AE10175" s="36" t="s">
        <v>96</v>
      </c>
      <c r="AO10175" s="34" t="str">
        <f t="shared" si="158"/>
        <v>1100</v>
      </c>
    </row>
    <row r="10176" spans="1:41">
      <c r="A10176" s="36" t="s">
        <v>428</v>
      </c>
      <c r="M10176" s="36" t="s">
        <v>436</v>
      </c>
      <c r="N10176" s="36" t="s">
        <v>436</v>
      </c>
      <c r="P10176" s="36">
        <v>5</v>
      </c>
      <c r="U10176" s="40">
        <v>45443.27</v>
      </c>
      <c r="AE10176" s="36" t="s">
        <v>4</v>
      </c>
      <c r="AO10176" s="34" t="str">
        <f t="shared" si="158"/>
        <v>1001</v>
      </c>
    </row>
    <row r="10177" spans="1:41">
      <c r="A10177" s="36" t="s">
        <v>428</v>
      </c>
      <c r="M10177" s="36" t="s">
        <v>436</v>
      </c>
      <c r="N10177" s="36" t="s">
        <v>436</v>
      </c>
      <c r="P10177" s="36">
        <v>5</v>
      </c>
      <c r="U10177" s="40">
        <v>58789.38</v>
      </c>
      <c r="AE10177" s="36" t="s">
        <v>99</v>
      </c>
      <c r="AO10177" s="34" t="str">
        <f t="shared" si="158"/>
        <v>1104</v>
      </c>
    </row>
    <row r="10178" spans="1:41">
      <c r="A10178" s="36" t="s">
        <v>428</v>
      </c>
      <c r="M10178" s="36" t="s">
        <v>436</v>
      </c>
      <c r="N10178" s="36" t="s">
        <v>436</v>
      </c>
      <c r="P10178" s="36">
        <v>5</v>
      </c>
      <c r="U10178" s="40">
        <v>72166.539999999994</v>
      </c>
      <c r="AE10178" s="36" t="s">
        <v>5</v>
      </c>
      <c r="AO10178" s="34" t="str">
        <f t="shared" ref="AO10178:AO10241" si="159">AE10178</f>
        <v>1003</v>
      </c>
    </row>
    <row r="10179" spans="1:41">
      <c r="A10179" s="36" t="s">
        <v>428</v>
      </c>
      <c r="M10179" s="36" t="s">
        <v>436</v>
      </c>
      <c r="N10179" s="36" t="s">
        <v>436</v>
      </c>
      <c r="P10179" s="36">
        <v>5</v>
      </c>
      <c r="U10179" s="40">
        <v>68256.55</v>
      </c>
      <c r="AE10179" s="36" t="s">
        <v>6</v>
      </c>
      <c r="AO10179" s="34" t="str">
        <f t="shared" si="159"/>
        <v>1004</v>
      </c>
    </row>
    <row r="10180" spans="1:41">
      <c r="A10180" s="36" t="s">
        <v>428</v>
      </c>
      <c r="M10180" s="36" t="s">
        <v>436</v>
      </c>
      <c r="N10180" s="36" t="s">
        <v>436</v>
      </c>
      <c r="P10180" s="36">
        <v>5</v>
      </c>
      <c r="U10180" s="40">
        <v>87206.12</v>
      </c>
      <c r="AE10180" s="36" t="s">
        <v>109</v>
      </c>
      <c r="AO10180" s="34" t="str">
        <f t="shared" si="159"/>
        <v>1115</v>
      </c>
    </row>
    <row r="10181" spans="1:41">
      <c r="A10181" s="36" t="s">
        <v>428</v>
      </c>
      <c r="M10181" s="36" t="s">
        <v>436</v>
      </c>
      <c r="N10181" s="36" t="s">
        <v>436</v>
      </c>
      <c r="P10181" s="36">
        <v>5</v>
      </c>
      <c r="U10181" s="40">
        <v>53334</v>
      </c>
      <c r="AE10181" s="36" t="s">
        <v>7</v>
      </c>
      <c r="AO10181" s="34" t="str">
        <f t="shared" si="159"/>
        <v>1005</v>
      </c>
    </row>
    <row r="10182" spans="1:41">
      <c r="A10182" s="36" t="s">
        <v>428</v>
      </c>
      <c r="M10182" s="36" t="s">
        <v>436</v>
      </c>
      <c r="N10182" s="36" t="s">
        <v>436</v>
      </c>
      <c r="P10182" s="36">
        <v>5</v>
      </c>
      <c r="U10182" s="40">
        <v>33611.21</v>
      </c>
      <c r="AE10182" s="36" t="s">
        <v>8</v>
      </c>
      <c r="AO10182" s="34" t="str">
        <f t="shared" si="159"/>
        <v>1006</v>
      </c>
    </row>
    <row r="10183" spans="1:41">
      <c r="A10183" s="36" t="s">
        <v>428</v>
      </c>
      <c r="M10183" s="36" t="s">
        <v>436</v>
      </c>
      <c r="N10183" s="36" t="s">
        <v>436</v>
      </c>
      <c r="P10183" s="36">
        <v>5</v>
      </c>
      <c r="U10183" s="40">
        <v>24127.05</v>
      </c>
      <c r="AE10183" s="36" t="s">
        <v>354</v>
      </c>
      <c r="AO10183" s="34" t="str">
        <f t="shared" si="159"/>
        <v>1128</v>
      </c>
    </row>
    <row r="10184" spans="1:41">
      <c r="A10184" s="36" t="s">
        <v>428</v>
      </c>
      <c r="M10184" s="36" t="s">
        <v>436</v>
      </c>
      <c r="N10184" s="36" t="s">
        <v>436</v>
      </c>
      <c r="P10184" s="36">
        <v>5</v>
      </c>
      <c r="U10184" s="40">
        <v>55333.72</v>
      </c>
      <c r="AE10184" s="36" t="s">
        <v>10</v>
      </c>
      <c r="AO10184" s="34" t="str">
        <f t="shared" si="159"/>
        <v>1008</v>
      </c>
    </row>
    <row r="10185" spans="1:41">
      <c r="A10185" s="36" t="s">
        <v>428</v>
      </c>
      <c r="M10185" s="36" t="s">
        <v>436</v>
      </c>
      <c r="N10185" s="36" t="s">
        <v>436</v>
      </c>
      <c r="P10185" s="36">
        <v>5</v>
      </c>
      <c r="U10185" s="40">
        <v>58932.85</v>
      </c>
      <c r="AE10185" s="37" t="s">
        <v>14</v>
      </c>
      <c r="AO10185" s="34" t="str">
        <f t="shared" si="159"/>
        <v>1014</v>
      </c>
    </row>
    <row r="10186" spans="1:41">
      <c r="A10186" s="36" t="s">
        <v>428</v>
      </c>
      <c r="M10186" s="36" t="s">
        <v>436</v>
      </c>
      <c r="N10186" s="36" t="s">
        <v>436</v>
      </c>
      <c r="P10186" s="36">
        <v>5</v>
      </c>
      <c r="U10186" s="40">
        <v>108040.22</v>
      </c>
      <c r="AE10186" s="36" t="s">
        <v>15</v>
      </c>
      <c r="AO10186" s="34" t="str">
        <f t="shared" si="159"/>
        <v>1015</v>
      </c>
    </row>
    <row r="10187" spans="1:41">
      <c r="A10187" s="36" t="s">
        <v>428</v>
      </c>
      <c r="M10187" s="36" t="s">
        <v>436</v>
      </c>
      <c r="N10187" s="36" t="s">
        <v>436</v>
      </c>
      <c r="P10187" s="36">
        <v>5</v>
      </c>
      <c r="U10187" s="40">
        <v>34606.089999999997</v>
      </c>
      <c r="AE10187" s="36" t="s">
        <v>106</v>
      </c>
      <c r="AO10187" s="34" t="str">
        <f t="shared" si="159"/>
        <v>1112</v>
      </c>
    </row>
    <row r="10188" spans="1:41">
      <c r="A10188" s="36" t="s">
        <v>428</v>
      </c>
      <c r="M10188" s="36" t="s">
        <v>436</v>
      </c>
      <c r="N10188" s="36" t="s">
        <v>436</v>
      </c>
      <c r="P10188" s="36">
        <v>5</v>
      </c>
      <c r="U10188" s="40">
        <v>34979.160000000003</v>
      </c>
      <c r="AE10188" s="36" t="s">
        <v>31</v>
      </c>
      <c r="AO10188" s="34" t="str">
        <f t="shared" si="159"/>
        <v>1031</v>
      </c>
    </row>
    <row r="10189" spans="1:41">
      <c r="A10189" s="36" t="s">
        <v>428</v>
      </c>
      <c r="M10189" s="36" t="s">
        <v>436</v>
      </c>
      <c r="N10189" s="36" t="s">
        <v>436</v>
      </c>
      <c r="P10189" s="36">
        <v>5</v>
      </c>
      <c r="U10189" s="40">
        <v>52886.95</v>
      </c>
      <c r="AE10189" s="36" t="s">
        <v>33</v>
      </c>
      <c r="AO10189" s="34" t="str">
        <f t="shared" si="159"/>
        <v>1033</v>
      </c>
    </row>
    <row r="10190" spans="1:41">
      <c r="A10190" s="36" t="s">
        <v>428</v>
      </c>
      <c r="M10190" s="36" t="s">
        <v>436</v>
      </c>
      <c r="N10190" s="36" t="s">
        <v>436</v>
      </c>
      <c r="P10190" s="36">
        <v>5</v>
      </c>
      <c r="U10190" s="40">
        <v>147971.71</v>
      </c>
      <c r="AE10190" s="36" t="s">
        <v>34</v>
      </c>
      <c r="AO10190" s="34" t="str">
        <f t="shared" si="159"/>
        <v>1034</v>
      </c>
    </row>
    <row r="10191" spans="1:41">
      <c r="A10191" s="36" t="s">
        <v>428</v>
      </c>
      <c r="M10191" s="36" t="s">
        <v>436</v>
      </c>
      <c r="N10191" s="36" t="s">
        <v>436</v>
      </c>
      <c r="P10191" s="36">
        <v>5</v>
      </c>
      <c r="U10191" s="40">
        <v>60637.54</v>
      </c>
      <c r="AE10191" s="36" t="s">
        <v>37</v>
      </c>
      <c r="AO10191" s="34" t="str">
        <f t="shared" si="159"/>
        <v>1037</v>
      </c>
    </row>
    <row r="10192" spans="1:41">
      <c r="A10192" s="36" t="s">
        <v>428</v>
      </c>
      <c r="M10192" s="36" t="s">
        <v>436</v>
      </c>
      <c r="N10192" s="36" t="s">
        <v>436</v>
      </c>
      <c r="P10192" s="36">
        <v>5</v>
      </c>
      <c r="U10192" s="40">
        <v>83418.22</v>
      </c>
      <c r="AE10192" s="36" t="s">
        <v>38</v>
      </c>
      <c r="AO10192" s="34" t="str">
        <f t="shared" si="159"/>
        <v>1038</v>
      </c>
    </row>
    <row r="10193" spans="1:41">
      <c r="A10193" s="36" t="s">
        <v>428</v>
      </c>
      <c r="M10193" s="36" t="s">
        <v>436</v>
      </c>
      <c r="N10193" s="36" t="s">
        <v>436</v>
      </c>
      <c r="P10193" s="36">
        <v>5</v>
      </c>
      <c r="U10193" s="40">
        <v>16896.64</v>
      </c>
      <c r="AE10193" s="36" t="s">
        <v>103</v>
      </c>
      <c r="AO10193" s="34" t="str">
        <f t="shared" si="159"/>
        <v>1109</v>
      </c>
    </row>
    <row r="10194" spans="1:41">
      <c r="A10194" s="36" t="s">
        <v>428</v>
      </c>
      <c r="M10194" s="36" t="s">
        <v>436</v>
      </c>
      <c r="N10194" s="36" t="s">
        <v>436</v>
      </c>
      <c r="P10194" s="36">
        <v>5</v>
      </c>
      <c r="U10194" s="40">
        <v>38258.36</v>
      </c>
      <c r="AE10194" s="36" t="s">
        <v>114</v>
      </c>
      <c r="AO10194" s="34" t="str">
        <f t="shared" si="159"/>
        <v>1120</v>
      </c>
    </row>
    <row r="10195" spans="1:41">
      <c r="A10195" s="36" t="s">
        <v>428</v>
      </c>
      <c r="M10195" s="36" t="s">
        <v>436</v>
      </c>
      <c r="N10195" s="36" t="s">
        <v>436</v>
      </c>
      <c r="P10195" s="36">
        <v>5</v>
      </c>
      <c r="U10195" s="40">
        <v>107286</v>
      </c>
      <c r="AE10195" s="36" t="s">
        <v>41</v>
      </c>
      <c r="AO10195" s="34" t="str">
        <f t="shared" si="159"/>
        <v>1042</v>
      </c>
    </row>
    <row r="10196" spans="1:41">
      <c r="A10196" s="36" t="s">
        <v>428</v>
      </c>
      <c r="M10196" s="36" t="s">
        <v>436</v>
      </c>
      <c r="N10196" s="36" t="s">
        <v>436</v>
      </c>
      <c r="P10196" s="36">
        <v>5</v>
      </c>
      <c r="U10196" s="40">
        <v>43451.02</v>
      </c>
      <c r="AE10196" s="36" t="s">
        <v>353</v>
      </c>
      <c r="AO10196" s="34" t="str">
        <f t="shared" si="159"/>
        <v>1129</v>
      </c>
    </row>
    <row r="10197" spans="1:41">
      <c r="A10197" s="36" t="s">
        <v>428</v>
      </c>
      <c r="M10197" s="36" t="s">
        <v>436</v>
      </c>
      <c r="N10197" s="36" t="s">
        <v>436</v>
      </c>
      <c r="P10197" s="36">
        <v>5</v>
      </c>
      <c r="U10197" s="40">
        <v>31796.69</v>
      </c>
      <c r="AE10197" s="36" t="s">
        <v>58</v>
      </c>
      <c r="AO10197" s="34" t="str">
        <f t="shared" si="159"/>
        <v>1062</v>
      </c>
    </row>
    <row r="10198" spans="1:41">
      <c r="A10198" s="36" t="s">
        <v>428</v>
      </c>
      <c r="M10198" s="36" t="s">
        <v>436</v>
      </c>
      <c r="N10198" s="36" t="s">
        <v>436</v>
      </c>
      <c r="P10198" s="36">
        <v>5</v>
      </c>
      <c r="U10198" s="40">
        <v>66705.72</v>
      </c>
      <c r="AE10198" s="36" t="s">
        <v>59</v>
      </c>
      <c r="AO10198" s="34" t="str">
        <f t="shared" si="159"/>
        <v>1063</v>
      </c>
    </row>
    <row r="10199" spans="1:41">
      <c r="A10199" s="36" t="s">
        <v>428</v>
      </c>
      <c r="M10199" s="36" t="s">
        <v>436</v>
      </c>
      <c r="N10199" s="36" t="s">
        <v>436</v>
      </c>
      <c r="P10199" s="36">
        <v>5</v>
      </c>
      <c r="U10199" s="40">
        <v>51754.07</v>
      </c>
      <c r="AE10199" s="36" t="s">
        <v>79</v>
      </c>
      <c r="AO10199" s="34" t="str">
        <f t="shared" si="159"/>
        <v>1083</v>
      </c>
    </row>
    <row r="10200" spans="1:41">
      <c r="A10200" s="36" t="s">
        <v>428</v>
      </c>
      <c r="M10200" s="36" t="s">
        <v>436</v>
      </c>
      <c r="N10200" s="36" t="s">
        <v>436</v>
      </c>
      <c r="P10200" s="36">
        <v>5</v>
      </c>
      <c r="U10200" s="40">
        <v>72297</v>
      </c>
      <c r="AE10200" s="36" t="s">
        <v>80</v>
      </c>
      <c r="AO10200" s="34" t="str">
        <f t="shared" si="159"/>
        <v>1084</v>
      </c>
    </row>
    <row r="10201" spans="1:41">
      <c r="A10201" s="36" t="s">
        <v>428</v>
      </c>
      <c r="M10201" s="36" t="s">
        <v>436</v>
      </c>
      <c r="N10201" s="36" t="s">
        <v>436</v>
      </c>
      <c r="P10201" s="36">
        <v>5</v>
      </c>
      <c r="U10201" s="40">
        <v>32637.09</v>
      </c>
      <c r="AE10201" s="36" t="s">
        <v>81</v>
      </c>
      <c r="AO10201" s="34" t="str">
        <f t="shared" si="159"/>
        <v>1085</v>
      </c>
    </row>
    <row r="10202" spans="1:41">
      <c r="A10202" s="36" t="s">
        <v>428</v>
      </c>
      <c r="M10202" s="36" t="s">
        <v>436</v>
      </c>
      <c r="N10202" s="36" t="s">
        <v>436</v>
      </c>
      <c r="P10202" s="36">
        <v>5</v>
      </c>
      <c r="U10202" s="40">
        <v>169715.69</v>
      </c>
      <c r="AE10202" s="36" t="s">
        <v>92</v>
      </c>
      <c r="AO10202" s="34" t="str">
        <f t="shared" si="159"/>
        <v>1096</v>
      </c>
    </row>
    <row r="10203" spans="1:41">
      <c r="A10203" s="36" t="s">
        <v>428</v>
      </c>
      <c r="M10203" s="36" t="s">
        <v>436</v>
      </c>
      <c r="N10203" s="36" t="s">
        <v>436</v>
      </c>
      <c r="P10203" s="36">
        <v>5</v>
      </c>
      <c r="U10203" s="40">
        <v>86929.550000000017</v>
      </c>
      <c r="AE10203" s="36" t="s">
        <v>12</v>
      </c>
      <c r="AO10203" s="34" t="str">
        <f t="shared" si="159"/>
        <v>1011</v>
      </c>
    </row>
    <row r="10204" spans="1:41">
      <c r="A10204" s="36" t="s">
        <v>428</v>
      </c>
      <c r="M10204" s="36" t="s">
        <v>436</v>
      </c>
      <c r="N10204" s="36" t="s">
        <v>436</v>
      </c>
      <c r="P10204" s="36">
        <v>5</v>
      </c>
      <c r="U10204" s="40">
        <v>117199.87</v>
      </c>
      <c r="AE10204" s="36" t="s">
        <v>93</v>
      </c>
      <c r="AO10204" s="34" t="str">
        <f t="shared" si="159"/>
        <v>1097</v>
      </c>
    </row>
    <row r="10205" spans="1:41">
      <c r="A10205" s="36" t="s">
        <v>428</v>
      </c>
      <c r="M10205" s="36" t="s">
        <v>436</v>
      </c>
      <c r="N10205" s="36" t="s">
        <v>436</v>
      </c>
      <c r="P10205" s="36">
        <v>5</v>
      </c>
      <c r="U10205" s="40">
        <v>50171.69</v>
      </c>
      <c r="AE10205" s="36" t="s">
        <v>13</v>
      </c>
      <c r="AO10205" s="34" t="str">
        <f t="shared" si="159"/>
        <v>1013</v>
      </c>
    </row>
    <row r="10206" spans="1:41">
      <c r="A10206" s="36" t="s">
        <v>428</v>
      </c>
      <c r="M10206" s="36" t="s">
        <v>436</v>
      </c>
      <c r="N10206" s="36" t="s">
        <v>436</v>
      </c>
      <c r="P10206" s="36">
        <v>5</v>
      </c>
      <c r="U10206" s="40">
        <v>56640.84</v>
      </c>
      <c r="AE10206" s="36" t="s">
        <v>32</v>
      </c>
      <c r="AO10206" s="34" t="str">
        <f t="shared" si="159"/>
        <v>1032</v>
      </c>
    </row>
    <row r="10207" spans="1:41">
      <c r="A10207" s="36" t="s">
        <v>428</v>
      </c>
      <c r="M10207" s="36" t="s">
        <v>436</v>
      </c>
      <c r="N10207" s="36" t="s">
        <v>436</v>
      </c>
      <c r="P10207" s="36">
        <v>5</v>
      </c>
      <c r="U10207" s="40">
        <v>50651.56</v>
      </c>
      <c r="AE10207" s="36" t="s">
        <v>344</v>
      </c>
      <c r="AO10207" s="34" t="str">
        <f t="shared" si="159"/>
        <v>1124</v>
      </c>
    </row>
    <row r="10208" spans="1:41">
      <c r="A10208" s="36" t="s">
        <v>428</v>
      </c>
      <c r="M10208" s="36" t="s">
        <v>436</v>
      </c>
      <c r="N10208" s="36" t="s">
        <v>436</v>
      </c>
      <c r="P10208" s="36">
        <v>5</v>
      </c>
      <c r="U10208" s="40">
        <v>57789.509999999995</v>
      </c>
      <c r="AE10208" s="36" t="s">
        <v>104</v>
      </c>
      <c r="AO10208" s="34" t="str">
        <f t="shared" si="159"/>
        <v>1110</v>
      </c>
    </row>
    <row r="10209" spans="1:41">
      <c r="A10209" s="36" t="s">
        <v>428</v>
      </c>
      <c r="M10209" s="36" t="s">
        <v>436</v>
      </c>
      <c r="N10209" s="36" t="s">
        <v>436</v>
      </c>
      <c r="P10209" s="36">
        <v>5</v>
      </c>
      <c r="U10209" s="40">
        <v>98765.829999999987</v>
      </c>
      <c r="AE10209" s="36" t="s">
        <v>35</v>
      </c>
      <c r="AO10209" s="34" t="str">
        <f t="shared" si="159"/>
        <v>1035</v>
      </c>
    </row>
    <row r="10210" spans="1:41">
      <c r="A10210" s="36" t="s">
        <v>428</v>
      </c>
      <c r="M10210" s="36" t="s">
        <v>436</v>
      </c>
      <c r="N10210" s="36" t="s">
        <v>436</v>
      </c>
      <c r="P10210" s="36">
        <v>5</v>
      </c>
      <c r="U10210" s="40">
        <v>168563.22999999998</v>
      </c>
      <c r="AE10210" s="36" t="s">
        <v>100</v>
      </c>
      <c r="AO10210" s="34" t="str">
        <f t="shared" si="159"/>
        <v>1105</v>
      </c>
    </row>
    <row r="10211" spans="1:41">
      <c r="A10211" s="36" t="s">
        <v>428</v>
      </c>
      <c r="M10211" s="36" t="s">
        <v>436</v>
      </c>
      <c r="N10211" s="36" t="s">
        <v>436</v>
      </c>
      <c r="P10211" s="36">
        <v>5</v>
      </c>
      <c r="U10211" s="40">
        <v>86825.48</v>
      </c>
      <c r="AE10211" s="36" t="s">
        <v>39</v>
      </c>
      <c r="AO10211" s="34" t="str">
        <f t="shared" si="159"/>
        <v>1040</v>
      </c>
    </row>
    <row r="10212" spans="1:41">
      <c r="A10212" s="36" t="s">
        <v>428</v>
      </c>
      <c r="M10212" s="36" t="s">
        <v>436</v>
      </c>
      <c r="N10212" s="36" t="s">
        <v>436</v>
      </c>
      <c r="P10212" s="36">
        <v>5</v>
      </c>
      <c r="U10212" s="40">
        <v>68391.790000000008</v>
      </c>
      <c r="AE10212" s="36" t="s">
        <v>94</v>
      </c>
      <c r="AO10212" s="34" t="str">
        <f t="shared" si="159"/>
        <v>1098</v>
      </c>
    </row>
    <row r="10213" spans="1:41">
      <c r="A10213" s="36" t="s">
        <v>428</v>
      </c>
      <c r="M10213" s="36" t="s">
        <v>436</v>
      </c>
      <c r="N10213" s="36" t="s">
        <v>436</v>
      </c>
      <c r="P10213" s="36">
        <v>5</v>
      </c>
      <c r="U10213" s="40">
        <v>51521.100000000006</v>
      </c>
      <c r="AE10213" s="36" t="s">
        <v>91</v>
      </c>
      <c r="AO10213" s="34" t="str">
        <f t="shared" si="159"/>
        <v>1095</v>
      </c>
    </row>
    <row r="10214" spans="1:41">
      <c r="A10214" s="36" t="s">
        <v>428</v>
      </c>
      <c r="M10214" s="36" t="s">
        <v>436</v>
      </c>
      <c r="N10214" s="36" t="s">
        <v>436</v>
      </c>
      <c r="P10214" s="36">
        <v>5</v>
      </c>
      <c r="U10214" s="40">
        <v>61688.26</v>
      </c>
      <c r="AE10214" s="36" t="s">
        <v>42</v>
      </c>
      <c r="AO10214" s="34" t="str">
        <f t="shared" si="159"/>
        <v>1043</v>
      </c>
    </row>
    <row r="10215" spans="1:41">
      <c r="A10215" s="36" t="s">
        <v>428</v>
      </c>
      <c r="M10215" s="36" t="s">
        <v>436</v>
      </c>
      <c r="N10215" s="36" t="s">
        <v>436</v>
      </c>
      <c r="P10215" s="36">
        <v>5</v>
      </c>
      <c r="U10215" s="40">
        <v>28700.809999999998</v>
      </c>
      <c r="AE10215" s="36" t="s">
        <v>43</v>
      </c>
      <c r="AO10215" s="34" t="str">
        <f t="shared" si="159"/>
        <v>1044</v>
      </c>
    </row>
    <row r="10216" spans="1:41">
      <c r="A10216" s="36" t="s">
        <v>428</v>
      </c>
      <c r="M10216" s="36" t="s">
        <v>436</v>
      </c>
      <c r="N10216" s="36" t="s">
        <v>436</v>
      </c>
      <c r="P10216" s="36">
        <v>5</v>
      </c>
      <c r="U10216" s="40">
        <v>80100.160000000003</v>
      </c>
      <c r="AE10216" s="36" t="s">
        <v>44</v>
      </c>
      <c r="AO10216" s="34" t="str">
        <f t="shared" si="159"/>
        <v>1045</v>
      </c>
    </row>
    <row r="10217" spans="1:41">
      <c r="A10217" s="36" t="s">
        <v>428</v>
      </c>
      <c r="M10217" s="36" t="s">
        <v>436</v>
      </c>
      <c r="N10217" s="36" t="s">
        <v>436</v>
      </c>
      <c r="P10217" s="36">
        <v>5</v>
      </c>
      <c r="U10217" s="40">
        <v>39158.74</v>
      </c>
      <c r="AE10217" s="36" t="s">
        <v>98</v>
      </c>
      <c r="AO10217" s="34" t="str">
        <f t="shared" si="159"/>
        <v>1102</v>
      </c>
    </row>
    <row r="10218" spans="1:41">
      <c r="A10218" s="36" t="s">
        <v>428</v>
      </c>
      <c r="F10218" s="32"/>
      <c r="M10218" s="36" t="s">
        <v>436</v>
      </c>
      <c r="N10218" s="36" t="s">
        <v>436</v>
      </c>
      <c r="P10218" s="36">
        <v>5</v>
      </c>
      <c r="U10218" s="40">
        <v>92550.680000000008</v>
      </c>
      <c r="AE10218" s="36" t="s">
        <v>113</v>
      </c>
      <c r="AL10218" s="32"/>
      <c r="AO10218" s="34" t="str">
        <f t="shared" si="159"/>
        <v>1119</v>
      </c>
    </row>
    <row r="10219" spans="1:41">
      <c r="A10219" s="36" t="s">
        <v>428</v>
      </c>
      <c r="M10219" s="36" t="s">
        <v>436</v>
      </c>
      <c r="N10219" s="36" t="s">
        <v>436</v>
      </c>
      <c r="P10219" s="36">
        <v>5</v>
      </c>
      <c r="U10219" s="40">
        <v>56811.12</v>
      </c>
      <c r="AE10219" s="36" t="s">
        <v>45</v>
      </c>
      <c r="AO10219" s="34" t="str">
        <f t="shared" si="159"/>
        <v>1047</v>
      </c>
    </row>
    <row r="10220" spans="1:41">
      <c r="A10220" s="36" t="s">
        <v>428</v>
      </c>
      <c r="M10220" s="36" t="s">
        <v>436</v>
      </c>
      <c r="N10220" s="36" t="s">
        <v>436</v>
      </c>
      <c r="P10220" s="36">
        <v>5</v>
      </c>
      <c r="U10220" s="40">
        <v>143296</v>
      </c>
      <c r="AE10220" s="36" t="s">
        <v>359</v>
      </c>
      <c r="AO10220" s="34" t="str">
        <f t="shared" si="159"/>
        <v>1131</v>
      </c>
    </row>
    <row r="10221" spans="1:41">
      <c r="A10221" s="36" t="s">
        <v>428</v>
      </c>
      <c r="M10221" s="36" t="s">
        <v>436</v>
      </c>
      <c r="N10221" s="36" t="s">
        <v>436</v>
      </c>
      <c r="P10221" s="36">
        <v>5</v>
      </c>
      <c r="U10221" s="40">
        <v>83916.989999999991</v>
      </c>
      <c r="AE10221" s="36" t="s">
        <v>46</v>
      </c>
      <c r="AO10221" s="34" t="str">
        <f t="shared" si="159"/>
        <v>1049</v>
      </c>
    </row>
    <row r="10222" spans="1:41">
      <c r="A10222" s="36" t="s">
        <v>428</v>
      </c>
      <c r="M10222" s="36" t="s">
        <v>436</v>
      </c>
      <c r="N10222" s="36" t="s">
        <v>436</v>
      </c>
      <c r="P10222" s="36">
        <v>5</v>
      </c>
      <c r="U10222" s="40">
        <v>67766.900000000009</v>
      </c>
      <c r="AE10222" s="36" t="s">
        <v>47</v>
      </c>
      <c r="AO10222" s="34" t="str">
        <f t="shared" si="159"/>
        <v>1050</v>
      </c>
    </row>
    <row r="10223" spans="1:41">
      <c r="A10223" s="36" t="s">
        <v>428</v>
      </c>
      <c r="M10223" s="36" t="s">
        <v>436</v>
      </c>
      <c r="N10223" s="36" t="s">
        <v>436</v>
      </c>
      <c r="P10223" s="36">
        <v>5</v>
      </c>
      <c r="U10223" s="40">
        <v>30847.42</v>
      </c>
      <c r="AE10223" s="36" t="s">
        <v>105</v>
      </c>
      <c r="AO10223" s="34" t="str">
        <f t="shared" si="159"/>
        <v>1111</v>
      </c>
    </row>
    <row r="10224" spans="1:41">
      <c r="A10224" s="36" t="s">
        <v>428</v>
      </c>
      <c r="M10224" s="36" t="s">
        <v>436</v>
      </c>
      <c r="N10224" s="36" t="s">
        <v>436</v>
      </c>
      <c r="P10224" s="36">
        <v>5</v>
      </c>
      <c r="U10224" s="40">
        <v>59515.000000000007</v>
      </c>
      <c r="AE10224" s="36" t="s">
        <v>48</v>
      </c>
      <c r="AO10224" s="34" t="str">
        <f t="shared" si="159"/>
        <v>1051</v>
      </c>
    </row>
    <row r="10225" spans="1:41">
      <c r="A10225" s="36" t="s">
        <v>428</v>
      </c>
      <c r="M10225" s="36" t="s">
        <v>436</v>
      </c>
      <c r="N10225" s="36" t="s">
        <v>436</v>
      </c>
      <c r="P10225" s="36">
        <v>5</v>
      </c>
      <c r="U10225" s="40">
        <v>95496.11</v>
      </c>
      <c r="AE10225" s="36" t="s">
        <v>49</v>
      </c>
      <c r="AO10225" s="34" t="str">
        <f t="shared" si="159"/>
        <v>1052</v>
      </c>
    </row>
    <row r="10226" spans="1:41">
      <c r="A10226" s="36" t="s">
        <v>428</v>
      </c>
      <c r="M10226" s="36" t="s">
        <v>436</v>
      </c>
      <c r="N10226" s="36" t="s">
        <v>436</v>
      </c>
      <c r="P10226" s="36">
        <v>5</v>
      </c>
      <c r="U10226" s="40">
        <v>32314.479999999996</v>
      </c>
      <c r="AE10226" s="36" t="s">
        <v>50</v>
      </c>
      <c r="AO10226" s="34" t="str">
        <f t="shared" si="159"/>
        <v>1053</v>
      </c>
    </row>
    <row r="10227" spans="1:41">
      <c r="A10227" s="36" t="s">
        <v>428</v>
      </c>
      <c r="M10227" s="36" t="s">
        <v>436</v>
      </c>
      <c r="N10227" s="36" t="s">
        <v>436</v>
      </c>
      <c r="P10227" s="36">
        <v>5</v>
      </c>
      <c r="U10227" s="40">
        <v>41953.23</v>
      </c>
      <c r="AE10227" s="36" t="s">
        <v>51</v>
      </c>
      <c r="AO10227" s="34" t="str">
        <f t="shared" si="159"/>
        <v>1054</v>
      </c>
    </row>
    <row r="10228" spans="1:41">
      <c r="A10228" s="36" t="s">
        <v>428</v>
      </c>
      <c r="M10228" s="36" t="s">
        <v>436</v>
      </c>
      <c r="N10228" s="36" t="s">
        <v>436</v>
      </c>
      <c r="P10228" s="36">
        <v>5</v>
      </c>
      <c r="U10228" s="40">
        <v>28584.120000000003</v>
      </c>
      <c r="AE10228" s="36" t="s">
        <v>107</v>
      </c>
      <c r="AO10228" s="34" t="str">
        <f t="shared" si="159"/>
        <v>1113</v>
      </c>
    </row>
    <row r="10229" spans="1:41">
      <c r="A10229" s="36" t="s">
        <v>428</v>
      </c>
      <c r="M10229" s="36" t="s">
        <v>436</v>
      </c>
      <c r="N10229" s="36" t="s">
        <v>436</v>
      </c>
      <c r="P10229" s="36">
        <v>5</v>
      </c>
      <c r="U10229" s="40">
        <v>96804.85</v>
      </c>
      <c r="AE10229" s="36" t="s">
        <v>52</v>
      </c>
      <c r="AO10229" s="34" t="str">
        <f t="shared" si="159"/>
        <v>1055</v>
      </c>
    </row>
    <row r="10230" spans="1:41">
      <c r="A10230" s="36" t="s">
        <v>428</v>
      </c>
      <c r="M10230" s="36" t="s">
        <v>436</v>
      </c>
      <c r="N10230" s="36" t="s">
        <v>436</v>
      </c>
      <c r="P10230" s="36">
        <v>5</v>
      </c>
      <c r="U10230" s="40">
        <v>50859.08</v>
      </c>
      <c r="AE10230" s="36" t="s">
        <v>117</v>
      </c>
      <c r="AO10230" s="34" t="str">
        <f t="shared" si="159"/>
        <v>1123</v>
      </c>
    </row>
    <row r="10231" spans="1:41">
      <c r="A10231" s="36" t="s">
        <v>428</v>
      </c>
      <c r="M10231" s="36" t="s">
        <v>436</v>
      </c>
      <c r="N10231" s="36" t="s">
        <v>436</v>
      </c>
      <c r="P10231" s="36">
        <v>5</v>
      </c>
      <c r="U10231" s="40">
        <v>30969.95</v>
      </c>
      <c r="AE10231" s="36" t="s">
        <v>54</v>
      </c>
      <c r="AO10231" s="34" t="str">
        <f t="shared" si="159"/>
        <v>1057</v>
      </c>
    </row>
    <row r="10232" spans="1:41">
      <c r="A10232" s="36" t="s">
        <v>428</v>
      </c>
      <c r="M10232" s="36" t="s">
        <v>436</v>
      </c>
      <c r="N10232" s="36" t="s">
        <v>436</v>
      </c>
      <c r="P10232" s="36">
        <v>5</v>
      </c>
      <c r="U10232" s="40">
        <v>170248.94000000003</v>
      </c>
      <c r="AE10232" s="36" t="s">
        <v>55</v>
      </c>
      <c r="AO10232" s="34" t="str">
        <f t="shared" si="159"/>
        <v>1058</v>
      </c>
    </row>
    <row r="10233" spans="1:41">
      <c r="A10233" s="36" t="s">
        <v>428</v>
      </c>
      <c r="M10233" s="36" t="s">
        <v>436</v>
      </c>
      <c r="N10233" s="36" t="s">
        <v>436</v>
      </c>
      <c r="P10233" s="36">
        <v>5</v>
      </c>
      <c r="U10233" s="40">
        <v>50651.299999999996</v>
      </c>
      <c r="AE10233" s="36" t="s">
        <v>110</v>
      </c>
      <c r="AO10233" s="34" t="str">
        <f t="shared" si="159"/>
        <v>1116</v>
      </c>
    </row>
    <row r="10234" spans="1:41">
      <c r="A10234" s="36" t="s">
        <v>428</v>
      </c>
      <c r="M10234" s="36" t="s">
        <v>436</v>
      </c>
      <c r="N10234" s="36" t="s">
        <v>436</v>
      </c>
      <c r="P10234" s="36">
        <v>5</v>
      </c>
      <c r="U10234" s="40">
        <v>85376.89</v>
      </c>
      <c r="AE10234" s="36" t="s">
        <v>56</v>
      </c>
      <c r="AO10234" s="34" t="str">
        <f t="shared" si="159"/>
        <v>1059</v>
      </c>
    </row>
    <row r="10235" spans="1:41">
      <c r="A10235" s="36" t="s">
        <v>428</v>
      </c>
      <c r="M10235" s="36" t="s">
        <v>436</v>
      </c>
      <c r="N10235" s="36" t="s">
        <v>436</v>
      </c>
      <c r="P10235" s="36">
        <v>5</v>
      </c>
      <c r="U10235" s="40">
        <v>106336.65</v>
      </c>
      <c r="AE10235" s="36" t="s">
        <v>111</v>
      </c>
      <c r="AO10235" s="34" t="str">
        <f t="shared" si="159"/>
        <v>1117</v>
      </c>
    </row>
    <row r="10236" spans="1:41">
      <c r="A10236" s="36" t="s">
        <v>428</v>
      </c>
      <c r="M10236" s="36" t="s">
        <v>436</v>
      </c>
      <c r="N10236" s="36" t="s">
        <v>436</v>
      </c>
      <c r="P10236" s="36">
        <v>5</v>
      </c>
      <c r="U10236" s="40">
        <v>71586.36</v>
      </c>
      <c r="AE10236" s="36" t="s">
        <v>57</v>
      </c>
      <c r="AO10236" s="34" t="str">
        <f t="shared" si="159"/>
        <v>1061</v>
      </c>
    </row>
    <row r="10237" spans="1:41">
      <c r="A10237" s="36" t="s">
        <v>428</v>
      </c>
      <c r="M10237" s="36" t="s">
        <v>436</v>
      </c>
      <c r="N10237" s="36" t="s">
        <v>436</v>
      </c>
      <c r="P10237" s="36">
        <v>5</v>
      </c>
      <c r="U10237" s="40">
        <v>28860.839999999997</v>
      </c>
      <c r="AE10237" s="36" t="s">
        <v>78</v>
      </c>
      <c r="AO10237" s="34" t="str">
        <f t="shared" si="159"/>
        <v>1082</v>
      </c>
    </row>
    <row r="10238" spans="1:41">
      <c r="A10238" s="36" t="s">
        <v>428</v>
      </c>
      <c r="M10238" s="36" t="s">
        <v>436</v>
      </c>
      <c r="N10238" s="36" t="s">
        <v>436</v>
      </c>
      <c r="P10238" s="36">
        <v>5</v>
      </c>
      <c r="U10238" s="40">
        <v>39822.42</v>
      </c>
      <c r="AE10238" s="36" t="s">
        <v>82</v>
      </c>
      <c r="AO10238" s="34" t="str">
        <f t="shared" si="159"/>
        <v>1086</v>
      </c>
    </row>
    <row r="10239" spans="1:41">
      <c r="A10239" s="36" t="s">
        <v>428</v>
      </c>
      <c r="M10239" s="36" t="s">
        <v>436</v>
      </c>
      <c r="N10239" s="36" t="s">
        <v>436</v>
      </c>
      <c r="P10239" s="36">
        <v>5</v>
      </c>
      <c r="U10239" s="40">
        <v>70507.340000000011</v>
      </c>
      <c r="AE10239" s="36" t="s">
        <v>83</v>
      </c>
      <c r="AO10239" s="34" t="str">
        <f t="shared" si="159"/>
        <v>1087</v>
      </c>
    </row>
    <row r="10240" spans="1:41">
      <c r="A10240" s="36" t="s">
        <v>428</v>
      </c>
      <c r="M10240" s="36" t="s">
        <v>436</v>
      </c>
      <c r="N10240" s="36" t="s">
        <v>436</v>
      </c>
      <c r="P10240" s="36">
        <v>5</v>
      </c>
      <c r="U10240" s="40">
        <v>103579.45</v>
      </c>
      <c r="AE10240" s="36" t="s">
        <v>84</v>
      </c>
      <c r="AO10240" s="34" t="str">
        <f t="shared" si="159"/>
        <v>1088</v>
      </c>
    </row>
    <row r="10241" spans="1:41">
      <c r="A10241" s="36" t="s">
        <v>428</v>
      </c>
      <c r="M10241" s="36" t="s">
        <v>436</v>
      </c>
      <c r="N10241" s="36" t="s">
        <v>436</v>
      </c>
      <c r="P10241" s="36">
        <v>5</v>
      </c>
      <c r="U10241" s="40">
        <v>100788.17</v>
      </c>
      <c r="AE10241" s="36" t="s">
        <v>85</v>
      </c>
      <c r="AO10241" s="34" t="str">
        <f t="shared" si="159"/>
        <v>1089</v>
      </c>
    </row>
    <row r="10242" spans="1:41">
      <c r="A10242" s="36" t="s">
        <v>428</v>
      </c>
      <c r="M10242" s="36" t="s">
        <v>436</v>
      </c>
      <c r="N10242" s="36" t="s">
        <v>436</v>
      </c>
      <c r="P10242" s="36">
        <v>5</v>
      </c>
      <c r="U10242" s="40">
        <v>36299.570000000007</v>
      </c>
      <c r="AE10242" s="36" t="s">
        <v>89</v>
      </c>
      <c r="AO10242" s="34" t="str">
        <f t="shared" ref="AO10242:AO10305" si="160">AE10242</f>
        <v>1093</v>
      </c>
    </row>
    <row r="10243" spans="1:41">
      <c r="A10243" s="36" t="s">
        <v>428</v>
      </c>
      <c r="M10243" s="36" t="s">
        <v>436</v>
      </c>
      <c r="N10243" s="36" t="s">
        <v>436</v>
      </c>
      <c r="P10243" s="36">
        <v>5</v>
      </c>
      <c r="U10243" s="40">
        <v>38079.730000000003</v>
      </c>
      <c r="AE10243" s="36" t="s">
        <v>95</v>
      </c>
      <c r="AO10243" s="34" t="str">
        <f t="shared" si="160"/>
        <v>1099</v>
      </c>
    </row>
    <row r="10244" spans="1:41">
      <c r="A10244" s="36" t="s">
        <v>428</v>
      </c>
      <c r="M10244" s="36" t="s">
        <v>436</v>
      </c>
      <c r="N10244" s="36" t="s">
        <v>436</v>
      </c>
      <c r="P10244" s="36">
        <v>5</v>
      </c>
      <c r="U10244" s="40">
        <v>65878.62000000001</v>
      </c>
      <c r="AE10244" s="36" t="s">
        <v>90</v>
      </c>
      <c r="AO10244" s="34" t="str">
        <f t="shared" si="160"/>
        <v>1094</v>
      </c>
    </row>
    <row r="10245" spans="1:41">
      <c r="A10245" s="36" t="s">
        <v>428</v>
      </c>
      <c r="M10245" s="36" t="s">
        <v>436</v>
      </c>
      <c r="N10245" s="36" t="s">
        <v>436</v>
      </c>
      <c r="P10245" s="36">
        <v>5</v>
      </c>
      <c r="U10245" s="40">
        <v>691.67</v>
      </c>
      <c r="AE10245" s="36" t="s">
        <v>116</v>
      </c>
      <c r="AO10245" s="34" t="str">
        <f t="shared" si="160"/>
        <v>1122</v>
      </c>
    </row>
    <row r="10246" spans="1:41">
      <c r="A10246" s="36" t="s">
        <v>428</v>
      </c>
      <c r="M10246" s="36" t="s">
        <v>436</v>
      </c>
      <c r="N10246" s="36" t="s">
        <v>436</v>
      </c>
      <c r="P10246" s="36">
        <v>5</v>
      </c>
      <c r="U10246" s="40">
        <v>110686.54000000001</v>
      </c>
      <c r="AE10246" s="36" t="s">
        <v>9</v>
      </c>
      <c r="AO10246" s="34" t="str">
        <f t="shared" si="160"/>
        <v>1007</v>
      </c>
    </row>
    <row r="10247" spans="1:41">
      <c r="A10247" s="36" t="s">
        <v>428</v>
      </c>
      <c r="M10247" s="36" t="s">
        <v>436</v>
      </c>
      <c r="N10247" s="36" t="s">
        <v>436</v>
      </c>
      <c r="P10247" s="36">
        <v>5</v>
      </c>
      <c r="U10247" s="40">
        <v>258384.34</v>
      </c>
      <c r="AE10247" s="36" t="s">
        <v>11</v>
      </c>
      <c r="AO10247" s="34" t="str">
        <f t="shared" si="160"/>
        <v>1009</v>
      </c>
    </row>
    <row r="10248" spans="1:41">
      <c r="A10248" s="36" t="s">
        <v>428</v>
      </c>
      <c r="M10248" s="36" t="s">
        <v>436</v>
      </c>
      <c r="N10248" s="36" t="s">
        <v>436</v>
      </c>
      <c r="P10248" s="36">
        <v>5</v>
      </c>
      <c r="U10248" s="40">
        <v>57816.33</v>
      </c>
      <c r="AE10248" s="36" t="s">
        <v>112</v>
      </c>
      <c r="AO10248" s="34" t="str">
        <f t="shared" si="160"/>
        <v>1118</v>
      </c>
    </row>
    <row r="10249" spans="1:41">
      <c r="A10249" s="36" t="s">
        <v>428</v>
      </c>
      <c r="M10249" s="36" t="s">
        <v>436</v>
      </c>
      <c r="N10249" s="36" t="s">
        <v>436</v>
      </c>
      <c r="P10249" s="36">
        <v>5</v>
      </c>
      <c r="U10249" s="40">
        <v>36425.869999999995</v>
      </c>
      <c r="AE10249" s="36" t="s">
        <v>16</v>
      </c>
      <c r="AO10249" s="34" t="str">
        <f t="shared" si="160"/>
        <v>1016</v>
      </c>
    </row>
    <row r="10250" spans="1:41">
      <c r="A10250" s="36" t="s">
        <v>428</v>
      </c>
      <c r="M10250" s="36" t="s">
        <v>436</v>
      </c>
      <c r="N10250" s="36" t="s">
        <v>436</v>
      </c>
      <c r="P10250" s="36">
        <v>5</v>
      </c>
      <c r="U10250" s="40">
        <v>55368.89</v>
      </c>
      <c r="AE10250" s="36" t="s">
        <v>17</v>
      </c>
      <c r="AO10250" s="34" t="str">
        <f t="shared" si="160"/>
        <v>1017</v>
      </c>
    </row>
    <row r="10251" spans="1:41">
      <c r="A10251" s="36" t="s">
        <v>428</v>
      </c>
      <c r="M10251" s="36" t="s">
        <v>436</v>
      </c>
      <c r="N10251" s="36" t="s">
        <v>436</v>
      </c>
      <c r="P10251" s="36">
        <v>5</v>
      </c>
      <c r="U10251" s="40">
        <v>141743.16999999998</v>
      </c>
      <c r="AE10251" s="36" t="s">
        <v>18</v>
      </c>
      <c r="AO10251" s="34" t="str">
        <f t="shared" si="160"/>
        <v>1018</v>
      </c>
    </row>
    <row r="10252" spans="1:41">
      <c r="A10252" s="36" t="s">
        <v>428</v>
      </c>
      <c r="M10252" s="36" t="s">
        <v>436</v>
      </c>
      <c r="N10252" s="36" t="s">
        <v>436</v>
      </c>
      <c r="P10252" s="36">
        <v>5</v>
      </c>
      <c r="U10252" s="40">
        <v>57731.899999999994</v>
      </c>
      <c r="AE10252" s="36" t="s">
        <v>19</v>
      </c>
      <c r="AO10252" s="34" t="str">
        <f t="shared" si="160"/>
        <v>1019</v>
      </c>
    </row>
    <row r="10253" spans="1:41">
      <c r="A10253" s="36" t="s">
        <v>428</v>
      </c>
      <c r="M10253" s="36" t="s">
        <v>436</v>
      </c>
      <c r="N10253" s="36" t="s">
        <v>436</v>
      </c>
      <c r="P10253" s="36">
        <v>5</v>
      </c>
      <c r="U10253" s="40">
        <v>25380.35</v>
      </c>
      <c r="AE10253" s="36" t="s">
        <v>378</v>
      </c>
      <c r="AO10253" s="34" t="str">
        <f t="shared" si="160"/>
        <v>1130</v>
      </c>
    </row>
    <row r="10254" spans="1:41">
      <c r="A10254" s="36" t="s">
        <v>428</v>
      </c>
      <c r="M10254" s="36" t="s">
        <v>436</v>
      </c>
      <c r="N10254" s="36" t="s">
        <v>436</v>
      </c>
      <c r="P10254" s="36">
        <v>5</v>
      </c>
      <c r="U10254" s="40">
        <v>32427.61</v>
      </c>
      <c r="AE10254" s="36" t="s">
        <v>20</v>
      </c>
      <c r="AO10254" s="34" t="str">
        <f t="shared" si="160"/>
        <v>1020</v>
      </c>
    </row>
    <row r="10255" spans="1:41">
      <c r="A10255" s="36" t="s">
        <v>428</v>
      </c>
      <c r="M10255" s="36" t="s">
        <v>436</v>
      </c>
      <c r="N10255" s="36" t="s">
        <v>436</v>
      </c>
      <c r="P10255" s="36">
        <v>5</v>
      </c>
      <c r="U10255" s="40">
        <v>41736.82</v>
      </c>
      <c r="AE10255" s="36" t="s">
        <v>108</v>
      </c>
      <c r="AO10255" s="34" t="str">
        <f t="shared" si="160"/>
        <v>1114</v>
      </c>
    </row>
    <row r="10256" spans="1:41">
      <c r="A10256" s="36" t="s">
        <v>428</v>
      </c>
      <c r="M10256" s="36" t="s">
        <v>436</v>
      </c>
      <c r="N10256" s="36" t="s">
        <v>436</v>
      </c>
      <c r="P10256" s="36">
        <v>5</v>
      </c>
      <c r="U10256" s="40">
        <v>30214.969999999998</v>
      </c>
      <c r="AE10256" s="36" t="s">
        <v>21</v>
      </c>
      <c r="AO10256" s="34" t="str">
        <f t="shared" si="160"/>
        <v>1021</v>
      </c>
    </row>
    <row r="10257" spans="1:41">
      <c r="A10257" s="36" t="s">
        <v>428</v>
      </c>
      <c r="M10257" s="36" t="s">
        <v>436</v>
      </c>
      <c r="N10257" s="36" t="s">
        <v>436</v>
      </c>
      <c r="P10257" s="36">
        <v>5</v>
      </c>
      <c r="U10257" s="40">
        <v>262374.46999999997</v>
      </c>
      <c r="AE10257" s="36" t="s">
        <v>22</v>
      </c>
      <c r="AO10257" s="34" t="str">
        <f t="shared" si="160"/>
        <v>1022</v>
      </c>
    </row>
    <row r="10258" spans="1:41">
      <c r="A10258" s="36" t="s">
        <v>428</v>
      </c>
      <c r="M10258" s="36" t="s">
        <v>436</v>
      </c>
      <c r="N10258" s="36" t="s">
        <v>436</v>
      </c>
      <c r="P10258" s="36">
        <v>5</v>
      </c>
      <c r="U10258" s="40">
        <v>33151.899999999994</v>
      </c>
      <c r="AE10258" s="36" t="s">
        <v>23</v>
      </c>
      <c r="AO10258" s="34" t="str">
        <f t="shared" si="160"/>
        <v>1023</v>
      </c>
    </row>
    <row r="10259" spans="1:41">
      <c r="A10259" s="36" t="s">
        <v>428</v>
      </c>
      <c r="M10259" s="36" t="s">
        <v>436</v>
      </c>
      <c r="N10259" s="36" t="s">
        <v>436</v>
      </c>
      <c r="P10259" s="36">
        <v>5</v>
      </c>
      <c r="U10259" s="40">
        <v>24936.770000000004</v>
      </c>
      <c r="AE10259" s="36" t="s">
        <v>101</v>
      </c>
      <c r="AO10259" s="34" t="str">
        <f t="shared" si="160"/>
        <v>1106</v>
      </c>
    </row>
    <row r="10260" spans="1:41">
      <c r="A10260" s="36" t="s">
        <v>428</v>
      </c>
      <c r="M10260" s="36" t="s">
        <v>436</v>
      </c>
      <c r="N10260" s="36" t="s">
        <v>436</v>
      </c>
      <c r="P10260" s="36">
        <v>5</v>
      </c>
      <c r="U10260" s="40">
        <v>31683.24</v>
      </c>
      <c r="AE10260" s="36" t="s">
        <v>355</v>
      </c>
      <c r="AO10260" s="34" t="str">
        <f t="shared" si="160"/>
        <v>1126</v>
      </c>
    </row>
    <row r="10261" spans="1:41">
      <c r="A10261" s="36" t="s">
        <v>428</v>
      </c>
      <c r="M10261" s="36" t="s">
        <v>436</v>
      </c>
      <c r="N10261" s="36" t="s">
        <v>436</v>
      </c>
      <c r="P10261" s="36">
        <v>5</v>
      </c>
      <c r="U10261" s="40">
        <v>69890.789999999994</v>
      </c>
      <c r="AE10261" s="36" t="s">
        <v>24</v>
      </c>
      <c r="AO10261" s="34" t="str">
        <f t="shared" si="160"/>
        <v>1024</v>
      </c>
    </row>
    <row r="10262" spans="1:41">
      <c r="A10262" s="36" t="s">
        <v>428</v>
      </c>
      <c r="M10262" s="36" t="s">
        <v>436</v>
      </c>
      <c r="N10262" s="36" t="s">
        <v>436</v>
      </c>
      <c r="P10262" s="36">
        <v>5</v>
      </c>
      <c r="U10262" s="40">
        <v>31717.800000000003</v>
      </c>
      <c r="AE10262" s="36" t="s">
        <v>25</v>
      </c>
      <c r="AO10262" s="34" t="str">
        <f t="shared" si="160"/>
        <v>1025</v>
      </c>
    </row>
    <row r="10263" spans="1:41">
      <c r="A10263" s="36" t="s">
        <v>428</v>
      </c>
      <c r="M10263" s="36" t="s">
        <v>436</v>
      </c>
      <c r="N10263" s="36" t="s">
        <v>436</v>
      </c>
      <c r="P10263" s="36">
        <v>5</v>
      </c>
      <c r="U10263" s="40">
        <v>75961.469999999987</v>
      </c>
      <c r="AE10263" s="36" t="s">
        <v>26</v>
      </c>
      <c r="AO10263" s="34" t="str">
        <f t="shared" si="160"/>
        <v>1026</v>
      </c>
    </row>
    <row r="10264" spans="1:41">
      <c r="A10264" s="36" t="s">
        <v>428</v>
      </c>
      <c r="M10264" s="36" t="s">
        <v>436</v>
      </c>
      <c r="N10264" s="36" t="s">
        <v>436</v>
      </c>
      <c r="P10264" s="36">
        <v>5</v>
      </c>
      <c r="U10264" s="40">
        <v>25221.3</v>
      </c>
      <c r="AE10264" s="36" t="s">
        <v>27</v>
      </c>
      <c r="AO10264" s="34" t="str">
        <f t="shared" si="160"/>
        <v>1027</v>
      </c>
    </row>
    <row r="10265" spans="1:41">
      <c r="A10265" s="36" t="s">
        <v>428</v>
      </c>
      <c r="M10265" s="36" t="s">
        <v>436</v>
      </c>
      <c r="N10265" s="36" t="s">
        <v>436</v>
      </c>
      <c r="P10265" s="36">
        <v>5</v>
      </c>
      <c r="U10265" s="40">
        <v>26790.440000000002</v>
      </c>
      <c r="AE10265" s="36" t="s">
        <v>335</v>
      </c>
      <c r="AO10265" s="34" t="str">
        <f t="shared" si="160"/>
        <v>1125</v>
      </c>
    </row>
    <row r="10266" spans="1:41">
      <c r="A10266" s="36" t="s">
        <v>428</v>
      </c>
      <c r="M10266" s="36" t="s">
        <v>436</v>
      </c>
      <c r="N10266" s="36" t="s">
        <v>436</v>
      </c>
      <c r="P10266" s="36">
        <v>5</v>
      </c>
      <c r="U10266" s="40">
        <v>42885.61</v>
      </c>
      <c r="AE10266" s="36" t="s">
        <v>28</v>
      </c>
      <c r="AO10266" s="34" t="str">
        <f t="shared" si="160"/>
        <v>1028</v>
      </c>
    </row>
    <row r="10267" spans="1:41">
      <c r="A10267" s="36" t="s">
        <v>428</v>
      </c>
      <c r="M10267" s="36" t="s">
        <v>436</v>
      </c>
      <c r="N10267" s="36" t="s">
        <v>436</v>
      </c>
      <c r="P10267" s="36">
        <v>5</v>
      </c>
      <c r="U10267" s="40">
        <v>76558.459999999992</v>
      </c>
      <c r="AE10267" s="36" t="s">
        <v>29</v>
      </c>
      <c r="AO10267" s="34" t="str">
        <f t="shared" si="160"/>
        <v>1029</v>
      </c>
    </row>
    <row r="10268" spans="1:41">
      <c r="A10268" s="36" t="s">
        <v>428</v>
      </c>
      <c r="M10268" s="36" t="s">
        <v>436</v>
      </c>
      <c r="N10268" s="36" t="s">
        <v>436</v>
      </c>
      <c r="P10268" s="36">
        <v>5</v>
      </c>
      <c r="U10268" s="40">
        <v>12905.98</v>
      </c>
      <c r="AE10268" s="36" t="s">
        <v>30</v>
      </c>
      <c r="AO10268" s="34" t="str">
        <f t="shared" si="160"/>
        <v>1030</v>
      </c>
    </row>
    <row r="10269" spans="1:41">
      <c r="A10269" s="36" t="s">
        <v>428</v>
      </c>
      <c r="M10269" s="36" t="s">
        <v>436</v>
      </c>
      <c r="N10269" s="36" t="s">
        <v>436</v>
      </c>
      <c r="P10269" s="36">
        <v>5</v>
      </c>
      <c r="U10269" s="40">
        <v>27595.83</v>
      </c>
      <c r="AE10269" s="36" t="s">
        <v>60</v>
      </c>
      <c r="AO10269" s="34" t="str">
        <f t="shared" si="160"/>
        <v>1064</v>
      </c>
    </row>
    <row r="10270" spans="1:41">
      <c r="A10270" s="36" t="s">
        <v>428</v>
      </c>
      <c r="M10270" s="36" t="s">
        <v>436</v>
      </c>
      <c r="N10270" s="36" t="s">
        <v>436</v>
      </c>
      <c r="P10270" s="36">
        <v>5</v>
      </c>
      <c r="U10270" s="40">
        <v>24742.25</v>
      </c>
      <c r="AE10270" s="36" t="s">
        <v>61</v>
      </c>
      <c r="AO10270" s="34" t="str">
        <f t="shared" si="160"/>
        <v>1065</v>
      </c>
    </row>
    <row r="10271" spans="1:41">
      <c r="A10271" s="36" t="s">
        <v>428</v>
      </c>
      <c r="M10271" s="36" t="s">
        <v>436</v>
      </c>
      <c r="N10271" s="36" t="s">
        <v>436</v>
      </c>
      <c r="P10271" s="36">
        <v>5</v>
      </c>
      <c r="U10271" s="40">
        <v>183082.44</v>
      </c>
      <c r="AE10271" s="36" t="s">
        <v>63</v>
      </c>
      <c r="AO10271" s="34" t="str">
        <f t="shared" si="160"/>
        <v>1067</v>
      </c>
    </row>
    <row r="10272" spans="1:41">
      <c r="A10272" s="36" t="s">
        <v>428</v>
      </c>
      <c r="M10272" s="36" t="s">
        <v>436</v>
      </c>
      <c r="N10272" s="36" t="s">
        <v>436</v>
      </c>
      <c r="P10272" s="36">
        <v>5</v>
      </c>
      <c r="U10272" s="40">
        <v>907.92</v>
      </c>
      <c r="AE10272" s="36" t="s">
        <v>115</v>
      </c>
      <c r="AO10272" s="34" t="str">
        <f t="shared" si="160"/>
        <v>1121</v>
      </c>
    </row>
    <row r="10273" spans="1:41">
      <c r="A10273" s="36" t="s">
        <v>428</v>
      </c>
      <c r="M10273" s="36" t="s">
        <v>436</v>
      </c>
      <c r="N10273" s="36" t="s">
        <v>436</v>
      </c>
      <c r="P10273" s="36">
        <v>5</v>
      </c>
      <c r="U10273" s="40">
        <v>98051.739999999991</v>
      </c>
      <c r="AE10273" s="36" t="s">
        <v>65</v>
      </c>
      <c r="AO10273" s="34" t="str">
        <f t="shared" si="160"/>
        <v>1069</v>
      </c>
    </row>
    <row r="10274" spans="1:41">
      <c r="A10274" s="36" t="s">
        <v>428</v>
      </c>
      <c r="M10274" s="36" t="s">
        <v>436</v>
      </c>
      <c r="N10274" s="36" t="s">
        <v>436</v>
      </c>
      <c r="P10274" s="36">
        <v>5</v>
      </c>
      <c r="U10274" s="40">
        <v>63471.020000000004</v>
      </c>
      <c r="AE10274" s="36" t="s">
        <v>66</v>
      </c>
      <c r="AO10274" s="34" t="str">
        <f t="shared" si="160"/>
        <v>1070</v>
      </c>
    </row>
    <row r="10275" spans="1:41">
      <c r="A10275" s="36" t="s">
        <v>428</v>
      </c>
      <c r="M10275" s="36" t="s">
        <v>436</v>
      </c>
      <c r="N10275" s="36" t="s">
        <v>436</v>
      </c>
      <c r="P10275" s="36">
        <v>5</v>
      </c>
      <c r="U10275" s="40">
        <v>56438.42</v>
      </c>
      <c r="AE10275" s="36" t="s">
        <v>67</v>
      </c>
      <c r="AO10275" s="34" t="str">
        <f t="shared" si="160"/>
        <v>1071</v>
      </c>
    </row>
    <row r="10276" spans="1:41">
      <c r="A10276" s="36" t="s">
        <v>428</v>
      </c>
      <c r="M10276" s="36" t="s">
        <v>436</v>
      </c>
      <c r="N10276" s="36" t="s">
        <v>436</v>
      </c>
      <c r="P10276" s="36">
        <v>5</v>
      </c>
      <c r="U10276" s="40">
        <v>68664.72</v>
      </c>
      <c r="AE10276" s="36" t="s">
        <v>69</v>
      </c>
      <c r="AO10276" s="34" t="str">
        <f t="shared" si="160"/>
        <v>1073</v>
      </c>
    </row>
    <row r="10277" spans="1:41">
      <c r="A10277" s="36" t="s">
        <v>428</v>
      </c>
      <c r="M10277" s="36" t="s">
        <v>436</v>
      </c>
      <c r="N10277" s="36" t="s">
        <v>436</v>
      </c>
      <c r="P10277" s="36">
        <v>5</v>
      </c>
      <c r="U10277" s="40">
        <v>21806.15</v>
      </c>
      <c r="AE10277" s="36" t="s">
        <v>70</v>
      </c>
      <c r="AO10277" s="34" t="str">
        <f t="shared" si="160"/>
        <v>1074</v>
      </c>
    </row>
    <row r="10278" spans="1:41">
      <c r="A10278" s="36" t="s">
        <v>428</v>
      </c>
      <c r="M10278" s="36" t="s">
        <v>436</v>
      </c>
      <c r="N10278" s="36" t="s">
        <v>436</v>
      </c>
      <c r="P10278" s="36">
        <v>5</v>
      </c>
      <c r="U10278" s="40">
        <v>48062.28</v>
      </c>
      <c r="AE10278" s="36" t="s">
        <v>71</v>
      </c>
      <c r="AO10278" s="34" t="str">
        <f t="shared" si="160"/>
        <v>1075</v>
      </c>
    </row>
    <row r="10279" spans="1:41">
      <c r="A10279" s="36" t="s">
        <v>428</v>
      </c>
      <c r="M10279" s="36" t="s">
        <v>436</v>
      </c>
      <c r="N10279" s="36" t="s">
        <v>436</v>
      </c>
      <c r="P10279" s="36">
        <v>5</v>
      </c>
      <c r="U10279" s="40">
        <v>45667.75</v>
      </c>
      <c r="AE10279" s="36" t="s">
        <v>72</v>
      </c>
      <c r="AO10279" s="34" t="str">
        <f t="shared" si="160"/>
        <v>1076</v>
      </c>
    </row>
    <row r="10280" spans="1:41">
      <c r="A10280" s="36" t="s">
        <v>428</v>
      </c>
      <c r="M10280" s="36" t="s">
        <v>436</v>
      </c>
      <c r="N10280" s="36" t="s">
        <v>436</v>
      </c>
      <c r="P10280" s="36">
        <v>5</v>
      </c>
      <c r="U10280" s="40">
        <v>36653.699999999997</v>
      </c>
      <c r="AE10280" s="36" t="s">
        <v>73</v>
      </c>
      <c r="AO10280" s="34" t="str">
        <f t="shared" si="160"/>
        <v>1077</v>
      </c>
    </row>
    <row r="10281" spans="1:41">
      <c r="A10281" s="36" t="s">
        <v>428</v>
      </c>
      <c r="M10281" s="36" t="s">
        <v>436</v>
      </c>
      <c r="N10281" s="36" t="s">
        <v>436</v>
      </c>
      <c r="P10281" s="36">
        <v>5</v>
      </c>
      <c r="U10281" s="40">
        <v>42166.89</v>
      </c>
      <c r="AE10281" s="36" t="s">
        <v>75</v>
      </c>
      <c r="AO10281" s="34" t="str">
        <f t="shared" si="160"/>
        <v>1079</v>
      </c>
    </row>
    <row r="10282" spans="1:41">
      <c r="A10282" s="36" t="s">
        <v>428</v>
      </c>
      <c r="M10282" s="36" t="s">
        <v>436</v>
      </c>
      <c r="N10282" s="36" t="s">
        <v>436</v>
      </c>
      <c r="P10282" s="36">
        <v>5</v>
      </c>
      <c r="U10282" s="40">
        <v>70229.439999999988</v>
      </c>
      <c r="AE10282" s="36" t="s">
        <v>76</v>
      </c>
      <c r="AO10282" s="34" t="str">
        <f t="shared" si="160"/>
        <v>1080</v>
      </c>
    </row>
    <row r="10283" spans="1:41">
      <c r="A10283" s="36" t="s">
        <v>428</v>
      </c>
      <c r="M10283" s="36" t="s">
        <v>436</v>
      </c>
      <c r="N10283" s="36" t="s">
        <v>436</v>
      </c>
      <c r="P10283" s="36">
        <v>5</v>
      </c>
      <c r="U10283" s="40">
        <v>29553.89</v>
      </c>
      <c r="AE10283" s="36" t="s">
        <v>77</v>
      </c>
      <c r="AO10283" s="34" t="str">
        <f t="shared" si="160"/>
        <v>1081</v>
      </c>
    </row>
    <row r="10284" spans="1:41">
      <c r="A10284" s="36" t="s">
        <v>428</v>
      </c>
      <c r="M10284" s="36" t="s">
        <v>436</v>
      </c>
      <c r="N10284" s="36" t="s">
        <v>436</v>
      </c>
      <c r="P10284" s="36">
        <v>5</v>
      </c>
      <c r="U10284" s="40">
        <v>69222.000000000015</v>
      </c>
      <c r="AE10284" s="36" t="s">
        <v>36</v>
      </c>
      <c r="AO10284" s="34" t="str">
        <f t="shared" si="160"/>
        <v>1036</v>
      </c>
    </row>
    <row r="10285" spans="1:41">
      <c r="A10285" s="36" t="s">
        <v>428</v>
      </c>
      <c r="M10285" s="36" t="s">
        <v>436</v>
      </c>
      <c r="N10285" s="36" t="s">
        <v>436</v>
      </c>
      <c r="P10285" s="36">
        <v>5</v>
      </c>
      <c r="U10285" s="40">
        <v>103451.26000000001</v>
      </c>
      <c r="AE10285" s="36" t="s">
        <v>102</v>
      </c>
      <c r="AO10285" s="34" t="str">
        <f t="shared" si="160"/>
        <v>1107</v>
      </c>
    </row>
    <row r="10286" spans="1:41">
      <c r="A10286" s="36" t="s">
        <v>428</v>
      </c>
      <c r="M10286" s="36" t="s">
        <v>436</v>
      </c>
      <c r="N10286" s="36" t="s">
        <v>436</v>
      </c>
      <c r="P10286" s="36">
        <v>5</v>
      </c>
      <c r="U10286" s="40">
        <v>73441.710000000006</v>
      </c>
      <c r="AE10286" s="36" t="s">
        <v>40</v>
      </c>
      <c r="AO10286" s="34" t="str">
        <f t="shared" si="160"/>
        <v>1041</v>
      </c>
    </row>
    <row r="10287" spans="1:41">
      <c r="A10287" s="36" t="s">
        <v>428</v>
      </c>
      <c r="M10287" s="36" t="s">
        <v>436</v>
      </c>
      <c r="N10287" s="36" t="s">
        <v>436</v>
      </c>
      <c r="P10287" s="36">
        <v>5</v>
      </c>
      <c r="U10287" s="40">
        <v>102010.89</v>
      </c>
      <c r="AE10287" s="36" t="s">
        <v>88</v>
      </c>
      <c r="AO10287" s="34" t="str">
        <f t="shared" si="160"/>
        <v>1092</v>
      </c>
    </row>
    <row r="10288" spans="1:41">
      <c r="A10288" s="36" t="s">
        <v>428</v>
      </c>
      <c r="M10288" s="36" t="s">
        <v>436</v>
      </c>
      <c r="N10288" s="36" t="s">
        <v>436</v>
      </c>
      <c r="P10288" s="36">
        <v>5</v>
      </c>
      <c r="U10288" s="40">
        <v>76426.63</v>
      </c>
      <c r="AE10288" s="36" t="s">
        <v>86</v>
      </c>
      <c r="AO10288" s="34" t="str">
        <f t="shared" si="160"/>
        <v>1090</v>
      </c>
    </row>
    <row r="10289" spans="1:41">
      <c r="A10289" s="36" t="s">
        <v>428</v>
      </c>
      <c r="M10289" s="36" t="s">
        <v>436</v>
      </c>
      <c r="N10289" s="36" t="s">
        <v>436</v>
      </c>
      <c r="P10289" s="36">
        <v>5</v>
      </c>
      <c r="U10289" s="40">
        <v>82938.419999999984</v>
      </c>
      <c r="AE10289" s="36" t="s">
        <v>53</v>
      </c>
      <c r="AO10289" s="34" t="str">
        <f t="shared" si="160"/>
        <v>1056</v>
      </c>
    </row>
    <row r="10290" spans="1:41">
      <c r="A10290" s="36" t="s">
        <v>428</v>
      </c>
      <c r="M10290" s="36" t="s">
        <v>436</v>
      </c>
      <c r="N10290" s="36" t="s">
        <v>436</v>
      </c>
      <c r="P10290" s="36">
        <v>5</v>
      </c>
      <c r="U10290" s="40">
        <v>248257.98999999996</v>
      </c>
      <c r="AE10290" s="36" t="s">
        <v>87</v>
      </c>
      <c r="AO10290" s="34" t="str">
        <f t="shared" si="160"/>
        <v>1091</v>
      </c>
    </row>
    <row r="10291" spans="1:41">
      <c r="A10291" s="36" t="s">
        <v>428</v>
      </c>
      <c r="M10291" s="36" t="s">
        <v>436</v>
      </c>
      <c r="N10291" s="36" t="s">
        <v>436</v>
      </c>
      <c r="P10291" s="36">
        <v>5</v>
      </c>
      <c r="U10291" s="40">
        <v>39162.019999999997</v>
      </c>
      <c r="AE10291" s="36" t="s">
        <v>340</v>
      </c>
      <c r="AO10291" s="34" t="str">
        <f t="shared" si="160"/>
        <v>5002</v>
      </c>
    </row>
    <row r="10292" spans="1:41">
      <c r="A10292" s="36" t="s">
        <v>428</v>
      </c>
      <c r="M10292" s="36" t="s">
        <v>436</v>
      </c>
      <c r="N10292" s="36" t="s">
        <v>436</v>
      </c>
      <c r="P10292" s="36">
        <v>5</v>
      </c>
      <c r="U10292" s="40">
        <v>84595.99</v>
      </c>
      <c r="AE10292" s="36" t="s">
        <v>315</v>
      </c>
      <c r="AO10292" s="34" t="str">
        <f t="shared" si="160"/>
        <v>5000</v>
      </c>
    </row>
    <row r="10293" spans="1:41">
      <c r="A10293" s="36" t="s">
        <v>428</v>
      </c>
      <c r="M10293" s="36" t="s">
        <v>436</v>
      </c>
      <c r="N10293" s="36" t="s">
        <v>436</v>
      </c>
      <c r="P10293" s="36">
        <v>5</v>
      </c>
      <c r="U10293" s="40">
        <v>64883.649999999994</v>
      </c>
      <c r="AE10293" s="36" t="s">
        <v>380</v>
      </c>
      <c r="AO10293" s="34" t="str">
        <f t="shared" si="160"/>
        <v>5003</v>
      </c>
    </row>
    <row r="10294" spans="1:41">
      <c r="A10294" s="36" t="s">
        <v>428</v>
      </c>
      <c r="M10294" s="36" t="s">
        <v>436</v>
      </c>
      <c r="N10294" s="36" t="s">
        <v>436</v>
      </c>
      <c r="P10294" s="36">
        <v>5</v>
      </c>
      <c r="U10294" s="40">
        <v>50436.969999999994</v>
      </c>
      <c r="AE10294" s="36" t="s">
        <v>351</v>
      </c>
      <c r="AO10294" s="34" t="str">
        <f t="shared" si="160"/>
        <v>2003</v>
      </c>
    </row>
    <row r="10295" spans="1:41">
      <c r="A10295" s="36" t="s">
        <v>428</v>
      </c>
      <c r="M10295" s="36" t="s">
        <v>436</v>
      </c>
      <c r="N10295" s="36" t="s">
        <v>436</v>
      </c>
      <c r="P10295" s="36">
        <v>5</v>
      </c>
      <c r="U10295" s="40">
        <v>13034.02</v>
      </c>
      <c r="AE10295" s="36" t="s">
        <v>348</v>
      </c>
      <c r="AO10295" s="34" t="str">
        <f t="shared" si="160"/>
        <v>2000</v>
      </c>
    </row>
    <row r="10296" spans="1:41">
      <c r="A10296" s="36" t="s">
        <v>428</v>
      </c>
      <c r="M10296" s="36" t="s">
        <v>436</v>
      </c>
      <c r="N10296" s="36" t="s">
        <v>436</v>
      </c>
      <c r="P10296" s="36">
        <v>5</v>
      </c>
      <c r="U10296" s="40">
        <v>79517.83</v>
      </c>
      <c r="AE10296" s="36" t="s">
        <v>350</v>
      </c>
      <c r="AO10296" s="34" t="str">
        <f t="shared" si="160"/>
        <v>2002</v>
      </c>
    </row>
    <row r="10297" spans="1:41">
      <c r="A10297" s="36" t="s">
        <v>428</v>
      </c>
      <c r="M10297" s="36" t="s">
        <v>436</v>
      </c>
      <c r="N10297" s="36" t="s">
        <v>436</v>
      </c>
      <c r="P10297" s="36">
        <v>5</v>
      </c>
      <c r="U10297" s="40">
        <v>18929.68</v>
      </c>
      <c r="AE10297" s="36" t="s">
        <v>349</v>
      </c>
      <c r="AO10297" s="34" t="str">
        <f t="shared" si="160"/>
        <v>2001</v>
      </c>
    </row>
    <row r="10298" spans="1:41">
      <c r="A10298" s="36" t="s">
        <v>428</v>
      </c>
      <c r="M10298" s="36" t="s">
        <v>436</v>
      </c>
      <c r="N10298" s="36" t="s">
        <v>436</v>
      </c>
      <c r="P10298" s="36">
        <v>5</v>
      </c>
      <c r="U10298" s="40">
        <v>137912.32999999999</v>
      </c>
      <c r="AE10298" s="36" t="s">
        <v>177</v>
      </c>
      <c r="AO10298" s="34" t="str">
        <f t="shared" si="160"/>
        <v>1650</v>
      </c>
    </row>
    <row r="10299" spans="1:41">
      <c r="A10299" s="36" t="s">
        <v>428</v>
      </c>
      <c r="M10299" s="36" t="s">
        <v>436</v>
      </c>
      <c r="N10299" s="36" t="s">
        <v>436</v>
      </c>
      <c r="P10299" s="36">
        <v>5</v>
      </c>
      <c r="U10299" s="40">
        <v>67007.23</v>
      </c>
      <c r="AE10299" s="36" t="s">
        <v>178</v>
      </c>
      <c r="AO10299" s="34" t="str">
        <f t="shared" si="160"/>
        <v>1651</v>
      </c>
    </row>
    <row r="10300" spans="1:41">
      <c r="A10300" s="36" t="s">
        <v>428</v>
      </c>
      <c r="M10300" s="36" t="s">
        <v>436</v>
      </c>
      <c r="N10300" s="36" t="s">
        <v>436</v>
      </c>
      <c r="P10300" s="36">
        <v>5</v>
      </c>
      <c r="U10300" s="40">
        <v>71941.149999999994</v>
      </c>
      <c r="AE10300" s="36" t="s">
        <v>217</v>
      </c>
      <c r="AO10300" s="34" t="str">
        <f t="shared" si="160"/>
        <v>1905</v>
      </c>
    </row>
    <row r="10301" spans="1:41">
      <c r="A10301" s="36" t="s">
        <v>428</v>
      </c>
      <c r="M10301" s="36" t="s">
        <v>436</v>
      </c>
      <c r="N10301" s="36" t="s">
        <v>436</v>
      </c>
      <c r="P10301" s="36">
        <v>5</v>
      </c>
      <c r="U10301" s="40">
        <v>73113.170000000013</v>
      </c>
      <c r="AE10301" s="36" t="s">
        <v>220</v>
      </c>
      <c r="AO10301" s="34" t="str">
        <f t="shared" si="160"/>
        <v>1909</v>
      </c>
    </row>
    <row r="10302" spans="1:41">
      <c r="A10302" s="36" t="s">
        <v>428</v>
      </c>
      <c r="M10302" s="36" t="s">
        <v>436</v>
      </c>
      <c r="N10302" s="36" t="s">
        <v>436</v>
      </c>
      <c r="P10302" s="36">
        <v>5</v>
      </c>
      <c r="U10302" s="40">
        <v>65007.56</v>
      </c>
      <c r="AE10302" s="36" t="s">
        <v>212</v>
      </c>
      <c r="AO10302" s="34" t="str">
        <f t="shared" si="160"/>
        <v>1900</v>
      </c>
    </row>
    <row r="10303" spans="1:41">
      <c r="A10303" s="36" t="s">
        <v>428</v>
      </c>
      <c r="M10303" s="36" t="s">
        <v>436</v>
      </c>
      <c r="N10303" s="36" t="s">
        <v>436</v>
      </c>
      <c r="P10303" s="36">
        <v>5</v>
      </c>
      <c r="U10303" s="40">
        <v>29869.17</v>
      </c>
      <c r="AE10303" s="36" t="s">
        <v>214</v>
      </c>
      <c r="AO10303" s="34" t="str">
        <f t="shared" si="160"/>
        <v>1902</v>
      </c>
    </row>
    <row r="10304" spans="1:41">
      <c r="A10304" s="36" t="s">
        <v>428</v>
      </c>
      <c r="M10304" s="36" t="s">
        <v>436</v>
      </c>
      <c r="N10304" s="36" t="s">
        <v>436</v>
      </c>
      <c r="P10304" s="36">
        <v>5</v>
      </c>
      <c r="U10304" s="40">
        <v>27221.53</v>
      </c>
      <c r="AE10304" s="36" t="s">
        <v>215</v>
      </c>
      <c r="AO10304" s="34" t="str">
        <f t="shared" si="160"/>
        <v>1903</v>
      </c>
    </row>
    <row r="10305" spans="1:41">
      <c r="A10305" s="36" t="s">
        <v>428</v>
      </c>
      <c r="M10305" s="36" t="s">
        <v>436</v>
      </c>
      <c r="N10305" s="36" t="s">
        <v>436</v>
      </c>
      <c r="P10305" s="36">
        <v>5</v>
      </c>
      <c r="U10305" s="40">
        <v>43755.91</v>
      </c>
      <c r="AE10305" s="36" t="s">
        <v>221</v>
      </c>
      <c r="AO10305" s="34" t="str">
        <f t="shared" si="160"/>
        <v>1910</v>
      </c>
    </row>
    <row r="10306" spans="1:41">
      <c r="A10306" s="36" t="s">
        <v>428</v>
      </c>
      <c r="M10306" s="36" t="s">
        <v>436</v>
      </c>
      <c r="N10306" s="36" t="s">
        <v>436</v>
      </c>
      <c r="P10306" s="36">
        <v>5</v>
      </c>
      <c r="U10306" s="40">
        <v>30107.93</v>
      </c>
      <c r="AE10306" s="36" t="s">
        <v>216</v>
      </c>
      <c r="AO10306" s="34" t="str">
        <f t="shared" ref="AO10306:AO10369" si="161">AE10306</f>
        <v>1904</v>
      </c>
    </row>
    <row r="10307" spans="1:41">
      <c r="A10307" s="36" t="s">
        <v>428</v>
      </c>
      <c r="M10307" s="36" t="s">
        <v>436</v>
      </c>
      <c r="N10307" s="36" t="s">
        <v>436</v>
      </c>
      <c r="P10307" s="36">
        <v>5</v>
      </c>
      <c r="U10307" s="40">
        <v>21348.18</v>
      </c>
      <c r="AE10307" s="36" t="s">
        <v>218</v>
      </c>
      <c r="AO10307" s="34" t="str">
        <f t="shared" si="161"/>
        <v>1906</v>
      </c>
    </row>
    <row r="10308" spans="1:41">
      <c r="A10308" s="36" t="s">
        <v>428</v>
      </c>
      <c r="M10308" s="36" t="s">
        <v>436</v>
      </c>
      <c r="N10308" s="36" t="s">
        <v>436</v>
      </c>
      <c r="P10308" s="36">
        <v>5</v>
      </c>
      <c r="U10308" s="40">
        <v>88338.090000000026</v>
      </c>
      <c r="AE10308" s="36" t="s">
        <v>219</v>
      </c>
      <c r="AO10308" s="34" t="str">
        <f t="shared" si="161"/>
        <v>1907</v>
      </c>
    </row>
    <row r="10309" spans="1:41">
      <c r="A10309" s="36" t="s">
        <v>428</v>
      </c>
      <c r="M10309" s="36" t="s">
        <v>436</v>
      </c>
      <c r="N10309" s="36" t="s">
        <v>436</v>
      </c>
      <c r="P10309" s="36">
        <v>5</v>
      </c>
      <c r="U10309" s="40">
        <v>30230.894059490325</v>
      </c>
      <c r="AE10309" s="36" t="s">
        <v>222</v>
      </c>
      <c r="AO10309" s="34" t="str">
        <f t="shared" si="161"/>
        <v>1950</v>
      </c>
    </row>
    <row r="10310" spans="1:41">
      <c r="A10310" s="36" t="s">
        <v>428</v>
      </c>
      <c r="M10310" s="36" t="s">
        <v>436</v>
      </c>
      <c r="N10310" s="36" t="s">
        <v>436</v>
      </c>
      <c r="P10310" s="36">
        <v>5</v>
      </c>
      <c r="U10310" s="40">
        <v>16937.867553055483</v>
      </c>
      <c r="AE10310" s="36" t="s">
        <v>223</v>
      </c>
      <c r="AO10310" s="34" t="str">
        <f t="shared" si="161"/>
        <v>1951</v>
      </c>
    </row>
    <row r="10311" spans="1:41">
      <c r="A10311" s="36" t="s">
        <v>428</v>
      </c>
      <c r="M10311" s="36" t="s">
        <v>436</v>
      </c>
      <c r="N10311" s="36" t="s">
        <v>436</v>
      </c>
      <c r="P10311" s="36">
        <v>5</v>
      </c>
      <c r="U10311" s="40">
        <v>79610.310000000027</v>
      </c>
      <c r="AE10311" s="36" t="s">
        <v>199</v>
      </c>
      <c r="AO10311" s="34" t="str">
        <f t="shared" si="161"/>
        <v>1752</v>
      </c>
    </row>
    <row r="10312" spans="1:41">
      <c r="A10312" s="36" t="s">
        <v>428</v>
      </c>
      <c r="M10312" s="36" t="s">
        <v>436</v>
      </c>
      <c r="N10312" s="36" t="s">
        <v>436</v>
      </c>
      <c r="P10312" s="36">
        <v>5</v>
      </c>
      <c r="U10312" s="40">
        <v>69129.31</v>
      </c>
      <c r="AE10312" s="36" t="s">
        <v>198</v>
      </c>
      <c r="AO10312" s="34" t="str">
        <f t="shared" si="161"/>
        <v>1751</v>
      </c>
    </row>
    <row r="10313" spans="1:41">
      <c r="A10313" s="36" t="s">
        <v>428</v>
      </c>
      <c r="M10313" s="36" t="s">
        <v>436</v>
      </c>
      <c r="N10313" s="36" t="s">
        <v>436</v>
      </c>
      <c r="P10313" s="36">
        <v>5</v>
      </c>
      <c r="U10313" s="40">
        <v>28641.54</v>
      </c>
      <c r="AE10313" s="36" t="s">
        <v>197</v>
      </c>
      <c r="AO10313" s="34" t="str">
        <f t="shared" si="161"/>
        <v>1750</v>
      </c>
    </row>
    <row r="10314" spans="1:41">
      <c r="A10314" s="36" t="s">
        <v>428</v>
      </c>
      <c r="M10314" s="36" t="s">
        <v>436</v>
      </c>
      <c r="N10314" s="36" t="s">
        <v>436</v>
      </c>
      <c r="P10314" s="36">
        <v>5</v>
      </c>
      <c r="U10314" s="40">
        <v>22813.28443142739</v>
      </c>
      <c r="AE10314" s="36" t="s">
        <v>210</v>
      </c>
      <c r="AO10314" s="34" t="str">
        <f t="shared" si="161"/>
        <v>1850</v>
      </c>
    </row>
    <row r="10315" spans="1:41">
      <c r="A10315" s="36" t="s">
        <v>428</v>
      </c>
      <c r="M10315" s="36" t="s">
        <v>436</v>
      </c>
      <c r="N10315" s="36" t="s">
        <v>436</v>
      </c>
      <c r="P10315" s="36">
        <v>5</v>
      </c>
      <c r="U10315" s="40">
        <v>24181.13406686192</v>
      </c>
      <c r="AE10315" s="36" t="s">
        <v>211</v>
      </c>
      <c r="AO10315" s="34" t="str">
        <f t="shared" si="161"/>
        <v>1851</v>
      </c>
    </row>
    <row r="10316" spans="1:41">
      <c r="A10316" s="36" t="s">
        <v>428</v>
      </c>
      <c r="M10316" s="36" t="s">
        <v>436</v>
      </c>
      <c r="N10316" s="36" t="s">
        <v>436</v>
      </c>
      <c r="P10316" s="36">
        <v>5</v>
      </c>
      <c r="U10316" s="40">
        <v>48295.806525735294</v>
      </c>
      <c r="AE10316" s="36" t="s">
        <v>166</v>
      </c>
      <c r="AO10316" s="34" t="str">
        <f t="shared" si="161"/>
        <v>1516</v>
      </c>
    </row>
    <row r="10317" spans="1:41">
      <c r="A10317" s="36" t="s">
        <v>428</v>
      </c>
      <c r="M10317" s="36" t="s">
        <v>436</v>
      </c>
      <c r="N10317" s="36" t="s">
        <v>436</v>
      </c>
      <c r="P10317" s="36">
        <v>5</v>
      </c>
      <c r="U10317" s="40">
        <v>65126.183363970595</v>
      </c>
      <c r="AE10317" s="36" t="s">
        <v>160</v>
      </c>
      <c r="AO10317" s="34" t="str">
        <f t="shared" si="161"/>
        <v>1509</v>
      </c>
    </row>
    <row r="10318" spans="1:41">
      <c r="A10318" s="36" t="s">
        <v>428</v>
      </c>
      <c r="M10318" s="36" t="s">
        <v>436</v>
      </c>
      <c r="N10318" s="36" t="s">
        <v>436</v>
      </c>
      <c r="P10318" s="36">
        <v>5</v>
      </c>
      <c r="U10318" s="40">
        <v>74358.777573529427</v>
      </c>
      <c r="AE10318" s="36" t="s">
        <v>165</v>
      </c>
      <c r="AO10318" s="34" t="str">
        <f t="shared" si="161"/>
        <v>1515</v>
      </c>
    </row>
    <row r="10319" spans="1:41">
      <c r="A10319" s="36" t="s">
        <v>428</v>
      </c>
      <c r="M10319" s="36" t="s">
        <v>436</v>
      </c>
      <c r="N10319" s="36" t="s">
        <v>436</v>
      </c>
      <c r="P10319" s="36">
        <v>5</v>
      </c>
      <c r="U10319" s="40">
        <v>26862.178308823532</v>
      </c>
      <c r="AE10319" s="36" t="s">
        <v>154</v>
      </c>
      <c r="AO10319" s="34" t="str">
        <f t="shared" si="161"/>
        <v>1500</v>
      </c>
    </row>
    <row r="10320" spans="1:41">
      <c r="A10320" s="36" t="s">
        <v>428</v>
      </c>
      <c r="M10320" s="36" t="s">
        <v>436</v>
      </c>
      <c r="N10320" s="36" t="s">
        <v>436</v>
      </c>
      <c r="P10320" s="36">
        <v>5</v>
      </c>
      <c r="U10320" s="40">
        <v>35760.374540441175</v>
      </c>
      <c r="AE10320" s="36" t="s">
        <v>167</v>
      </c>
      <c r="AO10320" s="34" t="str">
        <f t="shared" si="161"/>
        <v>1517</v>
      </c>
    </row>
    <row r="10321" spans="1:41">
      <c r="A10321" s="36" t="s">
        <v>428</v>
      </c>
      <c r="M10321" s="36" t="s">
        <v>436</v>
      </c>
      <c r="N10321" s="36" t="s">
        <v>436</v>
      </c>
      <c r="P10321" s="36">
        <v>5</v>
      </c>
      <c r="U10321" s="40">
        <v>98543.060661764714</v>
      </c>
      <c r="AE10321" s="36" t="s">
        <v>164</v>
      </c>
      <c r="AO10321" s="34" t="str">
        <f t="shared" si="161"/>
        <v>1514</v>
      </c>
    </row>
    <row r="10322" spans="1:41">
      <c r="A10322" s="36" t="s">
        <v>428</v>
      </c>
      <c r="M10322" s="36" t="s">
        <v>436</v>
      </c>
      <c r="N10322" s="36" t="s">
        <v>436</v>
      </c>
      <c r="P10322" s="36">
        <v>5</v>
      </c>
      <c r="U10322" s="40">
        <v>75460.50091911765</v>
      </c>
      <c r="AE10322" s="36" t="s">
        <v>155</v>
      </c>
      <c r="AO10322" s="34" t="str">
        <f t="shared" si="161"/>
        <v>1501</v>
      </c>
    </row>
    <row r="10323" spans="1:41">
      <c r="A10323" s="36" t="s">
        <v>428</v>
      </c>
      <c r="M10323" s="36" t="s">
        <v>436</v>
      </c>
      <c r="N10323" s="36" t="s">
        <v>436</v>
      </c>
      <c r="P10323" s="36">
        <v>5</v>
      </c>
      <c r="U10323" s="40">
        <v>109422.82858455884</v>
      </c>
      <c r="AE10323" s="36" t="s">
        <v>343</v>
      </c>
      <c r="AO10323" s="34" t="str">
        <f t="shared" si="161"/>
        <v>1513</v>
      </c>
    </row>
    <row r="10324" spans="1:41">
      <c r="A10324" s="36" t="s">
        <v>428</v>
      </c>
      <c r="M10324" s="36" t="s">
        <v>436</v>
      </c>
      <c r="N10324" s="36" t="s">
        <v>436</v>
      </c>
      <c r="P10324" s="36">
        <v>5</v>
      </c>
      <c r="U10324" s="40">
        <v>123923.63281250001</v>
      </c>
      <c r="AE10324" s="36" t="s">
        <v>157</v>
      </c>
      <c r="AO10324" s="34" t="str">
        <f t="shared" si="161"/>
        <v>1503</v>
      </c>
    </row>
    <row r="10325" spans="1:41">
      <c r="A10325" s="36" t="s">
        <v>428</v>
      </c>
      <c r="M10325" s="36" t="s">
        <v>436</v>
      </c>
      <c r="N10325" s="36" t="s">
        <v>436</v>
      </c>
      <c r="P10325" s="36">
        <v>5</v>
      </c>
      <c r="U10325" s="40">
        <v>65866.268382352951</v>
      </c>
      <c r="AE10325" s="36" t="s">
        <v>158</v>
      </c>
      <c r="AO10325" s="34" t="str">
        <f t="shared" si="161"/>
        <v>1505</v>
      </c>
    </row>
    <row r="10326" spans="1:41">
      <c r="A10326" s="36" t="s">
        <v>428</v>
      </c>
      <c r="M10326" s="36" t="s">
        <v>436</v>
      </c>
      <c r="N10326" s="36" t="s">
        <v>436</v>
      </c>
      <c r="P10326" s="36">
        <v>5</v>
      </c>
      <c r="U10326" s="40">
        <v>28960.340073529413</v>
      </c>
      <c r="AE10326" s="36" t="s">
        <v>163</v>
      </c>
      <c r="AO10326" s="34" t="str">
        <f t="shared" si="161"/>
        <v>1512</v>
      </c>
    </row>
    <row r="10327" spans="1:41">
      <c r="A10327" s="36" t="s">
        <v>428</v>
      </c>
      <c r="M10327" s="36" t="s">
        <v>436</v>
      </c>
      <c r="N10327" s="36" t="s">
        <v>436</v>
      </c>
      <c r="P10327" s="36">
        <v>5</v>
      </c>
      <c r="U10327" s="40">
        <v>57150.93060661765</v>
      </c>
      <c r="AE10327" s="36" t="s">
        <v>162</v>
      </c>
      <c r="AO10327" s="34" t="str">
        <f t="shared" si="161"/>
        <v>1511</v>
      </c>
    </row>
    <row r="10328" spans="1:41">
      <c r="A10328" s="36" t="s">
        <v>428</v>
      </c>
      <c r="M10328" s="36" t="s">
        <v>436</v>
      </c>
      <c r="N10328" s="36" t="s">
        <v>436</v>
      </c>
      <c r="P10328" s="36">
        <v>5</v>
      </c>
      <c r="U10328" s="40">
        <v>32598.012408088238</v>
      </c>
      <c r="AE10328" s="36" t="s">
        <v>156</v>
      </c>
      <c r="AO10328" s="34" t="str">
        <f t="shared" si="161"/>
        <v>1502</v>
      </c>
    </row>
    <row r="10329" spans="1:41">
      <c r="A10329" s="36" t="s">
        <v>428</v>
      </c>
      <c r="M10329" s="36" t="s">
        <v>436</v>
      </c>
      <c r="N10329" s="36" t="s">
        <v>436</v>
      </c>
      <c r="P10329" s="36">
        <v>5</v>
      </c>
      <c r="U10329" s="40">
        <v>33999.207261029413</v>
      </c>
      <c r="AE10329" s="36" t="s">
        <v>159</v>
      </c>
      <c r="AO10329" s="34" t="str">
        <f t="shared" si="161"/>
        <v>1506</v>
      </c>
    </row>
    <row r="10330" spans="1:41">
      <c r="A10330" s="36" t="s">
        <v>428</v>
      </c>
      <c r="M10330" s="36" t="s">
        <v>436</v>
      </c>
      <c r="N10330" s="36" t="s">
        <v>436</v>
      </c>
      <c r="P10330" s="36">
        <v>5</v>
      </c>
      <c r="U10330" s="40">
        <v>147362.59191176473</v>
      </c>
      <c r="AE10330" s="36" t="s">
        <v>161</v>
      </c>
      <c r="AO10330" s="34" t="str">
        <f t="shared" si="161"/>
        <v>1510</v>
      </c>
    </row>
    <row r="10331" spans="1:41">
      <c r="A10331" s="36" t="s">
        <v>428</v>
      </c>
      <c r="M10331" s="36" t="s">
        <v>436</v>
      </c>
      <c r="N10331" s="36" t="s">
        <v>436</v>
      </c>
      <c r="P10331" s="36">
        <v>5</v>
      </c>
      <c r="U10331" s="40">
        <v>321864.94</v>
      </c>
      <c r="AE10331" s="36" t="s">
        <v>119</v>
      </c>
      <c r="AO10331" s="34" t="str">
        <f t="shared" si="161"/>
        <v>1301</v>
      </c>
    </row>
    <row r="10332" spans="1:41">
      <c r="A10332" s="36" t="s">
        <v>428</v>
      </c>
      <c r="M10332" s="36" t="s">
        <v>436</v>
      </c>
      <c r="N10332" s="36" t="s">
        <v>436</v>
      </c>
      <c r="P10332" s="36">
        <v>5</v>
      </c>
      <c r="U10332" s="40">
        <v>51686.58</v>
      </c>
      <c r="AE10332" s="36" t="s">
        <v>136</v>
      </c>
      <c r="AO10332" s="34" t="str">
        <f t="shared" si="161"/>
        <v>1351</v>
      </c>
    </row>
    <row r="10333" spans="1:41">
      <c r="A10333" s="36" t="s">
        <v>428</v>
      </c>
      <c r="M10333" s="36" t="s">
        <v>436</v>
      </c>
      <c r="N10333" s="36" t="s">
        <v>436</v>
      </c>
      <c r="P10333" s="36">
        <v>5</v>
      </c>
      <c r="U10333" s="40">
        <v>247069.38</v>
      </c>
      <c r="AE10333" s="36" t="s">
        <v>144</v>
      </c>
      <c r="AO10333" s="34" t="str">
        <f t="shared" si="161"/>
        <v>1408</v>
      </c>
    </row>
    <row r="10334" spans="1:41">
      <c r="A10334" s="36" t="s">
        <v>428</v>
      </c>
      <c r="M10334" s="36" t="s">
        <v>436</v>
      </c>
      <c r="N10334" s="36" t="s">
        <v>436</v>
      </c>
      <c r="P10334" s="36">
        <v>5</v>
      </c>
      <c r="U10334" s="40">
        <v>95523.14</v>
      </c>
      <c r="AE10334" s="36" t="s">
        <v>213</v>
      </c>
      <c r="AO10334" s="34" t="str">
        <f t="shared" si="161"/>
        <v>1901</v>
      </c>
    </row>
    <row r="10335" spans="1:41">
      <c r="A10335" s="36" t="s">
        <v>428</v>
      </c>
      <c r="M10335" s="36" t="s">
        <v>436</v>
      </c>
      <c r="N10335" s="36" t="s">
        <v>436</v>
      </c>
      <c r="P10335" s="36">
        <v>5</v>
      </c>
      <c r="U10335" s="40">
        <v>-2719.9699999999984</v>
      </c>
      <c r="AE10335" s="36" t="s">
        <v>336</v>
      </c>
      <c r="AO10335" s="34" t="str">
        <f t="shared" si="161"/>
        <v>1353</v>
      </c>
    </row>
    <row r="10336" spans="1:41">
      <c r="A10336" s="36" t="s">
        <v>428</v>
      </c>
      <c r="M10336" s="36" t="s">
        <v>436</v>
      </c>
      <c r="N10336" s="36" t="s">
        <v>436</v>
      </c>
      <c r="P10336" s="36">
        <v>5</v>
      </c>
      <c r="U10336" s="40">
        <v>61760.609168290437</v>
      </c>
      <c r="AE10336" s="36" t="s">
        <v>342</v>
      </c>
      <c r="AO10336" s="34" t="str">
        <f t="shared" si="161"/>
        <v>1815</v>
      </c>
    </row>
    <row r="10337" spans="1:41">
      <c r="A10337" s="36" t="s">
        <v>428</v>
      </c>
      <c r="M10337" s="36" t="s">
        <v>436</v>
      </c>
      <c r="N10337" s="36" t="s">
        <v>436</v>
      </c>
      <c r="P10337" s="36">
        <v>5</v>
      </c>
      <c r="U10337" s="40">
        <v>5394.71</v>
      </c>
      <c r="AE10337" s="36" t="s">
        <v>339</v>
      </c>
      <c r="AO10337" s="34" t="str">
        <f t="shared" si="161"/>
        <v>5004</v>
      </c>
    </row>
    <row r="10338" spans="1:41">
      <c r="A10338" s="36" t="s">
        <v>428</v>
      </c>
      <c r="M10338" s="36" t="s">
        <v>436</v>
      </c>
      <c r="N10338" s="36" t="s">
        <v>436</v>
      </c>
      <c r="P10338" s="36">
        <v>5</v>
      </c>
      <c r="U10338" s="40">
        <v>1599480.8900000001</v>
      </c>
      <c r="AE10338" s="36" t="s">
        <v>118</v>
      </c>
      <c r="AO10338" s="34" t="str">
        <f t="shared" si="161"/>
        <v>1300</v>
      </c>
    </row>
    <row r="10339" spans="1:41">
      <c r="A10339" s="36" t="s">
        <v>428</v>
      </c>
      <c r="M10339" s="36" t="s">
        <v>436</v>
      </c>
      <c r="N10339" s="36" t="s">
        <v>436</v>
      </c>
      <c r="P10339" s="36">
        <v>5</v>
      </c>
      <c r="U10339" s="40">
        <v>117302.33</v>
      </c>
      <c r="AE10339" s="36" t="s">
        <v>120</v>
      </c>
      <c r="AO10339" s="34" t="str">
        <f t="shared" si="161"/>
        <v>1302</v>
      </c>
    </row>
    <row r="10340" spans="1:41">
      <c r="A10340" s="36" t="s">
        <v>428</v>
      </c>
      <c r="M10340" s="36" t="s">
        <v>436</v>
      </c>
      <c r="N10340" s="36" t="s">
        <v>436</v>
      </c>
      <c r="P10340" s="36">
        <v>5</v>
      </c>
      <c r="U10340" s="40">
        <v>217877.32999999996</v>
      </c>
      <c r="AE10340" s="36" t="s">
        <v>123</v>
      </c>
      <c r="AO10340" s="34" t="str">
        <f t="shared" si="161"/>
        <v>1305</v>
      </c>
    </row>
    <row r="10341" spans="1:41">
      <c r="A10341" s="36" t="s">
        <v>428</v>
      </c>
      <c r="M10341" s="36" t="s">
        <v>436</v>
      </c>
      <c r="N10341" s="36" t="s">
        <v>436</v>
      </c>
      <c r="P10341" s="36">
        <v>5</v>
      </c>
      <c r="U10341" s="40">
        <v>283048.35999999987</v>
      </c>
      <c r="AE10341" s="36" t="s">
        <v>124</v>
      </c>
      <c r="AO10341" s="34" t="str">
        <f t="shared" si="161"/>
        <v>1306</v>
      </c>
    </row>
    <row r="10342" spans="1:41">
      <c r="A10342" s="36" t="s">
        <v>428</v>
      </c>
      <c r="M10342" s="36" t="s">
        <v>436</v>
      </c>
      <c r="N10342" s="36" t="s">
        <v>436</v>
      </c>
      <c r="P10342" s="36">
        <v>5</v>
      </c>
      <c r="U10342" s="40">
        <v>155924.63</v>
      </c>
      <c r="AE10342" s="36" t="s">
        <v>125</v>
      </c>
      <c r="AO10342" s="34" t="str">
        <f t="shared" si="161"/>
        <v>1307</v>
      </c>
    </row>
    <row r="10343" spans="1:41">
      <c r="A10343" s="36" t="s">
        <v>428</v>
      </c>
      <c r="M10343" s="36" t="s">
        <v>436</v>
      </c>
      <c r="N10343" s="36" t="s">
        <v>436</v>
      </c>
      <c r="P10343" s="36">
        <v>5</v>
      </c>
      <c r="U10343" s="40">
        <v>344970.45000000007</v>
      </c>
      <c r="AE10343" s="36" t="s">
        <v>126</v>
      </c>
      <c r="AO10343" s="34" t="str">
        <f t="shared" si="161"/>
        <v>1308</v>
      </c>
    </row>
    <row r="10344" spans="1:41">
      <c r="A10344" s="36" t="s">
        <v>428</v>
      </c>
      <c r="M10344" s="36" t="s">
        <v>436</v>
      </c>
      <c r="N10344" s="36" t="s">
        <v>436</v>
      </c>
      <c r="P10344" s="36">
        <v>5</v>
      </c>
      <c r="U10344" s="40">
        <v>149168.89999999991</v>
      </c>
      <c r="AE10344" s="36" t="s">
        <v>127</v>
      </c>
      <c r="AO10344" s="34" t="str">
        <f t="shared" si="161"/>
        <v>1309</v>
      </c>
    </row>
    <row r="10345" spans="1:41">
      <c r="A10345" s="36" t="s">
        <v>428</v>
      </c>
      <c r="M10345" s="36" t="s">
        <v>436</v>
      </c>
      <c r="N10345" s="36" t="s">
        <v>436</v>
      </c>
      <c r="P10345" s="36">
        <v>5</v>
      </c>
      <c r="U10345" s="40">
        <v>18962.939999999999</v>
      </c>
      <c r="AE10345" s="36" t="s">
        <v>128</v>
      </c>
      <c r="AO10345" s="34" t="str">
        <f t="shared" si="161"/>
        <v>1311</v>
      </c>
    </row>
    <row r="10346" spans="1:41">
      <c r="A10346" s="36" t="s">
        <v>428</v>
      </c>
      <c r="M10346" s="36" t="s">
        <v>436</v>
      </c>
      <c r="N10346" s="36" t="s">
        <v>436</v>
      </c>
      <c r="P10346" s="36">
        <v>5</v>
      </c>
      <c r="U10346" s="40">
        <v>42698.73000000001</v>
      </c>
      <c r="AE10346" s="36" t="s">
        <v>129</v>
      </c>
      <c r="AO10346" s="34" t="str">
        <f t="shared" si="161"/>
        <v>1312</v>
      </c>
    </row>
    <row r="10347" spans="1:41">
      <c r="A10347" s="36" t="s">
        <v>428</v>
      </c>
      <c r="M10347" s="36" t="s">
        <v>436</v>
      </c>
      <c r="N10347" s="36" t="s">
        <v>436</v>
      </c>
      <c r="P10347" s="36">
        <v>5</v>
      </c>
      <c r="U10347" s="40">
        <v>36348.61</v>
      </c>
      <c r="AE10347" s="36" t="s">
        <v>130</v>
      </c>
      <c r="AO10347" s="34" t="str">
        <f t="shared" si="161"/>
        <v>1313</v>
      </c>
    </row>
    <row r="10348" spans="1:41">
      <c r="A10348" s="36" t="s">
        <v>428</v>
      </c>
      <c r="M10348" s="36" t="s">
        <v>436</v>
      </c>
      <c r="N10348" s="36" t="s">
        <v>436</v>
      </c>
      <c r="P10348" s="36">
        <v>5</v>
      </c>
      <c r="U10348" s="40">
        <v>52959.560000000005</v>
      </c>
      <c r="AE10348" s="36" t="s">
        <v>132</v>
      </c>
      <c r="AO10348" s="34" t="str">
        <f t="shared" si="161"/>
        <v>1315</v>
      </c>
    </row>
    <row r="10349" spans="1:41">
      <c r="A10349" s="36" t="s">
        <v>428</v>
      </c>
      <c r="M10349" s="36" t="s">
        <v>436</v>
      </c>
      <c r="N10349" s="36" t="s">
        <v>436</v>
      </c>
      <c r="P10349" s="36">
        <v>5</v>
      </c>
      <c r="U10349" s="40">
        <v>16879.370000000003</v>
      </c>
      <c r="AE10349" s="36" t="s">
        <v>133</v>
      </c>
      <c r="AO10349" s="34" t="str">
        <f t="shared" si="161"/>
        <v>1316</v>
      </c>
    </row>
    <row r="10350" spans="1:41">
      <c r="A10350" s="36" t="s">
        <v>428</v>
      </c>
      <c r="M10350" s="36" t="s">
        <v>436</v>
      </c>
      <c r="N10350" s="36" t="s">
        <v>436</v>
      </c>
      <c r="P10350" s="36">
        <v>5</v>
      </c>
      <c r="U10350" s="40">
        <v>87183.599999999991</v>
      </c>
      <c r="AE10350" s="36" t="s">
        <v>415</v>
      </c>
      <c r="AO10350" s="34" t="str">
        <f t="shared" si="161"/>
        <v>1321</v>
      </c>
    </row>
    <row r="10351" spans="1:41">
      <c r="A10351" s="36" t="s">
        <v>428</v>
      </c>
      <c r="M10351" s="36" t="s">
        <v>436</v>
      </c>
      <c r="N10351" s="36" t="s">
        <v>436</v>
      </c>
      <c r="P10351" s="36">
        <v>5</v>
      </c>
      <c r="U10351" s="40">
        <v>8315.82</v>
      </c>
      <c r="AE10351" s="36" t="s">
        <v>413</v>
      </c>
      <c r="AO10351" s="34" t="str">
        <f t="shared" si="161"/>
        <v>2004</v>
      </c>
    </row>
    <row r="10352" spans="1:41">
      <c r="A10352" s="36" t="s">
        <v>428</v>
      </c>
      <c r="M10352" s="36" t="s">
        <v>436</v>
      </c>
      <c r="N10352" s="36" t="s">
        <v>436</v>
      </c>
      <c r="P10352" s="36">
        <v>5</v>
      </c>
      <c r="U10352" s="40">
        <v>6940.98</v>
      </c>
      <c r="AE10352" s="36" t="s">
        <v>414</v>
      </c>
      <c r="AO10352" s="34" t="str">
        <f t="shared" si="161"/>
        <v>2005</v>
      </c>
    </row>
    <row r="10353" spans="1:41">
      <c r="A10353" s="36" t="s">
        <v>428</v>
      </c>
      <c r="M10353" s="36" t="s">
        <v>436</v>
      </c>
      <c r="N10353" s="36" t="s">
        <v>436</v>
      </c>
      <c r="P10353" s="36">
        <v>5</v>
      </c>
      <c r="U10353" s="40">
        <v>22620.66</v>
      </c>
      <c r="AE10353" s="36" t="s">
        <v>420</v>
      </c>
      <c r="AO10353" s="34" t="str">
        <f t="shared" si="161"/>
        <v>1721</v>
      </c>
    </row>
    <row r="10354" spans="1:41">
      <c r="A10354" s="36" t="s">
        <v>428</v>
      </c>
      <c r="M10354" s="36" t="s">
        <v>436</v>
      </c>
      <c r="N10354" s="36" t="s">
        <v>436</v>
      </c>
      <c r="P10354" s="36">
        <v>5</v>
      </c>
      <c r="U10354" s="40">
        <v>-3688.43</v>
      </c>
      <c r="AE10354" s="36" t="s">
        <v>319</v>
      </c>
      <c r="AO10354" s="34" t="str">
        <f t="shared" si="161"/>
        <v>9994</v>
      </c>
    </row>
    <row r="10355" spans="1:41">
      <c r="A10355" s="36" t="s">
        <v>428</v>
      </c>
      <c r="M10355" s="36" t="s">
        <v>436</v>
      </c>
      <c r="N10355" s="36" t="s">
        <v>436</v>
      </c>
      <c r="P10355" s="36">
        <v>5</v>
      </c>
      <c r="U10355" s="40">
        <v>-173.16</v>
      </c>
      <c r="AE10355" s="36" t="s">
        <v>318</v>
      </c>
      <c r="AO10355" s="34" t="str">
        <f t="shared" si="161"/>
        <v>7010</v>
      </c>
    </row>
    <row r="10356" spans="1:41">
      <c r="A10356" s="36" t="s">
        <v>428</v>
      </c>
      <c r="M10356" s="36" t="s">
        <v>436</v>
      </c>
      <c r="N10356" s="36" t="s">
        <v>436</v>
      </c>
      <c r="P10356" s="36">
        <v>5</v>
      </c>
      <c r="U10356" s="40">
        <v>967.61</v>
      </c>
      <c r="AE10356" s="36" t="s">
        <v>396</v>
      </c>
      <c r="AO10356" s="34" t="str">
        <f t="shared" si="161"/>
        <v>7057</v>
      </c>
    </row>
    <row r="10357" spans="1:41">
      <c r="A10357" s="36" t="s">
        <v>428</v>
      </c>
      <c r="M10357" s="36" t="s">
        <v>436</v>
      </c>
      <c r="N10357" s="36" t="s">
        <v>436</v>
      </c>
      <c r="P10357" s="36">
        <v>5</v>
      </c>
      <c r="U10357" s="40">
        <v>295348.86</v>
      </c>
      <c r="AE10357" s="36" t="s">
        <v>382</v>
      </c>
      <c r="AO10357" s="34" t="str">
        <f t="shared" si="161"/>
        <v>7015</v>
      </c>
    </row>
    <row r="10358" spans="1:41">
      <c r="A10358" s="36" t="s">
        <v>428</v>
      </c>
      <c r="M10358" s="36" t="s">
        <v>436</v>
      </c>
      <c r="N10358" s="36" t="s">
        <v>436</v>
      </c>
      <c r="P10358" s="36">
        <v>5</v>
      </c>
      <c r="U10358" s="40">
        <v>50162.149999999987</v>
      </c>
      <c r="AE10358" s="36" t="s">
        <v>337</v>
      </c>
      <c r="AO10358" s="34" t="str">
        <f t="shared" si="161"/>
        <v>7001</v>
      </c>
    </row>
    <row r="10359" spans="1:41">
      <c r="A10359" s="36" t="s">
        <v>428</v>
      </c>
      <c r="M10359" s="36" t="s">
        <v>436</v>
      </c>
      <c r="N10359" s="36" t="s">
        <v>436</v>
      </c>
      <c r="P10359" s="36">
        <v>5</v>
      </c>
      <c r="U10359" s="40">
        <v>-5168.8499999999822</v>
      </c>
      <c r="AE10359" s="36" t="s">
        <v>395</v>
      </c>
      <c r="AO10359" s="34" t="str">
        <f t="shared" si="161"/>
        <v>7021</v>
      </c>
    </row>
    <row r="10360" spans="1:41">
      <c r="A10360" s="36" t="s">
        <v>428</v>
      </c>
      <c r="M10360" s="36" t="s">
        <v>436</v>
      </c>
      <c r="N10360" s="36" t="s">
        <v>436</v>
      </c>
      <c r="P10360" s="36">
        <v>5</v>
      </c>
      <c r="U10360" s="40">
        <v>8033.62</v>
      </c>
      <c r="AE10360" s="36" t="s">
        <v>387</v>
      </c>
      <c r="AO10360" s="34" t="str">
        <f t="shared" si="161"/>
        <v>7011</v>
      </c>
    </row>
    <row r="10361" spans="1:41">
      <c r="A10361" s="36" t="s">
        <v>428</v>
      </c>
      <c r="M10361" s="36" t="s">
        <v>436</v>
      </c>
      <c r="N10361" s="36" t="s">
        <v>436</v>
      </c>
      <c r="P10361" s="36">
        <v>5</v>
      </c>
      <c r="U10361" s="40">
        <v>-13513.560000000003</v>
      </c>
      <c r="AE10361" s="36" t="s">
        <v>384</v>
      </c>
      <c r="AO10361" s="34" t="str">
        <f t="shared" si="161"/>
        <v>7007</v>
      </c>
    </row>
    <row r="10362" spans="1:41">
      <c r="A10362" s="36" t="s">
        <v>428</v>
      </c>
      <c r="M10362" s="36" t="s">
        <v>436</v>
      </c>
      <c r="N10362" s="36" t="s">
        <v>436</v>
      </c>
      <c r="P10362" s="36">
        <v>5</v>
      </c>
      <c r="U10362" s="40">
        <v>-4843.2599999999993</v>
      </c>
      <c r="AE10362" s="36" t="s">
        <v>386</v>
      </c>
      <c r="AO10362" s="34" t="str">
        <f t="shared" si="161"/>
        <v>7009</v>
      </c>
    </row>
    <row r="10363" spans="1:41">
      <c r="A10363" s="36" t="s">
        <v>428</v>
      </c>
      <c r="M10363" s="36" t="s">
        <v>436</v>
      </c>
      <c r="N10363" s="36" t="s">
        <v>436</v>
      </c>
      <c r="P10363" s="36">
        <v>5</v>
      </c>
      <c r="U10363" s="40">
        <v>1575.9799999999998</v>
      </c>
      <c r="AE10363" s="36" t="s">
        <v>391</v>
      </c>
      <c r="AO10363" s="34" t="str">
        <f t="shared" si="161"/>
        <v>7017</v>
      </c>
    </row>
    <row r="10364" spans="1:41">
      <c r="A10364" s="36" t="s">
        <v>428</v>
      </c>
      <c r="M10364" s="36" t="s">
        <v>436</v>
      </c>
      <c r="N10364" s="36" t="s">
        <v>436</v>
      </c>
      <c r="P10364" s="36">
        <v>5</v>
      </c>
      <c r="U10364" s="40">
        <v>16.079999999999998</v>
      </c>
      <c r="AE10364" s="36" t="s">
        <v>390</v>
      </c>
      <c r="AO10364" s="34" t="str">
        <f t="shared" si="161"/>
        <v>7016</v>
      </c>
    </row>
    <row r="10365" spans="1:41">
      <c r="A10365" s="36" t="s">
        <v>428</v>
      </c>
      <c r="M10365" s="36" t="s">
        <v>436</v>
      </c>
      <c r="N10365" s="36" t="s">
        <v>436</v>
      </c>
      <c r="P10365" s="36">
        <v>5</v>
      </c>
      <c r="U10365" s="40">
        <v>3098.14</v>
      </c>
      <c r="AE10365" s="36" t="s">
        <v>385</v>
      </c>
      <c r="AO10365" s="34" t="str">
        <f t="shared" si="161"/>
        <v>7008</v>
      </c>
    </row>
    <row r="10366" spans="1:41">
      <c r="A10366" s="36" t="s">
        <v>428</v>
      </c>
      <c r="M10366" s="36" t="s">
        <v>436</v>
      </c>
      <c r="N10366" s="36" t="s">
        <v>436</v>
      </c>
      <c r="P10366" s="36">
        <v>5</v>
      </c>
      <c r="U10366" s="40">
        <v>-2159.98</v>
      </c>
      <c r="AE10366" s="36" t="s">
        <v>388</v>
      </c>
      <c r="AO10366" s="34" t="str">
        <f t="shared" si="161"/>
        <v>7012</v>
      </c>
    </row>
    <row r="10367" spans="1:41">
      <c r="A10367" s="36" t="s">
        <v>428</v>
      </c>
      <c r="M10367" s="36" t="s">
        <v>436</v>
      </c>
      <c r="N10367" s="36" t="s">
        <v>436</v>
      </c>
      <c r="P10367" s="36">
        <v>5</v>
      </c>
      <c r="U10367" s="40">
        <v>1672.39</v>
      </c>
      <c r="AE10367" s="36" t="s">
        <v>393</v>
      </c>
      <c r="AO10367" s="34" t="str">
        <f t="shared" si="161"/>
        <v>7019</v>
      </c>
    </row>
    <row r="10368" spans="1:41">
      <c r="A10368" s="36" t="s">
        <v>428</v>
      </c>
      <c r="M10368" s="36" t="s">
        <v>436</v>
      </c>
      <c r="N10368" s="36" t="s">
        <v>436</v>
      </c>
      <c r="P10368" s="36">
        <v>5</v>
      </c>
      <c r="U10368" s="40">
        <v>-1835.22</v>
      </c>
      <c r="AE10368" s="36" t="s">
        <v>389</v>
      </c>
      <c r="AO10368" s="34" t="str">
        <f t="shared" si="161"/>
        <v>7014</v>
      </c>
    </row>
    <row r="10369" spans="1:41">
      <c r="A10369" s="36" t="s">
        <v>428</v>
      </c>
      <c r="M10369" s="36" t="s">
        <v>436</v>
      </c>
      <c r="N10369" s="36" t="s">
        <v>436</v>
      </c>
      <c r="P10369" s="36">
        <v>5</v>
      </c>
      <c r="U10369" s="40">
        <v>8476</v>
      </c>
      <c r="AE10369" s="36" t="s">
        <v>392</v>
      </c>
      <c r="AO10369" s="34" t="str">
        <f t="shared" si="161"/>
        <v>7018</v>
      </c>
    </row>
    <row r="10370" spans="1:41">
      <c r="A10370" s="36" t="s">
        <v>428</v>
      </c>
      <c r="M10370" s="36" t="s">
        <v>436</v>
      </c>
      <c r="N10370" s="36" t="s">
        <v>436</v>
      </c>
      <c r="P10370" s="36">
        <v>5</v>
      </c>
      <c r="U10370" s="40">
        <v>126.11</v>
      </c>
      <c r="AE10370" s="36" t="s">
        <v>394</v>
      </c>
      <c r="AO10370" s="34" t="str">
        <f t="shared" ref="AO10370:AO10433" si="162">AE10370</f>
        <v>7020</v>
      </c>
    </row>
    <row r="10371" spans="1:41">
      <c r="A10371" s="36" t="s">
        <v>428</v>
      </c>
      <c r="M10371" s="36" t="s">
        <v>436</v>
      </c>
      <c r="N10371" s="36" t="s">
        <v>436</v>
      </c>
      <c r="P10371" s="36">
        <v>5</v>
      </c>
      <c r="U10371" s="40">
        <v>178388.27999999997</v>
      </c>
      <c r="AE10371" s="36" t="s">
        <v>381</v>
      </c>
      <c r="AO10371" s="34" t="str">
        <f t="shared" si="162"/>
        <v>7005</v>
      </c>
    </row>
    <row r="10372" spans="1:41">
      <c r="A10372" s="36" t="s">
        <v>428</v>
      </c>
      <c r="M10372" s="36" t="s">
        <v>436</v>
      </c>
      <c r="N10372" s="36" t="s">
        <v>436</v>
      </c>
      <c r="P10372" s="36">
        <v>5</v>
      </c>
      <c r="U10372" s="40">
        <v>14915.920000000042</v>
      </c>
      <c r="AE10372" s="36" t="s">
        <v>135</v>
      </c>
      <c r="AO10372" s="34" t="str">
        <f t="shared" si="162"/>
        <v>1350</v>
      </c>
    </row>
    <row r="10373" spans="1:41">
      <c r="A10373" s="36" t="s">
        <v>428</v>
      </c>
      <c r="M10373" s="36" t="s">
        <v>436</v>
      </c>
      <c r="N10373" s="36" t="s">
        <v>436</v>
      </c>
      <c r="P10373" s="36">
        <v>5</v>
      </c>
      <c r="U10373" s="40">
        <v>14619.630000000041</v>
      </c>
      <c r="AE10373" s="36" t="s">
        <v>1</v>
      </c>
      <c r="AO10373" s="34" t="str">
        <f t="shared" si="162"/>
        <v>0001</v>
      </c>
    </row>
    <row r="10374" spans="1:41">
      <c r="A10374" s="36" t="s">
        <v>428</v>
      </c>
      <c r="M10374" s="36" t="s">
        <v>436</v>
      </c>
      <c r="N10374" s="36" t="s">
        <v>436</v>
      </c>
      <c r="P10374" s="36">
        <v>5</v>
      </c>
      <c r="U10374" s="40">
        <v>82063.760000000009</v>
      </c>
      <c r="AE10374" s="36" t="s">
        <v>327</v>
      </c>
      <c r="AO10374" s="34" t="str">
        <f t="shared" si="162"/>
        <v>ROYALTIES</v>
      </c>
    </row>
    <row r="10375" spans="1:41">
      <c r="A10375" s="36" t="s">
        <v>428</v>
      </c>
      <c r="M10375" s="36" t="s">
        <v>436</v>
      </c>
      <c r="N10375" s="36" t="s">
        <v>436</v>
      </c>
      <c r="P10375" s="36">
        <v>5</v>
      </c>
      <c r="U10375" s="40">
        <v>49258.090000000004</v>
      </c>
      <c r="AE10375" s="36" t="s">
        <v>417</v>
      </c>
      <c r="AO10375" s="34" t="str">
        <f t="shared" si="162"/>
        <v>1371</v>
      </c>
    </row>
    <row r="10376" spans="1:41">
      <c r="A10376" s="36" t="s">
        <v>428</v>
      </c>
      <c r="M10376" s="36" t="s">
        <v>436</v>
      </c>
      <c r="N10376" s="36" t="s">
        <v>436</v>
      </c>
      <c r="P10376" s="36">
        <v>5</v>
      </c>
      <c r="U10376" s="40">
        <v>-21141.07</v>
      </c>
      <c r="AE10376" s="36" t="s">
        <v>171</v>
      </c>
      <c r="AO10376" s="34" t="str">
        <f t="shared" si="162"/>
        <v>1604</v>
      </c>
    </row>
    <row r="10377" spans="1:41">
      <c r="A10377" s="36" t="s">
        <v>428</v>
      </c>
      <c r="M10377" s="36" t="s">
        <v>436</v>
      </c>
      <c r="N10377" s="36" t="s">
        <v>436</v>
      </c>
      <c r="P10377" s="36">
        <v>5</v>
      </c>
      <c r="U10377" s="40">
        <v>-17842.189999999999</v>
      </c>
      <c r="AE10377" s="36" t="s">
        <v>176</v>
      </c>
      <c r="AO10377" s="34" t="str">
        <f t="shared" si="162"/>
        <v>1610</v>
      </c>
    </row>
    <row r="10378" spans="1:41">
      <c r="A10378" s="36" t="s">
        <v>428</v>
      </c>
      <c r="M10378" s="36" t="s">
        <v>436</v>
      </c>
      <c r="N10378" s="36" t="s">
        <v>436</v>
      </c>
      <c r="P10378" s="36">
        <v>5</v>
      </c>
      <c r="U10378" s="40">
        <v>-3759.4092913547329</v>
      </c>
      <c r="AE10378" s="36" t="s">
        <v>331</v>
      </c>
      <c r="AO10378" s="34" t="str">
        <f t="shared" si="162"/>
        <v>1813</v>
      </c>
    </row>
    <row r="10379" spans="1:41">
      <c r="A10379" s="36" t="s">
        <v>428</v>
      </c>
      <c r="M10379" s="36" t="s">
        <v>436</v>
      </c>
      <c r="N10379" s="36" t="s">
        <v>436</v>
      </c>
      <c r="P10379" s="36">
        <v>5</v>
      </c>
      <c r="U10379" s="40">
        <v>-5435.6783919597992</v>
      </c>
      <c r="AE10379" s="36" t="s">
        <v>209</v>
      </c>
      <c r="AO10379" s="34" t="str">
        <f t="shared" si="162"/>
        <v>1814</v>
      </c>
    </row>
    <row r="10380" spans="1:41">
      <c r="A10380" s="36" t="s">
        <v>428</v>
      </c>
      <c r="M10380" s="36" t="s">
        <v>436</v>
      </c>
      <c r="N10380" s="36" t="s">
        <v>436</v>
      </c>
      <c r="P10380" s="36">
        <v>5</v>
      </c>
      <c r="U10380" s="40">
        <v>-29561.460363039689</v>
      </c>
      <c r="AE10380" s="36" t="s">
        <v>201</v>
      </c>
      <c r="AO10380" s="34" t="str">
        <f t="shared" si="162"/>
        <v>1803</v>
      </c>
    </row>
    <row r="10381" spans="1:41">
      <c r="A10381" s="36" t="s">
        <v>428</v>
      </c>
      <c r="M10381" s="36" t="s">
        <v>436</v>
      </c>
      <c r="N10381" s="36" t="s">
        <v>436</v>
      </c>
      <c r="P10381" s="36">
        <v>5</v>
      </c>
      <c r="U10381" s="40">
        <v>-18639.144703107373</v>
      </c>
      <c r="AE10381" s="36" t="s">
        <v>202</v>
      </c>
      <c r="AO10381" s="34" t="str">
        <f t="shared" si="162"/>
        <v>1804</v>
      </c>
    </row>
    <row r="10382" spans="1:41">
      <c r="A10382" s="36" t="s">
        <v>428</v>
      </c>
      <c r="M10382" s="36" t="s">
        <v>436</v>
      </c>
      <c r="N10382" s="36" t="s">
        <v>436</v>
      </c>
      <c r="P10382" s="36">
        <v>5</v>
      </c>
      <c r="U10382" s="40">
        <v>-14155.15331760845</v>
      </c>
      <c r="AE10382" s="36" t="s">
        <v>204</v>
      </c>
      <c r="AO10382" s="34" t="str">
        <f t="shared" si="162"/>
        <v>1806</v>
      </c>
    </row>
    <row r="10383" spans="1:41">
      <c r="A10383" s="36" t="s">
        <v>428</v>
      </c>
      <c r="M10383" s="36" t="s">
        <v>436</v>
      </c>
      <c r="N10383" s="36" t="s">
        <v>436</v>
      </c>
      <c r="P10383" s="36">
        <v>5</v>
      </c>
      <c r="U10383" s="40">
        <v>-7705.4455953235565</v>
      </c>
      <c r="AE10383" s="36" t="s">
        <v>411</v>
      </c>
      <c r="AO10383" s="34" t="str">
        <f t="shared" si="162"/>
        <v>1816</v>
      </c>
    </row>
    <row r="10384" spans="1:41">
      <c r="A10384" s="36" t="s">
        <v>428</v>
      </c>
      <c r="M10384" s="36" t="s">
        <v>436</v>
      </c>
      <c r="N10384" s="36" t="s">
        <v>436</v>
      </c>
      <c r="P10384" s="36">
        <v>5</v>
      </c>
      <c r="U10384" s="40">
        <v>-3804.778997025946</v>
      </c>
      <c r="AE10384" s="36" t="s">
        <v>412</v>
      </c>
      <c r="AO10384" s="34" t="str">
        <f t="shared" si="162"/>
        <v>1817</v>
      </c>
    </row>
    <row r="10385" spans="1:41">
      <c r="A10385" s="36" t="s">
        <v>428</v>
      </c>
      <c r="M10385" s="36" t="s">
        <v>436</v>
      </c>
      <c r="N10385" s="36" t="s">
        <v>436</v>
      </c>
      <c r="P10385" s="36">
        <v>5</v>
      </c>
      <c r="U10385" s="40">
        <v>-23533.17</v>
      </c>
      <c r="AE10385" s="36" t="s">
        <v>139</v>
      </c>
      <c r="AO10385" s="34" t="str">
        <f t="shared" si="162"/>
        <v>1402</v>
      </c>
    </row>
    <row r="10386" spans="1:41">
      <c r="A10386" s="36" t="s">
        <v>428</v>
      </c>
      <c r="M10386" s="36" t="s">
        <v>436</v>
      </c>
      <c r="N10386" s="36" t="s">
        <v>436</v>
      </c>
      <c r="P10386" s="36">
        <v>5</v>
      </c>
      <c r="U10386" s="40">
        <v>-6250.01</v>
      </c>
      <c r="AE10386" s="36" t="s">
        <v>149</v>
      </c>
      <c r="AO10386" s="34" t="str">
        <f t="shared" si="162"/>
        <v>1413</v>
      </c>
    </row>
    <row r="10387" spans="1:41">
      <c r="A10387" s="36" t="s">
        <v>428</v>
      </c>
      <c r="M10387" s="36" t="s">
        <v>436</v>
      </c>
      <c r="N10387" s="36" t="s">
        <v>436</v>
      </c>
      <c r="P10387" s="36">
        <v>5</v>
      </c>
      <c r="U10387" s="40">
        <v>-6249.99</v>
      </c>
      <c r="AE10387" s="36" t="s">
        <v>379</v>
      </c>
      <c r="AO10387" s="34" t="str">
        <f t="shared" si="162"/>
        <v>1417</v>
      </c>
    </row>
    <row r="10388" spans="1:41">
      <c r="A10388" s="36" t="s">
        <v>428</v>
      </c>
      <c r="M10388" s="36" t="s">
        <v>436</v>
      </c>
      <c r="N10388" s="36" t="s">
        <v>436</v>
      </c>
      <c r="P10388" s="36">
        <v>5</v>
      </c>
      <c r="U10388" s="40">
        <v>-6250.77</v>
      </c>
      <c r="AE10388" s="36" t="s">
        <v>151</v>
      </c>
      <c r="AO10388" s="34" t="str">
        <f t="shared" si="162"/>
        <v>1416</v>
      </c>
    </row>
    <row r="10389" spans="1:41">
      <c r="A10389" s="36" t="s">
        <v>428</v>
      </c>
      <c r="M10389" s="36" t="s">
        <v>436</v>
      </c>
      <c r="N10389" s="36" t="s">
        <v>436</v>
      </c>
      <c r="P10389" s="36">
        <v>5</v>
      </c>
      <c r="U10389" s="40">
        <v>-6250.0099999999993</v>
      </c>
      <c r="AE10389" s="36" t="s">
        <v>360</v>
      </c>
      <c r="AO10389" s="34" t="str">
        <f t="shared" si="162"/>
        <v>1418</v>
      </c>
    </row>
    <row r="10390" spans="1:41">
      <c r="A10390" s="36" t="s">
        <v>428</v>
      </c>
      <c r="M10390" s="36" t="s">
        <v>436</v>
      </c>
      <c r="N10390" s="36" t="s">
        <v>436</v>
      </c>
      <c r="P10390" s="36">
        <v>5</v>
      </c>
      <c r="U10390" s="40">
        <v>-8882.77</v>
      </c>
      <c r="AE10390" s="36" t="s">
        <v>148</v>
      </c>
      <c r="AO10390" s="34" t="str">
        <f t="shared" si="162"/>
        <v>1412</v>
      </c>
    </row>
    <row r="10391" spans="1:41">
      <c r="A10391" s="36" t="s">
        <v>428</v>
      </c>
      <c r="M10391" s="36" t="s">
        <v>436</v>
      </c>
      <c r="N10391" s="36" t="s">
        <v>436</v>
      </c>
      <c r="P10391" s="36">
        <v>5</v>
      </c>
      <c r="U10391" s="40">
        <v>-13548.71</v>
      </c>
      <c r="AE10391" s="36" t="s">
        <v>140</v>
      </c>
      <c r="AO10391" s="34" t="str">
        <f t="shared" si="162"/>
        <v>1403</v>
      </c>
    </row>
    <row r="10392" spans="1:41">
      <c r="A10392" s="36" t="s">
        <v>428</v>
      </c>
      <c r="M10392" s="36" t="s">
        <v>436</v>
      </c>
      <c r="N10392" s="36" t="s">
        <v>436</v>
      </c>
      <c r="P10392" s="36">
        <v>5</v>
      </c>
      <c r="U10392" s="40">
        <v>-18918.259999999998</v>
      </c>
      <c r="AE10392" s="36" t="s">
        <v>145</v>
      </c>
      <c r="AO10392" s="34" t="str">
        <f t="shared" si="162"/>
        <v>1409</v>
      </c>
    </row>
    <row r="10393" spans="1:41">
      <c r="A10393" s="36" t="s">
        <v>428</v>
      </c>
      <c r="M10393" s="36" t="s">
        <v>436</v>
      </c>
      <c r="N10393" s="36" t="s">
        <v>436</v>
      </c>
      <c r="P10393" s="36">
        <v>5</v>
      </c>
      <c r="U10393" s="40">
        <v>-8996.5600000000013</v>
      </c>
      <c r="AE10393" s="36" t="s">
        <v>142</v>
      </c>
      <c r="AO10393" s="34" t="str">
        <f t="shared" si="162"/>
        <v>1406</v>
      </c>
    </row>
    <row r="10394" spans="1:41">
      <c r="A10394" s="36" t="s">
        <v>428</v>
      </c>
      <c r="M10394" s="36" t="s">
        <v>436</v>
      </c>
      <c r="N10394" s="36" t="s">
        <v>436</v>
      </c>
      <c r="P10394" s="36">
        <v>5</v>
      </c>
      <c r="U10394" s="40">
        <v>-11952.809999999998</v>
      </c>
      <c r="AE10394" s="36" t="s">
        <v>150</v>
      </c>
      <c r="AO10394" s="34" t="str">
        <f t="shared" si="162"/>
        <v>1415</v>
      </c>
    </row>
    <row r="10395" spans="1:41">
      <c r="A10395" s="36" t="s">
        <v>428</v>
      </c>
      <c r="M10395" s="36" t="s">
        <v>436</v>
      </c>
      <c r="N10395" s="36" t="s">
        <v>436</v>
      </c>
      <c r="P10395" s="36">
        <v>5</v>
      </c>
      <c r="U10395" s="40">
        <v>-9662.7616298583598</v>
      </c>
      <c r="AE10395" s="36" t="s">
        <v>152</v>
      </c>
      <c r="AO10395" s="34" t="str">
        <f t="shared" si="162"/>
        <v>1450</v>
      </c>
    </row>
    <row r="10396" spans="1:41">
      <c r="A10396" s="36" t="s">
        <v>428</v>
      </c>
      <c r="M10396" s="36" t="s">
        <v>436</v>
      </c>
      <c r="N10396" s="36" t="s">
        <v>436</v>
      </c>
      <c r="P10396" s="36">
        <v>5</v>
      </c>
      <c r="U10396" s="40">
        <v>-22874.58</v>
      </c>
      <c r="AE10396" s="36" t="s">
        <v>181</v>
      </c>
      <c r="AO10396" s="34" t="str">
        <f t="shared" si="162"/>
        <v>1702</v>
      </c>
    </row>
    <row r="10397" spans="1:41">
      <c r="A10397" s="36" t="s">
        <v>428</v>
      </c>
      <c r="M10397" s="36" t="s">
        <v>436</v>
      </c>
      <c r="N10397" s="36" t="s">
        <v>436</v>
      </c>
      <c r="P10397" s="36">
        <v>5</v>
      </c>
      <c r="U10397" s="40">
        <v>-26593.8</v>
      </c>
      <c r="AE10397" s="36" t="s">
        <v>196</v>
      </c>
      <c r="AO10397" s="34" t="str">
        <f t="shared" si="162"/>
        <v>1718</v>
      </c>
    </row>
    <row r="10398" spans="1:41">
      <c r="A10398" s="36" t="s">
        <v>428</v>
      </c>
      <c r="M10398" s="36" t="s">
        <v>436</v>
      </c>
      <c r="N10398" s="36" t="s">
        <v>436</v>
      </c>
      <c r="P10398" s="36">
        <v>5</v>
      </c>
      <c r="U10398" s="40">
        <v>-22331.75</v>
      </c>
      <c r="AE10398" s="36" t="s">
        <v>184</v>
      </c>
      <c r="AO10398" s="34" t="str">
        <f t="shared" si="162"/>
        <v>1705</v>
      </c>
    </row>
    <row r="10399" spans="1:41">
      <c r="A10399" s="36" t="s">
        <v>428</v>
      </c>
      <c r="M10399" s="36" t="s">
        <v>436</v>
      </c>
      <c r="N10399" s="36" t="s">
        <v>436</v>
      </c>
      <c r="P10399" s="36">
        <v>5</v>
      </c>
      <c r="U10399" s="40">
        <v>-6063.06</v>
      </c>
      <c r="AE10399" s="36" t="s">
        <v>195</v>
      </c>
      <c r="AO10399" s="34" t="str">
        <f t="shared" si="162"/>
        <v>1717</v>
      </c>
    </row>
    <row r="10400" spans="1:41">
      <c r="A10400" s="36" t="s">
        <v>428</v>
      </c>
      <c r="M10400" s="36" t="s">
        <v>436</v>
      </c>
      <c r="N10400" s="36" t="s">
        <v>436</v>
      </c>
      <c r="P10400" s="36">
        <v>5</v>
      </c>
      <c r="U10400" s="40">
        <v>-7110.13</v>
      </c>
      <c r="AE10400" s="36" t="s">
        <v>194</v>
      </c>
      <c r="AO10400" s="34" t="str">
        <f t="shared" si="162"/>
        <v>1716</v>
      </c>
    </row>
    <row r="10401" spans="1:41">
      <c r="A10401" s="36" t="s">
        <v>428</v>
      </c>
      <c r="M10401" s="36" t="s">
        <v>436</v>
      </c>
      <c r="N10401" s="36" t="s">
        <v>436</v>
      </c>
      <c r="P10401" s="36">
        <v>5</v>
      </c>
      <c r="U10401" s="40">
        <v>-4320</v>
      </c>
      <c r="AE10401" s="36" t="s">
        <v>189</v>
      </c>
      <c r="AO10401" s="34" t="str">
        <f t="shared" si="162"/>
        <v>1710</v>
      </c>
    </row>
    <row r="10402" spans="1:41">
      <c r="A10402" s="36" t="s">
        <v>428</v>
      </c>
      <c r="M10402" s="36" t="s">
        <v>436</v>
      </c>
      <c r="N10402" s="36" t="s">
        <v>436</v>
      </c>
      <c r="P10402" s="36">
        <v>5</v>
      </c>
      <c r="U10402" s="40">
        <v>-15324.55</v>
      </c>
      <c r="AE10402" s="36" t="s">
        <v>179</v>
      </c>
      <c r="AO10402" s="34" t="str">
        <f t="shared" si="162"/>
        <v>1700</v>
      </c>
    </row>
    <row r="10403" spans="1:41">
      <c r="A10403" s="36" t="s">
        <v>428</v>
      </c>
      <c r="M10403" s="36" t="s">
        <v>436</v>
      </c>
      <c r="N10403" s="36" t="s">
        <v>436</v>
      </c>
      <c r="P10403" s="36">
        <v>5</v>
      </c>
      <c r="U10403" s="40">
        <v>-9876.69</v>
      </c>
      <c r="AE10403" s="36" t="s">
        <v>191</v>
      </c>
      <c r="AO10403" s="34" t="str">
        <f t="shared" si="162"/>
        <v>1713</v>
      </c>
    </row>
    <row r="10404" spans="1:41">
      <c r="A10404" s="36" t="s">
        <v>428</v>
      </c>
      <c r="M10404" s="36" t="s">
        <v>436</v>
      </c>
      <c r="N10404" s="36" t="s">
        <v>436</v>
      </c>
      <c r="P10404" s="36">
        <v>5</v>
      </c>
      <c r="U10404" s="40">
        <v>-7837.56</v>
      </c>
      <c r="AE10404" s="36" t="s">
        <v>188</v>
      </c>
      <c r="AO10404" s="34" t="str">
        <f t="shared" si="162"/>
        <v>1709</v>
      </c>
    </row>
    <row r="10405" spans="1:41">
      <c r="A10405" s="36" t="s">
        <v>428</v>
      </c>
      <c r="M10405" s="36" t="s">
        <v>436</v>
      </c>
      <c r="N10405" s="36" t="s">
        <v>436</v>
      </c>
      <c r="P10405" s="36">
        <v>5</v>
      </c>
      <c r="U10405" s="40">
        <v>-14413.14</v>
      </c>
      <c r="AE10405" s="36" t="s">
        <v>186</v>
      </c>
      <c r="AO10405" s="34" t="str">
        <f t="shared" si="162"/>
        <v>1707</v>
      </c>
    </row>
    <row r="10406" spans="1:41">
      <c r="A10406" s="36" t="s">
        <v>428</v>
      </c>
      <c r="M10406" s="36" t="s">
        <v>436</v>
      </c>
      <c r="N10406" s="36" t="s">
        <v>436</v>
      </c>
      <c r="P10406" s="36">
        <v>5</v>
      </c>
      <c r="U10406" s="40">
        <v>-13029.05</v>
      </c>
      <c r="AE10406" s="36" t="s">
        <v>190</v>
      </c>
      <c r="AO10406" s="34" t="str">
        <f t="shared" si="162"/>
        <v>1711</v>
      </c>
    </row>
    <row r="10407" spans="1:41">
      <c r="A10407" s="36" t="s">
        <v>428</v>
      </c>
      <c r="M10407" s="36" t="s">
        <v>436</v>
      </c>
      <c r="N10407" s="36" t="s">
        <v>436</v>
      </c>
      <c r="P10407" s="36">
        <v>5</v>
      </c>
      <c r="U10407" s="40">
        <v>-4806.78</v>
      </c>
      <c r="AE10407" s="36" t="s">
        <v>192</v>
      </c>
      <c r="AO10407" s="34" t="str">
        <f t="shared" si="162"/>
        <v>1714</v>
      </c>
    </row>
    <row r="10408" spans="1:41">
      <c r="A10408" s="36" t="s">
        <v>428</v>
      </c>
      <c r="M10408" s="36" t="s">
        <v>436</v>
      </c>
      <c r="N10408" s="36" t="s">
        <v>436</v>
      </c>
      <c r="P10408" s="36">
        <v>5</v>
      </c>
      <c r="U10408" s="40">
        <v>-23088.22</v>
      </c>
      <c r="AE10408" s="36" t="s">
        <v>180</v>
      </c>
      <c r="AO10408" s="34" t="str">
        <f t="shared" si="162"/>
        <v>1701</v>
      </c>
    </row>
    <row r="10409" spans="1:41">
      <c r="A10409" s="36" t="s">
        <v>428</v>
      </c>
      <c r="M10409" s="36" t="s">
        <v>436</v>
      </c>
      <c r="N10409" s="36" t="s">
        <v>436</v>
      </c>
      <c r="P10409" s="36">
        <v>5</v>
      </c>
      <c r="U10409" s="40">
        <v>-42469.15</v>
      </c>
      <c r="AE10409" s="36" t="s">
        <v>3</v>
      </c>
      <c r="AO10409" s="34" t="str">
        <f t="shared" si="162"/>
        <v>1000</v>
      </c>
    </row>
    <row r="10410" spans="1:41">
      <c r="A10410" s="36" t="s">
        <v>428</v>
      </c>
      <c r="M10410" s="36" t="s">
        <v>436</v>
      </c>
      <c r="N10410" s="36" t="s">
        <v>436</v>
      </c>
      <c r="P10410" s="36">
        <v>5</v>
      </c>
      <c r="U10410" s="40">
        <v>-15358.85</v>
      </c>
      <c r="AE10410" s="36" t="s">
        <v>96</v>
      </c>
      <c r="AO10410" s="34" t="str">
        <f t="shared" si="162"/>
        <v>1100</v>
      </c>
    </row>
    <row r="10411" spans="1:41">
      <c r="A10411" s="36" t="s">
        <v>428</v>
      </c>
      <c r="M10411" s="36" t="s">
        <v>436</v>
      </c>
      <c r="N10411" s="36" t="s">
        <v>436</v>
      </c>
      <c r="P10411" s="36">
        <v>5</v>
      </c>
      <c r="U10411" s="40">
        <v>-19540.310000000001</v>
      </c>
      <c r="AE10411" s="36" t="s">
        <v>4</v>
      </c>
      <c r="AO10411" s="34" t="str">
        <f t="shared" si="162"/>
        <v>1001</v>
      </c>
    </row>
    <row r="10412" spans="1:41">
      <c r="A10412" s="36" t="s">
        <v>428</v>
      </c>
      <c r="M10412" s="36" t="s">
        <v>436</v>
      </c>
      <c r="N10412" s="36" t="s">
        <v>436</v>
      </c>
      <c r="P10412" s="36">
        <v>5</v>
      </c>
      <c r="U10412" s="40">
        <v>-24691.46</v>
      </c>
      <c r="AE10412" s="36" t="s">
        <v>99</v>
      </c>
      <c r="AO10412" s="34" t="str">
        <f t="shared" si="162"/>
        <v>1104</v>
      </c>
    </row>
    <row r="10413" spans="1:41">
      <c r="A10413" s="36" t="s">
        <v>428</v>
      </c>
      <c r="M10413" s="36" t="s">
        <v>436</v>
      </c>
      <c r="N10413" s="36" t="s">
        <v>436</v>
      </c>
      <c r="P10413" s="36">
        <v>5</v>
      </c>
      <c r="U10413" s="40">
        <v>-30309.91</v>
      </c>
      <c r="AE10413" s="36" t="s">
        <v>5</v>
      </c>
      <c r="AO10413" s="34" t="str">
        <f t="shared" si="162"/>
        <v>1003</v>
      </c>
    </row>
    <row r="10414" spans="1:41">
      <c r="A10414" s="36" t="s">
        <v>428</v>
      </c>
      <c r="M10414" s="36" t="s">
        <v>436</v>
      </c>
      <c r="N10414" s="36" t="s">
        <v>436</v>
      </c>
      <c r="P10414" s="36">
        <v>5</v>
      </c>
      <c r="U10414" s="40">
        <v>-28667.63</v>
      </c>
      <c r="AE10414" s="36" t="s">
        <v>6</v>
      </c>
      <c r="AO10414" s="34" t="str">
        <f t="shared" si="162"/>
        <v>1004</v>
      </c>
    </row>
    <row r="10415" spans="1:41">
      <c r="A10415" s="36" t="s">
        <v>428</v>
      </c>
      <c r="M10415" s="36" t="s">
        <v>436</v>
      </c>
      <c r="N10415" s="36" t="s">
        <v>436</v>
      </c>
      <c r="P10415" s="36">
        <v>5</v>
      </c>
      <c r="U10415" s="40">
        <v>-36626.449999999997</v>
      </c>
      <c r="AE10415" s="36" t="s">
        <v>109</v>
      </c>
      <c r="AO10415" s="34" t="str">
        <f t="shared" si="162"/>
        <v>1115</v>
      </c>
    </row>
    <row r="10416" spans="1:41">
      <c r="A10416" s="36" t="s">
        <v>428</v>
      </c>
      <c r="M10416" s="36" t="s">
        <v>436</v>
      </c>
      <c r="N10416" s="36" t="s">
        <v>436</v>
      </c>
      <c r="P10416" s="36">
        <v>5</v>
      </c>
      <c r="U10416" s="40">
        <v>-11151.9048</v>
      </c>
      <c r="AE10416" s="36" t="s">
        <v>7</v>
      </c>
      <c r="AO10416" s="34" t="str">
        <f t="shared" si="162"/>
        <v>1005</v>
      </c>
    </row>
    <row r="10417" spans="1:41">
      <c r="A10417" s="36" t="s">
        <v>428</v>
      </c>
      <c r="M10417" s="36" t="s">
        <v>436</v>
      </c>
      <c r="N10417" s="36" t="s">
        <v>436</v>
      </c>
      <c r="P10417" s="36">
        <v>5</v>
      </c>
      <c r="U10417" s="40">
        <v>-15124.66</v>
      </c>
      <c r="AE10417" s="36" t="s">
        <v>8</v>
      </c>
      <c r="AO10417" s="34" t="str">
        <f t="shared" si="162"/>
        <v>1006</v>
      </c>
    </row>
    <row r="10418" spans="1:41">
      <c r="A10418" s="36" t="s">
        <v>428</v>
      </c>
      <c r="M10418" s="36" t="s">
        <v>436</v>
      </c>
      <c r="N10418" s="36" t="s">
        <v>436</v>
      </c>
      <c r="P10418" s="36">
        <v>5</v>
      </c>
      <c r="U10418" s="40">
        <v>-10133.27</v>
      </c>
      <c r="AE10418" s="36" t="s">
        <v>354</v>
      </c>
      <c r="AO10418" s="34" t="str">
        <f t="shared" si="162"/>
        <v>1128</v>
      </c>
    </row>
    <row r="10419" spans="1:41">
      <c r="A10419" s="36" t="s">
        <v>428</v>
      </c>
      <c r="M10419" s="36" t="s">
        <v>436</v>
      </c>
      <c r="N10419" s="36" t="s">
        <v>436</v>
      </c>
      <c r="P10419" s="36">
        <v>5</v>
      </c>
      <c r="U10419" s="40">
        <v>-23240.05</v>
      </c>
      <c r="AE10419" s="36" t="s">
        <v>10</v>
      </c>
      <c r="AO10419" s="34" t="str">
        <f t="shared" si="162"/>
        <v>1008</v>
      </c>
    </row>
    <row r="10420" spans="1:41">
      <c r="A10420" s="36" t="s">
        <v>428</v>
      </c>
      <c r="M10420" s="36" t="s">
        <v>436</v>
      </c>
      <c r="N10420" s="36" t="s">
        <v>436</v>
      </c>
      <c r="P10420" s="36">
        <v>5</v>
      </c>
      <c r="U10420" s="40">
        <v>-25340.68</v>
      </c>
      <c r="AE10420" s="36" t="s">
        <v>14</v>
      </c>
      <c r="AO10420" s="34" t="str">
        <f t="shared" si="162"/>
        <v>1014</v>
      </c>
    </row>
    <row r="10421" spans="1:41">
      <c r="A10421" s="36" t="s">
        <v>428</v>
      </c>
      <c r="M10421" s="36" t="s">
        <v>436</v>
      </c>
      <c r="N10421" s="36" t="s">
        <v>436</v>
      </c>
      <c r="P10421" s="36">
        <v>5</v>
      </c>
      <c r="U10421" s="40">
        <v>-45376.76</v>
      </c>
      <c r="AE10421" s="36" t="s">
        <v>15</v>
      </c>
      <c r="AO10421" s="34" t="str">
        <f t="shared" si="162"/>
        <v>1015</v>
      </c>
    </row>
    <row r="10422" spans="1:41">
      <c r="A10422" s="36" t="s">
        <v>428</v>
      </c>
      <c r="M10422" s="36" t="s">
        <v>436</v>
      </c>
      <c r="N10422" s="36" t="s">
        <v>436</v>
      </c>
      <c r="P10422" s="36">
        <v>5</v>
      </c>
      <c r="U10422" s="40">
        <v>-14534.47</v>
      </c>
      <c r="AE10422" s="36" t="s">
        <v>106</v>
      </c>
      <c r="AO10422" s="34" t="str">
        <f t="shared" si="162"/>
        <v>1112</v>
      </c>
    </row>
    <row r="10423" spans="1:41">
      <c r="A10423" s="36" t="s">
        <v>428</v>
      </c>
      <c r="M10423" s="36" t="s">
        <v>436</v>
      </c>
      <c r="N10423" s="36" t="s">
        <v>436</v>
      </c>
      <c r="P10423" s="36">
        <v>5</v>
      </c>
      <c r="U10423" s="40">
        <v>-14691.18</v>
      </c>
      <c r="AE10423" s="36" t="s">
        <v>31</v>
      </c>
      <c r="AO10423" s="34" t="str">
        <f t="shared" si="162"/>
        <v>1031</v>
      </c>
    </row>
    <row r="10424" spans="1:41">
      <c r="A10424" s="36" t="s">
        <v>428</v>
      </c>
      <c r="M10424" s="36" t="s">
        <v>436</v>
      </c>
      <c r="N10424" s="36" t="s">
        <v>436</v>
      </c>
      <c r="P10424" s="36">
        <v>5</v>
      </c>
      <c r="U10424" s="40">
        <v>-22212.42</v>
      </c>
      <c r="AE10424" s="36" t="s">
        <v>33</v>
      </c>
      <c r="AO10424" s="34" t="str">
        <f t="shared" si="162"/>
        <v>1033</v>
      </c>
    </row>
    <row r="10425" spans="1:41">
      <c r="A10425" s="36" t="s">
        <v>428</v>
      </c>
      <c r="M10425" s="36" t="s">
        <v>436</v>
      </c>
      <c r="N10425" s="36" t="s">
        <v>436</v>
      </c>
      <c r="P10425" s="36">
        <v>5</v>
      </c>
      <c r="U10425" s="40">
        <v>-62148.07</v>
      </c>
      <c r="AE10425" s="36" t="s">
        <v>34</v>
      </c>
      <c r="AO10425" s="34" t="str">
        <f t="shared" si="162"/>
        <v>1034</v>
      </c>
    </row>
    <row r="10426" spans="1:41">
      <c r="A10426" s="36" t="s">
        <v>428</v>
      </c>
      <c r="M10426" s="36" t="s">
        <v>436</v>
      </c>
      <c r="N10426" s="36" t="s">
        <v>436</v>
      </c>
      <c r="P10426" s="36">
        <v>5</v>
      </c>
      <c r="U10426" s="40">
        <v>-26073.59</v>
      </c>
      <c r="AE10426" s="36" t="s">
        <v>37</v>
      </c>
      <c r="AO10426" s="34" t="str">
        <f t="shared" si="162"/>
        <v>1037</v>
      </c>
    </row>
    <row r="10427" spans="1:41">
      <c r="A10427" s="36" t="s">
        <v>428</v>
      </c>
      <c r="M10427" s="36" t="s">
        <v>436</v>
      </c>
      <c r="N10427" s="36" t="s">
        <v>436</v>
      </c>
      <c r="P10427" s="36">
        <v>5</v>
      </c>
      <c r="U10427" s="40">
        <v>-35869.32</v>
      </c>
      <c r="AE10427" s="36" t="s">
        <v>38</v>
      </c>
      <c r="AO10427" s="34" t="str">
        <f t="shared" si="162"/>
        <v>1038</v>
      </c>
    </row>
    <row r="10428" spans="1:41">
      <c r="A10428" s="36" t="s">
        <v>428</v>
      </c>
      <c r="M10428" s="36" t="s">
        <v>436</v>
      </c>
      <c r="N10428" s="36" t="s">
        <v>436</v>
      </c>
      <c r="P10428" s="36">
        <v>5</v>
      </c>
      <c r="U10428" s="40">
        <v>-7096.53</v>
      </c>
      <c r="AE10428" s="36" t="s">
        <v>103</v>
      </c>
      <c r="AO10428" s="34" t="str">
        <f t="shared" si="162"/>
        <v>1109</v>
      </c>
    </row>
    <row r="10429" spans="1:41">
      <c r="A10429" s="36" t="s">
        <v>428</v>
      </c>
      <c r="M10429" s="36" t="s">
        <v>436</v>
      </c>
      <c r="N10429" s="36" t="s">
        <v>436</v>
      </c>
      <c r="P10429" s="36">
        <v>5</v>
      </c>
      <c r="U10429" s="40">
        <v>-18364.04</v>
      </c>
      <c r="AE10429" s="36" t="s">
        <v>114</v>
      </c>
      <c r="AO10429" s="34" t="str">
        <f t="shared" si="162"/>
        <v>1120</v>
      </c>
    </row>
    <row r="10430" spans="1:41">
      <c r="A10430" s="36" t="s">
        <v>428</v>
      </c>
      <c r="M10430" s="36" t="s">
        <v>436</v>
      </c>
      <c r="N10430" s="36" t="s">
        <v>436</v>
      </c>
      <c r="P10430" s="36">
        <v>5</v>
      </c>
      <c r="U10430" s="40">
        <v>-21553.3262</v>
      </c>
      <c r="AE10430" s="36" t="s">
        <v>41</v>
      </c>
      <c r="AO10430" s="34" t="str">
        <f t="shared" si="162"/>
        <v>1042</v>
      </c>
    </row>
    <row r="10431" spans="1:41">
      <c r="A10431" s="36" t="s">
        <v>428</v>
      </c>
      <c r="M10431" s="36" t="s">
        <v>436</v>
      </c>
      <c r="N10431" s="36" t="s">
        <v>436</v>
      </c>
      <c r="P10431" s="36">
        <v>5</v>
      </c>
      <c r="U10431" s="40">
        <v>-17814.48</v>
      </c>
      <c r="AE10431" s="36" t="s">
        <v>353</v>
      </c>
      <c r="AO10431" s="34" t="str">
        <f t="shared" si="162"/>
        <v>1129</v>
      </c>
    </row>
    <row r="10432" spans="1:41">
      <c r="A10432" s="36" t="s">
        <v>428</v>
      </c>
      <c r="M10432" s="36" t="s">
        <v>436</v>
      </c>
      <c r="N10432" s="36" t="s">
        <v>436</v>
      </c>
      <c r="P10432" s="36">
        <v>5</v>
      </c>
      <c r="U10432" s="40">
        <v>-13990.51</v>
      </c>
      <c r="AE10432" s="36" t="s">
        <v>58</v>
      </c>
      <c r="AO10432" s="34" t="str">
        <f t="shared" si="162"/>
        <v>1062</v>
      </c>
    </row>
    <row r="10433" spans="1:41">
      <c r="A10433" s="36" t="s">
        <v>428</v>
      </c>
      <c r="M10433" s="36" t="s">
        <v>436</v>
      </c>
      <c r="N10433" s="36" t="s">
        <v>436</v>
      </c>
      <c r="P10433" s="36">
        <v>5</v>
      </c>
      <c r="U10433" s="40">
        <v>-29684.09</v>
      </c>
      <c r="AE10433" s="36" t="s">
        <v>59</v>
      </c>
      <c r="AO10433" s="34" t="str">
        <f t="shared" si="162"/>
        <v>1063</v>
      </c>
    </row>
    <row r="10434" spans="1:41">
      <c r="A10434" s="36" t="s">
        <v>428</v>
      </c>
      <c r="M10434" s="36" t="s">
        <v>436</v>
      </c>
      <c r="N10434" s="36" t="s">
        <v>436</v>
      </c>
      <c r="P10434" s="36">
        <v>5</v>
      </c>
      <c r="U10434" s="40">
        <v>-21736.63</v>
      </c>
      <c r="AE10434" s="36" t="s">
        <v>79</v>
      </c>
      <c r="AO10434" s="34" t="str">
        <f t="shared" ref="AO10434:AO10497" si="163">AE10434</f>
        <v>1083</v>
      </c>
    </row>
    <row r="10435" spans="1:41">
      <c r="A10435" s="36" t="s">
        <v>428</v>
      </c>
      <c r="M10435" s="36" t="s">
        <v>436</v>
      </c>
      <c r="N10435" s="36" t="s">
        <v>436</v>
      </c>
      <c r="P10435" s="36">
        <v>5</v>
      </c>
      <c r="U10435" s="40">
        <v>-30364.53</v>
      </c>
      <c r="AE10435" s="36" t="s">
        <v>80</v>
      </c>
      <c r="AO10435" s="34" t="str">
        <f t="shared" si="163"/>
        <v>1084</v>
      </c>
    </row>
    <row r="10436" spans="1:41">
      <c r="A10436" s="36" t="s">
        <v>428</v>
      </c>
      <c r="M10436" s="36" t="s">
        <v>436</v>
      </c>
      <c r="N10436" s="36" t="s">
        <v>436</v>
      </c>
      <c r="P10436" s="36">
        <v>5</v>
      </c>
      <c r="U10436" s="40">
        <v>-13707.55</v>
      </c>
      <c r="AE10436" s="36" t="s">
        <v>81</v>
      </c>
      <c r="AO10436" s="34" t="str">
        <f t="shared" si="163"/>
        <v>1085</v>
      </c>
    </row>
    <row r="10437" spans="1:41">
      <c r="A10437" s="36" t="s">
        <v>428</v>
      </c>
      <c r="M10437" s="36" t="s">
        <v>436</v>
      </c>
      <c r="N10437" s="36" t="s">
        <v>436</v>
      </c>
      <c r="P10437" s="36">
        <v>5</v>
      </c>
      <c r="U10437" s="40">
        <v>-193.67</v>
      </c>
      <c r="AE10437" s="36" t="s">
        <v>116</v>
      </c>
      <c r="AO10437" s="34" t="str">
        <f t="shared" si="163"/>
        <v>1122</v>
      </c>
    </row>
    <row r="10438" spans="1:41">
      <c r="A10438" s="36" t="s">
        <v>428</v>
      </c>
      <c r="M10438" s="36" t="s">
        <v>436</v>
      </c>
      <c r="N10438" s="36" t="s">
        <v>436</v>
      </c>
      <c r="P10438" s="36">
        <v>5</v>
      </c>
      <c r="U10438" s="40">
        <v>-38846.79</v>
      </c>
      <c r="AE10438" s="36" t="s">
        <v>9</v>
      </c>
      <c r="AO10438" s="34" t="str">
        <f t="shared" si="163"/>
        <v>1007</v>
      </c>
    </row>
    <row r="10439" spans="1:41">
      <c r="A10439" s="36" t="s">
        <v>428</v>
      </c>
      <c r="M10439" s="36" t="s">
        <v>436</v>
      </c>
      <c r="N10439" s="36" t="s">
        <v>436</v>
      </c>
      <c r="P10439" s="36">
        <v>5</v>
      </c>
      <c r="U10439" s="40">
        <v>-105593.74</v>
      </c>
      <c r="AE10439" s="36" t="s">
        <v>11</v>
      </c>
      <c r="AO10439" s="34" t="str">
        <f t="shared" si="163"/>
        <v>1009</v>
      </c>
    </row>
    <row r="10440" spans="1:41">
      <c r="A10440" s="36" t="s">
        <v>428</v>
      </c>
      <c r="M10440" s="36" t="s">
        <v>436</v>
      </c>
      <c r="N10440" s="36" t="s">
        <v>436</v>
      </c>
      <c r="P10440" s="36">
        <v>5</v>
      </c>
      <c r="U10440" s="40">
        <v>-19034.060000000001</v>
      </c>
      <c r="AE10440" s="36" t="s">
        <v>112</v>
      </c>
      <c r="AO10440" s="34" t="str">
        <f t="shared" si="163"/>
        <v>1118</v>
      </c>
    </row>
    <row r="10441" spans="1:41">
      <c r="A10441" s="36" t="s">
        <v>428</v>
      </c>
      <c r="M10441" s="36" t="s">
        <v>436</v>
      </c>
      <c r="N10441" s="36" t="s">
        <v>436</v>
      </c>
      <c r="P10441" s="36">
        <v>5</v>
      </c>
      <c r="U10441" s="40">
        <v>-12722.42</v>
      </c>
      <c r="AE10441" s="36" t="s">
        <v>16</v>
      </c>
      <c r="AO10441" s="34" t="str">
        <f t="shared" si="163"/>
        <v>1016</v>
      </c>
    </row>
    <row r="10442" spans="1:41">
      <c r="A10442" s="36" t="s">
        <v>428</v>
      </c>
      <c r="M10442" s="36" t="s">
        <v>436</v>
      </c>
      <c r="N10442" s="36" t="s">
        <v>436</v>
      </c>
      <c r="P10442" s="36">
        <v>5</v>
      </c>
      <c r="U10442" s="40">
        <v>-17706.580000000002</v>
      </c>
      <c r="AE10442" s="36" t="s">
        <v>17</v>
      </c>
      <c r="AO10442" s="34" t="str">
        <f t="shared" si="163"/>
        <v>1017</v>
      </c>
    </row>
    <row r="10443" spans="1:41">
      <c r="A10443" s="36" t="s">
        <v>428</v>
      </c>
      <c r="M10443" s="36" t="s">
        <v>436</v>
      </c>
      <c r="N10443" s="36" t="s">
        <v>436</v>
      </c>
      <c r="P10443" s="36">
        <v>5</v>
      </c>
      <c r="U10443" s="40">
        <v>-45633.299999999996</v>
      </c>
      <c r="AE10443" s="36" t="s">
        <v>18</v>
      </c>
      <c r="AO10443" s="34" t="str">
        <f t="shared" si="163"/>
        <v>1018</v>
      </c>
    </row>
    <row r="10444" spans="1:41">
      <c r="A10444" s="36" t="s">
        <v>428</v>
      </c>
      <c r="M10444" s="36" t="s">
        <v>436</v>
      </c>
      <c r="N10444" s="36" t="s">
        <v>436</v>
      </c>
      <c r="P10444" s="36">
        <v>5</v>
      </c>
      <c r="U10444" s="40">
        <v>-18886.329999999998</v>
      </c>
      <c r="AE10444" s="36" t="s">
        <v>19</v>
      </c>
      <c r="AO10444" s="34" t="str">
        <f t="shared" si="163"/>
        <v>1019</v>
      </c>
    </row>
    <row r="10445" spans="1:41">
      <c r="A10445" s="36" t="s">
        <v>428</v>
      </c>
      <c r="M10445" s="36" t="s">
        <v>436</v>
      </c>
      <c r="N10445" s="36" t="s">
        <v>436</v>
      </c>
      <c r="P10445" s="36">
        <v>5</v>
      </c>
      <c r="U10445" s="40">
        <v>-5583.63</v>
      </c>
      <c r="AE10445" s="36" t="s">
        <v>378</v>
      </c>
      <c r="AO10445" s="34" t="str">
        <f t="shared" si="163"/>
        <v>1130</v>
      </c>
    </row>
    <row r="10446" spans="1:41">
      <c r="A10446" s="36" t="s">
        <v>428</v>
      </c>
      <c r="M10446" s="36" t="s">
        <v>436</v>
      </c>
      <c r="N10446" s="36" t="s">
        <v>436</v>
      </c>
      <c r="P10446" s="36">
        <v>5</v>
      </c>
      <c r="U10446" s="40">
        <v>-10424.69</v>
      </c>
      <c r="AE10446" s="36" t="s">
        <v>20</v>
      </c>
      <c r="AO10446" s="34" t="str">
        <f t="shared" si="163"/>
        <v>1020</v>
      </c>
    </row>
    <row r="10447" spans="1:41">
      <c r="A10447" s="36" t="s">
        <v>428</v>
      </c>
      <c r="M10447" s="36" t="s">
        <v>436</v>
      </c>
      <c r="N10447" s="36" t="s">
        <v>436</v>
      </c>
      <c r="P10447" s="36">
        <v>5</v>
      </c>
      <c r="U10447" s="40">
        <v>-13375.24</v>
      </c>
      <c r="AE10447" s="36" t="s">
        <v>108</v>
      </c>
      <c r="AO10447" s="34" t="str">
        <f t="shared" si="163"/>
        <v>1114</v>
      </c>
    </row>
    <row r="10448" spans="1:41">
      <c r="A10448" s="36" t="s">
        <v>428</v>
      </c>
      <c r="M10448" s="36" t="s">
        <v>436</v>
      </c>
      <c r="N10448" s="36" t="s">
        <v>436</v>
      </c>
      <c r="P10448" s="36">
        <v>5</v>
      </c>
      <c r="U10448" s="40">
        <v>-9796.2699999999986</v>
      </c>
      <c r="AE10448" s="36" t="s">
        <v>21</v>
      </c>
      <c r="AO10448" s="34" t="str">
        <f t="shared" si="163"/>
        <v>1021</v>
      </c>
    </row>
    <row r="10449" spans="1:41">
      <c r="A10449" s="36" t="s">
        <v>428</v>
      </c>
      <c r="M10449" s="36" t="s">
        <v>436</v>
      </c>
      <c r="N10449" s="36" t="s">
        <v>436</v>
      </c>
      <c r="P10449" s="36">
        <v>5</v>
      </c>
      <c r="U10449" s="40">
        <v>-94541.62999999999</v>
      </c>
      <c r="AE10449" s="36" t="s">
        <v>22</v>
      </c>
      <c r="AO10449" s="34" t="str">
        <f t="shared" si="163"/>
        <v>1022</v>
      </c>
    </row>
    <row r="10450" spans="1:41">
      <c r="A10450" s="36" t="s">
        <v>428</v>
      </c>
      <c r="M10450" s="36" t="s">
        <v>436</v>
      </c>
      <c r="N10450" s="36" t="s">
        <v>436</v>
      </c>
      <c r="P10450" s="36">
        <v>5</v>
      </c>
      <c r="U10450" s="40">
        <v>-10617.94</v>
      </c>
      <c r="AE10450" s="36" t="s">
        <v>23</v>
      </c>
      <c r="AO10450" s="34" t="str">
        <f t="shared" si="163"/>
        <v>1023</v>
      </c>
    </row>
    <row r="10451" spans="1:41">
      <c r="A10451" s="36" t="s">
        <v>428</v>
      </c>
      <c r="M10451" s="36" t="s">
        <v>436</v>
      </c>
      <c r="N10451" s="36" t="s">
        <v>436</v>
      </c>
      <c r="P10451" s="36">
        <v>5</v>
      </c>
      <c r="U10451" s="40">
        <v>-8074.82</v>
      </c>
      <c r="AE10451" s="36" t="s">
        <v>101</v>
      </c>
      <c r="AO10451" s="34" t="str">
        <f t="shared" si="163"/>
        <v>1106</v>
      </c>
    </row>
    <row r="10452" spans="1:41">
      <c r="A10452" s="36" t="s">
        <v>428</v>
      </c>
      <c r="M10452" s="36" t="s">
        <v>436</v>
      </c>
      <c r="N10452" s="36" t="s">
        <v>436</v>
      </c>
      <c r="P10452" s="36">
        <v>5</v>
      </c>
      <c r="U10452" s="40">
        <v>-10160.4</v>
      </c>
      <c r="AE10452" s="36" t="s">
        <v>355</v>
      </c>
      <c r="AO10452" s="34" t="str">
        <f t="shared" si="163"/>
        <v>1126</v>
      </c>
    </row>
    <row r="10453" spans="1:41">
      <c r="A10453" s="36" t="s">
        <v>428</v>
      </c>
      <c r="M10453" s="36" t="s">
        <v>436</v>
      </c>
      <c r="N10453" s="36" t="s">
        <v>436</v>
      </c>
      <c r="P10453" s="36">
        <v>5</v>
      </c>
      <c r="U10453" s="40">
        <v>-22314.120000000003</v>
      </c>
      <c r="AE10453" s="36" t="s">
        <v>24</v>
      </c>
      <c r="AO10453" s="34" t="str">
        <f t="shared" si="163"/>
        <v>1024</v>
      </c>
    </row>
    <row r="10454" spans="1:41">
      <c r="A10454" s="36" t="s">
        <v>428</v>
      </c>
      <c r="M10454" s="36" t="s">
        <v>436</v>
      </c>
      <c r="N10454" s="36" t="s">
        <v>436</v>
      </c>
      <c r="P10454" s="36">
        <v>5</v>
      </c>
      <c r="U10454" s="40">
        <v>-10242.700000000001</v>
      </c>
      <c r="AE10454" s="36" t="s">
        <v>25</v>
      </c>
      <c r="AO10454" s="34" t="str">
        <f t="shared" si="163"/>
        <v>1025</v>
      </c>
    </row>
    <row r="10455" spans="1:41">
      <c r="A10455" s="36" t="s">
        <v>428</v>
      </c>
      <c r="M10455" s="36" t="s">
        <v>436</v>
      </c>
      <c r="N10455" s="36" t="s">
        <v>436</v>
      </c>
      <c r="P10455" s="36">
        <v>5</v>
      </c>
      <c r="U10455" s="40">
        <v>-24819.4</v>
      </c>
      <c r="AE10455" s="36" t="s">
        <v>26</v>
      </c>
      <c r="AO10455" s="34" t="str">
        <f t="shared" si="163"/>
        <v>1026</v>
      </c>
    </row>
    <row r="10456" spans="1:41">
      <c r="A10456" s="36" t="s">
        <v>428</v>
      </c>
      <c r="M10456" s="36" t="s">
        <v>436</v>
      </c>
      <c r="N10456" s="36" t="s">
        <v>436</v>
      </c>
      <c r="P10456" s="36">
        <v>5</v>
      </c>
      <c r="U10456" s="40">
        <v>-8562.86</v>
      </c>
      <c r="AE10456" s="36" t="s">
        <v>27</v>
      </c>
      <c r="AO10456" s="34" t="str">
        <f t="shared" si="163"/>
        <v>1027</v>
      </c>
    </row>
    <row r="10457" spans="1:41">
      <c r="A10457" s="36" t="s">
        <v>428</v>
      </c>
      <c r="M10457" s="36" t="s">
        <v>436</v>
      </c>
      <c r="N10457" s="36" t="s">
        <v>436</v>
      </c>
      <c r="P10457" s="36">
        <v>5</v>
      </c>
      <c r="U10457" s="40">
        <v>-8608.5999999999985</v>
      </c>
      <c r="AE10457" s="36" t="s">
        <v>335</v>
      </c>
      <c r="AO10457" s="34" t="str">
        <f t="shared" si="163"/>
        <v>1125</v>
      </c>
    </row>
    <row r="10458" spans="1:41">
      <c r="A10458" s="36" t="s">
        <v>428</v>
      </c>
      <c r="M10458" s="36" t="s">
        <v>436</v>
      </c>
      <c r="N10458" s="36" t="s">
        <v>436</v>
      </c>
      <c r="P10458" s="36">
        <v>5</v>
      </c>
      <c r="U10458" s="40">
        <v>-13705.41</v>
      </c>
      <c r="AE10458" s="36" t="s">
        <v>28</v>
      </c>
      <c r="AO10458" s="34" t="str">
        <f t="shared" si="163"/>
        <v>1028</v>
      </c>
    </row>
    <row r="10459" spans="1:41">
      <c r="A10459" s="36" t="s">
        <v>428</v>
      </c>
      <c r="M10459" s="36" t="s">
        <v>436</v>
      </c>
      <c r="N10459" s="36" t="s">
        <v>436</v>
      </c>
      <c r="P10459" s="36">
        <v>5</v>
      </c>
      <c r="U10459" s="40">
        <v>-26007.43</v>
      </c>
      <c r="AE10459" s="36" t="s">
        <v>29</v>
      </c>
      <c r="AO10459" s="34" t="str">
        <f t="shared" si="163"/>
        <v>1029</v>
      </c>
    </row>
    <row r="10460" spans="1:41">
      <c r="A10460" s="36" t="s">
        <v>428</v>
      </c>
      <c r="M10460" s="36" t="s">
        <v>436</v>
      </c>
      <c r="N10460" s="36" t="s">
        <v>436</v>
      </c>
      <c r="P10460" s="36">
        <v>5</v>
      </c>
      <c r="U10460" s="40">
        <v>-4424.42</v>
      </c>
      <c r="AE10460" s="36" t="s">
        <v>30</v>
      </c>
      <c r="AO10460" s="34" t="str">
        <f t="shared" si="163"/>
        <v>1030</v>
      </c>
    </row>
    <row r="10461" spans="1:41">
      <c r="A10461" s="36" t="s">
        <v>428</v>
      </c>
      <c r="M10461" s="36" t="s">
        <v>436</v>
      </c>
      <c r="N10461" s="36" t="s">
        <v>436</v>
      </c>
      <c r="P10461" s="36">
        <v>5</v>
      </c>
      <c r="U10461" s="40">
        <v>-9658.5400000000009</v>
      </c>
      <c r="AE10461" s="36" t="s">
        <v>60</v>
      </c>
      <c r="AO10461" s="34" t="str">
        <f t="shared" si="163"/>
        <v>1064</v>
      </c>
    </row>
    <row r="10462" spans="1:41">
      <c r="A10462" s="36" t="s">
        <v>428</v>
      </c>
      <c r="M10462" s="36" t="s">
        <v>436</v>
      </c>
      <c r="N10462" s="36" t="s">
        <v>436</v>
      </c>
      <c r="P10462" s="36">
        <v>5</v>
      </c>
      <c r="U10462" s="40">
        <v>-8902.83</v>
      </c>
      <c r="AE10462" s="36" t="s">
        <v>61</v>
      </c>
      <c r="AO10462" s="34" t="str">
        <f t="shared" si="163"/>
        <v>1065</v>
      </c>
    </row>
    <row r="10463" spans="1:41">
      <c r="A10463" s="36" t="s">
        <v>428</v>
      </c>
      <c r="M10463" s="36" t="s">
        <v>436</v>
      </c>
      <c r="N10463" s="36" t="s">
        <v>436</v>
      </c>
      <c r="P10463" s="36">
        <v>5</v>
      </c>
      <c r="U10463" s="40">
        <v>-78814.55</v>
      </c>
      <c r="AE10463" s="36" t="s">
        <v>63</v>
      </c>
      <c r="AO10463" s="34" t="str">
        <f t="shared" si="163"/>
        <v>1067</v>
      </c>
    </row>
    <row r="10464" spans="1:41">
      <c r="A10464" s="36" t="s">
        <v>428</v>
      </c>
      <c r="M10464" s="36" t="s">
        <v>436</v>
      </c>
      <c r="N10464" s="36" t="s">
        <v>436</v>
      </c>
      <c r="P10464" s="36">
        <v>5</v>
      </c>
      <c r="U10464" s="40">
        <v>-254.22</v>
      </c>
      <c r="AE10464" s="36" t="s">
        <v>115</v>
      </c>
      <c r="AO10464" s="34" t="str">
        <f t="shared" si="163"/>
        <v>1121</v>
      </c>
    </row>
    <row r="10465" spans="1:41">
      <c r="A10465" s="36" t="s">
        <v>428</v>
      </c>
      <c r="M10465" s="36" t="s">
        <v>436</v>
      </c>
      <c r="N10465" s="36" t="s">
        <v>436</v>
      </c>
      <c r="P10465" s="36">
        <v>5</v>
      </c>
      <c r="U10465" s="40">
        <v>-35281.29</v>
      </c>
      <c r="AE10465" s="36" t="s">
        <v>65</v>
      </c>
      <c r="AO10465" s="34" t="str">
        <f t="shared" si="163"/>
        <v>1069</v>
      </c>
    </row>
    <row r="10466" spans="1:41">
      <c r="A10466" s="36" t="s">
        <v>428</v>
      </c>
      <c r="M10466" s="36" t="s">
        <v>436</v>
      </c>
      <c r="N10466" s="36" t="s">
        <v>436</v>
      </c>
      <c r="P10466" s="36">
        <v>5</v>
      </c>
      <c r="U10466" s="40">
        <v>-22838.34</v>
      </c>
      <c r="AE10466" s="36" t="s">
        <v>66</v>
      </c>
      <c r="AO10466" s="34" t="str">
        <f t="shared" si="163"/>
        <v>1070</v>
      </c>
    </row>
    <row r="10467" spans="1:41">
      <c r="A10467" s="36" t="s">
        <v>428</v>
      </c>
      <c r="M10467" s="36" t="s">
        <v>436</v>
      </c>
      <c r="N10467" s="36" t="s">
        <v>436</v>
      </c>
      <c r="P10467" s="36">
        <v>5</v>
      </c>
      <c r="U10467" s="40">
        <v>-20307.849999999999</v>
      </c>
      <c r="AE10467" s="36" t="s">
        <v>67</v>
      </c>
      <c r="AO10467" s="34" t="str">
        <f t="shared" si="163"/>
        <v>1071</v>
      </c>
    </row>
    <row r="10468" spans="1:41">
      <c r="A10468" s="36" t="s">
        <v>428</v>
      </c>
      <c r="M10468" s="36" t="s">
        <v>436</v>
      </c>
      <c r="N10468" s="36" t="s">
        <v>436</v>
      </c>
      <c r="P10468" s="36">
        <v>5</v>
      </c>
      <c r="U10468" s="40">
        <v>-24707.15</v>
      </c>
      <c r="AE10468" s="36" t="s">
        <v>69</v>
      </c>
      <c r="AO10468" s="34" t="str">
        <f t="shared" si="163"/>
        <v>1073</v>
      </c>
    </row>
    <row r="10469" spans="1:41">
      <c r="A10469" s="36" t="s">
        <v>428</v>
      </c>
      <c r="M10469" s="36" t="s">
        <v>436</v>
      </c>
      <c r="N10469" s="36" t="s">
        <v>436</v>
      </c>
      <c r="P10469" s="36">
        <v>5</v>
      </c>
      <c r="U10469" s="40">
        <v>-7846.36</v>
      </c>
      <c r="AE10469" s="36" t="s">
        <v>70</v>
      </c>
      <c r="AO10469" s="34" t="str">
        <f t="shared" si="163"/>
        <v>1074</v>
      </c>
    </row>
    <row r="10470" spans="1:41">
      <c r="A10470" s="36" t="s">
        <v>428</v>
      </c>
      <c r="M10470" s="36" t="s">
        <v>436</v>
      </c>
      <c r="N10470" s="36" t="s">
        <v>436</v>
      </c>
      <c r="P10470" s="36">
        <v>5</v>
      </c>
      <c r="U10470" s="40">
        <v>-17293.919999999998</v>
      </c>
      <c r="AE10470" s="36" t="s">
        <v>71</v>
      </c>
      <c r="AO10470" s="34" t="str">
        <f t="shared" si="163"/>
        <v>1075</v>
      </c>
    </row>
    <row r="10471" spans="1:41">
      <c r="A10471" s="36" t="s">
        <v>428</v>
      </c>
      <c r="M10471" s="36" t="s">
        <v>436</v>
      </c>
      <c r="N10471" s="36" t="s">
        <v>436</v>
      </c>
      <c r="P10471" s="36">
        <v>5</v>
      </c>
      <c r="U10471" s="40">
        <v>-16432.310000000001</v>
      </c>
      <c r="AE10471" s="36" t="s">
        <v>72</v>
      </c>
      <c r="AO10471" s="34" t="str">
        <f t="shared" si="163"/>
        <v>1076</v>
      </c>
    </row>
    <row r="10472" spans="1:41">
      <c r="A10472" s="36" t="s">
        <v>428</v>
      </c>
      <c r="M10472" s="36" t="s">
        <v>436</v>
      </c>
      <c r="N10472" s="36" t="s">
        <v>436</v>
      </c>
      <c r="P10472" s="36">
        <v>5</v>
      </c>
      <c r="U10472" s="40">
        <v>-13188.85</v>
      </c>
      <c r="AE10472" s="36" t="s">
        <v>73</v>
      </c>
      <c r="AO10472" s="34" t="str">
        <f t="shared" si="163"/>
        <v>1077</v>
      </c>
    </row>
    <row r="10473" spans="1:41">
      <c r="A10473" s="36" t="s">
        <v>428</v>
      </c>
      <c r="M10473" s="36" t="s">
        <v>436</v>
      </c>
      <c r="N10473" s="36" t="s">
        <v>436</v>
      </c>
      <c r="P10473" s="36">
        <v>5</v>
      </c>
      <c r="U10473" s="40">
        <v>-15172.62</v>
      </c>
      <c r="AE10473" s="36" t="s">
        <v>75</v>
      </c>
      <c r="AO10473" s="34" t="str">
        <f t="shared" si="163"/>
        <v>1079</v>
      </c>
    </row>
    <row r="10474" spans="1:41">
      <c r="A10474" s="36" t="s">
        <v>428</v>
      </c>
      <c r="M10474" s="36" t="s">
        <v>436</v>
      </c>
      <c r="N10474" s="36" t="s">
        <v>436</v>
      </c>
      <c r="P10474" s="36">
        <v>5</v>
      </c>
      <c r="U10474" s="40">
        <v>-25270.18</v>
      </c>
      <c r="AE10474" s="36" t="s">
        <v>76</v>
      </c>
      <c r="AO10474" s="34" t="str">
        <f t="shared" si="163"/>
        <v>1080</v>
      </c>
    </row>
    <row r="10475" spans="1:41">
      <c r="A10475" s="36" t="s">
        <v>428</v>
      </c>
      <c r="M10475" s="36" t="s">
        <v>436</v>
      </c>
      <c r="N10475" s="36" t="s">
        <v>436</v>
      </c>
      <c r="P10475" s="36">
        <v>5</v>
      </c>
      <c r="U10475" s="40">
        <v>-10634.17</v>
      </c>
      <c r="AE10475" s="36" t="s">
        <v>77</v>
      </c>
      <c r="AO10475" s="34" t="str">
        <f t="shared" si="163"/>
        <v>1081</v>
      </c>
    </row>
    <row r="10476" spans="1:41">
      <c r="A10476" s="36" t="s">
        <v>428</v>
      </c>
      <c r="M10476" s="36" t="s">
        <v>436</v>
      </c>
      <c r="N10476" s="36" t="s">
        <v>436</v>
      </c>
      <c r="P10476" s="36">
        <v>5</v>
      </c>
      <c r="U10476" s="40">
        <v>-10723.45</v>
      </c>
      <c r="AE10476" s="36" t="s">
        <v>340</v>
      </c>
      <c r="AO10476" s="34" t="str">
        <f t="shared" si="163"/>
        <v>5002</v>
      </c>
    </row>
    <row r="10477" spans="1:41">
      <c r="A10477" s="36" t="s">
        <v>428</v>
      </c>
      <c r="M10477" s="36" t="s">
        <v>436</v>
      </c>
      <c r="N10477" s="36" t="s">
        <v>436</v>
      </c>
      <c r="P10477" s="36">
        <v>5</v>
      </c>
      <c r="U10477" s="40">
        <v>-25463.480000000003</v>
      </c>
      <c r="AE10477" s="36" t="s">
        <v>315</v>
      </c>
      <c r="AO10477" s="34" t="str">
        <f t="shared" si="163"/>
        <v>5000</v>
      </c>
    </row>
    <row r="10478" spans="1:41">
      <c r="A10478" s="36" t="s">
        <v>428</v>
      </c>
      <c r="M10478" s="36" t="s">
        <v>436</v>
      </c>
      <c r="N10478" s="36" t="s">
        <v>436</v>
      </c>
      <c r="P10478" s="36">
        <v>5</v>
      </c>
      <c r="U10478" s="40">
        <v>-3779.8658</v>
      </c>
      <c r="AE10478" s="36" t="s">
        <v>348</v>
      </c>
      <c r="AO10478" s="34" t="str">
        <f t="shared" si="163"/>
        <v>2000</v>
      </c>
    </row>
    <row r="10479" spans="1:41">
      <c r="A10479" s="36" t="s">
        <v>428</v>
      </c>
      <c r="M10479" s="36" t="s">
        <v>436</v>
      </c>
      <c r="N10479" s="36" t="s">
        <v>436</v>
      </c>
      <c r="P10479" s="36">
        <v>5</v>
      </c>
      <c r="U10479" s="40">
        <v>-27831.2405</v>
      </c>
      <c r="AE10479" s="36" t="s">
        <v>350</v>
      </c>
      <c r="AO10479" s="34" t="str">
        <f t="shared" si="163"/>
        <v>2002</v>
      </c>
    </row>
    <row r="10480" spans="1:41">
      <c r="A10480" s="36" t="s">
        <v>428</v>
      </c>
      <c r="M10480" s="36" t="s">
        <v>436</v>
      </c>
      <c r="N10480" s="36" t="s">
        <v>436</v>
      </c>
      <c r="P10480" s="36">
        <v>5</v>
      </c>
      <c r="U10480" s="40">
        <v>-5399.3968999999997</v>
      </c>
      <c r="AE10480" s="36" t="s">
        <v>349</v>
      </c>
      <c r="AO10480" s="34" t="str">
        <f t="shared" si="163"/>
        <v>2001</v>
      </c>
    </row>
    <row r="10481" spans="1:41">
      <c r="A10481" s="36" t="s">
        <v>428</v>
      </c>
      <c r="M10481" s="36" t="s">
        <v>436</v>
      </c>
      <c r="N10481" s="36" t="s">
        <v>436</v>
      </c>
      <c r="P10481" s="36">
        <v>5</v>
      </c>
      <c r="U10481" s="40">
        <v>-21841.45</v>
      </c>
      <c r="AE10481" s="36" t="s">
        <v>178</v>
      </c>
      <c r="AO10481" s="34" t="str">
        <f t="shared" si="163"/>
        <v>1651</v>
      </c>
    </row>
    <row r="10482" spans="1:41">
      <c r="A10482" s="36" t="s">
        <v>428</v>
      </c>
      <c r="M10482" s="36" t="s">
        <v>436</v>
      </c>
      <c r="N10482" s="36" t="s">
        <v>436</v>
      </c>
      <c r="P10482" s="36">
        <v>5</v>
      </c>
      <c r="U10482" s="40">
        <v>-21452.5</v>
      </c>
      <c r="AE10482" s="36" t="s">
        <v>212</v>
      </c>
      <c r="AO10482" s="34" t="str">
        <f t="shared" si="163"/>
        <v>1900</v>
      </c>
    </row>
    <row r="10483" spans="1:41">
      <c r="A10483" s="36" t="s">
        <v>428</v>
      </c>
      <c r="M10483" s="36" t="s">
        <v>436</v>
      </c>
      <c r="N10483" s="36" t="s">
        <v>436</v>
      </c>
      <c r="P10483" s="36">
        <v>5</v>
      </c>
      <c r="U10483" s="40">
        <v>-9259.44</v>
      </c>
      <c r="AE10483" s="36" t="s">
        <v>214</v>
      </c>
      <c r="AO10483" s="34" t="str">
        <f t="shared" si="163"/>
        <v>1902</v>
      </c>
    </row>
    <row r="10484" spans="1:41">
      <c r="A10484" s="36" t="s">
        <v>428</v>
      </c>
      <c r="M10484" s="36" t="s">
        <v>436</v>
      </c>
      <c r="N10484" s="36" t="s">
        <v>436</v>
      </c>
      <c r="P10484" s="36">
        <v>5</v>
      </c>
      <c r="U10484" s="40">
        <v>-8438.67</v>
      </c>
      <c r="AE10484" s="36" t="s">
        <v>215</v>
      </c>
      <c r="AO10484" s="34" t="str">
        <f t="shared" si="163"/>
        <v>1903</v>
      </c>
    </row>
    <row r="10485" spans="1:41">
      <c r="A10485" s="36" t="s">
        <v>428</v>
      </c>
      <c r="M10485" s="36" t="s">
        <v>436</v>
      </c>
      <c r="N10485" s="36" t="s">
        <v>436</v>
      </c>
      <c r="P10485" s="36">
        <v>5</v>
      </c>
      <c r="U10485" s="40">
        <v>-12689.21</v>
      </c>
      <c r="AE10485" s="36" t="s">
        <v>221</v>
      </c>
      <c r="AO10485" s="34" t="str">
        <f t="shared" si="163"/>
        <v>1910</v>
      </c>
    </row>
    <row r="10486" spans="1:41">
      <c r="A10486" s="36" t="s">
        <v>428</v>
      </c>
      <c r="M10486" s="36" t="s">
        <v>436</v>
      </c>
      <c r="N10486" s="36" t="s">
        <v>436</v>
      </c>
      <c r="P10486" s="36">
        <v>5</v>
      </c>
      <c r="U10486" s="40">
        <v>-9333.4599999999991</v>
      </c>
      <c r="AE10486" s="36" t="s">
        <v>216</v>
      </c>
      <c r="AO10486" s="34" t="str">
        <f t="shared" si="163"/>
        <v>1904</v>
      </c>
    </row>
    <row r="10487" spans="1:41">
      <c r="A10487" s="36" t="s">
        <v>428</v>
      </c>
      <c r="M10487" s="36" t="s">
        <v>436</v>
      </c>
      <c r="N10487" s="36" t="s">
        <v>436</v>
      </c>
      <c r="P10487" s="36">
        <v>5</v>
      </c>
      <c r="U10487" s="40">
        <v>-6617.94</v>
      </c>
      <c r="AE10487" s="36" t="s">
        <v>218</v>
      </c>
      <c r="AO10487" s="34" t="str">
        <f t="shared" si="163"/>
        <v>1906</v>
      </c>
    </row>
    <row r="10488" spans="1:41">
      <c r="A10488" s="36" t="s">
        <v>428</v>
      </c>
      <c r="M10488" s="36" t="s">
        <v>436</v>
      </c>
      <c r="N10488" s="36" t="s">
        <v>436</v>
      </c>
      <c r="P10488" s="36">
        <v>5</v>
      </c>
      <c r="U10488" s="40">
        <v>-20738.79</v>
      </c>
      <c r="AE10488" s="36" t="s">
        <v>198</v>
      </c>
      <c r="AO10488" s="34" t="str">
        <f t="shared" si="163"/>
        <v>1751</v>
      </c>
    </row>
    <row r="10489" spans="1:41">
      <c r="A10489" s="36" t="s">
        <v>428</v>
      </c>
      <c r="M10489" s="36" t="s">
        <v>436</v>
      </c>
      <c r="N10489" s="36" t="s">
        <v>436</v>
      </c>
      <c r="P10489" s="36">
        <v>5</v>
      </c>
      <c r="U10489" s="40">
        <v>-7160.39</v>
      </c>
      <c r="AE10489" s="36" t="s">
        <v>197</v>
      </c>
      <c r="AO10489" s="34" t="str">
        <f t="shared" si="163"/>
        <v>1750</v>
      </c>
    </row>
    <row r="10490" spans="1:41">
      <c r="A10490" s="36" t="s">
        <v>428</v>
      </c>
      <c r="M10490" s="36" t="s">
        <v>436</v>
      </c>
      <c r="N10490" s="36" t="s">
        <v>436</v>
      </c>
      <c r="P10490" s="36">
        <v>5</v>
      </c>
      <c r="U10490" s="40">
        <v>-21096.128216911769</v>
      </c>
      <c r="AE10490" s="36" t="s">
        <v>156</v>
      </c>
      <c r="AO10490" s="34" t="str">
        <f t="shared" si="163"/>
        <v>1502</v>
      </c>
    </row>
    <row r="10491" spans="1:41">
      <c r="A10491" s="36" t="s">
        <v>428</v>
      </c>
      <c r="M10491" s="36" t="s">
        <v>436</v>
      </c>
      <c r="N10491" s="36" t="s">
        <v>436</v>
      </c>
      <c r="P10491" s="36">
        <v>5</v>
      </c>
      <c r="U10491" s="40">
        <v>-9519.887408088236</v>
      </c>
      <c r="AE10491" s="36" t="s">
        <v>159</v>
      </c>
      <c r="AO10491" s="34" t="str">
        <f t="shared" si="163"/>
        <v>1506</v>
      </c>
    </row>
    <row r="10492" spans="1:41">
      <c r="A10492" s="36" t="s">
        <v>428</v>
      </c>
      <c r="M10492" s="36" t="s">
        <v>436</v>
      </c>
      <c r="N10492" s="36" t="s">
        <v>436</v>
      </c>
      <c r="P10492" s="36">
        <v>5</v>
      </c>
      <c r="U10492" s="40">
        <v>-132728.12</v>
      </c>
      <c r="AE10492" s="36" t="s">
        <v>119</v>
      </c>
      <c r="AO10492" s="34" t="str">
        <f t="shared" si="163"/>
        <v>1301</v>
      </c>
    </row>
    <row r="10493" spans="1:41">
      <c r="A10493" s="36" t="s">
        <v>428</v>
      </c>
      <c r="M10493" s="36" t="s">
        <v>436</v>
      </c>
      <c r="N10493" s="36" t="s">
        <v>436</v>
      </c>
      <c r="P10493" s="36">
        <v>5</v>
      </c>
      <c r="U10493" s="40">
        <v>-15505</v>
      </c>
      <c r="AE10493" s="36" t="s">
        <v>136</v>
      </c>
      <c r="AO10493" s="34" t="str">
        <f t="shared" si="163"/>
        <v>1351</v>
      </c>
    </row>
    <row r="10494" spans="1:41">
      <c r="A10494" s="36" t="s">
        <v>428</v>
      </c>
      <c r="M10494" s="36" t="s">
        <v>436</v>
      </c>
      <c r="N10494" s="36" t="s">
        <v>436</v>
      </c>
      <c r="P10494" s="36">
        <v>5</v>
      </c>
      <c r="U10494" s="40">
        <v>-98827.75</v>
      </c>
      <c r="AE10494" s="36" t="s">
        <v>144</v>
      </c>
      <c r="AO10494" s="34" t="str">
        <f t="shared" si="163"/>
        <v>1408</v>
      </c>
    </row>
    <row r="10495" spans="1:41">
      <c r="A10495" s="36" t="s">
        <v>428</v>
      </c>
      <c r="M10495" s="36" t="s">
        <v>436</v>
      </c>
      <c r="N10495" s="36" t="s">
        <v>436</v>
      </c>
      <c r="P10495" s="36">
        <v>5</v>
      </c>
      <c r="U10495" s="40">
        <v>-40119.72</v>
      </c>
      <c r="AE10495" s="36" t="s">
        <v>213</v>
      </c>
      <c r="AO10495" s="34" t="str">
        <f t="shared" si="163"/>
        <v>1901</v>
      </c>
    </row>
    <row r="10496" spans="1:41">
      <c r="A10496" s="36" t="s">
        <v>428</v>
      </c>
      <c r="M10496" s="36" t="s">
        <v>436</v>
      </c>
      <c r="N10496" s="36" t="s">
        <v>436</v>
      </c>
      <c r="P10496" s="36">
        <v>5</v>
      </c>
      <c r="U10496" s="40">
        <v>-10815.000000000005</v>
      </c>
      <c r="AE10496" s="36" t="s">
        <v>336</v>
      </c>
      <c r="AO10496" s="34" t="str">
        <f t="shared" si="163"/>
        <v>1353</v>
      </c>
    </row>
    <row r="10497" spans="1:41">
      <c r="A10497" s="36" t="s">
        <v>428</v>
      </c>
      <c r="M10497" s="36" t="s">
        <v>436</v>
      </c>
      <c r="N10497" s="36" t="s">
        <v>436</v>
      </c>
      <c r="P10497" s="36">
        <v>5</v>
      </c>
      <c r="U10497" s="40">
        <v>-18973.428366321405</v>
      </c>
      <c r="AE10497" s="36" t="s">
        <v>342</v>
      </c>
      <c r="AO10497" s="34" t="str">
        <f t="shared" si="163"/>
        <v>1815</v>
      </c>
    </row>
    <row r="10498" spans="1:41">
      <c r="A10498" s="36" t="s">
        <v>428</v>
      </c>
      <c r="M10498" s="36" t="s">
        <v>436</v>
      </c>
      <c r="N10498" s="36" t="s">
        <v>436</v>
      </c>
      <c r="P10498" s="36">
        <v>5</v>
      </c>
      <c r="U10498" s="40">
        <v>-1618.41</v>
      </c>
      <c r="AE10498" s="36" t="s">
        <v>339</v>
      </c>
      <c r="AO10498" s="34" t="str">
        <f t="shared" ref="AO10498:AO10561" si="164">AE10498</f>
        <v>5004</v>
      </c>
    </row>
    <row r="10499" spans="1:41">
      <c r="A10499" s="36" t="s">
        <v>428</v>
      </c>
      <c r="M10499" s="36" t="s">
        <v>436</v>
      </c>
      <c r="N10499" s="36" t="s">
        <v>436</v>
      </c>
      <c r="P10499" s="36">
        <v>5</v>
      </c>
      <c r="U10499" s="40">
        <v>-8000</v>
      </c>
      <c r="AE10499" s="36" t="s">
        <v>415</v>
      </c>
      <c r="AO10499" s="34" t="str">
        <f t="shared" si="164"/>
        <v>1321</v>
      </c>
    </row>
    <row r="10500" spans="1:41">
      <c r="A10500" s="36" t="s">
        <v>428</v>
      </c>
      <c r="M10500" s="36" t="s">
        <v>436</v>
      </c>
      <c r="N10500" s="36" t="s">
        <v>436</v>
      </c>
      <c r="P10500" s="36">
        <v>5</v>
      </c>
      <c r="U10500" s="40">
        <v>-3020.5419999999999</v>
      </c>
      <c r="AE10500" s="36" t="s">
        <v>413</v>
      </c>
      <c r="AO10500" s="34" t="str">
        <f t="shared" si="164"/>
        <v>2004</v>
      </c>
    </row>
    <row r="10501" spans="1:41">
      <c r="A10501" s="36" t="s">
        <v>428</v>
      </c>
      <c r="M10501" s="36" t="s">
        <v>436</v>
      </c>
      <c r="N10501" s="36" t="s">
        <v>436</v>
      </c>
      <c r="P10501" s="36">
        <v>5</v>
      </c>
      <c r="U10501" s="40">
        <v>-1388.1959999999997</v>
      </c>
      <c r="AE10501" s="36" t="s">
        <v>414</v>
      </c>
      <c r="AO10501" s="34" t="str">
        <f t="shared" si="164"/>
        <v>2005</v>
      </c>
    </row>
    <row r="10502" spans="1:41">
      <c r="A10502" s="36" t="s">
        <v>428</v>
      </c>
      <c r="M10502" s="36" t="s">
        <v>436</v>
      </c>
      <c r="N10502" s="36" t="s">
        <v>436</v>
      </c>
      <c r="P10502" s="36">
        <v>5</v>
      </c>
      <c r="U10502" s="40">
        <v>1143.4100000000001</v>
      </c>
      <c r="AE10502" s="36" t="s">
        <v>319</v>
      </c>
      <c r="AO10502" s="34" t="str">
        <f t="shared" si="164"/>
        <v>9994</v>
      </c>
    </row>
    <row r="10503" spans="1:41">
      <c r="A10503" s="36" t="s">
        <v>428</v>
      </c>
      <c r="M10503" s="36" t="s">
        <v>436</v>
      </c>
      <c r="N10503" s="36" t="s">
        <v>436</v>
      </c>
      <c r="P10503" s="36">
        <v>5</v>
      </c>
      <c r="U10503" s="40">
        <v>-111.36</v>
      </c>
      <c r="AE10503" s="36" t="s">
        <v>396</v>
      </c>
      <c r="AO10503" s="34" t="str">
        <f t="shared" si="164"/>
        <v>7057</v>
      </c>
    </row>
    <row r="10504" spans="1:41">
      <c r="A10504" s="36" t="s">
        <v>428</v>
      </c>
      <c r="M10504" s="36" t="s">
        <v>436</v>
      </c>
      <c r="N10504" s="36" t="s">
        <v>436</v>
      </c>
      <c r="P10504" s="36">
        <v>5</v>
      </c>
      <c r="U10504" s="40">
        <v>-487.61000000000013</v>
      </c>
      <c r="AE10504" s="36" t="s">
        <v>337</v>
      </c>
      <c r="AO10504" s="34" t="str">
        <f t="shared" si="164"/>
        <v>7001</v>
      </c>
    </row>
    <row r="10505" spans="1:41">
      <c r="A10505" s="36" t="s">
        <v>428</v>
      </c>
      <c r="M10505" s="36" t="s">
        <v>436</v>
      </c>
      <c r="N10505" s="36" t="s">
        <v>436</v>
      </c>
      <c r="P10505" s="36">
        <v>5</v>
      </c>
      <c r="U10505" s="40">
        <v>628.6</v>
      </c>
      <c r="AE10505" s="36" t="s">
        <v>395</v>
      </c>
      <c r="AO10505" s="34" t="str">
        <f t="shared" si="164"/>
        <v>7021</v>
      </c>
    </row>
    <row r="10506" spans="1:41">
      <c r="A10506" s="36" t="s">
        <v>428</v>
      </c>
      <c r="M10506" s="36" t="s">
        <v>436</v>
      </c>
      <c r="N10506" s="36" t="s">
        <v>436</v>
      </c>
      <c r="P10506" s="36">
        <v>5</v>
      </c>
      <c r="U10506" s="40">
        <v>-944.3</v>
      </c>
      <c r="AE10506" s="36" t="s">
        <v>387</v>
      </c>
      <c r="AO10506" s="34" t="str">
        <f t="shared" si="164"/>
        <v>7011</v>
      </c>
    </row>
    <row r="10507" spans="1:41">
      <c r="A10507" s="36" t="s">
        <v>428</v>
      </c>
      <c r="M10507" s="36" t="s">
        <v>436</v>
      </c>
      <c r="N10507" s="36" t="s">
        <v>436</v>
      </c>
      <c r="P10507" s="36">
        <v>5</v>
      </c>
      <c r="U10507" s="40">
        <v>-6795.38</v>
      </c>
      <c r="AE10507" s="36" t="s">
        <v>384</v>
      </c>
      <c r="AO10507" s="34" t="str">
        <f t="shared" si="164"/>
        <v>7007</v>
      </c>
    </row>
    <row r="10508" spans="1:41">
      <c r="A10508" s="36" t="s">
        <v>428</v>
      </c>
      <c r="M10508" s="36" t="s">
        <v>436</v>
      </c>
      <c r="N10508" s="36" t="s">
        <v>436</v>
      </c>
      <c r="P10508" s="36">
        <v>5</v>
      </c>
      <c r="U10508" s="40">
        <v>-4688.8599999999969</v>
      </c>
      <c r="AE10508" s="36" t="s">
        <v>386</v>
      </c>
      <c r="AO10508" s="34" t="str">
        <f t="shared" si="164"/>
        <v>7009</v>
      </c>
    </row>
    <row r="10509" spans="1:41">
      <c r="A10509" s="36" t="s">
        <v>428</v>
      </c>
      <c r="M10509" s="36" t="s">
        <v>436</v>
      </c>
      <c r="N10509" s="36" t="s">
        <v>436</v>
      </c>
      <c r="P10509" s="36">
        <v>5</v>
      </c>
      <c r="U10509" s="40">
        <v>-180.29</v>
      </c>
      <c r="AE10509" s="36" t="s">
        <v>391</v>
      </c>
      <c r="AO10509" s="34" t="str">
        <f t="shared" si="164"/>
        <v>7017</v>
      </c>
    </row>
    <row r="10510" spans="1:41">
      <c r="A10510" s="36" t="s">
        <v>428</v>
      </c>
      <c r="M10510" s="36" t="s">
        <v>436</v>
      </c>
      <c r="N10510" s="36" t="s">
        <v>436</v>
      </c>
      <c r="P10510" s="36">
        <v>5</v>
      </c>
      <c r="U10510" s="40">
        <v>-0.96</v>
      </c>
      <c r="AE10510" s="36" t="s">
        <v>390</v>
      </c>
      <c r="AO10510" s="34" t="str">
        <f t="shared" si="164"/>
        <v>7016</v>
      </c>
    </row>
    <row r="10511" spans="1:41">
      <c r="A10511" s="36" t="s">
        <v>428</v>
      </c>
      <c r="M10511" s="36" t="s">
        <v>436</v>
      </c>
      <c r="N10511" s="36" t="s">
        <v>436</v>
      </c>
      <c r="P10511" s="36">
        <v>5</v>
      </c>
      <c r="U10511" s="40">
        <v>-425.26</v>
      </c>
      <c r="AE10511" s="36" t="s">
        <v>385</v>
      </c>
      <c r="AO10511" s="34" t="str">
        <f t="shared" si="164"/>
        <v>7008</v>
      </c>
    </row>
    <row r="10512" spans="1:41">
      <c r="A10512" s="36" t="s">
        <v>428</v>
      </c>
      <c r="M10512" s="36" t="s">
        <v>436</v>
      </c>
      <c r="N10512" s="36" t="s">
        <v>436</v>
      </c>
      <c r="P10512" s="36">
        <v>5</v>
      </c>
      <c r="U10512" s="40">
        <v>265.56</v>
      </c>
      <c r="AE10512" s="36" t="s">
        <v>388</v>
      </c>
      <c r="AO10512" s="34" t="str">
        <f t="shared" si="164"/>
        <v>7012</v>
      </c>
    </row>
    <row r="10513" spans="1:41">
      <c r="A10513" s="36" t="s">
        <v>428</v>
      </c>
      <c r="M10513" s="36" t="s">
        <v>436</v>
      </c>
      <c r="N10513" s="36" t="s">
        <v>436</v>
      </c>
      <c r="P10513" s="36">
        <v>5</v>
      </c>
      <c r="U10513" s="40">
        <v>-1178.8</v>
      </c>
      <c r="AE10513" s="36" t="s">
        <v>392</v>
      </c>
      <c r="AO10513" s="34" t="str">
        <f t="shared" si="164"/>
        <v>7018</v>
      </c>
    </row>
    <row r="10514" spans="1:41">
      <c r="A10514" s="36" t="s">
        <v>428</v>
      </c>
      <c r="M10514" s="36" t="s">
        <v>436</v>
      </c>
      <c r="N10514" s="36" t="s">
        <v>436</v>
      </c>
      <c r="P10514" s="36">
        <v>5</v>
      </c>
      <c r="U10514" s="40">
        <v>-15.82</v>
      </c>
      <c r="AE10514" s="36" t="s">
        <v>394</v>
      </c>
      <c r="AO10514" s="34" t="str">
        <f t="shared" si="164"/>
        <v>7020</v>
      </c>
    </row>
    <row r="10515" spans="1:41">
      <c r="A10515" s="36" t="s">
        <v>428</v>
      </c>
      <c r="M10515" s="36" t="s">
        <v>436</v>
      </c>
      <c r="N10515" s="36" t="s">
        <v>436</v>
      </c>
      <c r="P10515" s="36">
        <v>5</v>
      </c>
      <c r="U10515" s="40">
        <v>4507.6799999999803</v>
      </c>
      <c r="AE10515" s="36" t="s">
        <v>381</v>
      </c>
      <c r="AO10515" s="34" t="str">
        <f t="shared" si="164"/>
        <v>7005</v>
      </c>
    </row>
    <row r="10516" spans="1:41">
      <c r="A10516" s="36" t="s">
        <v>428</v>
      </c>
      <c r="M10516" s="36" t="s">
        <v>436</v>
      </c>
      <c r="N10516" s="36" t="s">
        <v>436</v>
      </c>
      <c r="P10516" s="36">
        <v>5</v>
      </c>
      <c r="U10516" s="40">
        <v>-16180.850000000006</v>
      </c>
      <c r="AE10516" s="36" t="s">
        <v>417</v>
      </c>
      <c r="AO10516" s="34" t="str">
        <f t="shared" si="164"/>
        <v>1371</v>
      </c>
    </row>
    <row r="10517" spans="1:41">
      <c r="A10517" s="36" t="s">
        <v>428</v>
      </c>
      <c r="M10517" s="36" t="s">
        <v>436</v>
      </c>
      <c r="N10517" s="36" t="s">
        <v>436</v>
      </c>
      <c r="P10517" s="36">
        <v>5</v>
      </c>
      <c r="U10517" s="40">
        <v>-12927.68</v>
      </c>
      <c r="AE10517" s="36" t="s">
        <v>168</v>
      </c>
      <c r="AO10517" s="34" t="str">
        <f t="shared" si="164"/>
        <v>1600</v>
      </c>
    </row>
    <row r="10518" spans="1:41">
      <c r="A10518" s="36" t="s">
        <v>428</v>
      </c>
      <c r="M10518" s="36" t="s">
        <v>436</v>
      </c>
      <c r="N10518" s="36" t="s">
        <v>436</v>
      </c>
      <c r="P10518" s="36">
        <v>5</v>
      </c>
      <c r="U10518" s="40">
        <v>-7346.4699999999975</v>
      </c>
      <c r="AE10518" s="36" t="s">
        <v>169</v>
      </c>
      <c r="AO10518" s="34" t="str">
        <f t="shared" si="164"/>
        <v>1601</v>
      </c>
    </row>
    <row r="10519" spans="1:41">
      <c r="A10519" s="36" t="s">
        <v>428</v>
      </c>
      <c r="M10519" s="36" t="s">
        <v>436</v>
      </c>
      <c r="N10519" s="36" t="s">
        <v>436</v>
      </c>
      <c r="P10519" s="36">
        <v>5</v>
      </c>
      <c r="U10519" s="40">
        <v>-20668.729999999996</v>
      </c>
      <c r="AE10519" s="36" t="s">
        <v>170</v>
      </c>
      <c r="AO10519" s="34" t="str">
        <f t="shared" si="164"/>
        <v>1602</v>
      </c>
    </row>
    <row r="10520" spans="1:41">
      <c r="A10520" s="36" t="s">
        <v>428</v>
      </c>
      <c r="M10520" s="36" t="s">
        <v>436</v>
      </c>
      <c r="N10520" s="36" t="s">
        <v>436</v>
      </c>
      <c r="P10520" s="36">
        <v>5</v>
      </c>
      <c r="U10520" s="40">
        <v>-3425.840000000002</v>
      </c>
      <c r="AE10520" s="36" t="s">
        <v>174</v>
      </c>
      <c r="AO10520" s="34" t="str">
        <f t="shared" si="164"/>
        <v>1608</v>
      </c>
    </row>
    <row r="10521" spans="1:41">
      <c r="A10521" s="36" t="s">
        <v>428</v>
      </c>
      <c r="M10521" s="36" t="s">
        <v>436</v>
      </c>
      <c r="N10521" s="36" t="s">
        <v>436</v>
      </c>
      <c r="P10521" s="36">
        <v>5</v>
      </c>
      <c r="U10521" s="40">
        <v>-2150.4799999999996</v>
      </c>
      <c r="AE10521" s="36" t="s">
        <v>175</v>
      </c>
      <c r="AO10521" s="34" t="str">
        <f t="shared" si="164"/>
        <v>1609</v>
      </c>
    </row>
    <row r="10522" spans="1:41">
      <c r="A10522" s="36" t="s">
        <v>428</v>
      </c>
      <c r="M10522" s="36" t="s">
        <v>436</v>
      </c>
      <c r="N10522" s="36" t="s">
        <v>436</v>
      </c>
      <c r="P10522" s="36">
        <v>5</v>
      </c>
      <c r="U10522" s="40">
        <v>-6438.4600000000028</v>
      </c>
      <c r="AE10522" s="36" t="s">
        <v>173</v>
      </c>
      <c r="AO10522" s="34" t="str">
        <f t="shared" si="164"/>
        <v>1606</v>
      </c>
    </row>
    <row r="10523" spans="1:41">
      <c r="A10523" s="36" t="s">
        <v>428</v>
      </c>
      <c r="M10523" s="36" t="s">
        <v>436</v>
      </c>
      <c r="N10523" s="36" t="s">
        <v>436</v>
      </c>
      <c r="P10523" s="36">
        <v>5</v>
      </c>
      <c r="U10523" s="40">
        <v>-13984.740000000005</v>
      </c>
      <c r="AE10523" s="36" t="s">
        <v>172</v>
      </c>
      <c r="AO10523" s="34" t="str">
        <f t="shared" si="164"/>
        <v>1605</v>
      </c>
    </row>
    <row r="10524" spans="1:41">
      <c r="A10524" s="36" t="s">
        <v>428</v>
      </c>
      <c r="M10524" s="36" t="s">
        <v>436</v>
      </c>
      <c r="N10524" s="36" t="s">
        <v>436</v>
      </c>
      <c r="P10524" s="36">
        <v>5</v>
      </c>
      <c r="U10524" s="40">
        <v>-13159.98359142652</v>
      </c>
      <c r="AE10524" s="36" t="s">
        <v>200</v>
      </c>
      <c r="AO10524" s="34" t="str">
        <f t="shared" si="164"/>
        <v>1800</v>
      </c>
    </row>
    <row r="10525" spans="1:41">
      <c r="A10525" s="36" t="s">
        <v>428</v>
      </c>
      <c r="M10525" s="36" t="s">
        <v>436</v>
      </c>
      <c r="N10525" s="36" t="s">
        <v>436</v>
      </c>
      <c r="P10525" s="36">
        <v>5</v>
      </c>
      <c r="U10525" s="40">
        <v>-19270.844015998358</v>
      </c>
      <c r="AE10525" s="36" t="s">
        <v>207</v>
      </c>
      <c r="AO10525" s="34" t="str">
        <f t="shared" si="164"/>
        <v>1811</v>
      </c>
    </row>
    <row r="10526" spans="1:41">
      <c r="A10526" s="36" t="s">
        <v>428</v>
      </c>
      <c r="M10526" s="36" t="s">
        <v>436</v>
      </c>
      <c r="N10526" s="36" t="s">
        <v>436</v>
      </c>
      <c r="P10526" s="36">
        <v>5</v>
      </c>
      <c r="U10526" s="40">
        <v>-17331.555737873045</v>
      </c>
      <c r="AE10526" s="36" t="s">
        <v>203</v>
      </c>
      <c r="AO10526" s="34" t="str">
        <f t="shared" si="164"/>
        <v>1805</v>
      </c>
    </row>
    <row r="10527" spans="1:41">
      <c r="A10527" s="36" t="s">
        <v>428</v>
      </c>
      <c r="M10527" s="36" t="s">
        <v>436</v>
      </c>
      <c r="N10527" s="36" t="s">
        <v>436</v>
      </c>
      <c r="P10527" s="36">
        <v>5</v>
      </c>
      <c r="U10527" s="40">
        <v>-14880.525074351346</v>
      </c>
      <c r="AE10527" s="36" t="s">
        <v>205</v>
      </c>
      <c r="AO10527" s="34" t="str">
        <f t="shared" si="164"/>
        <v>1807</v>
      </c>
    </row>
    <row r="10528" spans="1:41">
      <c r="A10528" s="36" t="s">
        <v>428</v>
      </c>
      <c r="M10528" s="36" t="s">
        <v>436</v>
      </c>
      <c r="N10528" s="36" t="s">
        <v>436</v>
      </c>
      <c r="P10528" s="36">
        <v>5</v>
      </c>
      <c r="U10528" s="40">
        <v>-13152.497179776437</v>
      </c>
      <c r="AE10528" s="36" t="s">
        <v>206</v>
      </c>
      <c r="AO10528" s="34" t="str">
        <f t="shared" si="164"/>
        <v>1808</v>
      </c>
    </row>
    <row r="10529" spans="1:41">
      <c r="A10529" s="36" t="s">
        <v>428</v>
      </c>
      <c r="M10529" s="36" t="s">
        <v>436</v>
      </c>
      <c r="N10529" s="36" t="s">
        <v>436</v>
      </c>
      <c r="P10529" s="36">
        <v>5</v>
      </c>
      <c r="U10529" s="40">
        <v>-14122.69999999999</v>
      </c>
      <c r="AE10529" s="36" t="s">
        <v>137</v>
      </c>
      <c r="AO10529" s="34" t="str">
        <f t="shared" si="164"/>
        <v>1400</v>
      </c>
    </row>
    <row r="10530" spans="1:41">
      <c r="A10530" s="36" t="s">
        <v>428</v>
      </c>
      <c r="M10530" s="36" t="s">
        <v>436</v>
      </c>
      <c r="N10530" s="36" t="s">
        <v>436</v>
      </c>
      <c r="P10530" s="36">
        <v>5</v>
      </c>
      <c r="U10530" s="40">
        <v>-7410</v>
      </c>
      <c r="AE10530" s="36" t="s">
        <v>138</v>
      </c>
      <c r="AO10530" s="34" t="str">
        <f t="shared" si="164"/>
        <v>1401</v>
      </c>
    </row>
    <row r="10531" spans="1:41">
      <c r="A10531" s="36" t="s">
        <v>428</v>
      </c>
      <c r="M10531" s="36" t="s">
        <v>436</v>
      </c>
      <c r="N10531" s="36" t="s">
        <v>436</v>
      </c>
      <c r="P10531" s="36">
        <v>5</v>
      </c>
      <c r="U10531" s="40">
        <v>-15574.080000000009</v>
      </c>
      <c r="AE10531" s="36" t="s">
        <v>141</v>
      </c>
      <c r="AO10531" s="34" t="str">
        <f t="shared" si="164"/>
        <v>1404</v>
      </c>
    </row>
    <row r="10532" spans="1:41">
      <c r="A10532" s="36" t="s">
        <v>428</v>
      </c>
      <c r="M10532" s="36" t="s">
        <v>436</v>
      </c>
      <c r="N10532" s="36" t="s">
        <v>436</v>
      </c>
      <c r="P10532" s="36">
        <v>5</v>
      </c>
      <c r="U10532" s="40">
        <v>-15326.650000000001</v>
      </c>
      <c r="AE10532" s="36" t="s">
        <v>146</v>
      </c>
      <c r="AO10532" s="34" t="str">
        <f t="shared" si="164"/>
        <v>1410</v>
      </c>
    </row>
    <row r="10533" spans="1:41">
      <c r="A10533" s="36" t="s">
        <v>428</v>
      </c>
      <c r="M10533" s="36" t="s">
        <v>436</v>
      </c>
      <c r="N10533" s="36" t="s">
        <v>436</v>
      </c>
      <c r="P10533" s="36">
        <v>5</v>
      </c>
      <c r="U10533" s="40">
        <v>-24540.97</v>
      </c>
      <c r="AE10533" s="36" t="s">
        <v>143</v>
      </c>
      <c r="AO10533" s="34" t="str">
        <f t="shared" si="164"/>
        <v>1407</v>
      </c>
    </row>
    <row r="10534" spans="1:41">
      <c r="A10534" s="36" t="s">
        <v>428</v>
      </c>
      <c r="M10534" s="36" t="s">
        <v>436</v>
      </c>
      <c r="N10534" s="36" t="s">
        <v>436</v>
      </c>
      <c r="P10534" s="36">
        <v>5</v>
      </c>
      <c r="U10534" s="40">
        <v>-10589.549999999996</v>
      </c>
      <c r="AE10534" s="36" t="s">
        <v>147</v>
      </c>
      <c r="AO10534" s="34" t="str">
        <f t="shared" si="164"/>
        <v>1411</v>
      </c>
    </row>
    <row r="10535" spans="1:41">
      <c r="A10535" s="36" t="s">
        <v>428</v>
      </c>
      <c r="M10535" s="36" t="s">
        <v>436</v>
      </c>
      <c r="N10535" s="36" t="s">
        <v>436</v>
      </c>
      <c r="P10535" s="36">
        <v>5</v>
      </c>
      <c r="U10535" s="40">
        <v>-9419.7489427401451</v>
      </c>
      <c r="AE10535" s="36" t="s">
        <v>153</v>
      </c>
      <c r="AO10535" s="34" t="str">
        <f t="shared" si="164"/>
        <v>1451</v>
      </c>
    </row>
    <row r="10536" spans="1:41">
      <c r="A10536" s="36" t="s">
        <v>428</v>
      </c>
      <c r="M10536" s="36" t="s">
        <v>436</v>
      </c>
      <c r="N10536" s="36" t="s">
        <v>436</v>
      </c>
      <c r="P10536" s="36">
        <v>5</v>
      </c>
      <c r="U10536" s="40">
        <v>-9500</v>
      </c>
      <c r="AE10536" s="36" t="s">
        <v>193</v>
      </c>
      <c r="AO10536" s="34" t="str">
        <f t="shared" si="164"/>
        <v>1715</v>
      </c>
    </row>
    <row r="10537" spans="1:41">
      <c r="A10537" s="36" t="s">
        <v>428</v>
      </c>
      <c r="M10537" s="36" t="s">
        <v>436</v>
      </c>
      <c r="N10537" s="36" t="s">
        <v>436</v>
      </c>
      <c r="P10537" s="36">
        <v>5</v>
      </c>
      <c r="U10537" s="40">
        <v>-11293.099999999999</v>
      </c>
      <c r="AE10537" s="36" t="s">
        <v>182</v>
      </c>
      <c r="AO10537" s="34" t="str">
        <f t="shared" si="164"/>
        <v>1703</v>
      </c>
    </row>
    <row r="10538" spans="1:41">
      <c r="A10538" s="36" t="s">
        <v>428</v>
      </c>
      <c r="M10538" s="36" t="s">
        <v>436</v>
      </c>
      <c r="N10538" s="36" t="s">
        <v>436</v>
      </c>
      <c r="P10538" s="36">
        <v>5</v>
      </c>
      <c r="U10538" s="40">
        <v>-27146.639999999999</v>
      </c>
      <c r="AE10538" s="36" t="s">
        <v>187</v>
      </c>
      <c r="AO10538" s="34" t="str">
        <f t="shared" si="164"/>
        <v>1708</v>
      </c>
    </row>
    <row r="10539" spans="1:41">
      <c r="A10539" s="36" t="s">
        <v>428</v>
      </c>
      <c r="M10539" s="36" t="s">
        <v>436</v>
      </c>
      <c r="N10539" s="36" t="s">
        <v>436</v>
      </c>
      <c r="P10539" s="36">
        <v>5</v>
      </c>
      <c r="U10539" s="40">
        <v>-22916.680000000008</v>
      </c>
      <c r="AE10539" s="36" t="s">
        <v>334</v>
      </c>
      <c r="AO10539" s="34" t="str">
        <f t="shared" si="164"/>
        <v>1719</v>
      </c>
    </row>
    <row r="10540" spans="1:41">
      <c r="A10540" s="36" t="s">
        <v>428</v>
      </c>
      <c r="M10540" s="36" t="s">
        <v>436</v>
      </c>
      <c r="N10540" s="36" t="s">
        <v>436</v>
      </c>
      <c r="P10540" s="36">
        <v>5</v>
      </c>
      <c r="U10540" s="40">
        <v>-6303</v>
      </c>
      <c r="AE10540" s="36" t="s">
        <v>183</v>
      </c>
      <c r="AO10540" s="34" t="str">
        <f t="shared" si="164"/>
        <v>1704</v>
      </c>
    </row>
    <row r="10541" spans="1:41">
      <c r="A10541" s="36" t="s">
        <v>428</v>
      </c>
      <c r="M10541" s="36" t="s">
        <v>436</v>
      </c>
      <c r="N10541" s="36" t="s">
        <v>436</v>
      </c>
      <c r="P10541" s="36">
        <v>5</v>
      </c>
      <c r="U10541" s="40">
        <v>-16225.199999999997</v>
      </c>
      <c r="AE10541" s="36" t="s">
        <v>185</v>
      </c>
      <c r="AO10541" s="34" t="str">
        <f t="shared" si="164"/>
        <v>1706</v>
      </c>
    </row>
    <row r="10542" spans="1:41">
      <c r="A10542" s="36" t="s">
        <v>428</v>
      </c>
      <c r="M10542" s="36" t="s">
        <v>436</v>
      </c>
      <c r="N10542" s="36" t="s">
        <v>436</v>
      </c>
      <c r="P10542" s="36">
        <v>5</v>
      </c>
      <c r="U10542" s="40">
        <v>-26220.33</v>
      </c>
      <c r="AE10542" s="36" t="s">
        <v>345</v>
      </c>
      <c r="AO10542" s="34" t="str">
        <f t="shared" si="164"/>
        <v>1720</v>
      </c>
    </row>
    <row r="10543" spans="1:41">
      <c r="A10543" s="36" t="s">
        <v>428</v>
      </c>
      <c r="M10543" s="36" t="s">
        <v>436</v>
      </c>
      <c r="N10543" s="36" t="s">
        <v>436</v>
      </c>
      <c r="P10543" s="36">
        <v>5</v>
      </c>
      <c r="U10543" s="40">
        <v>-1967.1937656249993</v>
      </c>
      <c r="AE10543" s="36" t="s">
        <v>7</v>
      </c>
      <c r="AO10543" s="34" t="str">
        <f t="shared" si="164"/>
        <v>1005</v>
      </c>
    </row>
    <row r="10544" spans="1:41">
      <c r="A10544" s="36" t="s">
        <v>428</v>
      </c>
      <c r="M10544" s="36" t="s">
        <v>436</v>
      </c>
      <c r="N10544" s="36" t="s">
        <v>436</v>
      </c>
      <c r="P10544" s="36">
        <v>5</v>
      </c>
      <c r="U10544" s="40">
        <v>-3711.7877700000008</v>
      </c>
      <c r="AE10544" s="36" t="s">
        <v>41</v>
      </c>
      <c r="AO10544" s="34" t="str">
        <f t="shared" si="164"/>
        <v>1042</v>
      </c>
    </row>
    <row r="10545" spans="1:41">
      <c r="A10545" s="36" t="s">
        <v>428</v>
      </c>
      <c r="M10545" s="36" t="s">
        <v>436</v>
      </c>
      <c r="N10545" s="36" t="s">
        <v>436</v>
      </c>
      <c r="P10545" s="36">
        <v>5</v>
      </c>
      <c r="U10545" s="40">
        <v>-7440</v>
      </c>
      <c r="AE10545" s="36" t="s">
        <v>92</v>
      </c>
      <c r="AO10545" s="34" t="str">
        <f t="shared" si="164"/>
        <v>1096</v>
      </c>
    </row>
    <row r="10546" spans="1:41">
      <c r="A10546" s="36" t="s">
        <v>428</v>
      </c>
      <c r="M10546" s="36" t="s">
        <v>436</v>
      </c>
      <c r="N10546" s="36" t="s">
        <v>436</v>
      </c>
      <c r="P10546" s="36">
        <v>5</v>
      </c>
      <c r="U10546" s="40">
        <v>-14113.330000000002</v>
      </c>
      <c r="AE10546" s="36" t="s">
        <v>12</v>
      </c>
      <c r="AO10546" s="34" t="str">
        <f t="shared" si="164"/>
        <v>1011</v>
      </c>
    </row>
    <row r="10547" spans="1:41">
      <c r="A10547" s="36" t="s">
        <v>428</v>
      </c>
      <c r="M10547" s="36" t="s">
        <v>436</v>
      </c>
      <c r="N10547" s="36" t="s">
        <v>436</v>
      </c>
      <c r="P10547" s="36">
        <v>5</v>
      </c>
      <c r="U10547" s="40">
        <v>-23571</v>
      </c>
      <c r="AE10547" s="36" t="s">
        <v>93</v>
      </c>
      <c r="AO10547" s="34" t="str">
        <f t="shared" si="164"/>
        <v>1097</v>
      </c>
    </row>
    <row r="10548" spans="1:41">
      <c r="A10548" s="36" t="s">
        <v>428</v>
      </c>
      <c r="M10548" s="36" t="s">
        <v>436</v>
      </c>
      <c r="N10548" s="36" t="s">
        <v>436</v>
      </c>
      <c r="P10548" s="36">
        <v>5</v>
      </c>
      <c r="U10548" s="40">
        <v>-27574.059999999998</v>
      </c>
      <c r="AE10548" s="36" t="s">
        <v>13</v>
      </c>
      <c r="AO10548" s="34" t="str">
        <f t="shared" si="164"/>
        <v>1013</v>
      </c>
    </row>
    <row r="10549" spans="1:41">
      <c r="A10549" s="36" t="s">
        <v>428</v>
      </c>
      <c r="M10549" s="36" t="s">
        <v>436</v>
      </c>
      <c r="N10549" s="36" t="s">
        <v>436</v>
      </c>
      <c r="P10549" s="36">
        <v>5</v>
      </c>
      <c r="U10549" s="40">
        <v>-4688.8899999999994</v>
      </c>
      <c r="AE10549" s="36" t="s">
        <v>32</v>
      </c>
      <c r="AO10549" s="34" t="str">
        <f t="shared" si="164"/>
        <v>1032</v>
      </c>
    </row>
    <row r="10550" spans="1:41">
      <c r="A10550" s="36" t="s">
        <v>428</v>
      </c>
      <c r="M10550" s="36" t="s">
        <v>436</v>
      </c>
      <c r="N10550" s="36" t="s">
        <v>436</v>
      </c>
      <c r="P10550" s="36">
        <v>5</v>
      </c>
      <c r="U10550" s="40">
        <v>-20553.36</v>
      </c>
      <c r="AE10550" s="36" t="s">
        <v>344</v>
      </c>
      <c r="AO10550" s="34" t="str">
        <f t="shared" si="164"/>
        <v>1124</v>
      </c>
    </row>
    <row r="10551" spans="1:41">
      <c r="A10551" s="36" t="s">
        <v>428</v>
      </c>
      <c r="M10551" s="36" t="s">
        <v>436</v>
      </c>
      <c r="N10551" s="36" t="s">
        <v>436</v>
      </c>
      <c r="P10551" s="36">
        <v>5</v>
      </c>
      <c r="U10551" s="40">
        <v>-7958.2899999999972</v>
      </c>
      <c r="AE10551" s="36" t="s">
        <v>104</v>
      </c>
      <c r="AO10551" s="34" t="str">
        <f t="shared" si="164"/>
        <v>1110</v>
      </c>
    </row>
    <row r="10552" spans="1:41">
      <c r="A10552" s="36" t="s">
        <v>428</v>
      </c>
      <c r="M10552" s="36" t="s">
        <v>436</v>
      </c>
      <c r="N10552" s="36" t="s">
        <v>436</v>
      </c>
      <c r="P10552" s="36">
        <v>5</v>
      </c>
      <c r="U10552" s="40">
        <v>-16526.660000000003</v>
      </c>
      <c r="AE10552" s="36" t="s">
        <v>35</v>
      </c>
      <c r="AO10552" s="34" t="str">
        <f t="shared" si="164"/>
        <v>1035</v>
      </c>
    </row>
    <row r="10553" spans="1:41">
      <c r="A10553" s="36" t="s">
        <v>428</v>
      </c>
      <c r="M10553" s="36" t="s">
        <v>436</v>
      </c>
      <c r="N10553" s="36" t="s">
        <v>436</v>
      </c>
      <c r="P10553" s="36">
        <v>5</v>
      </c>
      <c r="U10553" s="40">
        <v>-3795.0800000000036</v>
      </c>
      <c r="AE10553" s="36" t="s">
        <v>100</v>
      </c>
      <c r="AO10553" s="34" t="str">
        <f t="shared" si="164"/>
        <v>1105</v>
      </c>
    </row>
    <row r="10554" spans="1:41">
      <c r="A10554" s="36" t="s">
        <v>428</v>
      </c>
      <c r="M10554" s="36" t="s">
        <v>436</v>
      </c>
      <c r="N10554" s="36" t="s">
        <v>436</v>
      </c>
      <c r="P10554" s="36">
        <v>5</v>
      </c>
      <c r="U10554" s="40">
        <v>-3983.24</v>
      </c>
      <c r="AE10554" s="36" t="s">
        <v>39</v>
      </c>
      <c r="AO10554" s="34" t="str">
        <f t="shared" si="164"/>
        <v>1040</v>
      </c>
    </row>
    <row r="10555" spans="1:41">
      <c r="A10555" s="36" t="s">
        <v>428</v>
      </c>
      <c r="M10555" s="36" t="s">
        <v>436</v>
      </c>
      <c r="N10555" s="36" t="s">
        <v>436</v>
      </c>
      <c r="P10555" s="36">
        <v>5</v>
      </c>
      <c r="U10555" s="40">
        <v>-3149.7900000000009</v>
      </c>
      <c r="AE10555" s="36" t="s">
        <v>94</v>
      </c>
      <c r="AO10555" s="34" t="str">
        <f t="shared" si="164"/>
        <v>1098</v>
      </c>
    </row>
    <row r="10556" spans="1:41">
      <c r="A10556" s="36" t="s">
        <v>428</v>
      </c>
      <c r="M10556" s="36" t="s">
        <v>436</v>
      </c>
      <c r="N10556" s="36" t="s">
        <v>436</v>
      </c>
      <c r="P10556" s="36">
        <v>5</v>
      </c>
      <c r="U10556" s="40">
        <v>-4277.75</v>
      </c>
      <c r="AE10556" s="36" t="s">
        <v>91</v>
      </c>
      <c r="AO10556" s="34" t="str">
        <f t="shared" si="164"/>
        <v>1095</v>
      </c>
    </row>
    <row r="10557" spans="1:41">
      <c r="A10557" s="36" t="s">
        <v>428</v>
      </c>
      <c r="M10557" s="36" t="s">
        <v>436</v>
      </c>
      <c r="N10557" s="36" t="s">
        <v>436</v>
      </c>
      <c r="P10557" s="36">
        <v>5</v>
      </c>
      <c r="U10557" s="40">
        <v>-6371.6100000000006</v>
      </c>
      <c r="AE10557" s="36" t="s">
        <v>42</v>
      </c>
      <c r="AO10557" s="34" t="str">
        <f t="shared" si="164"/>
        <v>1043</v>
      </c>
    </row>
    <row r="10558" spans="1:41">
      <c r="A10558" s="36" t="s">
        <v>428</v>
      </c>
      <c r="M10558" s="36" t="s">
        <v>436</v>
      </c>
      <c r="N10558" s="36" t="s">
        <v>436</v>
      </c>
      <c r="P10558" s="36">
        <v>5</v>
      </c>
      <c r="U10558" s="40">
        <v>-3059.4300000000003</v>
      </c>
      <c r="AE10558" s="36" t="s">
        <v>43</v>
      </c>
      <c r="AO10558" s="34" t="str">
        <f t="shared" si="164"/>
        <v>1044</v>
      </c>
    </row>
    <row r="10559" spans="1:41">
      <c r="A10559" s="36" t="s">
        <v>428</v>
      </c>
      <c r="M10559" s="36" t="s">
        <v>436</v>
      </c>
      <c r="N10559" s="36" t="s">
        <v>436</v>
      </c>
      <c r="P10559" s="36">
        <v>5</v>
      </c>
      <c r="U10559" s="40">
        <v>-8257.2000000000044</v>
      </c>
      <c r="AE10559" s="36" t="s">
        <v>44</v>
      </c>
      <c r="AO10559" s="34" t="str">
        <f t="shared" si="164"/>
        <v>1045</v>
      </c>
    </row>
    <row r="10560" spans="1:41">
      <c r="A10560" s="36" t="s">
        <v>428</v>
      </c>
      <c r="M10560" s="36" t="s">
        <v>436</v>
      </c>
      <c r="N10560" s="36" t="s">
        <v>436</v>
      </c>
      <c r="P10560" s="36">
        <v>5</v>
      </c>
      <c r="U10560" s="40">
        <v>-2541.67</v>
      </c>
      <c r="AE10560" s="36" t="s">
        <v>98</v>
      </c>
      <c r="AO10560" s="34" t="str">
        <f t="shared" si="164"/>
        <v>1102</v>
      </c>
    </row>
    <row r="10561" spans="1:41">
      <c r="A10561" s="36" t="s">
        <v>428</v>
      </c>
      <c r="F10561" s="32"/>
      <c r="M10561" s="36" t="s">
        <v>436</v>
      </c>
      <c r="N10561" s="36" t="s">
        <v>436</v>
      </c>
      <c r="P10561" s="36">
        <v>5</v>
      </c>
      <c r="U10561" s="40">
        <v>-5441.6699999999983</v>
      </c>
      <c r="AE10561" s="36" t="s">
        <v>113</v>
      </c>
      <c r="AL10561" s="32"/>
      <c r="AO10561" s="34" t="str">
        <f t="shared" si="164"/>
        <v>1119</v>
      </c>
    </row>
    <row r="10562" spans="1:41">
      <c r="A10562" s="36" t="s">
        <v>428</v>
      </c>
      <c r="M10562" s="36" t="s">
        <v>436</v>
      </c>
      <c r="N10562" s="36" t="s">
        <v>436</v>
      </c>
      <c r="P10562" s="36">
        <v>5</v>
      </c>
      <c r="U10562" s="40">
        <v>-3981.4200000000019</v>
      </c>
      <c r="AE10562" s="36" t="s">
        <v>45</v>
      </c>
      <c r="AO10562" s="34" t="str">
        <f t="shared" ref="AO10562:AO10625" si="165">AE10562</f>
        <v>1047</v>
      </c>
    </row>
    <row r="10563" spans="1:41">
      <c r="A10563" s="36" t="s">
        <v>428</v>
      </c>
      <c r="M10563" s="36" t="s">
        <v>436</v>
      </c>
      <c r="N10563" s="36" t="s">
        <v>436</v>
      </c>
      <c r="P10563" s="36">
        <v>5</v>
      </c>
      <c r="U10563" s="40">
        <v>-10240.720000000001</v>
      </c>
      <c r="AE10563" s="36" t="s">
        <v>359</v>
      </c>
      <c r="AO10563" s="34" t="str">
        <f t="shared" si="165"/>
        <v>1131</v>
      </c>
    </row>
    <row r="10564" spans="1:41">
      <c r="A10564" s="36" t="s">
        <v>428</v>
      </c>
      <c r="M10564" s="36" t="s">
        <v>436</v>
      </c>
      <c r="N10564" s="36" t="s">
        <v>436</v>
      </c>
      <c r="P10564" s="36">
        <v>5</v>
      </c>
      <c r="U10564" s="40">
        <v>-15505.849999999999</v>
      </c>
      <c r="AE10564" s="36" t="s">
        <v>46</v>
      </c>
      <c r="AO10564" s="34" t="str">
        <f t="shared" si="165"/>
        <v>1049</v>
      </c>
    </row>
    <row r="10565" spans="1:41">
      <c r="A10565" s="36" t="s">
        <v>428</v>
      </c>
      <c r="M10565" s="36" t="s">
        <v>436</v>
      </c>
      <c r="N10565" s="36" t="s">
        <v>436</v>
      </c>
      <c r="P10565" s="36">
        <v>5</v>
      </c>
      <c r="U10565" s="40">
        <v>-6144.6500000000015</v>
      </c>
      <c r="AE10565" s="36" t="s">
        <v>47</v>
      </c>
      <c r="AO10565" s="34" t="str">
        <f t="shared" si="165"/>
        <v>1050</v>
      </c>
    </row>
    <row r="10566" spans="1:41">
      <c r="A10566" s="36" t="s">
        <v>428</v>
      </c>
      <c r="M10566" s="36" t="s">
        <v>436</v>
      </c>
      <c r="N10566" s="36" t="s">
        <v>436</v>
      </c>
      <c r="P10566" s="36">
        <v>5</v>
      </c>
      <c r="U10566" s="40">
        <v>-5218.0799999999981</v>
      </c>
      <c r="AE10566" s="36" t="s">
        <v>105</v>
      </c>
      <c r="AO10566" s="34" t="str">
        <f t="shared" si="165"/>
        <v>1111</v>
      </c>
    </row>
    <row r="10567" spans="1:41">
      <c r="A10567" s="36" t="s">
        <v>428</v>
      </c>
      <c r="M10567" s="36" t="s">
        <v>436</v>
      </c>
      <c r="N10567" s="36" t="s">
        <v>436</v>
      </c>
      <c r="P10567" s="36">
        <v>5</v>
      </c>
      <c r="U10567" s="40">
        <v>-3967.5800000000036</v>
      </c>
      <c r="AE10567" s="36" t="s">
        <v>48</v>
      </c>
      <c r="AO10567" s="34" t="str">
        <f t="shared" si="165"/>
        <v>1051</v>
      </c>
    </row>
    <row r="10568" spans="1:41">
      <c r="A10568" s="36" t="s">
        <v>428</v>
      </c>
      <c r="M10568" s="36" t="s">
        <v>436</v>
      </c>
      <c r="N10568" s="36" t="s">
        <v>436</v>
      </c>
      <c r="P10568" s="36">
        <v>5</v>
      </c>
      <c r="U10568" s="40">
        <v>-19920.75</v>
      </c>
      <c r="AE10568" s="36" t="s">
        <v>49</v>
      </c>
      <c r="AO10568" s="34" t="str">
        <f t="shared" si="165"/>
        <v>1052</v>
      </c>
    </row>
    <row r="10569" spans="1:41">
      <c r="A10569" s="36" t="s">
        <v>428</v>
      </c>
      <c r="M10569" s="36" t="s">
        <v>436</v>
      </c>
      <c r="N10569" s="36" t="s">
        <v>436</v>
      </c>
      <c r="P10569" s="36">
        <v>5</v>
      </c>
      <c r="U10569" s="40">
        <v>-3535.1500000000015</v>
      </c>
      <c r="AE10569" s="36" t="s">
        <v>50</v>
      </c>
      <c r="AO10569" s="34" t="str">
        <f t="shared" si="165"/>
        <v>1053</v>
      </c>
    </row>
    <row r="10570" spans="1:41">
      <c r="A10570" s="36" t="s">
        <v>428</v>
      </c>
      <c r="M10570" s="36" t="s">
        <v>436</v>
      </c>
      <c r="N10570" s="36" t="s">
        <v>436</v>
      </c>
      <c r="P10570" s="36">
        <v>5</v>
      </c>
      <c r="U10570" s="40">
        <v>-16979.089999999997</v>
      </c>
      <c r="AE10570" s="36" t="s">
        <v>51</v>
      </c>
      <c r="AO10570" s="34" t="str">
        <f t="shared" si="165"/>
        <v>1054</v>
      </c>
    </row>
    <row r="10571" spans="1:41">
      <c r="A10571" s="36" t="s">
        <v>428</v>
      </c>
      <c r="M10571" s="36" t="s">
        <v>436</v>
      </c>
      <c r="N10571" s="36" t="s">
        <v>436</v>
      </c>
      <c r="P10571" s="36">
        <v>5</v>
      </c>
      <c r="U10571" s="40">
        <v>-3007.4699999999993</v>
      </c>
      <c r="AE10571" s="36" t="s">
        <v>107</v>
      </c>
      <c r="AO10571" s="34" t="str">
        <f t="shared" si="165"/>
        <v>1113</v>
      </c>
    </row>
    <row r="10572" spans="1:41">
      <c r="A10572" s="36" t="s">
        <v>428</v>
      </c>
      <c r="M10572" s="36" t="s">
        <v>436</v>
      </c>
      <c r="N10572" s="36" t="s">
        <v>436</v>
      </c>
      <c r="P10572" s="36">
        <v>5</v>
      </c>
      <c r="U10572" s="40">
        <v>-8456.39</v>
      </c>
      <c r="AE10572" s="36" t="s">
        <v>52</v>
      </c>
      <c r="AO10572" s="34" t="str">
        <f t="shared" si="165"/>
        <v>1055</v>
      </c>
    </row>
    <row r="10573" spans="1:41">
      <c r="A10573" s="36" t="s">
        <v>428</v>
      </c>
      <c r="M10573" s="36" t="s">
        <v>436</v>
      </c>
      <c r="N10573" s="36" t="s">
        <v>436</v>
      </c>
      <c r="P10573" s="36">
        <v>5</v>
      </c>
      <c r="U10573" s="40">
        <v>-19630</v>
      </c>
      <c r="AE10573" s="36" t="s">
        <v>117</v>
      </c>
      <c r="AO10573" s="34" t="str">
        <f t="shared" si="165"/>
        <v>1123</v>
      </c>
    </row>
    <row r="10574" spans="1:41">
      <c r="A10574" s="36" t="s">
        <v>428</v>
      </c>
      <c r="M10574" s="36" t="s">
        <v>436</v>
      </c>
      <c r="N10574" s="36" t="s">
        <v>436</v>
      </c>
      <c r="P10574" s="36">
        <v>5</v>
      </c>
      <c r="U10574" s="40">
        <v>-8221.0299999999988</v>
      </c>
      <c r="AE10574" s="36" t="s">
        <v>54</v>
      </c>
      <c r="AO10574" s="34" t="str">
        <f t="shared" si="165"/>
        <v>1057</v>
      </c>
    </row>
    <row r="10575" spans="1:41">
      <c r="A10575" s="36" t="s">
        <v>428</v>
      </c>
      <c r="M10575" s="36" t="s">
        <v>436</v>
      </c>
      <c r="N10575" s="36" t="s">
        <v>436</v>
      </c>
      <c r="P10575" s="36">
        <v>5</v>
      </c>
      <c r="U10575" s="40">
        <v>-9082.0200000000041</v>
      </c>
      <c r="AE10575" s="36" t="s">
        <v>55</v>
      </c>
      <c r="AO10575" s="34" t="str">
        <f t="shared" si="165"/>
        <v>1058</v>
      </c>
    </row>
    <row r="10576" spans="1:41">
      <c r="A10576" s="36" t="s">
        <v>428</v>
      </c>
      <c r="M10576" s="36" t="s">
        <v>436</v>
      </c>
      <c r="N10576" s="36" t="s">
        <v>436</v>
      </c>
      <c r="P10576" s="36">
        <v>5</v>
      </c>
      <c r="U10576" s="40">
        <v>-8371.75</v>
      </c>
      <c r="AE10576" s="36" t="s">
        <v>110</v>
      </c>
      <c r="AO10576" s="34" t="str">
        <f t="shared" si="165"/>
        <v>1116</v>
      </c>
    </row>
    <row r="10577" spans="1:41">
      <c r="A10577" s="36" t="s">
        <v>428</v>
      </c>
      <c r="M10577" s="36" t="s">
        <v>436</v>
      </c>
      <c r="N10577" s="36" t="s">
        <v>436</v>
      </c>
      <c r="P10577" s="36">
        <v>5</v>
      </c>
      <c r="U10577" s="40">
        <v>-12970.940000000002</v>
      </c>
      <c r="AE10577" s="36" t="s">
        <v>56</v>
      </c>
      <c r="AO10577" s="34" t="str">
        <f t="shared" si="165"/>
        <v>1059</v>
      </c>
    </row>
    <row r="10578" spans="1:41">
      <c r="A10578" s="36" t="s">
        <v>428</v>
      </c>
      <c r="M10578" s="36" t="s">
        <v>436</v>
      </c>
      <c r="N10578" s="36" t="s">
        <v>436</v>
      </c>
      <c r="P10578" s="36">
        <v>5</v>
      </c>
      <c r="U10578" s="40">
        <v>-21098.300000000003</v>
      </c>
      <c r="AE10578" s="36" t="s">
        <v>111</v>
      </c>
      <c r="AO10578" s="34" t="str">
        <f t="shared" si="165"/>
        <v>1117</v>
      </c>
    </row>
    <row r="10579" spans="1:41">
      <c r="A10579" s="36" t="s">
        <v>428</v>
      </c>
      <c r="M10579" s="36" t="s">
        <v>436</v>
      </c>
      <c r="N10579" s="36" t="s">
        <v>436</v>
      </c>
      <c r="P10579" s="36">
        <v>5</v>
      </c>
      <c r="U10579" s="40">
        <v>-4754.2999999999993</v>
      </c>
      <c r="AE10579" s="36" t="s">
        <v>57</v>
      </c>
      <c r="AO10579" s="34" t="str">
        <f t="shared" si="165"/>
        <v>1061</v>
      </c>
    </row>
    <row r="10580" spans="1:41">
      <c r="A10580" s="36" t="s">
        <v>428</v>
      </c>
      <c r="M10580" s="36" t="s">
        <v>436</v>
      </c>
      <c r="N10580" s="36" t="s">
        <v>436</v>
      </c>
      <c r="P10580" s="36">
        <v>5</v>
      </c>
      <c r="U10580" s="40">
        <v>-4371.5200000000004</v>
      </c>
      <c r="AE10580" s="36" t="s">
        <v>78</v>
      </c>
      <c r="AO10580" s="34" t="str">
        <f t="shared" si="165"/>
        <v>1082</v>
      </c>
    </row>
    <row r="10581" spans="1:41">
      <c r="A10581" s="36" t="s">
        <v>428</v>
      </c>
      <c r="M10581" s="36" t="s">
        <v>436</v>
      </c>
      <c r="N10581" s="36" t="s">
        <v>436</v>
      </c>
      <c r="P10581" s="36">
        <v>5</v>
      </c>
      <c r="U10581" s="40">
        <v>-3964.2899999999991</v>
      </c>
      <c r="AE10581" s="36" t="s">
        <v>82</v>
      </c>
      <c r="AO10581" s="34" t="str">
        <f t="shared" si="165"/>
        <v>1086</v>
      </c>
    </row>
    <row r="10582" spans="1:41">
      <c r="A10582" s="36" t="s">
        <v>428</v>
      </c>
      <c r="M10582" s="36" t="s">
        <v>436</v>
      </c>
      <c r="N10582" s="36" t="s">
        <v>436</v>
      </c>
      <c r="P10582" s="36">
        <v>5</v>
      </c>
      <c r="U10582" s="40">
        <v>-8513.6600000000108</v>
      </c>
      <c r="AE10582" s="36" t="s">
        <v>83</v>
      </c>
      <c r="AO10582" s="34" t="str">
        <f t="shared" si="165"/>
        <v>1087</v>
      </c>
    </row>
    <row r="10583" spans="1:41">
      <c r="A10583" s="36" t="s">
        <v>428</v>
      </c>
      <c r="M10583" s="36" t="s">
        <v>436</v>
      </c>
      <c r="N10583" s="36" t="s">
        <v>436</v>
      </c>
      <c r="P10583" s="36">
        <v>5</v>
      </c>
      <c r="U10583" s="40">
        <v>-7305.84</v>
      </c>
      <c r="AE10583" s="36" t="s">
        <v>84</v>
      </c>
      <c r="AO10583" s="34" t="str">
        <f t="shared" si="165"/>
        <v>1088</v>
      </c>
    </row>
    <row r="10584" spans="1:41">
      <c r="A10584" s="36" t="s">
        <v>428</v>
      </c>
      <c r="M10584" s="36" t="s">
        <v>436</v>
      </c>
      <c r="N10584" s="36" t="s">
        <v>436</v>
      </c>
      <c r="P10584" s="36">
        <v>5</v>
      </c>
      <c r="U10584" s="40">
        <v>-6536.4599999999991</v>
      </c>
      <c r="AE10584" s="36" t="s">
        <v>85</v>
      </c>
      <c r="AO10584" s="34" t="str">
        <f t="shared" si="165"/>
        <v>1089</v>
      </c>
    </row>
    <row r="10585" spans="1:41">
      <c r="A10585" s="36" t="s">
        <v>428</v>
      </c>
      <c r="M10585" s="36" t="s">
        <v>436</v>
      </c>
      <c r="N10585" s="36" t="s">
        <v>436</v>
      </c>
      <c r="P10585" s="36">
        <v>5</v>
      </c>
      <c r="U10585" s="40">
        <v>-2018.0599999999995</v>
      </c>
      <c r="AE10585" s="36" t="s">
        <v>89</v>
      </c>
      <c r="AO10585" s="34" t="str">
        <f t="shared" si="165"/>
        <v>1093</v>
      </c>
    </row>
    <row r="10586" spans="1:41">
      <c r="A10586" s="36" t="s">
        <v>428</v>
      </c>
      <c r="M10586" s="36" t="s">
        <v>436</v>
      </c>
      <c r="N10586" s="36" t="s">
        <v>436</v>
      </c>
      <c r="P10586" s="36">
        <v>5</v>
      </c>
      <c r="U10586" s="40">
        <v>-1764.6799999999994</v>
      </c>
      <c r="AE10586" s="36" t="s">
        <v>95</v>
      </c>
      <c r="AO10586" s="34" t="str">
        <f t="shared" si="165"/>
        <v>1099</v>
      </c>
    </row>
    <row r="10587" spans="1:41">
      <c r="A10587" s="36" t="s">
        <v>428</v>
      </c>
      <c r="M10587" s="36" t="s">
        <v>436</v>
      </c>
      <c r="N10587" s="36" t="s">
        <v>436</v>
      </c>
      <c r="P10587" s="36">
        <v>5</v>
      </c>
      <c r="U10587" s="40">
        <v>-3172.6100000000006</v>
      </c>
      <c r="AE10587" s="36" t="s">
        <v>90</v>
      </c>
      <c r="AO10587" s="34" t="str">
        <f t="shared" si="165"/>
        <v>1094</v>
      </c>
    </row>
    <row r="10588" spans="1:41">
      <c r="A10588" s="36" t="s">
        <v>428</v>
      </c>
      <c r="M10588" s="36" t="s">
        <v>436</v>
      </c>
      <c r="N10588" s="36" t="s">
        <v>436</v>
      </c>
      <c r="P10588" s="36">
        <v>5</v>
      </c>
      <c r="U10588" s="40">
        <v>-7692.8899999999994</v>
      </c>
      <c r="AE10588" s="36" t="s">
        <v>36</v>
      </c>
      <c r="AO10588" s="34" t="str">
        <f t="shared" si="165"/>
        <v>1036</v>
      </c>
    </row>
    <row r="10589" spans="1:41">
      <c r="A10589" s="36" t="s">
        <v>428</v>
      </c>
      <c r="M10589" s="36" t="s">
        <v>436</v>
      </c>
      <c r="N10589" s="36" t="s">
        <v>436</v>
      </c>
      <c r="P10589" s="36">
        <v>5</v>
      </c>
      <c r="U10589" s="40">
        <v>-13358.880000000005</v>
      </c>
      <c r="AE10589" s="36" t="s">
        <v>102</v>
      </c>
      <c r="AO10589" s="34" t="str">
        <f t="shared" si="165"/>
        <v>1107</v>
      </c>
    </row>
    <row r="10590" spans="1:41">
      <c r="A10590" s="36" t="s">
        <v>428</v>
      </c>
      <c r="M10590" s="36" t="s">
        <v>436</v>
      </c>
      <c r="N10590" s="36" t="s">
        <v>436</v>
      </c>
      <c r="P10590" s="36">
        <v>5</v>
      </c>
      <c r="U10590" s="40">
        <v>-1924.17</v>
      </c>
      <c r="AE10590" s="36" t="s">
        <v>40</v>
      </c>
      <c r="AO10590" s="34" t="str">
        <f t="shared" si="165"/>
        <v>1041</v>
      </c>
    </row>
    <row r="10591" spans="1:41">
      <c r="A10591" s="36" t="s">
        <v>428</v>
      </c>
      <c r="M10591" s="36" t="s">
        <v>436</v>
      </c>
      <c r="N10591" s="36" t="s">
        <v>436</v>
      </c>
      <c r="P10591" s="36">
        <v>5</v>
      </c>
      <c r="U10591" s="40">
        <v>-13780.619999999995</v>
      </c>
      <c r="AE10591" s="36" t="s">
        <v>88</v>
      </c>
      <c r="AO10591" s="34" t="str">
        <f t="shared" si="165"/>
        <v>1092</v>
      </c>
    </row>
    <row r="10592" spans="1:41">
      <c r="A10592" s="36" t="s">
        <v>428</v>
      </c>
      <c r="M10592" s="36" t="s">
        <v>436</v>
      </c>
      <c r="N10592" s="36" t="s">
        <v>436</v>
      </c>
      <c r="P10592" s="36">
        <v>5</v>
      </c>
      <c r="U10592" s="40">
        <v>-6748.7100000000064</v>
      </c>
      <c r="AE10592" s="36" t="s">
        <v>86</v>
      </c>
      <c r="AO10592" s="34" t="str">
        <f t="shared" si="165"/>
        <v>1090</v>
      </c>
    </row>
    <row r="10593" spans="1:41">
      <c r="A10593" s="36" t="s">
        <v>428</v>
      </c>
      <c r="M10593" s="36" t="s">
        <v>436</v>
      </c>
      <c r="N10593" s="36" t="s">
        <v>436</v>
      </c>
      <c r="P10593" s="36">
        <v>5</v>
      </c>
      <c r="U10593" s="40">
        <v>-5893.510000000002</v>
      </c>
      <c r="AE10593" s="36" t="s">
        <v>53</v>
      </c>
      <c r="AO10593" s="34" t="str">
        <f t="shared" si="165"/>
        <v>1056</v>
      </c>
    </row>
    <row r="10594" spans="1:41">
      <c r="A10594" s="36" t="s">
        <v>428</v>
      </c>
      <c r="M10594" s="36" t="s">
        <v>436</v>
      </c>
      <c r="N10594" s="36" t="s">
        <v>436</v>
      </c>
      <c r="P10594" s="36">
        <v>5</v>
      </c>
      <c r="U10594" s="40">
        <v>-50391.239999999991</v>
      </c>
      <c r="AE10594" s="36" t="s">
        <v>87</v>
      </c>
      <c r="AO10594" s="34" t="str">
        <f t="shared" si="165"/>
        <v>1091</v>
      </c>
    </row>
    <row r="10595" spans="1:41">
      <c r="A10595" s="36" t="s">
        <v>428</v>
      </c>
      <c r="M10595" s="36" t="s">
        <v>436</v>
      </c>
      <c r="N10595" s="36" t="s">
        <v>436</v>
      </c>
      <c r="P10595" s="36">
        <v>5</v>
      </c>
      <c r="U10595" s="40">
        <v>-9920.1500000000015</v>
      </c>
      <c r="AE10595" s="36" t="s">
        <v>380</v>
      </c>
      <c r="AO10595" s="34" t="str">
        <f t="shared" si="165"/>
        <v>5003</v>
      </c>
    </row>
    <row r="10596" spans="1:41">
      <c r="A10596" s="36" t="s">
        <v>428</v>
      </c>
      <c r="M10596" s="36" t="s">
        <v>436</v>
      </c>
      <c r="N10596" s="36" t="s">
        <v>436</v>
      </c>
      <c r="P10596" s="36">
        <v>5</v>
      </c>
      <c r="U10596" s="40">
        <v>-17250</v>
      </c>
      <c r="AE10596" s="36" t="s">
        <v>351</v>
      </c>
      <c r="AO10596" s="34" t="str">
        <f t="shared" si="165"/>
        <v>2003</v>
      </c>
    </row>
    <row r="10597" spans="1:41">
      <c r="A10597" s="36" t="s">
        <v>428</v>
      </c>
      <c r="M10597" s="36" t="s">
        <v>436</v>
      </c>
      <c r="N10597" s="36" t="s">
        <v>436</v>
      </c>
      <c r="P10597" s="36">
        <v>5</v>
      </c>
      <c r="U10597" s="40">
        <v>-17387.100000000006</v>
      </c>
      <c r="AE10597" s="36" t="s">
        <v>177</v>
      </c>
      <c r="AO10597" s="34" t="str">
        <f t="shared" si="165"/>
        <v>1650</v>
      </c>
    </row>
    <row r="10598" spans="1:41">
      <c r="A10598" s="36" t="s">
        <v>428</v>
      </c>
      <c r="M10598" s="36" t="s">
        <v>436</v>
      </c>
      <c r="N10598" s="36" t="s">
        <v>436</v>
      </c>
      <c r="P10598" s="36">
        <v>5</v>
      </c>
      <c r="U10598" s="40">
        <v>-24059.17</v>
      </c>
      <c r="AE10598" s="36" t="s">
        <v>217</v>
      </c>
      <c r="AO10598" s="34" t="str">
        <f t="shared" si="165"/>
        <v>1905</v>
      </c>
    </row>
    <row r="10599" spans="1:41">
      <c r="A10599" s="36" t="s">
        <v>428</v>
      </c>
      <c r="M10599" s="36" t="s">
        <v>436</v>
      </c>
      <c r="N10599" s="36" t="s">
        <v>436</v>
      </c>
      <c r="P10599" s="36">
        <v>5</v>
      </c>
      <c r="U10599" s="40">
        <v>-10881.400000000001</v>
      </c>
      <c r="AE10599" s="36" t="s">
        <v>220</v>
      </c>
      <c r="AO10599" s="34" t="str">
        <f t="shared" si="165"/>
        <v>1909</v>
      </c>
    </row>
    <row r="10600" spans="1:41">
      <c r="A10600" s="36" t="s">
        <v>428</v>
      </c>
      <c r="M10600" s="36" t="s">
        <v>436</v>
      </c>
      <c r="N10600" s="36" t="s">
        <v>436</v>
      </c>
      <c r="P10600" s="36">
        <v>5</v>
      </c>
      <c r="U10600" s="40">
        <v>-427.78</v>
      </c>
      <c r="AE10600" s="36" t="s">
        <v>214</v>
      </c>
      <c r="AO10600" s="34" t="str">
        <f t="shared" si="165"/>
        <v>1902</v>
      </c>
    </row>
    <row r="10601" spans="1:41">
      <c r="A10601" s="36" t="s">
        <v>428</v>
      </c>
      <c r="M10601" s="36" t="s">
        <v>436</v>
      </c>
      <c r="N10601" s="36" t="s">
        <v>436</v>
      </c>
      <c r="P10601" s="36">
        <v>5</v>
      </c>
      <c r="U10601" s="40">
        <v>-13752.919999999998</v>
      </c>
      <c r="AE10601" s="36" t="s">
        <v>219</v>
      </c>
      <c r="AO10601" s="34" t="str">
        <f t="shared" si="165"/>
        <v>1907</v>
      </c>
    </row>
    <row r="10602" spans="1:41">
      <c r="A10602" s="36" t="s">
        <v>428</v>
      </c>
      <c r="M10602" s="36" t="s">
        <v>436</v>
      </c>
      <c r="N10602" s="36" t="s">
        <v>436</v>
      </c>
      <c r="P10602" s="36">
        <v>5</v>
      </c>
      <c r="U10602" s="40">
        <v>-7204.7498508480348</v>
      </c>
      <c r="AE10602" s="36" t="s">
        <v>222</v>
      </c>
      <c r="AO10602" s="34" t="str">
        <f t="shared" si="165"/>
        <v>1950</v>
      </c>
    </row>
    <row r="10603" spans="1:41">
      <c r="A10603" s="36" t="s">
        <v>428</v>
      </c>
      <c r="M10603" s="36" t="s">
        <v>436</v>
      </c>
      <c r="N10603" s="36" t="s">
        <v>436</v>
      </c>
      <c r="P10603" s="36">
        <v>5</v>
      </c>
      <c r="U10603" s="40">
        <v>-1863.165430836103</v>
      </c>
      <c r="AE10603" s="36" t="s">
        <v>223</v>
      </c>
      <c r="AO10603" s="34" t="str">
        <f t="shared" si="165"/>
        <v>1951</v>
      </c>
    </row>
    <row r="10604" spans="1:41">
      <c r="A10604" s="36" t="s">
        <v>428</v>
      </c>
      <c r="M10604" s="36" t="s">
        <v>436</v>
      </c>
      <c r="N10604" s="36" t="s">
        <v>436</v>
      </c>
      <c r="P10604" s="36">
        <v>5</v>
      </c>
      <c r="U10604" s="40">
        <v>-28691.309999999998</v>
      </c>
      <c r="AE10604" s="36" t="s">
        <v>199</v>
      </c>
      <c r="AO10604" s="34" t="str">
        <f t="shared" si="165"/>
        <v>1752</v>
      </c>
    </row>
    <row r="10605" spans="1:41">
      <c r="A10605" s="36" t="s">
        <v>428</v>
      </c>
      <c r="M10605" s="36" t="s">
        <v>436</v>
      </c>
      <c r="N10605" s="36" t="s">
        <v>436</v>
      </c>
      <c r="P10605" s="36">
        <v>5</v>
      </c>
      <c r="U10605" s="40">
        <v>-7223.9056439483975</v>
      </c>
      <c r="AE10605" s="36" t="s">
        <v>210</v>
      </c>
      <c r="AO10605" s="34" t="str">
        <f t="shared" si="165"/>
        <v>1850</v>
      </c>
    </row>
    <row r="10606" spans="1:41">
      <c r="A10606" s="36" t="s">
        <v>428</v>
      </c>
      <c r="M10606" s="36" t="s">
        <v>436</v>
      </c>
      <c r="N10606" s="36" t="s">
        <v>436</v>
      </c>
      <c r="P10606" s="36">
        <v>5</v>
      </c>
      <c r="U10606" s="40">
        <v>-18423.397275213953</v>
      </c>
      <c r="AE10606" s="36" t="s">
        <v>211</v>
      </c>
      <c r="AO10606" s="34" t="str">
        <f t="shared" si="165"/>
        <v>1851</v>
      </c>
    </row>
    <row r="10607" spans="1:41">
      <c r="A10607" s="36" t="s">
        <v>428</v>
      </c>
      <c r="M10607" s="36" t="s">
        <v>436</v>
      </c>
      <c r="N10607" s="36" t="s">
        <v>436</v>
      </c>
      <c r="P10607" s="36">
        <v>5</v>
      </c>
      <c r="U10607" s="40">
        <v>-8616.7279411764684</v>
      </c>
      <c r="AE10607" s="36" t="s">
        <v>166</v>
      </c>
      <c r="AO10607" s="34" t="str">
        <f t="shared" si="165"/>
        <v>1516</v>
      </c>
    </row>
    <row r="10608" spans="1:41">
      <c r="A10608" s="36" t="s">
        <v>428</v>
      </c>
      <c r="M10608" s="36" t="s">
        <v>436</v>
      </c>
      <c r="N10608" s="36" t="s">
        <v>436</v>
      </c>
      <c r="P10608" s="36">
        <v>5</v>
      </c>
      <c r="U10608" s="40">
        <v>-10196.461397058825</v>
      </c>
      <c r="AE10608" s="36" t="s">
        <v>160</v>
      </c>
      <c r="AO10608" s="34" t="str">
        <f t="shared" si="165"/>
        <v>1509</v>
      </c>
    </row>
    <row r="10609" spans="1:41">
      <c r="A10609" s="36" t="s">
        <v>428</v>
      </c>
      <c r="M10609" s="36" t="s">
        <v>436</v>
      </c>
      <c r="N10609" s="36" t="s">
        <v>436</v>
      </c>
      <c r="P10609" s="36">
        <v>5</v>
      </c>
      <c r="U10609" s="40">
        <v>-17472.426470588223</v>
      </c>
      <c r="AE10609" s="36" t="s">
        <v>165</v>
      </c>
      <c r="AO10609" s="34" t="str">
        <f t="shared" si="165"/>
        <v>1515</v>
      </c>
    </row>
    <row r="10610" spans="1:41">
      <c r="A10610" s="36" t="s">
        <v>428</v>
      </c>
      <c r="M10610" s="36" t="s">
        <v>436</v>
      </c>
      <c r="N10610" s="36" t="s">
        <v>436</v>
      </c>
      <c r="P10610" s="36">
        <v>5</v>
      </c>
      <c r="U10610" s="40">
        <v>-7180.6066176470558</v>
      </c>
      <c r="AE10610" s="36" t="s">
        <v>154</v>
      </c>
      <c r="AO10610" s="34" t="str">
        <f t="shared" si="165"/>
        <v>1500</v>
      </c>
    </row>
    <row r="10611" spans="1:41">
      <c r="A10611" s="36" t="s">
        <v>428</v>
      </c>
      <c r="M10611" s="36" t="s">
        <v>436</v>
      </c>
      <c r="N10611" s="36" t="s">
        <v>436</v>
      </c>
      <c r="P10611" s="36">
        <v>5</v>
      </c>
      <c r="U10611" s="40">
        <v>-16257.548253676461</v>
      </c>
      <c r="AE10611" s="36" t="s">
        <v>167</v>
      </c>
      <c r="AO10611" s="34" t="str">
        <f t="shared" si="165"/>
        <v>1517</v>
      </c>
    </row>
    <row r="10612" spans="1:41">
      <c r="A10612" s="36" t="s">
        <v>428</v>
      </c>
      <c r="M10612" s="36" t="s">
        <v>436</v>
      </c>
      <c r="N10612" s="36" t="s">
        <v>436</v>
      </c>
      <c r="P10612" s="36">
        <v>5</v>
      </c>
      <c r="U10612" s="40">
        <v>-44043.336397058854</v>
      </c>
      <c r="AE10612" s="36" t="s">
        <v>164</v>
      </c>
      <c r="AO10612" s="34" t="str">
        <f t="shared" si="165"/>
        <v>1514</v>
      </c>
    </row>
    <row r="10613" spans="1:41">
      <c r="A10613" s="36" t="s">
        <v>428</v>
      </c>
      <c r="M10613" s="36" t="s">
        <v>436</v>
      </c>
      <c r="N10613" s="36" t="s">
        <v>436</v>
      </c>
      <c r="P10613" s="36">
        <v>5</v>
      </c>
      <c r="U10613" s="40">
        <v>-10052.849264705885</v>
      </c>
      <c r="AE10613" s="36" t="s">
        <v>155</v>
      </c>
      <c r="AO10613" s="34" t="str">
        <f t="shared" si="165"/>
        <v>1501</v>
      </c>
    </row>
    <row r="10614" spans="1:41">
      <c r="A10614" s="36" t="s">
        <v>428</v>
      </c>
      <c r="M10614" s="36" t="s">
        <v>436</v>
      </c>
      <c r="N10614" s="36" t="s">
        <v>436</v>
      </c>
      <c r="P10614" s="36">
        <v>5</v>
      </c>
      <c r="U10614" s="40">
        <v>-14994.301470588238</v>
      </c>
      <c r="AE10614" s="36" t="s">
        <v>343</v>
      </c>
      <c r="AO10614" s="34" t="str">
        <f t="shared" si="165"/>
        <v>1513</v>
      </c>
    </row>
    <row r="10615" spans="1:41">
      <c r="A10615" s="36" t="s">
        <v>428</v>
      </c>
      <c r="M10615" s="36" t="s">
        <v>436</v>
      </c>
      <c r="N10615" s="36" t="s">
        <v>436</v>
      </c>
      <c r="P10615" s="36">
        <v>5</v>
      </c>
      <c r="U10615" s="40">
        <v>-22499.230238970587</v>
      </c>
      <c r="AE10615" s="36" t="s">
        <v>157</v>
      </c>
      <c r="AO10615" s="34" t="str">
        <f t="shared" si="165"/>
        <v>1503</v>
      </c>
    </row>
    <row r="10616" spans="1:41">
      <c r="A10616" s="36" t="s">
        <v>428</v>
      </c>
      <c r="M10616" s="36" t="s">
        <v>436</v>
      </c>
      <c r="N10616" s="36" t="s">
        <v>436</v>
      </c>
      <c r="P10616" s="36">
        <v>5</v>
      </c>
      <c r="U10616" s="40">
        <v>-5744.4852941176505</v>
      </c>
      <c r="AE10616" s="36" t="s">
        <v>158</v>
      </c>
      <c r="AO10616" s="34" t="str">
        <f t="shared" si="165"/>
        <v>1505</v>
      </c>
    </row>
    <row r="10617" spans="1:41">
      <c r="A10617" s="36" t="s">
        <v>428</v>
      </c>
      <c r="M10617" s="36" t="s">
        <v>436</v>
      </c>
      <c r="N10617" s="36" t="s">
        <v>436</v>
      </c>
      <c r="P10617" s="36">
        <v>5</v>
      </c>
      <c r="U10617" s="40">
        <v>-9263.5569852941189</v>
      </c>
      <c r="AE10617" s="36" t="s">
        <v>163</v>
      </c>
      <c r="AO10617" s="34" t="str">
        <f t="shared" si="165"/>
        <v>1512</v>
      </c>
    </row>
    <row r="10618" spans="1:41">
      <c r="A10618" s="36" t="s">
        <v>428</v>
      </c>
      <c r="M10618" s="36" t="s">
        <v>436</v>
      </c>
      <c r="N10618" s="36" t="s">
        <v>436</v>
      </c>
      <c r="P10618" s="36">
        <v>5</v>
      </c>
      <c r="U10618" s="40">
        <v>-5648.7362132352973</v>
      </c>
      <c r="AE10618" s="36" t="s">
        <v>162</v>
      </c>
      <c r="AO10618" s="34" t="str">
        <f t="shared" si="165"/>
        <v>1511</v>
      </c>
    </row>
    <row r="10619" spans="1:41">
      <c r="A10619" s="36" t="s">
        <v>428</v>
      </c>
      <c r="M10619" s="36" t="s">
        <v>436</v>
      </c>
      <c r="N10619" s="36" t="s">
        <v>436</v>
      </c>
      <c r="P10619" s="36">
        <v>5</v>
      </c>
      <c r="U10619" s="40">
        <v>-50557.306985294097</v>
      </c>
      <c r="AE10619" s="36" t="s">
        <v>161</v>
      </c>
      <c r="AO10619" s="34" t="str">
        <f t="shared" si="165"/>
        <v>1510</v>
      </c>
    </row>
    <row r="10620" spans="1:41">
      <c r="A10620" s="36" t="s">
        <v>428</v>
      </c>
      <c r="M10620" s="36" t="s">
        <v>436</v>
      </c>
      <c r="N10620" s="36" t="s">
        <v>436</v>
      </c>
      <c r="P10620" s="36">
        <v>5</v>
      </c>
      <c r="U10620" s="40">
        <v>-6131.38</v>
      </c>
      <c r="AE10620" s="36" t="s">
        <v>420</v>
      </c>
      <c r="AO10620" s="34" t="str">
        <f t="shared" si="165"/>
        <v>1721</v>
      </c>
    </row>
    <row r="10621" spans="1:41">
      <c r="A10621" s="36" t="s">
        <v>428</v>
      </c>
      <c r="M10621" s="36" t="s">
        <v>436</v>
      </c>
      <c r="N10621" s="36" t="s">
        <v>436</v>
      </c>
      <c r="P10621" s="36">
        <v>5</v>
      </c>
      <c r="U10621" s="40">
        <v>-96961.410000000033</v>
      </c>
      <c r="AE10621" s="36" t="s">
        <v>338</v>
      </c>
      <c r="AL10621" s="32"/>
      <c r="AO10621" s="34" t="str">
        <f t="shared" si="165"/>
        <v>8005</v>
      </c>
    </row>
    <row r="10622" spans="1:41">
      <c r="A10622" s="36" t="s">
        <v>428</v>
      </c>
      <c r="M10622" s="36" t="s">
        <v>436</v>
      </c>
      <c r="N10622" s="36" t="s">
        <v>436</v>
      </c>
      <c r="P10622" s="36">
        <v>5</v>
      </c>
      <c r="U10622" s="40">
        <v>-99247.329999999958</v>
      </c>
      <c r="AE10622" s="36" t="s">
        <v>330</v>
      </c>
      <c r="AO10622" s="34" t="str">
        <f t="shared" si="165"/>
        <v>0000</v>
      </c>
    </row>
    <row r="10623" spans="1:41">
      <c r="A10623" s="36" t="s">
        <v>428</v>
      </c>
      <c r="M10623" s="36" t="s">
        <v>436</v>
      </c>
      <c r="N10623" s="36" t="s">
        <v>436</v>
      </c>
      <c r="P10623" s="36">
        <v>5</v>
      </c>
      <c r="U10623" s="40">
        <v>503.3599999999999</v>
      </c>
      <c r="AE10623" s="36" t="s">
        <v>171</v>
      </c>
      <c r="AO10623" s="34" t="str">
        <f t="shared" si="165"/>
        <v>1604</v>
      </c>
    </row>
    <row r="10624" spans="1:41">
      <c r="A10624" s="36" t="s">
        <v>428</v>
      </c>
      <c r="M10624" s="36" t="s">
        <v>436</v>
      </c>
      <c r="N10624" s="36" t="s">
        <v>436</v>
      </c>
      <c r="P10624" s="36">
        <v>5</v>
      </c>
      <c r="U10624" s="40">
        <v>-184</v>
      </c>
      <c r="AE10624" s="36" t="s">
        <v>169</v>
      </c>
      <c r="AO10624" s="34" t="str">
        <f t="shared" si="165"/>
        <v>1601</v>
      </c>
    </row>
    <row r="10625" spans="1:41">
      <c r="A10625" s="36" t="s">
        <v>428</v>
      </c>
      <c r="M10625" s="36" t="s">
        <v>436</v>
      </c>
      <c r="N10625" s="36" t="s">
        <v>436</v>
      </c>
      <c r="P10625" s="36">
        <v>5</v>
      </c>
      <c r="U10625" s="40">
        <v>-60</v>
      </c>
      <c r="AE10625" s="36" t="s">
        <v>174</v>
      </c>
      <c r="AO10625" s="34" t="str">
        <f t="shared" si="165"/>
        <v>1608</v>
      </c>
    </row>
    <row r="10626" spans="1:41">
      <c r="A10626" s="36" t="s">
        <v>428</v>
      </c>
      <c r="M10626" s="36" t="s">
        <v>436</v>
      </c>
      <c r="N10626" s="36" t="s">
        <v>436</v>
      </c>
      <c r="P10626" s="36">
        <v>5</v>
      </c>
      <c r="U10626" s="40">
        <v>-50</v>
      </c>
      <c r="AE10626" s="36" t="s">
        <v>173</v>
      </c>
      <c r="AO10626" s="34" t="str">
        <f t="shared" ref="AO10626:AO10689" si="166">AE10626</f>
        <v>1606</v>
      </c>
    </row>
    <row r="10627" spans="1:41">
      <c r="A10627" s="36" t="s">
        <v>428</v>
      </c>
      <c r="M10627" s="36" t="s">
        <v>436</v>
      </c>
      <c r="N10627" s="36" t="s">
        <v>436</v>
      </c>
      <c r="P10627" s="36">
        <v>5</v>
      </c>
      <c r="U10627" s="40">
        <v>-120</v>
      </c>
      <c r="AE10627" s="36" t="s">
        <v>172</v>
      </c>
      <c r="AO10627" s="34" t="str">
        <f t="shared" si="166"/>
        <v>1605</v>
      </c>
    </row>
    <row r="10628" spans="1:41">
      <c r="A10628" s="36" t="s">
        <v>428</v>
      </c>
      <c r="M10628" s="36" t="s">
        <v>436</v>
      </c>
      <c r="N10628" s="36" t="s">
        <v>436</v>
      </c>
      <c r="P10628" s="36">
        <v>5</v>
      </c>
      <c r="U10628" s="40">
        <v>-72.840000000000032</v>
      </c>
      <c r="AE10628" s="36" t="s">
        <v>146</v>
      </c>
      <c r="AO10628" s="34" t="str">
        <f t="shared" si="166"/>
        <v>1410</v>
      </c>
    </row>
    <row r="10629" spans="1:41">
      <c r="A10629" s="36" t="s">
        <v>428</v>
      </c>
      <c r="M10629" s="36" t="s">
        <v>436</v>
      </c>
      <c r="N10629" s="36" t="s">
        <v>436</v>
      </c>
      <c r="P10629" s="36">
        <v>5</v>
      </c>
      <c r="U10629" s="40">
        <v>544.63000000000011</v>
      </c>
      <c r="AE10629" s="36" t="s">
        <v>181</v>
      </c>
      <c r="AO10629" s="34" t="str">
        <f t="shared" si="166"/>
        <v>1702</v>
      </c>
    </row>
    <row r="10630" spans="1:41">
      <c r="A10630" s="36" t="s">
        <v>428</v>
      </c>
      <c r="M10630" s="36" t="s">
        <v>436</v>
      </c>
      <c r="N10630" s="36" t="s">
        <v>436</v>
      </c>
      <c r="P10630" s="36">
        <v>5</v>
      </c>
      <c r="U10630" s="40">
        <v>496.27</v>
      </c>
      <c r="AE10630" s="36" t="s">
        <v>184</v>
      </c>
      <c r="AO10630" s="34" t="str">
        <f t="shared" si="166"/>
        <v>1705</v>
      </c>
    </row>
    <row r="10631" spans="1:41">
      <c r="A10631" s="36" t="s">
        <v>428</v>
      </c>
      <c r="M10631" s="36" t="s">
        <v>436</v>
      </c>
      <c r="N10631" s="36" t="s">
        <v>436</v>
      </c>
      <c r="P10631" s="36">
        <v>5</v>
      </c>
      <c r="U10631" s="40">
        <v>-329.99999999999909</v>
      </c>
      <c r="AE10631" s="36" t="s">
        <v>182</v>
      </c>
      <c r="AO10631" s="34" t="str">
        <f t="shared" si="166"/>
        <v>1703</v>
      </c>
    </row>
    <row r="10632" spans="1:41">
      <c r="A10632" s="36" t="s">
        <v>428</v>
      </c>
      <c r="M10632" s="36" t="s">
        <v>436</v>
      </c>
      <c r="N10632" s="36" t="s">
        <v>436</v>
      </c>
      <c r="P10632" s="36">
        <v>5</v>
      </c>
      <c r="U10632" s="40">
        <v>-519.4</v>
      </c>
      <c r="AE10632" s="36" t="s">
        <v>345</v>
      </c>
      <c r="AO10632" s="34" t="str">
        <f t="shared" si="166"/>
        <v>1720</v>
      </c>
    </row>
    <row r="10633" spans="1:41">
      <c r="A10633" s="36" t="s">
        <v>428</v>
      </c>
      <c r="M10633" s="36" t="s">
        <v>436</v>
      </c>
      <c r="N10633" s="36" t="s">
        <v>436</v>
      </c>
      <c r="P10633" s="36">
        <v>5</v>
      </c>
      <c r="U10633" s="40">
        <v>1011.1700000000001</v>
      </c>
      <c r="AE10633" s="36" t="s">
        <v>3</v>
      </c>
      <c r="AO10633" s="34" t="str">
        <f t="shared" si="166"/>
        <v>1000</v>
      </c>
    </row>
    <row r="10634" spans="1:41">
      <c r="A10634" s="36" t="s">
        <v>428</v>
      </c>
      <c r="M10634" s="36" t="s">
        <v>436</v>
      </c>
      <c r="N10634" s="36" t="s">
        <v>436</v>
      </c>
      <c r="P10634" s="36">
        <v>5</v>
      </c>
      <c r="U10634" s="40">
        <v>341.30999999999995</v>
      </c>
      <c r="AE10634" s="36" t="s">
        <v>96</v>
      </c>
      <c r="AO10634" s="34" t="str">
        <f t="shared" si="166"/>
        <v>1100</v>
      </c>
    </row>
    <row r="10635" spans="1:41">
      <c r="A10635" s="36" t="s">
        <v>428</v>
      </c>
      <c r="M10635" s="36" t="s">
        <v>436</v>
      </c>
      <c r="N10635" s="36" t="s">
        <v>436</v>
      </c>
      <c r="P10635" s="36">
        <v>5</v>
      </c>
      <c r="U10635" s="40">
        <v>454.43000000000006</v>
      </c>
      <c r="AE10635" s="36" t="s">
        <v>4</v>
      </c>
      <c r="AO10635" s="34" t="str">
        <f t="shared" si="166"/>
        <v>1001</v>
      </c>
    </row>
    <row r="10636" spans="1:41">
      <c r="A10636" s="36" t="s">
        <v>428</v>
      </c>
      <c r="M10636" s="36" t="s">
        <v>436</v>
      </c>
      <c r="N10636" s="36" t="s">
        <v>436</v>
      </c>
      <c r="P10636" s="36">
        <v>5</v>
      </c>
      <c r="U10636" s="40">
        <v>587.88999999999987</v>
      </c>
      <c r="AE10636" s="36" t="s">
        <v>99</v>
      </c>
      <c r="AO10636" s="34" t="str">
        <f t="shared" si="166"/>
        <v>1104</v>
      </c>
    </row>
    <row r="10637" spans="1:41">
      <c r="A10637" s="36" t="s">
        <v>428</v>
      </c>
      <c r="M10637" s="36" t="s">
        <v>436</v>
      </c>
      <c r="N10637" s="36" t="s">
        <v>436</v>
      </c>
      <c r="P10637" s="36">
        <v>5</v>
      </c>
      <c r="U10637" s="40">
        <v>721.67000000000007</v>
      </c>
      <c r="AE10637" s="36" t="s">
        <v>5</v>
      </c>
      <c r="AO10637" s="34" t="str">
        <f t="shared" si="166"/>
        <v>1003</v>
      </c>
    </row>
    <row r="10638" spans="1:41">
      <c r="A10638" s="36" t="s">
        <v>428</v>
      </c>
      <c r="M10638" s="36" t="s">
        <v>436</v>
      </c>
      <c r="N10638" s="36" t="s">
        <v>436</v>
      </c>
      <c r="P10638" s="36">
        <v>5</v>
      </c>
      <c r="U10638" s="40">
        <v>682.5600000000004</v>
      </c>
      <c r="AE10638" s="36" t="s">
        <v>6</v>
      </c>
      <c r="AO10638" s="34" t="str">
        <f t="shared" si="166"/>
        <v>1004</v>
      </c>
    </row>
    <row r="10639" spans="1:41">
      <c r="A10639" s="36" t="s">
        <v>428</v>
      </c>
      <c r="M10639" s="36" t="s">
        <v>436</v>
      </c>
      <c r="N10639" s="36" t="s">
        <v>436</v>
      </c>
      <c r="P10639" s="36">
        <v>5</v>
      </c>
      <c r="U10639" s="40">
        <v>872.07000000000016</v>
      </c>
      <c r="AE10639" s="36" t="s">
        <v>109</v>
      </c>
      <c r="AO10639" s="34" t="str">
        <f t="shared" si="166"/>
        <v>1115</v>
      </c>
    </row>
    <row r="10640" spans="1:41">
      <c r="A10640" s="36" t="s">
        <v>428</v>
      </c>
      <c r="M10640" s="36" t="s">
        <v>436</v>
      </c>
      <c r="N10640" s="36" t="s">
        <v>436</v>
      </c>
      <c r="P10640" s="36">
        <v>5</v>
      </c>
      <c r="U10640" s="40">
        <v>1145.8896296278322</v>
      </c>
      <c r="AE10640" s="36" t="s">
        <v>7</v>
      </c>
      <c r="AO10640" s="34" t="str">
        <f t="shared" si="166"/>
        <v>1005</v>
      </c>
    </row>
    <row r="10641" spans="1:41">
      <c r="A10641" s="36" t="s">
        <v>428</v>
      </c>
      <c r="M10641" s="36" t="s">
        <v>436</v>
      </c>
      <c r="N10641" s="36" t="s">
        <v>436</v>
      </c>
      <c r="P10641" s="36">
        <v>5</v>
      </c>
      <c r="U10641" s="40">
        <v>336.12000000000012</v>
      </c>
      <c r="AE10641" s="36" t="s">
        <v>8</v>
      </c>
      <c r="AO10641" s="34" t="str">
        <f t="shared" si="166"/>
        <v>1006</v>
      </c>
    </row>
    <row r="10642" spans="1:41">
      <c r="A10642" s="36" t="s">
        <v>428</v>
      </c>
      <c r="M10642" s="36" t="s">
        <v>436</v>
      </c>
      <c r="N10642" s="36" t="s">
        <v>436</v>
      </c>
      <c r="P10642" s="36">
        <v>5</v>
      </c>
      <c r="U10642" s="40">
        <v>241.2700000000001</v>
      </c>
      <c r="AE10642" s="36" t="s">
        <v>354</v>
      </c>
      <c r="AO10642" s="34" t="str">
        <f t="shared" si="166"/>
        <v>1128</v>
      </c>
    </row>
    <row r="10643" spans="1:41">
      <c r="A10643" s="36" t="s">
        <v>428</v>
      </c>
      <c r="M10643" s="36" t="s">
        <v>436</v>
      </c>
      <c r="N10643" s="36" t="s">
        <v>436</v>
      </c>
      <c r="P10643" s="36">
        <v>5</v>
      </c>
      <c r="U10643" s="40">
        <v>553.33000000000038</v>
      </c>
      <c r="AE10643" s="36" t="s">
        <v>10</v>
      </c>
      <c r="AO10643" s="34" t="str">
        <f t="shared" si="166"/>
        <v>1008</v>
      </c>
    </row>
    <row r="10644" spans="1:41">
      <c r="A10644" s="36" t="s">
        <v>428</v>
      </c>
      <c r="M10644" s="36" t="s">
        <v>436</v>
      </c>
      <c r="N10644" s="36" t="s">
        <v>436</v>
      </c>
      <c r="P10644" s="36">
        <v>5</v>
      </c>
      <c r="U10644" s="40">
        <v>589.32999999999993</v>
      </c>
      <c r="AE10644" s="36" t="s">
        <v>14</v>
      </c>
      <c r="AO10644" s="34" t="str">
        <f t="shared" si="166"/>
        <v>1014</v>
      </c>
    </row>
    <row r="10645" spans="1:41">
      <c r="A10645" s="36" t="s">
        <v>428</v>
      </c>
      <c r="M10645" s="36" t="s">
        <v>436</v>
      </c>
      <c r="N10645" s="36" t="s">
        <v>436</v>
      </c>
      <c r="P10645" s="36">
        <v>5</v>
      </c>
      <c r="U10645" s="40">
        <v>1080.4000000000001</v>
      </c>
      <c r="AE10645" s="36" t="s">
        <v>15</v>
      </c>
      <c r="AO10645" s="34" t="str">
        <f t="shared" si="166"/>
        <v>1015</v>
      </c>
    </row>
    <row r="10646" spans="1:41">
      <c r="A10646" s="36" t="s">
        <v>428</v>
      </c>
      <c r="M10646" s="36" t="s">
        <v>436</v>
      </c>
      <c r="N10646" s="36" t="s">
        <v>436</v>
      </c>
      <c r="P10646" s="36">
        <v>5</v>
      </c>
      <c r="U10646" s="40">
        <v>346.05999999999995</v>
      </c>
      <c r="AE10646" s="36" t="s">
        <v>106</v>
      </c>
      <c r="AO10646" s="34" t="str">
        <f t="shared" si="166"/>
        <v>1112</v>
      </c>
    </row>
    <row r="10647" spans="1:41">
      <c r="A10647" s="36" t="s">
        <v>428</v>
      </c>
      <c r="M10647" s="36" t="s">
        <v>436</v>
      </c>
      <c r="N10647" s="36" t="s">
        <v>436</v>
      </c>
      <c r="P10647" s="36">
        <v>5</v>
      </c>
      <c r="U10647" s="40">
        <v>349.78999999999996</v>
      </c>
      <c r="AE10647" s="36" t="s">
        <v>31</v>
      </c>
      <c r="AO10647" s="34" t="str">
        <f t="shared" si="166"/>
        <v>1031</v>
      </c>
    </row>
    <row r="10648" spans="1:41">
      <c r="A10648" s="36" t="s">
        <v>428</v>
      </c>
      <c r="M10648" s="36" t="s">
        <v>436</v>
      </c>
      <c r="N10648" s="36" t="s">
        <v>436</v>
      </c>
      <c r="P10648" s="36">
        <v>5</v>
      </c>
      <c r="U10648" s="40">
        <v>528.87000000000012</v>
      </c>
      <c r="AE10648" s="36" t="s">
        <v>33</v>
      </c>
      <c r="AO10648" s="34" t="str">
        <f t="shared" si="166"/>
        <v>1033</v>
      </c>
    </row>
    <row r="10649" spans="1:41">
      <c r="A10649" s="36" t="s">
        <v>428</v>
      </c>
      <c r="M10649" s="36" t="s">
        <v>436</v>
      </c>
      <c r="N10649" s="36" t="s">
        <v>436</v>
      </c>
      <c r="P10649" s="36">
        <v>5</v>
      </c>
      <c r="U10649" s="40">
        <v>1479.7199999999998</v>
      </c>
      <c r="AE10649" s="36" t="s">
        <v>34</v>
      </c>
      <c r="AO10649" s="34" t="str">
        <f t="shared" si="166"/>
        <v>1034</v>
      </c>
    </row>
    <row r="10650" spans="1:41">
      <c r="A10650" s="36" t="s">
        <v>428</v>
      </c>
      <c r="M10650" s="36" t="s">
        <v>436</v>
      </c>
      <c r="N10650" s="36" t="s">
        <v>436</v>
      </c>
      <c r="P10650" s="36">
        <v>5</v>
      </c>
      <c r="U10650" s="40">
        <v>606.38000000000011</v>
      </c>
      <c r="AE10650" s="36" t="s">
        <v>37</v>
      </c>
      <c r="AO10650" s="34" t="str">
        <f t="shared" si="166"/>
        <v>1037</v>
      </c>
    </row>
    <row r="10651" spans="1:41">
      <c r="A10651" s="36" t="s">
        <v>428</v>
      </c>
      <c r="M10651" s="36" t="s">
        <v>436</v>
      </c>
      <c r="N10651" s="36" t="s">
        <v>436</v>
      </c>
      <c r="P10651" s="36">
        <v>5</v>
      </c>
      <c r="U10651" s="40">
        <v>834.17999999999984</v>
      </c>
      <c r="AE10651" s="36" t="s">
        <v>38</v>
      </c>
      <c r="AO10651" s="34" t="str">
        <f t="shared" si="166"/>
        <v>1038</v>
      </c>
    </row>
    <row r="10652" spans="1:41">
      <c r="A10652" s="36" t="s">
        <v>428</v>
      </c>
      <c r="M10652" s="36" t="s">
        <v>436</v>
      </c>
      <c r="N10652" s="36" t="s">
        <v>436</v>
      </c>
      <c r="P10652" s="36">
        <v>5</v>
      </c>
      <c r="U10652" s="40">
        <v>168.97000000000025</v>
      </c>
      <c r="AE10652" s="36" t="s">
        <v>103</v>
      </c>
      <c r="AO10652" s="34" t="str">
        <f t="shared" si="166"/>
        <v>1109</v>
      </c>
    </row>
    <row r="10653" spans="1:41">
      <c r="A10653" s="36" t="s">
        <v>428</v>
      </c>
      <c r="M10653" s="36" t="s">
        <v>436</v>
      </c>
      <c r="N10653" s="36" t="s">
        <v>436</v>
      </c>
      <c r="P10653" s="36">
        <v>5</v>
      </c>
      <c r="U10653" s="40">
        <v>1984.3628332067588</v>
      </c>
      <c r="AE10653" s="36" t="s">
        <v>41</v>
      </c>
      <c r="AO10653" s="34" t="str">
        <f t="shared" si="166"/>
        <v>1042</v>
      </c>
    </row>
    <row r="10654" spans="1:41">
      <c r="A10654" s="36" t="s">
        <v>428</v>
      </c>
      <c r="M10654" s="36" t="s">
        <v>436</v>
      </c>
      <c r="N10654" s="36" t="s">
        <v>436</v>
      </c>
      <c r="P10654" s="36">
        <v>5</v>
      </c>
      <c r="U10654" s="40">
        <v>434.51</v>
      </c>
      <c r="AE10654" s="36" t="s">
        <v>353</v>
      </c>
      <c r="AO10654" s="34" t="str">
        <f t="shared" si="166"/>
        <v>1129</v>
      </c>
    </row>
    <row r="10655" spans="1:41">
      <c r="A10655" s="36" t="s">
        <v>428</v>
      </c>
      <c r="M10655" s="36" t="s">
        <v>436</v>
      </c>
      <c r="N10655" s="36" t="s">
        <v>436</v>
      </c>
      <c r="P10655" s="36">
        <v>5</v>
      </c>
      <c r="U10655" s="40">
        <v>317.96000000000004</v>
      </c>
      <c r="AE10655" s="36" t="s">
        <v>58</v>
      </c>
      <c r="AO10655" s="34" t="str">
        <f t="shared" si="166"/>
        <v>1062</v>
      </c>
    </row>
    <row r="10656" spans="1:41">
      <c r="A10656" s="36" t="s">
        <v>428</v>
      </c>
      <c r="M10656" s="36" t="s">
        <v>436</v>
      </c>
      <c r="N10656" s="36" t="s">
        <v>436</v>
      </c>
      <c r="P10656" s="36">
        <v>5</v>
      </c>
      <c r="U10656" s="40">
        <v>667.06</v>
      </c>
      <c r="AE10656" s="36" t="s">
        <v>59</v>
      </c>
      <c r="AO10656" s="34" t="str">
        <f t="shared" si="166"/>
        <v>1063</v>
      </c>
    </row>
    <row r="10657" spans="1:41">
      <c r="A10657" s="36" t="s">
        <v>428</v>
      </c>
      <c r="M10657" s="36" t="s">
        <v>436</v>
      </c>
      <c r="N10657" s="36" t="s">
        <v>436</v>
      </c>
      <c r="P10657" s="36">
        <v>5</v>
      </c>
      <c r="U10657" s="40">
        <v>517.54</v>
      </c>
      <c r="AE10657" s="36" t="s">
        <v>79</v>
      </c>
      <c r="AO10657" s="34" t="str">
        <f t="shared" si="166"/>
        <v>1083</v>
      </c>
    </row>
    <row r="10658" spans="1:41">
      <c r="A10658" s="36" t="s">
        <v>428</v>
      </c>
      <c r="M10658" s="36" t="s">
        <v>436</v>
      </c>
      <c r="N10658" s="36" t="s">
        <v>436</v>
      </c>
      <c r="P10658" s="36">
        <v>5</v>
      </c>
      <c r="U10658" s="40">
        <v>722.97</v>
      </c>
      <c r="AE10658" s="36" t="s">
        <v>80</v>
      </c>
      <c r="AO10658" s="34" t="str">
        <f t="shared" si="166"/>
        <v>1084</v>
      </c>
    </row>
    <row r="10659" spans="1:41">
      <c r="A10659" s="36" t="s">
        <v>428</v>
      </c>
      <c r="M10659" s="36" t="s">
        <v>436</v>
      </c>
      <c r="N10659" s="36" t="s">
        <v>436</v>
      </c>
      <c r="P10659" s="36">
        <v>5</v>
      </c>
      <c r="U10659" s="40">
        <v>326.36999999999989</v>
      </c>
      <c r="AE10659" s="36" t="s">
        <v>81</v>
      </c>
      <c r="AO10659" s="34" t="str">
        <f t="shared" si="166"/>
        <v>1085</v>
      </c>
    </row>
    <row r="10660" spans="1:41">
      <c r="A10660" s="36" t="s">
        <v>428</v>
      </c>
      <c r="M10660" s="36" t="s">
        <v>436</v>
      </c>
      <c r="N10660" s="36" t="s">
        <v>436</v>
      </c>
      <c r="P10660" s="36">
        <v>5</v>
      </c>
      <c r="U10660" s="40">
        <v>-643</v>
      </c>
      <c r="AE10660" s="36" t="s">
        <v>92</v>
      </c>
      <c r="AO10660" s="34" t="str">
        <f t="shared" si="166"/>
        <v>1096</v>
      </c>
    </row>
    <row r="10661" spans="1:41">
      <c r="A10661" s="36" t="s">
        <v>428</v>
      </c>
      <c r="M10661" s="36" t="s">
        <v>436</v>
      </c>
      <c r="N10661" s="36" t="s">
        <v>436</v>
      </c>
      <c r="P10661" s="36">
        <v>5</v>
      </c>
      <c r="U10661" s="40">
        <v>-100</v>
      </c>
      <c r="AE10661" s="36" t="s">
        <v>12</v>
      </c>
      <c r="AO10661" s="34" t="str">
        <f t="shared" si="166"/>
        <v>1011</v>
      </c>
    </row>
    <row r="10662" spans="1:41">
      <c r="A10662" s="36" t="s">
        <v>428</v>
      </c>
      <c r="M10662" s="36" t="s">
        <v>436</v>
      </c>
      <c r="N10662" s="36" t="s">
        <v>436</v>
      </c>
      <c r="P10662" s="36">
        <v>5</v>
      </c>
      <c r="U10662" s="40">
        <v>-262</v>
      </c>
      <c r="AE10662" s="36" t="s">
        <v>93</v>
      </c>
      <c r="AO10662" s="34" t="str">
        <f t="shared" si="166"/>
        <v>1097</v>
      </c>
    </row>
    <row r="10663" spans="1:41">
      <c r="A10663" s="36" t="s">
        <v>428</v>
      </c>
      <c r="M10663" s="36" t="s">
        <v>436</v>
      </c>
      <c r="N10663" s="36" t="s">
        <v>436</v>
      </c>
      <c r="P10663" s="36">
        <v>5</v>
      </c>
      <c r="U10663" s="40">
        <v>-288.42</v>
      </c>
      <c r="AE10663" s="36" t="s">
        <v>35</v>
      </c>
      <c r="AO10663" s="34" t="str">
        <f t="shared" si="166"/>
        <v>1035</v>
      </c>
    </row>
    <row r="10664" spans="1:41">
      <c r="A10664" s="36" t="s">
        <v>428</v>
      </c>
      <c r="M10664" s="36" t="s">
        <v>436</v>
      </c>
      <c r="N10664" s="36" t="s">
        <v>436</v>
      </c>
      <c r="P10664" s="36">
        <v>5</v>
      </c>
      <c r="U10664" s="40">
        <v>-100</v>
      </c>
      <c r="AE10664" s="36" t="s">
        <v>39</v>
      </c>
      <c r="AO10664" s="34" t="str">
        <f t="shared" si="166"/>
        <v>1040</v>
      </c>
    </row>
    <row r="10665" spans="1:41">
      <c r="A10665" s="36" t="s">
        <v>428</v>
      </c>
      <c r="M10665" s="36" t="s">
        <v>436</v>
      </c>
      <c r="N10665" s="36" t="s">
        <v>436</v>
      </c>
      <c r="P10665" s="36">
        <v>5</v>
      </c>
      <c r="U10665" s="40">
        <v>-22.399999999999977</v>
      </c>
      <c r="AE10665" s="36" t="s">
        <v>91</v>
      </c>
      <c r="AO10665" s="34" t="str">
        <f t="shared" si="166"/>
        <v>1095</v>
      </c>
    </row>
    <row r="10666" spans="1:41">
      <c r="A10666" s="36" t="s">
        <v>428</v>
      </c>
      <c r="M10666" s="36" t="s">
        <v>436</v>
      </c>
      <c r="N10666" s="36" t="s">
        <v>436</v>
      </c>
      <c r="P10666" s="36">
        <v>5</v>
      </c>
      <c r="U10666" s="40">
        <v>-320</v>
      </c>
      <c r="AE10666" s="36" t="s">
        <v>44</v>
      </c>
      <c r="AO10666" s="34" t="str">
        <f t="shared" si="166"/>
        <v>1045</v>
      </c>
    </row>
    <row r="10667" spans="1:41">
      <c r="A10667" s="36" t="s">
        <v>428</v>
      </c>
      <c r="F10667" s="32"/>
      <c r="M10667" s="36" t="s">
        <v>436</v>
      </c>
      <c r="N10667" s="36" t="s">
        <v>436</v>
      </c>
      <c r="P10667" s="36">
        <v>5</v>
      </c>
      <c r="U10667" s="40">
        <v>-100</v>
      </c>
      <c r="AE10667" s="36" t="s">
        <v>113</v>
      </c>
      <c r="AL10667" s="32"/>
      <c r="AO10667" s="34" t="str">
        <f t="shared" si="166"/>
        <v>1119</v>
      </c>
    </row>
    <row r="10668" spans="1:41">
      <c r="A10668" s="36" t="s">
        <v>428</v>
      </c>
      <c r="M10668" s="36" t="s">
        <v>436</v>
      </c>
      <c r="N10668" s="36" t="s">
        <v>436</v>
      </c>
      <c r="P10668" s="36">
        <v>5</v>
      </c>
      <c r="U10668" s="40">
        <v>-100</v>
      </c>
      <c r="AE10668" s="36" t="s">
        <v>359</v>
      </c>
      <c r="AO10668" s="34" t="str">
        <f t="shared" si="166"/>
        <v>1131</v>
      </c>
    </row>
    <row r="10669" spans="1:41">
      <c r="A10669" s="36" t="s">
        <v>428</v>
      </c>
      <c r="M10669" s="36" t="s">
        <v>436</v>
      </c>
      <c r="N10669" s="36" t="s">
        <v>436</v>
      </c>
      <c r="P10669" s="36">
        <v>5</v>
      </c>
      <c r="U10669" s="40">
        <v>-100</v>
      </c>
      <c r="AE10669" s="36" t="s">
        <v>46</v>
      </c>
      <c r="AO10669" s="34" t="str">
        <f t="shared" si="166"/>
        <v>1049</v>
      </c>
    </row>
    <row r="10670" spans="1:41">
      <c r="A10670" s="36" t="s">
        <v>428</v>
      </c>
      <c r="M10670" s="36" t="s">
        <v>436</v>
      </c>
      <c r="N10670" s="36" t="s">
        <v>436</v>
      </c>
      <c r="P10670" s="36">
        <v>5</v>
      </c>
      <c r="U10670" s="40">
        <v>-662</v>
      </c>
      <c r="AE10670" s="36" t="s">
        <v>47</v>
      </c>
      <c r="AO10670" s="34" t="str">
        <f t="shared" si="166"/>
        <v>1050</v>
      </c>
    </row>
    <row r="10671" spans="1:41">
      <c r="A10671" s="36" t="s">
        <v>428</v>
      </c>
      <c r="M10671" s="36" t="s">
        <v>436</v>
      </c>
      <c r="N10671" s="36" t="s">
        <v>436</v>
      </c>
      <c r="P10671" s="36">
        <v>5</v>
      </c>
      <c r="U10671" s="40">
        <v>-930.5</v>
      </c>
      <c r="AE10671" s="36" t="s">
        <v>48</v>
      </c>
      <c r="AO10671" s="34" t="str">
        <f t="shared" si="166"/>
        <v>1051</v>
      </c>
    </row>
    <row r="10672" spans="1:41">
      <c r="A10672" s="36" t="s">
        <v>428</v>
      </c>
      <c r="M10672" s="36" t="s">
        <v>436</v>
      </c>
      <c r="N10672" s="36" t="s">
        <v>436</v>
      </c>
      <c r="P10672" s="36">
        <v>5</v>
      </c>
      <c r="U10672" s="40">
        <v>-332.5</v>
      </c>
      <c r="AE10672" s="36" t="s">
        <v>49</v>
      </c>
      <c r="AO10672" s="34" t="str">
        <f t="shared" si="166"/>
        <v>1052</v>
      </c>
    </row>
    <row r="10673" spans="1:41">
      <c r="A10673" s="36" t="s">
        <v>428</v>
      </c>
      <c r="M10673" s="36" t="s">
        <v>436</v>
      </c>
      <c r="N10673" s="36" t="s">
        <v>436</v>
      </c>
      <c r="P10673" s="36">
        <v>5</v>
      </c>
      <c r="U10673" s="40">
        <v>-691</v>
      </c>
      <c r="AE10673" s="36" t="s">
        <v>51</v>
      </c>
      <c r="AO10673" s="34" t="str">
        <f t="shared" si="166"/>
        <v>1054</v>
      </c>
    </row>
    <row r="10674" spans="1:41">
      <c r="A10674" s="36" t="s">
        <v>428</v>
      </c>
      <c r="M10674" s="36" t="s">
        <v>436</v>
      </c>
      <c r="N10674" s="36" t="s">
        <v>436</v>
      </c>
      <c r="P10674" s="36">
        <v>5</v>
      </c>
      <c r="U10674" s="40">
        <v>-2435</v>
      </c>
      <c r="AE10674" s="36" t="s">
        <v>52</v>
      </c>
      <c r="AO10674" s="34" t="str">
        <f t="shared" si="166"/>
        <v>1055</v>
      </c>
    </row>
    <row r="10675" spans="1:41">
      <c r="A10675" s="36" t="s">
        <v>428</v>
      </c>
      <c r="M10675" s="36" t="s">
        <v>436</v>
      </c>
      <c r="N10675" s="36" t="s">
        <v>436</v>
      </c>
      <c r="P10675" s="36">
        <v>5</v>
      </c>
      <c r="U10675" s="40">
        <v>-128.5</v>
      </c>
      <c r="AE10675" s="36" t="s">
        <v>117</v>
      </c>
      <c r="AO10675" s="34" t="str">
        <f t="shared" si="166"/>
        <v>1123</v>
      </c>
    </row>
    <row r="10676" spans="1:41">
      <c r="A10676" s="36" t="s">
        <v>428</v>
      </c>
      <c r="M10676" s="36" t="s">
        <v>436</v>
      </c>
      <c r="N10676" s="36" t="s">
        <v>436</v>
      </c>
      <c r="P10676" s="36">
        <v>5</v>
      </c>
      <c r="U10676" s="40">
        <v>-100</v>
      </c>
      <c r="AE10676" s="36" t="s">
        <v>55</v>
      </c>
      <c r="AO10676" s="34" t="str">
        <f t="shared" si="166"/>
        <v>1058</v>
      </c>
    </row>
    <row r="10677" spans="1:41">
      <c r="A10677" s="36" t="s">
        <v>428</v>
      </c>
      <c r="M10677" s="36" t="s">
        <v>436</v>
      </c>
      <c r="N10677" s="36" t="s">
        <v>436</v>
      </c>
      <c r="P10677" s="36">
        <v>5</v>
      </c>
      <c r="U10677" s="40">
        <v>-192.5</v>
      </c>
      <c r="AE10677" s="36" t="s">
        <v>56</v>
      </c>
      <c r="AO10677" s="34" t="str">
        <f t="shared" si="166"/>
        <v>1059</v>
      </c>
    </row>
    <row r="10678" spans="1:41">
      <c r="A10678" s="36" t="s">
        <v>428</v>
      </c>
      <c r="M10678" s="36" t="s">
        <v>436</v>
      </c>
      <c r="N10678" s="36" t="s">
        <v>436</v>
      </c>
      <c r="P10678" s="36">
        <v>5</v>
      </c>
      <c r="U10678" s="40">
        <v>-150.5</v>
      </c>
      <c r="AE10678" s="36" t="s">
        <v>111</v>
      </c>
      <c r="AO10678" s="34" t="str">
        <f t="shared" si="166"/>
        <v>1117</v>
      </c>
    </row>
    <row r="10679" spans="1:41">
      <c r="A10679" s="36" t="s">
        <v>428</v>
      </c>
      <c r="M10679" s="36" t="s">
        <v>436</v>
      </c>
      <c r="N10679" s="36" t="s">
        <v>436</v>
      </c>
      <c r="P10679" s="36">
        <v>5</v>
      </c>
      <c r="U10679" s="40">
        <v>-59</v>
      </c>
      <c r="AE10679" s="36" t="s">
        <v>57</v>
      </c>
      <c r="AO10679" s="34" t="str">
        <f t="shared" si="166"/>
        <v>1061</v>
      </c>
    </row>
    <row r="10680" spans="1:41">
      <c r="A10680" s="36" t="s">
        <v>428</v>
      </c>
      <c r="M10680" s="36" t="s">
        <v>436</v>
      </c>
      <c r="N10680" s="36" t="s">
        <v>436</v>
      </c>
      <c r="P10680" s="36">
        <v>5</v>
      </c>
      <c r="U10680" s="40">
        <v>-100</v>
      </c>
      <c r="AE10680" s="36" t="s">
        <v>95</v>
      </c>
      <c r="AO10680" s="34" t="str">
        <f t="shared" si="166"/>
        <v>1099</v>
      </c>
    </row>
    <row r="10681" spans="1:41">
      <c r="A10681" s="36" t="s">
        <v>428</v>
      </c>
      <c r="M10681" s="36" t="s">
        <v>436</v>
      </c>
      <c r="N10681" s="36" t="s">
        <v>436</v>
      </c>
      <c r="P10681" s="36">
        <v>5</v>
      </c>
      <c r="U10681" s="40">
        <v>-100</v>
      </c>
      <c r="AE10681" s="36" t="s">
        <v>40</v>
      </c>
      <c r="AO10681" s="34" t="str">
        <f t="shared" si="166"/>
        <v>1041</v>
      </c>
    </row>
    <row r="10682" spans="1:41">
      <c r="A10682" s="36" t="s">
        <v>428</v>
      </c>
      <c r="M10682" s="36" t="s">
        <v>436</v>
      </c>
      <c r="N10682" s="36" t="s">
        <v>436</v>
      </c>
      <c r="P10682" s="36">
        <v>5</v>
      </c>
      <c r="U10682" s="40">
        <v>-322.35000000000014</v>
      </c>
      <c r="AE10682" s="36" t="s">
        <v>87</v>
      </c>
      <c r="AO10682" s="34" t="str">
        <f t="shared" si="166"/>
        <v>1091</v>
      </c>
    </row>
    <row r="10683" spans="1:41">
      <c r="A10683" s="36" t="s">
        <v>428</v>
      </c>
      <c r="M10683" s="36" t="s">
        <v>436</v>
      </c>
      <c r="N10683" s="36" t="s">
        <v>436</v>
      </c>
      <c r="P10683" s="36">
        <v>5</v>
      </c>
      <c r="U10683" s="40">
        <v>-479.36000000000013</v>
      </c>
      <c r="AE10683" s="36" t="s">
        <v>340</v>
      </c>
      <c r="AO10683" s="34" t="str">
        <f t="shared" si="166"/>
        <v>5002</v>
      </c>
    </row>
    <row r="10684" spans="1:41">
      <c r="A10684" s="36" t="s">
        <v>428</v>
      </c>
      <c r="M10684" s="36" t="s">
        <v>436</v>
      </c>
      <c r="N10684" s="36" t="s">
        <v>436</v>
      </c>
      <c r="P10684" s="36">
        <v>5</v>
      </c>
      <c r="U10684" s="40">
        <v>-978.49000000000024</v>
      </c>
      <c r="AE10684" s="36" t="s">
        <v>315</v>
      </c>
      <c r="AO10684" s="34" t="str">
        <f t="shared" si="166"/>
        <v>5000</v>
      </c>
    </row>
    <row r="10685" spans="1:41">
      <c r="A10685" s="36" t="s">
        <v>428</v>
      </c>
      <c r="M10685" s="36" t="s">
        <v>436</v>
      </c>
      <c r="N10685" s="36" t="s">
        <v>436</v>
      </c>
      <c r="P10685" s="36">
        <v>5</v>
      </c>
      <c r="U10685" s="40">
        <v>-1904</v>
      </c>
      <c r="AE10685" s="36" t="s">
        <v>219</v>
      </c>
      <c r="AO10685" s="34" t="str">
        <f t="shared" si="166"/>
        <v>1907</v>
      </c>
    </row>
    <row r="10686" spans="1:41">
      <c r="A10686" s="36" t="s">
        <v>428</v>
      </c>
      <c r="M10686" s="36" t="s">
        <v>436</v>
      </c>
      <c r="N10686" s="36" t="s">
        <v>436</v>
      </c>
      <c r="P10686" s="36">
        <v>5</v>
      </c>
      <c r="U10686" s="40">
        <v>-395.69334356089666</v>
      </c>
      <c r="AE10686" s="36" t="s">
        <v>223</v>
      </c>
      <c r="AO10686" s="34" t="str">
        <f t="shared" si="166"/>
        <v>1951</v>
      </c>
    </row>
    <row r="10687" spans="1:41">
      <c r="A10687" s="36" t="s">
        <v>428</v>
      </c>
      <c r="M10687" s="36" t="s">
        <v>436</v>
      </c>
      <c r="N10687" s="36" t="s">
        <v>436</v>
      </c>
      <c r="P10687" s="36">
        <v>5</v>
      </c>
      <c r="U10687" s="40">
        <v>-1413.1433823529412</v>
      </c>
      <c r="AE10687" s="36" t="s">
        <v>164</v>
      </c>
      <c r="AO10687" s="34" t="str">
        <f t="shared" si="166"/>
        <v>1514</v>
      </c>
    </row>
    <row r="10688" spans="1:41">
      <c r="A10688" s="36" t="s">
        <v>428</v>
      </c>
      <c r="M10688" s="36" t="s">
        <v>436</v>
      </c>
      <c r="N10688" s="36" t="s">
        <v>436</v>
      </c>
      <c r="P10688" s="36">
        <v>5</v>
      </c>
      <c r="U10688" s="40">
        <v>-66.36</v>
      </c>
      <c r="AE10688" s="36" t="s">
        <v>339</v>
      </c>
      <c r="AO10688" s="34" t="str">
        <f t="shared" si="166"/>
        <v>5004</v>
      </c>
    </row>
    <row r="10689" spans="1:41">
      <c r="A10689" s="36" t="s">
        <v>428</v>
      </c>
      <c r="M10689" s="36" t="s">
        <v>436</v>
      </c>
      <c r="N10689" s="36" t="s">
        <v>436</v>
      </c>
      <c r="P10689" s="36">
        <v>5</v>
      </c>
      <c r="U10689" s="40">
        <v>-344599.96295411047</v>
      </c>
      <c r="AE10689" s="36" t="s">
        <v>118</v>
      </c>
      <c r="AO10689" s="34" t="str">
        <f t="shared" si="166"/>
        <v>1300</v>
      </c>
    </row>
    <row r="10690" spans="1:41">
      <c r="A10690" s="36" t="s">
        <v>428</v>
      </c>
      <c r="M10690" s="36" t="s">
        <v>436</v>
      </c>
      <c r="N10690" s="36" t="s">
        <v>436</v>
      </c>
      <c r="P10690" s="36">
        <v>5</v>
      </c>
      <c r="U10690" s="40">
        <v>-9880.2799999999988</v>
      </c>
      <c r="AE10690" s="36" t="s">
        <v>120</v>
      </c>
      <c r="AO10690" s="34" t="str">
        <f t="shared" ref="AO10690:AO10753" si="167">AE10690</f>
        <v>1302</v>
      </c>
    </row>
    <row r="10691" spans="1:41">
      <c r="A10691" s="36" t="s">
        <v>428</v>
      </c>
      <c r="M10691" s="36" t="s">
        <v>436</v>
      </c>
      <c r="N10691" s="36" t="s">
        <v>436</v>
      </c>
      <c r="P10691" s="36">
        <v>5</v>
      </c>
      <c r="U10691" s="40">
        <v>-88252.160000000033</v>
      </c>
      <c r="AE10691" s="36" t="s">
        <v>123</v>
      </c>
      <c r="AO10691" s="34" t="str">
        <f t="shared" si="167"/>
        <v>1305</v>
      </c>
    </row>
    <row r="10692" spans="1:41">
      <c r="A10692" s="36" t="s">
        <v>428</v>
      </c>
      <c r="M10692" s="36" t="s">
        <v>436</v>
      </c>
      <c r="N10692" s="36" t="s">
        <v>436</v>
      </c>
      <c r="P10692" s="36">
        <v>5</v>
      </c>
      <c r="U10692" s="40">
        <v>-90090.659999999974</v>
      </c>
      <c r="AE10692" s="36" t="s">
        <v>124</v>
      </c>
      <c r="AO10692" s="34" t="str">
        <f t="shared" si="167"/>
        <v>1306</v>
      </c>
    </row>
    <row r="10693" spans="1:41">
      <c r="A10693" s="36" t="s">
        <v>428</v>
      </c>
      <c r="M10693" s="36" t="s">
        <v>436</v>
      </c>
      <c r="N10693" s="36" t="s">
        <v>436</v>
      </c>
      <c r="P10693" s="36">
        <v>5</v>
      </c>
      <c r="U10693" s="40">
        <v>-51324.98000000004</v>
      </c>
      <c r="AE10693" s="36" t="s">
        <v>125</v>
      </c>
      <c r="AO10693" s="34" t="str">
        <f t="shared" si="167"/>
        <v>1307</v>
      </c>
    </row>
    <row r="10694" spans="1:41">
      <c r="A10694" s="36" t="s">
        <v>428</v>
      </c>
      <c r="M10694" s="36" t="s">
        <v>436</v>
      </c>
      <c r="N10694" s="36" t="s">
        <v>436</v>
      </c>
      <c r="P10694" s="36">
        <v>5</v>
      </c>
      <c r="U10694" s="40">
        <v>-112480.32000000007</v>
      </c>
      <c r="AE10694" s="36" t="s">
        <v>126</v>
      </c>
      <c r="AO10694" s="34" t="str">
        <f t="shared" si="167"/>
        <v>1308</v>
      </c>
    </row>
    <row r="10695" spans="1:41">
      <c r="A10695" s="36" t="s">
        <v>428</v>
      </c>
      <c r="M10695" s="36" t="s">
        <v>436</v>
      </c>
      <c r="N10695" s="36" t="s">
        <v>436</v>
      </c>
      <c r="P10695" s="36">
        <v>5</v>
      </c>
      <c r="U10695" s="40">
        <v>-23588.720000000001</v>
      </c>
      <c r="AE10695" s="36" t="s">
        <v>127</v>
      </c>
      <c r="AO10695" s="34" t="str">
        <f t="shared" si="167"/>
        <v>1309</v>
      </c>
    </row>
    <row r="10696" spans="1:41">
      <c r="A10696" s="36" t="s">
        <v>428</v>
      </c>
      <c r="M10696" s="36" t="s">
        <v>436</v>
      </c>
      <c r="N10696" s="36" t="s">
        <v>436</v>
      </c>
      <c r="P10696" s="36">
        <v>5</v>
      </c>
      <c r="U10696" s="40">
        <v>-5424.66</v>
      </c>
      <c r="AE10696" s="36" t="s">
        <v>128</v>
      </c>
      <c r="AO10696" s="34" t="str">
        <f t="shared" si="167"/>
        <v>1311</v>
      </c>
    </row>
    <row r="10697" spans="1:41">
      <c r="A10697" s="36" t="s">
        <v>428</v>
      </c>
      <c r="M10697" s="36" t="s">
        <v>436</v>
      </c>
      <c r="N10697" s="36" t="s">
        <v>436</v>
      </c>
      <c r="P10697" s="36">
        <v>5</v>
      </c>
      <c r="U10697" s="40">
        <v>-12832.46</v>
      </c>
      <c r="AE10697" s="36" t="s">
        <v>129</v>
      </c>
      <c r="AO10697" s="34" t="str">
        <f t="shared" si="167"/>
        <v>1312</v>
      </c>
    </row>
    <row r="10698" spans="1:41">
      <c r="A10698" s="36" t="s">
        <v>428</v>
      </c>
      <c r="M10698" s="36" t="s">
        <v>436</v>
      </c>
      <c r="N10698" s="36" t="s">
        <v>436</v>
      </c>
      <c r="P10698" s="36">
        <v>5</v>
      </c>
      <c r="U10698" s="40">
        <v>-5648.489999999998</v>
      </c>
      <c r="AE10698" s="36" t="s">
        <v>130</v>
      </c>
      <c r="AO10698" s="34" t="str">
        <f t="shared" si="167"/>
        <v>1313</v>
      </c>
    </row>
    <row r="10699" spans="1:41">
      <c r="A10699" s="36" t="s">
        <v>428</v>
      </c>
      <c r="M10699" s="36" t="s">
        <v>436</v>
      </c>
      <c r="N10699" s="36" t="s">
        <v>436</v>
      </c>
      <c r="P10699" s="36">
        <v>5</v>
      </c>
      <c r="U10699" s="40">
        <v>-15840.75</v>
      </c>
      <c r="AE10699" s="36" t="s">
        <v>132</v>
      </c>
      <c r="AO10699" s="34" t="str">
        <f t="shared" si="167"/>
        <v>1315</v>
      </c>
    </row>
    <row r="10700" spans="1:41">
      <c r="A10700" s="36" t="s">
        <v>428</v>
      </c>
      <c r="M10700" s="36" t="s">
        <v>436</v>
      </c>
      <c r="N10700" s="36" t="s">
        <v>436</v>
      </c>
      <c r="P10700" s="36">
        <v>5</v>
      </c>
      <c r="U10700" s="40">
        <v>-2384.2200000000012</v>
      </c>
      <c r="AE10700" s="36" t="s">
        <v>133</v>
      </c>
      <c r="AO10700" s="34" t="str">
        <f t="shared" si="167"/>
        <v>1316</v>
      </c>
    </row>
    <row r="10701" spans="1:41">
      <c r="A10701" s="36" t="s">
        <v>428</v>
      </c>
      <c r="M10701" s="36" t="s">
        <v>436</v>
      </c>
      <c r="N10701" s="36" t="s">
        <v>436</v>
      </c>
      <c r="P10701" s="36">
        <v>5</v>
      </c>
      <c r="U10701" s="40">
        <v>-5077.4100000000035</v>
      </c>
      <c r="AE10701" s="36" t="s">
        <v>224</v>
      </c>
      <c r="AO10701" s="34" t="str">
        <f t="shared" si="167"/>
        <v>1999</v>
      </c>
    </row>
    <row r="10702" spans="1:41">
      <c r="A10702" s="36" t="s">
        <v>428</v>
      </c>
      <c r="M10702" s="36" t="s">
        <v>436</v>
      </c>
      <c r="N10702" s="36" t="s">
        <v>436</v>
      </c>
      <c r="P10702" s="36">
        <v>5</v>
      </c>
      <c r="U10702" s="40">
        <v>-0.3999999999996362</v>
      </c>
      <c r="AE10702" s="36" t="s">
        <v>361</v>
      </c>
      <c r="AO10702" s="34" t="str">
        <f t="shared" si="167"/>
        <v>9989</v>
      </c>
    </row>
    <row r="10703" spans="1:41">
      <c r="A10703" s="36" t="s">
        <v>428</v>
      </c>
      <c r="M10703" s="36" t="s">
        <v>436</v>
      </c>
      <c r="N10703" s="36" t="s">
        <v>436</v>
      </c>
      <c r="P10703" s="36">
        <v>5</v>
      </c>
      <c r="U10703" s="40">
        <v>241.1299999999901</v>
      </c>
      <c r="AE10703" s="36" t="s">
        <v>337</v>
      </c>
      <c r="AO10703" s="34" t="str">
        <f t="shared" si="167"/>
        <v>7001</v>
      </c>
    </row>
    <row r="10704" spans="1:41">
      <c r="A10704" s="36" t="s">
        <v>428</v>
      </c>
      <c r="M10704" s="36" t="s">
        <v>436</v>
      </c>
      <c r="N10704" s="36" t="s">
        <v>436</v>
      </c>
      <c r="P10704" s="36">
        <v>5</v>
      </c>
      <c r="U10704" s="40">
        <v>-385062.6704874956</v>
      </c>
      <c r="AE10704" s="36" t="s">
        <v>330</v>
      </c>
      <c r="AO10704" s="34" t="str">
        <f t="shared" si="167"/>
        <v>0000</v>
      </c>
    </row>
    <row r="10705" spans="1:41">
      <c r="A10705" s="36" t="s">
        <v>428</v>
      </c>
      <c r="M10705" s="36" t="s">
        <v>436</v>
      </c>
      <c r="N10705" s="36" t="s">
        <v>436</v>
      </c>
      <c r="P10705" s="36">
        <v>5</v>
      </c>
      <c r="U10705" s="40">
        <v>-4565.5112296174739</v>
      </c>
      <c r="AE10705" s="36" t="s">
        <v>330</v>
      </c>
      <c r="AO10705" s="34" t="str">
        <f t="shared" si="167"/>
        <v>0000</v>
      </c>
    </row>
    <row r="10706" spans="1:41">
      <c r="A10706" s="36" t="s">
        <v>428</v>
      </c>
      <c r="M10706" s="36" t="s">
        <v>436</v>
      </c>
      <c r="N10706" s="36" t="s">
        <v>436</v>
      </c>
      <c r="P10706" s="36">
        <v>5</v>
      </c>
      <c r="U10706" s="40">
        <v>-6986.7799999999988</v>
      </c>
      <c r="AE10706" s="36" t="s">
        <v>330</v>
      </c>
      <c r="AO10706" s="34" t="str">
        <f t="shared" si="167"/>
        <v>0000</v>
      </c>
    </row>
    <row r="10707" spans="1:41">
      <c r="A10707" s="36" t="s">
        <v>428</v>
      </c>
      <c r="M10707" s="36" t="s">
        <v>436</v>
      </c>
      <c r="N10707" s="36" t="s">
        <v>436</v>
      </c>
      <c r="P10707" s="36">
        <v>5</v>
      </c>
      <c r="U10707" s="40">
        <v>-340.1099999999999</v>
      </c>
      <c r="AE10707" s="36" t="s">
        <v>330</v>
      </c>
      <c r="AO10707" s="34" t="str">
        <f t="shared" si="167"/>
        <v>0000</v>
      </c>
    </row>
    <row r="10708" spans="1:41">
      <c r="A10708" s="36" t="s">
        <v>428</v>
      </c>
      <c r="M10708" s="36" t="s">
        <v>436</v>
      </c>
      <c r="N10708" s="36" t="s">
        <v>436</v>
      </c>
      <c r="P10708" s="36">
        <v>5</v>
      </c>
      <c r="U10708" s="40">
        <v>-65.29000000000002</v>
      </c>
      <c r="AE10708" s="36" t="s">
        <v>330</v>
      </c>
      <c r="AO10708" s="34" t="str">
        <f t="shared" si="167"/>
        <v>0000</v>
      </c>
    </row>
    <row r="10709" spans="1:41">
      <c r="A10709" s="36" t="s">
        <v>428</v>
      </c>
      <c r="M10709" s="36" t="s">
        <v>436</v>
      </c>
      <c r="N10709" s="36" t="s">
        <v>436</v>
      </c>
      <c r="P10709" s="36">
        <v>5</v>
      </c>
      <c r="U10709" s="40">
        <v>-1415.5445772058847</v>
      </c>
      <c r="AE10709" s="36" t="s">
        <v>330</v>
      </c>
      <c r="AO10709" s="34" t="str">
        <f t="shared" si="167"/>
        <v>0000</v>
      </c>
    </row>
    <row r="10710" spans="1:41">
      <c r="A10710" s="36" t="s">
        <v>428</v>
      </c>
      <c r="M10710" s="36" t="s">
        <v>436</v>
      </c>
      <c r="N10710" s="36" t="s">
        <v>436</v>
      </c>
      <c r="P10710" s="36">
        <v>5</v>
      </c>
      <c r="U10710" s="40">
        <v>-20000</v>
      </c>
      <c r="AE10710" s="36" t="s">
        <v>330</v>
      </c>
      <c r="AO10710" s="34" t="str">
        <f t="shared" si="167"/>
        <v>0000</v>
      </c>
    </row>
    <row r="10711" spans="1:41">
      <c r="A10711" s="36" t="s">
        <v>428</v>
      </c>
      <c r="M10711" s="36" t="s">
        <v>436</v>
      </c>
      <c r="N10711" s="36" t="s">
        <v>436</v>
      </c>
      <c r="P10711" s="36">
        <v>5</v>
      </c>
      <c r="U10711" s="40">
        <v>-1776.8006981271392</v>
      </c>
      <c r="AE10711" s="36" t="s">
        <v>330</v>
      </c>
      <c r="AO10711" s="34" t="str">
        <f t="shared" si="167"/>
        <v>0000</v>
      </c>
    </row>
    <row r="10712" spans="1:41">
      <c r="A10712" s="36" t="s">
        <v>428</v>
      </c>
      <c r="M10712" s="36" t="s">
        <v>436</v>
      </c>
      <c r="N10712" s="36" t="s">
        <v>436</v>
      </c>
      <c r="P10712" s="36">
        <v>5</v>
      </c>
      <c r="U10712" s="40">
        <v>-10775.470000000001</v>
      </c>
      <c r="AE10712" s="36" t="s">
        <v>171</v>
      </c>
      <c r="AO10712" s="34" t="str">
        <f t="shared" si="167"/>
        <v>1604</v>
      </c>
    </row>
    <row r="10713" spans="1:41">
      <c r="A10713" s="36" t="s">
        <v>428</v>
      </c>
      <c r="M10713" s="36" t="s">
        <v>436</v>
      </c>
      <c r="N10713" s="36" t="s">
        <v>436</v>
      </c>
      <c r="P10713" s="36">
        <v>5</v>
      </c>
      <c r="U10713" s="40">
        <v>-9400.7900000000009</v>
      </c>
      <c r="AE10713" s="36" t="s">
        <v>176</v>
      </c>
      <c r="AO10713" s="34" t="str">
        <f t="shared" si="167"/>
        <v>1610</v>
      </c>
    </row>
    <row r="10714" spans="1:41">
      <c r="A10714" s="36" t="s">
        <v>428</v>
      </c>
      <c r="M10714" s="36" t="s">
        <v>436</v>
      </c>
      <c r="N10714" s="36" t="s">
        <v>436</v>
      </c>
      <c r="P10714" s="36">
        <v>5</v>
      </c>
      <c r="U10714" s="40">
        <v>-12523.732409370139</v>
      </c>
      <c r="AE10714" s="36" t="s">
        <v>168</v>
      </c>
      <c r="AO10714" s="34" t="str">
        <f t="shared" si="167"/>
        <v>1600</v>
      </c>
    </row>
    <row r="10715" spans="1:41">
      <c r="A10715" s="36" t="s">
        <v>428</v>
      </c>
      <c r="M10715" s="36" t="s">
        <v>436</v>
      </c>
      <c r="N10715" s="36" t="s">
        <v>436</v>
      </c>
      <c r="P10715" s="36">
        <v>5</v>
      </c>
      <c r="U10715" s="40">
        <v>-8841.86</v>
      </c>
      <c r="AE10715" s="36" t="s">
        <v>169</v>
      </c>
      <c r="AO10715" s="34" t="str">
        <f t="shared" si="167"/>
        <v>1601</v>
      </c>
    </row>
    <row r="10716" spans="1:41">
      <c r="A10716" s="36" t="s">
        <v>428</v>
      </c>
      <c r="M10716" s="36" t="s">
        <v>436</v>
      </c>
      <c r="N10716" s="36" t="s">
        <v>436</v>
      </c>
      <c r="P10716" s="36">
        <v>5</v>
      </c>
      <c r="U10716" s="40">
        <v>-28017.631324322148</v>
      </c>
      <c r="AE10716" s="36" t="s">
        <v>170</v>
      </c>
      <c r="AO10716" s="34" t="str">
        <f t="shared" si="167"/>
        <v>1602</v>
      </c>
    </row>
    <row r="10717" spans="1:41">
      <c r="A10717" s="36" t="s">
        <v>428</v>
      </c>
      <c r="M10717" s="36" t="s">
        <v>436</v>
      </c>
      <c r="N10717" s="36" t="s">
        <v>436</v>
      </c>
      <c r="P10717" s="36">
        <v>5</v>
      </c>
      <c r="U10717" s="40">
        <v>-15608.297263047096</v>
      </c>
      <c r="AE10717" s="36" t="s">
        <v>174</v>
      </c>
      <c r="AO10717" s="34" t="str">
        <f t="shared" si="167"/>
        <v>1608</v>
      </c>
    </row>
    <row r="10718" spans="1:41">
      <c r="A10718" s="36" t="s">
        <v>428</v>
      </c>
      <c r="M10718" s="36" t="s">
        <v>436</v>
      </c>
      <c r="N10718" s="36" t="s">
        <v>436</v>
      </c>
      <c r="P10718" s="36">
        <v>5</v>
      </c>
      <c r="U10718" s="40">
        <v>-14239.950453272995</v>
      </c>
      <c r="AE10718" s="36" t="s">
        <v>175</v>
      </c>
      <c r="AO10718" s="34" t="str">
        <f t="shared" si="167"/>
        <v>1609</v>
      </c>
    </row>
    <row r="10719" spans="1:41">
      <c r="A10719" s="36" t="s">
        <v>428</v>
      </c>
      <c r="M10719" s="36" t="s">
        <v>436</v>
      </c>
      <c r="N10719" s="36" t="s">
        <v>436</v>
      </c>
      <c r="P10719" s="36">
        <v>5</v>
      </c>
      <c r="U10719" s="40">
        <v>-15576.415545856837</v>
      </c>
      <c r="AE10719" s="36" t="s">
        <v>173</v>
      </c>
      <c r="AO10719" s="34" t="str">
        <f t="shared" si="167"/>
        <v>1606</v>
      </c>
    </row>
    <row r="10720" spans="1:41">
      <c r="A10720" s="36" t="s">
        <v>428</v>
      </c>
      <c r="M10720" s="36" t="s">
        <v>436</v>
      </c>
      <c r="N10720" s="36" t="s">
        <v>436</v>
      </c>
      <c r="P10720" s="36">
        <v>5</v>
      </c>
      <c r="U10720" s="40">
        <v>-23765.626554011378</v>
      </c>
      <c r="AE10720" s="36" t="s">
        <v>172</v>
      </c>
      <c r="AO10720" s="34" t="str">
        <f t="shared" si="167"/>
        <v>1605</v>
      </c>
    </row>
    <row r="10721" spans="1:41">
      <c r="A10721" s="36" t="s">
        <v>428</v>
      </c>
      <c r="M10721" s="36" t="s">
        <v>436</v>
      </c>
      <c r="N10721" s="36" t="s">
        <v>436</v>
      </c>
      <c r="P10721" s="36">
        <v>5</v>
      </c>
      <c r="U10721" s="40">
        <v>-14339.824339532424</v>
      </c>
      <c r="AE10721" s="36" t="s">
        <v>200</v>
      </c>
      <c r="AO10721" s="34" t="str">
        <f t="shared" si="167"/>
        <v>1800</v>
      </c>
    </row>
    <row r="10722" spans="1:41">
      <c r="A10722" s="36" t="s">
        <v>428</v>
      </c>
      <c r="M10722" s="36" t="s">
        <v>436</v>
      </c>
      <c r="N10722" s="36" t="s">
        <v>436</v>
      </c>
      <c r="P10722" s="36">
        <v>5</v>
      </c>
      <c r="U10722" s="40">
        <v>-18103.566882123465</v>
      </c>
      <c r="AE10722" s="36" t="s">
        <v>207</v>
      </c>
      <c r="AO10722" s="34" t="str">
        <f t="shared" si="167"/>
        <v>1811</v>
      </c>
    </row>
    <row r="10723" spans="1:41">
      <c r="A10723" s="36" t="s">
        <v>428</v>
      </c>
      <c r="M10723" s="36" t="s">
        <v>436</v>
      </c>
      <c r="N10723" s="36" t="s">
        <v>436</v>
      </c>
      <c r="P10723" s="36">
        <v>5</v>
      </c>
      <c r="U10723" s="40">
        <v>-15394.022019023278</v>
      </c>
      <c r="AE10723" s="36" t="s">
        <v>203</v>
      </c>
      <c r="AO10723" s="34" t="str">
        <f t="shared" si="167"/>
        <v>1805</v>
      </c>
    </row>
    <row r="10724" spans="1:41">
      <c r="A10724" s="36" t="s">
        <v>428</v>
      </c>
      <c r="M10724" s="36" t="s">
        <v>436</v>
      </c>
      <c r="N10724" s="36" t="s">
        <v>436</v>
      </c>
      <c r="P10724" s="36">
        <v>5</v>
      </c>
      <c r="U10724" s="40">
        <v>-8201.5515119752181</v>
      </c>
      <c r="AE10724" s="36" t="s">
        <v>205</v>
      </c>
      <c r="AO10724" s="34" t="str">
        <f t="shared" si="167"/>
        <v>1807</v>
      </c>
    </row>
    <row r="10725" spans="1:41">
      <c r="A10725" s="36" t="s">
        <v>428</v>
      </c>
      <c r="M10725" s="36" t="s">
        <v>436</v>
      </c>
      <c r="N10725" s="36" t="s">
        <v>436</v>
      </c>
      <c r="P10725" s="36">
        <v>5</v>
      </c>
      <c r="U10725" s="40">
        <v>-8274.7881521818326</v>
      </c>
      <c r="AE10725" s="36" t="s">
        <v>206</v>
      </c>
      <c r="AO10725" s="34" t="str">
        <f t="shared" si="167"/>
        <v>1808</v>
      </c>
    </row>
    <row r="10726" spans="1:41">
      <c r="A10726" s="36" t="s">
        <v>428</v>
      </c>
      <c r="M10726" s="36" t="s">
        <v>436</v>
      </c>
      <c r="N10726" s="36" t="s">
        <v>436</v>
      </c>
      <c r="P10726" s="36">
        <v>5</v>
      </c>
      <c r="U10726" s="40">
        <v>-2880.9948121685716</v>
      </c>
      <c r="AE10726" s="36" t="s">
        <v>331</v>
      </c>
      <c r="AO10726" s="34" t="str">
        <f t="shared" si="167"/>
        <v>1813</v>
      </c>
    </row>
    <row r="10727" spans="1:41">
      <c r="A10727" s="36" t="s">
        <v>428</v>
      </c>
      <c r="M10727" s="36" t="s">
        <v>436</v>
      </c>
      <c r="N10727" s="36" t="s">
        <v>436</v>
      </c>
      <c r="P10727" s="36">
        <v>5</v>
      </c>
      <c r="U10727" s="40">
        <v>-3882.3721306687671</v>
      </c>
      <c r="AE10727" s="36" t="s">
        <v>209</v>
      </c>
      <c r="AO10727" s="34" t="str">
        <f t="shared" si="167"/>
        <v>1814</v>
      </c>
    </row>
    <row r="10728" spans="1:41">
      <c r="A10728" s="36" t="s">
        <v>428</v>
      </c>
      <c r="M10728" s="36" t="s">
        <v>436</v>
      </c>
      <c r="N10728" s="36" t="s">
        <v>436</v>
      </c>
      <c r="P10728" s="36">
        <v>5</v>
      </c>
      <c r="U10728" s="40">
        <v>-13810.110038918185</v>
      </c>
      <c r="AE10728" s="36" t="s">
        <v>201</v>
      </c>
      <c r="AO10728" s="34" t="str">
        <f t="shared" si="167"/>
        <v>1803</v>
      </c>
    </row>
    <row r="10729" spans="1:41">
      <c r="A10729" s="36" t="s">
        <v>428</v>
      </c>
      <c r="M10729" s="36" t="s">
        <v>436</v>
      </c>
      <c r="N10729" s="36" t="s">
        <v>436</v>
      </c>
      <c r="P10729" s="36">
        <v>5</v>
      </c>
      <c r="U10729" s="40">
        <v>-8883.0837387787233</v>
      </c>
      <c r="AE10729" s="36" t="s">
        <v>202</v>
      </c>
      <c r="AO10729" s="34" t="str">
        <f t="shared" si="167"/>
        <v>1804</v>
      </c>
    </row>
    <row r="10730" spans="1:41">
      <c r="A10730" s="36" t="s">
        <v>428</v>
      </c>
      <c r="M10730" s="36" t="s">
        <v>436</v>
      </c>
      <c r="N10730" s="36" t="s">
        <v>436</v>
      </c>
      <c r="P10730" s="36">
        <v>5</v>
      </c>
      <c r="U10730" s="40">
        <v>-8331.6924753265703</v>
      </c>
      <c r="AE10730" s="36" t="s">
        <v>204</v>
      </c>
      <c r="AO10730" s="34" t="str">
        <f t="shared" si="167"/>
        <v>1806</v>
      </c>
    </row>
    <row r="10731" spans="1:41">
      <c r="A10731" s="36" t="s">
        <v>428</v>
      </c>
      <c r="M10731" s="36" t="s">
        <v>436</v>
      </c>
      <c r="N10731" s="36" t="s">
        <v>436</v>
      </c>
      <c r="P10731" s="36">
        <v>5</v>
      </c>
      <c r="U10731" s="40">
        <v>-4402.6304260298593</v>
      </c>
      <c r="AE10731" s="36" t="s">
        <v>411</v>
      </c>
      <c r="AO10731" s="34" t="str">
        <f t="shared" si="167"/>
        <v>1816</v>
      </c>
    </row>
    <row r="10732" spans="1:41">
      <c r="A10732" s="36" t="s">
        <v>428</v>
      </c>
      <c r="M10732" s="36" t="s">
        <v>436</v>
      </c>
      <c r="N10732" s="36" t="s">
        <v>436</v>
      </c>
      <c r="P10732" s="36">
        <v>5</v>
      </c>
      <c r="U10732" s="40">
        <v>-2803.1166372765865</v>
      </c>
      <c r="AE10732" s="36" t="s">
        <v>412</v>
      </c>
      <c r="AO10732" s="34" t="str">
        <f t="shared" si="167"/>
        <v>1817</v>
      </c>
    </row>
    <row r="10733" spans="1:41">
      <c r="A10733" s="36" t="s">
        <v>428</v>
      </c>
      <c r="M10733" s="36" t="s">
        <v>436</v>
      </c>
      <c r="N10733" s="36" t="s">
        <v>436</v>
      </c>
      <c r="P10733" s="36">
        <v>5</v>
      </c>
      <c r="U10733" s="40">
        <v>-10833.862840536574</v>
      </c>
      <c r="AE10733" s="36" t="s">
        <v>137</v>
      </c>
      <c r="AO10733" s="34" t="str">
        <f t="shared" si="167"/>
        <v>1400</v>
      </c>
    </row>
    <row r="10734" spans="1:41">
      <c r="A10734" s="36" t="s">
        <v>428</v>
      </c>
      <c r="M10734" s="36" t="s">
        <v>436</v>
      </c>
      <c r="N10734" s="36" t="s">
        <v>436</v>
      </c>
      <c r="P10734" s="36">
        <v>5</v>
      </c>
      <c r="U10734" s="40">
        <v>-8825.4451783827499</v>
      </c>
      <c r="AE10734" s="36" t="s">
        <v>138</v>
      </c>
      <c r="AO10734" s="34" t="str">
        <f t="shared" si="167"/>
        <v>1401</v>
      </c>
    </row>
    <row r="10735" spans="1:41">
      <c r="A10735" s="36" t="s">
        <v>428</v>
      </c>
      <c r="M10735" s="36" t="s">
        <v>436</v>
      </c>
      <c r="N10735" s="36" t="s">
        <v>436</v>
      </c>
      <c r="P10735" s="36">
        <v>5</v>
      </c>
      <c r="U10735" s="40">
        <v>-9356.8042107828405</v>
      </c>
      <c r="AE10735" s="36" t="s">
        <v>141</v>
      </c>
      <c r="AO10735" s="34" t="str">
        <f t="shared" si="167"/>
        <v>1404</v>
      </c>
    </row>
    <row r="10736" spans="1:41">
      <c r="A10736" s="36" t="s">
        <v>428</v>
      </c>
      <c r="M10736" s="36" t="s">
        <v>436</v>
      </c>
      <c r="N10736" s="36" t="s">
        <v>436</v>
      </c>
      <c r="P10736" s="36">
        <v>5</v>
      </c>
      <c r="U10736" s="40">
        <v>-8107.879008947476</v>
      </c>
      <c r="AE10736" s="36" t="s">
        <v>146</v>
      </c>
      <c r="AO10736" s="34" t="str">
        <f t="shared" si="167"/>
        <v>1410</v>
      </c>
    </row>
    <row r="10737" spans="1:41">
      <c r="A10737" s="36" t="s">
        <v>428</v>
      </c>
      <c r="M10737" s="36" t="s">
        <v>436</v>
      </c>
      <c r="N10737" s="36" t="s">
        <v>436</v>
      </c>
      <c r="P10737" s="36">
        <v>5</v>
      </c>
      <c r="U10737" s="40">
        <v>-15882.991592858931</v>
      </c>
      <c r="AE10737" s="36" t="s">
        <v>143</v>
      </c>
      <c r="AO10737" s="34" t="str">
        <f t="shared" si="167"/>
        <v>1407</v>
      </c>
    </row>
    <row r="10738" spans="1:41">
      <c r="A10738" s="36" t="s">
        <v>428</v>
      </c>
      <c r="M10738" s="36" t="s">
        <v>436</v>
      </c>
      <c r="N10738" s="36" t="s">
        <v>436</v>
      </c>
      <c r="P10738" s="36">
        <v>5</v>
      </c>
      <c r="U10738" s="40">
        <v>-15465.12584212119</v>
      </c>
      <c r="AE10738" s="36" t="s">
        <v>139</v>
      </c>
      <c r="AO10738" s="34" t="str">
        <f t="shared" si="167"/>
        <v>1402</v>
      </c>
    </row>
    <row r="10739" spans="1:41">
      <c r="A10739" s="36" t="s">
        <v>428</v>
      </c>
      <c r="M10739" s="36" t="s">
        <v>436</v>
      </c>
      <c r="N10739" s="36" t="s">
        <v>436</v>
      </c>
      <c r="P10739" s="36">
        <v>5</v>
      </c>
      <c r="U10739" s="40">
        <v>-3910.0014045841208</v>
      </c>
      <c r="AE10739" s="36" t="s">
        <v>149</v>
      </c>
      <c r="AO10739" s="34" t="str">
        <f t="shared" si="167"/>
        <v>1413</v>
      </c>
    </row>
    <row r="10740" spans="1:41">
      <c r="A10740" s="36" t="s">
        <v>428</v>
      </c>
      <c r="M10740" s="36" t="s">
        <v>436</v>
      </c>
      <c r="N10740" s="36" t="s">
        <v>436</v>
      </c>
      <c r="P10740" s="36">
        <v>5</v>
      </c>
      <c r="U10740" s="40">
        <v>-2295.2931248993477</v>
      </c>
      <c r="AE10740" s="36" t="s">
        <v>379</v>
      </c>
      <c r="AO10740" s="34" t="str">
        <f t="shared" si="167"/>
        <v>1417</v>
      </c>
    </row>
    <row r="10741" spans="1:41">
      <c r="A10741" s="36" t="s">
        <v>428</v>
      </c>
      <c r="M10741" s="36" t="s">
        <v>436</v>
      </c>
      <c r="N10741" s="36" t="s">
        <v>436</v>
      </c>
      <c r="P10741" s="36">
        <v>5</v>
      </c>
      <c r="U10741" s="40">
        <v>-3601.9913785093377</v>
      </c>
      <c r="AE10741" s="36" t="s">
        <v>151</v>
      </c>
      <c r="AO10741" s="34" t="str">
        <f t="shared" si="167"/>
        <v>1416</v>
      </c>
    </row>
    <row r="10742" spans="1:41">
      <c r="A10742" s="36" t="s">
        <v>428</v>
      </c>
      <c r="M10742" s="36" t="s">
        <v>436</v>
      </c>
      <c r="N10742" s="36" t="s">
        <v>436</v>
      </c>
      <c r="P10742" s="36">
        <v>5</v>
      </c>
      <c r="U10742" s="40">
        <v>-2128.1272733241908</v>
      </c>
      <c r="AE10742" s="36" t="s">
        <v>360</v>
      </c>
      <c r="AO10742" s="34" t="str">
        <f t="shared" si="167"/>
        <v>1418</v>
      </c>
    </row>
    <row r="10743" spans="1:41">
      <c r="A10743" s="36" t="s">
        <v>428</v>
      </c>
      <c r="M10743" s="36" t="s">
        <v>436</v>
      </c>
      <c r="N10743" s="36" t="s">
        <v>436</v>
      </c>
      <c r="P10743" s="36">
        <v>5</v>
      </c>
      <c r="U10743" s="40">
        <v>-6871.2621710536332</v>
      </c>
      <c r="AE10743" s="36" t="s">
        <v>148</v>
      </c>
      <c r="AO10743" s="34" t="str">
        <f t="shared" si="167"/>
        <v>1412</v>
      </c>
    </row>
    <row r="10744" spans="1:41">
      <c r="A10744" s="36" t="s">
        <v>428</v>
      </c>
      <c r="M10744" s="36" t="s">
        <v>436</v>
      </c>
      <c r="N10744" s="36" t="s">
        <v>436</v>
      </c>
      <c r="P10744" s="36">
        <v>5</v>
      </c>
      <c r="U10744" s="40">
        <v>-7035.1300491264874</v>
      </c>
      <c r="AE10744" s="36" t="s">
        <v>140</v>
      </c>
      <c r="AO10744" s="34" t="str">
        <f t="shared" si="167"/>
        <v>1403</v>
      </c>
    </row>
    <row r="10745" spans="1:41">
      <c r="A10745" s="36" t="s">
        <v>428</v>
      </c>
      <c r="M10745" s="36" t="s">
        <v>436</v>
      </c>
      <c r="N10745" s="36" t="s">
        <v>436</v>
      </c>
      <c r="P10745" s="36">
        <v>5</v>
      </c>
      <c r="U10745" s="40">
        <v>-11850.193229894596</v>
      </c>
      <c r="AE10745" s="36" t="s">
        <v>145</v>
      </c>
      <c r="AO10745" s="34" t="str">
        <f t="shared" si="167"/>
        <v>1409</v>
      </c>
    </row>
    <row r="10746" spans="1:41">
      <c r="A10746" s="36" t="s">
        <v>428</v>
      </c>
      <c r="M10746" s="36" t="s">
        <v>436</v>
      </c>
      <c r="N10746" s="36" t="s">
        <v>436</v>
      </c>
      <c r="P10746" s="36">
        <v>5</v>
      </c>
      <c r="U10746" s="40">
        <v>-4054.4960776882413</v>
      </c>
      <c r="AE10746" s="36" t="s">
        <v>142</v>
      </c>
      <c r="AO10746" s="34" t="str">
        <f t="shared" si="167"/>
        <v>1406</v>
      </c>
    </row>
    <row r="10747" spans="1:41">
      <c r="A10747" s="36" t="s">
        <v>428</v>
      </c>
      <c r="M10747" s="36" t="s">
        <v>436</v>
      </c>
      <c r="N10747" s="36" t="s">
        <v>436</v>
      </c>
      <c r="P10747" s="36">
        <v>5</v>
      </c>
      <c r="U10747" s="40">
        <v>-4843.4621997125359</v>
      </c>
      <c r="AE10747" s="36" t="s">
        <v>150</v>
      </c>
      <c r="AO10747" s="34" t="str">
        <f t="shared" si="167"/>
        <v>1415</v>
      </c>
    </row>
    <row r="10748" spans="1:41">
      <c r="A10748" s="36" t="s">
        <v>428</v>
      </c>
      <c r="M10748" s="36" t="s">
        <v>436</v>
      </c>
      <c r="N10748" s="36" t="s">
        <v>436</v>
      </c>
      <c r="P10748" s="36">
        <v>5</v>
      </c>
      <c r="U10748" s="40">
        <v>-16519.960711548185</v>
      </c>
      <c r="AE10748" s="36" t="s">
        <v>147</v>
      </c>
      <c r="AO10748" s="34" t="str">
        <f t="shared" si="167"/>
        <v>1411</v>
      </c>
    </row>
    <row r="10749" spans="1:41">
      <c r="A10749" s="36" t="s">
        <v>428</v>
      </c>
      <c r="M10749" s="36" t="s">
        <v>436</v>
      </c>
      <c r="N10749" s="36" t="s">
        <v>436</v>
      </c>
      <c r="P10749" s="36">
        <v>5</v>
      </c>
      <c r="U10749" s="40">
        <v>-8667.25</v>
      </c>
      <c r="AE10749" s="36" t="s">
        <v>153</v>
      </c>
      <c r="AO10749" s="34" t="str">
        <f t="shared" si="167"/>
        <v>1451</v>
      </c>
    </row>
    <row r="10750" spans="1:41">
      <c r="A10750" s="36" t="s">
        <v>428</v>
      </c>
      <c r="M10750" s="36" t="s">
        <v>436</v>
      </c>
      <c r="N10750" s="36" t="s">
        <v>436</v>
      </c>
      <c r="P10750" s="36">
        <v>5</v>
      </c>
      <c r="U10750" s="40">
        <v>-9475.3653794405818</v>
      </c>
      <c r="AE10750" s="36" t="s">
        <v>152</v>
      </c>
      <c r="AO10750" s="34" t="str">
        <f t="shared" si="167"/>
        <v>1450</v>
      </c>
    </row>
    <row r="10751" spans="1:41">
      <c r="A10751" s="36" t="s">
        <v>428</v>
      </c>
      <c r="M10751" s="36" t="s">
        <v>436</v>
      </c>
      <c r="N10751" s="36" t="s">
        <v>436</v>
      </c>
      <c r="P10751" s="36">
        <v>5</v>
      </c>
      <c r="U10751" s="40">
        <v>-12148.769999999997</v>
      </c>
      <c r="AE10751" s="36" t="s">
        <v>181</v>
      </c>
      <c r="AO10751" s="34" t="str">
        <f t="shared" si="167"/>
        <v>1702</v>
      </c>
    </row>
    <row r="10752" spans="1:41">
      <c r="A10752" s="36" t="s">
        <v>428</v>
      </c>
      <c r="M10752" s="36" t="s">
        <v>436</v>
      </c>
      <c r="N10752" s="36" t="s">
        <v>436</v>
      </c>
      <c r="P10752" s="36">
        <v>5</v>
      </c>
      <c r="U10752" s="40">
        <v>-12111.200000000004</v>
      </c>
      <c r="AE10752" s="36" t="s">
        <v>196</v>
      </c>
      <c r="AO10752" s="34" t="str">
        <f t="shared" si="167"/>
        <v>1718</v>
      </c>
    </row>
    <row r="10753" spans="1:41">
      <c r="A10753" s="36" t="s">
        <v>428</v>
      </c>
      <c r="M10753" s="36" t="s">
        <v>436</v>
      </c>
      <c r="N10753" s="36" t="s">
        <v>436</v>
      </c>
      <c r="P10753" s="36">
        <v>5</v>
      </c>
      <c r="U10753" s="40">
        <v>-10619.169999999998</v>
      </c>
      <c r="AE10753" s="36" t="s">
        <v>184</v>
      </c>
      <c r="AO10753" s="34" t="str">
        <f t="shared" si="167"/>
        <v>1705</v>
      </c>
    </row>
    <row r="10754" spans="1:41">
      <c r="A10754" s="36" t="s">
        <v>428</v>
      </c>
      <c r="M10754" s="36" t="s">
        <v>436</v>
      </c>
      <c r="N10754" s="36" t="s">
        <v>436</v>
      </c>
      <c r="P10754" s="36">
        <v>5</v>
      </c>
      <c r="U10754" s="40">
        <v>-10646.998307835023</v>
      </c>
      <c r="AE10754" s="36" t="s">
        <v>193</v>
      </c>
      <c r="AO10754" s="34" t="str">
        <f t="shared" ref="AO10754:AO10817" si="168">AE10754</f>
        <v>1715</v>
      </c>
    </row>
    <row r="10755" spans="1:41">
      <c r="A10755" s="36" t="s">
        <v>428</v>
      </c>
      <c r="M10755" s="36" t="s">
        <v>436</v>
      </c>
      <c r="N10755" s="36" t="s">
        <v>436</v>
      </c>
      <c r="P10755" s="36">
        <v>5</v>
      </c>
      <c r="U10755" s="40">
        <v>-14219.722844607491</v>
      </c>
      <c r="AE10755" s="36" t="s">
        <v>182</v>
      </c>
      <c r="AO10755" s="34" t="str">
        <f t="shared" si="168"/>
        <v>1703</v>
      </c>
    </row>
    <row r="10756" spans="1:41">
      <c r="A10756" s="36" t="s">
        <v>428</v>
      </c>
      <c r="M10756" s="36" t="s">
        <v>436</v>
      </c>
      <c r="N10756" s="36" t="s">
        <v>436</v>
      </c>
      <c r="P10756" s="36">
        <v>5</v>
      </c>
      <c r="U10756" s="40">
        <v>-13661.541473025762</v>
      </c>
      <c r="AE10756" s="36" t="s">
        <v>187</v>
      </c>
      <c r="AO10756" s="34" t="str">
        <f t="shared" si="168"/>
        <v>1708</v>
      </c>
    </row>
    <row r="10757" spans="1:41">
      <c r="A10757" s="36" t="s">
        <v>428</v>
      </c>
      <c r="M10757" s="36" t="s">
        <v>436</v>
      </c>
      <c r="N10757" s="36" t="s">
        <v>436</v>
      </c>
      <c r="P10757" s="36">
        <v>5</v>
      </c>
      <c r="U10757" s="40">
        <v>-28800.112963735533</v>
      </c>
      <c r="AE10757" s="36" t="s">
        <v>334</v>
      </c>
      <c r="AO10757" s="34" t="str">
        <f t="shared" si="168"/>
        <v>1719</v>
      </c>
    </row>
    <row r="10758" spans="1:41">
      <c r="A10758" s="36" t="s">
        <v>428</v>
      </c>
      <c r="M10758" s="36" t="s">
        <v>436</v>
      </c>
      <c r="N10758" s="36" t="s">
        <v>436</v>
      </c>
      <c r="P10758" s="36">
        <v>5</v>
      </c>
      <c r="U10758" s="40">
        <v>-11204.168756932362</v>
      </c>
      <c r="AE10758" s="36" t="s">
        <v>183</v>
      </c>
      <c r="AO10758" s="34" t="str">
        <f t="shared" si="168"/>
        <v>1704</v>
      </c>
    </row>
    <row r="10759" spans="1:41">
      <c r="A10759" s="36" t="s">
        <v>428</v>
      </c>
      <c r="M10759" s="36" t="s">
        <v>436</v>
      </c>
      <c r="N10759" s="36" t="s">
        <v>436</v>
      </c>
      <c r="P10759" s="36">
        <v>5</v>
      </c>
      <c r="U10759" s="40">
        <v>-4789.0050142710625</v>
      </c>
      <c r="AE10759" s="36" t="s">
        <v>195</v>
      </c>
      <c r="AO10759" s="34" t="str">
        <f t="shared" si="168"/>
        <v>1717</v>
      </c>
    </row>
    <row r="10760" spans="1:41">
      <c r="A10760" s="36" t="s">
        <v>428</v>
      </c>
      <c r="M10760" s="36" t="s">
        <v>436</v>
      </c>
      <c r="N10760" s="36" t="s">
        <v>436</v>
      </c>
      <c r="P10760" s="36">
        <v>5</v>
      </c>
      <c r="U10760" s="40">
        <v>-5683.6658054932586</v>
      </c>
      <c r="AE10760" s="36" t="s">
        <v>194</v>
      </c>
      <c r="AO10760" s="34" t="str">
        <f t="shared" si="168"/>
        <v>1716</v>
      </c>
    </row>
    <row r="10761" spans="1:41">
      <c r="A10761" s="36" t="s">
        <v>428</v>
      </c>
      <c r="M10761" s="36" t="s">
        <v>436</v>
      </c>
      <c r="N10761" s="36" t="s">
        <v>436</v>
      </c>
      <c r="P10761" s="36">
        <v>5</v>
      </c>
      <c r="U10761" s="40">
        <v>-3632.7179214453345</v>
      </c>
      <c r="AE10761" s="36" t="s">
        <v>189</v>
      </c>
      <c r="AO10761" s="34" t="str">
        <f t="shared" si="168"/>
        <v>1710</v>
      </c>
    </row>
    <row r="10762" spans="1:41">
      <c r="A10762" s="36" t="s">
        <v>428</v>
      </c>
      <c r="M10762" s="36" t="s">
        <v>436</v>
      </c>
      <c r="N10762" s="36" t="s">
        <v>436</v>
      </c>
      <c r="P10762" s="36">
        <v>5</v>
      </c>
      <c r="U10762" s="40">
        <v>-11025.723814608677</v>
      </c>
      <c r="AE10762" s="36" t="s">
        <v>179</v>
      </c>
      <c r="AO10762" s="34" t="str">
        <f t="shared" si="168"/>
        <v>1700</v>
      </c>
    </row>
    <row r="10763" spans="1:41">
      <c r="A10763" s="36" t="s">
        <v>428</v>
      </c>
      <c r="M10763" s="36" t="s">
        <v>436</v>
      </c>
      <c r="N10763" s="36" t="s">
        <v>436</v>
      </c>
      <c r="P10763" s="36">
        <v>5</v>
      </c>
      <c r="U10763" s="40">
        <v>-6532.3128635668472</v>
      </c>
      <c r="AE10763" s="36" t="s">
        <v>191</v>
      </c>
      <c r="AO10763" s="34" t="str">
        <f t="shared" si="168"/>
        <v>1713</v>
      </c>
    </row>
    <row r="10764" spans="1:41">
      <c r="A10764" s="36" t="s">
        <v>428</v>
      </c>
      <c r="M10764" s="36" t="s">
        <v>436</v>
      </c>
      <c r="N10764" s="36" t="s">
        <v>436</v>
      </c>
      <c r="P10764" s="36">
        <v>5</v>
      </c>
      <c r="U10764" s="40">
        <v>-5411.9289512204123</v>
      </c>
      <c r="AE10764" s="36" t="s">
        <v>188</v>
      </c>
      <c r="AO10764" s="34" t="str">
        <f t="shared" si="168"/>
        <v>1709</v>
      </c>
    </row>
    <row r="10765" spans="1:41">
      <c r="A10765" s="36" t="s">
        <v>428</v>
      </c>
      <c r="M10765" s="36" t="s">
        <v>436</v>
      </c>
      <c r="N10765" s="36" t="s">
        <v>436</v>
      </c>
      <c r="P10765" s="36">
        <v>5</v>
      </c>
      <c r="U10765" s="40">
        <v>-9948.4527410882019</v>
      </c>
      <c r="AE10765" s="36" t="s">
        <v>186</v>
      </c>
      <c r="AO10765" s="34" t="str">
        <f t="shared" si="168"/>
        <v>1707</v>
      </c>
    </row>
    <row r="10766" spans="1:41">
      <c r="A10766" s="36" t="s">
        <v>428</v>
      </c>
      <c r="M10766" s="36" t="s">
        <v>436</v>
      </c>
      <c r="N10766" s="36" t="s">
        <v>436</v>
      </c>
      <c r="P10766" s="36">
        <v>5</v>
      </c>
      <c r="U10766" s="40">
        <v>-9060.458195105035</v>
      </c>
      <c r="AE10766" s="36" t="s">
        <v>190</v>
      </c>
      <c r="AO10766" s="34" t="str">
        <f t="shared" si="168"/>
        <v>1711</v>
      </c>
    </row>
    <row r="10767" spans="1:41">
      <c r="A10767" s="36" t="s">
        <v>428</v>
      </c>
      <c r="M10767" s="36" t="s">
        <v>436</v>
      </c>
      <c r="N10767" s="36" t="s">
        <v>436</v>
      </c>
      <c r="P10767" s="36">
        <v>5</v>
      </c>
      <c r="U10767" s="40">
        <v>-3899.5386754439605</v>
      </c>
      <c r="AE10767" s="36" t="s">
        <v>192</v>
      </c>
      <c r="AO10767" s="34" t="str">
        <f t="shared" si="168"/>
        <v>1714</v>
      </c>
    </row>
    <row r="10768" spans="1:41">
      <c r="A10768" s="36" t="s">
        <v>428</v>
      </c>
      <c r="M10768" s="36" t="s">
        <v>436</v>
      </c>
      <c r="N10768" s="36" t="s">
        <v>436</v>
      </c>
      <c r="P10768" s="36">
        <v>5</v>
      </c>
      <c r="U10768" s="40">
        <v>-15463.908558720857</v>
      </c>
      <c r="AE10768" s="36" t="s">
        <v>180</v>
      </c>
      <c r="AO10768" s="34" t="str">
        <f t="shared" si="168"/>
        <v>1701</v>
      </c>
    </row>
    <row r="10769" spans="1:41">
      <c r="A10769" s="36" t="s">
        <v>428</v>
      </c>
      <c r="M10769" s="36" t="s">
        <v>436</v>
      </c>
      <c r="N10769" s="36" t="s">
        <v>436</v>
      </c>
      <c r="P10769" s="36">
        <v>5</v>
      </c>
      <c r="U10769" s="40">
        <v>-32392.993962386608</v>
      </c>
      <c r="AE10769" s="36" t="s">
        <v>185</v>
      </c>
      <c r="AO10769" s="34" t="str">
        <f t="shared" si="168"/>
        <v>1706</v>
      </c>
    </row>
    <row r="10770" spans="1:41">
      <c r="A10770" s="36" t="s">
        <v>428</v>
      </c>
      <c r="M10770" s="36" t="s">
        <v>436</v>
      </c>
      <c r="N10770" s="36" t="s">
        <v>436</v>
      </c>
      <c r="P10770" s="36">
        <v>5</v>
      </c>
      <c r="U10770" s="40">
        <v>-58262.830005478187</v>
      </c>
      <c r="AE10770" s="36" t="s">
        <v>345</v>
      </c>
      <c r="AO10770" s="34" t="str">
        <f t="shared" si="168"/>
        <v>1720</v>
      </c>
    </row>
    <row r="10771" spans="1:41">
      <c r="A10771" s="36" t="s">
        <v>428</v>
      </c>
      <c r="M10771" s="36" t="s">
        <v>436</v>
      </c>
      <c r="N10771" s="36" t="s">
        <v>436</v>
      </c>
      <c r="P10771" s="36">
        <v>5</v>
      </c>
      <c r="U10771" s="40">
        <v>-21141.97</v>
      </c>
      <c r="AE10771" s="36" t="s">
        <v>3</v>
      </c>
      <c r="AO10771" s="34" t="str">
        <f t="shared" si="168"/>
        <v>1000</v>
      </c>
    </row>
    <row r="10772" spans="1:41">
      <c r="A10772" s="36" t="s">
        <v>428</v>
      </c>
      <c r="M10772" s="36" t="s">
        <v>436</v>
      </c>
      <c r="N10772" s="36" t="s">
        <v>436</v>
      </c>
      <c r="P10772" s="36">
        <v>5</v>
      </c>
      <c r="U10772" s="40">
        <v>-7631.5600000000013</v>
      </c>
      <c r="AE10772" s="36" t="s">
        <v>96</v>
      </c>
      <c r="AO10772" s="34" t="str">
        <f t="shared" si="168"/>
        <v>1100</v>
      </c>
    </row>
    <row r="10773" spans="1:41">
      <c r="A10773" s="36" t="s">
        <v>428</v>
      </c>
      <c r="M10773" s="36" t="s">
        <v>436</v>
      </c>
      <c r="N10773" s="36" t="s">
        <v>436</v>
      </c>
      <c r="P10773" s="36">
        <v>5</v>
      </c>
      <c r="U10773" s="40">
        <v>-10563.54</v>
      </c>
      <c r="AE10773" s="36" t="s">
        <v>4</v>
      </c>
      <c r="AO10773" s="34" t="str">
        <f t="shared" si="168"/>
        <v>1001</v>
      </c>
    </row>
    <row r="10774" spans="1:41">
      <c r="A10774" s="36" t="s">
        <v>428</v>
      </c>
      <c r="M10774" s="36" t="s">
        <v>436</v>
      </c>
      <c r="N10774" s="36" t="s">
        <v>436</v>
      </c>
      <c r="P10774" s="36">
        <v>5</v>
      </c>
      <c r="U10774" s="40">
        <v>-12552.580000000002</v>
      </c>
      <c r="AE10774" s="36" t="s">
        <v>99</v>
      </c>
      <c r="AO10774" s="34" t="str">
        <f t="shared" si="168"/>
        <v>1104</v>
      </c>
    </row>
    <row r="10775" spans="1:41">
      <c r="A10775" s="36" t="s">
        <v>428</v>
      </c>
      <c r="M10775" s="36" t="s">
        <v>436</v>
      </c>
      <c r="N10775" s="36" t="s">
        <v>436</v>
      </c>
      <c r="P10775" s="36">
        <v>5</v>
      </c>
      <c r="U10775" s="40">
        <v>-15414.589999999997</v>
      </c>
      <c r="AE10775" s="36" t="s">
        <v>5</v>
      </c>
      <c r="AO10775" s="34" t="str">
        <f t="shared" si="168"/>
        <v>1003</v>
      </c>
    </row>
    <row r="10776" spans="1:41">
      <c r="A10776" s="36" t="s">
        <v>428</v>
      </c>
      <c r="M10776" s="36" t="s">
        <v>436</v>
      </c>
      <c r="N10776" s="36" t="s">
        <v>436</v>
      </c>
      <c r="P10776" s="36">
        <v>5</v>
      </c>
      <c r="U10776" s="40">
        <v>-15142.010000000002</v>
      </c>
      <c r="AE10776" s="36" t="s">
        <v>6</v>
      </c>
      <c r="AO10776" s="34" t="str">
        <f t="shared" si="168"/>
        <v>1004</v>
      </c>
    </row>
    <row r="10777" spans="1:41">
      <c r="A10777" s="36" t="s">
        <v>428</v>
      </c>
      <c r="M10777" s="36" t="s">
        <v>436</v>
      </c>
      <c r="N10777" s="36" t="s">
        <v>436</v>
      </c>
      <c r="P10777" s="36">
        <v>5</v>
      </c>
      <c r="U10777" s="40">
        <v>-18472.89</v>
      </c>
      <c r="AE10777" s="36" t="s">
        <v>109</v>
      </c>
      <c r="AO10777" s="34" t="str">
        <f t="shared" si="168"/>
        <v>1115</v>
      </c>
    </row>
    <row r="10778" spans="1:41">
      <c r="A10778" s="36" t="s">
        <v>428</v>
      </c>
      <c r="M10778" s="36" t="s">
        <v>436</v>
      </c>
      <c r="N10778" s="36" t="s">
        <v>436</v>
      </c>
      <c r="P10778" s="36">
        <v>5</v>
      </c>
      <c r="U10778" s="40">
        <v>-11670.075930769257</v>
      </c>
      <c r="AE10778" s="36" t="s">
        <v>7</v>
      </c>
      <c r="AO10778" s="34" t="str">
        <f t="shared" si="168"/>
        <v>1005</v>
      </c>
    </row>
    <row r="10779" spans="1:41">
      <c r="A10779" s="36" t="s">
        <v>428</v>
      </c>
      <c r="M10779" s="36" t="s">
        <v>436</v>
      </c>
      <c r="N10779" s="36" t="s">
        <v>436</v>
      </c>
      <c r="P10779" s="36">
        <v>5</v>
      </c>
      <c r="U10779" s="40">
        <v>-8102.239999999998</v>
      </c>
      <c r="AE10779" s="36" t="s">
        <v>8</v>
      </c>
      <c r="AO10779" s="34" t="str">
        <f t="shared" si="168"/>
        <v>1006</v>
      </c>
    </row>
    <row r="10780" spans="1:41">
      <c r="A10780" s="36" t="s">
        <v>428</v>
      </c>
      <c r="M10780" s="36" t="s">
        <v>436</v>
      </c>
      <c r="N10780" s="36" t="s">
        <v>436</v>
      </c>
      <c r="P10780" s="36">
        <v>5</v>
      </c>
      <c r="U10780" s="40">
        <v>-5527.5099999999984</v>
      </c>
      <c r="AE10780" s="36" t="s">
        <v>354</v>
      </c>
      <c r="AO10780" s="34" t="str">
        <f t="shared" si="168"/>
        <v>1128</v>
      </c>
    </row>
    <row r="10781" spans="1:41">
      <c r="A10781" s="36" t="s">
        <v>428</v>
      </c>
      <c r="M10781" s="36" t="s">
        <v>436</v>
      </c>
      <c r="N10781" s="36" t="s">
        <v>436</v>
      </c>
      <c r="P10781" s="36">
        <v>5</v>
      </c>
      <c r="U10781" s="40">
        <v>-11879.449999999997</v>
      </c>
      <c r="AE10781" s="36" t="s">
        <v>10</v>
      </c>
      <c r="AO10781" s="34" t="str">
        <f t="shared" si="168"/>
        <v>1008</v>
      </c>
    </row>
    <row r="10782" spans="1:41">
      <c r="A10782" s="36" t="s">
        <v>428</v>
      </c>
      <c r="M10782" s="36" t="s">
        <v>436</v>
      </c>
      <c r="N10782" s="36" t="s">
        <v>436</v>
      </c>
      <c r="P10782" s="36">
        <v>5</v>
      </c>
      <c r="U10782" s="40">
        <v>-12766.260000000002</v>
      </c>
      <c r="AE10782" s="36" t="s">
        <v>14</v>
      </c>
      <c r="AO10782" s="34" t="str">
        <f t="shared" si="168"/>
        <v>1014</v>
      </c>
    </row>
    <row r="10783" spans="1:41">
      <c r="A10783" s="36" t="s">
        <v>428</v>
      </c>
      <c r="M10783" s="36" t="s">
        <v>436</v>
      </c>
      <c r="N10783" s="36" t="s">
        <v>436</v>
      </c>
      <c r="P10783" s="36">
        <v>5</v>
      </c>
      <c r="U10783" s="40">
        <v>-22554.190000000002</v>
      </c>
      <c r="AE10783" s="36" t="s">
        <v>15</v>
      </c>
      <c r="AO10783" s="34" t="str">
        <f t="shared" si="168"/>
        <v>1015</v>
      </c>
    </row>
    <row r="10784" spans="1:41">
      <c r="A10784" s="36" t="s">
        <v>428</v>
      </c>
      <c r="M10784" s="36" t="s">
        <v>436</v>
      </c>
      <c r="N10784" s="36" t="s">
        <v>436</v>
      </c>
      <c r="P10784" s="36">
        <v>5</v>
      </c>
      <c r="U10784" s="40">
        <v>-7460.260000000002</v>
      </c>
      <c r="AE10784" s="36" t="s">
        <v>106</v>
      </c>
      <c r="AO10784" s="34" t="str">
        <f t="shared" si="168"/>
        <v>1112</v>
      </c>
    </row>
    <row r="10785" spans="1:41">
      <c r="A10785" s="36" t="s">
        <v>428</v>
      </c>
      <c r="M10785" s="36" t="s">
        <v>436</v>
      </c>
      <c r="N10785" s="36" t="s">
        <v>436</v>
      </c>
      <c r="P10785" s="36">
        <v>5</v>
      </c>
      <c r="U10785" s="40">
        <v>-7304.93</v>
      </c>
      <c r="AE10785" s="36" t="s">
        <v>31</v>
      </c>
      <c r="AO10785" s="34" t="str">
        <f t="shared" si="168"/>
        <v>1031</v>
      </c>
    </row>
    <row r="10786" spans="1:41">
      <c r="A10786" s="36" t="s">
        <v>428</v>
      </c>
      <c r="M10786" s="36" t="s">
        <v>436</v>
      </c>
      <c r="N10786" s="36" t="s">
        <v>436</v>
      </c>
      <c r="P10786" s="36">
        <v>5</v>
      </c>
      <c r="U10786" s="40">
        <v>-11731.21</v>
      </c>
      <c r="AE10786" s="36" t="s">
        <v>33</v>
      </c>
      <c r="AO10786" s="34" t="str">
        <f t="shared" si="168"/>
        <v>1033</v>
      </c>
    </row>
    <row r="10787" spans="1:41">
      <c r="A10787" s="36" t="s">
        <v>428</v>
      </c>
      <c r="M10787" s="36" t="s">
        <v>436</v>
      </c>
      <c r="N10787" s="36" t="s">
        <v>436</v>
      </c>
      <c r="P10787" s="36">
        <v>5</v>
      </c>
      <c r="U10787" s="40">
        <v>-30986.58</v>
      </c>
      <c r="AE10787" s="36" t="s">
        <v>34</v>
      </c>
      <c r="AO10787" s="34" t="str">
        <f t="shared" si="168"/>
        <v>1034</v>
      </c>
    </row>
    <row r="10788" spans="1:41">
      <c r="A10788" s="36" t="s">
        <v>428</v>
      </c>
      <c r="M10788" s="36" t="s">
        <v>436</v>
      </c>
      <c r="N10788" s="36" t="s">
        <v>436</v>
      </c>
      <c r="P10788" s="36">
        <v>5</v>
      </c>
      <c r="U10788" s="40">
        <v>-18620.340000000004</v>
      </c>
      <c r="AE10788" s="36" t="s">
        <v>37</v>
      </c>
      <c r="AO10788" s="34" t="str">
        <f t="shared" si="168"/>
        <v>1037</v>
      </c>
    </row>
    <row r="10789" spans="1:41">
      <c r="A10789" s="36" t="s">
        <v>428</v>
      </c>
      <c r="M10789" s="36" t="s">
        <v>436</v>
      </c>
      <c r="N10789" s="36" t="s">
        <v>436</v>
      </c>
      <c r="P10789" s="36">
        <v>5</v>
      </c>
      <c r="U10789" s="40">
        <v>-17867.399999999994</v>
      </c>
      <c r="AE10789" s="36" t="s">
        <v>38</v>
      </c>
      <c r="AO10789" s="34" t="str">
        <f t="shared" si="168"/>
        <v>1038</v>
      </c>
    </row>
    <row r="10790" spans="1:41">
      <c r="A10790" s="36" t="s">
        <v>428</v>
      </c>
      <c r="M10790" s="36" t="s">
        <v>436</v>
      </c>
      <c r="N10790" s="36" t="s">
        <v>436</v>
      </c>
      <c r="P10790" s="36">
        <v>5</v>
      </c>
      <c r="U10790" s="40">
        <v>-3800.6100000000006</v>
      </c>
      <c r="AE10790" s="36" t="s">
        <v>103</v>
      </c>
      <c r="AO10790" s="34" t="str">
        <f t="shared" si="168"/>
        <v>1109</v>
      </c>
    </row>
    <row r="10791" spans="1:41">
      <c r="A10791" s="36" t="s">
        <v>428</v>
      </c>
      <c r="M10791" s="36" t="s">
        <v>436</v>
      </c>
      <c r="N10791" s="36" t="s">
        <v>436</v>
      </c>
      <c r="P10791" s="36">
        <v>5</v>
      </c>
      <c r="U10791" s="40">
        <v>-8594.0499999999993</v>
      </c>
      <c r="AE10791" s="36" t="s">
        <v>114</v>
      </c>
      <c r="AO10791" s="34" t="str">
        <f t="shared" si="168"/>
        <v>1120</v>
      </c>
    </row>
    <row r="10792" spans="1:41">
      <c r="A10792" s="36" t="s">
        <v>428</v>
      </c>
      <c r="M10792" s="36" t="s">
        <v>436</v>
      </c>
      <c r="N10792" s="36" t="s">
        <v>436</v>
      </c>
      <c r="P10792" s="36">
        <v>5</v>
      </c>
      <c r="U10792" s="40">
        <v>-31885.379963933661</v>
      </c>
      <c r="AE10792" s="36" t="s">
        <v>41</v>
      </c>
      <c r="AO10792" s="34" t="str">
        <f t="shared" si="168"/>
        <v>1042</v>
      </c>
    </row>
    <row r="10793" spans="1:41">
      <c r="A10793" s="36" t="s">
        <v>428</v>
      </c>
      <c r="M10793" s="36" t="s">
        <v>436</v>
      </c>
      <c r="N10793" s="36" t="s">
        <v>436</v>
      </c>
      <c r="P10793" s="36">
        <v>5</v>
      </c>
      <c r="U10793" s="40">
        <v>-9354.5900000000038</v>
      </c>
      <c r="AE10793" s="36" t="s">
        <v>353</v>
      </c>
      <c r="AO10793" s="34" t="str">
        <f t="shared" si="168"/>
        <v>1129</v>
      </c>
    </row>
    <row r="10794" spans="1:41">
      <c r="A10794" s="36" t="s">
        <v>428</v>
      </c>
      <c r="M10794" s="36" t="s">
        <v>436</v>
      </c>
      <c r="N10794" s="36" t="s">
        <v>436</v>
      </c>
      <c r="P10794" s="36">
        <v>5</v>
      </c>
      <c r="U10794" s="40">
        <v>-6971.380000000001</v>
      </c>
      <c r="AE10794" s="36" t="s">
        <v>58</v>
      </c>
      <c r="AO10794" s="34" t="str">
        <f t="shared" si="168"/>
        <v>1062</v>
      </c>
    </row>
    <row r="10795" spans="1:41">
      <c r="A10795" s="36" t="s">
        <v>428</v>
      </c>
      <c r="M10795" s="36" t="s">
        <v>436</v>
      </c>
      <c r="N10795" s="36" t="s">
        <v>436</v>
      </c>
      <c r="P10795" s="36">
        <v>5</v>
      </c>
      <c r="U10795" s="40">
        <v>-14758.96</v>
      </c>
      <c r="AE10795" s="36" t="s">
        <v>59</v>
      </c>
      <c r="AO10795" s="34" t="str">
        <f t="shared" si="168"/>
        <v>1063</v>
      </c>
    </row>
    <row r="10796" spans="1:41">
      <c r="A10796" s="36" t="s">
        <v>428</v>
      </c>
      <c r="M10796" s="36" t="s">
        <v>436</v>
      </c>
      <c r="N10796" s="36" t="s">
        <v>436</v>
      </c>
      <c r="P10796" s="36">
        <v>5</v>
      </c>
      <c r="U10796" s="40">
        <v>-10865.32</v>
      </c>
      <c r="AE10796" s="36" t="s">
        <v>79</v>
      </c>
      <c r="AO10796" s="34" t="str">
        <f t="shared" si="168"/>
        <v>1083</v>
      </c>
    </row>
    <row r="10797" spans="1:41">
      <c r="A10797" s="36" t="s">
        <v>428</v>
      </c>
      <c r="M10797" s="36" t="s">
        <v>436</v>
      </c>
      <c r="N10797" s="36" t="s">
        <v>436</v>
      </c>
      <c r="P10797" s="36">
        <v>5</v>
      </c>
      <c r="U10797" s="40">
        <v>-21285.29</v>
      </c>
      <c r="AE10797" s="36" t="s">
        <v>80</v>
      </c>
      <c r="AO10797" s="34" t="str">
        <f t="shared" si="168"/>
        <v>1084</v>
      </c>
    </row>
    <row r="10798" spans="1:41">
      <c r="A10798" s="36" t="s">
        <v>428</v>
      </c>
      <c r="M10798" s="36" t="s">
        <v>436</v>
      </c>
      <c r="N10798" s="36" t="s">
        <v>436</v>
      </c>
      <c r="P10798" s="36">
        <v>5</v>
      </c>
      <c r="U10798" s="40">
        <v>-6802.98</v>
      </c>
      <c r="AE10798" s="36" t="s">
        <v>81</v>
      </c>
      <c r="AO10798" s="34" t="str">
        <f t="shared" si="168"/>
        <v>1085</v>
      </c>
    </row>
    <row r="10799" spans="1:41">
      <c r="A10799" s="36" t="s">
        <v>428</v>
      </c>
      <c r="M10799" s="36" t="s">
        <v>436</v>
      </c>
      <c r="N10799" s="36" t="s">
        <v>436</v>
      </c>
      <c r="P10799" s="36">
        <v>5</v>
      </c>
      <c r="U10799" s="40">
        <v>-36859.146920893872</v>
      </c>
      <c r="AE10799" s="36" t="s">
        <v>92</v>
      </c>
      <c r="AO10799" s="34" t="str">
        <f t="shared" si="168"/>
        <v>1096</v>
      </c>
    </row>
    <row r="10800" spans="1:41">
      <c r="A10800" s="36" t="s">
        <v>428</v>
      </c>
      <c r="M10800" s="36" t="s">
        <v>436</v>
      </c>
      <c r="N10800" s="36" t="s">
        <v>436</v>
      </c>
      <c r="P10800" s="36">
        <v>5</v>
      </c>
      <c r="U10800" s="40">
        <v>-19447.534608764301</v>
      </c>
      <c r="AE10800" s="36" t="s">
        <v>12</v>
      </c>
      <c r="AO10800" s="34" t="str">
        <f t="shared" si="168"/>
        <v>1011</v>
      </c>
    </row>
    <row r="10801" spans="1:41">
      <c r="A10801" s="36" t="s">
        <v>428</v>
      </c>
      <c r="M10801" s="36" t="s">
        <v>436</v>
      </c>
      <c r="N10801" s="36" t="s">
        <v>436</v>
      </c>
      <c r="P10801" s="36">
        <v>5</v>
      </c>
      <c r="U10801" s="40">
        <v>-24222.536534172974</v>
      </c>
      <c r="AE10801" s="36" t="s">
        <v>93</v>
      </c>
      <c r="AO10801" s="34" t="str">
        <f t="shared" si="168"/>
        <v>1097</v>
      </c>
    </row>
    <row r="10802" spans="1:41">
      <c r="A10802" s="36" t="s">
        <v>428</v>
      </c>
      <c r="M10802" s="36" t="s">
        <v>436</v>
      </c>
      <c r="N10802" s="36" t="s">
        <v>436</v>
      </c>
      <c r="P10802" s="36">
        <v>5</v>
      </c>
      <c r="U10802" s="40">
        <v>-10970.563119625571</v>
      </c>
      <c r="AE10802" s="36" t="s">
        <v>13</v>
      </c>
      <c r="AO10802" s="34" t="str">
        <f t="shared" si="168"/>
        <v>1013</v>
      </c>
    </row>
    <row r="10803" spans="1:41">
      <c r="A10803" s="36" t="s">
        <v>428</v>
      </c>
      <c r="M10803" s="36" t="s">
        <v>436</v>
      </c>
      <c r="N10803" s="36" t="s">
        <v>436</v>
      </c>
      <c r="P10803" s="36">
        <v>5</v>
      </c>
      <c r="U10803" s="40">
        <v>-12215.058626325901</v>
      </c>
      <c r="AE10803" s="36" t="s">
        <v>32</v>
      </c>
      <c r="AO10803" s="34" t="str">
        <f t="shared" si="168"/>
        <v>1032</v>
      </c>
    </row>
    <row r="10804" spans="1:41">
      <c r="A10804" s="36" t="s">
        <v>428</v>
      </c>
      <c r="M10804" s="36" t="s">
        <v>436</v>
      </c>
      <c r="N10804" s="36" t="s">
        <v>436</v>
      </c>
      <c r="P10804" s="36">
        <v>5</v>
      </c>
      <c r="U10804" s="40">
        <v>-10605.64</v>
      </c>
      <c r="AE10804" s="36" t="s">
        <v>344</v>
      </c>
      <c r="AO10804" s="34" t="str">
        <f t="shared" si="168"/>
        <v>1124</v>
      </c>
    </row>
    <row r="10805" spans="1:41">
      <c r="A10805" s="36" t="s">
        <v>428</v>
      </c>
      <c r="M10805" s="36" t="s">
        <v>436</v>
      </c>
      <c r="N10805" s="36" t="s">
        <v>436</v>
      </c>
      <c r="P10805" s="36">
        <v>5</v>
      </c>
      <c r="U10805" s="40">
        <v>-12626.106218127585</v>
      </c>
      <c r="AE10805" s="36" t="s">
        <v>104</v>
      </c>
      <c r="AO10805" s="34" t="str">
        <f t="shared" si="168"/>
        <v>1110</v>
      </c>
    </row>
    <row r="10806" spans="1:41">
      <c r="A10806" s="36" t="s">
        <v>428</v>
      </c>
      <c r="M10806" s="36" t="s">
        <v>436</v>
      </c>
      <c r="N10806" s="36" t="s">
        <v>436</v>
      </c>
      <c r="P10806" s="36">
        <v>5</v>
      </c>
      <c r="U10806" s="40">
        <v>-21605.527500406763</v>
      </c>
      <c r="AE10806" s="36" t="s">
        <v>35</v>
      </c>
      <c r="AO10806" s="34" t="str">
        <f t="shared" si="168"/>
        <v>1035</v>
      </c>
    </row>
    <row r="10807" spans="1:41">
      <c r="A10807" s="36" t="s">
        <v>428</v>
      </c>
      <c r="M10807" s="36" t="s">
        <v>436</v>
      </c>
      <c r="N10807" s="36" t="s">
        <v>436</v>
      </c>
      <c r="P10807" s="36">
        <v>5</v>
      </c>
      <c r="U10807" s="40">
        <v>-35540.817891543855</v>
      </c>
      <c r="AE10807" s="36" t="s">
        <v>100</v>
      </c>
      <c r="AO10807" s="34" t="str">
        <f t="shared" si="168"/>
        <v>1105</v>
      </c>
    </row>
    <row r="10808" spans="1:41">
      <c r="A10808" s="36" t="s">
        <v>428</v>
      </c>
      <c r="M10808" s="36" t="s">
        <v>436</v>
      </c>
      <c r="N10808" s="36" t="s">
        <v>436</v>
      </c>
      <c r="P10808" s="36">
        <v>5</v>
      </c>
      <c r="U10808" s="40">
        <v>-18734.908050959773</v>
      </c>
      <c r="AE10808" s="36" t="s">
        <v>39</v>
      </c>
      <c r="AO10808" s="34" t="str">
        <f t="shared" si="168"/>
        <v>1040</v>
      </c>
    </row>
    <row r="10809" spans="1:41">
      <c r="A10809" s="36" t="s">
        <v>428</v>
      </c>
      <c r="M10809" s="36" t="s">
        <v>436</v>
      </c>
      <c r="N10809" s="36" t="s">
        <v>436</v>
      </c>
      <c r="P10809" s="36">
        <v>5</v>
      </c>
      <c r="U10809" s="40">
        <v>-15108.721045712538</v>
      </c>
      <c r="AE10809" s="36" t="s">
        <v>94</v>
      </c>
      <c r="AO10809" s="34" t="str">
        <f t="shared" si="168"/>
        <v>1098</v>
      </c>
    </row>
    <row r="10810" spans="1:41">
      <c r="A10810" s="36" t="s">
        <v>428</v>
      </c>
      <c r="M10810" s="36" t="s">
        <v>436</v>
      </c>
      <c r="N10810" s="36" t="s">
        <v>436</v>
      </c>
      <c r="P10810" s="36">
        <v>5</v>
      </c>
      <c r="U10810" s="40">
        <v>-11868.188482205856</v>
      </c>
      <c r="AE10810" s="36" t="s">
        <v>91</v>
      </c>
      <c r="AO10810" s="34" t="str">
        <f t="shared" si="168"/>
        <v>1095</v>
      </c>
    </row>
    <row r="10811" spans="1:41">
      <c r="A10811" s="36" t="s">
        <v>428</v>
      </c>
      <c r="M10811" s="36" t="s">
        <v>436</v>
      </c>
      <c r="N10811" s="36" t="s">
        <v>436</v>
      </c>
      <c r="P10811" s="36">
        <v>5</v>
      </c>
      <c r="U10811" s="40">
        <v>-13167.450672574227</v>
      </c>
      <c r="AE10811" s="36" t="s">
        <v>42</v>
      </c>
      <c r="AO10811" s="34" t="str">
        <f t="shared" si="168"/>
        <v>1043</v>
      </c>
    </row>
    <row r="10812" spans="1:41">
      <c r="A10812" s="36" t="s">
        <v>428</v>
      </c>
      <c r="M10812" s="36" t="s">
        <v>436</v>
      </c>
      <c r="N10812" s="36" t="s">
        <v>436</v>
      </c>
      <c r="P10812" s="36">
        <v>5</v>
      </c>
      <c r="U10812" s="40">
        <v>-6077.5099999999984</v>
      </c>
      <c r="AE10812" s="36" t="s">
        <v>43</v>
      </c>
      <c r="AO10812" s="34" t="str">
        <f t="shared" si="168"/>
        <v>1044</v>
      </c>
    </row>
    <row r="10813" spans="1:41">
      <c r="A10813" s="36" t="s">
        <v>428</v>
      </c>
      <c r="M10813" s="36" t="s">
        <v>436</v>
      </c>
      <c r="N10813" s="36" t="s">
        <v>436</v>
      </c>
      <c r="P10813" s="36">
        <v>5</v>
      </c>
      <c r="U10813" s="40">
        <v>-17105.567084177696</v>
      </c>
      <c r="AE10813" s="36" t="s">
        <v>44</v>
      </c>
      <c r="AO10813" s="34" t="str">
        <f t="shared" si="168"/>
        <v>1045</v>
      </c>
    </row>
    <row r="10814" spans="1:41">
      <c r="A10814" s="36" t="s">
        <v>428</v>
      </c>
      <c r="M10814" s="36" t="s">
        <v>436</v>
      </c>
      <c r="N10814" s="36" t="s">
        <v>436</v>
      </c>
      <c r="P10814" s="36">
        <v>5</v>
      </c>
      <c r="U10814" s="40">
        <v>-8362.5585422141176</v>
      </c>
      <c r="AE10814" s="36" t="s">
        <v>98</v>
      </c>
      <c r="AO10814" s="34" t="str">
        <f t="shared" si="168"/>
        <v>1102</v>
      </c>
    </row>
    <row r="10815" spans="1:41">
      <c r="A10815" s="36" t="s">
        <v>428</v>
      </c>
      <c r="F10815" s="32"/>
      <c r="M10815" s="36" t="s">
        <v>436</v>
      </c>
      <c r="N10815" s="36" t="s">
        <v>436</v>
      </c>
      <c r="P10815" s="36">
        <v>5</v>
      </c>
      <c r="U10815" s="40">
        <v>-20723.363434820865</v>
      </c>
      <c r="AE10815" s="36" t="s">
        <v>113</v>
      </c>
      <c r="AL10815" s="32"/>
      <c r="AO10815" s="34" t="str">
        <f t="shared" si="168"/>
        <v>1119</v>
      </c>
    </row>
    <row r="10816" spans="1:41">
      <c r="A10816" s="36" t="s">
        <v>428</v>
      </c>
      <c r="M10816" s="36" t="s">
        <v>436</v>
      </c>
      <c r="N10816" s="36" t="s">
        <v>436</v>
      </c>
      <c r="P10816" s="36">
        <v>5</v>
      </c>
      <c r="U10816" s="40">
        <v>-12510.830000000002</v>
      </c>
      <c r="AE10816" s="36" t="s">
        <v>45</v>
      </c>
      <c r="AO10816" s="34" t="str">
        <f t="shared" si="168"/>
        <v>1047</v>
      </c>
    </row>
    <row r="10817" spans="1:41">
      <c r="A10817" s="36" t="s">
        <v>428</v>
      </c>
      <c r="M10817" s="36" t="s">
        <v>436</v>
      </c>
      <c r="N10817" s="36" t="s">
        <v>436</v>
      </c>
      <c r="P10817" s="36">
        <v>5</v>
      </c>
      <c r="U10817" s="40">
        <v>-32147.362243423562</v>
      </c>
      <c r="AE10817" s="36" t="s">
        <v>359</v>
      </c>
      <c r="AO10817" s="34" t="str">
        <f t="shared" si="168"/>
        <v>1131</v>
      </c>
    </row>
    <row r="10818" spans="1:41">
      <c r="A10818" s="36" t="s">
        <v>428</v>
      </c>
      <c r="M10818" s="36" t="s">
        <v>436</v>
      </c>
      <c r="N10818" s="36" t="s">
        <v>436</v>
      </c>
      <c r="P10818" s="36">
        <v>5</v>
      </c>
      <c r="U10818" s="40">
        <v>-18365.724377117047</v>
      </c>
      <c r="AE10818" s="36" t="s">
        <v>46</v>
      </c>
      <c r="AO10818" s="34" t="str">
        <f t="shared" ref="AO10818:AO10881" si="169">AE10818</f>
        <v>1049</v>
      </c>
    </row>
    <row r="10819" spans="1:41">
      <c r="A10819" s="36" t="s">
        <v>428</v>
      </c>
      <c r="M10819" s="36" t="s">
        <v>436</v>
      </c>
      <c r="N10819" s="36" t="s">
        <v>436</v>
      </c>
      <c r="P10819" s="36">
        <v>5</v>
      </c>
      <c r="U10819" s="40">
        <v>-14493.179306594149</v>
      </c>
      <c r="AE10819" s="36" t="s">
        <v>47</v>
      </c>
      <c r="AO10819" s="34" t="str">
        <f t="shared" si="169"/>
        <v>1050</v>
      </c>
    </row>
    <row r="10820" spans="1:41">
      <c r="A10820" s="36" t="s">
        <v>428</v>
      </c>
      <c r="M10820" s="36" t="s">
        <v>436</v>
      </c>
      <c r="N10820" s="36" t="s">
        <v>436</v>
      </c>
      <c r="P10820" s="36">
        <v>5</v>
      </c>
      <c r="U10820" s="40">
        <v>-7459.762418277578</v>
      </c>
      <c r="AE10820" s="36" t="s">
        <v>105</v>
      </c>
      <c r="AO10820" s="34" t="str">
        <f t="shared" si="169"/>
        <v>1111</v>
      </c>
    </row>
    <row r="10821" spans="1:41">
      <c r="A10821" s="36" t="s">
        <v>428</v>
      </c>
      <c r="M10821" s="36" t="s">
        <v>436</v>
      </c>
      <c r="N10821" s="36" t="s">
        <v>436</v>
      </c>
      <c r="P10821" s="36">
        <v>5</v>
      </c>
      <c r="U10821" s="40">
        <v>-13299.27340765193</v>
      </c>
      <c r="AE10821" s="36" t="s">
        <v>48</v>
      </c>
      <c r="AO10821" s="34" t="str">
        <f t="shared" si="169"/>
        <v>1051</v>
      </c>
    </row>
    <row r="10822" spans="1:41">
      <c r="A10822" s="36" t="s">
        <v>428</v>
      </c>
      <c r="M10822" s="36" t="s">
        <v>436</v>
      </c>
      <c r="N10822" s="36" t="s">
        <v>436</v>
      </c>
      <c r="P10822" s="36">
        <v>5</v>
      </c>
      <c r="U10822" s="40">
        <v>-22876.899164675229</v>
      </c>
      <c r="AE10822" s="36" t="s">
        <v>49</v>
      </c>
      <c r="AO10822" s="34" t="str">
        <f t="shared" si="169"/>
        <v>1052</v>
      </c>
    </row>
    <row r="10823" spans="1:41">
      <c r="A10823" s="36" t="s">
        <v>428</v>
      </c>
      <c r="M10823" s="36" t="s">
        <v>436</v>
      </c>
      <c r="N10823" s="36" t="s">
        <v>436</v>
      </c>
      <c r="P10823" s="36">
        <v>5</v>
      </c>
      <c r="U10823" s="40">
        <v>-6964.6335341987224</v>
      </c>
      <c r="AE10823" s="36" t="s">
        <v>50</v>
      </c>
      <c r="AO10823" s="34" t="str">
        <f t="shared" si="169"/>
        <v>1053</v>
      </c>
    </row>
    <row r="10824" spans="1:41">
      <c r="A10824" s="36" t="s">
        <v>428</v>
      </c>
      <c r="M10824" s="36" t="s">
        <v>436</v>
      </c>
      <c r="N10824" s="36" t="s">
        <v>436</v>
      </c>
      <c r="P10824" s="36">
        <v>5</v>
      </c>
      <c r="U10824" s="40">
        <v>-9503.8781228060361</v>
      </c>
      <c r="AE10824" s="36" t="s">
        <v>51</v>
      </c>
      <c r="AO10824" s="34" t="str">
        <f t="shared" si="169"/>
        <v>1054</v>
      </c>
    </row>
    <row r="10825" spans="1:41">
      <c r="A10825" s="36" t="s">
        <v>428</v>
      </c>
      <c r="M10825" s="36" t="s">
        <v>436</v>
      </c>
      <c r="N10825" s="36" t="s">
        <v>436</v>
      </c>
      <c r="P10825" s="36">
        <v>5</v>
      </c>
      <c r="U10825" s="40">
        <v>-6439.4735168901825</v>
      </c>
      <c r="AE10825" s="36" t="s">
        <v>107</v>
      </c>
      <c r="AO10825" s="34" t="str">
        <f t="shared" si="169"/>
        <v>1113</v>
      </c>
    </row>
    <row r="10826" spans="1:41">
      <c r="A10826" s="36" t="s">
        <v>428</v>
      </c>
      <c r="M10826" s="36" t="s">
        <v>436</v>
      </c>
      <c r="N10826" s="36" t="s">
        <v>436</v>
      </c>
      <c r="P10826" s="36">
        <v>5</v>
      </c>
      <c r="U10826" s="40">
        <v>-21567.070051023322</v>
      </c>
      <c r="AE10826" s="36" t="s">
        <v>52</v>
      </c>
      <c r="AO10826" s="34" t="str">
        <f t="shared" si="169"/>
        <v>1055</v>
      </c>
    </row>
    <row r="10827" spans="1:41">
      <c r="A10827" s="36" t="s">
        <v>428</v>
      </c>
      <c r="M10827" s="36" t="s">
        <v>436</v>
      </c>
      <c r="N10827" s="36" t="s">
        <v>436</v>
      </c>
      <c r="P10827" s="36">
        <v>5</v>
      </c>
      <c r="U10827" s="40">
        <v>-10235.520187884407</v>
      </c>
      <c r="AE10827" s="36" t="s">
        <v>117</v>
      </c>
      <c r="AO10827" s="34" t="str">
        <f t="shared" si="169"/>
        <v>1123</v>
      </c>
    </row>
    <row r="10828" spans="1:41">
      <c r="A10828" s="36" t="s">
        <v>428</v>
      </c>
      <c r="M10828" s="36" t="s">
        <v>436</v>
      </c>
      <c r="N10828" s="36" t="s">
        <v>436</v>
      </c>
      <c r="P10828" s="36">
        <v>5</v>
      </c>
      <c r="U10828" s="40">
        <v>-6809.130000000001</v>
      </c>
      <c r="AE10828" s="36" t="s">
        <v>54</v>
      </c>
      <c r="AO10828" s="34" t="str">
        <f t="shared" si="169"/>
        <v>1057</v>
      </c>
    </row>
    <row r="10829" spans="1:41">
      <c r="A10829" s="36" t="s">
        <v>428</v>
      </c>
      <c r="M10829" s="36" t="s">
        <v>436</v>
      </c>
      <c r="N10829" s="36" t="s">
        <v>436</v>
      </c>
      <c r="P10829" s="36">
        <v>5</v>
      </c>
      <c r="U10829" s="40">
        <v>-36405.778428320889</v>
      </c>
      <c r="AE10829" s="36" t="s">
        <v>55</v>
      </c>
      <c r="AO10829" s="34" t="str">
        <f t="shared" si="169"/>
        <v>1058</v>
      </c>
    </row>
    <row r="10830" spans="1:41">
      <c r="A10830" s="36" t="s">
        <v>428</v>
      </c>
      <c r="M10830" s="36" t="s">
        <v>436</v>
      </c>
      <c r="N10830" s="36" t="s">
        <v>436</v>
      </c>
      <c r="P10830" s="36">
        <v>5</v>
      </c>
      <c r="U10830" s="40">
        <v>-10346.458384153115</v>
      </c>
      <c r="AE10830" s="36" t="s">
        <v>110</v>
      </c>
      <c r="AO10830" s="34" t="str">
        <f t="shared" si="169"/>
        <v>1116</v>
      </c>
    </row>
    <row r="10831" spans="1:41">
      <c r="A10831" s="36" t="s">
        <v>428</v>
      </c>
      <c r="M10831" s="36" t="s">
        <v>436</v>
      </c>
      <c r="N10831" s="36" t="s">
        <v>436</v>
      </c>
      <c r="P10831" s="36">
        <v>5</v>
      </c>
      <c r="U10831" s="40">
        <v>-17918.27148089281</v>
      </c>
      <c r="AE10831" s="36" t="s">
        <v>56</v>
      </c>
      <c r="AO10831" s="34" t="str">
        <f t="shared" si="169"/>
        <v>1059</v>
      </c>
    </row>
    <row r="10832" spans="1:41">
      <c r="A10832" s="36" t="s">
        <v>428</v>
      </c>
      <c r="M10832" s="36" t="s">
        <v>436</v>
      </c>
      <c r="N10832" s="36" t="s">
        <v>436</v>
      </c>
      <c r="P10832" s="36">
        <v>5</v>
      </c>
      <c r="U10832" s="40">
        <v>-23855.442624383024</v>
      </c>
      <c r="AE10832" s="36" t="s">
        <v>111</v>
      </c>
      <c r="AO10832" s="34" t="str">
        <f t="shared" si="169"/>
        <v>1117</v>
      </c>
    </row>
    <row r="10833" spans="1:41">
      <c r="A10833" s="36" t="s">
        <v>428</v>
      </c>
      <c r="M10833" s="36" t="s">
        <v>436</v>
      </c>
      <c r="N10833" s="36" t="s">
        <v>436</v>
      </c>
      <c r="P10833" s="36">
        <v>5</v>
      </c>
      <c r="U10833" s="40">
        <v>-15696.624385367379</v>
      </c>
      <c r="AE10833" s="36" t="s">
        <v>57</v>
      </c>
      <c r="AO10833" s="34" t="str">
        <f t="shared" si="169"/>
        <v>1061</v>
      </c>
    </row>
    <row r="10834" spans="1:41">
      <c r="A10834" s="36" t="s">
        <v>428</v>
      </c>
      <c r="M10834" s="36" t="s">
        <v>436</v>
      </c>
      <c r="N10834" s="36" t="s">
        <v>436</v>
      </c>
      <c r="P10834" s="36">
        <v>5</v>
      </c>
      <c r="U10834" s="40">
        <v>-6465.7156821526241</v>
      </c>
      <c r="AE10834" s="36" t="s">
        <v>78</v>
      </c>
      <c r="AO10834" s="34" t="str">
        <f t="shared" si="169"/>
        <v>1082</v>
      </c>
    </row>
    <row r="10835" spans="1:41">
      <c r="A10835" s="36" t="s">
        <v>428</v>
      </c>
      <c r="M10835" s="36" t="s">
        <v>436</v>
      </c>
      <c r="N10835" s="36" t="s">
        <v>436</v>
      </c>
      <c r="P10835" s="36">
        <v>5</v>
      </c>
      <c r="U10835" s="40">
        <v>-8584.7907788411376</v>
      </c>
      <c r="AE10835" s="36" t="s">
        <v>82</v>
      </c>
      <c r="AO10835" s="34" t="str">
        <f t="shared" si="169"/>
        <v>1086</v>
      </c>
    </row>
    <row r="10836" spans="1:41">
      <c r="A10836" s="36" t="s">
        <v>428</v>
      </c>
      <c r="M10836" s="36" t="s">
        <v>436</v>
      </c>
      <c r="N10836" s="36" t="s">
        <v>436</v>
      </c>
      <c r="P10836" s="36">
        <v>5</v>
      </c>
      <c r="U10836" s="40">
        <v>-14742.659273155083</v>
      </c>
      <c r="AE10836" s="36" t="s">
        <v>83</v>
      </c>
      <c r="AO10836" s="34" t="str">
        <f t="shared" si="169"/>
        <v>1087</v>
      </c>
    </row>
    <row r="10837" spans="1:41">
      <c r="A10837" s="36" t="s">
        <v>428</v>
      </c>
      <c r="M10837" s="36" t="s">
        <v>436</v>
      </c>
      <c r="N10837" s="36" t="s">
        <v>436</v>
      </c>
      <c r="P10837" s="36">
        <v>5</v>
      </c>
      <c r="U10837" s="40">
        <v>-20921.280297438774</v>
      </c>
      <c r="AE10837" s="36" t="s">
        <v>84</v>
      </c>
      <c r="AO10837" s="34" t="str">
        <f t="shared" si="169"/>
        <v>1088</v>
      </c>
    </row>
    <row r="10838" spans="1:41">
      <c r="A10838" s="36" t="s">
        <v>428</v>
      </c>
      <c r="M10838" s="36" t="s">
        <v>436</v>
      </c>
      <c r="N10838" s="36" t="s">
        <v>436</v>
      </c>
      <c r="P10838" s="36">
        <v>5</v>
      </c>
      <c r="U10838" s="40">
        <v>-21473.297044299579</v>
      </c>
      <c r="AE10838" s="36" t="s">
        <v>85</v>
      </c>
      <c r="AO10838" s="34" t="str">
        <f t="shared" si="169"/>
        <v>1089</v>
      </c>
    </row>
    <row r="10839" spans="1:41">
      <c r="A10839" s="36" t="s">
        <v>428</v>
      </c>
      <c r="M10839" s="36" t="s">
        <v>436</v>
      </c>
      <c r="N10839" s="36" t="s">
        <v>436</v>
      </c>
      <c r="P10839" s="36">
        <v>5</v>
      </c>
      <c r="U10839" s="40">
        <v>-8110.5656403944968</v>
      </c>
      <c r="AE10839" s="36" t="s">
        <v>89</v>
      </c>
      <c r="AO10839" s="34" t="str">
        <f t="shared" si="169"/>
        <v>1093</v>
      </c>
    </row>
    <row r="10840" spans="1:41">
      <c r="A10840" s="36" t="s">
        <v>428</v>
      </c>
      <c r="M10840" s="36" t="s">
        <v>436</v>
      </c>
      <c r="N10840" s="36" t="s">
        <v>436</v>
      </c>
      <c r="P10840" s="36">
        <v>5</v>
      </c>
      <c r="U10840" s="40">
        <v>-13357.870000000003</v>
      </c>
      <c r="AE10840" s="36" t="s">
        <v>95</v>
      </c>
      <c r="AO10840" s="34" t="str">
        <f t="shared" si="169"/>
        <v>1099</v>
      </c>
    </row>
    <row r="10841" spans="1:41">
      <c r="A10841" s="36" t="s">
        <v>428</v>
      </c>
      <c r="M10841" s="36" t="s">
        <v>436</v>
      </c>
      <c r="N10841" s="36" t="s">
        <v>436</v>
      </c>
      <c r="P10841" s="36">
        <v>5</v>
      </c>
      <c r="U10841" s="40">
        <v>-14077.910684734052</v>
      </c>
      <c r="AE10841" s="36" t="s">
        <v>90</v>
      </c>
      <c r="AO10841" s="34" t="str">
        <f t="shared" si="169"/>
        <v>1094</v>
      </c>
    </row>
    <row r="10842" spans="1:41">
      <c r="A10842" s="36" t="s">
        <v>428</v>
      </c>
      <c r="M10842" s="36" t="s">
        <v>436</v>
      </c>
      <c r="N10842" s="36" t="s">
        <v>436</v>
      </c>
      <c r="P10842" s="36">
        <v>5</v>
      </c>
      <c r="U10842" s="40">
        <v>-183.46336488421639</v>
      </c>
      <c r="AE10842" s="36" t="s">
        <v>116</v>
      </c>
      <c r="AO10842" s="34" t="str">
        <f t="shared" si="169"/>
        <v>1122</v>
      </c>
    </row>
    <row r="10843" spans="1:41">
      <c r="A10843" s="36" t="s">
        <v>428</v>
      </c>
      <c r="M10843" s="36" t="s">
        <v>436</v>
      </c>
      <c r="N10843" s="36" t="s">
        <v>436</v>
      </c>
      <c r="P10843" s="36">
        <v>5</v>
      </c>
      <c r="U10843" s="40">
        <v>-24035.985496844674</v>
      </c>
      <c r="AE10843" s="36" t="s">
        <v>9</v>
      </c>
      <c r="AO10843" s="34" t="str">
        <f t="shared" si="169"/>
        <v>1007</v>
      </c>
    </row>
    <row r="10844" spans="1:41">
      <c r="A10844" s="36" t="s">
        <v>428</v>
      </c>
      <c r="M10844" s="36" t="s">
        <v>436</v>
      </c>
      <c r="N10844" s="36" t="s">
        <v>436</v>
      </c>
      <c r="P10844" s="36">
        <v>5</v>
      </c>
      <c r="U10844" s="40">
        <v>-53901.964650181311</v>
      </c>
      <c r="AE10844" s="36" t="s">
        <v>11</v>
      </c>
      <c r="AO10844" s="34" t="str">
        <f t="shared" si="169"/>
        <v>1009</v>
      </c>
    </row>
    <row r="10845" spans="1:41">
      <c r="A10845" s="36" t="s">
        <v>428</v>
      </c>
      <c r="M10845" s="36" t="s">
        <v>436</v>
      </c>
      <c r="N10845" s="36" t="s">
        <v>436</v>
      </c>
      <c r="P10845" s="36">
        <v>5</v>
      </c>
      <c r="U10845" s="40">
        <v>-12603.326097978665</v>
      </c>
      <c r="AE10845" s="36" t="s">
        <v>112</v>
      </c>
      <c r="AO10845" s="34" t="str">
        <f t="shared" si="169"/>
        <v>1118</v>
      </c>
    </row>
    <row r="10846" spans="1:41">
      <c r="A10846" s="36" t="s">
        <v>428</v>
      </c>
      <c r="M10846" s="36" t="s">
        <v>436</v>
      </c>
      <c r="N10846" s="36" t="s">
        <v>436</v>
      </c>
      <c r="P10846" s="36">
        <v>5</v>
      </c>
      <c r="U10846" s="40">
        <v>-7685.0680938685719</v>
      </c>
      <c r="AE10846" s="36" t="s">
        <v>16</v>
      </c>
      <c r="AO10846" s="34" t="str">
        <f t="shared" si="169"/>
        <v>1016</v>
      </c>
    </row>
    <row r="10847" spans="1:41">
      <c r="A10847" s="36" t="s">
        <v>428</v>
      </c>
      <c r="M10847" s="36" t="s">
        <v>436</v>
      </c>
      <c r="N10847" s="36" t="s">
        <v>436</v>
      </c>
      <c r="P10847" s="36">
        <v>5</v>
      </c>
      <c r="U10847" s="40">
        <v>-11806.443591215162</v>
      </c>
      <c r="AE10847" s="36" t="s">
        <v>17</v>
      </c>
      <c r="AO10847" s="34" t="str">
        <f t="shared" si="169"/>
        <v>1017</v>
      </c>
    </row>
    <row r="10848" spans="1:41">
      <c r="A10848" s="36" t="s">
        <v>428</v>
      </c>
      <c r="M10848" s="36" t="s">
        <v>436</v>
      </c>
      <c r="N10848" s="36" t="s">
        <v>436</v>
      </c>
      <c r="P10848" s="36">
        <v>5</v>
      </c>
      <c r="U10848" s="40">
        <v>-30611.42441454401</v>
      </c>
      <c r="AE10848" s="36" t="s">
        <v>18</v>
      </c>
      <c r="AO10848" s="34" t="str">
        <f t="shared" si="169"/>
        <v>1018</v>
      </c>
    </row>
    <row r="10849" spans="1:41">
      <c r="A10849" s="36" t="s">
        <v>428</v>
      </c>
      <c r="M10849" s="36" t="s">
        <v>436</v>
      </c>
      <c r="N10849" s="36" t="s">
        <v>436</v>
      </c>
      <c r="P10849" s="36">
        <v>5</v>
      </c>
      <c r="U10849" s="40">
        <v>-12080.763740453373</v>
      </c>
      <c r="AE10849" s="36" t="s">
        <v>19</v>
      </c>
      <c r="AO10849" s="34" t="str">
        <f t="shared" si="169"/>
        <v>1019</v>
      </c>
    </row>
    <row r="10850" spans="1:41">
      <c r="A10850" s="36" t="s">
        <v>428</v>
      </c>
      <c r="M10850" s="36" t="s">
        <v>436</v>
      </c>
      <c r="N10850" s="36" t="s">
        <v>436</v>
      </c>
      <c r="P10850" s="36">
        <v>5</v>
      </c>
      <c r="U10850" s="40">
        <v>-4875.043083820442</v>
      </c>
      <c r="AE10850" s="36" t="s">
        <v>378</v>
      </c>
      <c r="AO10850" s="34" t="str">
        <f t="shared" si="169"/>
        <v>1130</v>
      </c>
    </row>
    <row r="10851" spans="1:41">
      <c r="A10851" s="36" t="s">
        <v>428</v>
      </c>
      <c r="M10851" s="36" t="s">
        <v>436</v>
      </c>
      <c r="N10851" s="36" t="s">
        <v>436</v>
      </c>
      <c r="P10851" s="36">
        <v>5</v>
      </c>
      <c r="U10851" s="40">
        <v>-7117.775286330806</v>
      </c>
      <c r="AE10851" s="36" t="s">
        <v>20</v>
      </c>
      <c r="AO10851" s="34" t="str">
        <f t="shared" si="169"/>
        <v>1020</v>
      </c>
    </row>
    <row r="10852" spans="1:41">
      <c r="A10852" s="36" t="s">
        <v>428</v>
      </c>
      <c r="M10852" s="36" t="s">
        <v>436</v>
      </c>
      <c r="N10852" s="36" t="s">
        <v>436</v>
      </c>
      <c r="P10852" s="36">
        <v>5</v>
      </c>
      <c r="U10852" s="40">
        <v>-8976.9311431914357</v>
      </c>
      <c r="AE10852" s="36" t="s">
        <v>108</v>
      </c>
      <c r="AO10852" s="34" t="str">
        <f t="shared" si="169"/>
        <v>1114</v>
      </c>
    </row>
    <row r="10853" spans="1:41">
      <c r="A10853" s="36" t="s">
        <v>428</v>
      </c>
      <c r="M10853" s="36" t="s">
        <v>436</v>
      </c>
      <c r="N10853" s="36" t="s">
        <v>436</v>
      </c>
      <c r="P10853" s="36">
        <v>5</v>
      </c>
      <c r="U10853" s="40">
        <v>-6348.3830824324905</v>
      </c>
      <c r="AE10853" s="36" t="s">
        <v>21</v>
      </c>
      <c r="AO10853" s="34" t="str">
        <f t="shared" si="169"/>
        <v>1021</v>
      </c>
    </row>
    <row r="10854" spans="1:41">
      <c r="A10854" s="36" t="s">
        <v>428</v>
      </c>
      <c r="M10854" s="36" t="s">
        <v>436</v>
      </c>
      <c r="N10854" s="36" t="s">
        <v>436</v>
      </c>
      <c r="P10854" s="36">
        <v>5</v>
      </c>
      <c r="U10854" s="40">
        <v>-55277.089979208948</v>
      </c>
      <c r="AE10854" s="36" t="s">
        <v>22</v>
      </c>
      <c r="AO10854" s="34" t="str">
        <f t="shared" si="169"/>
        <v>1022</v>
      </c>
    </row>
    <row r="10855" spans="1:41">
      <c r="A10855" s="36" t="s">
        <v>428</v>
      </c>
      <c r="M10855" s="36" t="s">
        <v>436</v>
      </c>
      <c r="N10855" s="36" t="s">
        <v>436</v>
      </c>
      <c r="P10855" s="36">
        <v>5</v>
      </c>
      <c r="U10855" s="40">
        <v>-8467.7937031019919</v>
      </c>
      <c r="AE10855" s="36" t="s">
        <v>23</v>
      </c>
      <c r="AO10855" s="34" t="str">
        <f t="shared" si="169"/>
        <v>1023</v>
      </c>
    </row>
    <row r="10856" spans="1:41">
      <c r="A10856" s="36" t="s">
        <v>428</v>
      </c>
      <c r="M10856" s="36" t="s">
        <v>436</v>
      </c>
      <c r="N10856" s="36" t="s">
        <v>436</v>
      </c>
      <c r="P10856" s="36">
        <v>5</v>
      </c>
      <c r="U10856" s="40">
        <v>-5309.0012206373904</v>
      </c>
      <c r="AE10856" s="36" t="s">
        <v>101</v>
      </c>
      <c r="AO10856" s="34" t="str">
        <f t="shared" si="169"/>
        <v>1106</v>
      </c>
    </row>
    <row r="10857" spans="1:41">
      <c r="A10857" s="36" t="s">
        <v>428</v>
      </c>
      <c r="M10857" s="36" t="s">
        <v>436</v>
      </c>
      <c r="N10857" s="36" t="s">
        <v>436</v>
      </c>
      <c r="P10857" s="36">
        <v>5</v>
      </c>
      <c r="U10857" s="40">
        <v>-6721.4918463651375</v>
      </c>
      <c r="AE10857" s="36" t="s">
        <v>355</v>
      </c>
      <c r="AO10857" s="34" t="str">
        <f t="shared" si="169"/>
        <v>1126</v>
      </c>
    </row>
    <row r="10858" spans="1:41">
      <c r="A10858" s="36" t="s">
        <v>428</v>
      </c>
      <c r="M10858" s="36" t="s">
        <v>436</v>
      </c>
      <c r="N10858" s="36" t="s">
        <v>436</v>
      </c>
      <c r="P10858" s="36">
        <v>5</v>
      </c>
      <c r="U10858" s="40">
        <v>-15206.831961115629</v>
      </c>
      <c r="AE10858" s="36" t="s">
        <v>24</v>
      </c>
      <c r="AO10858" s="34" t="str">
        <f t="shared" si="169"/>
        <v>1024</v>
      </c>
    </row>
    <row r="10859" spans="1:41">
      <c r="A10859" s="36" t="s">
        <v>428</v>
      </c>
      <c r="M10859" s="36" t="s">
        <v>436</v>
      </c>
      <c r="N10859" s="36" t="s">
        <v>436</v>
      </c>
      <c r="P10859" s="36">
        <v>5</v>
      </c>
      <c r="U10859" s="40">
        <v>-6892.2026098115575</v>
      </c>
      <c r="AE10859" s="36" t="s">
        <v>25</v>
      </c>
      <c r="AO10859" s="34" t="str">
        <f t="shared" si="169"/>
        <v>1025</v>
      </c>
    </row>
    <row r="10860" spans="1:41">
      <c r="A10860" s="36" t="s">
        <v>428</v>
      </c>
      <c r="M10860" s="36" t="s">
        <v>436</v>
      </c>
      <c r="N10860" s="36" t="s">
        <v>436</v>
      </c>
      <c r="P10860" s="36">
        <v>5</v>
      </c>
      <c r="U10860" s="40">
        <v>-16128.442620858204</v>
      </c>
      <c r="AE10860" s="36" t="s">
        <v>26</v>
      </c>
      <c r="AO10860" s="34" t="str">
        <f t="shared" si="169"/>
        <v>1026</v>
      </c>
    </row>
    <row r="10861" spans="1:41">
      <c r="A10861" s="36" t="s">
        <v>428</v>
      </c>
      <c r="M10861" s="36" t="s">
        <v>436</v>
      </c>
      <c r="N10861" s="36" t="s">
        <v>436</v>
      </c>
      <c r="P10861" s="36">
        <v>5</v>
      </c>
      <c r="U10861" s="40">
        <v>-5672.2081072367546</v>
      </c>
      <c r="AE10861" s="36" t="s">
        <v>27</v>
      </c>
      <c r="AO10861" s="34" t="str">
        <f t="shared" si="169"/>
        <v>1027</v>
      </c>
    </row>
    <row r="10862" spans="1:41">
      <c r="A10862" s="36" t="s">
        <v>428</v>
      </c>
      <c r="M10862" s="36" t="s">
        <v>436</v>
      </c>
      <c r="N10862" s="36" t="s">
        <v>436</v>
      </c>
      <c r="P10862" s="36">
        <v>5</v>
      </c>
      <c r="U10862" s="40">
        <v>-6212.7633406790392</v>
      </c>
      <c r="AE10862" s="36" t="s">
        <v>335</v>
      </c>
      <c r="AO10862" s="34" t="str">
        <f t="shared" si="169"/>
        <v>1125</v>
      </c>
    </row>
    <row r="10863" spans="1:41">
      <c r="A10863" s="36" t="s">
        <v>428</v>
      </c>
      <c r="M10863" s="36" t="s">
        <v>436</v>
      </c>
      <c r="N10863" s="36" t="s">
        <v>436</v>
      </c>
      <c r="P10863" s="36">
        <v>5</v>
      </c>
      <c r="U10863" s="40">
        <v>-9080.8787329262959</v>
      </c>
      <c r="AE10863" s="36" t="s">
        <v>28</v>
      </c>
      <c r="AO10863" s="34" t="str">
        <f t="shared" si="169"/>
        <v>1028</v>
      </c>
    </row>
    <row r="10864" spans="1:41">
      <c r="A10864" s="36" t="s">
        <v>428</v>
      </c>
      <c r="M10864" s="36" t="s">
        <v>436</v>
      </c>
      <c r="N10864" s="36" t="s">
        <v>436</v>
      </c>
      <c r="P10864" s="36">
        <v>5</v>
      </c>
      <c r="U10864" s="40">
        <v>-16556.240275291606</v>
      </c>
      <c r="AE10864" s="36" t="s">
        <v>29</v>
      </c>
      <c r="AO10864" s="34" t="str">
        <f t="shared" si="169"/>
        <v>1029</v>
      </c>
    </row>
    <row r="10865" spans="1:41">
      <c r="A10865" s="36" t="s">
        <v>428</v>
      </c>
      <c r="M10865" s="36" t="s">
        <v>436</v>
      </c>
      <c r="N10865" s="36" t="s">
        <v>436</v>
      </c>
      <c r="P10865" s="36">
        <v>5</v>
      </c>
      <c r="U10865" s="40">
        <v>-2972.7118413339031</v>
      </c>
      <c r="AE10865" s="36" t="s">
        <v>30</v>
      </c>
      <c r="AO10865" s="34" t="str">
        <f t="shared" si="169"/>
        <v>1030</v>
      </c>
    </row>
    <row r="10866" spans="1:41">
      <c r="A10866" s="36" t="s">
        <v>428</v>
      </c>
      <c r="M10866" s="36" t="s">
        <v>436</v>
      </c>
      <c r="N10866" s="36" t="s">
        <v>436</v>
      </c>
      <c r="P10866" s="36">
        <v>5</v>
      </c>
      <c r="U10866" s="40">
        <v>-6080.4593042987717</v>
      </c>
      <c r="AE10866" s="36" t="s">
        <v>60</v>
      </c>
      <c r="AO10866" s="34" t="str">
        <f t="shared" si="169"/>
        <v>1064</v>
      </c>
    </row>
    <row r="10867" spans="1:41">
      <c r="A10867" s="36" t="s">
        <v>428</v>
      </c>
      <c r="M10867" s="36" t="s">
        <v>436</v>
      </c>
      <c r="N10867" s="36" t="s">
        <v>436</v>
      </c>
      <c r="P10867" s="36">
        <v>5</v>
      </c>
      <c r="U10867" s="40">
        <v>-5066.9390716428261</v>
      </c>
      <c r="AE10867" s="36" t="s">
        <v>61</v>
      </c>
      <c r="AO10867" s="34" t="str">
        <f t="shared" si="169"/>
        <v>1065</v>
      </c>
    </row>
    <row r="10868" spans="1:41">
      <c r="A10868" s="36" t="s">
        <v>428</v>
      </c>
      <c r="M10868" s="36" t="s">
        <v>436</v>
      </c>
      <c r="N10868" s="36" t="s">
        <v>436</v>
      </c>
      <c r="P10868" s="36">
        <v>5</v>
      </c>
      <c r="U10868" s="40">
        <v>-39202.433055091496</v>
      </c>
      <c r="AE10868" s="36" t="s">
        <v>63</v>
      </c>
      <c r="AO10868" s="34" t="str">
        <f t="shared" si="169"/>
        <v>1067</v>
      </c>
    </row>
    <row r="10869" spans="1:41">
      <c r="A10869" s="36" t="s">
        <v>428</v>
      </c>
      <c r="M10869" s="36" t="s">
        <v>436</v>
      </c>
      <c r="N10869" s="36" t="s">
        <v>436</v>
      </c>
      <c r="P10869" s="36">
        <v>5</v>
      </c>
      <c r="U10869" s="40">
        <v>-234.81441026312348</v>
      </c>
      <c r="AE10869" s="36" t="s">
        <v>115</v>
      </c>
      <c r="AO10869" s="34" t="str">
        <f t="shared" si="169"/>
        <v>1121</v>
      </c>
    </row>
    <row r="10870" spans="1:41">
      <c r="A10870" s="36" t="s">
        <v>428</v>
      </c>
      <c r="M10870" s="36" t="s">
        <v>436</v>
      </c>
      <c r="N10870" s="36" t="s">
        <v>436</v>
      </c>
      <c r="P10870" s="36">
        <v>5</v>
      </c>
      <c r="U10870" s="40">
        <v>-21590.215065298973</v>
      </c>
      <c r="AE10870" s="36" t="s">
        <v>65</v>
      </c>
      <c r="AO10870" s="34" t="str">
        <f t="shared" si="169"/>
        <v>1069</v>
      </c>
    </row>
    <row r="10871" spans="1:41">
      <c r="A10871" s="36" t="s">
        <v>428</v>
      </c>
      <c r="M10871" s="36" t="s">
        <v>436</v>
      </c>
      <c r="N10871" s="36" t="s">
        <v>436</v>
      </c>
      <c r="P10871" s="36">
        <v>5</v>
      </c>
      <c r="U10871" s="40">
        <v>-13938.086330771104</v>
      </c>
      <c r="AE10871" s="36" t="s">
        <v>66</v>
      </c>
      <c r="AO10871" s="34" t="str">
        <f t="shared" si="169"/>
        <v>1070</v>
      </c>
    </row>
    <row r="10872" spans="1:41">
      <c r="A10872" s="36" t="s">
        <v>428</v>
      </c>
      <c r="M10872" s="36" t="s">
        <v>436</v>
      </c>
      <c r="N10872" s="36" t="s">
        <v>436</v>
      </c>
      <c r="P10872" s="36">
        <v>5</v>
      </c>
      <c r="U10872" s="40">
        <v>-12077.15994869944</v>
      </c>
      <c r="AE10872" s="36" t="s">
        <v>67</v>
      </c>
      <c r="AO10872" s="34" t="str">
        <f t="shared" si="169"/>
        <v>1071</v>
      </c>
    </row>
    <row r="10873" spans="1:41">
      <c r="A10873" s="36" t="s">
        <v>428</v>
      </c>
      <c r="M10873" s="36" t="s">
        <v>436</v>
      </c>
      <c r="N10873" s="36" t="s">
        <v>436</v>
      </c>
      <c r="P10873" s="36">
        <v>5</v>
      </c>
      <c r="U10873" s="40">
        <v>-15496.815045108953</v>
      </c>
      <c r="AE10873" s="36" t="s">
        <v>69</v>
      </c>
      <c r="AO10873" s="34" t="str">
        <f t="shared" si="169"/>
        <v>1073</v>
      </c>
    </row>
    <row r="10874" spans="1:41">
      <c r="A10874" s="36" t="s">
        <v>428</v>
      </c>
      <c r="M10874" s="36" t="s">
        <v>436</v>
      </c>
      <c r="N10874" s="36" t="s">
        <v>436</v>
      </c>
      <c r="P10874" s="36">
        <v>5</v>
      </c>
      <c r="U10874" s="40">
        <v>-4804.7854174079548</v>
      </c>
      <c r="AE10874" s="36" t="s">
        <v>70</v>
      </c>
      <c r="AO10874" s="34" t="str">
        <f t="shared" si="169"/>
        <v>1074</v>
      </c>
    </row>
    <row r="10875" spans="1:41">
      <c r="A10875" s="36" t="s">
        <v>428</v>
      </c>
      <c r="M10875" s="36" t="s">
        <v>436</v>
      </c>
      <c r="N10875" s="36" t="s">
        <v>436</v>
      </c>
      <c r="P10875" s="36">
        <v>5</v>
      </c>
      <c r="U10875" s="40">
        <v>-10261.016856158229</v>
      </c>
      <c r="AE10875" s="36" t="s">
        <v>71</v>
      </c>
      <c r="AO10875" s="34" t="str">
        <f t="shared" si="169"/>
        <v>1075</v>
      </c>
    </row>
    <row r="10876" spans="1:41">
      <c r="A10876" s="36" t="s">
        <v>428</v>
      </c>
      <c r="M10876" s="36" t="s">
        <v>436</v>
      </c>
      <c r="N10876" s="36" t="s">
        <v>436</v>
      </c>
      <c r="P10876" s="36">
        <v>5</v>
      </c>
      <c r="U10876" s="40">
        <v>-9851.970966571007</v>
      </c>
      <c r="AE10876" s="36" t="s">
        <v>72</v>
      </c>
      <c r="AO10876" s="34" t="str">
        <f t="shared" si="169"/>
        <v>1076</v>
      </c>
    </row>
    <row r="10877" spans="1:41">
      <c r="A10877" s="36" t="s">
        <v>428</v>
      </c>
      <c r="M10877" s="36" t="s">
        <v>436</v>
      </c>
      <c r="N10877" s="36" t="s">
        <v>436</v>
      </c>
      <c r="P10877" s="36">
        <v>5</v>
      </c>
      <c r="U10877" s="40">
        <v>-9547.9329970099461</v>
      </c>
      <c r="AE10877" s="36" t="s">
        <v>73</v>
      </c>
      <c r="AO10877" s="34" t="str">
        <f t="shared" si="169"/>
        <v>1077</v>
      </c>
    </row>
    <row r="10878" spans="1:41">
      <c r="A10878" s="36" t="s">
        <v>428</v>
      </c>
      <c r="M10878" s="36" t="s">
        <v>436</v>
      </c>
      <c r="N10878" s="36" t="s">
        <v>436</v>
      </c>
      <c r="P10878" s="36">
        <v>5</v>
      </c>
      <c r="U10878" s="40">
        <v>-9373.9760523528766</v>
      </c>
      <c r="AE10878" s="36" t="s">
        <v>75</v>
      </c>
      <c r="AO10878" s="34" t="str">
        <f t="shared" si="169"/>
        <v>1079</v>
      </c>
    </row>
    <row r="10879" spans="1:41">
      <c r="A10879" s="36" t="s">
        <v>428</v>
      </c>
      <c r="M10879" s="36" t="s">
        <v>436</v>
      </c>
      <c r="N10879" s="36" t="s">
        <v>436</v>
      </c>
      <c r="P10879" s="36">
        <v>5</v>
      </c>
      <c r="U10879" s="40">
        <v>-14534.655361152791</v>
      </c>
      <c r="AE10879" s="36" t="s">
        <v>76</v>
      </c>
      <c r="AO10879" s="34" t="str">
        <f t="shared" si="169"/>
        <v>1080</v>
      </c>
    </row>
    <row r="10880" spans="1:41">
      <c r="A10880" s="36" t="s">
        <v>428</v>
      </c>
      <c r="M10880" s="36" t="s">
        <v>436</v>
      </c>
      <c r="N10880" s="36" t="s">
        <v>436</v>
      </c>
      <c r="P10880" s="36">
        <v>5</v>
      </c>
      <c r="U10880" s="40">
        <v>-6685.9654160244281</v>
      </c>
      <c r="AE10880" s="36" t="s">
        <v>77</v>
      </c>
      <c r="AO10880" s="34" t="str">
        <f t="shared" si="169"/>
        <v>1081</v>
      </c>
    </row>
    <row r="10881" spans="1:41">
      <c r="A10881" s="36" t="s">
        <v>428</v>
      </c>
      <c r="M10881" s="36" t="s">
        <v>436</v>
      </c>
      <c r="N10881" s="36" t="s">
        <v>436</v>
      </c>
      <c r="P10881" s="36">
        <v>5</v>
      </c>
      <c r="U10881" s="40">
        <v>-20641.462108466578</v>
      </c>
      <c r="AE10881" s="36" t="s">
        <v>36</v>
      </c>
      <c r="AO10881" s="34" t="str">
        <f t="shared" si="169"/>
        <v>1036</v>
      </c>
    </row>
    <row r="10882" spans="1:41">
      <c r="A10882" s="36" t="s">
        <v>428</v>
      </c>
      <c r="M10882" s="36" t="s">
        <v>436</v>
      </c>
      <c r="N10882" s="36" t="s">
        <v>436</v>
      </c>
      <c r="P10882" s="36">
        <v>5</v>
      </c>
      <c r="U10882" s="40">
        <v>-32005.968782600321</v>
      </c>
      <c r="AE10882" s="36" t="s">
        <v>102</v>
      </c>
      <c r="AO10882" s="34" t="str">
        <f t="shared" ref="AO10882:AO10945" si="170">AE10882</f>
        <v>1107</v>
      </c>
    </row>
    <row r="10883" spans="1:41">
      <c r="A10883" s="36" t="s">
        <v>428</v>
      </c>
      <c r="M10883" s="36" t="s">
        <v>436</v>
      </c>
      <c r="N10883" s="36" t="s">
        <v>436</v>
      </c>
      <c r="P10883" s="36">
        <v>5</v>
      </c>
      <c r="U10883" s="40">
        <v>-21516.358789157603</v>
      </c>
      <c r="AE10883" s="36" t="s">
        <v>40</v>
      </c>
      <c r="AO10883" s="34" t="str">
        <f t="shared" si="170"/>
        <v>1041</v>
      </c>
    </row>
    <row r="10884" spans="1:41">
      <c r="A10884" s="36" t="s">
        <v>428</v>
      </c>
      <c r="M10884" s="36" t="s">
        <v>436</v>
      </c>
      <c r="N10884" s="36" t="s">
        <v>436</v>
      </c>
      <c r="P10884" s="36">
        <v>5</v>
      </c>
      <c r="U10884" s="40">
        <v>-29967.407062332561</v>
      </c>
      <c r="AE10884" s="36" t="s">
        <v>88</v>
      </c>
      <c r="AO10884" s="34" t="str">
        <f t="shared" si="170"/>
        <v>1092</v>
      </c>
    </row>
    <row r="10885" spans="1:41">
      <c r="A10885" s="36" t="s">
        <v>428</v>
      </c>
      <c r="M10885" s="36" t="s">
        <v>436</v>
      </c>
      <c r="N10885" s="36" t="s">
        <v>436</v>
      </c>
      <c r="P10885" s="36">
        <v>5</v>
      </c>
      <c r="U10885" s="40">
        <v>-24459.582801602166</v>
      </c>
      <c r="AE10885" s="36" t="s">
        <v>86</v>
      </c>
      <c r="AO10885" s="34" t="str">
        <f t="shared" si="170"/>
        <v>1090</v>
      </c>
    </row>
    <row r="10886" spans="1:41">
      <c r="A10886" s="36" t="s">
        <v>428</v>
      </c>
      <c r="M10886" s="36" t="s">
        <v>436</v>
      </c>
      <c r="N10886" s="36" t="s">
        <v>436</v>
      </c>
      <c r="P10886" s="36">
        <v>5</v>
      </c>
      <c r="U10886" s="40">
        <v>-24340.352934750008</v>
      </c>
      <c r="AE10886" s="36" t="s">
        <v>53</v>
      </c>
      <c r="AO10886" s="34" t="str">
        <f t="shared" si="170"/>
        <v>1056</v>
      </c>
    </row>
    <row r="10887" spans="1:41">
      <c r="A10887" s="36" t="s">
        <v>428</v>
      </c>
      <c r="M10887" s="36" t="s">
        <v>436</v>
      </c>
      <c r="N10887" s="36" t="s">
        <v>436</v>
      </c>
      <c r="P10887" s="36">
        <v>5</v>
      </c>
      <c r="U10887" s="40">
        <v>-81276.847261135365</v>
      </c>
      <c r="AE10887" s="36" t="s">
        <v>87</v>
      </c>
      <c r="AO10887" s="34" t="str">
        <f t="shared" si="170"/>
        <v>1091</v>
      </c>
    </row>
    <row r="10888" spans="1:41">
      <c r="A10888" s="36" t="s">
        <v>428</v>
      </c>
      <c r="M10888" s="36" t="s">
        <v>436</v>
      </c>
      <c r="N10888" s="36" t="s">
        <v>436</v>
      </c>
      <c r="P10888" s="36">
        <v>5</v>
      </c>
      <c r="U10888" s="40">
        <v>-8466.9424224118102</v>
      </c>
      <c r="AE10888" s="36" t="s">
        <v>340</v>
      </c>
      <c r="AO10888" s="34" t="str">
        <f t="shared" si="170"/>
        <v>5002</v>
      </c>
    </row>
    <row r="10889" spans="1:41">
      <c r="A10889" s="36" t="s">
        <v>428</v>
      </c>
      <c r="M10889" s="36" t="s">
        <v>436</v>
      </c>
      <c r="N10889" s="36" t="s">
        <v>436</v>
      </c>
      <c r="P10889" s="36">
        <v>5</v>
      </c>
      <c r="U10889" s="40">
        <v>-18232.933656308407</v>
      </c>
      <c r="AE10889" s="36" t="s">
        <v>315</v>
      </c>
      <c r="AO10889" s="34" t="str">
        <f t="shared" si="170"/>
        <v>5000</v>
      </c>
    </row>
    <row r="10890" spans="1:41">
      <c r="A10890" s="36" t="s">
        <v>428</v>
      </c>
      <c r="M10890" s="36" t="s">
        <v>436</v>
      </c>
      <c r="N10890" s="36" t="s">
        <v>436</v>
      </c>
      <c r="P10890" s="36">
        <v>5</v>
      </c>
      <c r="U10890" s="40">
        <v>-20216.549347447013</v>
      </c>
      <c r="AE10890" s="36" t="s">
        <v>380</v>
      </c>
      <c r="AO10890" s="34" t="str">
        <f t="shared" si="170"/>
        <v>5003</v>
      </c>
    </row>
    <row r="10891" spans="1:41">
      <c r="A10891" s="36" t="s">
        <v>428</v>
      </c>
      <c r="M10891" s="36" t="s">
        <v>436</v>
      </c>
      <c r="N10891" s="36" t="s">
        <v>436</v>
      </c>
      <c r="P10891" s="36">
        <v>5</v>
      </c>
      <c r="U10891" s="40">
        <v>-9770.2086917620873</v>
      </c>
      <c r="AE10891" s="36" t="s">
        <v>351</v>
      </c>
      <c r="AO10891" s="34" t="str">
        <f t="shared" si="170"/>
        <v>2003</v>
      </c>
    </row>
    <row r="10892" spans="1:41">
      <c r="A10892" s="36" t="s">
        <v>428</v>
      </c>
      <c r="M10892" s="36" t="s">
        <v>436</v>
      </c>
      <c r="N10892" s="36" t="s">
        <v>436</v>
      </c>
      <c r="P10892" s="36">
        <v>5</v>
      </c>
      <c r="U10892" s="40">
        <v>-2706.8107295636828</v>
      </c>
      <c r="AE10892" s="36" t="s">
        <v>348</v>
      </c>
      <c r="AO10892" s="34" t="str">
        <f t="shared" si="170"/>
        <v>2000</v>
      </c>
    </row>
    <row r="10893" spans="1:41">
      <c r="A10893" s="36" t="s">
        <v>428</v>
      </c>
      <c r="M10893" s="36" t="s">
        <v>436</v>
      </c>
      <c r="N10893" s="36" t="s">
        <v>436</v>
      </c>
      <c r="P10893" s="36">
        <v>5</v>
      </c>
      <c r="U10893" s="40">
        <v>-16086.729903825912</v>
      </c>
      <c r="AE10893" s="36" t="s">
        <v>350</v>
      </c>
      <c r="AO10893" s="34" t="str">
        <f t="shared" si="170"/>
        <v>2002</v>
      </c>
    </row>
    <row r="10894" spans="1:41">
      <c r="A10894" s="36" t="s">
        <v>428</v>
      </c>
      <c r="M10894" s="36" t="s">
        <v>436</v>
      </c>
      <c r="N10894" s="36" t="s">
        <v>436</v>
      </c>
      <c r="P10894" s="36">
        <v>5</v>
      </c>
      <c r="U10894" s="40">
        <v>-4163.3355988503808</v>
      </c>
      <c r="AE10894" s="36" t="s">
        <v>349</v>
      </c>
      <c r="AO10894" s="34" t="str">
        <f t="shared" si="170"/>
        <v>2001</v>
      </c>
    </row>
    <row r="10895" spans="1:41">
      <c r="A10895" s="36" t="s">
        <v>428</v>
      </c>
      <c r="M10895" s="36" t="s">
        <v>436</v>
      </c>
      <c r="N10895" s="36" t="s">
        <v>436</v>
      </c>
      <c r="P10895" s="36">
        <v>5</v>
      </c>
      <c r="U10895" s="40">
        <v>-34651.665025172879</v>
      </c>
      <c r="AE10895" s="36" t="s">
        <v>177</v>
      </c>
      <c r="AO10895" s="34" t="str">
        <f t="shared" si="170"/>
        <v>1650</v>
      </c>
    </row>
    <row r="10896" spans="1:41">
      <c r="A10896" s="36" t="s">
        <v>428</v>
      </c>
      <c r="M10896" s="36" t="s">
        <v>436</v>
      </c>
      <c r="N10896" s="36" t="s">
        <v>436</v>
      </c>
      <c r="P10896" s="36">
        <v>5</v>
      </c>
      <c r="U10896" s="40">
        <v>-13894.155182021448</v>
      </c>
      <c r="AE10896" s="36" t="s">
        <v>178</v>
      </c>
      <c r="AO10896" s="34" t="str">
        <f t="shared" si="170"/>
        <v>1651</v>
      </c>
    </row>
    <row r="10897" spans="1:41">
      <c r="A10897" s="36" t="s">
        <v>428</v>
      </c>
      <c r="M10897" s="36" t="s">
        <v>436</v>
      </c>
      <c r="N10897" s="36" t="s">
        <v>436</v>
      </c>
      <c r="P10897" s="36">
        <v>5</v>
      </c>
      <c r="U10897" s="40">
        <v>-15946.21</v>
      </c>
      <c r="AE10897" s="36" t="s">
        <v>217</v>
      </c>
      <c r="AO10897" s="34" t="str">
        <f t="shared" si="170"/>
        <v>1905</v>
      </c>
    </row>
    <row r="10898" spans="1:41">
      <c r="A10898" s="36" t="s">
        <v>428</v>
      </c>
      <c r="M10898" s="36" t="s">
        <v>436</v>
      </c>
      <c r="N10898" s="36" t="s">
        <v>436</v>
      </c>
      <c r="P10898" s="36">
        <v>5</v>
      </c>
      <c r="U10898" s="40">
        <v>-14675.849999999999</v>
      </c>
      <c r="AE10898" s="36" t="s">
        <v>220</v>
      </c>
      <c r="AO10898" s="34" t="str">
        <f t="shared" si="170"/>
        <v>1909</v>
      </c>
    </row>
    <row r="10899" spans="1:41">
      <c r="A10899" s="36" t="s">
        <v>428</v>
      </c>
      <c r="M10899" s="36" t="s">
        <v>436</v>
      </c>
      <c r="N10899" s="36" t="s">
        <v>436</v>
      </c>
      <c r="P10899" s="36">
        <v>5</v>
      </c>
      <c r="U10899" s="40">
        <v>-14134.447775053353</v>
      </c>
      <c r="AE10899" s="36" t="s">
        <v>212</v>
      </c>
      <c r="AO10899" s="34" t="str">
        <f t="shared" si="170"/>
        <v>1900</v>
      </c>
    </row>
    <row r="10900" spans="1:41">
      <c r="A10900" s="36" t="s">
        <v>428</v>
      </c>
      <c r="M10900" s="36" t="s">
        <v>436</v>
      </c>
      <c r="N10900" s="36" t="s">
        <v>436</v>
      </c>
      <c r="P10900" s="36">
        <v>5</v>
      </c>
      <c r="U10900" s="40">
        <v>-6926.9205355295453</v>
      </c>
      <c r="AE10900" s="36" t="s">
        <v>214</v>
      </c>
      <c r="AO10900" s="34" t="str">
        <f t="shared" si="170"/>
        <v>1902</v>
      </c>
    </row>
    <row r="10901" spans="1:41">
      <c r="A10901" s="36" t="s">
        <v>428</v>
      </c>
      <c r="M10901" s="36" t="s">
        <v>436</v>
      </c>
      <c r="N10901" s="36" t="s">
        <v>436</v>
      </c>
      <c r="P10901" s="36">
        <v>5</v>
      </c>
      <c r="U10901" s="40">
        <v>-6186.4474376995204</v>
      </c>
      <c r="AE10901" s="36" t="s">
        <v>215</v>
      </c>
      <c r="AO10901" s="34" t="str">
        <f t="shared" si="170"/>
        <v>1903</v>
      </c>
    </row>
    <row r="10902" spans="1:41">
      <c r="A10902" s="36" t="s">
        <v>428</v>
      </c>
      <c r="M10902" s="36" t="s">
        <v>436</v>
      </c>
      <c r="N10902" s="36" t="s">
        <v>436</v>
      </c>
      <c r="P10902" s="36">
        <v>5</v>
      </c>
      <c r="U10902" s="40">
        <v>-9523.4491642038756</v>
      </c>
      <c r="AE10902" s="36" t="s">
        <v>221</v>
      </c>
      <c r="AO10902" s="34" t="str">
        <f t="shared" si="170"/>
        <v>1910</v>
      </c>
    </row>
    <row r="10903" spans="1:41">
      <c r="A10903" s="36" t="s">
        <v>428</v>
      </c>
      <c r="M10903" s="36" t="s">
        <v>436</v>
      </c>
      <c r="N10903" s="36" t="s">
        <v>436</v>
      </c>
      <c r="P10903" s="36">
        <v>5</v>
      </c>
      <c r="U10903" s="40">
        <v>-7466.6925695139744</v>
      </c>
      <c r="AE10903" s="36" t="s">
        <v>216</v>
      </c>
      <c r="AO10903" s="34" t="str">
        <f t="shared" si="170"/>
        <v>1904</v>
      </c>
    </row>
    <row r="10904" spans="1:41">
      <c r="A10904" s="36" t="s">
        <v>428</v>
      </c>
      <c r="M10904" s="36" t="s">
        <v>436</v>
      </c>
      <c r="N10904" s="36" t="s">
        <v>436</v>
      </c>
      <c r="P10904" s="36">
        <v>5</v>
      </c>
      <c r="U10904" s="40">
        <v>-4699.0813470971734</v>
      </c>
      <c r="AE10904" s="36" t="s">
        <v>218</v>
      </c>
      <c r="AO10904" s="34" t="str">
        <f t="shared" si="170"/>
        <v>1906</v>
      </c>
    </row>
    <row r="10905" spans="1:41">
      <c r="A10905" s="36" t="s">
        <v>428</v>
      </c>
      <c r="M10905" s="36" t="s">
        <v>436</v>
      </c>
      <c r="N10905" s="36" t="s">
        <v>436</v>
      </c>
      <c r="P10905" s="36">
        <v>5</v>
      </c>
      <c r="U10905" s="40">
        <v>-27236.89</v>
      </c>
      <c r="AE10905" s="36" t="s">
        <v>219</v>
      </c>
      <c r="AO10905" s="34" t="str">
        <f t="shared" si="170"/>
        <v>1907</v>
      </c>
    </row>
    <row r="10906" spans="1:41">
      <c r="A10906" s="36" t="s">
        <v>428</v>
      </c>
      <c r="M10906" s="36" t="s">
        <v>436</v>
      </c>
      <c r="N10906" s="36" t="s">
        <v>436</v>
      </c>
      <c r="P10906" s="36">
        <v>5</v>
      </c>
      <c r="U10906" s="40">
        <v>-8205.7900000000009</v>
      </c>
      <c r="AE10906" s="36" t="s">
        <v>222</v>
      </c>
      <c r="AO10906" s="34" t="str">
        <f t="shared" si="170"/>
        <v>1950</v>
      </c>
    </row>
    <row r="10907" spans="1:41">
      <c r="A10907" s="36" t="s">
        <v>428</v>
      </c>
      <c r="M10907" s="36" t="s">
        <v>436</v>
      </c>
      <c r="N10907" s="36" t="s">
        <v>436</v>
      </c>
      <c r="P10907" s="36">
        <v>5</v>
      </c>
      <c r="U10907" s="40">
        <v>-4225.880000000001</v>
      </c>
      <c r="AE10907" s="36" t="s">
        <v>223</v>
      </c>
      <c r="AO10907" s="34" t="str">
        <f t="shared" si="170"/>
        <v>1951</v>
      </c>
    </row>
    <row r="10908" spans="1:41">
      <c r="A10908" s="36" t="s">
        <v>428</v>
      </c>
      <c r="M10908" s="36" t="s">
        <v>436</v>
      </c>
      <c r="N10908" s="36" t="s">
        <v>436</v>
      </c>
      <c r="P10908" s="36">
        <v>5</v>
      </c>
      <c r="U10908" s="40">
        <v>-17735.904867022709</v>
      </c>
      <c r="AE10908" s="36" t="s">
        <v>199</v>
      </c>
      <c r="AO10908" s="34" t="str">
        <f t="shared" si="170"/>
        <v>1752</v>
      </c>
    </row>
    <row r="10909" spans="1:41">
      <c r="A10909" s="36" t="s">
        <v>428</v>
      </c>
      <c r="M10909" s="36" t="s">
        <v>436</v>
      </c>
      <c r="N10909" s="36" t="s">
        <v>436</v>
      </c>
      <c r="P10909" s="36">
        <v>5</v>
      </c>
      <c r="U10909" s="40">
        <v>-14030.996076448184</v>
      </c>
      <c r="AE10909" s="36" t="s">
        <v>198</v>
      </c>
      <c r="AO10909" s="34" t="str">
        <f t="shared" si="170"/>
        <v>1751</v>
      </c>
    </row>
    <row r="10910" spans="1:41">
      <c r="A10910" s="36" t="s">
        <v>428</v>
      </c>
      <c r="M10910" s="36" t="s">
        <v>436</v>
      </c>
      <c r="N10910" s="36" t="s">
        <v>436</v>
      </c>
      <c r="P10910" s="36">
        <v>5</v>
      </c>
      <c r="U10910" s="40">
        <v>-6175.7656120560041</v>
      </c>
      <c r="AE10910" s="36" t="s">
        <v>197</v>
      </c>
      <c r="AO10910" s="34" t="str">
        <f t="shared" si="170"/>
        <v>1750</v>
      </c>
    </row>
    <row r="10911" spans="1:41">
      <c r="A10911" s="36" t="s">
        <v>428</v>
      </c>
      <c r="M10911" s="36" t="s">
        <v>436</v>
      </c>
      <c r="N10911" s="36" t="s">
        <v>436</v>
      </c>
      <c r="P10911" s="36">
        <v>5</v>
      </c>
      <c r="U10911" s="40">
        <v>-5039.0600000000013</v>
      </c>
      <c r="AE10911" s="36" t="s">
        <v>210</v>
      </c>
      <c r="AO10911" s="34" t="str">
        <f t="shared" si="170"/>
        <v>1850</v>
      </c>
    </row>
    <row r="10912" spans="1:41">
      <c r="A10912" s="36" t="s">
        <v>428</v>
      </c>
      <c r="M10912" s="36" t="s">
        <v>436</v>
      </c>
      <c r="N10912" s="36" t="s">
        <v>436</v>
      </c>
      <c r="P10912" s="36">
        <v>5</v>
      </c>
      <c r="U10912" s="40">
        <v>-6148.9500000000007</v>
      </c>
      <c r="AE10912" s="36" t="s">
        <v>211</v>
      </c>
      <c r="AO10912" s="34" t="str">
        <f t="shared" si="170"/>
        <v>1851</v>
      </c>
    </row>
    <row r="10913" spans="1:41">
      <c r="A10913" s="36" t="s">
        <v>428</v>
      </c>
      <c r="M10913" s="36" t="s">
        <v>436</v>
      </c>
      <c r="N10913" s="36" t="s">
        <v>436</v>
      </c>
      <c r="P10913" s="36">
        <v>5</v>
      </c>
      <c r="U10913" s="40">
        <v>-10105.57917731861</v>
      </c>
      <c r="AE10913" s="36" t="s">
        <v>166</v>
      </c>
      <c r="AO10913" s="34" t="str">
        <f t="shared" si="170"/>
        <v>1516</v>
      </c>
    </row>
    <row r="10914" spans="1:41">
      <c r="A10914" s="36" t="s">
        <v>428</v>
      </c>
      <c r="M10914" s="36" t="s">
        <v>436</v>
      </c>
      <c r="N10914" s="36" t="s">
        <v>436</v>
      </c>
      <c r="P10914" s="36">
        <v>5</v>
      </c>
      <c r="U10914" s="40">
        <v>-13455.732423393383</v>
      </c>
      <c r="AE10914" s="36" t="s">
        <v>160</v>
      </c>
      <c r="AO10914" s="34" t="str">
        <f t="shared" si="170"/>
        <v>1509</v>
      </c>
    </row>
    <row r="10915" spans="1:41">
      <c r="A10915" s="36" t="s">
        <v>428</v>
      </c>
      <c r="M10915" s="36" t="s">
        <v>436</v>
      </c>
      <c r="N10915" s="36" t="s">
        <v>436</v>
      </c>
      <c r="P10915" s="36">
        <v>5</v>
      </c>
      <c r="U10915" s="40">
        <v>-14648.591680140013</v>
      </c>
      <c r="AE10915" s="36" t="s">
        <v>165</v>
      </c>
      <c r="AO10915" s="34" t="str">
        <f t="shared" si="170"/>
        <v>1515</v>
      </c>
    </row>
    <row r="10916" spans="1:41">
      <c r="A10916" s="36" t="s">
        <v>428</v>
      </c>
      <c r="M10916" s="36" t="s">
        <v>436</v>
      </c>
      <c r="N10916" s="36" t="s">
        <v>436</v>
      </c>
      <c r="P10916" s="36">
        <v>5</v>
      </c>
      <c r="U10916" s="40">
        <v>-5600.5491780762513</v>
      </c>
      <c r="AE10916" s="36" t="s">
        <v>154</v>
      </c>
      <c r="AO10916" s="34" t="str">
        <f t="shared" si="170"/>
        <v>1500</v>
      </c>
    </row>
    <row r="10917" spans="1:41">
      <c r="A10917" s="36" t="s">
        <v>428</v>
      </c>
      <c r="M10917" s="36" t="s">
        <v>436</v>
      </c>
      <c r="N10917" s="36" t="s">
        <v>436</v>
      </c>
      <c r="P10917" s="36">
        <v>5</v>
      </c>
      <c r="U10917" s="40">
        <v>-7290.2763782165975</v>
      </c>
      <c r="AE10917" s="36" t="s">
        <v>167</v>
      </c>
      <c r="AO10917" s="34" t="str">
        <f t="shared" si="170"/>
        <v>1517</v>
      </c>
    </row>
    <row r="10918" spans="1:41">
      <c r="A10918" s="36" t="s">
        <v>428</v>
      </c>
      <c r="M10918" s="36" t="s">
        <v>436</v>
      </c>
      <c r="N10918" s="36" t="s">
        <v>436</v>
      </c>
      <c r="P10918" s="36">
        <v>5</v>
      </c>
      <c r="U10918" s="40">
        <v>-20397.299227188982</v>
      </c>
      <c r="AE10918" s="36" t="s">
        <v>164</v>
      </c>
      <c r="AO10918" s="34" t="str">
        <f t="shared" si="170"/>
        <v>1514</v>
      </c>
    </row>
    <row r="10919" spans="1:41">
      <c r="A10919" s="36" t="s">
        <v>428</v>
      </c>
      <c r="M10919" s="36" t="s">
        <v>436</v>
      </c>
      <c r="N10919" s="36" t="s">
        <v>436</v>
      </c>
      <c r="P10919" s="36">
        <v>5</v>
      </c>
      <c r="U10919" s="40">
        <v>-16024.898316356175</v>
      </c>
      <c r="AE10919" s="36" t="s">
        <v>155</v>
      </c>
      <c r="AO10919" s="34" t="str">
        <f t="shared" si="170"/>
        <v>1501</v>
      </c>
    </row>
    <row r="10920" spans="1:41">
      <c r="A10920" s="36" t="s">
        <v>428</v>
      </c>
      <c r="M10920" s="36" t="s">
        <v>436</v>
      </c>
      <c r="N10920" s="36" t="s">
        <v>436</v>
      </c>
      <c r="P10920" s="36">
        <v>5</v>
      </c>
      <c r="U10920" s="40">
        <v>-22265.508404001706</v>
      </c>
      <c r="AE10920" s="36" t="s">
        <v>343</v>
      </c>
      <c r="AO10920" s="34" t="str">
        <f t="shared" si="170"/>
        <v>1513</v>
      </c>
    </row>
    <row r="10921" spans="1:41">
      <c r="A10921" s="36" t="s">
        <v>428</v>
      </c>
      <c r="M10921" s="36" t="s">
        <v>436</v>
      </c>
      <c r="N10921" s="36" t="s">
        <v>436</v>
      </c>
      <c r="P10921" s="36">
        <v>5</v>
      </c>
      <c r="U10921" s="40">
        <v>-25651.120722328105</v>
      </c>
      <c r="AE10921" s="36" t="s">
        <v>157</v>
      </c>
      <c r="AO10921" s="34" t="str">
        <f t="shared" si="170"/>
        <v>1503</v>
      </c>
    </row>
    <row r="10922" spans="1:41">
      <c r="A10922" s="36" t="s">
        <v>428</v>
      </c>
      <c r="M10922" s="36" t="s">
        <v>436</v>
      </c>
      <c r="N10922" s="36" t="s">
        <v>436</v>
      </c>
      <c r="P10922" s="36">
        <v>5</v>
      </c>
      <c r="U10922" s="40">
        <v>-13256.847509090028</v>
      </c>
      <c r="AE10922" s="36" t="s">
        <v>158</v>
      </c>
      <c r="AO10922" s="34" t="str">
        <f t="shared" si="170"/>
        <v>1505</v>
      </c>
    </row>
    <row r="10923" spans="1:41">
      <c r="A10923" s="36" t="s">
        <v>428</v>
      </c>
      <c r="M10923" s="36" t="s">
        <v>436</v>
      </c>
      <c r="N10923" s="36" t="s">
        <v>436</v>
      </c>
      <c r="P10923" s="36">
        <v>5</v>
      </c>
      <c r="U10923" s="40">
        <v>-5617.499655515604</v>
      </c>
      <c r="AE10923" s="36" t="s">
        <v>163</v>
      </c>
      <c r="AO10923" s="34" t="str">
        <f t="shared" si="170"/>
        <v>1512</v>
      </c>
    </row>
    <row r="10924" spans="1:41">
      <c r="A10924" s="36" t="s">
        <v>428</v>
      </c>
      <c r="M10924" s="36" t="s">
        <v>436</v>
      </c>
      <c r="N10924" s="36" t="s">
        <v>436</v>
      </c>
      <c r="P10924" s="36">
        <v>5</v>
      </c>
      <c r="U10924" s="40">
        <v>-11582.253944776425</v>
      </c>
      <c r="AE10924" s="36" t="s">
        <v>162</v>
      </c>
      <c r="AO10924" s="34" t="str">
        <f t="shared" si="170"/>
        <v>1511</v>
      </c>
    </row>
    <row r="10925" spans="1:41">
      <c r="A10925" s="36" t="s">
        <v>428</v>
      </c>
      <c r="M10925" s="36" t="s">
        <v>436</v>
      </c>
      <c r="N10925" s="36" t="s">
        <v>436</v>
      </c>
      <c r="P10925" s="36">
        <v>5</v>
      </c>
      <c r="U10925" s="40">
        <v>-7202.9731013629353</v>
      </c>
      <c r="AE10925" s="36" t="s">
        <v>156</v>
      </c>
      <c r="AO10925" s="34" t="str">
        <f t="shared" si="170"/>
        <v>1502</v>
      </c>
    </row>
    <row r="10926" spans="1:41">
      <c r="A10926" s="36" t="s">
        <v>428</v>
      </c>
      <c r="M10926" s="36" t="s">
        <v>436</v>
      </c>
      <c r="N10926" s="36" t="s">
        <v>436</v>
      </c>
      <c r="P10926" s="36">
        <v>5</v>
      </c>
      <c r="U10926" s="40">
        <v>-6490.4548288075448</v>
      </c>
      <c r="AE10926" s="36" t="s">
        <v>159</v>
      </c>
      <c r="AO10926" s="34" t="str">
        <f t="shared" si="170"/>
        <v>1506</v>
      </c>
    </row>
    <row r="10927" spans="1:41">
      <c r="A10927" s="36" t="s">
        <v>428</v>
      </c>
      <c r="M10927" s="36" t="s">
        <v>436</v>
      </c>
      <c r="N10927" s="36" t="s">
        <v>436</v>
      </c>
      <c r="P10927" s="36">
        <v>5</v>
      </c>
      <c r="U10927" s="40">
        <v>-42722.271663657135</v>
      </c>
      <c r="AE10927" s="36" t="s">
        <v>161</v>
      </c>
      <c r="AO10927" s="34" t="str">
        <f t="shared" si="170"/>
        <v>1510</v>
      </c>
    </row>
    <row r="10928" spans="1:41">
      <c r="A10928" s="36" t="s">
        <v>428</v>
      </c>
      <c r="M10928" s="36" t="s">
        <v>436</v>
      </c>
      <c r="N10928" s="36" t="s">
        <v>436</v>
      </c>
      <c r="P10928" s="36">
        <v>5</v>
      </c>
      <c r="U10928" s="40">
        <v>-76349.911282668705</v>
      </c>
      <c r="AE10928" s="36" t="s">
        <v>119</v>
      </c>
      <c r="AO10928" s="34" t="str">
        <f t="shared" si="170"/>
        <v>1301</v>
      </c>
    </row>
    <row r="10929" spans="1:41">
      <c r="A10929" s="36" t="s">
        <v>428</v>
      </c>
      <c r="M10929" s="36" t="s">
        <v>436</v>
      </c>
      <c r="N10929" s="36" t="s">
        <v>436</v>
      </c>
      <c r="P10929" s="36">
        <v>5</v>
      </c>
      <c r="U10929" s="40">
        <v>-11577.793920000004</v>
      </c>
      <c r="AE10929" s="36" t="s">
        <v>136</v>
      </c>
      <c r="AO10929" s="34" t="str">
        <f t="shared" si="170"/>
        <v>1351</v>
      </c>
    </row>
    <row r="10930" spans="1:41">
      <c r="A10930" s="36" t="s">
        <v>428</v>
      </c>
      <c r="M10930" s="36" t="s">
        <v>436</v>
      </c>
      <c r="N10930" s="36" t="s">
        <v>436</v>
      </c>
      <c r="P10930" s="36">
        <v>5</v>
      </c>
      <c r="U10930" s="40">
        <v>-59971.962718001392</v>
      </c>
      <c r="AE10930" s="36" t="s">
        <v>144</v>
      </c>
      <c r="AO10930" s="34" t="str">
        <f t="shared" si="170"/>
        <v>1408</v>
      </c>
    </row>
    <row r="10931" spans="1:41">
      <c r="A10931" s="36" t="s">
        <v>428</v>
      </c>
      <c r="M10931" s="36" t="s">
        <v>436</v>
      </c>
      <c r="N10931" s="36" t="s">
        <v>436</v>
      </c>
      <c r="P10931" s="36">
        <v>5</v>
      </c>
      <c r="U10931" s="40">
        <v>-21006.282199077854</v>
      </c>
      <c r="AE10931" s="36" t="s">
        <v>213</v>
      </c>
      <c r="AO10931" s="34" t="str">
        <f t="shared" si="170"/>
        <v>1901</v>
      </c>
    </row>
    <row r="10932" spans="1:41">
      <c r="A10932" s="36" t="s">
        <v>428</v>
      </c>
      <c r="M10932" s="36" t="s">
        <v>436</v>
      </c>
      <c r="N10932" s="36" t="s">
        <v>436</v>
      </c>
      <c r="P10932" s="36">
        <v>5</v>
      </c>
      <c r="U10932" s="40">
        <v>549.48511801360291</v>
      </c>
      <c r="AE10932" s="36" t="s">
        <v>336</v>
      </c>
      <c r="AO10932" s="34" t="str">
        <f t="shared" si="170"/>
        <v>1353</v>
      </c>
    </row>
    <row r="10933" spans="1:41">
      <c r="A10933" s="36" t="s">
        <v>428</v>
      </c>
      <c r="M10933" s="36" t="s">
        <v>436</v>
      </c>
      <c r="N10933" s="36" t="s">
        <v>436</v>
      </c>
      <c r="P10933" s="36">
        <v>5</v>
      </c>
      <c r="U10933" s="40">
        <v>-9701.4891740225848</v>
      </c>
      <c r="AE10933" s="36" t="s">
        <v>342</v>
      </c>
      <c r="AO10933" s="34" t="str">
        <f t="shared" si="170"/>
        <v>1815</v>
      </c>
    </row>
    <row r="10934" spans="1:41">
      <c r="A10934" s="36" t="s">
        <v>428</v>
      </c>
      <c r="M10934" s="36" t="s">
        <v>436</v>
      </c>
      <c r="N10934" s="36" t="s">
        <v>436</v>
      </c>
      <c r="P10934" s="36">
        <v>5</v>
      </c>
      <c r="U10934" s="40">
        <v>-1687.7200000000003</v>
      </c>
      <c r="AE10934" s="36" t="s">
        <v>339</v>
      </c>
      <c r="AO10934" s="34" t="str">
        <f t="shared" si="170"/>
        <v>5004</v>
      </c>
    </row>
    <row r="10935" spans="1:41">
      <c r="A10935" s="36" t="s">
        <v>428</v>
      </c>
      <c r="M10935" s="36" t="s">
        <v>436</v>
      </c>
      <c r="N10935" s="36" t="s">
        <v>436</v>
      </c>
      <c r="P10935" s="36">
        <v>5</v>
      </c>
      <c r="U10935" s="40">
        <v>-396162.3021461881</v>
      </c>
      <c r="AE10935" s="36" t="s">
        <v>118</v>
      </c>
      <c r="AO10935" s="34" t="str">
        <f t="shared" si="170"/>
        <v>1300</v>
      </c>
    </row>
    <row r="10936" spans="1:41">
      <c r="A10936" s="36" t="s">
        <v>428</v>
      </c>
      <c r="M10936" s="36" t="s">
        <v>436</v>
      </c>
      <c r="N10936" s="36" t="s">
        <v>436</v>
      </c>
      <c r="P10936" s="36">
        <v>5</v>
      </c>
      <c r="U10936" s="40">
        <v>-19256.649279376459</v>
      </c>
      <c r="AE10936" s="36" t="s">
        <v>120</v>
      </c>
      <c r="AO10936" s="34" t="str">
        <f t="shared" si="170"/>
        <v>1302</v>
      </c>
    </row>
    <row r="10937" spans="1:41">
      <c r="A10937" s="36" t="s">
        <v>428</v>
      </c>
      <c r="M10937" s="36" t="s">
        <v>436</v>
      </c>
      <c r="N10937" s="36" t="s">
        <v>436</v>
      </c>
      <c r="P10937" s="36">
        <v>5</v>
      </c>
      <c r="U10937" s="40">
        <v>-53051.930219559654</v>
      </c>
      <c r="AE10937" s="36" t="s">
        <v>123</v>
      </c>
      <c r="AO10937" s="34" t="str">
        <f t="shared" si="170"/>
        <v>1305</v>
      </c>
    </row>
    <row r="10938" spans="1:41">
      <c r="A10938" s="36" t="s">
        <v>428</v>
      </c>
      <c r="M10938" s="36" t="s">
        <v>436</v>
      </c>
      <c r="N10938" s="36" t="s">
        <v>436</v>
      </c>
      <c r="P10938" s="36">
        <v>5</v>
      </c>
      <c r="U10938" s="40">
        <v>-64736.149029757784</v>
      </c>
      <c r="AE10938" s="36" t="s">
        <v>124</v>
      </c>
      <c r="AO10938" s="34" t="str">
        <f t="shared" si="170"/>
        <v>1306</v>
      </c>
    </row>
    <row r="10939" spans="1:41">
      <c r="A10939" s="36" t="s">
        <v>428</v>
      </c>
      <c r="M10939" s="36" t="s">
        <v>436</v>
      </c>
      <c r="N10939" s="36" t="s">
        <v>436</v>
      </c>
      <c r="P10939" s="36">
        <v>5</v>
      </c>
      <c r="U10939" s="40">
        <v>-37009.617268407863</v>
      </c>
      <c r="AE10939" s="36" t="s">
        <v>125</v>
      </c>
      <c r="AO10939" s="34" t="str">
        <f t="shared" si="170"/>
        <v>1307</v>
      </c>
    </row>
    <row r="10940" spans="1:41">
      <c r="A10940" s="36" t="s">
        <v>428</v>
      </c>
      <c r="M10940" s="36" t="s">
        <v>436</v>
      </c>
      <c r="N10940" s="36" t="s">
        <v>436</v>
      </c>
      <c r="P10940" s="36">
        <v>5</v>
      </c>
      <c r="U10940" s="40">
        <v>-68230.236438852749</v>
      </c>
      <c r="AE10940" s="36" t="s">
        <v>126</v>
      </c>
      <c r="AO10940" s="34" t="str">
        <f t="shared" si="170"/>
        <v>1308</v>
      </c>
    </row>
    <row r="10941" spans="1:41">
      <c r="A10941" s="36" t="s">
        <v>428</v>
      </c>
      <c r="M10941" s="36" t="s">
        <v>436</v>
      </c>
      <c r="N10941" s="36" t="s">
        <v>436</v>
      </c>
      <c r="P10941" s="36">
        <v>5</v>
      </c>
      <c r="U10941" s="40">
        <v>-36833.691490305166</v>
      </c>
      <c r="AE10941" s="36" t="s">
        <v>127</v>
      </c>
      <c r="AO10941" s="34" t="str">
        <f t="shared" si="170"/>
        <v>1309</v>
      </c>
    </row>
    <row r="10942" spans="1:41">
      <c r="A10942" s="36" t="s">
        <v>428</v>
      </c>
      <c r="M10942" s="36" t="s">
        <v>436</v>
      </c>
      <c r="N10942" s="36" t="s">
        <v>436</v>
      </c>
      <c r="P10942" s="36">
        <v>5</v>
      </c>
      <c r="U10942" s="40">
        <v>-4445.6317218369732</v>
      </c>
      <c r="AE10942" s="36" t="s">
        <v>128</v>
      </c>
      <c r="AO10942" s="34" t="str">
        <f t="shared" si="170"/>
        <v>1311</v>
      </c>
    </row>
    <row r="10943" spans="1:41">
      <c r="A10943" s="36" t="s">
        <v>428</v>
      </c>
      <c r="M10943" s="36" t="s">
        <v>436</v>
      </c>
      <c r="N10943" s="36" t="s">
        <v>436</v>
      </c>
      <c r="P10943" s="36">
        <v>5</v>
      </c>
      <c r="U10943" s="40">
        <v>-10697.92310447598</v>
      </c>
      <c r="AE10943" s="36" t="s">
        <v>129</v>
      </c>
      <c r="AO10943" s="34" t="str">
        <f t="shared" si="170"/>
        <v>1312</v>
      </c>
    </row>
    <row r="10944" spans="1:41">
      <c r="A10944" s="36" t="s">
        <v>428</v>
      </c>
      <c r="M10944" s="36" t="s">
        <v>436</v>
      </c>
      <c r="N10944" s="36" t="s">
        <v>436</v>
      </c>
      <c r="P10944" s="36">
        <v>5</v>
      </c>
      <c r="U10944" s="40">
        <v>-8495.9226186529322</v>
      </c>
      <c r="AE10944" s="36" t="s">
        <v>130</v>
      </c>
      <c r="AO10944" s="34" t="str">
        <f t="shared" si="170"/>
        <v>1313</v>
      </c>
    </row>
    <row r="10945" spans="1:41">
      <c r="A10945" s="36" t="s">
        <v>428</v>
      </c>
      <c r="M10945" s="36" t="s">
        <v>436</v>
      </c>
      <c r="N10945" s="36" t="s">
        <v>436</v>
      </c>
      <c r="P10945" s="36">
        <v>5</v>
      </c>
      <c r="U10945" s="40">
        <v>-11127.876126342133</v>
      </c>
      <c r="AE10945" s="36" t="s">
        <v>132</v>
      </c>
      <c r="AO10945" s="34" t="str">
        <f t="shared" si="170"/>
        <v>1315</v>
      </c>
    </row>
    <row r="10946" spans="1:41">
      <c r="A10946" s="36" t="s">
        <v>428</v>
      </c>
      <c r="M10946" s="36" t="s">
        <v>436</v>
      </c>
      <c r="N10946" s="36" t="s">
        <v>436</v>
      </c>
      <c r="P10946" s="36">
        <v>5</v>
      </c>
      <c r="U10946" s="40">
        <v>-4453.5807225174613</v>
      </c>
      <c r="AE10946" s="36" t="s">
        <v>133</v>
      </c>
      <c r="AO10946" s="34" t="str">
        <f t="shared" ref="AO10946:AO11009" si="171">AE10946</f>
        <v>1316</v>
      </c>
    </row>
    <row r="10947" spans="1:41">
      <c r="A10947" s="36" t="s">
        <v>428</v>
      </c>
      <c r="M10947" s="36" t="s">
        <v>436</v>
      </c>
      <c r="N10947" s="36" t="s">
        <v>436</v>
      </c>
      <c r="P10947" s="36">
        <v>5</v>
      </c>
      <c r="U10947" s="40">
        <v>-15299.761511037183</v>
      </c>
      <c r="AE10947" s="36" t="s">
        <v>415</v>
      </c>
      <c r="AO10947" s="34" t="str">
        <f t="shared" si="171"/>
        <v>1321</v>
      </c>
    </row>
    <row r="10948" spans="1:41">
      <c r="A10948" s="36" t="s">
        <v>428</v>
      </c>
      <c r="M10948" s="36" t="s">
        <v>436</v>
      </c>
      <c r="N10948" s="36" t="s">
        <v>436</v>
      </c>
      <c r="P10948" s="36">
        <v>5</v>
      </c>
      <c r="U10948" s="40">
        <v>-1896.3900000000003</v>
      </c>
      <c r="AE10948" s="36" t="s">
        <v>413</v>
      </c>
      <c r="AO10948" s="34" t="str">
        <f t="shared" si="171"/>
        <v>2004</v>
      </c>
    </row>
    <row r="10949" spans="1:41">
      <c r="A10949" s="36" t="s">
        <v>428</v>
      </c>
      <c r="M10949" s="36" t="s">
        <v>436</v>
      </c>
      <c r="N10949" s="36" t="s">
        <v>436</v>
      </c>
      <c r="P10949" s="36">
        <v>5</v>
      </c>
      <c r="U10949" s="40">
        <v>-1460.8099999999995</v>
      </c>
      <c r="AE10949" s="36" t="s">
        <v>414</v>
      </c>
      <c r="AO10949" s="34" t="str">
        <f t="shared" si="171"/>
        <v>2005</v>
      </c>
    </row>
    <row r="10950" spans="1:41">
      <c r="A10950" s="36" t="s">
        <v>428</v>
      </c>
      <c r="M10950" s="36" t="s">
        <v>436</v>
      </c>
      <c r="N10950" s="36" t="s">
        <v>436</v>
      </c>
      <c r="P10950" s="36">
        <v>5</v>
      </c>
      <c r="U10950" s="40">
        <v>-4356.1700000000019</v>
      </c>
      <c r="AE10950" s="36" t="s">
        <v>420</v>
      </c>
      <c r="AO10950" s="34" t="str">
        <f t="shared" si="171"/>
        <v>1721</v>
      </c>
    </row>
    <row r="10951" spans="1:41">
      <c r="A10951" s="36" t="s">
        <v>428</v>
      </c>
      <c r="M10951" s="36" t="s">
        <v>436</v>
      </c>
      <c r="N10951" s="36" t="s">
        <v>436</v>
      </c>
      <c r="P10951" s="36">
        <v>5</v>
      </c>
      <c r="U10951" s="40">
        <v>1291.5239361256595</v>
      </c>
      <c r="AE10951" s="36" t="s">
        <v>319</v>
      </c>
      <c r="AO10951" s="34" t="str">
        <f t="shared" si="171"/>
        <v>9994</v>
      </c>
    </row>
    <row r="10952" spans="1:41">
      <c r="A10952" s="36" t="s">
        <v>428</v>
      </c>
      <c r="M10952" s="36" t="s">
        <v>436</v>
      </c>
      <c r="N10952" s="36" t="s">
        <v>436</v>
      </c>
      <c r="P10952" s="36">
        <v>5</v>
      </c>
      <c r="U10952" s="40">
        <v>41.440710999999993</v>
      </c>
      <c r="AE10952" s="36" t="s">
        <v>318</v>
      </c>
      <c r="AO10952" s="34" t="str">
        <f t="shared" si="171"/>
        <v>7010</v>
      </c>
    </row>
    <row r="10953" spans="1:41">
      <c r="A10953" s="36" t="s">
        <v>428</v>
      </c>
      <c r="M10953" s="36" t="s">
        <v>436</v>
      </c>
      <c r="N10953" s="36" t="s">
        <v>436</v>
      </c>
      <c r="P10953" s="36">
        <v>5</v>
      </c>
      <c r="U10953" s="40">
        <v>-486.5846175000006</v>
      </c>
      <c r="AE10953" s="36" t="s">
        <v>396</v>
      </c>
      <c r="AO10953" s="34" t="str">
        <f t="shared" si="171"/>
        <v>7057</v>
      </c>
    </row>
    <row r="10954" spans="1:41">
      <c r="A10954" s="36" t="s">
        <v>428</v>
      </c>
      <c r="M10954" s="36" t="s">
        <v>436</v>
      </c>
      <c r="N10954" s="36" t="s">
        <v>436</v>
      </c>
      <c r="P10954" s="36">
        <v>5</v>
      </c>
      <c r="U10954" s="40">
        <v>-238658.90416930916</v>
      </c>
      <c r="AE10954" s="36" t="s">
        <v>382</v>
      </c>
      <c r="AO10954" s="34" t="str">
        <f t="shared" si="171"/>
        <v>7015</v>
      </c>
    </row>
    <row r="10955" spans="1:41">
      <c r="A10955" s="36" t="s">
        <v>428</v>
      </c>
      <c r="M10955" s="36" t="s">
        <v>436</v>
      </c>
      <c r="N10955" s="36" t="s">
        <v>436</v>
      </c>
      <c r="P10955" s="36">
        <v>5</v>
      </c>
      <c r="U10955" s="40">
        <v>-26381.314894666662</v>
      </c>
      <c r="AE10955" s="36" t="s">
        <v>337</v>
      </c>
      <c r="AO10955" s="34" t="str">
        <f t="shared" si="171"/>
        <v>7001</v>
      </c>
    </row>
    <row r="10956" spans="1:41">
      <c r="A10956" s="36" t="s">
        <v>428</v>
      </c>
      <c r="M10956" s="36" t="s">
        <v>436</v>
      </c>
      <c r="N10956" s="36" t="s">
        <v>436</v>
      </c>
      <c r="P10956" s="36">
        <v>5</v>
      </c>
      <c r="U10956" s="40">
        <v>1646.9506580833349</v>
      </c>
      <c r="AE10956" s="36" t="s">
        <v>395</v>
      </c>
      <c r="AO10956" s="34" t="str">
        <f t="shared" si="171"/>
        <v>7021</v>
      </c>
    </row>
    <row r="10957" spans="1:41">
      <c r="A10957" s="36" t="s">
        <v>428</v>
      </c>
      <c r="M10957" s="36" t="s">
        <v>436</v>
      </c>
      <c r="N10957" s="36" t="s">
        <v>436</v>
      </c>
      <c r="P10957" s="36">
        <v>5</v>
      </c>
      <c r="U10957" s="40">
        <v>-3326.5982753333319</v>
      </c>
      <c r="AE10957" s="36" t="s">
        <v>387</v>
      </c>
      <c r="AO10957" s="34" t="str">
        <f t="shared" si="171"/>
        <v>7011</v>
      </c>
    </row>
    <row r="10958" spans="1:41">
      <c r="A10958" s="36" t="s">
        <v>428</v>
      </c>
      <c r="M10958" s="36" t="s">
        <v>436</v>
      </c>
      <c r="N10958" s="36" t="s">
        <v>436</v>
      </c>
      <c r="P10958" s="36">
        <v>5</v>
      </c>
      <c r="U10958" s="40">
        <v>7472.9964366666654</v>
      </c>
      <c r="AE10958" s="36" t="s">
        <v>384</v>
      </c>
      <c r="AO10958" s="34" t="str">
        <f t="shared" si="171"/>
        <v>7007</v>
      </c>
    </row>
    <row r="10959" spans="1:41">
      <c r="A10959" s="36" t="s">
        <v>428</v>
      </c>
      <c r="M10959" s="36" t="s">
        <v>436</v>
      </c>
      <c r="N10959" s="36" t="s">
        <v>436</v>
      </c>
      <c r="P10959" s="36">
        <v>5</v>
      </c>
      <c r="U10959" s="40">
        <v>2076.6139091666646</v>
      </c>
      <c r="AE10959" s="36" t="s">
        <v>386</v>
      </c>
      <c r="AO10959" s="34" t="str">
        <f t="shared" si="171"/>
        <v>7009</v>
      </c>
    </row>
    <row r="10960" spans="1:41">
      <c r="A10960" s="36" t="s">
        <v>428</v>
      </c>
      <c r="M10960" s="36" t="s">
        <v>436</v>
      </c>
      <c r="N10960" s="36" t="s">
        <v>436</v>
      </c>
      <c r="P10960" s="36">
        <v>5</v>
      </c>
      <c r="U10960" s="40">
        <v>-1045.16158</v>
      </c>
      <c r="AE10960" s="36" t="s">
        <v>391</v>
      </c>
      <c r="AO10960" s="34" t="str">
        <f t="shared" si="171"/>
        <v>7017</v>
      </c>
    </row>
    <row r="10961" spans="1:41">
      <c r="A10961" s="36" t="s">
        <v>428</v>
      </c>
      <c r="M10961" s="36" t="s">
        <v>436</v>
      </c>
      <c r="N10961" s="36" t="s">
        <v>436</v>
      </c>
      <c r="P10961" s="36">
        <v>5</v>
      </c>
      <c r="U10961" s="40">
        <v>-145.00632000000002</v>
      </c>
      <c r="AE10961" s="36" t="s">
        <v>390</v>
      </c>
      <c r="AO10961" s="34" t="str">
        <f t="shared" si="171"/>
        <v>7016</v>
      </c>
    </row>
    <row r="10962" spans="1:41">
      <c r="A10962" s="36" t="s">
        <v>428</v>
      </c>
      <c r="M10962" s="36" t="s">
        <v>436</v>
      </c>
      <c r="N10962" s="36" t="s">
        <v>436</v>
      </c>
      <c r="P10962" s="36">
        <v>5</v>
      </c>
      <c r="U10962" s="40">
        <v>-1213.2380354999998</v>
      </c>
      <c r="AE10962" s="36" t="s">
        <v>385</v>
      </c>
      <c r="AO10962" s="34" t="str">
        <f t="shared" si="171"/>
        <v>7008</v>
      </c>
    </row>
    <row r="10963" spans="1:41">
      <c r="A10963" s="36" t="s">
        <v>428</v>
      </c>
      <c r="M10963" s="36" t="s">
        <v>436</v>
      </c>
      <c r="N10963" s="36" t="s">
        <v>436</v>
      </c>
      <c r="P10963" s="36">
        <v>5</v>
      </c>
      <c r="U10963" s="40">
        <v>647.70851700000026</v>
      </c>
      <c r="AE10963" s="36" t="s">
        <v>388</v>
      </c>
      <c r="AO10963" s="34" t="str">
        <f t="shared" si="171"/>
        <v>7012</v>
      </c>
    </row>
    <row r="10964" spans="1:41">
      <c r="A10964" s="36" t="s">
        <v>428</v>
      </c>
      <c r="M10964" s="36" t="s">
        <v>436</v>
      </c>
      <c r="N10964" s="36" t="s">
        <v>436</v>
      </c>
      <c r="P10964" s="36">
        <v>5</v>
      </c>
      <c r="U10964" s="40">
        <v>-1206.6338700000001</v>
      </c>
      <c r="AE10964" s="36" t="s">
        <v>393</v>
      </c>
      <c r="AO10964" s="34" t="str">
        <f t="shared" si="171"/>
        <v>7019</v>
      </c>
    </row>
    <row r="10965" spans="1:41">
      <c r="A10965" s="36" t="s">
        <v>428</v>
      </c>
      <c r="M10965" s="36" t="s">
        <v>436</v>
      </c>
      <c r="N10965" s="36" t="s">
        <v>436</v>
      </c>
      <c r="P10965" s="36">
        <v>5</v>
      </c>
      <c r="U10965" s="40">
        <v>15.348880000001827</v>
      </c>
      <c r="AE10965" s="36" t="s">
        <v>389</v>
      </c>
      <c r="AO10965" s="34" t="str">
        <f t="shared" si="171"/>
        <v>7014</v>
      </c>
    </row>
    <row r="10966" spans="1:41">
      <c r="A10966" s="36" t="s">
        <v>428</v>
      </c>
      <c r="M10966" s="36" t="s">
        <v>436</v>
      </c>
      <c r="N10966" s="36" t="s">
        <v>436</v>
      </c>
      <c r="P10966" s="36">
        <v>5</v>
      </c>
      <c r="U10966" s="40">
        <v>-3039.4632099999981</v>
      </c>
      <c r="AE10966" s="36" t="s">
        <v>392</v>
      </c>
      <c r="AO10966" s="34" t="str">
        <f t="shared" si="171"/>
        <v>7018</v>
      </c>
    </row>
    <row r="10967" spans="1:41">
      <c r="A10967" s="36" t="s">
        <v>428</v>
      </c>
      <c r="M10967" s="36" t="s">
        <v>436</v>
      </c>
      <c r="N10967" s="36" t="s">
        <v>436</v>
      </c>
      <c r="P10967" s="36">
        <v>5</v>
      </c>
      <c r="U10967" s="40">
        <v>-54.665357500000006</v>
      </c>
      <c r="AE10967" s="36" t="s">
        <v>394</v>
      </c>
      <c r="AO10967" s="34" t="str">
        <f t="shared" si="171"/>
        <v>7020</v>
      </c>
    </row>
    <row r="10968" spans="1:41">
      <c r="A10968" s="36" t="s">
        <v>428</v>
      </c>
      <c r="M10968" s="36" t="s">
        <v>436</v>
      </c>
      <c r="N10968" s="36" t="s">
        <v>436</v>
      </c>
      <c r="P10968" s="36">
        <v>5</v>
      </c>
      <c r="U10968" s="40">
        <v>-112539.66015717853</v>
      </c>
      <c r="AE10968" s="36" t="s">
        <v>381</v>
      </c>
      <c r="AO10968" s="34" t="str">
        <f t="shared" si="171"/>
        <v>7005</v>
      </c>
    </row>
    <row r="10969" spans="1:41">
      <c r="A10969" s="36" t="s">
        <v>428</v>
      </c>
      <c r="M10969" s="36" t="s">
        <v>436</v>
      </c>
      <c r="N10969" s="36" t="s">
        <v>436</v>
      </c>
      <c r="P10969" s="36">
        <v>5</v>
      </c>
      <c r="U10969" s="40">
        <v>-14915.920000000042</v>
      </c>
      <c r="AE10969" s="36" t="s">
        <v>135</v>
      </c>
      <c r="AO10969" s="34" t="str">
        <f t="shared" si="171"/>
        <v>1350</v>
      </c>
    </row>
    <row r="10970" spans="1:41">
      <c r="A10970" s="36" t="s">
        <v>428</v>
      </c>
      <c r="M10970" s="36" t="s">
        <v>436</v>
      </c>
      <c r="N10970" s="36" t="s">
        <v>436</v>
      </c>
      <c r="P10970" s="36">
        <v>5</v>
      </c>
      <c r="U10970" s="40">
        <v>-30484.7563045508</v>
      </c>
      <c r="AE10970" s="36" t="s">
        <v>1</v>
      </c>
      <c r="AO10970" s="34" t="str">
        <f t="shared" si="171"/>
        <v>0001</v>
      </c>
    </row>
    <row r="10971" spans="1:41">
      <c r="A10971" s="36" t="s">
        <v>428</v>
      </c>
      <c r="M10971" s="36" t="s">
        <v>436</v>
      </c>
      <c r="N10971" s="36" t="s">
        <v>436</v>
      </c>
      <c r="P10971" s="36">
        <v>5</v>
      </c>
      <c r="U10971" s="40">
        <v>-47714.950000000164</v>
      </c>
      <c r="AE10971" s="36" t="s">
        <v>417</v>
      </c>
      <c r="AO10971" s="34" t="str">
        <f t="shared" si="171"/>
        <v>1371</v>
      </c>
    </row>
    <row r="10972" spans="1:41">
      <c r="A10972" s="36" t="s">
        <v>428</v>
      </c>
      <c r="M10972" s="36" t="s">
        <v>436</v>
      </c>
      <c r="N10972" s="36" t="s">
        <v>436</v>
      </c>
      <c r="P10972" s="36">
        <v>5</v>
      </c>
      <c r="U10972" s="40">
        <v>-14798.759999999995</v>
      </c>
      <c r="AE10972" s="36" t="s">
        <v>168</v>
      </c>
      <c r="AO10972" s="34" t="str">
        <f t="shared" si="171"/>
        <v>1600</v>
      </c>
    </row>
    <row r="10973" spans="1:41">
      <c r="A10973" s="36" t="s">
        <v>428</v>
      </c>
      <c r="M10973" s="36" t="s">
        <v>436</v>
      </c>
      <c r="N10973" s="36" t="s">
        <v>436</v>
      </c>
      <c r="P10973" s="36">
        <v>5</v>
      </c>
      <c r="U10973" s="40">
        <v>-5095.0999999999913</v>
      </c>
      <c r="AE10973" s="36" t="s">
        <v>169</v>
      </c>
      <c r="AO10973" s="34" t="str">
        <f t="shared" si="171"/>
        <v>1601</v>
      </c>
    </row>
    <row r="10974" spans="1:41">
      <c r="A10974" s="36" t="s">
        <v>428</v>
      </c>
      <c r="M10974" s="36" t="s">
        <v>436</v>
      </c>
      <c r="N10974" s="36" t="s">
        <v>436</v>
      </c>
      <c r="P10974" s="36">
        <v>5</v>
      </c>
      <c r="U10974" s="40">
        <v>2376.3700000000099</v>
      </c>
      <c r="AE10974" s="36" t="s">
        <v>170</v>
      </c>
      <c r="AO10974" s="34" t="str">
        <f t="shared" si="171"/>
        <v>1602</v>
      </c>
    </row>
    <row r="10975" spans="1:41">
      <c r="A10975" s="36" t="s">
        <v>428</v>
      </c>
      <c r="M10975" s="36" t="s">
        <v>436</v>
      </c>
      <c r="N10975" s="36" t="s">
        <v>436</v>
      </c>
      <c r="P10975" s="36">
        <v>5</v>
      </c>
      <c r="U10975" s="40">
        <v>-5096.0800000000017</v>
      </c>
      <c r="AE10975" s="36" t="s">
        <v>174</v>
      </c>
      <c r="AO10975" s="34" t="str">
        <f t="shared" si="171"/>
        <v>1608</v>
      </c>
    </row>
    <row r="10976" spans="1:41">
      <c r="A10976" s="36" t="s">
        <v>428</v>
      </c>
      <c r="M10976" s="36" t="s">
        <v>436</v>
      </c>
      <c r="N10976" s="36" t="s">
        <v>436</v>
      </c>
      <c r="P10976" s="36">
        <v>5</v>
      </c>
      <c r="U10976" s="40">
        <v>-4421.5799999999945</v>
      </c>
      <c r="AE10976" s="36" t="s">
        <v>175</v>
      </c>
      <c r="AO10976" s="34" t="str">
        <f t="shared" si="171"/>
        <v>1609</v>
      </c>
    </row>
    <row r="10977" spans="1:41">
      <c r="A10977" s="36" t="s">
        <v>428</v>
      </c>
      <c r="M10977" s="36" t="s">
        <v>436</v>
      </c>
      <c r="N10977" s="36" t="s">
        <v>436</v>
      </c>
      <c r="P10977" s="36">
        <v>5</v>
      </c>
      <c r="U10977" s="40">
        <v>-7628.150000000016</v>
      </c>
      <c r="AE10977" s="36" t="s">
        <v>173</v>
      </c>
      <c r="AO10977" s="34" t="str">
        <f t="shared" si="171"/>
        <v>1606</v>
      </c>
    </row>
    <row r="10978" spans="1:41">
      <c r="A10978" s="36" t="s">
        <v>428</v>
      </c>
      <c r="M10978" s="36" t="s">
        <v>436</v>
      </c>
      <c r="N10978" s="36" t="s">
        <v>436</v>
      </c>
      <c r="P10978" s="36">
        <v>5</v>
      </c>
      <c r="U10978" s="40">
        <v>-11696.250000000007</v>
      </c>
      <c r="AE10978" s="36" t="s">
        <v>172</v>
      </c>
      <c r="AO10978" s="34" t="str">
        <f t="shared" si="171"/>
        <v>1605</v>
      </c>
    </row>
    <row r="10979" spans="1:41">
      <c r="A10979" s="36" t="s">
        <v>428</v>
      </c>
      <c r="M10979" s="36" t="s">
        <v>436</v>
      </c>
      <c r="N10979" s="36" t="s">
        <v>436</v>
      </c>
      <c r="P10979" s="36">
        <v>5</v>
      </c>
      <c r="U10979" s="40">
        <v>-14739.60619423652</v>
      </c>
      <c r="AE10979" s="36" t="s">
        <v>200</v>
      </c>
      <c r="AO10979" s="34" t="str">
        <f t="shared" si="171"/>
        <v>1800</v>
      </c>
    </row>
    <row r="10980" spans="1:41">
      <c r="A10980" s="36" t="s">
        <v>428</v>
      </c>
      <c r="M10980" s="36" t="s">
        <v>436</v>
      </c>
      <c r="N10980" s="36" t="s">
        <v>436</v>
      </c>
      <c r="P10980" s="36">
        <v>5</v>
      </c>
      <c r="U10980" s="40">
        <v>-24920.131268587866</v>
      </c>
      <c r="AE10980" s="36" t="s">
        <v>207</v>
      </c>
      <c r="AO10980" s="34" t="str">
        <f t="shared" si="171"/>
        <v>1811</v>
      </c>
    </row>
    <row r="10981" spans="1:41">
      <c r="A10981" s="36" t="s">
        <v>428</v>
      </c>
      <c r="M10981" s="36" t="s">
        <v>436</v>
      </c>
      <c r="N10981" s="36" t="s">
        <v>436</v>
      </c>
      <c r="P10981" s="36">
        <v>5</v>
      </c>
      <c r="U10981" s="40">
        <v>-16239.411342426443</v>
      </c>
      <c r="AE10981" s="36" t="s">
        <v>203</v>
      </c>
      <c r="AO10981" s="34" t="str">
        <f t="shared" si="171"/>
        <v>1805</v>
      </c>
    </row>
    <row r="10982" spans="1:41">
      <c r="A10982" s="36" t="s">
        <v>428</v>
      </c>
      <c r="M10982" s="36" t="s">
        <v>436</v>
      </c>
      <c r="N10982" s="36" t="s">
        <v>436</v>
      </c>
      <c r="P10982" s="36">
        <v>5</v>
      </c>
      <c r="U10982" s="40">
        <v>-19545.84145215874</v>
      </c>
      <c r="AE10982" s="36" t="s">
        <v>205</v>
      </c>
      <c r="AO10982" s="34" t="str">
        <f t="shared" si="171"/>
        <v>1807</v>
      </c>
    </row>
    <row r="10983" spans="1:41">
      <c r="A10983" s="36" t="s">
        <v>428</v>
      </c>
      <c r="M10983" s="36" t="s">
        <v>436</v>
      </c>
      <c r="N10983" s="36" t="s">
        <v>436</v>
      </c>
      <c r="P10983" s="36">
        <v>5</v>
      </c>
      <c r="U10983" s="40">
        <v>-18990.831709568258</v>
      </c>
      <c r="AE10983" s="36" t="s">
        <v>206</v>
      </c>
      <c r="AO10983" s="34" t="str">
        <f t="shared" si="171"/>
        <v>1808</v>
      </c>
    </row>
    <row r="10984" spans="1:41">
      <c r="A10984" s="36" t="s">
        <v>428</v>
      </c>
      <c r="M10984" s="36" t="s">
        <v>436</v>
      </c>
      <c r="N10984" s="36" t="s">
        <v>436</v>
      </c>
      <c r="P10984" s="36">
        <v>5</v>
      </c>
      <c r="U10984" s="40">
        <v>-5507.9889242128847</v>
      </c>
      <c r="AE10984" s="36" t="s">
        <v>208</v>
      </c>
      <c r="AO10984" s="34" t="str">
        <f t="shared" si="171"/>
        <v>1812</v>
      </c>
    </row>
    <row r="10985" spans="1:41">
      <c r="A10985" s="36" t="s">
        <v>428</v>
      </c>
      <c r="M10985" s="36" t="s">
        <v>436</v>
      </c>
      <c r="N10985" s="36" t="s">
        <v>436</v>
      </c>
      <c r="P10985" s="36">
        <v>5</v>
      </c>
      <c r="U10985" s="40">
        <v>-8952.6202440775305</v>
      </c>
      <c r="AE10985" s="36" t="s">
        <v>331</v>
      </c>
      <c r="AO10985" s="34" t="str">
        <f t="shared" si="171"/>
        <v>1813</v>
      </c>
    </row>
    <row r="10986" spans="1:41">
      <c r="A10986" s="36" t="s">
        <v>428</v>
      </c>
      <c r="M10986" s="36" t="s">
        <v>436</v>
      </c>
      <c r="N10986" s="36" t="s">
        <v>436</v>
      </c>
      <c r="P10986" s="36">
        <v>5</v>
      </c>
      <c r="U10986" s="40">
        <v>-3168.1366013742227</v>
      </c>
      <c r="AE10986" s="36" t="s">
        <v>209</v>
      </c>
      <c r="AO10986" s="34" t="str">
        <f t="shared" si="171"/>
        <v>1814</v>
      </c>
    </row>
    <row r="10987" spans="1:41">
      <c r="A10987" s="36" t="s">
        <v>428</v>
      </c>
      <c r="M10987" s="36" t="s">
        <v>436</v>
      </c>
      <c r="N10987" s="36" t="s">
        <v>436</v>
      </c>
      <c r="P10987" s="36">
        <v>5</v>
      </c>
      <c r="U10987" s="40">
        <v>-21516.326530612263</v>
      </c>
      <c r="AE10987" s="36" t="s">
        <v>201</v>
      </c>
      <c r="AO10987" s="34" t="str">
        <f t="shared" si="171"/>
        <v>1803</v>
      </c>
    </row>
    <row r="10988" spans="1:41">
      <c r="A10988" s="36" t="s">
        <v>428</v>
      </c>
      <c r="M10988" s="36" t="s">
        <v>436</v>
      </c>
      <c r="N10988" s="36" t="s">
        <v>436</v>
      </c>
      <c r="P10988" s="36">
        <v>5</v>
      </c>
      <c r="U10988" s="40">
        <v>-21274.792328991898</v>
      </c>
      <c r="AE10988" s="36" t="s">
        <v>202</v>
      </c>
      <c r="AO10988" s="34" t="str">
        <f t="shared" si="171"/>
        <v>1804</v>
      </c>
    </row>
    <row r="10989" spans="1:41">
      <c r="A10989" s="36" t="s">
        <v>428</v>
      </c>
      <c r="M10989" s="36" t="s">
        <v>436</v>
      </c>
      <c r="N10989" s="36" t="s">
        <v>436</v>
      </c>
      <c r="P10989" s="36">
        <v>5</v>
      </c>
      <c r="U10989" s="40">
        <v>-14807.773561685957</v>
      </c>
      <c r="AE10989" s="36" t="s">
        <v>204</v>
      </c>
      <c r="AO10989" s="34" t="str">
        <f t="shared" si="171"/>
        <v>1806</v>
      </c>
    </row>
    <row r="10990" spans="1:41">
      <c r="A10990" s="36" t="s">
        <v>428</v>
      </c>
      <c r="M10990" s="36" t="s">
        <v>436</v>
      </c>
      <c r="N10990" s="36" t="s">
        <v>436</v>
      </c>
      <c r="P10990" s="36">
        <v>5</v>
      </c>
      <c r="U10990" s="40">
        <v>-11220.695313301199</v>
      </c>
      <c r="AE10990" s="36" t="s">
        <v>411</v>
      </c>
      <c r="AO10990" s="34" t="str">
        <f t="shared" si="171"/>
        <v>1816</v>
      </c>
    </row>
    <row r="10991" spans="1:41">
      <c r="A10991" s="36" t="s">
        <v>428</v>
      </c>
      <c r="M10991" s="36" t="s">
        <v>436</v>
      </c>
      <c r="N10991" s="36" t="s">
        <v>436</v>
      </c>
      <c r="P10991" s="36">
        <v>5</v>
      </c>
      <c r="U10991" s="40">
        <v>-2888.9344682596675</v>
      </c>
      <c r="AE10991" s="36" t="s">
        <v>412</v>
      </c>
      <c r="AO10991" s="34" t="str">
        <f t="shared" si="171"/>
        <v>1817</v>
      </c>
    </row>
    <row r="10992" spans="1:41">
      <c r="A10992" s="36" t="s">
        <v>428</v>
      </c>
      <c r="M10992" s="36" t="s">
        <v>436</v>
      </c>
      <c r="N10992" s="36" t="s">
        <v>436</v>
      </c>
      <c r="P10992" s="36">
        <v>5</v>
      </c>
      <c r="U10992" s="40">
        <v>-7184.8999999999978</v>
      </c>
      <c r="AE10992" s="36" t="s">
        <v>137</v>
      </c>
      <c r="AO10992" s="34" t="str">
        <f t="shared" si="171"/>
        <v>1400</v>
      </c>
    </row>
    <row r="10993" spans="1:41">
      <c r="A10993" s="36" t="s">
        <v>428</v>
      </c>
      <c r="M10993" s="36" t="s">
        <v>436</v>
      </c>
      <c r="N10993" s="36" t="s">
        <v>436</v>
      </c>
      <c r="P10993" s="36">
        <v>5</v>
      </c>
      <c r="U10993" s="40">
        <v>-10155.519999999997</v>
      </c>
      <c r="AE10993" s="36" t="s">
        <v>138</v>
      </c>
      <c r="AO10993" s="34" t="str">
        <f t="shared" si="171"/>
        <v>1401</v>
      </c>
    </row>
    <row r="10994" spans="1:41">
      <c r="A10994" s="36" t="s">
        <v>428</v>
      </c>
      <c r="M10994" s="36" t="s">
        <v>436</v>
      </c>
      <c r="N10994" s="36" t="s">
        <v>436</v>
      </c>
      <c r="P10994" s="36">
        <v>5</v>
      </c>
      <c r="U10994" s="40">
        <v>-12677.400000000001</v>
      </c>
      <c r="AE10994" s="36" t="s">
        <v>141</v>
      </c>
      <c r="AO10994" s="34" t="str">
        <f t="shared" si="171"/>
        <v>1404</v>
      </c>
    </row>
    <row r="10995" spans="1:41">
      <c r="A10995" s="36" t="s">
        <v>428</v>
      </c>
      <c r="M10995" s="36" t="s">
        <v>436</v>
      </c>
      <c r="N10995" s="36" t="s">
        <v>436</v>
      </c>
      <c r="P10995" s="36">
        <v>5</v>
      </c>
      <c r="U10995" s="40">
        <v>-14536.860000000008</v>
      </c>
      <c r="AE10995" s="36" t="s">
        <v>146</v>
      </c>
      <c r="AO10995" s="34" t="str">
        <f t="shared" si="171"/>
        <v>1410</v>
      </c>
    </row>
    <row r="10996" spans="1:41">
      <c r="A10996" s="36" t="s">
        <v>428</v>
      </c>
      <c r="M10996" s="36" t="s">
        <v>436</v>
      </c>
      <c r="N10996" s="36" t="s">
        <v>436</v>
      </c>
      <c r="P10996" s="36">
        <v>5</v>
      </c>
      <c r="U10996" s="40">
        <v>-10138.019999999997</v>
      </c>
      <c r="AE10996" s="36" t="s">
        <v>143</v>
      </c>
      <c r="AO10996" s="34" t="str">
        <f t="shared" si="171"/>
        <v>1407</v>
      </c>
    </row>
    <row r="10997" spans="1:41">
      <c r="A10997" s="36" t="s">
        <v>428</v>
      </c>
      <c r="M10997" s="36" t="s">
        <v>436</v>
      </c>
      <c r="N10997" s="36" t="s">
        <v>436</v>
      </c>
      <c r="P10997" s="36">
        <v>5</v>
      </c>
      <c r="U10997" s="40">
        <v>-17393.46</v>
      </c>
      <c r="AE10997" s="36" t="s">
        <v>139</v>
      </c>
      <c r="AO10997" s="34" t="str">
        <f t="shared" si="171"/>
        <v>1402</v>
      </c>
    </row>
    <row r="10998" spans="1:41">
      <c r="A10998" s="36" t="s">
        <v>428</v>
      </c>
      <c r="M10998" s="36" t="s">
        <v>436</v>
      </c>
      <c r="N10998" s="36" t="s">
        <v>436</v>
      </c>
      <c r="P10998" s="36">
        <v>5</v>
      </c>
      <c r="U10998" s="40">
        <v>-7461.130000000001</v>
      </c>
      <c r="AE10998" s="36" t="s">
        <v>149</v>
      </c>
      <c r="AO10998" s="34" t="str">
        <f t="shared" si="171"/>
        <v>1413</v>
      </c>
    </row>
    <row r="10999" spans="1:41">
      <c r="A10999" s="36" t="s">
        <v>428</v>
      </c>
      <c r="M10999" s="36" t="s">
        <v>436</v>
      </c>
      <c r="N10999" s="36" t="s">
        <v>436</v>
      </c>
      <c r="P10999" s="36">
        <v>5</v>
      </c>
      <c r="U10999" s="40">
        <v>-3145.3499999999985</v>
      </c>
      <c r="AE10999" s="36" t="s">
        <v>379</v>
      </c>
      <c r="AO10999" s="34" t="str">
        <f t="shared" si="171"/>
        <v>1417</v>
      </c>
    </row>
    <row r="11000" spans="1:41">
      <c r="A11000" s="36" t="s">
        <v>428</v>
      </c>
      <c r="M11000" s="36" t="s">
        <v>436</v>
      </c>
      <c r="N11000" s="36" t="s">
        <v>436</v>
      </c>
      <c r="P11000" s="36">
        <v>5</v>
      </c>
      <c r="U11000" s="40">
        <v>-6018.9599999999991</v>
      </c>
      <c r="AE11000" s="36" t="s">
        <v>151</v>
      </c>
      <c r="AO11000" s="34" t="str">
        <f t="shared" si="171"/>
        <v>1416</v>
      </c>
    </row>
    <row r="11001" spans="1:41">
      <c r="A11001" s="36" t="s">
        <v>428</v>
      </c>
      <c r="M11001" s="36" t="s">
        <v>436</v>
      </c>
      <c r="N11001" s="36" t="s">
        <v>436</v>
      </c>
      <c r="P11001" s="36">
        <v>5</v>
      </c>
      <c r="U11001" s="40">
        <v>-1547.5900000000001</v>
      </c>
      <c r="AE11001" s="36" t="s">
        <v>360</v>
      </c>
      <c r="AO11001" s="34" t="str">
        <f t="shared" si="171"/>
        <v>1418</v>
      </c>
    </row>
    <row r="11002" spans="1:41">
      <c r="A11002" s="36" t="s">
        <v>428</v>
      </c>
      <c r="M11002" s="36" t="s">
        <v>436</v>
      </c>
      <c r="N11002" s="36" t="s">
        <v>436</v>
      </c>
      <c r="P11002" s="36">
        <v>5</v>
      </c>
      <c r="U11002" s="40">
        <v>-8822.570000000007</v>
      </c>
      <c r="AE11002" s="36" t="s">
        <v>148</v>
      </c>
      <c r="AO11002" s="34" t="str">
        <f t="shared" si="171"/>
        <v>1412</v>
      </c>
    </row>
    <row r="11003" spans="1:41">
      <c r="A11003" s="36" t="s">
        <v>428</v>
      </c>
      <c r="M11003" s="36" t="s">
        <v>436</v>
      </c>
      <c r="N11003" s="36" t="s">
        <v>436</v>
      </c>
      <c r="P11003" s="36">
        <v>5</v>
      </c>
      <c r="U11003" s="40">
        <v>-7128.0999999999985</v>
      </c>
      <c r="AE11003" s="36" t="s">
        <v>140</v>
      </c>
      <c r="AO11003" s="34" t="str">
        <f t="shared" si="171"/>
        <v>1403</v>
      </c>
    </row>
    <row r="11004" spans="1:41">
      <c r="A11004" s="36" t="s">
        <v>428</v>
      </c>
      <c r="M11004" s="36" t="s">
        <v>436</v>
      </c>
      <c r="N11004" s="36" t="s">
        <v>436</v>
      </c>
      <c r="P11004" s="36">
        <v>5</v>
      </c>
      <c r="U11004" s="40">
        <v>-15728.340000000004</v>
      </c>
      <c r="AE11004" s="36" t="s">
        <v>145</v>
      </c>
      <c r="AO11004" s="34" t="str">
        <f t="shared" si="171"/>
        <v>1409</v>
      </c>
    </row>
    <row r="11005" spans="1:41">
      <c r="A11005" s="36" t="s">
        <v>428</v>
      </c>
      <c r="M11005" s="36" t="s">
        <v>436</v>
      </c>
      <c r="N11005" s="36" t="s">
        <v>436</v>
      </c>
      <c r="P11005" s="36">
        <v>5</v>
      </c>
      <c r="U11005" s="40">
        <v>-5586.3099999999977</v>
      </c>
      <c r="AE11005" s="36" t="s">
        <v>142</v>
      </c>
      <c r="AO11005" s="34" t="str">
        <f t="shared" si="171"/>
        <v>1406</v>
      </c>
    </row>
    <row r="11006" spans="1:41">
      <c r="A11006" s="36" t="s">
        <v>428</v>
      </c>
      <c r="M11006" s="36" t="s">
        <v>436</v>
      </c>
      <c r="N11006" s="36" t="s">
        <v>436</v>
      </c>
      <c r="P11006" s="36">
        <v>5</v>
      </c>
      <c r="U11006" s="40">
        <v>-6603.3100000000049</v>
      </c>
      <c r="AE11006" s="36" t="s">
        <v>150</v>
      </c>
      <c r="AO11006" s="34" t="str">
        <f t="shared" si="171"/>
        <v>1415</v>
      </c>
    </row>
    <row r="11007" spans="1:41">
      <c r="A11007" s="36" t="s">
        <v>428</v>
      </c>
      <c r="M11007" s="36" t="s">
        <v>436</v>
      </c>
      <c r="N11007" s="36" t="s">
        <v>436</v>
      </c>
      <c r="P11007" s="36">
        <v>5</v>
      </c>
      <c r="U11007" s="40">
        <v>-13732.649999999994</v>
      </c>
      <c r="AE11007" s="36" t="s">
        <v>147</v>
      </c>
      <c r="AO11007" s="34" t="str">
        <f t="shared" si="171"/>
        <v>1411</v>
      </c>
    </row>
    <row r="11008" spans="1:41">
      <c r="A11008" s="36" t="s">
        <v>428</v>
      </c>
      <c r="M11008" s="36" t="s">
        <v>436</v>
      </c>
      <c r="N11008" s="36" t="s">
        <v>436</v>
      </c>
      <c r="P11008" s="36">
        <v>5</v>
      </c>
      <c r="U11008" s="40">
        <v>-8738.5299053500712</v>
      </c>
      <c r="AE11008" s="36" t="s">
        <v>153</v>
      </c>
      <c r="AO11008" s="34" t="str">
        <f t="shared" si="171"/>
        <v>1451</v>
      </c>
    </row>
    <row r="11009" spans="1:41">
      <c r="A11009" s="36" t="s">
        <v>428</v>
      </c>
      <c r="M11009" s="36" t="s">
        <v>436</v>
      </c>
      <c r="N11009" s="36" t="s">
        <v>436</v>
      </c>
      <c r="P11009" s="36">
        <v>5</v>
      </c>
      <c r="U11009" s="40">
        <v>-10685.135262133317</v>
      </c>
      <c r="AE11009" s="36" t="s">
        <v>152</v>
      </c>
      <c r="AO11009" s="34" t="str">
        <f t="shared" si="171"/>
        <v>1450</v>
      </c>
    </row>
    <row r="11010" spans="1:41">
      <c r="A11010" s="36" t="s">
        <v>428</v>
      </c>
      <c r="M11010" s="36" t="s">
        <v>436</v>
      </c>
      <c r="N11010" s="36" t="s">
        <v>436</v>
      </c>
      <c r="P11010" s="36">
        <v>5</v>
      </c>
      <c r="U11010" s="40">
        <v>-6866.5699999999961</v>
      </c>
      <c r="AE11010" s="36" t="s">
        <v>193</v>
      </c>
      <c r="AO11010" s="34" t="str">
        <f t="shared" ref="AO11010:AO11073" si="172">AE11010</f>
        <v>1715</v>
      </c>
    </row>
    <row r="11011" spans="1:41">
      <c r="A11011" s="36" t="s">
        <v>428</v>
      </c>
      <c r="M11011" s="36" t="s">
        <v>436</v>
      </c>
      <c r="N11011" s="36" t="s">
        <v>436</v>
      </c>
      <c r="P11011" s="36">
        <v>5</v>
      </c>
      <c r="U11011" s="40">
        <v>-13317.86</v>
      </c>
      <c r="AE11011" s="36" t="s">
        <v>182</v>
      </c>
      <c r="AO11011" s="34" t="str">
        <f t="shared" si="172"/>
        <v>1703</v>
      </c>
    </row>
    <row r="11012" spans="1:41">
      <c r="A11012" s="36" t="s">
        <v>428</v>
      </c>
      <c r="M11012" s="36" t="s">
        <v>436</v>
      </c>
      <c r="N11012" s="36" t="s">
        <v>436</v>
      </c>
      <c r="P11012" s="36">
        <v>5</v>
      </c>
      <c r="U11012" s="40">
        <v>-11796.690000000002</v>
      </c>
      <c r="AE11012" s="36" t="s">
        <v>187</v>
      </c>
      <c r="AO11012" s="34" t="str">
        <f t="shared" si="172"/>
        <v>1708</v>
      </c>
    </row>
    <row r="11013" spans="1:41">
      <c r="A11013" s="36" t="s">
        <v>428</v>
      </c>
      <c r="M11013" s="36" t="s">
        <v>436</v>
      </c>
      <c r="N11013" s="36" t="s">
        <v>436</v>
      </c>
      <c r="P11013" s="36">
        <v>5</v>
      </c>
      <c r="U11013" s="40">
        <v>-14022.349999999999</v>
      </c>
      <c r="AE11013" s="36" t="s">
        <v>334</v>
      </c>
      <c r="AO11013" s="34" t="str">
        <f t="shared" si="172"/>
        <v>1719</v>
      </c>
    </row>
    <row r="11014" spans="1:41">
      <c r="A11014" s="36" t="s">
        <v>428</v>
      </c>
      <c r="M11014" s="36" t="s">
        <v>436</v>
      </c>
      <c r="N11014" s="36" t="s">
        <v>436</v>
      </c>
      <c r="P11014" s="36">
        <v>5</v>
      </c>
      <c r="U11014" s="40">
        <v>-6530.2199999999975</v>
      </c>
      <c r="AE11014" s="36" t="s">
        <v>183</v>
      </c>
      <c r="AO11014" s="34" t="str">
        <f t="shared" si="172"/>
        <v>1704</v>
      </c>
    </row>
    <row r="11015" spans="1:41">
      <c r="A11015" s="36" t="s">
        <v>428</v>
      </c>
      <c r="M11015" s="36" t="s">
        <v>436</v>
      </c>
      <c r="N11015" s="36" t="s">
        <v>436</v>
      </c>
      <c r="P11015" s="36">
        <v>5</v>
      </c>
      <c r="U11015" s="40">
        <v>-5272.989999999998</v>
      </c>
      <c r="AE11015" s="36" t="s">
        <v>195</v>
      </c>
      <c r="AO11015" s="34" t="str">
        <f t="shared" si="172"/>
        <v>1717</v>
      </c>
    </row>
    <row r="11016" spans="1:41">
      <c r="A11016" s="36" t="s">
        <v>428</v>
      </c>
      <c r="M11016" s="36" t="s">
        <v>436</v>
      </c>
      <c r="N11016" s="36" t="s">
        <v>436</v>
      </c>
      <c r="P11016" s="36">
        <v>5</v>
      </c>
      <c r="U11016" s="40">
        <v>-6442.3999999999978</v>
      </c>
      <c r="AE11016" s="36" t="s">
        <v>194</v>
      </c>
      <c r="AO11016" s="34" t="str">
        <f t="shared" si="172"/>
        <v>1716</v>
      </c>
    </row>
    <row r="11017" spans="1:41">
      <c r="A11017" s="36" t="s">
        <v>428</v>
      </c>
      <c r="M11017" s="36" t="s">
        <v>436</v>
      </c>
      <c r="N11017" s="36" t="s">
        <v>436</v>
      </c>
      <c r="P11017" s="36">
        <v>5</v>
      </c>
      <c r="U11017" s="40">
        <v>-5278.6699999999983</v>
      </c>
      <c r="AE11017" s="36" t="s">
        <v>189</v>
      </c>
      <c r="AO11017" s="34" t="str">
        <f t="shared" si="172"/>
        <v>1710</v>
      </c>
    </row>
    <row r="11018" spans="1:41">
      <c r="A11018" s="36" t="s">
        <v>428</v>
      </c>
      <c r="M11018" s="36" t="s">
        <v>436</v>
      </c>
      <c r="N11018" s="36" t="s">
        <v>436</v>
      </c>
      <c r="P11018" s="36">
        <v>5</v>
      </c>
      <c r="U11018" s="40">
        <v>-8421.7700000000041</v>
      </c>
      <c r="AE11018" s="36" t="s">
        <v>179</v>
      </c>
      <c r="AO11018" s="34" t="str">
        <f t="shared" si="172"/>
        <v>1700</v>
      </c>
    </row>
    <row r="11019" spans="1:41">
      <c r="A11019" s="36" t="s">
        <v>428</v>
      </c>
      <c r="M11019" s="36" t="s">
        <v>436</v>
      </c>
      <c r="N11019" s="36" t="s">
        <v>436</v>
      </c>
      <c r="P11019" s="36">
        <v>5</v>
      </c>
      <c r="U11019" s="40">
        <v>-7797.010000000002</v>
      </c>
      <c r="AE11019" s="36" t="s">
        <v>191</v>
      </c>
      <c r="AO11019" s="34" t="str">
        <f t="shared" si="172"/>
        <v>1713</v>
      </c>
    </row>
    <row r="11020" spans="1:41">
      <c r="A11020" s="36" t="s">
        <v>428</v>
      </c>
      <c r="M11020" s="36" t="s">
        <v>436</v>
      </c>
      <c r="N11020" s="36" t="s">
        <v>436</v>
      </c>
      <c r="P11020" s="36">
        <v>5</v>
      </c>
      <c r="U11020" s="40">
        <v>-9736.25</v>
      </c>
      <c r="AE11020" s="36" t="s">
        <v>188</v>
      </c>
      <c r="AO11020" s="34" t="str">
        <f t="shared" si="172"/>
        <v>1709</v>
      </c>
    </row>
    <row r="11021" spans="1:41">
      <c r="A11021" s="36" t="s">
        <v>428</v>
      </c>
      <c r="M11021" s="36" t="s">
        <v>436</v>
      </c>
      <c r="N11021" s="36" t="s">
        <v>436</v>
      </c>
      <c r="P11021" s="36">
        <v>5</v>
      </c>
      <c r="U11021" s="40">
        <v>-8752.2599999999984</v>
      </c>
      <c r="AE11021" s="36" t="s">
        <v>186</v>
      </c>
      <c r="AO11021" s="34" t="str">
        <f t="shared" si="172"/>
        <v>1707</v>
      </c>
    </row>
    <row r="11022" spans="1:41">
      <c r="A11022" s="36" t="s">
        <v>428</v>
      </c>
      <c r="M11022" s="36" t="s">
        <v>436</v>
      </c>
      <c r="N11022" s="36" t="s">
        <v>436</v>
      </c>
      <c r="P11022" s="36">
        <v>5</v>
      </c>
      <c r="U11022" s="40">
        <v>-8518.1799999999967</v>
      </c>
      <c r="AE11022" s="36" t="s">
        <v>190</v>
      </c>
      <c r="AO11022" s="34" t="str">
        <f t="shared" si="172"/>
        <v>1711</v>
      </c>
    </row>
    <row r="11023" spans="1:41">
      <c r="A11023" s="36" t="s">
        <v>428</v>
      </c>
      <c r="M11023" s="36" t="s">
        <v>436</v>
      </c>
      <c r="N11023" s="36" t="s">
        <v>436</v>
      </c>
      <c r="P11023" s="36">
        <v>5</v>
      </c>
      <c r="U11023" s="40">
        <v>-4596.760000000002</v>
      </c>
      <c r="AE11023" s="36" t="s">
        <v>192</v>
      </c>
      <c r="AO11023" s="34" t="str">
        <f t="shared" si="172"/>
        <v>1714</v>
      </c>
    </row>
    <row r="11024" spans="1:41">
      <c r="A11024" s="36" t="s">
        <v>428</v>
      </c>
      <c r="M11024" s="36" t="s">
        <v>436</v>
      </c>
      <c r="N11024" s="36" t="s">
        <v>436</v>
      </c>
      <c r="P11024" s="36">
        <v>5</v>
      </c>
      <c r="U11024" s="40">
        <v>-8610.1999999999971</v>
      </c>
      <c r="AE11024" s="36" t="s">
        <v>180</v>
      </c>
      <c r="AO11024" s="34" t="str">
        <f t="shared" si="172"/>
        <v>1701</v>
      </c>
    </row>
    <row r="11025" spans="1:41">
      <c r="A11025" s="36" t="s">
        <v>428</v>
      </c>
      <c r="M11025" s="36" t="s">
        <v>436</v>
      </c>
      <c r="N11025" s="36" t="s">
        <v>436</v>
      </c>
      <c r="P11025" s="36">
        <v>5</v>
      </c>
      <c r="U11025" s="40">
        <v>-14464.160000000011</v>
      </c>
      <c r="AE11025" s="36" t="s">
        <v>185</v>
      </c>
      <c r="AO11025" s="34" t="str">
        <f t="shared" si="172"/>
        <v>1706</v>
      </c>
    </row>
    <row r="11026" spans="1:41">
      <c r="A11026" s="36" t="s">
        <v>428</v>
      </c>
      <c r="M11026" s="36" t="s">
        <v>436</v>
      </c>
      <c r="N11026" s="36" t="s">
        <v>436</v>
      </c>
      <c r="P11026" s="36">
        <v>5</v>
      </c>
      <c r="U11026" s="40">
        <v>-25329.539999999994</v>
      </c>
      <c r="AE11026" s="36" t="s">
        <v>345</v>
      </c>
      <c r="AO11026" s="34" t="str">
        <f t="shared" si="172"/>
        <v>1720</v>
      </c>
    </row>
    <row r="11027" spans="1:41">
      <c r="A11027" s="36" t="s">
        <v>428</v>
      </c>
      <c r="M11027" s="36" t="s">
        <v>436</v>
      </c>
      <c r="N11027" s="36" t="s">
        <v>436</v>
      </c>
      <c r="P11027" s="36">
        <v>5</v>
      </c>
      <c r="U11027" s="40">
        <v>-5114.3310743178408</v>
      </c>
      <c r="AE11027" s="36" t="s">
        <v>7</v>
      </c>
      <c r="AO11027" s="34" t="str">
        <f t="shared" si="172"/>
        <v>1005</v>
      </c>
    </row>
    <row r="11028" spans="1:41">
      <c r="A11028" s="36" t="s">
        <v>428</v>
      </c>
      <c r="M11028" s="36" t="s">
        <v>436</v>
      </c>
      <c r="N11028" s="36" t="s">
        <v>436</v>
      </c>
      <c r="P11028" s="36">
        <v>5</v>
      </c>
      <c r="U11028" s="40">
        <v>-7095.0579888129396</v>
      </c>
      <c r="AE11028" s="36" t="s">
        <v>41</v>
      </c>
      <c r="AO11028" s="34" t="str">
        <f t="shared" si="172"/>
        <v>1042</v>
      </c>
    </row>
    <row r="11029" spans="1:41">
      <c r="A11029" s="36" t="s">
        <v>428</v>
      </c>
      <c r="M11029" s="36" t="s">
        <v>436</v>
      </c>
      <c r="N11029" s="36" t="s">
        <v>436</v>
      </c>
      <c r="P11029" s="36">
        <v>5</v>
      </c>
      <c r="U11029" s="40">
        <v>-24403.990000000005</v>
      </c>
      <c r="AE11029" s="36" t="s">
        <v>92</v>
      </c>
      <c r="AO11029" s="34" t="str">
        <f t="shared" si="172"/>
        <v>1096</v>
      </c>
    </row>
    <row r="11030" spans="1:41">
      <c r="A11030" s="36" t="s">
        <v>428</v>
      </c>
      <c r="M11030" s="36" t="s">
        <v>436</v>
      </c>
      <c r="N11030" s="36" t="s">
        <v>436</v>
      </c>
      <c r="P11030" s="36">
        <v>5</v>
      </c>
      <c r="U11030" s="40">
        <v>-10985.649999999994</v>
      </c>
      <c r="AE11030" s="36" t="s">
        <v>12</v>
      </c>
      <c r="AO11030" s="34" t="str">
        <f t="shared" si="172"/>
        <v>1011</v>
      </c>
    </row>
    <row r="11031" spans="1:41">
      <c r="A11031" s="36" t="s">
        <v>428</v>
      </c>
      <c r="M11031" s="36" t="s">
        <v>436</v>
      </c>
      <c r="N11031" s="36" t="s">
        <v>436</v>
      </c>
      <c r="P11031" s="36">
        <v>5</v>
      </c>
      <c r="U11031" s="40">
        <v>-18474.809999999998</v>
      </c>
      <c r="AE11031" s="36" t="s">
        <v>93</v>
      </c>
      <c r="AO11031" s="34" t="str">
        <f t="shared" si="172"/>
        <v>1097</v>
      </c>
    </row>
    <row r="11032" spans="1:41">
      <c r="A11032" s="36" t="s">
        <v>428</v>
      </c>
      <c r="M11032" s="36" t="s">
        <v>436</v>
      </c>
      <c r="N11032" s="36" t="s">
        <v>436</v>
      </c>
      <c r="P11032" s="36">
        <v>5</v>
      </c>
      <c r="U11032" s="40">
        <v>-19057.669999999984</v>
      </c>
      <c r="AE11032" s="36" t="s">
        <v>13</v>
      </c>
      <c r="AO11032" s="34" t="str">
        <f t="shared" si="172"/>
        <v>1013</v>
      </c>
    </row>
    <row r="11033" spans="1:41">
      <c r="A11033" s="36" t="s">
        <v>428</v>
      </c>
      <c r="M11033" s="36" t="s">
        <v>436</v>
      </c>
      <c r="N11033" s="36" t="s">
        <v>436</v>
      </c>
      <c r="P11033" s="36">
        <v>5</v>
      </c>
      <c r="U11033" s="40">
        <v>-6590.3700000000026</v>
      </c>
      <c r="AE11033" s="36" t="s">
        <v>32</v>
      </c>
      <c r="AO11033" s="34" t="str">
        <f t="shared" si="172"/>
        <v>1032</v>
      </c>
    </row>
    <row r="11034" spans="1:41">
      <c r="A11034" s="36" t="s">
        <v>428</v>
      </c>
      <c r="M11034" s="36" t="s">
        <v>436</v>
      </c>
      <c r="N11034" s="36" t="s">
        <v>436</v>
      </c>
      <c r="P11034" s="36">
        <v>5</v>
      </c>
      <c r="U11034" s="40">
        <v>-14691.940000000017</v>
      </c>
      <c r="AE11034" s="36" t="s">
        <v>344</v>
      </c>
      <c r="AO11034" s="34" t="str">
        <f t="shared" si="172"/>
        <v>1124</v>
      </c>
    </row>
    <row r="11035" spans="1:41">
      <c r="A11035" s="36" t="s">
        <v>428</v>
      </c>
      <c r="M11035" s="36" t="s">
        <v>436</v>
      </c>
      <c r="N11035" s="36" t="s">
        <v>436</v>
      </c>
      <c r="P11035" s="36">
        <v>5</v>
      </c>
      <c r="U11035" s="40">
        <v>-9870.2300000000032</v>
      </c>
      <c r="AE11035" s="36" t="s">
        <v>104</v>
      </c>
      <c r="AO11035" s="34" t="str">
        <f t="shared" si="172"/>
        <v>1110</v>
      </c>
    </row>
    <row r="11036" spans="1:41">
      <c r="A11036" s="36" t="s">
        <v>428</v>
      </c>
      <c r="M11036" s="36" t="s">
        <v>436</v>
      </c>
      <c r="N11036" s="36" t="s">
        <v>436</v>
      </c>
      <c r="P11036" s="36">
        <v>5</v>
      </c>
      <c r="U11036" s="40">
        <v>-24351.550000000017</v>
      </c>
      <c r="AE11036" s="36" t="s">
        <v>35</v>
      </c>
      <c r="AO11036" s="34" t="str">
        <f t="shared" si="172"/>
        <v>1035</v>
      </c>
    </row>
    <row r="11037" spans="1:41">
      <c r="A11037" s="36" t="s">
        <v>428</v>
      </c>
      <c r="M11037" s="36" t="s">
        <v>436</v>
      </c>
      <c r="N11037" s="36" t="s">
        <v>436</v>
      </c>
      <c r="P11037" s="36">
        <v>5</v>
      </c>
      <c r="U11037" s="40">
        <v>-26474.550000000032</v>
      </c>
      <c r="AE11037" s="36" t="s">
        <v>100</v>
      </c>
      <c r="AO11037" s="34" t="str">
        <f t="shared" si="172"/>
        <v>1105</v>
      </c>
    </row>
    <row r="11038" spans="1:41">
      <c r="A11038" s="36" t="s">
        <v>428</v>
      </c>
      <c r="M11038" s="36" t="s">
        <v>436</v>
      </c>
      <c r="N11038" s="36" t="s">
        <v>436</v>
      </c>
      <c r="P11038" s="36">
        <v>5</v>
      </c>
      <c r="U11038" s="40">
        <v>-13794.930000000008</v>
      </c>
      <c r="AE11038" s="36" t="s">
        <v>39</v>
      </c>
      <c r="AO11038" s="34" t="str">
        <f t="shared" si="172"/>
        <v>1040</v>
      </c>
    </row>
    <row r="11039" spans="1:41">
      <c r="A11039" s="36" t="s">
        <v>428</v>
      </c>
      <c r="M11039" s="36" t="s">
        <v>436</v>
      </c>
      <c r="N11039" s="36" t="s">
        <v>436</v>
      </c>
      <c r="P11039" s="36">
        <v>5</v>
      </c>
      <c r="U11039" s="40">
        <v>-9785.8099999999977</v>
      </c>
      <c r="AE11039" s="36" t="s">
        <v>94</v>
      </c>
      <c r="AO11039" s="34" t="str">
        <f t="shared" si="172"/>
        <v>1098</v>
      </c>
    </row>
    <row r="11040" spans="1:41">
      <c r="A11040" s="36" t="s">
        <v>428</v>
      </c>
      <c r="M11040" s="36" t="s">
        <v>436</v>
      </c>
      <c r="N11040" s="36" t="s">
        <v>436</v>
      </c>
      <c r="P11040" s="36">
        <v>5</v>
      </c>
      <c r="U11040" s="40">
        <v>-8660.1599999999962</v>
      </c>
      <c r="AE11040" s="36" t="s">
        <v>91</v>
      </c>
      <c r="AO11040" s="34" t="str">
        <f t="shared" si="172"/>
        <v>1095</v>
      </c>
    </row>
    <row r="11041" spans="1:41">
      <c r="A11041" s="36" t="s">
        <v>428</v>
      </c>
      <c r="M11041" s="36" t="s">
        <v>436</v>
      </c>
      <c r="N11041" s="36" t="s">
        <v>436</v>
      </c>
      <c r="P11041" s="36">
        <v>5</v>
      </c>
      <c r="U11041" s="40">
        <v>-13139.220000000001</v>
      </c>
      <c r="AE11041" s="36" t="s">
        <v>42</v>
      </c>
      <c r="AO11041" s="34" t="str">
        <f t="shared" si="172"/>
        <v>1043</v>
      </c>
    </row>
    <row r="11042" spans="1:41">
      <c r="A11042" s="36" t="s">
        <v>428</v>
      </c>
      <c r="M11042" s="36" t="s">
        <v>436</v>
      </c>
      <c r="N11042" s="36" t="s">
        <v>436</v>
      </c>
      <c r="P11042" s="36">
        <v>5</v>
      </c>
      <c r="U11042" s="40">
        <v>-11616.009999999995</v>
      </c>
      <c r="AE11042" s="36" t="s">
        <v>43</v>
      </c>
      <c r="AO11042" s="34" t="str">
        <f t="shared" si="172"/>
        <v>1044</v>
      </c>
    </row>
    <row r="11043" spans="1:41">
      <c r="A11043" s="36" t="s">
        <v>428</v>
      </c>
      <c r="M11043" s="36" t="s">
        <v>436</v>
      </c>
      <c r="N11043" s="36" t="s">
        <v>436</v>
      </c>
      <c r="P11043" s="36">
        <v>5</v>
      </c>
      <c r="U11043" s="40">
        <v>-6075.0699999999924</v>
      </c>
      <c r="AE11043" s="36" t="s">
        <v>44</v>
      </c>
      <c r="AO11043" s="34" t="str">
        <f t="shared" si="172"/>
        <v>1045</v>
      </c>
    </row>
    <row r="11044" spans="1:41">
      <c r="A11044" s="36" t="s">
        <v>428</v>
      </c>
      <c r="M11044" s="36" t="s">
        <v>436</v>
      </c>
      <c r="N11044" s="36" t="s">
        <v>436</v>
      </c>
      <c r="P11044" s="36">
        <v>5</v>
      </c>
      <c r="U11044" s="40">
        <v>-8746.8900000000067</v>
      </c>
      <c r="AE11044" s="36" t="s">
        <v>98</v>
      </c>
      <c r="AO11044" s="34" t="str">
        <f t="shared" si="172"/>
        <v>1102</v>
      </c>
    </row>
    <row r="11045" spans="1:41">
      <c r="A11045" s="36" t="s">
        <v>428</v>
      </c>
      <c r="F11045" s="32"/>
      <c r="M11045" s="36" t="s">
        <v>436</v>
      </c>
      <c r="N11045" s="36" t="s">
        <v>436</v>
      </c>
      <c r="P11045" s="36">
        <v>5</v>
      </c>
      <c r="U11045" s="40">
        <v>-18131.369999999981</v>
      </c>
      <c r="AE11045" s="36" t="s">
        <v>113</v>
      </c>
      <c r="AL11045" s="32"/>
      <c r="AO11045" s="34" t="str">
        <f t="shared" si="172"/>
        <v>1119</v>
      </c>
    </row>
    <row r="11046" spans="1:41">
      <c r="A11046" s="36" t="s">
        <v>428</v>
      </c>
      <c r="M11046" s="36" t="s">
        <v>436</v>
      </c>
      <c r="N11046" s="36" t="s">
        <v>436</v>
      </c>
      <c r="P11046" s="36">
        <v>5</v>
      </c>
      <c r="U11046" s="40">
        <v>-13999.469999999987</v>
      </c>
      <c r="AE11046" s="36" t="s">
        <v>45</v>
      </c>
      <c r="AO11046" s="34" t="str">
        <f t="shared" si="172"/>
        <v>1047</v>
      </c>
    </row>
    <row r="11047" spans="1:41">
      <c r="A11047" s="36" t="s">
        <v>428</v>
      </c>
      <c r="M11047" s="36" t="s">
        <v>436</v>
      </c>
      <c r="N11047" s="36" t="s">
        <v>436</v>
      </c>
      <c r="P11047" s="36">
        <v>5</v>
      </c>
      <c r="U11047" s="40">
        <v>-29216.790000000008</v>
      </c>
      <c r="AE11047" s="36" t="s">
        <v>359</v>
      </c>
      <c r="AO11047" s="34" t="str">
        <f t="shared" si="172"/>
        <v>1131</v>
      </c>
    </row>
    <row r="11048" spans="1:41">
      <c r="A11048" s="36" t="s">
        <v>428</v>
      </c>
      <c r="M11048" s="36" t="s">
        <v>436</v>
      </c>
      <c r="N11048" s="36" t="s">
        <v>436</v>
      </c>
      <c r="P11048" s="36">
        <v>5</v>
      </c>
      <c r="U11048" s="40">
        <v>-28299.559999999983</v>
      </c>
      <c r="AE11048" s="36" t="s">
        <v>46</v>
      </c>
      <c r="AO11048" s="34" t="str">
        <f t="shared" si="172"/>
        <v>1049</v>
      </c>
    </row>
    <row r="11049" spans="1:41">
      <c r="A11049" s="36" t="s">
        <v>428</v>
      </c>
      <c r="M11049" s="36" t="s">
        <v>436</v>
      </c>
      <c r="N11049" s="36" t="s">
        <v>436</v>
      </c>
      <c r="P11049" s="36">
        <v>5</v>
      </c>
      <c r="U11049" s="40">
        <v>-13563.19000000001</v>
      </c>
      <c r="AE11049" s="36" t="s">
        <v>47</v>
      </c>
      <c r="AO11049" s="34" t="str">
        <f t="shared" si="172"/>
        <v>1050</v>
      </c>
    </row>
    <row r="11050" spans="1:41">
      <c r="A11050" s="36" t="s">
        <v>428</v>
      </c>
      <c r="M11050" s="36" t="s">
        <v>436</v>
      </c>
      <c r="N11050" s="36" t="s">
        <v>436</v>
      </c>
      <c r="P11050" s="36">
        <v>5</v>
      </c>
      <c r="U11050" s="40">
        <v>-12488.939999999999</v>
      </c>
      <c r="AE11050" s="36" t="s">
        <v>105</v>
      </c>
      <c r="AO11050" s="34" t="str">
        <f t="shared" si="172"/>
        <v>1111</v>
      </c>
    </row>
    <row r="11051" spans="1:41">
      <c r="A11051" s="36" t="s">
        <v>428</v>
      </c>
      <c r="M11051" s="36" t="s">
        <v>436</v>
      </c>
      <c r="N11051" s="36" t="s">
        <v>436</v>
      </c>
      <c r="P11051" s="36">
        <v>5</v>
      </c>
      <c r="U11051" s="40">
        <v>-14554.23000000001</v>
      </c>
      <c r="AE11051" s="36" t="s">
        <v>48</v>
      </c>
      <c r="AO11051" s="34" t="str">
        <f t="shared" si="172"/>
        <v>1051</v>
      </c>
    </row>
    <row r="11052" spans="1:41">
      <c r="A11052" s="36" t="s">
        <v>428</v>
      </c>
      <c r="M11052" s="36" t="s">
        <v>436</v>
      </c>
      <c r="N11052" s="36" t="s">
        <v>436</v>
      </c>
      <c r="P11052" s="36">
        <v>5</v>
      </c>
      <c r="U11052" s="40">
        <v>-16952.659999999989</v>
      </c>
      <c r="AE11052" s="36" t="s">
        <v>49</v>
      </c>
      <c r="AO11052" s="34" t="str">
        <f t="shared" si="172"/>
        <v>1052</v>
      </c>
    </row>
    <row r="11053" spans="1:41">
      <c r="A11053" s="36" t="s">
        <v>428</v>
      </c>
      <c r="M11053" s="36" t="s">
        <v>436</v>
      </c>
      <c r="N11053" s="36" t="s">
        <v>436</v>
      </c>
      <c r="P11053" s="36">
        <v>5</v>
      </c>
      <c r="U11053" s="40">
        <v>-7577.0999999999985</v>
      </c>
      <c r="AE11053" s="36" t="s">
        <v>50</v>
      </c>
      <c r="AO11053" s="34" t="str">
        <f t="shared" si="172"/>
        <v>1053</v>
      </c>
    </row>
    <row r="11054" spans="1:41">
      <c r="A11054" s="36" t="s">
        <v>428</v>
      </c>
      <c r="M11054" s="36" t="s">
        <v>436</v>
      </c>
      <c r="N11054" s="36" t="s">
        <v>436</v>
      </c>
      <c r="P11054" s="36">
        <v>5</v>
      </c>
      <c r="U11054" s="40">
        <v>-11591.43</v>
      </c>
      <c r="AE11054" s="36" t="s">
        <v>51</v>
      </c>
      <c r="AO11054" s="34" t="str">
        <f t="shared" si="172"/>
        <v>1054</v>
      </c>
    </row>
    <row r="11055" spans="1:41">
      <c r="A11055" s="36" t="s">
        <v>428</v>
      </c>
      <c r="M11055" s="36" t="s">
        <v>436</v>
      </c>
      <c r="N11055" s="36" t="s">
        <v>436</v>
      </c>
      <c r="P11055" s="36">
        <v>5</v>
      </c>
      <c r="U11055" s="40">
        <v>-21948.560000000012</v>
      </c>
      <c r="AE11055" s="36" t="s">
        <v>107</v>
      </c>
      <c r="AO11055" s="34" t="str">
        <f t="shared" si="172"/>
        <v>1113</v>
      </c>
    </row>
    <row r="11056" spans="1:41">
      <c r="A11056" s="36" t="s">
        <v>428</v>
      </c>
      <c r="M11056" s="36" t="s">
        <v>436</v>
      </c>
      <c r="N11056" s="36" t="s">
        <v>436</v>
      </c>
      <c r="P11056" s="36">
        <v>5</v>
      </c>
      <c r="U11056" s="40">
        <v>-18292.970000000008</v>
      </c>
      <c r="AE11056" s="36" t="s">
        <v>52</v>
      </c>
      <c r="AO11056" s="34" t="str">
        <f t="shared" si="172"/>
        <v>1055</v>
      </c>
    </row>
    <row r="11057" spans="1:41">
      <c r="A11057" s="36" t="s">
        <v>428</v>
      </c>
      <c r="M11057" s="36" t="s">
        <v>436</v>
      </c>
      <c r="N11057" s="36" t="s">
        <v>436</v>
      </c>
      <c r="P11057" s="36">
        <v>5</v>
      </c>
      <c r="U11057" s="40">
        <v>-18848.050000000003</v>
      </c>
      <c r="AE11057" s="36" t="s">
        <v>117</v>
      </c>
      <c r="AO11057" s="34" t="str">
        <f t="shared" si="172"/>
        <v>1123</v>
      </c>
    </row>
    <row r="11058" spans="1:41">
      <c r="A11058" s="36" t="s">
        <v>428</v>
      </c>
      <c r="M11058" s="36" t="s">
        <v>436</v>
      </c>
      <c r="N11058" s="36" t="s">
        <v>436</v>
      </c>
      <c r="P11058" s="36">
        <v>5</v>
      </c>
      <c r="U11058" s="40">
        <v>-10129.899999999987</v>
      </c>
      <c r="AE11058" s="36" t="s">
        <v>54</v>
      </c>
      <c r="AO11058" s="34" t="str">
        <f t="shared" si="172"/>
        <v>1057</v>
      </c>
    </row>
    <row r="11059" spans="1:41">
      <c r="A11059" s="36" t="s">
        <v>428</v>
      </c>
      <c r="M11059" s="36" t="s">
        <v>436</v>
      </c>
      <c r="N11059" s="36" t="s">
        <v>436</v>
      </c>
      <c r="P11059" s="36">
        <v>5</v>
      </c>
      <c r="U11059" s="40">
        <v>-19207.370000000024</v>
      </c>
      <c r="AE11059" s="36" t="s">
        <v>55</v>
      </c>
      <c r="AO11059" s="34" t="str">
        <f t="shared" si="172"/>
        <v>1058</v>
      </c>
    </row>
    <row r="11060" spans="1:41">
      <c r="A11060" s="36" t="s">
        <v>428</v>
      </c>
      <c r="M11060" s="36" t="s">
        <v>436</v>
      </c>
      <c r="N11060" s="36" t="s">
        <v>436</v>
      </c>
      <c r="P11060" s="36">
        <v>5</v>
      </c>
      <c r="U11060" s="40">
        <v>-8658.8800000000047</v>
      </c>
      <c r="AE11060" s="36" t="s">
        <v>110</v>
      </c>
      <c r="AO11060" s="34" t="str">
        <f t="shared" si="172"/>
        <v>1116</v>
      </c>
    </row>
    <row r="11061" spans="1:41">
      <c r="A11061" s="36" t="s">
        <v>428</v>
      </c>
      <c r="M11061" s="36" t="s">
        <v>436</v>
      </c>
      <c r="N11061" s="36" t="s">
        <v>436</v>
      </c>
      <c r="P11061" s="36">
        <v>5</v>
      </c>
      <c r="U11061" s="40">
        <v>-23223.260000000002</v>
      </c>
      <c r="AE11061" s="36" t="s">
        <v>56</v>
      </c>
      <c r="AO11061" s="34" t="str">
        <f t="shared" si="172"/>
        <v>1059</v>
      </c>
    </row>
    <row r="11062" spans="1:41">
      <c r="A11062" s="36" t="s">
        <v>428</v>
      </c>
      <c r="M11062" s="36" t="s">
        <v>436</v>
      </c>
      <c r="N11062" s="36" t="s">
        <v>436</v>
      </c>
      <c r="P11062" s="36">
        <v>5</v>
      </c>
      <c r="U11062" s="40">
        <v>-18550.580000000016</v>
      </c>
      <c r="AE11062" s="36" t="s">
        <v>111</v>
      </c>
      <c r="AO11062" s="34" t="str">
        <f t="shared" si="172"/>
        <v>1117</v>
      </c>
    </row>
    <row r="11063" spans="1:41">
      <c r="A11063" s="36" t="s">
        <v>428</v>
      </c>
      <c r="M11063" s="36" t="s">
        <v>436</v>
      </c>
      <c r="N11063" s="36" t="s">
        <v>436</v>
      </c>
      <c r="P11063" s="36">
        <v>5</v>
      </c>
      <c r="U11063" s="40">
        <v>-15340.780000000013</v>
      </c>
      <c r="AE11063" s="36" t="s">
        <v>57</v>
      </c>
      <c r="AO11063" s="34" t="str">
        <f t="shared" si="172"/>
        <v>1061</v>
      </c>
    </row>
    <row r="11064" spans="1:41">
      <c r="A11064" s="36" t="s">
        <v>428</v>
      </c>
      <c r="M11064" s="36" t="s">
        <v>436</v>
      </c>
      <c r="N11064" s="36" t="s">
        <v>436</v>
      </c>
      <c r="P11064" s="36">
        <v>5</v>
      </c>
      <c r="U11064" s="40">
        <v>-6823.4199999999946</v>
      </c>
      <c r="AE11064" s="36" t="s">
        <v>78</v>
      </c>
      <c r="AO11064" s="34" t="str">
        <f t="shared" si="172"/>
        <v>1082</v>
      </c>
    </row>
    <row r="11065" spans="1:41">
      <c r="A11065" s="36" t="s">
        <v>428</v>
      </c>
      <c r="M11065" s="36" t="s">
        <v>436</v>
      </c>
      <c r="N11065" s="36" t="s">
        <v>436</v>
      </c>
      <c r="P11065" s="36">
        <v>5</v>
      </c>
      <c r="U11065" s="40">
        <v>-8148.2599999999948</v>
      </c>
      <c r="AE11065" s="36" t="s">
        <v>82</v>
      </c>
      <c r="AO11065" s="34" t="str">
        <f t="shared" si="172"/>
        <v>1086</v>
      </c>
    </row>
    <row r="11066" spans="1:41">
      <c r="A11066" s="36" t="s">
        <v>428</v>
      </c>
      <c r="M11066" s="36" t="s">
        <v>436</v>
      </c>
      <c r="N11066" s="36" t="s">
        <v>436</v>
      </c>
      <c r="P11066" s="36">
        <v>5</v>
      </c>
      <c r="U11066" s="40">
        <v>-12849.25</v>
      </c>
      <c r="AE11066" s="36" t="s">
        <v>83</v>
      </c>
      <c r="AO11066" s="34" t="str">
        <f t="shared" si="172"/>
        <v>1087</v>
      </c>
    </row>
    <row r="11067" spans="1:41">
      <c r="A11067" s="36" t="s">
        <v>428</v>
      </c>
      <c r="M11067" s="36" t="s">
        <v>436</v>
      </c>
      <c r="N11067" s="36" t="s">
        <v>436</v>
      </c>
      <c r="P11067" s="36">
        <v>5</v>
      </c>
      <c r="U11067" s="40">
        <v>-17275.749999999993</v>
      </c>
      <c r="AE11067" s="36" t="s">
        <v>84</v>
      </c>
      <c r="AO11067" s="34" t="str">
        <f t="shared" si="172"/>
        <v>1088</v>
      </c>
    </row>
    <row r="11068" spans="1:41">
      <c r="A11068" s="36" t="s">
        <v>428</v>
      </c>
      <c r="M11068" s="36" t="s">
        <v>436</v>
      </c>
      <c r="N11068" s="36" t="s">
        <v>436</v>
      </c>
      <c r="P11068" s="36">
        <v>5</v>
      </c>
      <c r="U11068" s="40">
        <v>-10477.699999999997</v>
      </c>
      <c r="AE11068" s="36" t="s">
        <v>85</v>
      </c>
      <c r="AO11068" s="34" t="str">
        <f t="shared" si="172"/>
        <v>1089</v>
      </c>
    </row>
    <row r="11069" spans="1:41">
      <c r="A11069" s="36" t="s">
        <v>428</v>
      </c>
      <c r="M11069" s="36" t="s">
        <v>436</v>
      </c>
      <c r="N11069" s="36" t="s">
        <v>436</v>
      </c>
      <c r="P11069" s="36">
        <v>5</v>
      </c>
      <c r="U11069" s="40">
        <v>-6298.8000000000029</v>
      </c>
      <c r="AE11069" s="36" t="s">
        <v>89</v>
      </c>
      <c r="AO11069" s="34" t="str">
        <f t="shared" si="172"/>
        <v>1093</v>
      </c>
    </row>
    <row r="11070" spans="1:41">
      <c r="A11070" s="36" t="s">
        <v>428</v>
      </c>
      <c r="M11070" s="36" t="s">
        <v>436</v>
      </c>
      <c r="N11070" s="36" t="s">
        <v>436</v>
      </c>
      <c r="P11070" s="36">
        <v>5</v>
      </c>
      <c r="U11070" s="40">
        <v>-8971.390000000014</v>
      </c>
      <c r="AE11070" s="36" t="s">
        <v>95</v>
      </c>
      <c r="AO11070" s="34" t="str">
        <f t="shared" si="172"/>
        <v>1099</v>
      </c>
    </row>
    <row r="11071" spans="1:41">
      <c r="A11071" s="36" t="s">
        <v>428</v>
      </c>
      <c r="M11071" s="36" t="s">
        <v>436</v>
      </c>
      <c r="N11071" s="36" t="s">
        <v>436</v>
      </c>
      <c r="P11071" s="36">
        <v>5</v>
      </c>
      <c r="U11071" s="40">
        <v>-11574.69000000001</v>
      </c>
      <c r="AE11071" s="36" t="s">
        <v>90</v>
      </c>
      <c r="AO11071" s="34" t="str">
        <f t="shared" si="172"/>
        <v>1094</v>
      </c>
    </row>
    <row r="11072" spans="1:41">
      <c r="A11072" s="36" t="s">
        <v>428</v>
      </c>
      <c r="M11072" s="36" t="s">
        <v>436</v>
      </c>
      <c r="N11072" s="36" t="s">
        <v>436</v>
      </c>
      <c r="P11072" s="36">
        <v>5</v>
      </c>
      <c r="U11072" s="40">
        <v>-30230.689999999988</v>
      </c>
      <c r="AE11072" s="36" t="s">
        <v>9</v>
      </c>
      <c r="AO11072" s="34" t="str">
        <f t="shared" si="172"/>
        <v>1007</v>
      </c>
    </row>
    <row r="11073" spans="1:41">
      <c r="A11073" s="36" t="s">
        <v>428</v>
      </c>
      <c r="M11073" s="36" t="s">
        <v>436</v>
      </c>
      <c r="N11073" s="36" t="s">
        <v>436</v>
      </c>
      <c r="P11073" s="36">
        <v>5</v>
      </c>
      <c r="U11073" s="40">
        <v>-37086.620000000054</v>
      </c>
      <c r="AE11073" s="36" t="s">
        <v>11</v>
      </c>
      <c r="AO11073" s="34" t="str">
        <f t="shared" si="172"/>
        <v>1009</v>
      </c>
    </row>
    <row r="11074" spans="1:41">
      <c r="A11074" s="36" t="s">
        <v>428</v>
      </c>
      <c r="M11074" s="36" t="s">
        <v>436</v>
      </c>
      <c r="N11074" s="36" t="s">
        <v>436</v>
      </c>
      <c r="P11074" s="36">
        <v>5</v>
      </c>
      <c r="U11074" s="40">
        <v>-6228.4200000000128</v>
      </c>
      <c r="AE11074" s="36" t="s">
        <v>112</v>
      </c>
      <c r="AO11074" s="34" t="str">
        <f t="shared" ref="AO11074:AO11101" si="173">AE11074</f>
        <v>1118</v>
      </c>
    </row>
    <row r="11075" spans="1:41">
      <c r="A11075" s="36" t="s">
        <v>428</v>
      </c>
      <c r="M11075" s="36" t="s">
        <v>436</v>
      </c>
      <c r="N11075" s="36" t="s">
        <v>436</v>
      </c>
      <c r="P11075" s="36">
        <v>5</v>
      </c>
      <c r="U11075" s="40">
        <v>-6003.7800000000025</v>
      </c>
      <c r="AE11075" s="36" t="s">
        <v>16</v>
      </c>
      <c r="AO11075" s="34" t="str">
        <f t="shared" si="173"/>
        <v>1016</v>
      </c>
    </row>
    <row r="11076" spans="1:41">
      <c r="A11076" s="36" t="s">
        <v>428</v>
      </c>
      <c r="M11076" s="36" t="s">
        <v>436</v>
      </c>
      <c r="N11076" s="36" t="s">
        <v>436</v>
      </c>
      <c r="P11076" s="36">
        <v>5</v>
      </c>
      <c r="U11076" s="40">
        <v>-7587.8999999999869</v>
      </c>
      <c r="AE11076" s="36" t="s">
        <v>17</v>
      </c>
      <c r="AO11076" s="34" t="str">
        <f t="shared" si="173"/>
        <v>1017</v>
      </c>
    </row>
    <row r="11077" spans="1:41">
      <c r="A11077" s="36" t="s">
        <v>428</v>
      </c>
      <c r="M11077" s="36" t="s">
        <v>436</v>
      </c>
      <c r="N11077" s="36" t="s">
        <v>436</v>
      </c>
      <c r="P11077" s="36">
        <v>5</v>
      </c>
      <c r="U11077" s="40">
        <v>-21211</v>
      </c>
      <c r="AE11077" s="36" t="s">
        <v>18</v>
      </c>
      <c r="AO11077" s="34" t="str">
        <f t="shared" si="173"/>
        <v>1018</v>
      </c>
    </row>
    <row r="11078" spans="1:41">
      <c r="A11078" s="36" t="s">
        <v>428</v>
      </c>
      <c r="M11078" s="36" t="s">
        <v>436</v>
      </c>
      <c r="N11078" s="36" t="s">
        <v>436</v>
      </c>
      <c r="P11078" s="36">
        <v>5</v>
      </c>
      <c r="U11078" s="40">
        <v>-15183.04</v>
      </c>
      <c r="AE11078" s="36" t="s">
        <v>19</v>
      </c>
      <c r="AO11078" s="34" t="str">
        <f t="shared" si="173"/>
        <v>1019</v>
      </c>
    </row>
    <row r="11079" spans="1:41">
      <c r="A11079" s="36" t="s">
        <v>428</v>
      </c>
      <c r="M11079" s="36" t="s">
        <v>436</v>
      </c>
      <c r="N11079" s="36" t="s">
        <v>436</v>
      </c>
      <c r="P11079" s="36">
        <v>5</v>
      </c>
      <c r="U11079" s="40">
        <v>-6647.3700000000026</v>
      </c>
      <c r="AE11079" s="36" t="s">
        <v>20</v>
      </c>
      <c r="AO11079" s="34" t="str">
        <f t="shared" si="173"/>
        <v>1020</v>
      </c>
    </row>
    <row r="11080" spans="1:41">
      <c r="A11080" s="36" t="s">
        <v>428</v>
      </c>
      <c r="M11080" s="36" t="s">
        <v>436</v>
      </c>
      <c r="N11080" s="36" t="s">
        <v>436</v>
      </c>
      <c r="P11080" s="36">
        <v>5</v>
      </c>
      <c r="U11080" s="40">
        <v>-9318.0599999999977</v>
      </c>
      <c r="AE11080" s="36" t="s">
        <v>108</v>
      </c>
      <c r="AO11080" s="34" t="str">
        <f t="shared" si="173"/>
        <v>1114</v>
      </c>
    </row>
    <row r="11081" spans="1:41">
      <c r="A11081" s="36" t="s">
        <v>428</v>
      </c>
      <c r="M11081" s="36" t="s">
        <v>436</v>
      </c>
      <c r="N11081" s="36" t="s">
        <v>436</v>
      </c>
      <c r="P11081" s="36">
        <v>5</v>
      </c>
      <c r="U11081" s="40">
        <v>-5914.940000000006</v>
      </c>
      <c r="AE11081" s="36" t="s">
        <v>21</v>
      </c>
      <c r="AO11081" s="34" t="str">
        <f t="shared" si="173"/>
        <v>1021</v>
      </c>
    </row>
    <row r="11082" spans="1:41">
      <c r="A11082" s="36" t="s">
        <v>428</v>
      </c>
      <c r="M11082" s="36" t="s">
        <v>436</v>
      </c>
      <c r="N11082" s="36" t="s">
        <v>436</v>
      </c>
      <c r="P11082" s="36">
        <v>5</v>
      </c>
      <c r="U11082" s="40">
        <v>-33186.729999999952</v>
      </c>
      <c r="AE11082" s="36" t="s">
        <v>22</v>
      </c>
      <c r="AO11082" s="34" t="str">
        <f t="shared" si="173"/>
        <v>1022</v>
      </c>
    </row>
    <row r="11083" spans="1:41">
      <c r="A11083" s="36" t="s">
        <v>428</v>
      </c>
      <c r="M11083" s="36" t="s">
        <v>436</v>
      </c>
      <c r="N11083" s="36" t="s">
        <v>436</v>
      </c>
      <c r="P11083" s="36">
        <v>5</v>
      </c>
      <c r="U11083" s="40">
        <v>-5328.6399999999958</v>
      </c>
      <c r="AE11083" s="36" t="s">
        <v>23</v>
      </c>
      <c r="AO11083" s="34" t="str">
        <f t="shared" si="173"/>
        <v>1023</v>
      </c>
    </row>
    <row r="11084" spans="1:41">
      <c r="A11084" s="36" t="s">
        <v>428</v>
      </c>
      <c r="M11084" s="36" t="s">
        <v>436</v>
      </c>
      <c r="N11084" s="36" t="s">
        <v>436</v>
      </c>
      <c r="P11084" s="36">
        <v>5</v>
      </c>
      <c r="U11084" s="40">
        <v>-5203.4599999999991</v>
      </c>
      <c r="AE11084" s="36" t="s">
        <v>101</v>
      </c>
      <c r="AO11084" s="34" t="str">
        <f t="shared" si="173"/>
        <v>1106</v>
      </c>
    </row>
    <row r="11085" spans="1:41">
      <c r="A11085" s="36" t="s">
        <v>428</v>
      </c>
      <c r="M11085" s="36" t="s">
        <v>436</v>
      </c>
      <c r="N11085" s="36" t="s">
        <v>436</v>
      </c>
      <c r="P11085" s="36">
        <v>5</v>
      </c>
      <c r="U11085" s="40">
        <v>-6655.4399999999987</v>
      </c>
      <c r="AE11085" s="36" t="s">
        <v>355</v>
      </c>
      <c r="AO11085" s="34" t="str">
        <f t="shared" si="173"/>
        <v>1126</v>
      </c>
    </row>
    <row r="11086" spans="1:41">
      <c r="A11086" s="36" t="s">
        <v>428</v>
      </c>
      <c r="M11086" s="36" t="s">
        <v>436</v>
      </c>
      <c r="N11086" s="36" t="s">
        <v>436</v>
      </c>
      <c r="P11086" s="36">
        <v>5</v>
      </c>
      <c r="U11086" s="40">
        <v>-9508.0200000000041</v>
      </c>
      <c r="AE11086" s="36" t="s">
        <v>24</v>
      </c>
      <c r="AO11086" s="34" t="str">
        <f t="shared" si="173"/>
        <v>1024</v>
      </c>
    </row>
    <row r="11087" spans="1:41">
      <c r="A11087" s="36" t="s">
        <v>428</v>
      </c>
      <c r="M11087" s="36" t="s">
        <v>436</v>
      </c>
      <c r="N11087" s="36" t="s">
        <v>436</v>
      </c>
      <c r="P11087" s="36">
        <v>5</v>
      </c>
      <c r="U11087" s="40">
        <v>-3923.4400000000023</v>
      </c>
      <c r="AE11087" s="36" t="s">
        <v>25</v>
      </c>
      <c r="AO11087" s="34" t="str">
        <f t="shared" si="173"/>
        <v>1025</v>
      </c>
    </row>
    <row r="11088" spans="1:41">
      <c r="A11088" s="36" t="s">
        <v>428</v>
      </c>
      <c r="M11088" s="36" t="s">
        <v>436</v>
      </c>
      <c r="N11088" s="36" t="s">
        <v>436</v>
      </c>
      <c r="P11088" s="36">
        <v>5</v>
      </c>
      <c r="U11088" s="40">
        <v>-17662.79</v>
      </c>
      <c r="AE11088" s="36" t="s">
        <v>26</v>
      </c>
      <c r="AO11088" s="34" t="str">
        <f t="shared" si="173"/>
        <v>1026</v>
      </c>
    </row>
    <row r="11089" spans="1:41">
      <c r="A11089" s="36" t="s">
        <v>428</v>
      </c>
      <c r="M11089" s="36" t="s">
        <v>436</v>
      </c>
      <c r="N11089" s="36" t="s">
        <v>436</v>
      </c>
      <c r="P11089" s="36">
        <v>5</v>
      </c>
      <c r="U11089" s="40">
        <v>-3829.4399999999987</v>
      </c>
      <c r="AE11089" s="36" t="s">
        <v>27</v>
      </c>
      <c r="AO11089" s="34" t="str">
        <f t="shared" si="173"/>
        <v>1027</v>
      </c>
    </row>
    <row r="11090" spans="1:41">
      <c r="A11090" s="36" t="s">
        <v>428</v>
      </c>
      <c r="M11090" s="36" t="s">
        <v>436</v>
      </c>
      <c r="N11090" s="36" t="s">
        <v>436</v>
      </c>
      <c r="P11090" s="36">
        <v>5</v>
      </c>
      <c r="U11090" s="40">
        <v>-13165.310000000012</v>
      </c>
      <c r="AE11090" s="36" t="s">
        <v>335</v>
      </c>
      <c r="AO11090" s="34" t="str">
        <f t="shared" si="173"/>
        <v>1125</v>
      </c>
    </row>
    <row r="11091" spans="1:41">
      <c r="A11091" s="36" t="s">
        <v>428</v>
      </c>
      <c r="M11091" s="36" t="s">
        <v>436</v>
      </c>
      <c r="N11091" s="36" t="s">
        <v>436</v>
      </c>
      <c r="P11091" s="36">
        <v>5</v>
      </c>
      <c r="U11091" s="40">
        <v>-9668.2700000000041</v>
      </c>
      <c r="AE11091" s="36" t="s">
        <v>28</v>
      </c>
      <c r="AO11091" s="34" t="str">
        <f t="shared" si="173"/>
        <v>1028</v>
      </c>
    </row>
    <row r="11092" spans="1:41">
      <c r="A11092" s="36" t="s">
        <v>428</v>
      </c>
      <c r="M11092" s="36" t="s">
        <v>436</v>
      </c>
      <c r="N11092" s="36" t="s">
        <v>436</v>
      </c>
      <c r="P11092" s="36">
        <v>5</v>
      </c>
      <c r="U11092" s="40">
        <v>-9090.3999999999942</v>
      </c>
      <c r="AE11092" s="36" t="s">
        <v>29</v>
      </c>
      <c r="AO11092" s="34" t="str">
        <f t="shared" si="173"/>
        <v>1029</v>
      </c>
    </row>
    <row r="11093" spans="1:41">
      <c r="A11093" s="36" t="s">
        <v>428</v>
      </c>
      <c r="M11093" s="36" t="s">
        <v>436</v>
      </c>
      <c r="N11093" s="36" t="s">
        <v>436</v>
      </c>
      <c r="P11093" s="36">
        <v>5</v>
      </c>
      <c r="U11093" s="40">
        <v>-4190.6299999999974</v>
      </c>
      <c r="AE11093" s="36" t="s">
        <v>30</v>
      </c>
      <c r="AO11093" s="34" t="str">
        <f t="shared" si="173"/>
        <v>1030</v>
      </c>
    </row>
    <row r="11094" spans="1:41">
      <c r="A11094" s="36" t="s">
        <v>428</v>
      </c>
      <c r="M11094" s="36" t="s">
        <v>436</v>
      </c>
      <c r="N11094" s="36" t="s">
        <v>436</v>
      </c>
      <c r="P11094" s="36">
        <v>5</v>
      </c>
      <c r="U11094" s="40">
        <v>-6513.4399999999987</v>
      </c>
      <c r="AE11094" s="36" t="s">
        <v>60</v>
      </c>
      <c r="AO11094" s="34" t="str">
        <f t="shared" si="173"/>
        <v>1064</v>
      </c>
    </row>
    <row r="11095" spans="1:41">
      <c r="A11095" s="36" t="s">
        <v>428</v>
      </c>
      <c r="M11095" s="36" t="s">
        <v>436</v>
      </c>
      <c r="N11095" s="36" t="s">
        <v>436</v>
      </c>
      <c r="P11095" s="36">
        <v>5</v>
      </c>
      <c r="U11095" s="40">
        <v>-4697.0899999999983</v>
      </c>
      <c r="AE11095" s="36" t="s">
        <v>61</v>
      </c>
      <c r="AO11095" s="34" t="str">
        <f t="shared" si="173"/>
        <v>1065</v>
      </c>
    </row>
    <row r="11096" spans="1:41">
      <c r="A11096" s="36" t="s">
        <v>428</v>
      </c>
      <c r="M11096" s="36" t="s">
        <v>436</v>
      </c>
      <c r="N11096" s="36" t="s">
        <v>436</v>
      </c>
      <c r="P11096" s="36">
        <v>5</v>
      </c>
      <c r="U11096" s="40">
        <v>-40120.320000000036</v>
      </c>
      <c r="AE11096" s="36" t="s">
        <v>63</v>
      </c>
      <c r="AO11096" s="34" t="str">
        <f t="shared" si="173"/>
        <v>1067</v>
      </c>
    </row>
    <row r="11097" spans="1:41">
      <c r="A11097" s="36" t="s">
        <v>428</v>
      </c>
      <c r="M11097" s="36" t="s">
        <v>436</v>
      </c>
      <c r="N11097" s="36" t="s">
        <v>436</v>
      </c>
      <c r="P11097" s="36">
        <v>5</v>
      </c>
      <c r="U11097" s="40">
        <v>-15888.470000000001</v>
      </c>
      <c r="AE11097" s="36" t="s">
        <v>65</v>
      </c>
      <c r="AO11097" s="34" t="str">
        <f t="shared" si="173"/>
        <v>1069</v>
      </c>
    </row>
    <row r="11098" spans="1:41">
      <c r="A11098" s="36" t="s">
        <v>428</v>
      </c>
      <c r="M11098" s="36" t="s">
        <v>436</v>
      </c>
      <c r="N11098" s="36" t="s">
        <v>436</v>
      </c>
      <c r="P11098" s="36">
        <v>5</v>
      </c>
      <c r="U11098" s="40">
        <v>-10141.960000000006</v>
      </c>
      <c r="AE11098" s="36" t="s">
        <v>66</v>
      </c>
      <c r="AO11098" s="34" t="str">
        <f t="shared" si="173"/>
        <v>1070</v>
      </c>
    </row>
    <row r="11099" spans="1:41">
      <c r="A11099" s="36" t="s">
        <v>428</v>
      </c>
      <c r="M11099" s="36" t="s">
        <v>436</v>
      </c>
      <c r="N11099" s="36" t="s">
        <v>436</v>
      </c>
      <c r="P11099" s="36">
        <v>5</v>
      </c>
      <c r="U11099" s="40">
        <v>-8002.6200000000026</v>
      </c>
      <c r="AE11099" s="36" t="s">
        <v>67</v>
      </c>
      <c r="AO11099" s="34" t="str">
        <f t="shared" si="173"/>
        <v>1071</v>
      </c>
    </row>
    <row r="11100" spans="1:41">
      <c r="A11100" s="36" t="s">
        <v>428</v>
      </c>
      <c r="M11100" s="36" t="s">
        <v>436</v>
      </c>
      <c r="N11100" s="36" t="s">
        <v>436</v>
      </c>
      <c r="P11100" s="36">
        <v>5</v>
      </c>
      <c r="U11100" s="40">
        <v>-10296.350000000006</v>
      </c>
      <c r="AE11100" s="36" t="s">
        <v>69</v>
      </c>
      <c r="AO11100" s="34" t="str">
        <f t="shared" si="173"/>
        <v>1073</v>
      </c>
    </row>
    <row r="11101" spans="1:41">
      <c r="A11101" s="36" t="s">
        <v>428</v>
      </c>
      <c r="M11101" s="36" t="s">
        <v>436</v>
      </c>
      <c r="N11101" s="36" t="s">
        <v>436</v>
      </c>
      <c r="P11101" s="36">
        <v>5</v>
      </c>
      <c r="U11101" s="40">
        <v>-7718.6999999999898</v>
      </c>
      <c r="AE11101" s="36" t="s">
        <v>70</v>
      </c>
      <c r="AO11101" s="34" t="str">
        <f t="shared" si="173"/>
        <v>1074</v>
      </c>
    </row>
    <row r="11102" spans="1:41">
      <c r="A11102" s="36" t="s">
        <v>428</v>
      </c>
      <c r="M11102" s="36" t="s">
        <v>436</v>
      </c>
      <c r="N11102" s="36" t="s">
        <v>436</v>
      </c>
      <c r="P11102" s="36">
        <v>5</v>
      </c>
      <c r="U11102" s="40">
        <v>-12912.419999999998</v>
      </c>
      <c r="AE11102" s="36" t="s">
        <v>71</v>
      </c>
      <c r="AO11102" s="36" t="s">
        <v>337</v>
      </c>
    </row>
    <row r="11103" spans="1:41">
      <c r="A11103" s="36" t="s">
        <v>428</v>
      </c>
      <c r="M11103" s="36" t="s">
        <v>436</v>
      </c>
      <c r="N11103" s="36" t="s">
        <v>436</v>
      </c>
      <c r="P11103" s="36">
        <v>5</v>
      </c>
      <c r="U11103" s="40">
        <v>-5599.1499999999978</v>
      </c>
      <c r="AE11103" s="36" t="s">
        <v>72</v>
      </c>
      <c r="AO11103" s="36" t="s">
        <v>337</v>
      </c>
    </row>
    <row r="11104" spans="1:41">
      <c r="A11104" s="36" t="s">
        <v>428</v>
      </c>
      <c r="M11104" s="36" t="s">
        <v>436</v>
      </c>
      <c r="N11104" s="36" t="s">
        <v>436</v>
      </c>
      <c r="P11104" s="36">
        <v>5</v>
      </c>
      <c r="U11104" s="40">
        <v>-7254.3300000000017</v>
      </c>
      <c r="AE11104" s="36" t="s">
        <v>73</v>
      </c>
      <c r="AO11104" s="36" t="str">
        <f t="shared" ref="AO11104:AO11167" si="174">AE11104</f>
        <v>1077</v>
      </c>
    </row>
    <row r="11105" spans="1:41">
      <c r="A11105" s="36" t="s">
        <v>428</v>
      </c>
      <c r="M11105" s="36" t="s">
        <v>436</v>
      </c>
      <c r="N11105" s="36" t="s">
        <v>436</v>
      </c>
      <c r="P11105" s="36">
        <v>5</v>
      </c>
      <c r="U11105" s="40">
        <v>-7179.16</v>
      </c>
      <c r="AE11105" s="36" t="s">
        <v>75</v>
      </c>
      <c r="AO11105" s="36" t="str">
        <f t="shared" si="174"/>
        <v>1079</v>
      </c>
    </row>
    <row r="11106" spans="1:41">
      <c r="A11106" s="36" t="s">
        <v>428</v>
      </c>
      <c r="M11106" s="36" t="s">
        <v>436</v>
      </c>
      <c r="N11106" s="36" t="s">
        <v>436</v>
      </c>
      <c r="P11106" s="36">
        <v>5</v>
      </c>
      <c r="U11106" s="40">
        <v>-13506.300000000003</v>
      </c>
      <c r="AE11106" s="36" t="s">
        <v>76</v>
      </c>
      <c r="AO11106" s="36" t="str">
        <f t="shared" si="174"/>
        <v>1080</v>
      </c>
    </row>
    <row r="11107" spans="1:41">
      <c r="A11107" s="36" t="s">
        <v>428</v>
      </c>
      <c r="M11107" s="36" t="s">
        <v>436</v>
      </c>
      <c r="N11107" s="36" t="s">
        <v>436</v>
      </c>
      <c r="P11107" s="36">
        <v>5</v>
      </c>
      <c r="U11107" s="40">
        <v>-6782.9599999999991</v>
      </c>
      <c r="AE11107" s="36" t="s">
        <v>77</v>
      </c>
      <c r="AO11107" s="36" t="str">
        <f t="shared" si="174"/>
        <v>1081</v>
      </c>
    </row>
    <row r="11108" spans="1:41">
      <c r="A11108" s="36" t="s">
        <v>428</v>
      </c>
      <c r="M11108" s="36" t="s">
        <v>436</v>
      </c>
      <c r="N11108" s="36" t="s">
        <v>436</v>
      </c>
      <c r="P11108" s="36">
        <v>5</v>
      </c>
      <c r="U11108" s="40">
        <v>-10366.810000000005</v>
      </c>
      <c r="AE11108" s="36" t="s">
        <v>36</v>
      </c>
      <c r="AO11108" s="36" t="str">
        <f t="shared" si="174"/>
        <v>1036</v>
      </c>
    </row>
    <row r="11109" spans="1:41">
      <c r="A11109" s="36" t="s">
        <v>428</v>
      </c>
      <c r="M11109" s="36" t="s">
        <v>436</v>
      </c>
      <c r="N11109" s="36" t="s">
        <v>436</v>
      </c>
      <c r="P11109" s="36">
        <v>5</v>
      </c>
      <c r="U11109" s="40">
        <v>-17165.059999999998</v>
      </c>
      <c r="AE11109" s="36" t="s">
        <v>102</v>
      </c>
      <c r="AO11109" s="36" t="str">
        <f t="shared" si="174"/>
        <v>1107</v>
      </c>
    </row>
    <row r="11110" spans="1:41">
      <c r="A11110" s="36" t="s">
        <v>428</v>
      </c>
      <c r="M11110" s="36" t="s">
        <v>436</v>
      </c>
      <c r="N11110" s="36" t="s">
        <v>436</v>
      </c>
      <c r="P11110" s="36">
        <v>5</v>
      </c>
      <c r="U11110" s="40">
        <v>-9515.9900000000052</v>
      </c>
      <c r="AE11110" s="36" t="s">
        <v>40</v>
      </c>
      <c r="AO11110" s="36" t="str">
        <f t="shared" si="174"/>
        <v>1041</v>
      </c>
    </row>
    <row r="11111" spans="1:41">
      <c r="A11111" s="36" t="s">
        <v>428</v>
      </c>
      <c r="M11111" s="36" t="s">
        <v>436</v>
      </c>
      <c r="N11111" s="36" t="s">
        <v>436</v>
      </c>
      <c r="P11111" s="36">
        <v>5</v>
      </c>
      <c r="U11111" s="40">
        <v>-12439.640000000007</v>
      </c>
      <c r="AE11111" s="36" t="s">
        <v>88</v>
      </c>
      <c r="AO11111" s="36" t="str">
        <f t="shared" si="174"/>
        <v>1092</v>
      </c>
    </row>
    <row r="11112" spans="1:41">
      <c r="A11112" s="36" t="s">
        <v>428</v>
      </c>
      <c r="M11112" s="36" t="s">
        <v>436</v>
      </c>
      <c r="N11112" s="36" t="s">
        <v>436</v>
      </c>
      <c r="P11112" s="36">
        <v>5</v>
      </c>
      <c r="U11112" s="40">
        <v>-11530.450000000004</v>
      </c>
      <c r="AE11112" s="36" t="s">
        <v>86</v>
      </c>
      <c r="AO11112" s="36" t="str">
        <f t="shared" si="174"/>
        <v>1090</v>
      </c>
    </row>
    <row r="11113" spans="1:41">
      <c r="A11113" s="36" t="s">
        <v>428</v>
      </c>
      <c r="M11113" s="36" t="s">
        <v>436</v>
      </c>
      <c r="N11113" s="36" t="s">
        <v>436</v>
      </c>
      <c r="P11113" s="36">
        <v>5</v>
      </c>
      <c r="U11113" s="40">
        <v>-17173.539999999994</v>
      </c>
      <c r="AE11113" s="36" t="s">
        <v>53</v>
      </c>
      <c r="AO11113" s="36" t="str">
        <f t="shared" si="174"/>
        <v>1056</v>
      </c>
    </row>
    <row r="11114" spans="1:41">
      <c r="A11114" s="36" t="s">
        <v>428</v>
      </c>
      <c r="M11114" s="36" t="s">
        <v>436</v>
      </c>
      <c r="N11114" s="36" t="s">
        <v>436</v>
      </c>
      <c r="P11114" s="36">
        <v>5</v>
      </c>
      <c r="U11114" s="40">
        <v>-35723.06</v>
      </c>
      <c r="AE11114" s="36" t="s">
        <v>87</v>
      </c>
      <c r="AO11114" s="36" t="str">
        <f t="shared" si="174"/>
        <v>1091</v>
      </c>
    </row>
    <row r="11115" spans="1:41">
      <c r="A11115" s="36" t="s">
        <v>428</v>
      </c>
      <c r="M11115" s="36" t="s">
        <v>436</v>
      </c>
      <c r="N11115" s="36" t="s">
        <v>436</v>
      </c>
      <c r="P11115" s="36">
        <v>5</v>
      </c>
      <c r="U11115" s="40">
        <v>-10180.84</v>
      </c>
      <c r="AE11115" s="36" t="s">
        <v>340</v>
      </c>
      <c r="AO11115" s="36" t="str">
        <f t="shared" si="174"/>
        <v>5002</v>
      </c>
    </row>
    <row r="11116" spans="1:41">
      <c r="A11116" s="36" t="s">
        <v>428</v>
      </c>
      <c r="M11116" s="36" t="s">
        <v>436</v>
      </c>
      <c r="N11116" s="36" t="s">
        <v>436</v>
      </c>
      <c r="P11116" s="36">
        <v>5</v>
      </c>
      <c r="U11116" s="40">
        <v>-18305.170000000006</v>
      </c>
      <c r="AE11116" s="36" t="s">
        <v>315</v>
      </c>
      <c r="AO11116" s="36" t="str">
        <f t="shared" si="174"/>
        <v>5000</v>
      </c>
    </row>
    <row r="11117" spans="1:41">
      <c r="A11117" s="36" t="s">
        <v>428</v>
      </c>
      <c r="M11117" s="36" t="s">
        <v>436</v>
      </c>
      <c r="N11117" s="36" t="s">
        <v>436</v>
      </c>
      <c r="P11117" s="36">
        <v>5</v>
      </c>
      <c r="U11117" s="40">
        <v>-15222.949999999997</v>
      </c>
      <c r="AE11117" s="36" t="s">
        <v>380</v>
      </c>
      <c r="AO11117" s="36" t="str">
        <f t="shared" si="174"/>
        <v>5003</v>
      </c>
    </row>
    <row r="11118" spans="1:41">
      <c r="A11118" s="36" t="s">
        <v>428</v>
      </c>
      <c r="M11118" s="36" t="s">
        <v>436</v>
      </c>
      <c r="N11118" s="36" t="s">
        <v>436</v>
      </c>
      <c r="P11118" s="36">
        <v>5</v>
      </c>
      <c r="U11118" s="40">
        <v>-10313.770000000004</v>
      </c>
      <c r="AE11118" s="36" t="s">
        <v>351</v>
      </c>
      <c r="AO11118" s="36" t="str">
        <f t="shared" si="174"/>
        <v>2003</v>
      </c>
    </row>
    <row r="11119" spans="1:41">
      <c r="A11119" s="36" t="s">
        <v>428</v>
      </c>
      <c r="M11119" s="36" t="s">
        <v>436</v>
      </c>
      <c r="N11119" s="36" t="s">
        <v>436</v>
      </c>
      <c r="P11119" s="36">
        <v>5</v>
      </c>
      <c r="U11119" s="40">
        <v>-5046.9399999999951</v>
      </c>
      <c r="AE11119" s="36" t="s">
        <v>348</v>
      </c>
      <c r="AO11119" s="36" t="str">
        <f t="shared" si="174"/>
        <v>2000</v>
      </c>
    </row>
    <row r="11120" spans="1:41">
      <c r="A11120" s="36" t="s">
        <v>428</v>
      </c>
      <c r="M11120" s="36" t="s">
        <v>436</v>
      </c>
      <c r="N11120" s="36" t="s">
        <v>436</v>
      </c>
      <c r="P11120" s="36">
        <v>5</v>
      </c>
      <c r="U11120" s="40">
        <v>-14428.400000000001</v>
      </c>
      <c r="AE11120" s="36" t="s">
        <v>350</v>
      </c>
      <c r="AO11120" s="36" t="str">
        <f t="shared" si="174"/>
        <v>2002</v>
      </c>
    </row>
    <row r="11121" spans="1:41">
      <c r="A11121" s="36" t="s">
        <v>428</v>
      </c>
      <c r="M11121" s="36" t="s">
        <v>436</v>
      </c>
      <c r="N11121" s="36" t="s">
        <v>436</v>
      </c>
      <c r="P11121" s="36">
        <v>5</v>
      </c>
      <c r="U11121" s="40">
        <v>-6170.02</v>
      </c>
      <c r="AE11121" s="36" t="s">
        <v>349</v>
      </c>
      <c r="AO11121" s="36" t="str">
        <f t="shared" si="174"/>
        <v>2001</v>
      </c>
    </row>
    <row r="11122" spans="1:41">
      <c r="A11122" s="36" t="s">
        <v>428</v>
      </c>
      <c r="M11122" s="36" t="s">
        <v>436</v>
      </c>
      <c r="N11122" s="36" t="s">
        <v>436</v>
      </c>
      <c r="P11122" s="36">
        <v>5</v>
      </c>
      <c r="U11122" s="40">
        <v>-23970.47</v>
      </c>
      <c r="AE11122" s="36" t="s">
        <v>177</v>
      </c>
      <c r="AO11122" s="36" t="str">
        <f t="shared" si="174"/>
        <v>1650</v>
      </c>
    </row>
    <row r="11123" spans="1:41">
      <c r="A11123" s="36" t="s">
        <v>428</v>
      </c>
      <c r="M11123" s="36" t="s">
        <v>436</v>
      </c>
      <c r="N11123" s="36" t="s">
        <v>436</v>
      </c>
      <c r="P11123" s="36">
        <v>5</v>
      </c>
      <c r="U11123" s="40">
        <v>-5796.7599999999984</v>
      </c>
      <c r="AE11123" s="36" t="s">
        <v>178</v>
      </c>
      <c r="AO11123" s="36" t="str">
        <f t="shared" si="174"/>
        <v>1651</v>
      </c>
    </row>
    <row r="11124" spans="1:41">
      <c r="A11124" s="36" t="s">
        <v>428</v>
      </c>
      <c r="M11124" s="36" t="s">
        <v>436</v>
      </c>
      <c r="N11124" s="36" t="s">
        <v>436</v>
      </c>
      <c r="P11124" s="36">
        <v>5</v>
      </c>
      <c r="U11124" s="40">
        <v>-17849.199999999997</v>
      </c>
      <c r="AE11124" s="36" t="s">
        <v>217</v>
      </c>
      <c r="AO11124" s="36" t="str">
        <f t="shared" si="174"/>
        <v>1905</v>
      </c>
    </row>
    <row r="11125" spans="1:41">
      <c r="A11125" s="36" t="s">
        <v>428</v>
      </c>
      <c r="M11125" s="36" t="s">
        <v>436</v>
      </c>
      <c r="N11125" s="36" t="s">
        <v>436</v>
      </c>
      <c r="P11125" s="36">
        <v>5</v>
      </c>
      <c r="U11125" s="40">
        <v>-14044.590000000004</v>
      </c>
      <c r="AE11125" s="36" t="s">
        <v>220</v>
      </c>
      <c r="AO11125" s="36" t="str">
        <f t="shared" si="174"/>
        <v>1909</v>
      </c>
    </row>
    <row r="11126" spans="1:41">
      <c r="A11126" s="36" t="s">
        <v>428</v>
      </c>
      <c r="M11126" s="36" t="s">
        <v>436</v>
      </c>
      <c r="N11126" s="36" t="s">
        <v>436</v>
      </c>
      <c r="P11126" s="36">
        <v>5</v>
      </c>
      <c r="U11126" s="40">
        <v>-19201.220000000016</v>
      </c>
      <c r="AE11126" s="36" t="s">
        <v>212</v>
      </c>
      <c r="AO11126" s="36" t="str">
        <f t="shared" si="174"/>
        <v>1900</v>
      </c>
    </row>
    <row r="11127" spans="1:41">
      <c r="A11127" s="36" t="s">
        <v>428</v>
      </c>
      <c r="M11127" s="36" t="s">
        <v>436</v>
      </c>
      <c r="N11127" s="36" t="s">
        <v>436</v>
      </c>
      <c r="P11127" s="36">
        <v>5</v>
      </c>
      <c r="U11127" s="40">
        <v>-9650.9300000000039</v>
      </c>
      <c r="AE11127" s="36" t="s">
        <v>214</v>
      </c>
      <c r="AO11127" s="36" t="str">
        <f t="shared" si="174"/>
        <v>1902</v>
      </c>
    </row>
    <row r="11128" spans="1:41">
      <c r="A11128" s="36" t="s">
        <v>428</v>
      </c>
      <c r="M11128" s="36" t="s">
        <v>436</v>
      </c>
      <c r="N11128" s="36" t="s">
        <v>436</v>
      </c>
      <c r="P11128" s="36">
        <v>5</v>
      </c>
      <c r="U11128" s="40">
        <v>-12418.310000000005</v>
      </c>
      <c r="AE11128" s="36" t="s">
        <v>215</v>
      </c>
      <c r="AO11128" s="36" t="str">
        <f t="shared" si="174"/>
        <v>1903</v>
      </c>
    </row>
    <row r="11129" spans="1:41">
      <c r="A11129" s="36" t="s">
        <v>428</v>
      </c>
      <c r="M11129" s="36" t="s">
        <v>436</v>
      </c>
      <c r="N11129" s="36" t="s">
        <v>436</v>
      </c>
      <c r="P11129" s="36">
        <v>5</v>
      </c>
      <c r="U11129" s="40">
        <v>-7458.4599999999991</v>
      </c>
      <c r="AE11129" s="36" t="s">
        <v>221</v>
      </c>
      <c r="AO11129" s="36" t="str">
        <f t="shared" si="174"/>
        <v>1910</v>
      </c>
    </row>
    <row r="11130" spans="1:41">
      <c r="A11130" s="36" t="s">
        <v>428</v>
      </c>
      <c r="M11130" s="36" t="s">
        <v>436</v>
      </c>
      <c r="N11130" s="36" t="s">
        <v>436</v>
      </c>
      <c r="P11130" s="36">
        <v>5</v>
      </c>
      <c r="U11130" s="40">
        <v>-11630.260000000002</v>
      </c>
      <c r="AE11130" s="36" t="s">
        <v>216</v>
      </c>
      <c r="AO11130" s="36" t="str">
        <f t="shared" si="174"/>
        <v>1904</v>
      </c>
    </row>
    <row r="11131" spans="1:41">
      <c r="A11131" s="36" t="s">
        <v>428</v>
      </c>
      <c r="M11131" s="36" t="s">
        <v>436</v>
      </c>
      <c r="N11131" s="36" t="s">
        <v>436</v>
      </c>
      <c r="P11131" s="36">
        <v>5</v>
      </c>
      <c r="U11131" s="40">
        <v>-4766.7699999999986</v>
      </c>
      <c r="AE11131" s="36" t="s">
        <v>218</v>
      </c>
      <c r="AO11131" s="36" t="str">
        <f t="shared" si="174"/>
        <v>1906</v>
      </c>
    </row>
    <row r="11132" spans="1:41">
      <c r="A11132" s="36" t="s">
        <v>428</v>
      </c>
      <c r="M11132" s="36" t="s">
        <v>436</v>
      </c>
      <c r="N11132" s="36" t="s">
        <v>436</v>
      </c>
      <c r="P11132" s="36">
        <v>5</v>
      </c>
      <c r="U11132" s="40">
        <v>-16280.179999999993</v>
      </c>
      <c r="AE11132" s="36" t="s">
        <v>219</v>
      </c>
      <c r="AO11132" s="36" t="str">
        <f t="shared" si="174"/>
        <v>1907</v>
      </c>
    </row>
    <row r="11133" spans="1:41">
      <c r="A11133" s="36" t="s">
        <v>428</v>
      </c>
      <c r="M11133" s="36" t="s">
        <v>436</v>
      </c>
      <c r="N11133" s="36" t="s">
        <v>436</v>
      </c>
      <c r="P11133" s="36">
        <v>5</v>
      </c>
      <c r="U11133" s="40">
        <v>-13960.131253728789</v>
      </c>
      <c r="AE11133" s="36" t="s">
        <v>222</v>
      </c>
      <c r="AO11133" s="36" t="str">
        <f t="shared" si="174"/>
        <v>1950</v>
      </c>
    </row>
    <row r="11134" spans="1:41">
      <c r="A11134" s="36" t="s">
        <v>428</v>
      </c>
      <c r="M11134" s="36" t="s">
        <v>436</v>
      </c>
      <c r="N11134" s="36" t="s">
        <v>436</v>
      </c>
      <c r="P11134" s="36">
        <v>5</v>
      </c>
      <c r="U11134" s="40">
        <v>-2136.129719594308</v>
      </c>
      <c r="AE11134" s="36" t="s">
        <v>223</v>
      </c>
      <c r="AO11134" s="36" t="str">
        <f t="shared" si="174"/>
        <v>1951</v>
      </c>
    </row>
    <row r="11135" spans="1:41">
      <c r="A11135" s="36" t="s">
        <v>428</v>
      </c>
      <c r="M11135" s="36" t="s">
        <v>436</v>
      </c>
      <c r="N11135" s="36" t="s">
        <v>436</v>
      </c>
      <c r="P11135" s="36">
        <v>5</v>
      </c>
      <c r="U11135" s="40">
        <v>-10900.75</v>
      </c>
      <c r="AE11135" s="36" t="s">
        <v>199</v>
      </c>
      <c r="AO11135" s="36" t="str">
        <f t="shared" si="174"/>
        <v>1752</v>
      </c>
    </row>
    <row r="11136" spans="1:41">
      <c r="A11136" s="36" t="s">
        <v>428</v>
      </c>
      <c r="M11136" s="36" t="s">
        <v>436</v>
      </c>
      <c r="N11136" s="36" t="s">
        <v>436</v>
      </c>
      <c r="P11136" s="36">
        <v>5</v>
      </c>
      <c r="U11136" s="40">
        <v>-9622.4900000000052</v>
      </c>
      <c r="AE11136" s="36" t="s">
        <v>198</v>
      </c>
      <c r="AO11136" s="36" t="str">
        <f t="shared" si="174"/>
        <v>1751</v>
      </c>
    </row>
    <row r="11137" spans="1:41">
      <c r="A11137" s="36" t="s">
        <v>428</v>
      </c>
      <c r="M11137" s="36" t="s">
        <v>436</v>
      </c>
      <c r="N11137" s="36" t="s">
        <v>436</v>
      </c>
      <c r="P11137" s="36">
        <v>5</v>
      </c>
      <c r="U11137" s="40">
        <v>-5447.0900000000038</v>
      </c>
      <c r="AE11137" s="36" t="s">
        <v>197</v>
      </c>
      <c r="AO11137" s="36" t="str">
        <f t="shared" si="174"/>
        <v>1750</v>
      </c>
    </row>
    <row r="11138" spans="1:41">
      <c r="A11138" s="36" t="s">
        <v>428</v>
      </c>
      <c r="M11138" s="36" t="s">
        <v>436</v>
      </c>
      <c r="N11138" s="36" t="s">
        <v>436</v>
      </c>
      <c r="P11138" s="36">
        <v>5</v>
      </c>
      <c r="U11138" s="40">
        <v>-12359.20648741832</v>
      </c>
      <c r="AE11138" s="36" t="s">
        <v>210</v>
      </c>
      <c r="AO11138" s="36" t="str">
        <f t="shared" si="174"/>
        <v>1850</v>
      </c>
    </row>
    <row r="11139" spans="1:41">
      <c r="A11139" s="36" t="s">
        <v>428</v>
      </c>
      <c r="M11139" s="36" t="s">
        <v>436</v>
      </c>
      <c r="N11139" s="36" t="s">
        <v>436</v>
      </c>
      <c r="P11139" s="36">
        <v>5</v>
      </c>
      <c r="U11139" s="40">
        <v>-8160.4026491464174</v>
      </c>
      <c r="AE11139" s="36" t="s">
        <v>211</v>
      </c>
      <c r="AO11139" s="36" t="str">
        <f t="shared" si="174"/>
        <v>1851</v>
      </c>
    </row>
    <row r="11140" spans="1:41">
      <c r="A11140" s="36" t="s">
        <v>428</v>
      </c>
      <c r="M11140" s="36" t="s">
        <v>436</v>
      </c>
      <c r="N11140" s="36" t="s">
        <v>436</v>
      </c>
      <c r="P11140" s="36">
        <v>5</v>
      </c>
      <c r="U11140" s="40">
        <v>-7020.094209558818</v>
      </c>
      <c r="AE11140" s="36" t="s">
        <v>166</v>
      </c>
      <c r="AO11140" s="36" t="str">
        <f t="shared" si="174"/>
        <v>1516</v>
      </c>
    </row>
    <row r="11141" spans="1:41">
      <c r="A11141" s="36" t="s">
        <v>428</v>
      </c>
      <c r="M11141" s="36" t="s">
        <v>436</v>
      </c>
      <c r="N11141" s="36" t="s">
        <v>436</v>
      </c>
      <c r="P11141" s="36">
        <v>5</v>
      </c>
      <c r="U11141" s="40">
        <v>-10196.633731617658</v>
      </c>
      <c r="AE11141" s="36" t="s">
        <v>160</v>
      </c>
      <c r="AO11141" s="36" t="str">
        <f t="shared" si="174"/>
        <v>1509</v>
      </c>
    </row>
    <row r="11142" spans="1:41">
      <c r="A11142" s="36" t="s">
        <v>428</v>
      </c>
      <c r="M11142" s="36" t="s">
        <v>436</v>
      </c>
      <c r="N11142" s="36" t="s">
        <v>436</v>
      </c>
      <c r="P11142" s="36">
        <v>5</v>
      </c>
      <c r="U11142" s="40">
        <v>-13133.030790441175</v>
      </c>
      <c r="AE11142" s="36" t="s">
        <v>165</v>
      </c>
      <c r="AO11142" s="36" t="str">
        <f t="shared" si="174"/>
        <v>1515</v>
      </c>
    </row>
    <row r="11143" spans="1:41">
      <c r="A11143" s="36" t="s">
        <v>428</v>
      </c>
      <c r="M11143" s="36" t="s">
        <v>436</v>
      </c>
      <c r="N11143" s="36" t="s">
        <v>436</v>
      </c>
      <c r="P11143" s="36">
        <v>5</v>
      </c>
      <c r="U11143" s="40">
        <v>-11505.365349264706</v>
      </c>
      <c r="AE11143" s="36" t="s">
        <v>154</v>
      </c>
      <c r="AO11143" s="36" t="str">
        <f t="shared" si="174"/>
        <v>1500</v>
      </c>
    </row>
    <row r="11144" spans="1:41">
      <c r="A11144" s="36" t="s">
        <v>428</v>
      </c>
      <c r="M11144" s="36" t="s">
        <v>436</v>
      </c>
      <c r="N11144" s="36" t="s">
        <v>436</v>
      </c>
      <c r="P11144" s="36">
        <v>5</v>
      </c>
      <c r="U11144" s="40">
        <v>-7354.7794117647063</v>
      </c>
      <c r="AE11144" s="36" t="s">
        <v>167</v>
      </c>
      <c r="AO11144" s="36" t="str">
        <f t="shared" si="174"/>
        <v>1517</v>
      </c>
    </row>
    <row r="11145" spans="1:41">
      <c r="A11145" s="36" t="s">
        <v>428</v>
      </c>
      <c r="M11145" s="36" t="s">
        <v>436</v>
      </c>
      <c r="N11145" s="36" t="s">
        <v>436</v>
      </c>
      <c r="P11145" s="36">
        <v>5</v>
      </c>
      <c r="U11145" s="40">
        <v>-21538.556985294126</v>
      </c>
      <c r="AE11145" s="36" t="s">
        <v>164</v>
      </c>
      <c r="AO11145" s="36" t="str">
        <f t="shared" si="174"/>
        <v>1514</v>
      </c>
    </row>
    <row r="11146" spans="1:41">
      <c r="A11146" s="36" t="s">
        <v>428</v>
      </c>
      <c r="M11146" s="36" t="s">
        <v>436</v>
      </c>
      <c r="N11146" s="36" t="s">
        <v>436</v>
      </c>
      <c r="P11146" s="36">
        <v>5</v>
      </c>
      <c r="U11146" s="40">
        <v>-12889.533547794119</v>
      </c>
      <c r="AE11146" s="36" t="s">
        <v>155</v>
      </c>
      <c r="AO11146" s="36" t="str">
        <f t="shared" si="174"/>
        <v>1501</v>
      </c>
    </row>
    <row r="11147" spans="1:41">
      <c r="A11147" s="36" t="s">
        <v>428</v>
      </c>
      <c r="M11147" s="36" t="s">
        <v>436</v>
      </c>
      <c r="N11147" s="36" t="s">
        <v>436</v>
      </c>
      <c r="P11147" s="36">
        <v>5</v>
      </c>
      <c r="U11147" s="40">
        <v>-16375.218290441175</v>
      </c>
      <c r="AE11147" s="36" t="s">
        <v>343</v>
      </c>
      <c r="AO11147" s="36" t="str">
        <f t="shared" si="174"/>
        <v>1513</v>
      </c>
    </row>
    <row r="11148" spans="1:41">
      <c r="A11148" s="36" t="s">
        <v>428</v>
      </c>
      <c r="M11148" s="36" t="s">
        <v>436</v>
      </c>
      <c r="N11148" s="36" t="s">
        <v>436</v>
      </c>
      <c r="P11148" s="36">
        <v>5</v>
      </c>
      <c r="U11148" s="40">
        <v>-12983.05376838235</v>
      </c>
      <c r="AE11148" s="36" t="s">
        <v>157</v>
      </c>
      <c r="AO11148" s="36" t="str">
        <f t="shared" si="174"/>
        <v>1503</v>
      </c>
    </row>
    <row r="11149" spans="1:41">
      <c r="A11149" s="36" t="s">
        <v>428</v>
      </c>
      <c r="M11149" s="36" t="s">
        <v>436</v>
      </c>
      <c r="N11149" s="36" t="s">
        <v>436</v>
      </c>
      <c r="P11149" s="36">
        <v>5</v>
      </c>
      <c r="U11149" s="40">
        <v>-1420.3354779411784</v>
      </c>
      <c r="AE11149" s="36" t="s">
        <v>158</v>
      </c>
      <c r="AO11149" s="36" t="str">
        <f t="shared" si="174"/>
        <v>1505</v>
      </c>
    </row>
    <row r="11150" spans="1:41">
      <c r="A11150" s="36" t="s">
        <v>428</v>
      </c>
      <c r="M11150" s="36" t="s">
        <v>436</v>
      </c>
      <c r="N11150" s="36" t="s">
        <v>436</v>
      </c>
      <c r="P11150" s="36">
        <v>5</v>
      </c>
      <c r="U11150" s="40">
        <v>-11218.704044117643</v>
      </c>
      <c r="AE11150" s="36" t="s">
        <v>163</v>
      </c>
      <c r="AO11150" s="36" t="str">
        <f t="shared" si="174"/>
        <v>1512</v>
      </c>
    </row>
    <row r="11151" spans="1:41">
      <c r="A11151" s="36" t="s">
        <v>428</v>
      </c>
      <c r="M11151" s="36" t="s">
        <v>436</v>
      </c>
      <c r="N11151" s="36" t="s">
        <v>436</v>
      </c>
      <c r="P11151" s="36">
        <v>5</v>
      </c>
      <c r="U11151" s="40">
        <v>-8497.7941176470558</v>
      </c>
      <c r="AE11151" s="36" t="s">
        <v>162</v>
      </c>
      <c r="AO11151" s="36" t="str">
        <f t="shared" si="174"/>
        <v>1511</v>
      </c>
    </row>
    <row r="11152" spans="1:41">
      <c r="A11152" s="36" t="s">
        <v>428</v>
      </c>
      <c r="M11152" s="36" t="s">
        <v>436</v>
      </c>
      <c r="N11152" s="36" t="s">
        <v>436</v>
      </c>
      <c r="P11152" s="36">
        <v>5</v>
      </c>
      <c r="U11152" s="40">
        <v>-11655.480238970587</v>
      </c>
      <c r="AE11152" s="36" t="s">
        <v>156</v>
      </c>
      <c r="AO11152" s="36" t="str">
        <f t="shared" si="174"/>
        <v>1502</v>
      </c>
    </row>
    <row r="11153" spans="1:41">
      <c r="A11153" s="36" t="s">
        <v>428</v>
      </c>
      <c r="M11153" s="36" t="s">
        <v>436</v>
      </c>
      <c r="N11153" s="36" t="s">
        <v>436</v>
      </c>
      <c r="P11153" s="36">
        <v>5</v>
      </c>
      <c r="U11153" s="40">
        <v>-7677.1943933823532</v>
      </c>
      <c r="AE11153" s="36" t="s">
        <v>159</v>
      </c>
      <c r="AO11153" s="36" t="str">
        <f t="shared" si="174"/>
        <v>1506</v>
      </c>
    </row>
    <row r="11154" spans="1:41">
      <c r="A11154" s="36" t="s">
        <v>428</v>
      </c>
      <c r="M11154" s="36" t="s">
        <v>436</v>
      </c>
      <c r="N11154" s="36" t="s">
        <v>436</v>
      </c>
      <c r="P11154" s="36">
        <v>5</v>
      </c>
      <c r="U11154" s="40">
        <v>-21570.243566176476</v>
      </c>
      <c r="AE11154" s="36" t="s">
        <v>161</v>
      </c>
      <c r="AO11154" s="36" t="str">
        <f t="shared" si="174"/>
        <v>1510</v>
      </c>
    </row>
    <row r="11155" spans="1:41">
      <c r="A11155" s="36" t="s">
        <v>428</v>
      </c>
      <c r="M11155" s="36" t="s">
        <v>436</v>
      </c>
      <c r="N11155" s="36" t="s">
        <v>436</v>
      </c>
      <c r="P11155" s="36">
        <v>5</v>
      </c>
      <c r="U11155" s="40">
        <v>-109876.42000000004</v>
      </c>
      <c r="AE11155" s="36" t="s">
        <v>118</v>
      </c>
      <c r="AO11155" s="36" t="str">
        <f t="shared" si="174"/>
        <v>1300</v>
      </c>
    </row>
    <row r="11156" spans="1:41">
      <c r="A11156" s="36" t="s">
        <v>428</v>
      </c>
      <c r="M11156" s="36" t="s">
        <v>436</v>
      </c>
      <c r="N11156" s="36" t="s">
        <v>436</v>
      </c>
      <c r="P11156" s="36">
        <v>5</v>
      </c>
      <c r="U11156" s="40">
        <v>-3210.7200000000003</v>
      </c>
      <c r="AE11156" s="36" t="s">
        <v>413</v>
      </c>
      <c r="AO11156" s="36" t="str">
        <f t="shared" si="174"/>
        <v>2004</v>
      </c>
    </row>
    <row r="11157" spans="1:41">
      <c r="A11157" s="36" t="s">
        <v>428</v>
      </c>
      <c r="M11157" s="36" t="s">
        <v>436</v>
      </c>
      <c r="N11157" s="36" t="s">
        <v>436</v>
      </c>
      <c r="P11157" s="36">
        <v>5</v>
      </c>
      <c r="U11157" s="40">
        <v>-4950.9800000000023</v>
      </c>
      <c r="AE11157" s="36" t="s">
        <v>414</v>
      </c>
      <c r="AO11157" s="36" t="str">
        <f t="shared" si="174"/>
        <v>2005</v>
      </c>
    </row>
    <row r="11158" spans="1:41">
      <c r="A11158" s="36" t="s">
        <v>428</v>
      </c>
      <c r="M11158" s="36" t="s">
        <v>436</v>
      </c>
      <c r="N11158" s="36" t="s">
        <v>436</v>
      </c>
      <c r="P11158" s="36">
        <v>5</v>
      </c>
      <c r="U11158" s="40">
        <v>-2204.37</v>
      </c>
      <c r="AE11158" s="36" t="s">
        <v>420</v>
      </c>
      <c r="AO11158" s="36" t="str">
        <f t="shared" si="174"/>
        <v>1721</v>
      </c>
    </row>
    <row r="11159" spans="1:41">
      <c r="A11159" s="36" t="s">
        <v>428</v>
      </c>
      <c r="M11159" s="36" t="s">
        <v>436</v>
      </c>
      <c r="N11159" s="36" t="s">
        <v>436</v>
      </c>
      <c r="P11159" s="36">
        <v>5</v>
      </c>
      <c r="U11159" s="40">
        <v>33955.859999999993</v>
      </c>
      <c r="AE11159" s="36" t="s">
        <v>224</v>
      </c>
      <c r="AO11159" s="36" t="str">
        <f t="shared" si="174"/>
        <v>1999</v>
      </c>
    </row>
    <row r="11160" spans="1:41">
      <c r="A11160" s="36" t="s">
        <v>428</v>
      </c>
      <c r="M11160" s="36" t="s">
        <v>436</v>
      </c>
      <c r="N11160" s="36" t="s">
        <v>436</v>
      </c>
      <c r="P11160" s="36">
        <v>5</v>
      </c>
      <c r="U11160" s="40">
        <v>-7022.619999999999</v>
      </c>
      <c r="AE11160" s="36" t="s">
        <v>368</v>
      </c>
      <c r="AO11160" s="36" t="str">
        <f t="shared" si="174"/>
        <v>9986</v>
      </c>
    </row>
    <row r="11161" spans="1:41">
      <c r="A11161" s="36" t="s">
        <v>428</v>
      </c>
      <c r="M11161" s="36" t="s">
        <v>436</v>
      </c>
      <c r="N11161" s="36" t="s">
        <v>436</v>
      </c>
      <c r="P11161" s="36">
        <v>5</v>
      </c>
      <c r="U11161" s="40">
        <v>-14.300000000000002</v>
      </c>
      <c r="AE11161" s="36" t="s">
        <v>361</v>
      </c>
      <c r="AO11161" s="36" t="str">
        <f t="shared" si="174"/>
        <v>9989</v>
      </c>
    </row>
    <row r="11162" spans="1:41">
      <c r="A11162" s="36" t="s">
        <v>428</v>
      </c>
      <c r="M11162" s="36" t="s">
        <v>436</v>
      </c>
      <c r="N11162" s="36" t="s">
        <v>436</v>
      </c>
      <c r="P11162" s="36">
        <v>5</v>
      </c>
      <c r="U11162" s="40">
        <v>-1416.6599999999999</v>
      </c>
      <c r="AE11162" s="36" t="s">
        <v>370</v>
      </c>
      <c r="AO11162" s="36" t="str">
        <f t="shared" si="174"/>
        <v>9992</v>
      </c>
    </row>
    <row r="11163" spans="1:41">
      <c r="A11163" s="36" t="s">
        <v>428</v>
      </c>
      <c r="M11163" s="36" t="s">
        <v>436</v>
      </c>
      <c r="N11163" s="36" t="s">
        <v>436</v>
      </c>
      <c r="P11163" s="36">
        <v>5</v>
      </c>
      <c r="U11163" s="40">
        <v>-4102.1433699107765</v>
      </c>
      <c r="AE11163" s="36" t="s">
        <v>369</v>
      </c>
      <c r="AO11163" s="36" t="str">
        <f t="shared" si="174"/>
        <v>9993</v>
      </c>
    </row>
    <row r="11164" spans="1:41">
      <c r="A11164" s="36" t="s">
        <v>428</v>
      </c>
      <c r="M11164" s="36" t="s">
        <v>436</v>
      </c>
      <c r="N11164" s="36" t="s">
        <v>436</v>
      </c>
      <c r="P11164" s="36">
        <v>5</v>
      </c>
      <c r="U11164" s="40">
        <v>-8495.1900000000023</v>
      </c>
      <c r="AE11164" s="36" t="s">
        <v>321</v>
      </c>
      <c r="AO11164" s="36" t="str">
        <f t="shared" si="174"/>
        <v>9996</v>
      </c>
    </row>
    <row r="11165" spans="1:41">
      <c r="A11165" s="36" t="s">
        <v>428</v>
      </c>
      <c r="M11165" s="36" t="s">
        <v>436</v>
      </c>
      <c r="N11165" s="36" t="s">
        <v>436</v>
      </c>
      <c r="P11165" s="36">
        <v>5</v>
      </c>
      <c r="U11165" s="40">
        <v>-9353.8258272058811</v>
      </c>
      <c r="AE11165" s="36" t="s">
        <v>322</v>
      </c>
      <c r="AO11165" s="36" t="str">
        <f t="shared" si="174"/>
        <v>9997</v>
      </c>
    </row>
    <row r="11166" spans="1:41">
      <c r="A11166" s="36" t="s">
        <v>428</v>
      </c>
      <c r="M11166" s="36" t="s">
        <v>436</v>
      </c>
      <c r="N11166" s="36" t="s">
        <v>436</v>
      </c>
      <c r="P11166" s="36">
        <v>5</v>
      </c>
      <c r="U11166" s="40">
        <v>-26847.719999999943</v>
      </c>
      <c r="AE11166" s="36" t="s">
        <v>337</v>
      </c>
      <c r="AO11166" s="36" t="str">
        <f t="shared" si="174"/>
        <v>7001</v>
      </c>
    </row>
    <row r="11167" spans="1:41">
      <c r="A11167" s="36" t="s">
        <v>428</v>
      </c>
      <c r="M11167" s="36" t="s">
        <v>436</v>
      </c>
      <c r="N11167" s="36" t="s">
        <v>436</v>
      </c>
      <c r="P11167" s="36">
        <v>5</v>
      </c>
      <c r="U11167" s="40">
        <v>-357654.94000000041</v>
      </c>
      <c r="AE11167" s="36" t="s">
        <v>338</v>
      </c>
      <c r="AL11167" s="32"/>
      <c r="AO11167" s="36" t="str">
        <f t="shared" si="174"/>
        <v>8005</v>
      </c>
    </row>
    <row r="11168" spans="1:41">
      <c r="A11168" s="36" t="s">
        <v>428</v>
      </c>
      <c r="M11168" s="36" t="s">
        <v>436</v>
      </c>
      <c r="N11168" s="36" t="s">
        <v>436</v>
      </c>
      <c r="P11168" s="36">
        <v>5</v>
      </c>
      <c r="U11168" s="40">
        <v>-1135485.6399999987</v>
      </c>
      <c r="AE11168" s="36" t="s">
        <v>330</v>
      </c>
      <c r="AO11168" s="36" t="str">
        <f t="shared" ref="AO11168:AO11231" si="175">AE11168</f>
        <v>0000</v>
      </c>
    </row>
    <row r="11169" spans="1:41">
      <c r="A11169" s="36" t="s">
        <v>428</v>
      </c>
      <c r="M11169" s="36" t="s">
        <v>436</v>
      </c>
      <c r="N11169" s="36" t="s">
        <v>436</v>
      </c>
      <c r="P11169" s="36">
        <v>5</v>
      </c>
      <c r="U11169" s="40">
        <v>-223009.75</v>
      </c>
      <c r="AE11169" s="36" t="s">
        <v>330</v>
      </c>
      <c r="AO11169" s="36" t="str">
        <f t="shared" si="175"/>
        <v>0000</v>
      </c>
    </row>
    <row r="11170" spans="1:41">
      <c r="A11170" s="36" t="s">
        <v>428</v>
      </c>
      <c r="M11170" s="36" t="s">
        <v>436</v>
      </c>
      <c r="N11170" s="36" t="s">
        <v>436</v>
      </c>
      <c r="P11170" s="36">
        <v>5</v>
      </c>
      <c r="U11170" s="40">
        <v>-854.27135678392006</v>
      </c>
      <c r="AE11170" s="36" t="s">
        <v>330</v>
      </c>
      <c r="AO11170" s="36" t="str">
        <f t="shared" si="175"/>
        <v>0000</v>
      </c>
    </row>
    <row r="11171" spans="1:41">
      <c r="A11171" s="36" t="s">
        <v>428</v>
      </c>
      <c r="M11171" s="36" t="s">
        <v>436</v>
      </c>
      <c r="N11171" s="36" t="s">
        <v>436</v>
      </c>
      <c r="P11171" s="36">
        <v>5</v>
      </c>
      <c r="U11171" s="40">
        <v>-8696.429999999993</v>
      </c>
      <c r="AE11171" s="36" t="s">
        <v>330</v>
      </c>
      <c r="AO11171" s="36" t="str">
        <f t="shared" si="175"/>
        <v>0000</v>
      </c>
    </row>
    <row r="11172" spans="1:41">
      <c r="A11172" s="36" t="s">
        <v>428</v>
      </c>
      <c r="M11172" s="36" t="s">
        <v>436</v>
      </c>
      <c r="N11172" s="36" t="s">
        <v>436</v>
      </c>
      <c r="P11172" s="36">
        <v>5</v>
      </c>
      <c r="U11172" s="40">
        <v>-6586.3899999999849</v>
      </c>
      <c r="AE11172" s="36" t="s">
        <v>330</v>
      </c>
      <c r="AO11172" s="36" t="str">
        <f t="shared" si="175"/>
        <v>0000</v>
      </c>
    </row>
    <row r="11173" spans="1:41">
      <c r="A11173" s="36" t="s">
        <v>428</v>
      </c>
      <c r="M11173" s="36" t="s">
        <v>436</v>
      </c>
      <c r="N11173" s="36" t="s">
        <v>436</v>
      </c>
      <c r="P11173" s="36">
        <v>5</v>
      </c>
      <c r="U11173" s="40">
        <v>-57288.930000000008</v>
      </c>
      <c r="AE11173" s="36" t="s">
        <v>330</v>
      </c>
      <c r="AO11173" s="36" t="str">
        <f t="shared" si="175"/>
        <v>0000</v>
      </c>
    </row>
    <row r="11174" spans="1:41">
      <c r="A11174" s="36" t="s">
        <v>428</v>
      </c>
      <c r="M11174" s="36" t="s">
        <v>436</v>
      </c>
      <c r="N11174" s="36" t="s">
        <v>436</v>
      </c>
      <c r="P11174" s="36">
        <v>5</v>
      </c>
      <c r="U11174" s="40">
        <v>-4477.0335477941189</v>
      </c>
      <c r="AE11174" s="36" t="s">
        <v>330</v>
      </c>
      <c r="AO11174" s="36" t="str">
        <f t="shared" si="175"/>
        <v>0000</v>
      </c>
    </row>
    <row r="11175" spans="1:41">
      <c r="A11175" s="36" t="s">
        <v>428</v>
      </c>
      <c r="M11175" s="36" t="s">
        <v>436</v>
      </c>
      <c r="N11175" s="36" t="s">
        <v>436</v>
      </c>
      <c r="P11175" s="36">
        <v>5</v>
      </c>
      <c r="U11175" s="40">
        <v>6766.12</v>
      </c>
      <c r="AE11175" s="36" t="s">
        <v>330</v>
      </c>
      <c r="AO11175" s="36" t="str">
        <f t="shared" si="175"/>
        <v>0000</v>
      </c>
    </row>
    <row r="11176" spans="1:41">
      <c r="A11176" s="36" t="s">
        <v>428</v>
      </c>
      <c r="M11176" s="36" t="s">
        <v>436</v>
      </c>
      <c r="N11176" s="36" t="s">
        <v>436</v>
      </c>
      <c r="P11176" s="36">
        <v>5</v>
      </c>
      <c r="U11176" s="40">
        <v>-201.38282875746796</v>
      </c>
      <c r="AE11176" s="36" t="s">
        <v>330</v>
      </c>
      <c r="AO11176" s="36" t="str">
        <f t="shared" si="175"/>
        <v>0000</v>
      </c>
    </row>
    <row r="11177" spans="1:41">
      <c r="A11177" s="36" t="s">
        <v>428</v>
      </c>
      <c r="M11177" s="36" t="s">
        <v>436</v>
      </c>
      <c r="N11177" s="36" t="s">
        <v>436</v>
      </c>
      <c r="P11177" s="36">
        <v>5</v>
      </c>
      <c r="U11177" s="40">
        <v>-14268.169999999998</v>
      </c>
      <c r="AE11177" s="36" t="s">
        <v>330</v>
      </c>
      <c r="AO11177" s="36" t="str">
        <f t="shared" si="175"/>
        <v>0000</v>
      </c>
    </row>
    <row r="11178" spans="1:41">
      <c r="A11178" s="36" t="s">
        <v>428</v>
      </c>
      <c r="M11178" s="36" t="s">
        <v>436</v>
      </c>
      <c r="N11178" s="36" t="s">
        <v>436</v>
      </c>
      <c r="P11178" s="36">
        <v>5</v>
      </c>
      <c r="U11178" s="40">
        <v>-237.03059746015515</v>
      </c>
      <c r="AE11178" s="36" t="s">
        <v>330</v>
      </c>
      <c r="AO11178" s="36" t="str">
        <f t="shared" si="175"/>
        <v>0000</v>
      </c>
    </row>
    <row r="11179" spans="1:41">
      <c r="A11179" s="36" t="s">
        <v>428</v>
      </c>
      <c r="M11179" s="36" t="s">
        <v>436</v>
      </c>
      <c r="N11179" s="36" t="s">
        <v>436</v>
      </c>
      <c r="P11179" s="36">
        <v>5</v>
      </c>
      <c r="U11179" s="40">
        <v>-489.66999999999996</v>
      </c>
      <c r="AE11179" s="36" t="s">
        <v>168</v>
      </c>
      <c r="AO11179" s="36" t="str">
        <f t="shared" si="175"/>
        <v>1600</v>
      </c>
    </row>
    <row r="11180" spans="1:41">
      <c r="A11180" s="36" t="s">
        <v>428</v>
      </c>
      <c r="M11180" s="36" t="s">
        <v>436</v>
      </c>
      <c r="N11180" s="36" t="s">
        <v>436</v>
      </c>
      <c r="P11180" s="36">
        <v>5</v>
      </c>
      <c r="U11180" s="40">
        <v>211</v>
      </c>
      <c r="AE11180" s="36" t="s">
        <v>169</v>
      </c>
      <c r="AO11180" s="36" t="str">
        <f t="shared" si="175"/>
        <v>1601</v>
      </c>
    </row>
    <row r="11181" spans="1:41">
      <c r="A11181" s="36" t="s">
        <v>428</v>
      </c>
      <c r="M11181" s="36" t="s">
        <v>436</v>
      </c>
      <c r="N11181" s="36" t="s">
        <v>436</v>
      </c>
      <c r="P11181" s="36">
        <v>5</v>
      </c>
      <c r="U11181" s="40">
        <v>-489.68000000000006</v>
      </c>
      <c r="AE11181" s="36" t="s">
        <v>175</v>
      </c>
      <c r="AO11181" s="36" t="str">
        <f t="shared" si="175"/>
        <v>1609</v>
      </c>
    </row>
    <row r="11182" spans="1:41">
      <c r="A11182" s="36" t="s">
        <v>428</v>
      </c>
      <c r="M11182" s="36" t="s">
        <v>436</v>
      </c>
      <c r="N11182" s="36" t="s">
        <v>436</v>
      </c>
      <c r="P11182" s="36">
        <v>5</v>
      </c>
      <c r="U11182" s="40">
        <v>-819.81335247666902</v>
      </c>
      <c r="AE11182" s="36" t="s">
        <v>200</v>
      </c>
      <c r="AO11182" s="36" t="str">
        <f t="shared" si="175"/>
        <v>1800</v>
      </c>
    </row>
    <row r="11183" spans="1:41">
      <c r="A11183" s="36" t="s">
        <v>428</v>
      </c>
      <c r="M11183" s="36" t="s">
        <v>436</v>
      </c>
      <c r="N11183" s="36" t="s">
        <v>436</v>
      </c>
      <c r="P11183" s="36">
        <v>5</v>
      </c>
      <c r="U11183" s="40">
        <v>-447.69767203363745</v>
      </c>
      <c r="AE11183" s="36" t="s">
        <v>207</v>
      </c>
      <c r="AO11183" s="36" t="str">
        <f t="shared" si="175"/>
        <v>1811</v>
      </c>
    </row>
    <row r="11184" spans="1:41">
      <c r="A11184" s="36" t="s">
        <v>428</v>
      </c>
      <c r="M11184" s="36" t="s">
        <v>436</v>
      </c>
      <c r="N11184" s="36" t="s">
        <v>436</v>
      </c>
      <c r="P11184" s="36">
        <v>5</v>
      </c>
      <c r="U11184" s="40">
        <v>-4.7687416675212262</v>
      </c>
      <c r="AE11184" s="36" t="s">
        <v>203</v>
      </c>
      <c r="AO11184" s="36" t="str">
        <f t="shared" si="175"/>
        <v>1805</v>
      </c>
    </row>
    <row r="11185" spans="1:41">
      <c r="A11185" s="36" t="s">
        <v>428</v>
      </c>
      <c r="M11185" s="36" t="s">
        <v>436</v>
      </c>
      <c r="N11185" s="36" t="s">
        <v>436</v>
      </c>
      <c r="P11185" s="36">
        <v>5</v>
      </c>
      <c r="U11185" s="40">
        <v>-95.221002974054045</v>
      </c>
      <c r="AE11185" s="36" t="s">
        <v>205</v>
      </c>
      <c r="AO11185" s="36" t="str">
        <f t="shared" si="175"/>
        <v>1807</v>
      </c>
    </row>
    <row r="11186" spans="1:41">
      <c r="A11186" s="36" t="s">
        <v>428</v>
      </c>
      <c r="M11186" s="36" t="s">
        <v>436</v>
      </c>
      <c r="N11186" s="36" t="s">
        <v>436</v>
      </c>
      <c r="P11186" s="36">
        <v>5</v>
      </c>
      <c r="U11186" s="40">
        <v>-1489.3857040303558</v>
      </c>
      <c r="AE11186" s="36" t="s">
        <v>201</v>
      </c>
      <c r="AO11186" s="36" t="str">
        <f t="shared" si="175"/>
        <v>1803</v>
      </c>
    </row>
    <row r="11187" spans="1:41">
      <c r="A11187" s="36" t="s">
        <v>428</v>
      </c>
      <c r="M11187" s="36" t="s">
        <v>436</v>
      </c>
      <c r="N11187" s="36" t="s">
        <v>436</v>
      </c>
      <c r="P11187" s="36">
        <v>5</v>
      </c>
      <c r="U11187" s="40">
        <v>-353.60475848630909</v>
      </c>
      <c r="AE11187" s="36" t="s">
        <v>202</v>
      </c>
      <c r="AO11187" s="36" t="str">
        <f t="shared" si="175"/>
        <v>1804</v>
      </c>
    </row>
    <row r="11188" spans="1:41">
      <c r="A11188" s="36" t="s">
        <v>428</v>
      </c>
      <c r="M11188" s="36" t="s">
        <v>436</v>
      </c>
      <c r="N11188" s="36" t="s">
        <v>436</v>
      </c>
      <c r="P11188" s="36">
        <v>5</v>
      </c>
      <c r="U11188" s="40">
        <v>-513.17000000000007</v>
      </c>
      <c r="AE11188" s="36" t="s">
        <v>137</v>
      </c>
      <c r="AO11188" s="36" t="str">
        <f t="shared" si="175"/>
        <v>1400</v>
      </c>
    </row>
    <row r="11189" spans="1:41">
      <c r="A11189" s="36" t="s">
        <v>428</v>
      </c>
      <c r="M11189" s="36" t="s">
        <v>436</v>
      </c>
      <c r="N11189" s="36" t="s">
        <v>436</v>
      </c>
      <c r="P11189" s="36">
        <v>5</v>
      </c>
      <c r="U11189" s="40">
        <v>-167.50999999999993</v>
      </c>
      <c r="AE11189" s="36" t="s">
        <v>138</v>
      </c>
      <c r="AO11189" s="36" t="str">
        <f t="shared" si="175"/>
        <v>1401</v>
      </c>
    </row>
    <row r="11190" spans="1:41">
      <c r="A11190" s="36" t="s">
        <v>428</v>
      </c>
      <c r="M11190" s="36" t="s">
        <v>436</v>
      </c>
      <c r="N11190" s="36" t="s">
        <v>436</v>
      </c>
      <c r="P11190" s="36">
        <v>5</v>
      </c>
      <c r="U11190" s="40">
        <v>-320.37</v>
      </c>
      <c r="AE11190" s="36" t="s">
        <v>141</v>
      </c>
      <c r="AO11190" s="36" t="str">
        <f t="shared" si="175"/>
        <v>1404</v>
      </c>
    </row>
    <row r="11191" spans="1:41">
      <c r="A11191" s="36" t="s">
        <v>428</v>
      </c>
      <c r="M11191" s="36" t="s">
        <v>436</v>
      </c>
      <c r="N11191" s="36" t="s">
        <v>436</v>
      </c>
      <c r="P11191" s="36">
        <v>5</v>
      </c>
      <c r="U11191" s="40">
        <v>-513.16000000000008</v>
      </c>
      <c r="AE11191" s="36" t="s">
        <v>146</v>
      </c>
      <c r="AO11191" s="36" t="str">
        <f t="shared" si="175"/>
        <v>1410</v>
      </c>
    </row>
    <row r="11192" spans="1:41">
      <c r="A11192" s="36" t="s">
        <v>428</v>
      </c>
      <c r="M11192" s="36" t="s">
        <v>436</v>
      </c>
      <c r="N11192" s="36" t="s">
        <v>436</v>
      </c>
      <c r="P11192" s="36">
        <v>5</v>
      </c>
      <c r="U11192" s="40">
        <v>-545.48</v>
      </c>
      <c r="AE11192" s="36" t="s">
        <v>143</v>
      </c>
      <c r="AO11192" s="36" t="str">
        <f t="shared" si="175"/>
        <v>1407</v>
      </c>
    </row>
    <row r="11193" spans="1:41">
      <c r="A11193" s="36" t="s">
        <v>428</v>
      </c>
      <c r="M11193" s="36" t="s">
        <v>436</v>
      </c>
      <c r="N11193" s="36" t="s">
        <v>436</v>
      </c>
      <c r="P11193" s="36">
        <v>5</v>
      </c>
      <c r="U11193" s="40">
        <v>-499.16</v>
      </c>
      <c r="AE11193" s="36" t="s">
        <v>139</v>
      </c>
      <c r="AO11193" s="36" t="str">
        <f t="shared" si="175"/>
        <v>1402</v>
      </c>
    </row>
    <row r="11194" spans="1:41">
      <c r="A11194" s="36" t="s">
        <v>428</v>
      </c>
      <c r="M11194" s="36" t="s">
        <v>436</v>
      </c>
      <c r="N11194" s="36" t="s">
        <v>436</v>
      </c>
      <c r="P11194" s="36">
        <v>5</v>
      </c>
      <c r="U11194" s="40">
        <v>-499.11999999999995</v>
      </c>
      <c r="AE11194" s="36" t="s">
        <v>379</v>
      </c>
      <c r="AO11194" s="36" t="str">
        <f t="shared" si="175"/>
        <v>1417</v>
      </c>
    </row>
    <row r="11195" spans="1:41">
      <c r="A11195" s="36" t="s">
        <v>428</v>
      </c>
      <c r="M11195" s="36" t="s">
        <v>436</v>
      </c>
      <c r="N11195" s="36" t="s">
        <v>436</v>
      </c>
      <c r="P11195" s="36">
        <v>5</v>
      </c>
      <c r="U11195" s="40">
        <v>-15.440000000000055</v>
      </c>
      <c r="AE11195" s="36" t="s">
        <v>148</v>
      </c>
      <c r="AO11195" s="36" t="str">
        <f t="shared" si="175"/>
        <v>1412</v>
      </c>
    </row>
    <row r="11196" spans="1:41">
      <c r="A11196" s="36" t="s">
        <v>428</v>
      </c>
      <c r="M11196" s="36" t="s">
        <v>436</v>
      </c>
      <c r="N11196" s="36" t="s">
        <v>436</v>
      </c>
      <c r="P11196" s="36">
        <v>5</v>
      </c>
      <c r="U11196" s="40">
        <v>-31.079999999999984</v>
      </c>
      <c r="AE11196" s="36" t="s">
        <v>145</v>
      </c>
      <c r="AO11196" s="36" t="str">
        <f t="shared" si="175"/>
        <v>1409</v>
      </c>
    </row>
    <row r="11197" spans="1:41">
      <c r="A11197" s="36" t="s">
        <v>428</v>
      </c>
      <c r="M11197" s="36" t="s">
        <v>436</v>
      </c>
      <c r="N11197" s="36" t="s">
        <v>436</v>
      </c>
      <c r="P11197" s="36">
        <v>5</v>
      </c>
      <c r="U11197" s="40">
        <v>-92.65</v>
      </c>
      <c r="AE11197" s="36" t="s">
        <v>142</v>
      </c>
      <c r="AO11197" s="36" t="str">
        <f t="shared" si="175"/>
        <v>1406</v>
      </c>
    </row>
    <row r="11198" spans="1:41">
      <c r="A11198" s="36" t="s">
        <v>428</v>
      </c>
      <c r="M11198" s="36" t="s">
        <v>436</v>
      </c>
      <c r="N11198" s="36" t="s">
        <v>436</v>
      </c>
      <c r="P11198" s="36">
        <v>5</v>
      </c>
      <c r="U11198" s="40">
        <v>-663.80000000000018</v>
      </c>
      <c r="AE11198" s="36" t="s">
        <v>182</v>
      </c>
      <c r="AO11198" s="36" t="str">
        <f t="shared" si="175"/>
        <v>1703</v>
      </c>
    </row>
    <row r="11199" spans="1:41">
      <c r="A11199" s="36" t="s">
        <v>428</v>
      </c>
      <c r="M11199" s="36" t="s">
        <v>436</v>
      </c>
      <c r="N11199" s="36" t="s">
        <v>436</v>
      </c>
      <c r="P11199" s="36">
        <v>5</v>
      </c>
      <c r="U11199" s="40">
        <v>-348.15</v>
      </c>
      <c r="AE11199" s="36" t="s">
        <v>187</v>
      </c>
      <c r="AO11199" s="36" t="str">
        <f t="shared" si="175"/>
        <v>1708</v>
      </c>
    </row>
    <row r="11200" spans="1:41">
      <c r="A11200" s="36" t="s">
        <v>428</v>
      </c>
      <c r="M11200" s="36" t="s">
        <v>436</v>
      </c>
      <c r="N11200" s="36" t="s">
        <v>436</v>
      </c>
      <c r="P11200" s="36">
        <v>5</v>
      </c>
      <c r="U11200" s="40">
        <v>-663.80000000000007</v>
      </c>
      <c r="AE11200" s="36" t="s">
        <v>334</v>
      </c>
      <c r="AO11200" s="36" t="str">
        <f t="shared" si="175"/>
        <v>1719</v>
      </c>
    </row>
    <row r="11201" spans="1:41">
      <c r="A11201" s="36" t="s">
        <v>428</v>
      </c>
      <c r="M11201" s="36" t="s">
        <v>436</v>
      </c>
      <c r="N11201" s="36" t="s">
        <v>436</v>
      </c>
      <c r="P11201" s="36">
        <v>5</v>
      </c>
      <c r="U11201" s="40">
        <v>-663.80999999999983</v>
      </c>
      <c r="AE11201" s="36" t="s">
        <v>189</v>
      </c>
      <c r="AO11201" s="36" t="str">
        <f t="shared" si="175"/>
        <v>1710</v>
      </c>
    </row>
    <row r="11202" spans="1:41">
      <c r="A11202" s="36" t="s">
        <v>428</v>
      </c>
      <c r="M11202" s="36" t="s">
        <v>436</v>
      </c>
      <c r="N11202" s="36" t="s">
        <v>436</v>
      </c>
      <c r="P11202" s="36">
        <v>5</v>
      </c>
      <c r="U11202" s="40">
        <v>-663.80000000000007</v>
      </c>
      <c r="AE11202" s="36" t="s">
        <v>186</v>
      </c>
      <c r="AO11202" s="36" t="str">
        <f t="shared" si="175"/>
        <v>1707</v>
      </c>
    </row>
    <row r="11203" spans="1:41">
      <c r="A11203" s="36" t="s">
        <v>428</v>
      </c>
      <c r="M11203" s="36" t="s">
        <v>436</v>
      </c>
      <c r="N11203" s="36" t="s">
        <v>436</v>
      </c>
      <c r="P11203" s="36">
        <v>5</v>
      </c>
      <c r="U11203" s="40">
        <v>-663.8</v>
      </c>
      <c r="AE11203" s="36" t="s">
        <v>190</v>
      </c>
      <c r="AO11203" s="36" t="str">
        <f t="shared" si="175"/>
        <v>1711</v>
      </c>
    </row>
    <row r="11204" spans="1:41">
      <c r="A11204" s="36" t="s">
        <v>428</v>
      </c>
      <c r="M11204" s="36" t="s">
        <v>436</v>
      </c>
      <c r="N11204" s="36" t="s">
        <v>436</v>
      </c>
      <c r="P11204" s="36">
        <v>5</v>
      </c>
      <c r="U11204" s="40">
        <v>-1370.6500000000003</v>
      </c>
      <c r="AE11204" s="36" t="s">
        <v>345</v>
      </c>
      <c r="AO11204" s="36" t="str">
        <f t="shared" si="175"/>
        <v>1720</v>
      </c>
    </row>
    <row r="11205" spans="1:41">
      <c r="A11205" s="36" t="s">
        <v>428</v>
      </c>
      <c r="M11205" s="36" t="s">
        <v>436</v>
      </c>
      <c r="N11205" s="36" t="s">
        <v>436</v>
      </c>
      <c r="P11205" s="36">
        <v>5</v>
      </c>
      <c r="U11205" s="40">
        <v>-765.71</v>
      </c>
      <c r="AE11205" s="36" t="s">
        <v>92</v>
      </c>
      <c r="AO11205" s="36" t="str">
        <f t="shared" si="175"/>
        <v>1096</v>
      </c>
    </row>
    <row r="11206" spans="1:41">
      <c r="A11206" s="36" t="s">
        <v>428</v>
      </c>
      <c r="M11206" s="36" t="s">
        <v>436</v>
      </c>
      <c r="N11206" s="36" t="s">
        <v>436</v>
      </c>
      <c r="P11206" s="36">
        <v>5</v>
      </c>
      <c r="U11206" s="40">
        <v>-765.71</v>
      </c>
      <c r="AE11206" s="36" t="s">
        <v>12</v>
      </c>
      <c r="AO11206" s="36" t="str">
        <f t="shared" si="175"/>
        <v>1011</v>
      </c>
    </row>
    <row r="11207" spans="1:41">
      <c r="A11207" s="36" t="s">
        <v>428</v>
      </c>
      <c r="M11207" s="36" t="s">
        <v>436</v>
      </c>
      <c r="N11207" s="36" t="s">
        <v>436</v>
      </c>
      <c r="P11207" s="36">
        <v>5</v>
      </c>
      <c r="U11207" s="40">
        <v>-765.74000000000024</v>
      </c>
      <c r="AE11207" s="36" t="s">
        <v>344</v>
      </c>
      <c r="AO11207" s="36" t="str">
        <f t="shared" si="175"/>
        <v>1124</v>
      </c>
    </row>
    <row r="11208" spans="1:41">
      <c r="A11208" s="36" t="s">
        <v>428</v>
      </c>
      <c r="M11208" s="36" t="s">
        <v>436</v>
      </c>
      <c r="N11208" s="36" t="s">
        <v>436</v>
      </c>
      <c r="P11208" s="36">
        <v>5</v>
      </c>
      <c r="U11208" s="40">
        <v>-765.7399999999999</v>
      </c>
      <c r="AE11208" s="36" t="s">
        <v>104</v>
      </c>
      <c r="AO11208" s="36" t="str">
        <f t="shared" si="175"/>
        <v>1110</v>
      </c>
    </row>
    <row r="11209" spans="1:41">
      <c r="A11209" s="36" t="s">
        <v>428</v>
      </c>
      <c r="M11209" s="36" t="s">
        <v>436</v>
      </c>
      <c r="N11209" s="36" t="s">
        <v>436</v>
      </c>
      <c r="P11209" s="36">
        <v>5</v>
      </c>
      <c r="U11209" s="40">
        <v>-765.74000000000024</v>
      </c>
      <c r="AE11209" s="36" t="s">
        <v>35</v>
      </c>
      <c r="AO11209" s="36" t="str">
        <f t="shared" si="175"/>
        <v>1035</v>
      </c>
    </row>
    <row r="11210" spans="1:41">
      <c r="A11210" s="36" t="s">
        <v>428</v>
      </c>
      <c r="M11210" s="36" t="s">
        <v>436</v>
      </c>
      <c r="N11210" s="36" t="s">
        <v>436</v>
      </c>
      <c r="P11210" s="36">
        <v>5</v>
      </c>
      <c r="U11210" s="40">
        <v>-765.74000000000024</v>
      </c>
      <c r="AE11210" s="36" t="s">
        <v>39</v>
      </c>
      <c r="AO11210" s="36" t="str">
        <f t="shared" si="175"/>
        <v>1040</v>
      </c>
    </row>
    <row r="11211" spans="1:41">
      <c r="A11211" s="36" t="s">
        <v>428</v>
      </c>
      <c r="M11211" s="36" t="s">
        <v>436</v>
      </c>
      <c r="N11211" s="36" t="s">
        <v>436</v>
      </c>
      <c r="P11211" s="36">
        <v>5</v>
      </c>
      <c r="U11211" s="40">
        <v>-765.74000000000024</v>
      </c>
      <c r="AE11211" s="36" t="s">
        <v>94</v>
      </c>
      <c r="AO11211" s="36" t="str">
        <f t="shared" si="175"/>
        <v>1098</v>
      </c>
    </row>
    <row r="11212" spans="1:41">
      <c r="A11212" s="36" t="s">
        <v>428</v>
      </c>
      <c r="M11212" s="36" t="s">
        <v>436</v>
      </c>
      <c r="N11212" s="36" t="s">
        <v>436</v>
      </c>
      <c r="P11212" s="36">
        <v>5</v>
      </c>
      <c r="U11212" s="40">
        <v>-765.74</v>
      </c>
      <c r="AE11212" s="36" t="s">
        <v>43</v>
      </c>
      <c r="AO11212" s="36" t="str">
        <f t="shared" si="175"/>
        <v>1044</v>
      </c>
    </row>
    <row r="11213" spans="1:41">
      <c r="A11213" s="36" t="s">
        <v>428</v>
      </c>
      <c r="M11213" s="36" t="s">
        <v>436</v>
      </c>
      <c r="N11213" s="36" t="s">
        <v>436</v>
      </c>
      <c r="P11213" s="36">
        <v>5</v>
      </c>
      <c r="U11213" s="40">
        <v>-765.7399999999999</v>
      </c>
      <c r="AE11213" s="36" t="s">
        <v>98</v>
      </c>
      <c r="AO11213" s="36" t="str">
        <f t="shared" si="175"/>
        <v>1102</v>
      </c>
    </row>
    <row r="11214" spans="1:41">
      <c r="A11214" s="36" t="s">
        <v>428</v>
      </c>
      <c r="M11214" s="36" t="s">
        <v>436</v>
      </c>
      <c r="N11214" s="36" t="s">
        <v>436</v>
      </c>
      <c r="P11214" s="36">
        <v>5</v>
      </c>
      <c r="U11214" s="40">
        <v>-765.73999999999978</v>
      </c>
      <c r="AE11214" s="36" t="s">
        <v>45</v>
      </c>
      <c r="AO11214" s="36" t="str">
        <f t="shared" si="175"/>
        <v>1047</v>
      </c>
    </row>
    <row r="11215" spans="1:41">
      <c r="A11215" s="36" t="s">
        <v>428</v>
      </c>
      <c r="M11215" s="36" t="s">
        <v>436</v>
      </c>
      <c r="N11215" s="36" t="s">
        <v>436</v>
      </c>
      <c r="P11215" s="36">
        <v>5</v>
      </c>
      <c r="U11215" s="40">
        <v>-765.74</v>
      </c>
      <c r="AE11215" s="36" t="s">
        <v>359</v>
      </c>
      <c r="AO11215" s="36" t="str">
        <f t="shared" si="175"/>
        <v>1131</v>
      </c>
    </row>
    <row r="11216" spans="1:41">
      <c r="A11216" s="36" t="s">
        <v>428</v>
      </c>
      <c r="M11216" s="36" t="s">
        <v>436</v>
      </c>
      <c r="N11216" s="36" t="s">
        <v>436</v>
      </c>
      <c r="P11216" s="36">
        <v>5</v>
      </c>
      <c r="U11216" s="40">
        <v>-765.73999999999978</v>
      </c>
      <c r="AE11216" s="36" t="s">
        <v>47</v>
      </c>
      <c r="AO11216" s="36" t="str">
        <f t="shared" si="175"/>
        <v>1050</v>
      </c>
    </row>
    <row r="11217" spans="1:41">
      <c r="A11217" s="36" t="s">
        <v>428</v>
      </c>
      <c r="M11217" s="36" t="s">
        <v>436</v>
      </c>
      <c r="N11217" s="36" t="s">
        <v>436</v>
      </c>
      <c r="P11217" s="36">
        <v>5</v>
      </c>
      <c r="U11217" s="40">
        <v>-765.73999999999978</v>
      </c>
      <c r="AE11217" s="36" t="s">
        <v>48</v>
      </c>
      <c r="AO11217" s="36" t="str">
        <f t="shared" si="175"/>
        <v>1051</v>
      </c>
    </row>
    <row r="11218" spans="1:41">
      <c r="A11218" s="36" t="s">
        <v>428</v>
      </c>
      <c r="M11218" s="36" t="s">
        <v>436</v>
      </c>
      <c r="N11218" s="36" t="s">
        <v>436</v>
      </c>
      <c r="P11218" s="36">
        <v>5</v>
      </c>
      <c r="U11218" s="40">
        <v>-765.74000000000024</v>
      </c>
      <c r="AE11218" s="36" t="s">
        <v>51</v>
      </c>
      <c r="AO11218" s="36" t="str">
        <f t="shared" si="175"/>
        <v>1054</v>
      </c>
    </row>
    <row r="11219" spans="1:41">
      <c r="A11219" s="36" t="s">
        <v>428</v>
      </c>
      <c r="M11219" s="36" t="s">
        <v>436</v>
      </c>
      <c r="N11219" s="36" t="s">
        <v>436</v>
      </c>
      <c r="P11219" s="36">
        <v>5</v>
      </c>
      <c r="U11219" s="40">
        <v>-765.7399999999999</v>
      </c>
      <c r="AE11219" s="36" t="s">
        <v>107</v>
      </c>
      <c r="AO11219" s="36" t="str">
        <f t="shared" si="175"/>
        <v>1113</v>
      </c>
    </row>
    <row r="11220" spans="1:41">
      <c r="A11220" s="36" t="s">
        <v>428</v>
      </c>
      <c r="M11220" s="36" t="s">
        <v>436</v>
      </c>
      <c r="N11220" s="36" t="s">
        <v>436</v>
      </c>
      <c r="P11220" s="36">
        <v>5</v>
      </c>
      <c r="U11220" s="40">
        <v>-765.74000000000024</v>
      </c>
      <c r="AE11220" s="36" t="s">
        <v>52</v>
      </c>
      <c r="AO11220" s="36" t="str">
        <f t="shared" si="175"/>
        <v>1055</v>
      </c>
    </row>
    <row r="11221" spans="1:41">
      <c r="A11221" s="36" t="s">
        <v>428</v>
      </c>
      <c r="M11221" s="36" t="s">
        <v>436</v>
      </c>
      <c r="N11221" s="36" t="s">
        <v>436</v>
      </c>
      <c r="P11221" s="36">
        <v>5</v>
      </c>
      <c r="U11221" s="40">
        <v>-765.74</v>
      </c>
      <c r="AE11221" s="36" t="s">
        <v>117</v>
      </c>
      <c r="AO11221" s="36" t="str">
        <f t="shared" si="175"/>
        <v>1123</v>
      </c>
    </row>
    <row r="11222" spans="1:41">
      <c r="A11222" s="36" t="s">
        <v>428</v>
      </c>
      <c r="M11222" s="36" t="s">
        <v>436</v>
      </c>
      <c r="N11222" s="36" t="s">
        <v>436</v>
      </c>
      <c r="P11222" s="36">
        <v>5</v>
      </c>
      <c r="U11222" s="40">
        <v>-765.73999999999978</v>
      </c>
      <c r="AE11222" s="36" t="s">
        <v>55</v>
      </c>
      <c r="AO11222" s="36" t="str">
        <f t="shared" si="175"/>
        <v>1058</v>
      </c>
    </row>
    <row r="11223" spans="1:41">
      <c r="A11223" s="36" t="s">
        <v>428</v>
      </c>
      <c r="M11223" s="36" t="s">
        <v>436</v>
      </c>
      <c r="N11223" s="36" t="s">
        <v>436</v>
      </c>
      <c r="P11223" s="36">
        <v>5</v>
      </c>
      <c r="U11223" s="40">
        <v>-765.74</v>
      </c>
      <c r="AE11223" s="36" t="s">
        <v>110</v>
      </c>
      <c r="AO11223" s="36" t="str">
        <f t="shared" si="175"/>
        <v>1116</v>
      </c>
    </row>
    <row r="11224" spans="1:41">
      <c r="A11224" s="36" t="s">
        <v>428</v>
      </c>
      <c r="M11224" s="36" t="s">
        <v>436</v>
      </c>
      <c r="N11224" s="36" t="s">
        <v>436</v>
      </c>
      <c r="P11224" s="36">
        <v>5</v>
      </c>
      <c r="U11224" s="40">
        <v>-765.73999999999978</v>
      </c>
      <c r="AE11224" s="36" t="s">
        <v>56</v>
      </c>
      <c r="AO11224" s="36" t="str">
        <f t="shared" si="175"/>
        <v>1059</v>
      </c>
    </row>
    <row r="11225" spans="1:41">
      <c r="A11225" s="36" t="s">
        <v>428</v>
      </c>
      <c r="M11225" s="36" t="s">
        <v>436</v>
      </c>
      <c r="N11225" s="36" t="s">
        <v>436</v>
      </c>
      <c r="P11225" s="36">
        <v>5</v>
      </c>
      <c r="U11225" s="40">
        <v>-764.61999999999989</v>
      </c>
      <c r="AE11225" s="36" t="s">
        <v>111</v>
      </c>
      <c r="AO11225" s="36" t="str">
        <f t="shared" si="175"/>
        <v>1117</v>
      </c>
    </row>
    <row r="11226" spans="1:41">
      <c r="A11226" s="36" t="s">
        <v>428</v>
      </c>
      <c r="M11226" s="36" t="s">
        <v>436</v>
      </c>
      <c r="N11226" s="36" t="s">
        <v>436</v>
      </c>
      <c r="P11226" s="36">
        <v>5</v>
      </c>
      <c r="U11226" s="40">
        <v>-765.74000000000024</v>
      </c>
      <c r="AE11226" s="36" t="s">
        <v>78</v>
      </c>
      <c r="AO11226" s="36" t="str">
        <f t="shared" si="175"/>
        <v>1082</v>
      </c>
    </row>
    <row r="11227" spans="1:41">
      <c r="A11227" s="36" t="s">
        <v>428</v>
      </c>
      <c r="M11227" s="36" t="s">
        <v>436</v>
      </c>
      <c r="N11227" s="36" t="s">
        <v>436</v>
      </c>
      <c r="P11227" s="36">
        <v>5</v>
      </c>
      <c r="U11227" s="40">
        <v>-765.74000000000024</v>
      </c>
      <c r="AE11227" s="36" t="s">
        <v>82</v>
      </c>
      <c r="AO11227" s="36" t="str">
        <f t="shared" si="175"/>
        <v>1086</v>
      </c>
    </row>
    <row r="11228" spans="1:41">
      <c r="A11228" s="36" t="s">
        <v>428</v>
      </c>
      <c r="M11228" s="36" t="s">
        <v>436</v>
      </c>
      <c r="N11228" s="36" t="s">
        <v>436</v>
      </c>
      <c r="P11228" s="36">
        <v>5</v>
      </c>
      <c r="U11228" s="40">
        <v>-765.74000000000024</v>
      </c>
      <c r="AE11228" s="36" t="s">
        <v>11</v>
      </c>
      <c r="AO11228" s="36" t="str">
        <f t="shared" si="175"/>
        <v>1009</v>
      </c>
    </row>
    <row r="11229" spans="1:41">
      <c r="A11229" s="36" t="s">
        <v>428</v>
      </c>
      <c r="M11229" s="36" t="s">
        <v>436</v>
      </c>
      <c r="N11229" s="36" t="s">
        <v>436</v>
      </c>
      <c r="P11229" s="36">
        <v>5</v>
      </c>
      <c r="U11229" s="40">
        <v>-765.74</v>
      </c>
      <c r="AE11229" s="36" t="s">
        <v>101</v>
      </c>
      <c r="AO11229" s="36" t="str">
        <f t="shared" si="175"/>
        <v>1106</v>
      </c>
    </row>
    <row r="11230" spans="1:41">
      <c r="A11230" s="36" t="s">
        <v>428</v>
      </c>
      <c r="M11230" s="36" t="s">
        <v>436</v>
      </c>
      <c r="N11230" s="36" t="s">
        <v>436</v>
      </c>
      <c r="P11230" s="36">
        <v>5</v>
      </c>
      <c r="U11230" s="40">
        <v>-765.74</v>
      </c>
      <c r="AE11230" s="36" t="s">
        <v>25</v>
      </c>
      <c r="AO11230" s="36" t="str">
        <f t="shared" si="175"/>
        <v>1025</v>
      </c>
    </row>
    <row r="11231" spans="1:41">
      <c r="A11231" s="36" t="s">
        <v>428</v>
      </c>
      <c r="M11231" s="36" t="s">
        <v>436</v>
      </c>
      <c r="N11231" s="36" t="s">
        <v>436</v>
      </c>
      <c r="P11231" s="36">
        <v>5</v>
      </c>
      <c r="U11231" s="40">
        <v>-765.63000000000011</v>
      </c>
      <c r="AE11231" s="36" t="s">
        <v>26</v>
      </c>
      <c r="AO11231" s="36" t="str">
        <f t="shared" si="175"/>
        <v>1026</v>
      </c>
    </row>
    <row r="11232" spans="1:41">
      <c r="A11232" s="36" t="s">
        <v>428</v>
      </c>
      <c r="M11232" s="36" t="s">
        <v>436</v>
      </c>
      <c r="N11232" s="36" t="s">
        <v>436</v>
      </c>
      <c r="P11232" s="36">
        <v>5</v>
      </c>
      <c r="U11232" s="40">
        <v>-765.74000000000012</v>
      </c>
      <c r="AE11232" s="36" t="s">
        <v>29</v>
      </c>
      <c r="AO11232" s="36" t="str">
        <f t="shared" ref="AO11232:AO11295" si="176">AE11232</f>
        <v>1029</v>
      </c>
    </row>
    <row r="11233" spans="1:41">
      <c r="A11233" s="36" t="s">
        <v>428</v>
      </c>
      <c r="M11233" s="36" t="s">
        <v>436</v>
      </c>
      <c r="N11233" s="36" t="s">
        <v>436</v>
      </c>
      <c r="P11233" s="36">
        <v>5</v>
      </c>
      <c r="U11233" s="40">
        <v>-765.74000000000024</v>
      </c>
      <c r="AE11233" s="36" t="s">
        <v>63</v>
      </c>
      <c r="AO11233" s="36" t="str">
        <f t="shared" si="176"/>
        <v>1067</v>
      </c>
    </row>
    <row r="11234" spans="1:41">
      <c r="A11234" s="36" t="s">
        <v>428</v>
      </c>
      <c r="M11234" s="36" t="s">
        <v>436</v>
      </c>
      <c r="N11234" s="36" t="s">
        <v>436</v>
      </c>
      <c r="P11234" s="36">
        <v>5</v>
      </c>
      <c r="U11234" s="40">
        <v>-765.74000000000024</v>
      </c>
      <c r="AE11234" s="36" t="s">
        <v>65</v>
      </c>
      <c r="AO11234" s="36" t="str">
        <f t="shared" si="176"/>
        <v>1069</v>
      </c>
    </row>
    <row r="11235" spans="1:41">
      <c r="A11235" s="36" t="s">
        <v>428</v>
      </c>
      <c r="M11235" s="36" t="s">
        <v>436</v>
      </c>
      <c r="N11235" s="36" t="s">
        <v>436</v>
      </c>
      <c r="P11235" s="36">
        <v>5</v>
      </c>
      <c r="U11235" s="40">
        <v>-765.73999999999978</v>
      </c>
      <c r="AE11235" s="36" t="s">
        <v>67</v>
      </c>
      <c r="AO11235" s="36" t="str">
        <f t="shared" si="176"/>
        <v>1071</v>
      </c>
    </row>
    <row r="11236" spans="1:41">
      <c r="A11236" s="36" t="s">
        <v>428</v>
      </c>
      <c r="M11236" s="36" t="s">
        <v>436</v>
      </c>
      <c r="N11236" s="36" t="s">
        <v>436</v>
      </c>
      <c r="P11236" s="36">
        <v>5</v>
      </c>
      <c r="U11236" s="40">
        <v>-765.73999999999978</v>
      </c>
      <c r="AE11236" s="36" t="s">
        <v>72</v>
      </c>
      <c r="AO11236" s="36" t="str">
        <f t="shared" si="176"/>
        <v>1076</v>
      </c>
    </row>
    <row r="11237" spans="1:41">
      <c r="A11237" s="36" t="s">
        <v>428</v>
      </c>
      <c r="M11237" s="36" t="s">
        <v>436</v>
      </c>
      <c r="N11237" s="36" t="s">
        <v>436</v>
      </c>
      <c r="P11237" s="36">
        <v>5</v>
      </c>
      <c r="U11237" s="40">
        <v>-765.73999999999978</v>
      </c>
      <c r="AE11237" s="36" t="s">
        <v>76</v>
      </c>
      <c r="AO11237" s="36" t="str">
        <f t="shared" si="176"/>
        <v>1080</v>
      </c>
    </row>
    <row r="11238" spans="1:41">
      <c r="A11238" s="36" t="s">
        <v>428</v>
      </c>
      <c r="M11238" s="36" t="s">
        <v>436</v>
      </c>
      <c r="N11238" s="36" t="s">
        <v>436</v>
      </c>
      <c r="P11238" s="36">
        <v>5</v>
      </c>
      <c r="U11238" s="40">
        <v>-765.74000000000024</v>
      </c>
      <c r="AE11238" s="36" t="s">
        <v>36</v>
      </c>
      <c r="AO11238" s="36" t="str">
        <f t="shared" si="176"/>
        <v>1036</v>
      </c>
    </row>
    <row r="11239" spans="1:41">
      <c r="A11239" s="36" t="s">
        <v>428</v>
      </c>
      <c r="M11239" s="36" t="s">
        <v>436</v>
      </c>
      <c r="N11239" s="36" t="s">
        <v>436</v>
      </c>
      <c r="P11239" s="36">
        <v>5</v>
      </c>
      <c r="U11239" s="40">
        <v>-765.73999999999978</v>
      </c>
      <c r="AE11239" s="36" t="s">
        <v>102</v>
      </c>
      <c r="AO11239" s="36" t="str">
        <f t="shared" si="176"/>
        <v>1107</v>
      </c>
    </row>
    <row r="11240" spans="1:41">
      <c r="A11240" s="36" t="s">
        <v>428</v>
      </c>
      <c r="M11240" s="36" t="s">
        <v>436</v>
      </c>
      <c r="N11240" s="36" t="s">
        <v>436</v>
      </c>
      <c r="P11240" s="36">
        <v>5</v>
      </c>
      <c r="U11240" s="40">
        <v>-765.74000000000024</v>
      </c>
      <c r="AE11240" s="36" t="s">
        <v>88</v>
      </c>
      <c r="AO11240" s="36" t="str">
        <f t="shared" si="176"/>
        <v>1092</v>
      </c>
    </row>
    <row r="11241" spans="1:41">
      <c r="A11241" s="36" t="s">
        <v>428</v>
      </c>
      <c r="M11241" s="36" t="s">
        <v>436</v>
      </c>
      <c r="N11241" s="36" t="s">
        <v>436</v>
      </c>
      <c r="P11241" s="36">
        <v>5</v>
      </c>
      <c r="U11241" s="40">
        <v>-765.74</v>
      </c>
      <c r="AE11241" s="36" t="s">
        <v>86</v>
      </c>
      <c r="AO11241" s="36" t="str">
        <f t="shared" si="176"/>
        <v>1090</v>
      </c>
    </row>
    <row r="11242" spans="1:41">
      <c r="A11242" s="36" t="s">
        <v>428</v>
      </c>
      <c r="M11242" s="36" t="s">
        <v>436</v>
      </c>
      <c r="N11242" s="36" t="s">
        <v>436</v>
      </c>
      <c r="P11242" s="36">
        <v>5</v>
      </c>
      <c r="U11242" s="40">
        <v>-765.74</v>
      </c>
      <c r="AE11242" s="36" t="s">
        <v>53</v>
      </c>
      <c r="AO11242" s="36" t="str">
        <f t="shared" si="176"/>
        <v>1056</v>
      </c>
    </row>
    <row r="11243" spans="1:41">
      <c r="A11243" s="36" t="s">
        <v>428</v>
      </c>
      <c r="M11243" s="36" t="s">
        <v>436</v>
      </c>
      <c r="N11243" s="36" t="s">
        <v>436</v>
      </c>
      <c r="P11243" s="36">
        <v>5</v>
      </c>
      <c r="U11243" s="40">
        <v>-765.74000000000024</v>
      </c>
      <c r="AE11243" s="36" t="s">
        <v>87</v>
      </c>
      <c r="AO11243" s="36" t="str">
        <f t="shared" si="176"/>
        <v>1091</v>
      </c>
    </row>
    <row r="11244" spans="1:41">
      <c r="A11244" s="36" t="s">
        <v>428</v>
      </c>
      <c r="M11244" s="36" t="s">
        <v>436</v>
      </c>
      <c r="N11244" s="36" t="s">
        <v>436</v>
      </c>
      <c r="P11244" s="36">
        <v>5</v>
      </c>
      <c r="U11244" s="40">
        <v>-15.5</v>
      </c>
      <c r="AE11244" s="36" t="s">
        <v>380</v>
      </c>
      <c r="AO11244" s="36" t="str">
        <f t="shared" si="176"/>
        <v>5003</v>
      </c>
    </row>
    <row r="11245" spans="1:41">
      <c r="A11245" s="36" t="s">
        <v>428</v>
      </c>
      <c r="M11245" s="36" t="s">
        <v>436</v>
      </c>
      <c r="N11245" s="36" t="s">
        <v>436</v>
      </c>
      <c r="P11245" s="36">
        <v>5</v>
      </c>
      <c r="U11245" s="40">
        <v>-118.80000000000001</v>
      </c>
      <c r="AE11245" s="36" t="s">
        <v>351</v>
      </c>
      <c r="AO11245" s="36" t="str">
        <f t="shared" si="176"/>
        <v>2003</v>
      </c>
    </row>
    <row r="11246" spans="1:41">
      <c r="A11246" s="36" t="s">
        <v>428</v>
      </c>
      <c r="M11246" s="36" t="s">
        <v>436</v>
      </c>
      <c r="N11246" s="36" t="s">
        <v>436</v>
      </c>
      <c r="P11246" s="36">
        <v>5</v>
      </c>
      <c r="U11246" s="40">
        <v>-31.21</v>
      </c>
      <c r="AE11246" s="36" t="s">
        <v>348</v>
      </c>
      <c r="AO11246" s="36" t="str">
        <f t="shared" si="176"/>
        <v>2000</v>
      </c>
    </row>
    <row r="11247" spans="1:41">
      <c r="A11247" s="36" t="s">
        <v>428</v>
      </c>
      <c r="M11247" s="36" t="s">
        <v>436</v>
      </c>
      <c r="N11247" s="36" t="s">
        <v>436</v>
      </c>
      <c r="P11247" s="36">
        <v>5</v>
      </c>
      <c r="U11247" s="40">
        <v>-188.5</v>
      </c>
      <c r="AE11247" s="36" t="s">
        <v>350</v>
      </c>
      <c r="AO11247" s="36" t="str">
        <f t="shared" si="176"/>
        <v>2002</v>
      </c>
    </row>
    <row r="11248" spans="1:41">
      <c r="A11248" s="36" t="s">
        <v>428</v>
      </c>
      <c r="M11248" s="36" t="s">
        <v>436</v>
      </c>
      <c r="N11248" s="36" t="s">
        <v>436</v>
      </c>
      <c r="P11248" s="36">
        <v>5</v>
      </c>
      <c r="U11248" s="40">
        <v>-662.14999999999964</v>
      </c>
      <c r="AE11248" s="36" t="s">
        <v>177</v>
      </c>
      <c r="AO11248" s="36" t="str">
        <f t="shared" si="176"/>
        <v>1650</v>
      </c>
    </row>
    <row r="11249" spans="1:41">
      <c r="A11249" s="36" t="s">
        <v>428</v>
      </c>
      <c r="M11249" s="36" t="s">
        <v>436</v>
      </c>
      <c r="N11249" s="36" t="s">
        <v>436</v>
      </c>
      <c r="P11249" s="36">
        <v>5</v>
      </c>
      <c r="U11249" s="40">
        <v>-662.15</v>
      </c>
      <c r="AE11249" s="36" t="s">
        <v>178</v>
      </c>
      <c r="AO11249" s="36" t="str">
        <f t="shared" si="176"/>
        <v>1651</v>
      </c>
    </row>
    <row r="11250" spans="1:41">
      <c r="A11250" s="36" t="s">
        <v>428</v>
      </c>
      <c r="M11250" s="36" t="s">
        <v>436</v>
      </c>
      <c r="N11250" s="36" t="s">
        <v>436</v>
      </c>
      <c r="P11250" s="36">
        <v>5</v>
      </c>
      <c r="U11250" s="40">
        <v>-535.74</v>
      </c>
      <c r="AE11250" s="36" t="s">
        <v>199</v>
      </c>
      <c r="AO11250" s="36" t="str">
        <f t="shared" si="176"/>
        <v>1752</v>
      </c>
    </row>
    <row r="11251" spans="1:41">
      <c r="A11251" s="36" t="s">
        <v>428</v>
      </c>
      <c r="M11251" s="36" t="s">
        <v>436</v>
      </c>
      <c r="N11251" s="36" t="s">
        <v>436</v>
      </c>
      <c r="P11251" s="36">
        <v>5</v>
      </c>
      <c r="U11251" s="40">
        <v>-535.74</v>
      </c>
      <c r="AE11251" s="36" t="s">
        <v>198</v>
      </c>
      <c r="AO11251" s="36" t="str">
        <f t="shared" si="176"/>
        <v>1751</v>
      </c>
    </row>
    <row r="11252" spans="1:41">
      <c r="A11252" s="36" t="s">
        <v>428</v>
      </c>
      <c r="M11252" s="36" t="s">
        <v>436</v>
      </c>
      <c r="N11252" s="36" t="s">
        <v>436</v>
      </c>
      <c r="P11252" s="36">
        <v>5</v>
      </c>
      <c r="U11252" s="40">
        <v>-1500</v>
      </c>
      <c r="AE11252" s="36" t="s">
        <v>136</v>
      </c>
      <c r="AO11252" s="36" t="str">
        <f t="shared" si="176"/>
        <v>1351</v>
      </c>
    </row>
    <row r="11253" spans="1:41">
      <c r="A11253" s="36" t="s">
        <v>428</v>
      </c>
      <c r="M11253" s="36" t="s">
        <v>436</v>
      </c>
      <c r="N11253" s="36" t="s">
        <v>436</v>
      </c>
      <c r="P11253" s="36">
        <v>5</v>
      </c>
      <c r="U11253" s="40">
        <v>-500</v>
      </c>
      <c r="AE11253" s="36" t="s">
        <v>144</v>
      </c>
      <c r="AO11253" s="36" t="str">
        <f t="shared" si="176"/>
        <v>1408</v>
      </c>
    </row>
    <row r="11254" spans="1:41">
      <c r="A11254" s="36" t="s">
        <v>428</v>
      </c>
      <c r="M11254" s="36" t="s">
        <v>436</v>
      </c>
      <c r="N11254" s="36" t="s">
        <v>436</v>
      </c>
      <c r="P11254" s="36">
        <v>5</v>
      </c>
      <c r="U11254" s="40">
        <v>-8000</v>
      </c>
      <c r="AE11254" s="36" t="s">
        <v>336</v>
      </c>
      <c r="AO11254" s="36" t="str">
        <f t="shared" si="176"/>
        <v>1353</v>
      </c>
    </row>
    <row r="11255" spans="1:41">
      <c r="A11255" s="36" t="s">
        <v>428</v>
      </c>
      <c r="M11255" s="36" t="s">
        <v>436</v>
      </c>
      <c r="N11255" s="36" t="s">
        <v>436</v>
      </c>
      <c r="P11255" s="36">
        <v>5</v>
      </c>
      <c r="U11255" s="40">
        <v>-88501.409999999916</v>
      </c>
      <c r="AE11255" s="36" t="s">
        <v>118</v>
      </c>
      <c r="AO11255" s="36" t="str">
        <f t="shared" si="176"/>
        <v>1300</v>
      </c>
    </row>
    <row r="11256" spans="1:41">
      <c r="A11256" s="36" t="s">
        <v>428</v>
      </c>
      <c r="M11256" s="36" t="s">
        <v>436</v>
      </c>
      <c r="N11256" s="36" t="s">
        <v>436</v>
      </c>
      <c r="P11256" s="36">
        <v>5</v>
      </c>
      <c r="U11256" s="40">
        <v>-23047.690000000017</v>
      </c>
      <c r="AE11256" s="36" t="s">
        <v>120</v>
      </c>
      <c r="AO11256" s="36" t="str">
        <f t="shared" si="176"/>
        <v>1302</v>
      </c>
    </row>
    <row r="11257" spans="1:41">
      <c r="A11257" s="36" t="s">
        <v>428</v>
      </c>
      <c r="M11257" s="36" t="s">
        <v>436</v>
      </c>
      <c r="N11257" s="36" t="s">
        <v>436</v>
      </c>
      <c r="P11257" s="36">
        <v>5</v>
      </c>
      <c r="U11257" s="40">
        <v>-15322.240000000005</v>
      </c>
      <c r="AE11257" s="36" t="s">
        <v>123</v>
      </c>
      <c r="AO11257" s="36" t="str">
        <f t="shared" si="176"/>
        <v>1305</v>
      </c>
    </row>
    <row r="11258" spans="1:41">
      <c r="A11258" s="36" t="s">
        <v>428</v>
      </c>
      <c r="M11258" s="36" t="s">
        <v>436</v>
      </c>
      <c r="N11258" s="36" t="s">
        <v>436</v>
      </c>
      <c r="P11258" s="36">
        <v>5</v>
      </c>
      <c r="U11258" s="40">
        <v>-24990.559999999998</v>
      </c>
      <c r="AE11258" s="36" t="s">
        <v>124</v>
      </c>
      <c r="AO11258" s="36" t="str">
        <f t="shared" si="176"/>
        <v>1306</v>
      </c>
    </row>
    <row r="11259" spans="1:41">
      <c r="A11259" s="36" t="s">
        <v>428</v>
      </c>
      <c r="M11259" s="36" t="s">
        <v>436</v>
      </c>
      <c r="N11259" s="36" t="s">
        <v>436</v>
      </c>
      <c r="P11259" s="36">
        <v>5</v>
      </c>
      <c r="U11259" s="40">
        <v>-13371.509999999995</v>
      </c>
      <c r="AE11259" s="36" t="s">
        <v>125</v>
      </c>
      <c r="AO11259" s="36" t="str">
        <f t="shared" si="176"/>
        <v>1307</v>
      </c>
    </row>
    <row r="11260" spans="1:41">
      <c r="A11260" s="36" t="s">
        <v>428</v>
      </c>
      <c r="M11260" s="36" t="s">
        <v>436</v>
      </c>
      <c r="N11260" s="36" t="s">
        <v>436</v>
      </c>
      <c r="P11260" s="36">
        <v>5</v>
      </c>
      <c r="U11260" s="40">
        <v>-123556.20176051289</v>
      </c>
      <c r="AE11260" s="36" t="s">
        <v>126</v>
      </c>
      <c r="AO11260" s="36" t="str">
        <f t="shared" si="176"/>
        <v>1308</v>
      </c>
    </row>
    <row r="11261" spans="1:41">
      <c r="A11261" s="36" t="s">
        <v>428</v>
      </c>
      <c r="M11261" s="36" t="s">
        <v>436</v>
      </c>
      <c r="N11261" s="36" t="s">
        <v>436</v>
      </c>
      <c r="P11261" s="36">
        <v>5</v>
      </c>
      <c r="U11261" s="40">
        <v>-12939.269999999997</v>
      </c>
      <c r="AE11261" s="36" t="s">
        <v>127</v>
      </c>
      <c r="AO11261" s="36" t="str">
        <f t="shared" si="176"/>
        <v>1309</v>
      </c>
    </row>
    <row r="11262" spans="1:41">
      <c r="A11262" s="36" t="s">
        <v>428</v>
      </c>
      <c r="M11262" s="36" t="s">
        <v>436</v>
      </c>
      <c r="N11262" s="36" t="s">
        <v>436</v>
      </c>
      <c r="P11262" s="36">
        <v>5</v>
      </c>
      <c r="U11262" s="40">
        <v>-3090.5</v>
      </c>
      <c r="AE11262" s="36" t="s">
        <v>128</v>
      </c>
      <c r="AO11262" s="36" t="str">
        <f t="shared" si="176"/>
        <v>1311</v>
      </c>
    </row>
    <row r="11263" spans="1:41">
      <c r="A11263" s="36" t="s">
        <v>428</v>
      </c>
      <c r="M11263" s="36" t="s">
        <v>436</v>
      </c>
      <c r="N11263" s="36" t="s">
        <v>436</v>
      </c>
      <c r="P11263" s="36">
        <v>5</v>
      </c>
      <c r="U11263" s="40">
        <v>-6147.23</v>
      </c>
      <c r="AE11263" s="36" t="s">
        <v>129</v>
      </c>
      <c r="AO11263" s="36" t="str">
        <f t="shared" si="176"/>
        <v>1312</v>
      </c>
    </row>
    <row r="11264" spans="1:41">
      <c r="A11264" s="36" t="s">
        <v>428</v>
      </c>
      <c r="M11264" s="36" t="s">
        <v>436</v>
      </c>
      <c r="N11264" s="36" t="s">
        <v>436</v>
      </c>
      <c r="P11264" s="36">
        <v>5</v>
      </c>
      <c r="U11264" s="40">
        <v>-4295.5400000000009</v>
      </c>
      <c r="AE11264" s="36" t="s">
        <v>130</v>
      </c>
      <c r="AO11264" s="36" t="str">
        <f t="shared" si="176"/>
        <v>1313</v>
      </c>
    </row>
    <row r="11265" spans="1:41">
      <c r="A11265" s="36" t="s">
        <v>428</v>
      </c>
      <c r="M11265" s="36" t="s">
        <v>436</v>
      </c>
      <c r="N11265" s="36" t="s">
        <v>436</v>
      </c>
      <c r="P11265" s="36">
        <v>5</v>
      </c>
      <c r="U11265" s="40">
        <v>-4050.8199999999997</v>
      </c>
      <c r="AE11265" s="36" t="s">
        <v>132</v>
      </c>
      <c r="AO11265" s="36" t="str">
        <f t="shared" si="176"/>
        <v>1315</v>
      </c>
    </row>
    <row r="11266" spans="1:41">
      <c r="A11266" s="36" t="s">
        <v>428</v>
      </c>
      <c r="M11266" s="36" t="s">
        <v>436</v>
      </c>
      <c r="N11266" s="36" t="s">
        <v>436</v>
      </c>
      <c r="P11266" s="36">
        <v>5</v>
      </c>
      <c r="U11266" s="40">
        <v>-1821.9400000000005</v>
      </c>
      <c r="AE11266" s="36" t="s">
        <v>133</v>
      </c>
      <c r="AO11266" s="36" t="str">
        <f t="shared" si="176"/>
        <v>1316</v>
      </c>
    </row>
    <row r="11267" spans="1:41">
      <c r="A11267" s="36" t="s">
        <v>428</v>
      </c>
      <c r="M11267" s="36" t="s">
        <v>436</v>
      </c>
      <c r="N11267" s="36" t="s">
        <v>436</v>
      </c>
      <c r="P11267" s="36">
        <v>5</v>
      </c>
      <c r="U11267" s="40">
        <v>-74259.469999999914</v>
      </c>
      <c r="AE11267" s="36" t="s">
        <v>224</v>
      </c>
      <c r="AO11267" s="36" t="str">
        <f t="shared" si="176"/>
        <v>1999</v>
      </c>
    </row>
    <row r="11268" spans="1:41">
      <c r="A11268" s="36" t="s">
        <v>428</v>
      </c>
      <c r="M11268" s="36" t="s">
        <v>436</v>
      </c>
      <c r="N11268" s="36" t="s">
        <v>436</v>
      </c>
      <c r="P11268" s="36">
        <v>5</v>
      </c>
      <c r="U11268" s="40">
        <v>-3017.5768317545753</v>
      </c>
      <c r="AE11268" s="36" t="s">
        <v>364</v>
      </c>
      <c r="AO11268" s="36" t="str">
        <f t="shared" si="176"/>
        <v>9983</v>
      </c>
    </row>
    <row r="11269" spans="1:41">
      <c r="A11269" s="36" t="s">
        <v>428</v>
      </c>
      <c r="M11269" s="36" t="s">
        <v>436</v>
      </c>
      <c r="N11269" s="36" t="s">
        <v>436</v>
      </c>
      <c r="P11269" s="36">
        <v>5</v>
      </c>
      <c r="U11269" s="40">
        <v>-579.42000000000189</v>
      </c>
      <c r="AE11269" s="36" t="s">
        <v>366</v>
      </c>
      <c r="AO11269" s="36" t="str">
        <f t="shared" si="176"/>
        <v>9984</v>
      </c>
    </row>
    <row r="11270" spans="1:41">
      <c r="A11270" s="36" t="s">
        <v>428</v>
      </c>
      <c r="M11270" s="36" t="s">
        <v>436</v>
      </c>
      <c r="N11270" s="36" t="s">
        <v>436</v>
      </c>
      <c r="P11270" s="36">
        <v>5</v>
      </c>
      <c r="U11270" s="40">
        <v>-42.041604875138461</v>
      </c>
      <c r="AE11270" s="36" t="s">
        <v>362</v>
      </c>
      <c r="AO11270" s="36" t="str">
        <f t="shared" si="176"/>
        <v>9985</v>
      </c>
    </row>
    <row r="11271" spans="1:41">
      <c r="A11271" s="36" t="s">
        <v>428</v>
      </c>
      <c r="M11271" s="36" t="s">
        <v>436</v>
      </c>
      <c r="N11271" s="36" t="s">
        <v>436</v>
      </c>
      <c r="P11271" s="36">
        <v>5</v>
      </c>
      <c r="U11271" s="40">
        <v>-6505.3400000000038</v>
      </c>
      <c r="AE11271" s="36" t="s">
        <v>368</v>
      </c>
      <c r="AO11271" s="36" t="str">
        <f t="shared" si="176"/>
        <v>9986</v>
      </c>
    </row>
    <row r="11272" spans="1:41">
      <c r="A11272" s="36" t="s">
        <v>428</v>
      </c>
      <c r="M11272" s="36" t="s">
        <v>436</v>
      </c>
      <c r="N11272" s="36" t="s">
        <v>436</v>
      </c>
      <c r="P11272" s="36">
        <v>5</v>
      </c>
      <c r="U11272" s="40">
        <v>-1646.1600000000017</v>
      </c>
      <c r="AE11272" s="36" t="s">
        <v>367</v>
      </c>
      <c r="AO11272" s="36" t="str">
        <f t="shared" si="176"/>
        <v>9988</v>
      </c>
    </row>
    <row r="11273" spans="1:41">
      <c r="A11273" s="36" t="s">
        <v>428</v>
      </c>
      <c r="M11273" s="36" t="s">
        <v>436</v>
      </c>
      <c r="N11273" s="36" t="s">
        <v>436</v>
      </c>
      <c r="P11273" s="36">
        <v>5</v>
      </c>
      <c r="U11273" s="40">
        <v>-2464.1800000000003</v>
      </c>
      <c r="AE11273" s="36" t="s">
        <v>361</v>
      </c>
      <c r="AO11273" s="36" t="str">
        <f t="shared" si="176"/>
        <v>9989</v>
      </c>
    </row>
    <row r="11274" spans="1:41">
      <c r="A11274" s="36" t="s">
        <v>428</v>
      </c>
      <c r="M11274" s="36" t="s">
        <v>436</v>
      </c>
      <c r="N11274" s="36" t="s">
        <v>436</v>
      </c>
      <c r="P11274" s="36">
        <v>5</v>
      </c>
      <c r="U11274" s="40">
        <v>-6221.9199999999983</v>
      </c>
      <c r="AE11274" s="36" t="s">
        <v>363</v>
      </c>
      <c r="AO11274" s="36" t="str">
        <f t="shared" si="176"/>
        <v>9990</v>
      </c>
    </row>
    <row r="11275" spans="1:41">
      <c r="A11275" s="36" t="s">
        <v>428</v>
      </c>
      <c r="M11275" s="36" t="s">
        <v>436</v>
      </c>
      <c r="N11275" s="36" t="s">
        <v>436</v>
      </c>
      <c r="P11275" s="36">
        <v>5</v>
      </c>
      <c r="U11275" s="40">
        <v>-2275.9299999999994</v>
      </c>
      <c r="AE11275" s="36" t="s">
        <v>365</v>
      </c>
      <c r="AO11275" s="36" t="str">
        <f t="shared" si="176"/>
        <v>9991</v>
      </c>
    </row>
    <row r="11276" spans="1:41">
      <c r="A11276" s="36" t="s">
        <v>428</v>
      </c>
      <c r="M11276" s="36" t="s">
        <v>436</v>
      </c>
      <c r="N11276" s="36" t="s">
        <v>436</v>
      </c>
      <c r="P11276" s="36">
        <v>5</v>
      </c>
      <c r="U11276" s="40">
        <v>-8196.5500000000029</v>
      </c>
      <c r="AE11276" s="36" t="s">
        <v>370</v>
      </c>
      <c r="AO11276" s="36" t="str">
        <f t="shared" si="176"/>
        <v>9992</v>
      </c>
    </row>
    <row r="11277" spans="1:41">
      <c r="A11277" s="36" t="s">
        <v>428</v>
      </c>
      <c r="M11277" s="36" t="s">
        <v>436</v>
      </c>
      <c r="N11277" s="36" t="s">
        <v>436</v>
      </c>
      <c r="P11277" s="36">
        <v>5</v>
      </c>
      <c r="U11277" s="40">
        <v>-24634.236070146624</v>
      </c>
      <c r="AE11277" s="36" t="s">
        <v>369</v>
      </c>
      <c r="AO11277" s="36" t="str">
        <f t="shared" si="176"/>
        <v>9993</v>
      </c>
    </row>
    <row r="11278" spans="1:41">
      <c r="A11278" s="36" t="s">
        <v>428</v>
      </c>
      <c r="M11278" s="36" t="s">
        <v>436</v>
      </c>
      <c r="N11278" s="36" t="s">
        <v>436</v>
      </c>
      <c r="P11278" s="36">
        <v>5</v>
      </c>
      <c r="U11278" s="40">
        <v>-4268.5100000000093</v>
      </c>
      <c r="AE11278" s="36" t="s">
        <v>320</v>
      </c>
      <c r="AO11278" s="36" t="str">
        <f t="shared" si="176"/>
        <v>9995</v>
      </c>
    </row>
    <row r="11279" spans="1:41">
      <c r="A11279" s="36" t="s">
        <v>428</v>
      </c>
      <c r="M11279" s="36" t="s">
        <v>436</v>
      </c>
      <c r="N11279" s="36" t="s">
        <v>436</v>
      </c>
      <c r="P11279" s="36">
        <v>5</v>
      </c>
      <c r="U11279" s="40">
        <v>-8567.5799999999945</v>
      </c>
      <c r="AE11279" s="36" t="s">
        <v>321</v>
      </c>
      <c r="AO11279" s="36" t="str">
        <f t="shared" si="176"/>
        <v>9996</v>
      </c>
    </row>
    <row r="11280" spans="1:41">
      <c r="A11280" s="36" t="s">
        <v>428</v>
      </c>
      <c r="M11280" s="36" t="s">
        <v>436</v>
      </c>
      <c r="N11280" s="36" t="s">
        <v>436</v>
      </c>
      <c r="P11280" s="36">
        <v>5</v>
      </c>
      <c r="U11280" s="40">
        <v>36709.136305147047</v>
      </c>
      <c r="AE11280" s="36" t="s">
        <v>322</v>
      </c>
      <c r="AO11280" s="36" t="str">
        <f t="shared" si="176"/>
        <v>9997</v>
      </c>
    </row>
    <row r="11281" spans="1:41">
      <c r="A11281" s="36" t="s">
        <v>428</v>
      </c>
      <c r="M11281" s="36" t="s">
        <v>436</v>
      </c>
      <c r="N11281" s="36" t="s">
        <v>436</v>
      </c>
      <c r="P11281" s="36">
        <v>5</v>
      </c>
      <c r="U11281" s="40">
        <v>-7341.7600000000093</v>
      </c>
      <c r="AE11281" s="36" t="s">
        <v>337</v>
      </c>
      <c r="AO11281" s="36" t="str">
        <f t="shared" si="176"/>
        <v>7001</v>
      </c>
    </row>
    <row r="11282" spans="1:41">
      <c r="A11282" s="36" t="s">
        <v>428</v>
      </c>
      <c r="M11282" s="36" t="s">
        <v>436</v>
      </c>
      <c r="N11282" s="36" t="s">
        <v>436</v>
      </c>
      <c r="P11282" s="36">
        <v>5</v>
      </c>
      <c r="U11282" s="40">
        <v>-5613.2999999999993</v>
      </c>
      <c r="AE11282" s="36" t="s">
        <v>417</v>
      </c>
      <c r="AO11282" s="36" t="str">
        <f t="shared" si="176"/>
        <v>1371</v>
      </c>
    </row>
    <row r="11283" spans="1:41">
      <c r="A11283" s="36" t="s">
        <v>428</v>
      </c>
      <c r="M11283" s="36" t="s">
        <v>436</v>
      </c>
      <c r="N11283" s="36" t="s">
        <v>436</v>
      </c>
      <c r="P11283" s="36">
        <v>5</v>
      </c>
      <c r="U11283" s="40">
        <v>-20141.23000000001</v>
      </c>
      <c r="AE11283" s="36" t="s">
        <v>338</v>
      </c>
      <c r="AL11283" s="32"/>
      <c r="AO11283" s="36" t="str">
        <f t="shared" si="176"/>
        <v>8005</v>
      </c>
    </row>
    <row r="11284" spans="1:41">
      <c r="A11284" s="36" t="s">
        <v>428</v>
      </c>
      <c r="M11284" s="36" t="s">
        <v>436</v>
      </c>
      <c r="N11284" s="36" t="s">
        <v>436</v>
      </c>
      <c r="P11284" s="36">
        <v>5</v>
      </c>
      <c r="U11284" s="40">
        <v>-22583.069999999978</v>
      </c>
      <c r="AE11284" s="36" t="s">
        <v>330</v>
      </c>
      <c r="AO11284" s="36" t="str">
        <f t="shared" si="176"/>
        <v>0000</v>
      </c>
    </row>
    <row r="11285" spans="1:41">
      <c r="A11285" s="36" t="s">
        <v>428</v>
      </c>
      <c r="M11285" s="36" t="s">
        <v>436</v>
      </c>
      <c r="N11285" s="36" t="s">
        <v>436</v>
      </c>
      <c r="P11285" s="36">
        <v>5</v>
      </c>
      <c r="U11285" s="40">
        <v>3677.1800000000003</v>
      </c>
      <c r="AE11285" s="36" t="s">
        <v>330</v>
      </c>
      <c r="AO11285" s="36" t="str">
        <f t="shared" si="176"/>
        <v>0000</v>
      </c>
    </row>
    <row r="11286" spans="1:41">
      <c r="A11286" s="36" t="s">
        <v>428</v>
      </c>
      <c r="M11286" s="36" t="s">
        <v>436</v>
      </c>
      <c r="N11286" s="36" t="s">
        <v>436</v>
      </c>
      <c r="P11286" s="36">
        <v>5</v>
      </c>
      <c r="U11286" s="40">
        <v>5974.2647058823495</v>
      </c>
      <c r="AE11286" s="36" t="s">
        <v>330</v>
      </c>
      <c r="AO11286" s="36" t="str">
        <f t="shared" si="176"/>
        <v>0000</v>
      </c>
    </row>
    <row r="11287" spans="1:41">
      <c r="A11287" s="36" t="s">
        <v>428</v>
      </c>
      <c r="M11287" s="36" t="s">
        <v>436</v>
      </c>
      <c r="N11287" s="36" t="s">
        <v>436</v>
      </c>
      <c r="P11287" s="36">
        <v>5</v>
      </c>
      <c r="U11287" s="40">
        <v>-1693.8</v>
      </c>
      <c r="AE11287" s="36" t="s">
        <v>330</v>
      </c>
      <c r="AO11287" s="36" t="str">
        <f t="shared" si="176"/>
        <v>0000</v>
      </c>
    </row>
    <row r="11288" spans="1:41">
      <c r="A11288" s="36" t="s">
        <v>428</v>
      </c>
      <c r="M11288" s="36" t="s">
        <v>436</v>
      </c>
      <c r="N11288" s="36" t="s">
        <v>436</v>
      </c>
      <c r="P11288" s="36">
        <v>5</v>
      </c>
      <c r="U11288" s="40">
        <v>-229.3092568973625</v>
      </c>
      <c r="AE11288" s="36" t="s">
        <v>330</v>
      </c>
      <c r="AO11288" s="36" t="str">
        <f t="shared" si="176"/>
        <v>0000</v>
      </c>
    </row>
    <row r="11289" spans="1:41">
      <c r="A11289" s="36" t="s">
        <v>428</v>
      </c>
      <c r="M11289" s="36" t="s">
        <v>436</v>
      </c>
      <c r="N11289" s="36" t="s">
        <v>436</v>
      </c>
      <c r="P11289" s="36">
        <v>5</v>
      </c>
      <c r="U11289" s="40">
        <v>-2400.8352510014483</v>
      </c>
      <c r="AE11289" s="36" t="s">
        <v>330</v>
      </c>
      <c r="AO11289" s="36" t="str">
        <f t="shared" si="176"/>
        <v>0000</v>
      </c>
    </row>
    <row r="11290" spans="1:41">
      <c r="A11290" s="36" t="s">
        <v>428</v>
      </c>
      <c r="M11290" s="36" t="s">
        <v>436</v>
      </c>
      <c r="N11290" s="36" t="s">
        <v>436</v>
      </c>
      <c r="P11290" s="36">
        <v>5</v>
      </c>
      <c r="U11290" s="40">
        <v>-25.159999999999997</v>
      </c>
      <c r="AE11290" s="36" t="s">
        <v>168</v>
      </c>
      <c r="AO11290" s="36" t="str">
        <f t="shared" si="176"/>
        <v>1600</v>
      </c>
    </row>
    <row r="11291" spans="1:41">
      <c r="A11291" s="36" t="s">
        <v>428</v>
      </c>
      <c r="M11291" s="36" t="s">
        <v>436</v>
      </c>
      <c r="N11291" s="36" t="s">
        <v>436</v>
      </c>
      <c r="P11291" s="36">
        <v>5</v>
      </c>
      <c r="U11291" s="40">
        <v>-12.5</v>
      </c>
      <c r="AE11291" s="36" t="s">
        <v>169</v>
      </c>
      <c r="AO11291" s="36" t="str">
        <f t="shared" si="176"/>
        <v>1601</v>
      </c>
    </row>
    <row r="11292" spans="1:41">
      <c r="A11292" s="36" t="s">
        <v>428</v>
      </c>
      <c r="M11292" s="36" t="s">
        <v>436</v>
      </c>
      <c r="N11292" s="36" t="s">
        <v>436</v>
      </c>
      <c r="P11292" s="36">
        <v>5</v>
      </c>
      <c r="U11292" s="40">
        <v>-9.3299999999999983</v>
      </c>
      <c r="AE11292" s="36" t="s">
        <v>174</v>
      </c>
      <c r="AO11292" s="36" t="str">
        <f t="shared" si="176"/>
        <v>1608</v>
      </c>
    </row>
    <row r="11293" spans="1:41">
      <c r="A11293" s="36" t="s">
        <v>428</v>
      </c>
      <c r="M11293" s="36" t="s">
        <v>436</v>
      </c>
      <c r="N11293" s="36" t="s">
        <v>436</v>
      </c>
      <c r="P11293" s="36">
        <v>5</v>
      </c>
      <c r="U11293" s="40">
        <v>-12.489999999999995</v>
      </c>
      <c r="AE11293" s="36" t="s">
        <v>175</v>
      </c>
      <c r="AO11293" s="36" t="str">
        <f t="shared" si="176"/>
        <v>1609</v>
      </c>
    </row>
    <row r="11294" spans="1:41">
      <c r="A11294" s="36" t="s">
        <v>428</v>
      </c>
      <c r="M11294" s="36" t="s">
        <v>436</v>
      </c>
      <c r="N11294" s="36" t="s">
        <v>436</v>
      </c>
      <c r="P11294" s="36">
        <v>5</v>
      </c>
      <c r="U11294" s="40">
        <v>-5.1700000000000017</v>
      </c>
      <c r="AE11294" s="36" t="s">
        <v>172</v>
      </c>
      <c r="AO11294" s="36" t="str">
        <f t="shared" si="176"/>
        <v>1605</v>
      </c>
    </row>
    <row r="11295" spans="1:41">
      <c r="A11295" s="36" t="s">
        <v>428</v>
      </c>
      <c r="M11295" s="36" t="s">
        <v>436</v>
      </c>
      <c r="N11295" s="36" t="s">
        <v>436</v>
      </c>
      <c r="P11295" s="36">
        <v>5</v>
      </c>
      <c r="U11295" s="40">
        <v>59.37</v>
      </c>
      <c r="AE11295" s="36" t="s">
        <v>189</v>
      </c>
      <c r="AO11295" s="36" t="str">
        <f t="shared" si="176"/>
        <v>1710</v>
      </c>
    </row>
    <row r="11296" spans="1:41">
      <c r="A11296" s="36" t="s">
        <v>428</v>
      </c>
      <c r="M11296" s="36" t="s">
        <v>436</v>
      </c>
      <c r="N11296" s="36" t="s">
        <v>436</v>
      </c>
      <c r="P11296" s="36">
        <v>5</v>
      </c>
      <c r="U11296" s="40">
        <v>-240</v>
      </c>
      <c r="AE11296" s="36" t="s">
        <v>92</v>
      </c>
      <c r="AO11296" s="36" t="str">
        <f t="shared" ref="AO11296:AO11359" si="177">AE11296</f>
        <v>1096</v>
      </c>
    </row>
    <row r="11297" spans="1:41">
      <c r="A11297" s="36" t="s">
        <v>428</v>
      </c>
      <c r="M11297" s="36" t="s">
        <v>436</v>
      </c>
      <c r="N11297" s="36" t="s">
        <v>436</v>
      </c>
      <c r="P11297" s="36">
        <v>5</v>
      </c>
      <c r="U11297" s="40">
        <v>-129</v>
      </c>
      <c r="AE11297" s="36" t="s">
        <v>12</v>
      </c>
      <c r="AO11297" s="36" t="str">
        <f t="shared" si="177"/>
        <v>1011</v>
      </c>
    </row>
    <row r="11298" spans="1:41">
      <c r="A11298" s="36" t="s">
        <v>428</v>
      </c>
      <c r="M11298" s="36" t="s">
        <v>436</v>
      </c>
      <c r="N11298" s="36" t="s">
        <v>436</v>
      </c>
      <c r="P11298" s="36">
        <v>5</v>
      </c>
      <c r="U11298" s="40">
        <v>-199</v>
      </c>
      <c r="AE11298" s="36" t="s">
        <v>93</v>
      </c>
      <c r="AO11298" s="36" t="str">
        <f t="shared" si="177"/>
        <v>1097</v>
      </c>
    </row>
    <row r="11299" spans="1:41">
      <c r="A11299" s="36" t="s">
        <v>428</v>
      </c>
      <c r="M11299" s="36" t="s">
        <v>436</v>
      </c>
      <c r="N11299" s="36" t="s">
        <v>436</v>
      </c>
      <c r="P11299" s="36">
        <v>5</v>
      </c>
      <c r="U11299" s="40">
        <v>-313.55999999999995</v>
      </c>
      <c r="AE11299" s="36" t="s">
        <v>13</v>
      </c>
      <c r="AO11299" s="36" t="str">
        <f t="shared" si="177"/>
        <v>1013</v>
      </c>
    </row>
    <row r="11300" spans="1:41">
      <c r="A11300" s="36" t="s">
        <v>428</v>
      </c>
      <c r="M11300" s="36" t="s">
        <v>436</v>
      </c>
      <c r="N11300" s="36" t="s">
        <v>436</v>
      </c>
      <c r="P11300" s="36">
        <v>5</v>
      </c>
      <c r="U11300" s="40">
        <v>-40</v>
      </c>
      <c r="AE11300" s="36" t="s">
        <v>32</v>
      </c>
      <c r="AO11300" s="36" t="str">
        <f t="shared" si="177"/>
        <v>1032</v>
      </c>
    </row>
    <row r="11301" spans="1:41">
      <c r="A11301" s="36" t="s">
        <v>428</v>
      </c>
      <c r="M11301" s="36" t="s">
        <v>436</v>
      </c>
      <c r="N11301" s="36" t="s">
        <v>436</v>
      </c>
      <c r="P11301" s="36">
        <v>5</v>
      </c>
      <c r="U11301" s="40">
        <v>-324.91000000000008</v>
      </c>
      <c r="AE11301" s="36" t="s">
        <v>344</v>
      </c>
      <c r="AO11301" s="36" t="str">
        <f t="shared" si="177"/>
        <v>1124</v>
      </c>
    </row>
    <row r="11302" spans="1:41">
      <c r="A11302" s="36" t="s">
        <v>428</v>
      </c>
      <c r="M11302" s="36" t="s">
        <v>436</v>
      </c>
      <c r="N11302" s="36" t="s">
        <v>436</v>
      </c>
      <c r="P11302" s="36">
        <v>5</v>
      </c>
      <c r="U11302" s="40">
        <v>-354</v>
      </c>
      <c r="AE11302" s="36" t="s">
        <v>104</v>
      </c>
      <c r="AO11302" s="36" t="str">
        <f t="shared" si="177"/>
        <v>1110</v>
      </c>
    </row>
    <row r="11303" spans="1:41">
      <c r="A11303" s="36" t="s">
        <v>428</v>
      </c>
      <c r="M11303" s="36" t="s">
        <v>436</v>
      </c>
      <c r="N11303" s="36" t="s">
        <v>436</v>
      </c>
      <c r="P11303" s="36">
        <v>5</v>
      </c>
      <c r="U11303" s="40">
        <v>-347</v>
      </c>
      <c r="AE11303" s="36" t="s">
        <v>35</v>
      </c>
      <c r="AO11303" s="36" t="str">
        <f t="shared" si="177"/>
        <v>1035</v>
      </c>
    </row>
    <row r="11304" spans="1:41">
      <c r="A11304" s="36" t="s">
        <v>428</v>
      </c>
      <c r="M11304" s="36" t="s">
        <v>436</v>
      </c>
      <c r="N11304" s="36" t="s">
        <v>436</v>
      </c>
      <c r="P11304" s="36">
        <v>5</v>
      </c>
      <c r="U11304" s="40">
        <v>-461</v>
      </c>
      <c r="AE11304" s="36" t="s">
        <v>100</v>
      </c>
      <c r="AO11304" s="36" t="str">
        <f t="shared" si="177"/>
        <v>1105</v>
      </c>
    </row>
    <row r="11305" spans="1:41">
      <c r="A11305" s="36" t="s">
        <v>428</v>
      </c>
      <c r="M11305" s="36" t="s">
        <v>436</v>
      </c>
      <c r="N11305" s="36" t="s">
        <v>436</v>
      </c>
      <c r="P11305" s="36">
        <v>5</v>
      </c>
      <c r="U11305" s="40">
        <v>-61</v>
      </c>
      <c r="AE11305" s="36" t="s">
        <v>39</v>
      </c>
      <c r="AO11305" s="36" t="str">
        <f t="shared" si="177"/>
        <v>1040</v>
      </c>
    </row>
    <row r="11306" spans="1:41">
      <c r="A11306" s="36" t="s">
        <v>428</v>
      </c>
      <c r="M11306" s="36" t="s">
        <v>436</v>
      </c>
      <c r="N11306" s="36" t="s">
        <v>436</v>
      </c>
      <c r="P11306" s="36">
        <v>5</v>
      </c>
      <c r="U11306" s="40">
        <v>-121</v>
      </c>
      <c r="AE11306" s="36" t="s">
        <v>94</v>
      </c>
      <c r="AO11306" s="36" t="str">
        <f t="shared" si="177"/>
        <v>1098</v>
      </c>
    </row>
    <row r="11307" spans="1:41">
      <c r="A11307" s="36" t="s">
        <v>428</v>
      </c>
      <c r="M11307" s="36" t="s">
        <v>436</v>
      </c>
      <c r="N11307" s="36" t="s">
        <v>436</v>
      </c>
      <c r="P11307" s="36">
        <v>5</v>
      </c>
      <c r="U11307" s="40">
        <v>-218</v>
      </c>
      <c r="AE11307" s="36" t="s">
        <v>91</v>
      </c>
      <c r="AO11307" s="36" t="str">
        <f t="shared" si="177"/>
        <v>1095</v>
      </c>
    </row>
    <row r="11308" spans="1:41">
      <c r="A11308" s="36" t="s">
        <v>428</v>
      </c>
      <c r="M11308" s="36" t="s">
        <v>436</v>
      </c>
      <c r="N11308" s="36" t="s">
        <v>436</v>
      </c>
      <c r="P11308" s="36">
        <v>5</v>
      </c>
      <c r="U11308" s="40">
        <v>-205</v>
      </c>
      <c r="AE11308" s="36" t="s">
        <v>42</v>
      </c>
      <c r="AO11308" s="36" t="str">
        <f t="shared" si="177"/>
        <v>1043</v>
      </c>
    </row>
    <row r="11309" spans="1:41">
      <c r="A11309" s="36" t="s">
        <v>428</v>
      </c>
      <c r="M11309" s="36" t="s">
        <v>436</v>
      </c>
      <c r="N11309" s="36" t="s">
        <v>436</v>
      </c>
      <c r="P11309" s="36">
        <v>5</v>
      </c>
      <c r="U11309" s="40">
        <v>-61</v>
      </c>
      <c r="AE11309" s="36" t="s">
        <v>43</v>
      </c>
      <c r="AO11309" s="36" t="str">
        <f t="shared" si="177"/>
        <v>1044</v>
      </c>
    </row>
    <row r="11310" spans="1:41">
      <c r="A11310" s="36" t="s">
        <v>428</v>
      </c>
      <c r="M11310" s="36" t="s">
        <v>436</v>
      </c>
      <c r="N11310" s="36" t="s">
        <v>436</v>
      </c>
      <c r="P11310" s="36">
        <v>5</v>
      </c>
      <c r="U11310" s="40">
        <v>-155</v>
      </c>
      <c r="AE11310" s="36" t="s">
        <v>44</v>
      </c>
      <c r="AO11310" s="36" t="str">
        <f t="shared" si="177"/>
        <v>1045</v>
      </c>
    </row>
    <row r="11311" spans="1:41">
      <c r="A11311" s="36" t="s">
        <v>428</v>
      </c>
      <c r="M11311" s="36" t="s">
        <v>436</v>
      </c>
      <c r="N11311" s="36" t="s">
        <v>436</v>
      </c>
      <c r="P11311" s="36">
        <v>5</v>
      </c>
      <c r="U11311" s="40">
        <v>-179</v>
      </c>
      <c r="AE11311" s="36" t="s">
        <v>98</v>
      </c>
      <c r="AO11311" s="36" t="str">
        <f t="shared" si="177"/>
        <v>1102</v>
      </c>
    </row>
    <row r="11312" spans="1:41">
      <c r="A11312" s="36" t="s">
        <v>428</v>
      </c>
      <c r="F11312" s="32"/>
      <c r="M11312" s="36" t="s">
        <v>436</v>
      </c>
      <c r="N11312" s="36" t="s">
        <v>436</v>
      </c>
      <c r="P11312" s="36">
        <v>5</v>
      </c>
      <c r="U11312" s="40">
        <v>-300</v>
      </c>
      <c r="AE11312" s="36" t="s">
        <v>113</v>
      </c>
      <c r="AL11312" s="32"/>
      <c r="AO11312" s="36" t="str">
        <f t="shared" si="177"/>
        <v>1119</v>
      </c>
    </row>
    <row r="11313" spans="1:41">
      <c r="A11313" s="36" t="s">
        <v>428</v>
      </c>
      <c r="M11313" s="36" t="s">
        <v>436</v>
      </c>
      <c r="N11313" s="36" t="s">
        <v>436</v>
      </c>
      <c r="P11313" s="36">
        <v>5</v>
      </c>
      <c r="U11313" s="40">
        <v>-75</v>
      </c>
      <c r="AE11313" s="36" t="s">
        <v>45</v>
      </c>
      <c r="AO11313" s="36" t="str">
        <f t="shared" si="177"/>
        <v>1047</v>
      </c>
    </row>
    <row r="11314" spans="1:41">
      <c r="A11314" s="36" t="s">
        <v>428</v>
      </c>
      <c r="M11314" s="36" t="s">
        <v>436</v>
      </c>
      <c r="N11314" s="36" t="s">
        <v>436</v>
      </c>
      <c r="P11314" s="36">
        <v>5</v>
      </c>
      <c r="U11314" s="40">
        <v>-284.26</v>
      </c>
      <c r="AE11314" s="36" t="s">
        <v>46</v>
      </c>
      <c r="AO11314" s="36" t="str">
        <f t="shared" si="177"/>
        <v>1049</v>
      </c>
    </row>
    <row r="11315" spans="1:41">
      <c r="A11315" s="36" t="s">
        <v>428</v>
      </c>
      <c r="M11315" s="36" t="s">
        <v>436</v>
      </c>
      <c r="N11315" s="36" t="s">
        <v>436</v>
      </c>
      <c r="P11315" s="36">
        <v>5</v>
      </c>
      <c r="U11315" s="40">
        <v>-156</v>
      </c>
      <c r="AE11315" s="36" t="s">
        <v>47</v>
      </c>
      <c r="AO11315" s="36" t="str">
        <f t="shared" si="177"/>
        <v>1050</v>
      </c>
    </row>
    <row r="11316" spans="1:41">
      <c r="A11316" s="36" t="s">
        <v>428</v>
      </c>
      <c r="M11316" s="36" t="s">
        <v>436</v>
      </c>
      <c r="N11316" s="36" t="s">
        <v>436</v>
      </c>
      <c r="P11316" s="36">
        <v>5</v>
      </c>
      <c r="U11316" s="40">
        <v>-108</v>
      </c>
      <c r="AE11316" s="36" t="s">
        <v>105</v>
      </c>
      <c r="AO11316" s="36" t="str">
        <f t="shared" si="177"/>
        <v>1111</v>
      </c>
    </row>
    <row r="11317" spans="1:41">
      <c r="A11317" s="36" t="s">
        <v>428</v>
      </c>
      <c r="M11317" s="36" t="s">
        <v>436</v>
      </c>
      <c r="N11317" s="36" t="s">
        <v>436</v>
      </c>
      <c r="P11317" s="36">
        <v>5</v>
      </c>
      <c r="U11317" s="40">
        <v>-51</v>
      </c>
      <c r="AE11317" s="36" t="s">
        <v>48</v>
      </c>
      <c r="AO11317" s="36" t="str">
        <f t="shared" si="177"/>
        <v>1051</v>
      </c>
    </row>
    <row r="11318" spans="1:41">
      <c r="A11318" s="36" t="s">
        <v>428</v>
      </c>
      <c r="M11318" s="36" t="s">
        <v>436</v>
      </c>
      <c r="N11318" s="36" t="s">
        <v>436</v>
      </c>
      <c r="P11318" s="36">
        <v>5</v>
      </c>
      <c r="U11318" s="40">
        <v>-375.59999999999991</v>
      </c>
      <c r="AE11318" s="36" t="s">
        <v>49</v>
      </c>
      <c r="AO11318" s="36" t="str">
        <f t="shared" si="177"/>
        <v>1052</v>
      </c>
    </row>
    <row r="11319" spans="1:41">
      <c r="A11319" s="36" t="s">
        <v>428</v>
      </c>
      <c r="M11319" s="36" t="s">
        <v>436</v>
      </c>
      <c r="N11319" s="36" t="s">
        <v>436</v>
      </c>
      <c r="P11319" s="36">
        <v>5</v>
      </c>
      <c r="U11319" s="40">
        <v>-75</v>
      </c>
      <c r="AE11319" s="36" t="s">
        <v>50</v>
      </c>
      <c r="AO11319" s="36" t="str">
        <f t="shared" si="177"/>
        <v>1053</v>
      </c>
    </row>
    <row r="11320" spans="1:41">
      <c r="A11320" s="36" t="s">
        <v>428</v>
      </c>
      <c r="M11320" s="36" t="s">
        <v>436</v>
      </c>
      <c r="N11320" s="36" t="s">
        <v>436</v>
      </c>
      <c r="P11320" s="36">
        <v>5</v>
      </c>
      <c r="U11320" s="40">
        <v>-481</v>
      </c>
      <c r="AE11320" s="36" t="s">
        <v>51</v>
      </c>
      <c r="AO11320" s="36" t="str">
        <f t="shared" si="177"/>
        <v>1054</v>
      </c>
    </row>
    <row r="11321" spans="1:41">
      <c r="A11321" s="36" t="s">
        <v>428</v>
      </c>
      <c r="M11321" s="36" t="s">
        <v>436</v>
      </c>
      <c r="N11321" s="36" t="s">
        <v>436</v>
      </c>
      <c r="P11321" s="36">
        <v>5</v>
      </c>
      <c r="U11321" s="40">
        <v>-41</v>
      </c>
      <c r="AE11321" s="36" t="s">
        <v>107</v>
      </c>
      <c r="AO11321" s="36" t="str">
        <f t="shared" si="177"/>
        <v>1113</v>
      </c>
    </row>
    <row r="11322" spans="1:41">
      <c r="A11322" s="36" t="s">
        <v>428</v>
      </c>
      <c r="M11322" s="36" t="s">
        <v>436</v>
      </c>
      <c r="N11322" s="36" t="s">
        <v>436</v>
      </c>
      <c r="P11322" s="36">
        <v>5</v>
      </c>
      <c r="U11322" s="40">
        <v>-89</v>
      </c>
      <c r="AE11322" s="36" t="s">
        <v>52</v>
      </c>
      <c r="AO11322" s="36" t="str">
        <f t="shared" si="177"/>
        <v>1055</v>
      </c>
    </row>
    <row r="11323" spans="1:41">
      <c r="A11323" s="36" t="s">
        <v>428</v>
      </c>
      <c r="M11323" s="36" t="s">
        <v>436</v>
      </c>
      <c r="N11323" s="36" t="s">
        <v>436</v>
      </c>
      <c r="P11323" s="36">
        <v>5</v>
      </c>
      <c r="U11323" s="40">
        <v>-112</v>
      </c>
      <c r="AE11323" s="36" t="s">
        <v>117</v>
      </c>
      <c r="AO11323" s="36" t="str">
        <f t="shared" si="177"/>
        <v>1123</v>
      </c>
    </row>
    <row r="11324" spans="1:41">
      <c r="A11324" s="36" t="s">
        <v>428</v>
      </c>
      <c r="M11324" s="36" t="s">
        <v>436</v>
      </c>
      <c r="N11324" s="36" t="s">
        <v>436</v>
      </c>
      <c r="P11324" s="36">
        <v>5</v>
      </c>
      <c r="U11324" s="40">
        <v>-215</v>
      </c>
      <c r="AE11324" s="36" t="s">
        <v>54</v>
      </c>
      <c r="AO11324" s="36" t="str">
        <f t="shared" si="177"/>
        <v>1057</v>
      </c>
    </row>
    <row r="11325" spans="1:41">
      <c r="A11325" s="36" t="s">
        <v>428</v>
      </c>
      <c r="M11325" s="36" t="s">
        <v>436</v>
      </c>
      <c r="N11325" s="36" t="s">
        <v>436</v>
      </c>
      <c r="P11325" s="36">
        <v>5</v>
      </c>
      <c r="U11325" s="40">
        <v>-354</v>
      </c>
      <c r="AE11325" s="36" t="s">
        <v>55</v>
      </c>
      <c r="AO11325" s="36" t="str">
        <f t="shared" si="177"/>
        <v>1058</v>
      </c>
    </row>
    <row r="11326" spans="1:41">
      <c r="A11326" s="36" t="s">
        <v>428</v>
      </c>
      <c r="M11326" s="36" t="s">
        <v>436</v>
      </c>
      <c r="N11326" s="36" t="s">
        <v>436</v>
      </c>
      <c r="P11326" s="36">
        <v>5</v>
      </c>
      <c r="U11326" s="40">
        <v>-185</v>
      </c>
      <c r="AE11326" s="36" t="s">
        <v>110</v>
      </c>
      <c r="AO11326" s="36" t="str">
        <f t="shared" si="177"/>
        <v>1116</v>
      </c>
    </row>
    <row r="11327" spans="1:41">
      <c r="A11327" s="36" t="s">
        <v>428</v>
      </c>
      <c r="M11327" s="36" t="s">
        <v>436</v>
      </c>
      <c r="N11327" s="36" t="s">
        <v>436</v>
      </c>
      <c r="P11327" s="36">
        <v>5</v>
      </c>
      <c r="U11327" s="40">
        <v>-145</v>
      </c>
      <c r="AE11327" s="36" t="s">
        <v>56</v>
      </c>
      <c r="AO11327" s="36" t="str">
        <f t="shared" si="177"/>
        <v>1059</v>
      </c>
    </row>
    <row r="11328" spans="1:41">
      <c r="A11328" s="36" t="s">
        <v>428</v>
      </c>
      <c r="M11328" s="36" t="s">
        <v>436</v>
      </c>
      <c r="N11328" s="36" t="s">
        <v>436</v>
      </c>
      <c r="P11328" s="36">
        <v>5</v>
      </c>
      <c r="U11328" s="40">
        <v>-298</v>
      </c>
      <c r="AE11328" s="36" t="s">
        <v>111</v>
      </c>
      <c r="AO11328" s="36" t="str">
        <f t="shared" si="177"/>
        <v>1117</v>
      </c>
    </row>
    <row r="11329" spans="1:41">
      <c r="A11329" s="36" t="s">
        <v>428</v>
      </c>
      <c r="M11329" s="36" t="s">
        <v>436</v>
      </c>
      <c r="N11329" s="36" t="s">
        <v>436</v>
      </c>
      <c r="P11329" s="36">
        <v>5</v>
      </c>
      <c r="U11329" s="40">
        <v>-159</v>
      </c>
      <c r="AE11329" s="36" t="s">
        <v>57</v>
      </c>
      <c r="AO11329" s="36" t="str">
        <f t="shared" si="177"/>
        <v>1061</v>
      </c>
    </row>
    <row r="11330" spans="1:41">
      <c r="A11330" s="36" t="s">
        <v>428</v>
      </c>
      <c r="M11330" s="36" t="s">
        <v>436</v>
      </c>
      <c r="N11330" s="36" t="s">
        <v>436</v>
      </c>
      <c r="P11330" s="36">
        <v>5</v>
      </c>
      <c r="U11330" s="40">
        <v>-59</v>
      </c>
      <c r="AE11330" s="36" t="s">
        <v>78</v>
      </c>
      <c r="AO11330" s="36" t="str">
        <f t="shared" si="177"/>
        <v>1082</v>
      </c>
    </row>
    <row r="11331" spans="1:41">
      <c r="A11331" s="36" t="s">
        <v>428</v>
      </c>
      <c r="M11331" s="36" t="s">
        <v>436</v>
      </c>
      <c r="N11331" s="36" t="s">
        <v>436</v>
      </c>
      <c r="P11331" s="36">
        <v>5</v>
      </c>
      <c r="U11331" s="40">
        <v>-55</v>
      </c>
      <c r="AE11331" s="36" t="s">
        <v>82</v>
      </c>
      <c r="AO11331" s="36" t="str">
        <f t="shared" si="177"/>
        <v>1086</v>
      </c>
    </row>
    <row r="11332" spans="1:41">
      <c r="A11332" s="36" t="s">
        <v>428</v>
      </c>
      <c r="M11332" s="36" t="s">
        <v>436</v>
      </c>
      <c r="N11332" s="36" t="s">
        <v>436</v>
      </c>
      <c r="P11332" s="36">
        <v>5</v>
      </c>
      <c r="U11332" s="40">
        <v>-194</v>
      </c>
      <c r="AE11332" s="36" t="s">
        <v>83</v>
      </c>
      <c r="AO11332" s="36" t="str">
        <f t="shared" si="177"/>
        <v>1087</v>
      </c>
    </row>
    <row r="11333" spans="1:41">
      <c r="A11333" s="36" t="s">
        <v>428</v>
      </c>
      <c r="M11333" s="36" t="s">
        <v>436</v>
      </c>
      <c r="N11333" s="36" t="s">
        <v>436</v>
      </c>
      <c r="P11333" s="36">
        <v>5</v>
      </c>
      <c r="U11333" s="40">
        <v>-72</v>
      </c>
      <c r="AE11333" s="36" t="s">
        <v>84</v>
      </c>
      <c r="AO11333" s="36" t="str">
        <f t="shared" si="177"/>
        <v>1088</v>
      </c>
    </row>
    <row r="11334" spans="1:41">
      <c r="A11334" s="36" t="s">
        <v>428</v>
      </c>
      <c r="M11334" s="36" t="s">
        <v>436</v>
      </c>
      <c r="N11334" s="36" t="s">
        <v>436</v>
      </c>
      <c r="P11334" s="36">
        <v>5</v>
      </c>
      <c r="U11334" s="40">
        <v>-321</v>
      </c>
      <c r="AE11334" s="36" t="s">
        <v>85</v>
      </c>
      <c r="AO11334" s="36" t="str">
        <f t="shared" si="177"/>
        <v>1089</v>
      </c>
    </row>
    <row r="11335" spans="1:41">
      <c r="A11335" s="36" t="s">
        <v>428</v>
      </c>
      <c r="M11335" s="36" t="s">
        <v>436</v>
      </c>
      <c r="N11335" s="36" t="s">
        <v>436</v>
      </c>
      <c r="P11335" s="36">
        <v>5</v>
      </c>
      <c r="U11335" s="40">
        <v>-79</v>
      </c>
      <c r="AE11335" s="36" t="s">
        <v>89</v>
      </c>
      <c r="AO11335" s="36" t="str">
        <f t="shared" si="177"/>
        <v>1093</v>
      </c>
    </row>
    <row r="11336" spans="1:41">
      <c r="A11336" s="36" t="s">
        <v>428</v>
      </c>
      <c r="M11336" s="36" t="s">
        <v>436</v>
      </c>
      <c r="N11336" s="36" t="s">
        <v>436</v>
      </c>
      <c r="P11336" s="36">
        <v>5</v>
      </c>
      <c r="U11336" s="40">
        <v>-50</v>
      </c>
      <c r="AE11336" s="36" t="s">
        <v>95</v>
      </c>
      <c r="AO11336" s="36" t="str">
        <f t="shared" si="177"/>
        <v>1099</v>
      </c>
    </row>
    <row r="11337" spans="1:41">
      <c r="A11337" s="36" t="s">
        <v>428</v>
      </c>
      <c r="M11337" s="36" t="s">
        <v>436</v>
      </c>
      <c r="N11337" s="36" t="s">
        <v>436</v>
      </c>
      <c r="P11337" s="36">
        <v>5</v>
      </c>
      <c r="U11337" s="40">
        <v>-103</v>
      </c>
      <c r="AE11337" s="36" t="s">
        <v>90</v>
      </c>
      <c r="AO11337" s="36" t="str">
        <f t="shared" si="177"/>
        <v>1094</v>
      </c>
    </row>
    <row r="11338" spans="1:41">
      <c r="A11338" s="36" t="s">
        <v>428</v>
      </c>
      <c r="M11338" s="36" t="s">
        <v>436</v>
      </c>
      <c r="N11338" s="36" t="s">
        <v>436</v>
      </c>
      <c r="P11338" s="36">
        <v>5</v>
      </c>
      <c r="U11338" s="40">
        <v>-209</v>
      </c>
      <c r="AE11338" s="36" t="s">
        <v>36</v>
      </c>
      <c r="AO11338" s="36" t="str">
        <f t="shared" si="177"/>
        <v>1036</v>
      </c>
    </row>
    <row r="11339" spans="1:41">
      <c r="A11339" s="36" t="s">
        <v>428</v>
      </c>
      <c r="M11339" s="36" t="s">
        <v>436</v>
      </c>
      <c r="N11339" s="36" t="s">
        <v>436</v>
      </c>
      <c r="P11339" s="36">
        <v>5</v>
      </c>
      <c r="U11339" s="40">
        <v>-77</v>
      </c>
      <c r="AE11339" s="36" t="s">
        <v>102</v>
      </c>
      <c r="AO11339" s="36" t="str">
        <f t="shared" si="177"/>
        <v>1107</v>
      </c>
    </row>
    <row r="11340" spans="1:41">
      <c r="A11340" s="36" t="s">
        <v>428</v>
      </c>
      <c r="M11340" s="36" t="s">
        <v>436</v>
      </c>
      <c r="N11340" s="36" t="s">
        <v>436</v>
      </c>
      <c r="P11340" s="36">
        <v>5</v>
      </c>
      <c r="U11340" s="40">
        <v>-296.10000000000008</v>
      </c>
      <c r="AE11340" s="36" t="s">
        <v>40</v>
      </c>
      <c r="AO11340" s="36" t="str">
        <f t="shared" si="177"/>
        <v>1041</v>
      </c>
    </row>
    <row r="11341" spans="1:41">
      <c r="A11341" s="36" t="s">
        <v>428</v>
      </c>
      <c r="M11341" s="36" t="s">
        <v>436</v>
      </c>
      <c r="N11341" s="36" t="s">
        <v>436</v>
      </c>
      <c r="P11341" s="36">
        <v>5</v>
      </c>
      <c r="U11341" s="40">
        <v>-223</v>
      </c>
      <c r="AE11341" s="36" t="s">
        <v>88</v>
      </c>
      <c r="AO11341" s="36" t="str">
        <f t="shared" si="177"/>
        <v>1092</v>
      </c>
    </row>
    <row r="11342" spans="1:41">
      <c r="A11342" s="36" t="s">
        <v>428</v>
      </c>
      <c r="M11342" s="36" t="s">
        <v>436</v>
      </c>
      <c r="N11342" s="36" t="s">
        <v>436</v>
      </c>
      <c r="P11342" s="36">
        <v>5</v>
      </c>
      <c r="U11342" s="40">
        <v>-318</v>
      </c>
      <c r="AE11342" s="36" t="s">
        <v>86</v>
      </c>
      <c r="AO11342" s="36" t="str">
        <f t="shared" si="177"/>
        <v>1090</v>
      </c>
    </row>
    <row r="11343" spans="1:41">
      <c r="A11343" s="36" t="s">
        <v>428</v>
      </c>
      <c r="M11343" s="36" t="s">
        <v>436</v>
      </c>
      <c r="N11343" s="36" t="s">
        <v>436</v>
      </c>
      <c r="P11343" s="36">
        <v>5</v>
      </c>
      <c r="U11343" s="40">
        <v>-146</v>
      </c>
      <c r="AE11343" s="36" t="s">
        <v>53</v>
      </c>
      <c r="AO11343" s="36" t="str">
        <f t="shared" si="177"/>
        <v>1056</v>
      </c>
    </row>
    <row r="11344" spans="1:41">
      <c r="A11344" s="36" t="s">
        <v>428</v>
      </c>
      <c r="M11344" s="36" t="s">
        <v>436</v>
      </c>
      <c r="N11344" s="36" t="s">
        <v>436</v>
      </c>
      <c r="P11344" s="36">
        <v>5</v>
      </c>
      <c r="U11344" s="40">
        <v>-353</v>
      </c>
      <c r="AE11344" s="36" t="s">
        <v>87</v>
      </c>
      <c r="AO11344" s="36" t="str">
        <f t="shared" si="177"/>
        <v>1091</v>
      </c>
    </row>
    <row r="11345" spans="1:41">
      <c r="A11345" s="36" t="s">
        <v>428</v>
      </c>
      <c r="M11345" s="36" t="s">
        <v>436</v>
      </c>
      <c r="N11345" s="36" t="s">
        <v>436</v>
      </c>
      <c r="P11345" s="36">
        <v>5</v>
      </c>
      <c r="U11345" s="40">
        <v>-164.44000000000005</v>
      </c>
      <c r="AE11345" s="36" t="s">
        <v>217</v>
      </c>
      <c r="AO11345" s="36" t="str">
        <f t="shared" si="177"/>
        <v>1905</v>
      </c>
    </row>
    <row r="11346" spans="1:41">
      <c r="A11346" s="36" t="s">
        <v>428</v>
      </c>
      <c r="M11346" s="36" t="s">
        <v>436</v>
      </c>
      <c r="N11346" s="36" t="s">
        <v>436</v>
      </c>
      <c r="P11346" s="36">
        <v>5</v>
      </c>
      <c r="U11346" s="40">
        <v>-3565.34</v>
      </c>
      <c r="AE11346" s="36" t="s">
        <v>219</v>
      </c>
      <c r="AO11346" s="36" t="str">
        <f t="shared" si="177"/>
        <v>1907</v>
      </c>
    </row>
    <row r="11347" spans="1:41">
      <c r="A11347" s="36" t="s">
        <v>428</v>
      </c>
      <c r="M11347" s="36" t="s">
        <v>436</v>
      </c>
      <c r="N11347" s="36" t="s">
        <v>436</v>
      </c>
      <c r="P11347" s="36">
        <v>5</v>
      </c>
      <c r="U11347" s="40">
        <v>-471.8635110294108</v>
      </c>
      <c r="AE11347" s="36" t="s">
        <v>166</v>
      </c>
      <c r="AO11347" s="36" t="str">
        <f t="shared" si="177"/>
        <v>1516</v>
      </c>
    </row>
    <row r="11348" spans="1:41">
      <c r="A11348" s="36" t="s">
        <v>428</v>
      </c>
      <c r="M11348" s="36" t="s">
        <v>436</v>
      </c>
      <c r="N11348" s="36" t="s">
        <v>436</v>
      </c>
      <c r="P11348" s="36">
        <v>5</v>
      </c>
      <c r="U11348" s="40">
        <v>-1413.4306066176505</v>
      </c>
      <c r="AE11348" s="36" t="s">
        <v>160</v>
      </c>
      <c r="AO11348" s="36" t="str">
        <f t="shared" si="177"/>
        <v>1509</v>
      </c>
    </row>
    <row r="11349" spans="1:41">
      <c r="A11349" s="36" t="s">
        <v>428</v>
      </c>
      <c r="M11349" s="36" t="s">
        <v>436</v>
      </c>
      <c r="N11349" s="36" t="s">
        <v>436</v>
      </c>
      <c r="P11349" s="36">
        <v>5</v>
      </c>
      <c r="U11349" s="40">
        <v>-1973.7017463235316</v>
      </c>
      <c r="AE11349" s="36" t="s">
        <v>165</v>
      </c>
      <c r="AO11349" s="36" t="str">
        <f t="shared" si="177"/>
        <v>1515</v>
      </c>
    </row>
    <row r="11350" spans="1:41">
      <c r="A11350" s="36" t="s">
        <v>428</v>
      </c>
      <c r="M11350" s="36" t="s">
        <v>436</v>
      </c>
      <c r="N11350" s="36" t="s">
        <v>436</v>
      </c>
      <c r="P11350" s="36">
        <v>5</v>
      </c>
      <c r="U11350" s="40">
        <v>-999.58639705882342</v>
      </c>
      <c r="AE11350" s="36" t="s">
        <v>154</v>
      </c>
      <c r="AO11350" s="36" t="str">
        <f t="shared" si="177"/>
        <v>1500</v>
      </c>
    </row>
    <row r="11351" spans="1:41">
      <c r="A11351" s="36" t="s">
        <v>428</v>
      </c>
      <c r="M11351" s="36" t="s">
        <v>436</v>
      </c>
      <c r="N11351" s="36" t="s">
        <v>436</v>
      </c>
      <c r="P11351" s="36">
        <v>5</v>
      </c>
      <c r="U11351" s="40">
        <v>-2090.1539522058811</v>
      </c>
      <c r="AE11351" s="36" t="s">
        <v>167</v>
      </c>
      <c r="AO11351" s="36" t="str">
        <f t="shared" si="177"/>
        <v>1517</v>
      </c>
    </row>
    <row r="11352" spans="1:41">
      <c r="A11352" s="36" t="s">
        <v>428</v>
      </c>
      <c r="M11352" s="36" t="s">
        <v>436</v>
      </c>
      <c r="N11352" s="36" t="s">
        <v>436</v>
      </c>
      <c r="P11352" s="36">
        <v>5</v>
      </c>
      <c r="U11352" s="40">
        <v>-2190.1884191176468</v>
      </c>
      <c r="AE11352" s="36" t="s">
        <v>164</v>
      </c>
      <c r="AO11352" s="36" t="str">
        <f t="shared" si="177"/>
        <v>1514</v>
      </c>
    </row>
    <row r="11353" spans="1:41">
      <c r="A11353" s="36" t="s">
        <v>428</v>
      </c>
      <c r="M11353" s="36" t="s">
        <v>436</v>
      </c>
      <c r="N11353" s="36" t="s">
        <v>436</v>
      </c>
      <c r="P11353" s="36">
        <v>5</v>
      </c>
      <c r="U11353" s="40">
        <v>-3137.2472426470631</v>
      </c>
      <c r="AE11353" s="36" t="s">
        <v>155</v>
      </c>
      <c r="AO11353" s="36" t="str">
        <f t="shared" si="177"/>
        <v>1501</v>
      </c>
    </row>
    <row r="11354" spans="1:41">
      <c r="A11354" s="36" t="s">
        <v>428</v>
      </c>
      <c r="M11354" s="36" t="s">
        <v>436</v>
      </c>
      <c r="N11354" s="36" t="s">
        <v>436</v>
      </c>
      <c r="P11354" s="36">
        <v>5</v>
      </c>
      <c r="U11354" s="40">
        <v>-1025.0574448529424</v>
      </c>
      <c r="AE11354" s="36" t="s">
        <v>343</v>
      </c>
      <c r="AO11354" s="36" t="str">
        <f t="shared" si="177"/>
        <v>1513</v>
      </c>
    </row>
    <row r="11355" spans="1:41">
      <c r="A11355" s="36" t="s">
        <v>428</v>
      </c>
      <c r="M11355" s="36" t="s">
        <v>436</v>
      </c>
      <c r="N11355" s="36" t="s">
        <v>436</v>
      </c>
      <c r="P11355" s="36">
        <v>5</v>
      </c>
      <c r="U11355" s="40">
        <v>-4304.0785845588252</v>
      </c>
      <c r="AE11355" s="36" t="s">
        <v>157</v>
      </c>
      <c r="AO11355" s="36" t="str">
        <f t="shared" si="177"/>
        <v>1503</v>
      </c>
    </row>
    <row r="11356" spans="1:41">
      <c r="A11356" s="36" t="s">
        <v>428</v>
      </c>
      <c r="M11356" s="36" t="s">
        <v>436</v>
      </c>
      <c r="N11356" s="36" t="s">
        <v>436</v>
      </c>
      <c r="P11356" s="36">
        <v>5</v>
      </c>
      <c r="U11356" s="40">
        <v>-814.95863970588107</v>
      </c>
      <c r="AE11356" s="36" t="s">
        <v>158</v>
      </c>
      <c r="AO11356" s="36" t="str">
        <f t="shared" si="177"/>
        <v>1505</v>
      </c>
    </row>
    <row r="11357" spans="1:41">
      <c r="A11357" s="36" t="s">
        <v>428</v>
      </c>
      <c r="M11357" s="36" t="s">
        <v>436</v>
      </c>
      <c r="N11357" s="36" t="s">
        <v>436</v>
      </c>
      <c r="P11357" s="36">
        <v>5</v>
      </c>
      <c r="U11357" s="40">
        <v>-876.21783088235316</v>
      </c>
      <c r="AE11357" s="36" t="s">
        <v>163</v>
      </c>
      <c r="AO11357" s="36" t="str">
        <f t="shared" si="177"/>
        <v>1512</v>
      </c>
    </row>
    <row r="11358" spans="1:41">
      <c r="A11358" s="36" t="s">
        <v>428</v>
      </c>
      <c r="M11358" s="36" t="s">
        <v>436</v>
      </c>
      <c r="N11358" s="36" t="s">
        <v>436</v>
      </c>
      <c r="P11358" s="36">
        <v>5</v>
      </c>
      <c r="U11358" s="40">
        <v>-1752.0680147058829</v>
      </c>
      <c r="AE11358" s="36" t="s">
        <v>162</v>
      </c>
      <c r="AO11358" s="36" t="str">
        <f t="shared" si="177"/>
        <v>1511</v>
      </c>
    </row>
    <row r="11359" spans="1:41">
      <c r="A11359" s="36" t="s">
        <v>428</v>
      </c>
      <c r="M11359" s="36" t="s">
        <v>436</v>
      </c>
      <c r="N11359" s="36" t="s">
        <v>436</v>
      </c>
      <c r="P11359" s="36">
        <v>5</v>
      </c>
      <c r="U11359" s="40">
        <v>-7880.2849264705874</v>
      </c>
      <c r="AE11359" s="36" t="s">
        <v>161</v>
      </c>
      <c r="AO11359" s="36" t="str">
        <f t="shared" si="177"/>
        <v>1510</v>
      </c>
    </row>
    <row r="11360" spans="1:41">
      <c r="A11360" s="36" t="s">
        <v>428</v>
      </c>
      <c r="M11360" s="36" t="s">
        <v>436</v>
      </c>
      <c r="N11360" s="36" t="s">
        <v>436</v>
      </c>
      <c r="P11360" s="36">
        <v>5</v>
      </c>
      <c r="U11360" s="40">
        <v>-88.76</v>
      </c>
      <c r="AE11360" s="36" t="s">
        <v>420</v>
      </c>
      <c r="AO11360" s="36" t="str">
        <f t="shared" ref="AO11360:AO11423" si="178">AE11360</f>
        <v>1721</v>
      </c>
    </row>
    <row r="11361" spans="1:41">
      <c r="A11361" s="36" t="s">
        <v>428</v>
      </c>
      <c r="M11361" s="36" t="s">
        <v>436</v>
      </c>
      <c r="N11361" s="36" t="s">
        <v>436</v>
      </c>
      <c r="P11361" s="36">
        <v>5</v>
      </c>
      <c r="U11361" s="40">
        <v>-7.7999999999999972</v>
      </c>
      <c r="AE11361" s="36" t="s">
        <v>366</v>
      </c>
      <c r="AO11361" s="36" t="str">
        <f t="shared" si="178"/>
        <v>9984</v>
      </c>
    </row>
    <row r="11362" spans="1:41">
      <c r="A11362" s="36" t="s">
        <v>428</v>
      </c>
      <c r="M11362" s="36" t="s">
        <v>436</v>
      </c>
      <c r="N11362" s="36" t="s">
        <v>436</v>
      </c>
      <c r="P11362" s="36">
        <v>5</v>
      </c>
      <c r="U11362" s="40">
        <v>-6719.8000000000029</v>
      </c>
      <c r="AE11362" s="36" t="s">
        <v>338</v>
      </c>
      <c r="AL11362" s="32"/>
      <c r="AO11362" s="36" t="str">
        <f t="shared" si="178"/>
        <v>8005</v>
      </c>
    </row>
    <row r="11363" spans="1:41">
      <c r="A11363" s="36" t="s">
        <v>428</v>
      </c>
      <c r="M11363" s="36" t="s">
        <v>436</v>
      </c>
      <c r="N11363" s="36" t="s">
        <v>436</v>
      </c>
      <c r="P11363" s="36">
        <v>5</v>
      </c>
      <c r="U11363" s="40">
        <v>-42622.329999999958</v>
      </c>
      <c r="AE11363" s="36" t="s">
        <v>330</v>
      </c>
      <c r="AO11363" s="36" t="str">
        <f t="shared" si="178"/>
        <v>0000</v>
      </c>
    </row>
    <row r="11364" spans="1:41">
      <c r="A11364" s="36" t="s">
        <v>428</v>
      </c>
      <c r="M11364" s="36" t="s">
        <v>436</v>
      </c>
      <c r="N11364" s="36" t="s">
        <v>436</v>
      </c>
      <c r="P11364" s="36">
        <v>5</v>
      </c>
      <c r="U11364" s="40">
        <v>-72.329999999999984</v>
      </c>
      <c r="AE11364" s="36" t="s">
        <v>330</v>
      </c>
      <c r="AO11364" s="36" t="str">
        <f t="shared" si="178"/>
        <v>0000</v>
      </c>
    </row>
    <row r="11365" spans="1:41">
      <c r="A11365" s="36" t="s">
        <v>428</v>
      </c>
      <c r="M11365" s="36" t="s">
        <v>436</v>
      </c>
      <c r="N11365" s="36" t="s">
        <v>436</v>
      </c>
      <c r="P11365" s="36">
        <v>5</v>
      </c>
      <c r="U11365" s="40">
        <v>-1498.92</v>
      </c>
      <c r="AE11365" s="36" t="s">
        <v>168</v>
      </c>
      <c r="AO11365" s="36" t="str">
        <f t="shared" si="178"/>
        <v>1600</v>
      </c>
    </row>
    <row r="11366" spans="1:41">
      <c r="A11366" s="36" t="s">
        <v>428</v>
      </c>
      <c r="M11366" s="36" t="s">
        <v>436</v>
      </c>
      <c r="N11366" s="36" t="s">
        <v>436</v>
      </c>
      <c r="P11366" s="36">
        <v>5</v>
      </c>
      <c r="U11366" s="40">
        <v>-2339.3599999999988</v>
      </c>
      <c r="AE11366" s="36" t="s">
        <v>169</v>
      </c>
      <c r="AO11366" s="36" t="str">
        <f t="shared" si="178"/>
        <v>1601</v>
      </c>
    </row>
    <row r="11367" spans="1:41">
      <c r="A11367" s="36" t="s">
        <v>428</v>
      </c>
      <c r="M11367" s="36" t="s">
        <v>436</v>
      </c>
      <c r="N11367" s="36" t="s">
        <v>436</v>
      </c>
      <c r="P11367" s="36">
        <v>5</v>
      </c>
      <c r="U11367" s="40">
        <v>-2269.0099999999984</v>
      </c>
      <c r="AE11367" s="36" t="s">
        <v>170</v>
      </c>
      <c r="AO11367" s="36" t="str">
        <f t="shared" si="178"/>
        <v>1602</v>
      </c>
    </row>
    <row r="11368" spans="1:41">
      <c r="A11368" s="36" t="s">
        <v>428</v>
      </c>
      <c r="M11368" s="36" t="s">
        <v>436</v>
      </c>
      <c r="N11368" s="36" t="s">
        <v>436</v>
      </c>
      <c r="P11368" s="36">
        <v>5</v>
      </c>
      <c r="U11368" s="40">
        <v>-1921.369999999999</v>
      </c>
      <c r="AE11368" s="36" t="s">
        <v>174</v>
      </c>
      <c r="AO11368" s="36" t="str">
        <f t="shared" si="178"/>
        <v>1608</v>
      </c>
    </row>
    <row r="11369" spans="1:41">
      <c r="A11369" s="36" t="s">
        <v>428</v>
      </c>
      <c r="M11369" s="36" t="s">
        <v>436</v>
      </c>
      <c r="N11369" s="36" t="s">
        <v>436</v>
      </c>
      <c r="P11369" s="36">
        <v>5</v>
      </c>
      <c r="U11369" s="40">
        <v>-1397.9400000000014</v>
      </c>
      <c r="AE11369" s="36" t="s">
        <v>175</v>
      </c>
      <c r="AO11369" s="36" t="str">
        <f t="shared" si="178"/>
        <v>1609</v>
      </c>
    </row>
    <row r="11370" spans="1:41">
      <c r="A11370" s="36" t="s">
        <v>428</v>
      </c>
      <c r="M11370" s="36" t="s">
        <v>436</v>
      </c>
      <c r="N11370" s="36" t="s">
        <v>436</v>
      </c>
      <c r="P11370" s="36">
        <v>5</v>
      </c>
      <c r="U11370" s="40">
        <v>-1691.0100000000039</v>
      </c>
      <c r="AE11370" s="36" t="s">
        <v>173</v>
      </c>
      <c r="AO11370" s="36" t="str">
        <f t="shared" si="178"/>
        <v>1606</v>
      </c>
    </row>
    <row r="11371" spans="1:41">
      <c r="A11371" s="36" t="s">
        <v>428</v>
      </c>
      <c r="M11371" s="36" t="s">
        <v>436</v>
      </c>
      <c r="N11371" s="36" t="s">
        <v>436</v>
      </c>
      <c r="P11371" s="36">
        <v>5</v>
      </c>
      <c r="U11371" s="40">
        <v>-3719.9699999999993</v>
      </c>
      <c r="AE11371" s="36" t="s">
        <v>172</v>
      </c>
      <c r="AO11371" s="36" t="str">
        <f t="shared" si="178"/>
        <v>1605</v>
      </c>
    </row>
    <row r="11372" spans="1:41">
      <c r="A11372" s="36" t="s">
        <v>428</v>
      </c>
      <c r="M11372" s="36" t="s">
        <v>436</v>
      </c>
      <c r="N11372" s="36" t="s">
        <v>436</v>
      </c>
      <c r="P11372" s="36">
        <v>5</v>
      </c>
      <c r="U11372" s="40">
        <v>-1991.0060506614682</v>
      </c>
      <c r="AE11372" s="36" t="s">
        <v>200</v>
      </c>
      <c r="AO11372" s="36" t="str">
        <f t="shared" si="178"/>
        <v>1800</v>
      </c>
    </row>
    <row r="11373" spans="1:41">
      <c r="A11373" s="36" t="s">
        <v>428</v>
      </c>
      <c r="M11373" s="36" t="s">
        <v>436</v>
      </c>
      <c r="N11373" s="36" t="s">
        <v>436</v>
      </c>
      <c r="P11373" s="36">
        <v>5</v>
      </c>
      <c r="U11373" s="40">
        <v>-2064.9471849041129</v>
      </c>
      <c r="AE11373" s="36" t="s">
        <v>207</v>
      </c>
      <c r="AO11373" s="36" t="str">
        <f t="shared" si="178"/>
        <v>1811</v>
      </c>
    </row>
    <row r="11374" spans="1:41">
      <c r="A11374" s="36" t="s">
        <v>428</v>
      </c>
      <c r="M11374" s="36" t="s">
        <v>436</v>
      </c>
      <c r="N11374" s="36" t="s">
        <v>436</v>
      </c>
      <c r="P11374" s="36">
        <v>5</v>
      </c>
      <c r="U11374" s="40">
        <v>-2201.4767716131701</v>
      </c>
      <c r="AE11374" s="36" t="s">
        <v>203</v>
      </c>
      <c r="AO11374" s="36" t="str">
        <f t="shared" si="178"/>
        <v>1805</v>
      </c>
    </row>
    <row r="11375" spans="1:41">
      <c r="A11375" s="36" t="s">
        <v>428</v>
      </c>
      <c r="M11375" s="36" t="s">
        <v>436</v>
      </c>
      <c r="N11375" s="36" t="s">
        <v>436</v>
      </c>
      <c r="P11375" s="36">
        <v>5</v>
      </c>
      <c r="U11375" s="40">
        <v>-1293.3032509486211</v>
      </c>
      <c r="AE11375" s="36" t="s">
        <v>205</v>
      </c>
      <c r="AO11375" s="36" t="str">
        <f t="shared" si="178"/>
        <v>1807</v>
      </c>
    </row>
    <row r="11376" spans="1:41">
      <c r="A11376" s="36" t="s">
        <v>428</v>
      </c>
      <c r="M11376" s="36" t="s">
        <v>436</v>
      </c>
      <c r="N11376" s="36" t="s">
        <v>436</v>
      </c>
      <c r="P11376" s="36">
        <v>5</v>
      </c>
      <c r="U11376" s="40">
        <v>-910.97323351451178</v>
      </c>
      <c r="AE11376" s="36" t="s">
        <v>206</v>
      </c>
      <c r="AO11376" s="36" t="str">
        <f t="shared" si="178"/>
        <v>1808</v>
      </c>
    </row>
    <row r="11377" spans="1:41">
      <c r="A11377" s="36" t="s">
        <v>428</v>
      </c>
      <c r="M11377" s="36" t="s">
        <v>436</v>
      </c>
      <c r="N11377" s="36" t="s">
        <v>436</v>
      </c>
      <c r="P11377" s="36">
        <v>5</v>
      </c>
      <c r="U11377" s="40">
        <v>-205.84555430212276</v>
      </c>
      <c r="AE11377" s="36" t="s">
        <v>208</v>
      </c>
      <c r="AO11377" s="36" t="str">
        <f t="shared" si="178"/>
        <v>1812</v>
      </c>
    </row>
    <row r="11378" spans="1:41">
      <c r="A11378" s="36" t="s">
        <v>428</v>
      </c>
      <c r="M11378" s="36" t="s">
        <v>436</v>
      </c>
      <c r="N11378" s="36" t="s">
        <v>436</v>
      </c>
      <c r="P11378" s="36">
        <v>5</v>
      </c>
      <c r="U11378" s="40">
        <v>-209.51697261819299</v>
      </c>
      <c r="AE11378" s="36" t="s">
        <v>331</v>
      </c>
      <c r="AO11378" s="36" t="str">
        <f t="shared" si="178"/>
        <v>1813</v>
      </c>
    </row>
    <row r="11379" spans="1:41">
      <c r="A11379" s="36" t="s">
        <v>428</v>
      </c>
      <c r="M11379" s="36" t="s">
        <v>436</v>
      </c>
      <c r="N11379" s="36" t="s">
        <v>436</v>
      </c>
      <c r="P11379" s="36">
        <v>5</v>
      </c>
      <c r="U11379" s="40">
        <v>-171.34652856117316</v>
      </c>
      <c r="AE11379" s="36" t="s">
        <v>209</v>
      </c>
      <c r="AO11379" s="36" t="str">
        <f t="shared" si="178"/>
        <v>1814</v>
      </c>
    </row>
    <row r="11380" spans="1:41">
      <c r="A11380" s="36" t="s">
        <v>428</v>
      </c>
      <c r="M11380" s="36" t="s">
        <v>436</v>
      </c>
      <c r="N11380" s="36" t="s">
        <v>436</v>
      </c>
      <c r="P11380" s="36">
        <v>5</v>
      </c>
      <c r="U11380" s="40">
        <v>-205.10716849553899</v>
      </c>
      <c r="AE11380" s="36" t="s">
        <v>202</v>
      </c>
      <c r="AO11380" s="36" t="str">
        <f t="shared" si="178"/>
        <v>1804</v>
      </c>
    </row>
    <row r="11381" spans="1:41">
      <c r="A11381" s="36" t="s">
        <v>428</v>
      </c>
      <c r="M11381" s="36" t="s">
        <v>436</v>
      </c>
      <c r="N11381" s="36" t="s">
        <v>436</v>
      </c>
      <c r="P11381" s="36">
        <v>5</v>
      </c>
      <c r="U11381" s="40">
        <v>-940.3753461183469</v>
      </c>
      <c r="AE11381" s="36" t="s">
        <v>204</v>
      </c>
      <c r="AO11381" s="36" t="str">
        <f t="shared" si="178"/>
        <v>1806</v>
      </c>
    </row>
    <row r="11382" spans="1:41">
      <c r="A11382" s="36" t="s">
        <v>428</v>
      </c>
      <c r="M11382" s="36" t="s">
        <v>436</v>
      </c>
      <c r="N11382" s="36" t="s">
        <v>436</v>
      </c>
      <c r="P11382" s="36">
        <v>5</v>
      </c>
      <c r="U11382" s="40">
        <v>-1364.2999999999975</v>
      </c>
      <c r="AE11382" s="36" t="s">
        <v>137</v>
      </c>
      <c r="AO11382" s="36" t="str">
        <f t="shared" si="178"/>
        <v>1400</v>
      </c>
    </row>
    <row r="11383" spans="1:41">
      <c r="A11383" s="36" t="s">
        <v>428</v>
      </c>
      <c r="M11383" s="36" t="s">
        <v>436</v>
      </c>
      <c r="N11383" s="36" t="s">
        <v>436</v>
      </c>
      <c r="P11383" s="36">
        <v>5</v>
      </c>
      <c r="U11383" s="40">
        <v>-1335.2800000000025</v>
      </c>
      <c r="AE11383" s="36" t="s">
        <v>138</v>
      </c>
      <c r="AO11383" s="36" t="str">
        <f t="shared" si="178"/>
        <v>1401</v>
      </c>
    </row>
    <row r="11384" spans="1:41">
      <c r="A11384" s="36" t="s">
        <v>428</v>
      </c>
      <c r="M11384" s="36" t="s">
        <v>436</v>
      </c>
      <c r="N11384" s="36" t="s">
        <v>436</v>
      </c>
      <c r="P11384" s="36">
        <v>5</v>
      </c>
      <c r="U11384" s="40">
        <v>-1705.9099999999962</v>
      </c>
      <c r="AE11384" s="36" t="s">
        <v>141</v>
      </c>
      <c r="AO11384" s="36" t="str">
        <f t="shared" si="178"/>
        <v>1404</v>
      </c>
    </row>
    <row r="11385" spans="1:41">
      <c r="A11385" s="36" t="s">
        <v>428</v>
      </c>
      <c r="M11385" s="36" t="s">
        <v>436</v>
      </c>
      <c r="N11385" s="36" t="s">
        <v>436</v>
      </c>
      <c r="P11385" s="36">
        <v>5</v>
      </c>
      <c r="U11385" s="40">
        <v>-976.19000000000051</v>
      </c>
      <c r="AE11385" s="36" t="s">
        <v>146</v>
      </c>
      <c r="AO11385" s="36" t="str">
        <f t="shared" si="178"/>
        <v>1410</v>
      </c>
    </row>
    <row r="11386" spans="1:41">
      <c r="A11386" s="36" t="s">
        <v>428</v>
      </c>
      <c r="M11386" s="36" t="s">
        <v>436</v>
      </c>
      <c r="N11386" s="36" t="s">
        <v>436</v>
      </c>
      <c r="P11386" s="36">
        <v>5</v>
      </c>
      <c r="U11386" s="40">
        <v>-901.08999999999833</v>
      </c>
      <c r="AE11386" s="36" t="s">
        <v>143</v>
      </c>
      <c r="AO11386" s="36" t="str">
        <f t="shared" si="178"/>
        <v>1407</v>
      </c>
    </row>
    <row r="11387" spans="1:41">
      <c r="A11387" s="36" t="s">
        <v>428</v>
      </c>
      <c r="M11387" s="36" t="s">
        <v>436</v>
      </c>
      <c r="N11387" s="36" t="s">
        <v>436</v>
      </c>
      <c r="P11387" s="36">
        <v>5</v>
      </c>
      <c r="U11387" s="40">
        <v>-125.82999999999993</v>
      </c>
      <c r="AE11387" s="36" t="s">
        <v>139</v>
      </c>
      <c r="AO11387" s="36" t="str">
        <f t="shared" si="178"/>
        <v>1402</v>
      </c>
    </row>
    <row r="11388" spans="1:41">
      <c r="A11388" s="36" t="s">
        <v>428</v>
      </c>
      <c r="M11388" s="36" t="s">
        <v>436</v>
      </c>
      <c r="N11388" s="36" t="s">
        <v>436</v>
      </c>
      <c r="P11388" s="36">
        <v>5</v>
      </c>
      <c r="U11388" s="40">
        <v>-138.79000000000019</v>
      </c>
      <c r="AE11388" s="36" t="s">
        <v>149</v>
      </c>
      <c r="AO11388" s="36" t="str">
        <f t="shared" si="178"/>
        <v>1413</v>
      </c>
    </row>
    <row r="11389" spans="1:41">
      <c r="A11389" s="36" t="s">
        <v>428</v>
      </c>
      <c r="M11389" s="36" t="s">
        <v>436</v>
      </c>
      <c r="N11389" s="36" t="s">
        <v>436</v>
      </c>
      <c r="P11389" s="36">
        <v>5</v>
      </c>
      <c r="U11389" s="40">
        <v>-229.71000000000004</v>
      </c>
      <c r="AE11389" s="36" t="s">
        <v>379</v>
      </c>
      <c r="AO11389" s="36" t="str">
        <f t="shared" si="178"/>
        <v>1417</v>
      </c>
    </row>
    <row r="11390" spans="1:41">
      <c r="A11390" s="36" t="s">
        <v>428</v>
      </c>
      <c r="M11390" s="36" t="s">
        <v>436</v>
      </c>
      <c r="N11390" s="36" t="s">
        <v>436</v>
      </c>
      <c r="P11390" s="36">
        <v>5</v>
      </c>
      <c r="U11390" s="40">
        <v>-130.82999999999993</v>
      </c>
      <c r="AE11390" s="36" t="s">
        <v>151</v>
      </c>
      <c r="AO11390" s="36" t="str">
        <f t="shared" si="178"/>
        <v>1416</v>
      </c>
    </row>
    <row r="11391" spans="1:41">
      <c r="A11391" s="36" t="s">
        <v>428</v>
      </c>
      <c r="M11391" s="36" t="s">
        <v>436</v>
      </c>
      <c r="N11391" s="36" t="s">
        <v>436</v>
      </c>
      <c r="P11391" s="36">
        <v>5</v>
      </c>
      <c r="U11391" s="40">
        <v>-1432.75</v>
      </c>
      <c r="AE11391" s="36" t="s">
        <v>360</v>
      </c>
      <c r="AO11391" s="36" t="str">
        <f t="shared" si="178"/>
        <v>1418</v>
      </c>
    </row>
    <row r="11392" spans="1:41">
      <c r="A11392" s="36" t="s">
        <v>428</v>
      </c>
      <c r="M11392" s="36" t="s">
        <v>436</v>
      </c>
      <c r="N11392" s="36" t="s">
        <v>436</v>
      </c>
      <c r="P11392" s="36">
        <v>5</v>
      </c>
      <c r="U11392" s="40">
        <v>-136.61999999999989</v>
      </c>
      <c r="AE11392" s="36" t="s">
        <v>148</v>
      </c>
      <c r="AO11392" s="36" t="str">
        <f t="shared" si="178"/>
        <v>1412</v>
      </c>
    </row>
    <row r="11393" spans="1:41">
      <c r="A11393" s="36" t="s">
        <v>428</v>
      </c>
      <c r="M11393" s="36" t="s">
        <v>436</v>
      </c>
      <c r="N11393" s="36" t="s">
        <v>436</v>
      </c>
      <c r="P11393" s="36">
        <v>5</v>
      </c>
      <c r="U11393" s="40">
        <v>-286.40000000000055</v>
      </c>
      <c r="AE11393" s="36" t="s">
        <v>140</v>
      </c>
      <c r="AO11393" s="36" t="str">
        <f t="shared" si="178"/>
        <v>1403</v>
      </c>
    </row>
    <row r="11394" spans="1:41">
      <c r="A11394" s="36" t="s">
        <v>428</v>
      </c>
      <c r="M11394" s="36" t="s">
        <v>436</v>
      </c>
      <c r="N11394" s="36" t="s">
        <v>436</v>
      </c>
      <c r="P11394" s="36">
        <v>5</v>
      </c>
      <c r="U11394" s="40">
        <v>-85.880000000000109</v>
      </c>
      <c r="AE11394" s="36" t="s">
        <v>145</v>
      </c>
      <c r="AO11394" s="36" t="str">
        <f t="shared" si="178"/>
        <v>1409</v>
      </c>
    </row>
    <row r="11395" spans="1:41">
      <c r="A11395" s="36" t="s">
        <v>428</v>
      </c>
      <c r="M11395" s="36" t="s">
        <v>436</v>
      </c>
      <c r="N11395" s="36" t="s">
        <v>436</v>
      </c>
      <c r="P11395" s="36">
        <v>5</v>
      </c>
      <c r="U11395" s="40">
        <v>-85.880000000000109</v>
      </c>
      <c r="AE11395" s="36" t="s">
        <v>142</v>
      </c>
      <c r="AO11395" s="36" t="str">
        <f t="shared" si="178"/>
        <v>1406</v>
      </c>
    </row>
    <row r="11396" spans="1:41">
      <c r="A11396" s="36" t="s">
        <v>428</v>
      </c>
      <c r="M11396" s="36" t="s">
        <v>436</v>
      </c>
      <c r="N11396" s="36" t="s">
        <v>436</v>
      </c>
      <c r="P11396" s="36">
        <v>5</v>
      </c>
      <c r="U11396" s="40">
        <v>-85.880000000000109</v>
      </c>
      <c r="AE11396" s="36" t="s">
        <v>150</v>
      </c>
      <c r="AO11396" s="36" t="str">
        <f t="shared" si="178"/>
        <v>1415</v>
      </c>
    </row>
    <row r="11397" spans="1:41">
      <c r="A11397" s="36" t="s">
        <v>428</v>
      </c>
      <c r="M11397" s="36" t="s">
        <v>436</v>
      </c>
      <c r="N11397" s="36" t="s">
        <v>436</v>
      </c>
      <c r="P11397" s="36">
        <v>5</v>
      </c>
      <c r="U11397" s="40">
        <v>-1607.63</v>
      </c>
      <c r="AE11397" s="36" t="s">
        <v>147</v>
      </c>
      <c r="AO11397" s="36" t="str">
        <f t="shared" si="178"/>
        <v>1411</v>
      </c>
    </row>
    <row r="11398" spans="1:41">
      <c r="A11398" s="36" t="s">
        <v>428</v>
      </c>
      <c r="M11398" s="36" t="s">
        <v>436</v>
      </c>
      <c r="N11398" s="36" t="s">
        <v>436</v>
      </c>
      <c r="P11398" s="36">
        <v>5</v>
      </c>
      <c r="U11398" s="40">
        <v>-787.99489830167204</v>
      </c>
      <c r="AE11398" s="36" t="s">
        <v>153</v>
      </c>
      <c r="AO11398" s="36" t="str">
        <f t="shared" si="178"/>
        <v>1451</v>
      </c>
    </row>
    <row r="11399" spans="1:41">
      <c r="A11399" s="36" t="s">
        <v>428</v>
      </c>
      <c r="M11399" s="36" t="s">
        <v>436</v>
      </c>
      <c r="N11399" s="36" t="s">
        <v>436</v>
      </c>
      <c r="P11399" s="36">
        <v>5</v>
      </c>
      <c r="U11399" s="40">
        <v>-3586.7167886151565</v>
      </c>
      <c r="AE11399" s="36" t="s">
        <v>152</v>
      </c>
      <c r="AO11399" s="36" t="str">
        <f t="shared" si="178"/>
        <v>1450</v>
      </c>
    </row>
    <row r="11400" spans="1:41">
      <c r="A11400" s="36" t="s">
        <v>428</v>
      </c>
      <c r="M11400" s="36" t="s">
        <v>436</v>
      </c>
      <c r="N11400" s="36" t="s">
        <v>436</v>
      </c>
      <c r="P11400" s="36">
        <v>5</v>
      </c>
      <c r="U11400" s="40">
        <v>-1644.3300000000063</v>
      </c>
      <c r="AE11400" s="36" t="s">
        <v>193</v>
      </c>
      <c r="AO11400" s="36" t="str">
        <f t="shared" si="178"/>
        <v>1715</v>
      </c>
    </row>
    <row r="11401" spans="1:41">
      <c r="A11401" s="36" t="s">
        <v>428</v>
      </c>
      <c r="M11401" s="36" t="s">
        <v>436</v>
      </c>
      <c r="N11401" s="36" t="s">
        <v>436</v>
      </c>
      <c r="P11401" s="36">
        <v>5</v>
      </c>
      <c r="U11401" s="40">
        <v>-2467.5599999999977</v>
      </c>
      <c r="AE11401" s="36" t="s">
        <v>182</v>
      </c>
      <c r="AO11401" s="36" t="str">
        <f t="shared" si="178"/>
        <v>1703</v>
      </c>
    </row>
    <row r="11402" spans="1:41">
      <c r="A11402" s="36" t="s">
        <v>428</v>
      </c>
      <c r="M11402" s="36" t="s">
        <v>436</v>
      </c>
      <c r="N11402" s="36" t="s">
        <v>436</v>
      </c>
      <c r="P11402" s="36">
        <v>5</v>
      </c>
      <c r="U11402" s="40">
        <v>-2905.940000000006</v>
      </c>
      <c r="AE11402" s="36" t="s">
        <v>187</v>
      </c>
      <c r="AO11402" s="36" t="str">
        <f t="shared" si="178"/>
        <v>1708</v>
      </c>
    </row>
    <row r="11403" spans="1:41">
      <c r="A11403" s="36" t="s">
        <v>428</v>
      </c>
      <c r="M11403" s="36" t="s">
        <v>436</v>
      </c>
      <c r="N11403" s="36" t="s">
        <v>436</v>
      </c>
      <c r="P11403" s="36">
        <v>5</v>
      </c>
      <c r="U11403" s="40">
        <v>-3862.2600000000039</v>
      </c>
      <c r="AE11403" s="36" t="s">
        <v>334</v>
      </c>
      <c r="AO11403" s="36" t="str">
        <f t="shared" si="178"/>
        <v>1719</v>
      </c>
    </row>
    <row r="11404" spans="1:41">
      <c r="A11404" s="36" t="s">
        <v>428</v>
      </c>
      <c r="M11404" s="36" t="s">
        <v>436</v>
      </c>
      <c r="N11404" s="36" t="s">
        <v>436</v>
      </c>
      <c r="P11404" s="36">
        <v>5</v>
      </c>
      <c r="U11404" s="40">
        <v>-2086.7999999999979</v>
      </c>
      <c r="AE11404" s="36" t="s">
        <v>183</v>
      </c>
      <c r="AO11404" s="36" t="str">
        <f t="shared" si="178"/>
        <v>1704</v>
      </c>
    </row>
    <row r="11405" spans="1:41">
      <c r="A11405" s="36" t="s">
        <v>428</v>
      </c>
      <c r="M11405" s="36" t="s">
        <v>436</v>
      </c>
      <c r="N11405" s="36" t="s">
        <v>436</v>
      </c>
      <c r="P11405" s="36">
        <v>5</v>
      </c>
      <c r="U11405" s="40">
        <v>-94</v>
      </c>
      <c r="AE11405" s="36" t="s">
        <v>195</v>
      </c>
      <c r="AO11405" s="36" t="str">
        <f t="shared" si="178"/>
        <v>1717</v>
      </c>
    </row>
    <row r="11406" spans="1:41">
      <c r="A11406" s="36" t="s">
        <v>428</v>
      </c>
      <c r="M11406" s="36" t="s">
        <v>436</v>
      </c>
      <c r="N11406" s="36" t="s">
        <v>436</v>
      </c>
      <c r="P11406" s="36">
        <v>5</v>
      </c>
      <c r="U11406" s="40">
        <v>-94.000000000000057</v>
      </c>
      <c r="AE11406" s="36" t="s">
        <v>189</v>
      </c>
      <c r="AO11406" s="36" t="str">
        <f t="shared" si="178"/>
        <v>1710</v>
      </c>
    </row>
    <row r="11407" spans="1:41">
      <c r="A11407" s="36" t="s">
        <v>428</v>
      </c>
      <c r="M11407" s="36" t="s">
        <v>436</v>
      </c>
      <c r="N11407" s="36" t="s">
        <v>436</v>
      </c>
      <c r="P11407" s="36">
        <v>5</v>
      </c>
      <c r="U11407" s="40">
        <v>-135.84000000000003</v>
      </c>
      <c r="AE11407" s="36" t="s">
        <v>179</v>
      </c>
      <c r="AO11407" s="36" t="str">
        <f t="shared" si="178"/>
        <v>1700</v>
      </c>
    </row>
    <row r="11408" spans="1:41">
      <c r="A11408" s="36" t="s">
        <v>428</v>
      </c>
      <c r="M11408" s="36" t="s">
        <v>436</v>
      </c>
      <c r="N11408" s="36" t="s">
        <v>436</v>
      </c>
      <c r="P11408" s="36">
        <v>5</v>
      </c>
      <c r="U11408" s="40">
        <v>-94</v>
      </c>
      <c r="AE11408" s="36" t="s">
        <v>191</v>
      </c>
      <c r="AO11408" s="36" t="str">
        <f t="shared" si="178"/>
        <v>1713</v>
      </c>
    </row>
    <row r="11409" spans="1:41">
      <c r="A11409" s="36" t="s">
        <v>428</v>
      </c>
      <c r="M11409" s="36" t="s">
        <v>436</v>
      </c>
      <c r="N11409" s="36" t="s">
        <v>436</v>
      </c>
      <c r="P11409" s="36">
        <v>5</v>
      </c>
      <c r="U11409" s="40">
        <v>-94</v>
      </c>
      <c r="AE11409" s="36" t="s">
        <v>188</v>
      </c>
      <c r="AO11409" s="36" t="str">
        <f t="shared" si="178"/>
        <v>1709</v>
      </c>
    </row>
    <row r="11410" spans="1:41">
      <c r="A11410" s="36" t="s">
        <v>428</v>
      </c>
      <c r="M11410" s="36" t="s">
        <v>436</v>
      </c>
      <c r="N11410" s="36" t="s">
        <v>436</v>
      </c>
      <c r="P11410" s="36">
        <v>5</v>
      </c>
      <c r="U11410" s="40">
        <v>-220.65999999999985</v>
      </c>
      <c r="AE11410" s="36" t="s">
        <v>186</v>
      </c>
      <c r="AO11410" s="36" t="str">
        <f t="shared" si="178"/>
        <v>1707</v>
      </c>
    </row>
    <row r="11411" spans="1:41">
      <c r="A11411" s="36" t="s">
        <v>428</v>
      </c>
      <c r="M11411" s="36" t="s">
        <v>436</v>
      </c>
      <c r="N11411" s="36" t="s">
        <v>436</v>
      </c>
      <c r="P11411" s="36">
        <v>5</v>
      </c>
      <c r="U11411" s="40">
        <v>-94</v>
      </c>
      <c r="AE11411" s="36" t="s">
        <v>190</v>
      </c>
      <c r="AO11411" s="36" t="str">
        <f t="shared" si="178"/>
        <v>1711</v>
      </c>
    </row>
    <row r="11412" spans="1:41">
      <c r="A11412" s="36" t="s">
        <v>428</v>
      </c>
      <c r="M11412" s="36" t="s">
        <v>436</v>
      </c>
      <c r="N11412" s="36" t="s">
        <v>436</v>
      </c>
      <c r="P11412" s="36">
        <v>5</v>
      </c>
      <c r="U11412" s="40">
        <v>-172</v>
      </c>
      <c r="AE11412" s="36" t="s">
        <v>192</v>
      </c>
      <c r="AO11412" s="36" t="str">
        <f t="shared" si="178"/>
        <v>1714</v>
      </c>
    </row>
    <row r="11413" spans="1:41">
      <c r="A11413" s="36" t="s">
        <v>428</v>
      </c>
      <c r="M11413" s="36" t="s">
        <v>436</v>
      </c>
      <c r="N11413" s="36" t="s">
        <v>436</v>
      </c>
      <c r="P11413" s="36">
        <v>5</v>
      </c>
      <c r="U11413" s="40">
        <v>-397.62000000000012</v>
      </c>
      <c r="AE11413" s="36" t="s">
        <v>180</v>
      </c>
      <c r="AO11413" s="36" t="str">
        <f t="shared" si="178"/>
        <v>1701</v>
      </c>
    </row>
    <row r="11414" spans="1:41">
      <c r="A11414" s="36" t="s">
        <v>428</v>
      </c>
      <c r="M11414" s="36" t="s">
        <v>436</v>
      </c>
      <c r="N11414" s="36" t="s">
        <v>436</v>
      </c>
      <c r="P11414" s="36">
        <v>5</v>
      </c>
      <c r="U11414" s="40">
        <v>-6236.2800000000097</v>
      </c>
      <c r="AE11414" s="36" t="s">
        <v>185</v>
      </c>
      <c r="AO11414" s="36" t="str">
        <f t="shared" si="178"/>
        <v>1706</v>
      </c>
    </row>
    <row r="11415" spans="1:41">
      <c r="A11415" s="36" t="s">
        <v>428</v>
      </c>
      <c r="M11415" s="36" t="s">
        <v>436</v>
      </c>
      <c r="N11415" s="36" t="s">
        <v>436</v>
      </c>
      <c r="P11415" s="36">
        <v>5</v>
      </c>
      <c r="U11415" s="40">
        <v>-6103.5299999999952</v>
      </c>
      <c r="AE11415" s="36" t="s">
        <v>345</v>
      </c>
      <c r="AO11415" s="36" t="str">
        <f t="shared" si="178"/>
        <v>1720</v>
      </c>
    </row>
    <row r="11416" spans="1:41">
      <c r="A11416" s="36" t="s">
        <v>428</v>
      </c>
      <c r="M11416" s="36" t="s">
        <v>436</v>
      </c>
      <c r="N11416" s="36" t="s">
        <v>436</v>
      </c>
      <c r="P11416" s="36">
        <v>5</v>
      </c>
      <c r="U11416" s="40">
        <v>-22.510000000000005</v>
      </c>
      <c r="AE11416" s="36" t="s">
        <v>3</v>
      </c>
      <c r="AO11416" s="36" t="str">
        <f t="shared" si="178"/>
        <v>1000</v>
      </c>
    </row>
    <row r="11417" spans="1:41">
      <c r="A11417" s="36" t="s">
        <v>428</v>
      </c>
      <c r="M11417" s="36" t="s">
        <v>436</v>
      </c>
      <c r="N11417" s="36" t="s">
        <v>436</v>
      </c>
      <c r="P11417" s="36">
        <v>5</v>
      </c>
      <c r="U11417" s="40">
        <v>-7.75</v>
      </c>
      <c r="AE11417" s="36" t="s">
        <v>96</v>
      </c>
      <c r="AO11417" s="36" t="str">
        <f t="shared" si="178"/>
        <v>1100</v>
      </c>
    </row>
    <row r="11418" spans="1:41">
      <c r="A11418" s="36" t="s">
        <v>428</v>
      </c>
      <c r="M11418" s="36" t="s">
        <v>436</v>
      </c>
      <c r="N11418" s="36" t="s">
        <v>436</v>
      </c>
      <c r="P11418" s="36">
        <v>5</v>
      </c>
      <c r="U11418" s="40">
        <v>-101.44999999999999</v>
      </c>
      <c r="AE11418" s="36" t="s">
        <v>4</v>
      </c>
      <c r="AO11418" s="36" t="str">
        <f t="shared" si="178"/>
        <v>1001</v>
      </c>
    </row>
    <row r="11419" spans="1:41">
      <c r="A11419" s="36" t="s">
        <v>428</v>
      </c>
      <c r="M11419" s="36" t="s">
        <v>436</v>
      </c>
      <c r="N11419" s="36" t="s">
        <v>436</v>
      </c>
      <c r="P11419" s="36">
        <v>5</v>
      </c>
      <c r="U11419" s="40">
        <v>-12.119999999999997</v>
      </c>
      <c r="AE11419" s="36" t="s">
        <v>99</v>
      </c>
      <c r="AO11419" s="36" t="str">
        <f t="shared" si="178"/>
        <v>1104</v>
      </c>
    </row>
    <row r="11420" spans="1:41">
      <c r="A11420" s="36" t="s">
        <v>428</v>
      </c>
      <c r="M11420" s="36" t="s">
        <v>436</v>
      </c>
      <c r="N11420" s="36" t="s">
        <v>436</v>
      </c>
      <c r="P11420" s="36">
        <v>5</v>
      </c>
      <c r="U11420" s="40">
        <v>-17.710000000000008</v>
      </c>
      <c r="AE11420" s="36" t="s">
        <v>5</v>
      </c>
      <c r="AO11420" s="36" t="str">
        <f t="shared" si="178"/>
        <v>1003</v>
      </c>
    </row>
    <row r="11421" spans="1:41">
      <c r="A11421" s="36" t="s">
        <v>428</v>
      </c>
      <c r="M11421" s="36" t="s">
        <v>436</v>
      </c>
      <c r="N11421" s="36" t="s">
        <v>436</v>
      </c>
      <c r="P11421" s="36">
        <v>5</v>
      </c>
      <c r="U11421" s="40">
        <v>-14.569999999999993</v>
      </c>
      <c r="AE11421" s="36" t="s">
        <v>6</v>
      </c>
      <c r="AO11421" s="36" t="str">
        <f t="shared" si="178"/>
        <v>1004</v>
      </c>
    </row>
    <row r="11422" spans="1:41">
      <c r="A11422" s="36" t="s">
        <v>428</v>
      </c>
      <c r="M11422" s="36" t="s">
        <v>436</v>
      </c>
      <c r="N11422" s="36" t="s">
        <v>436</v>
      </c>
      <c r="P11422" s="36">
        <v>5</v>
      </c>
      <c r="U11422" s="40">
        <v>-109.09999999999997</v>
      </c>
      <c r="AE11422" s="36" t="s">
        <v>109</v>
      </c>
      <c r="AO11422" s="36" t="str">
        <f t="shared" si="178"/>
        <v>1115</v>
      </c>
    </row>
    <row r="11423" spans="1:41">
      <c r="A11423" s="36" t="s">
        <v>428</v>
      </c>
      <c r="M11423" s="36" t="s">
        <v>436</v>
      </c>
      <c r="N11423" s="36" t="s">
        <v>436</v>
      </c>
      <c r="P11423" s="36">
        <v>5</v>
      </c>
      <c r="U11423" s="40">
        <v>-17.410000000000309</v>
      </c>
      <c r="AE11423" s="36" t="s">
        <v>7</v>
      </c>
      <c r="AO11423" s="36" t="str">
        <f t="shared" si="178"/>
        <v>1005</v>
      </c>
    </row>
    <row r="11424" spans="1:41">
      <c r="A11424" s="36" t="s">
        <v>428</v>
      </c>
      <c r="M11424" s="36" t="s">
        <v>436</v>
      </c>
      <c r="N11424" s="36" t="s">
        <v>436</v>
      </c>
      <c r="P11424" s="36">
        <v>5</v>
      </c>
      <c r="U11424" s="40">
        <v>-8.9399999999999977</v>
      </c>
      <c r="AE11424" s="36" t="s">
        <v>8</v>
      </c>
      <c r="AO11424" s="36" t="str">
        <f t="shared" ref="AO11424:AO11487" si="179">AE11424</f>
        <v>1006</v>
      </c>
    </row>
    <row r="11425" spans="1:41">
      <c r="A11425" s="36" t="s">
        <v>428</v>
      </c>
      <c r="M11425" s="36" t="s">
        <v>436</v>
      </c>
      <c r="N11425" s="36" t="s">
        <v>436</v>
      </c>
      <c r="P11425" s="36">
        <v>5</v>
      </c>
      <c r="U11425" s="40">
        <v>-9.2899999999999991</v>
      </c>
      <c r="AE11425" s="36" t="s">
        <v>354</v>
      </c>
      <c r="AO11425" s="36" t="str">
        <f t="shared" si="179"/>
        <v>1128</v>
      </c>
    </row>
    <row r="11426" spans="1:41">
      <c r="A11426" s="36" t="s">
        <v>428</v>
      </c>
      <c r="M11426" s="36" t="s">
        <v>436</v>
      </c>
      <c r="N11426" s="36" t="s">
        <v>436</v>
      </c>
      <c r="P11426" s="36">
        <v>5</v>
      </c>
      <c r="U11426" s="40">
        <v>-16.060000000000002</v>
      </c>
      <c r="AE11426" s="36" t="s">
        <v>10</v>
      </c>
      <c r="AO11426" s="36" t="str">
        <f t="shared" si="179"/>
        <v>1008</v>
      </c>
    </row>
    <row r="11427" spans="1:41">
      <c r="A11427" s="36" t="s">
        <v>428</v>
      </c>
      <c r="M11427" s="36" t="s">
        <v>436</v>
      </c>
      <c r="N11427" s="36" t="s">
        <v>436</v>
      </c>
      <c r="P11427" s="36">
        <v>5</v>
      </c>
      <c r="U11427" s="40">
        <v>-11.740000000000002</v>
      </c>
      <c r="AE11427" s="36" t="s">
        <v>14</v>
      </c>
      <c r="AO11427" s="36" t="str">
        <f t="shared" si="179"/>
        <v>1014</v>
      </c>
    </row>
    <row r="11428" spans="1:41">
      <c r="A11428" s="36" t="s">
        <v>428</v>
      </c>
      <c r="M11428" s="36" t="s">
        <v>436</v>
      </c>
      <c r="N11428" s="36" t="s">
        <v>436</v>
      </c>
      <c r="P11428" s="36">
        <v>5</v>
      </c>
      <c r="U11428" s="40">
        <v>-450.05</v>
      </c>
      <c r="AE11428" s="36" t="s">
        <v>15</v>
      </c>
      <c r="AO11428" s="36" t="str">
        <f t="shared" si="179"/>
        <v>1015</v>
      </c>
    </row>
    <row r="11429" spans="1:41">
      <c r="A11429" s="36" t="s">
        <v>428</v>
      </c>
      <c r="M11429" s="36" t="s">
        <v>436</v>
      </c>
      <c r="N11429" s="36" t="s">
        <v>436</v>
      </c>
      <c r="P11429" s="36">
        <v>5</v>
      </c>
      <c r="U11429" s="40">
        <v>-10.280000000000001</v>
      </c>
      <c r="AE11429" s="36" t="s">
        <v>106</v>
      </c>
      <c r="AO11429" s="36" t="str">
        <f t="shared" si="179"/>
        <v>1112</v>
      </c>
    </row>
    <row r="11430" spans="1:41">
      <c r="A11430" s="36" t="s">
        <v>428</v>
      </c>
      <c r="M11430" s="36" t="s">
        <v>436</v>
      </c>
      <c r="N11430" s="36" t="s">
        <v>436</v>
      </c>
      <c r="P11430" s="36">
        <v>5</v>
      </c>
      <c r="U11430" s="40">
        <v>-9.6199999999999974</v>
      </c>
      <c r="AE11430" s="36" t="s">
        <v>31</v>
      </c>
      <c r="AO11430" s="36" t="str">
        <f t="shared" si="179"/>
        <v>1031</v>
      </c>
    </row>
    <row r="11431" spans="1:41">
      <c r="A11431" s="36" t="s">
        <v>428</v>
      </c>
      <c r="M11431" s="36" t="s">
        <v>436</v>
      </c>
      <c r="N11431" s="36" t="s">
        <v>436</v>
      </c>
      <c r="P11431" s="36">
        <v>5</v>
      </c>
      <c r="U11431" s="40">
        <v>-14.36</v>
      </c>
      <c r="AE11431" s="36" t="s">
        <v>33</v>
      </c>
      <c r="AO11431" s="36" t="str">
        <f t="shared" si="179"/>
        <v>1033</v>
      </c>
    </row>
    <row r="11432" spans="1:41">
      <c r="A11432" s="36" t="s">
        <v>428</v>
      </c>
      <c r="M11432" s="36" t="s">
        <v>436</v>
      </c>
      <c r="N11432" s="36" t="s">
        <v>436</v>
      </c>
      <c r="P11432" s="36">
        <v>5</v>
      </c>
      <c r="U11432" s="40">
        <v>-22.289999999999992</v>
      </c>
      <c r="AE11432" s="36" t="s">
        <v>34</v>
      </c>
      <c r="AO11432" s="36" t="str">
        <f t="shared" si="179"/>
        <v>1034</v>
      </c>
    </row>
    <row r="11433" spans="1:41">
      <c r="A11433" s="36" t="s">
        <v>428</v>
      </c>
      <c r="M11433" s="36" t="s">
        <v>436</v>
      </c>
      <c r="N11433" s="36" t="s">
        <v>436</v>
      </c>
      <c r="P11433" s="36">
        <v>5</v>
      </c>
      <c r="U11433" s="40">
        <v>-11.159999999999997</v>
      </c>
      <c r="AE11433" s="36" t="s">
        <v>37</v>
      </c>
      <c r="AO11433" s="36" t="str">
        <f t="shared" si="179"/>
        <v>1037</v>
      </c>
    </row>
    <row r="11434" spans="1:41">
      <c r="A11434" s="36" t="s">
        <v>428</v>
      </c>
      <c r="M11434" s="36" t="s">
        <v>436</v>
      </c>
      <c r="N11434" s="36" t="s">
        <v>436</v>
      </c>
      <c r="P11434" s="36">
        <v>5</v>
      </c>
      <c r="U11434" s="40">
        <v>-17.069999999999993</v>
      </c>
      <c r="AE11434" s="36" t="s">
        <v>38</v>
      </c>
      <c r="AO11434" s="36" t="str">
        <f t="shared" si="179"/>
        <v>1038</v>
      </c>
    </row>
    <row r="11435" spans="1:41">
      <c r="A11435" s="36" t="s">
        <v>428</v>
      </c>
      <c r="M11435" s="36" t="s">
        <v>436</v>
      </c>
      <c r="N11435" s="36" t="s">
        <v>436</v>
      </c>
      <c r="P11435" s="36">
        <v>5</v>
      </c>
      <c r="U11435" s="40">
        <v>-10.25</v>
      </c>
      <c r="AE11435" s="36" t="s">
        <v>103</v>
      </c>
      <c r="AO11435" s="36" t="str">
        <f t="shared" si="179"/>
        <v>1109</v>
      </c>
    </row>
    <row r="11436" spans="1:41">
      <c r="A11436" s="36" t="s">
        <v>428</v>
      </c>
      <c r="M11436" s="36" t="s">
        <v>436</v>
      </c>
      <c r="N11436" s="36" t="s">
        <v>436</v>
      </c>
      <c r="P11436" s="36">
        <v>5</v>
      </c>
      <c r="U11436" s="40">
        <v>-181.61</v>
      </c>
      <c r="AE11436" s="36" t="s">
        <v>114</v>
      </c>
      <c r="AO11436" s="36" t="str">
        <f t="shared" si="179"/>
        <v>1120</v>
      </c>
    </row>
    <row r="11437" spans="1:41">
      <c r="A11437" s="36" t="s">
        <v>428</v>
      </c>
      <c r="M11437" s="36" t="s">
        <v>436</v>
      </c>
      <c r="N11437" s="36" t="s">
        <v>436</v>
      </c>
      <c r="P11437" s="36">
        <v>5</v>
      </c>
      <c r="U11437" s="40">
        <v>-113.27999999999975</v>
      </c>
      <c r="AE11437" s="36" t="s">
        <v>41</v>
      </c>
      <c r="AO11437" s="36" t="str">
        <f t="shared" si="179"/>
        <v>1042</v>
      </c>
    </row>
    <row r="11438" spans="1:41">
      <c r="A11438" s="36" t="s">
        <v>428</v>
      </c>
      <c r="M11438" s="36" t="s">
        <v>436</v>
      </c>
      <c r="N11438" s="36" t="s">
        <v>436</v>
      </c>
      <c r="P11438" s="36">
        <v>5</v>
      </c>
      <c r="U11438" s="40">
        <v>-10.170000000000002</v>
      </c>
      <c r="AE11438" s="36" t="s">
        <v>353</v>
      </c>
      <c r="AO11438" s="36" t="str">
        <f t="shared" si="179"/>
        <v>1129</v>
      </c>
    </row>
    <row r="11439" spans="1:41">
      <c r="A11439" s="36" t="s">
        <v>428</v>
      </c>
      <c r="M11439" s="36" t="s">
        <v>436</v>
      </c>
      <c r="N11439" s="36" t="s">
        <v>436</v>
      </c>
      <c r="P11439" s="36">
        <v>5</v>
      </c>
      <c r="U11439" s="40">
        <v>-101.10999999999996</v>
      </c>
      <c r="AE11439" s="36" t="s">
        <v>58</v>
      </c>
      <c r="AO11439" s="36" t="str">
        <f t="shared" si="179"/>
        <v>1062</v>
      </c>
    </row>
    <row r="11440" spans="1:41">
      <c r="A11440" s="36" t="s">
        <v>428</v>
      </c>
      <c r="M11440" s="36" t="s">
        <v>436</v>
      </c>
      <c r="N11440" s="36" t="s">
        <v>436</v>
      </c>
      <c r="P11440" s="36">
        <v>5</v>
      </c>
      <c r="U11440" s="40">
        <v>-105.09999999999997</v>
      </c>
      <c r="AE11440" s="36" t="s">
        <v>59</v>
      </c>
      <c r="AO11440" s="36" t="str">
        <f t="shared" si="179"/>
        <v>1063</v>
      </c>
    </row>
    <row r="11441" spans="1:41">
      <c r="A11441" s="36" t="s">
        <v>428</v>
      </c>
      <c r="M11441" s="36" t="s">
        <v>436</v>
      </c>
      <c r="N11441" s="36" t="s">
        <v>436</v>
      </c>
      <c r="P11441" s="36">
        <v>5</v>
      </c>
      <c r="U11441" s="40">
        <v>-104.28999999999996</v>
      </c>
      <c r="AE11441" s="36" t="s">
        <v>79</v>
      </c>
      <c r="AO11441" s="36" t="str">
        <f t="shared" si="179"/>
        <v>1083</v>
      </c>
    </row>
    <row r="11442" spans="1:41">
      <c r="A11442" s="36" t="s">
        <v>428</v>
      </c>
      <c r="M11442" s="36" t="s">
        <v>436</v>
      </c>
      <c r="N11442" s="36" t="s">
        <v>436</v>
      </c>
      <c r="P11442" s="36">
        <v>5</v>
      </c>
      <c r="U11442" s="40">
        <v>-10.82</v>
      </c>
      <c r="AE11442" s="36" t="s">
        <v>80</v>
      </c>
      <c r="AO11442" s="36" t="str">
        <f t="shared" si="179"/>
        <v>1084</v>
      </c>
    </row>
    <row r="11443" spans="1:41">
      <c r="A11443" s="36" t="s">
        <v>428</v>
      </c>
      <c r="M11443" s="36" t="s">
        <v>436</v>
      </c>
      <c r="N11443" s="36" t="s">
        <v>436</v>
      </c>
      <c r="P11443" s="36">
        <v>5</v>
      </c>
      <c r="U11443" s="40">
        <v>-104.67999999999995</v>
      </c>
      <c r="AE11443" s="36" t="s">
        <v>81</v>
      </c>
      <c r="AO11443" s="36" t="str">
        <f t="shared" si="179"/>
        <v>1085</v>
      </c>
    </row>
    <row r="11444" spans="1:41">
      <c r="A11444" s="36" t="s">
        <v>428</v>
      </c>
      <c r="M11444" s="36" t="s">
        <v>436</v>
      </c>
      <c r="N11444" s="36" t="s">
        <v>436</v>
      </c>
      <c r="P11444" s="36">
        <v>5</v>
      </c>
      <c r="U11444" s="40">
        <v>-3208.49</v>
      </c>
      <c r="AE11444" s="36" t="s">
        <v>92</v>
      </c>
      <c r="AO11444" s="36" t="str">
        <f t="shared" si="179"/>
        <v>1096</v>
      </c>
    </row>
    <row r="11445" spans="1:41">
      <c r="A11445" s="36" t="s">
        <v>428</v>
      </c>
      <c r="M11445" s="36" t="s">
        <v>436</v>
      </c>
      <c r="N11445" s="36" t="s">
        <v>436</v>
      </c>
      <c r="P11445" s="36">
        <v>5</v>
      </c>
      <c r="U11445" s="40">
        <v>-2027.3999999999996</v>
      </c>
      <c r="AE11445" s="36" t="s">
        <v>12</v>
      </c>
      <c r="AO11445" s="36" t="str">
        <f t="shared" si="179"/>
        <v>1011</v>
      </c>
    </row>
    <row r="11446" spans="1:41">
      <c r="A11446" s="36" t="s">
        <v>428</v>
      </c>
      <c r="M11446" s="36" t="s">
        <v>436</v>
      </c>
      <c r="N11446" s="36" t="s">
        <v>436</v>
      </c>
      <c r="P11446" s="36">
        <v>5</v>
      </c>
      <c r="U11446" s="40">
        <v>-2472.8199999999997</v>
      </c>
      <c r="AE11446" s="36" t="s">
        <v>93</v>
      </c>
      <c r="AO11446" s="36" t="str">
        <f t="shared" si="179"/>
        <v>1097</v>
      </c>
    </row>
    <row r="11447" spans="1:41">
      <c r="A11447" s="36" t="s">
        <v>428</v>
      </c>
      <c r="M11447" s="36" t="s">
        <v>436</v>
      </c>
      <c r="N11447" s="36" t="s">
        <v>436</v>
      </c>
      <c r="P11447" s="36">
        <v>5</v>
      </c>
      <c r="U11447" s="40">
        <v>-2096.3499999999995</v>
      </c>
      <c r="AE11447" s="36" t="s">
        <v>13</v>
      </c>
      <c r="AO11447" s="36" t="str">
        <f t="shared" si="179"/>
        <v>1013</v>
      </c>
    </row>
    <row r="11448" spans="1:41">
      <c r="A11448" s="36" t="s">
        <v>428</v>
      </c>
      <c r="M11448" s="36" t="s">
        <v>436</v>
      </c>
      <c r="N11448" s="36" t="s">
        <v>436</v>
      </c>
      <c r="P11448" s="36">
        <v>5</v>
      </c>
      <c r="U11448" s="40">
        <v>-1689.08</v>
      </c>
      <c r="AE11448" s="36" t="s">
        <v>32</v>
      </c>
      <c r="AO11448" s="36" t="str">
        <f t="shared" si="179"/>
        <v>1032</v>
      </c>
    </row>
    <row r="11449" spans="1:41">
      <c r="A11449" s="36" t="s">
        <v>428</v>
      </c>
      <c r="M11449" s="36" t="s">
        <v>436</v>
      </c>
      <c r="N11449" s="36" t="s">
        <v>436</v>
      </c>
      <c r="P11449" s="36">
        <v>5</v>
      </c>
      <c r="U11449" s="40">
        <v>-1628.8799999999992</v>
      </c>
      <c r="AE11449" s="36" t="s">
        <v>344</v>
      </c>
      <c r="AO11449" s="36" t="str">
        <f t="shared" si="179"/>
        <v>1124</v>
      </c>
    </row>
    <row r="11450" spans="1:41">
      <c r="A11450" s="36" t="s">
        <v>428</v>
      </c>
      <c r="M11450" s="36" t="s">
        <v>436</v>
      </c>
      <c r="N11450" s="36" t="s">
        <v>436</v>
      </c>
      <c r="P11450" s="36">
        <v>5</v>
      </c>
      <c r="U11450" s="40">
        <v>-3294.1999999999989</v>
      </c>
      <c r="AE11450" s="36" t="s">
        <v>104</v>
      </c>
      <c r="AO11450" s="36" t="str">
        <f t="shared" si="179"/>
        <v>1110</v>
      </c>
    </row>
    <row r="11451" spans="1:41">
      <c r="A11451" s="36" t="s">
        <v>428</v>
      </c>
      <c r="M11451" s="36" t="s">
        <v>436</v>
      </c>
      <c r="N11451" s="36" t="s">
        <v>436</v>
      </c>
      <c r="P11451" s="36">
        <v>5</v>
      </c>
      <c r="U11451" s="40">
        <v>-3333.3600000000006</v>
      </c>
      <c r="AE11451" s="36" t="s">
        <v>35</v>
      </c>
      <c r="AO11451" s="36" t="str">
        <f t="shared" si="179"/>
        <v>1035</v>
      </c>
    </row>
    <row r="11452" spans="1:41">
      <c r="A11452" s="36" t="s">
        <v>428</v>
      </c>
      <c r="M11452" s="36" t="s">
        <v>436</v>
      </c>
      <c r="N11452" s="36" t="s">
        <v>436</v>
      </c>
      <c r="P11452" s="36">
        <v>5</v>
      </c>
      <c r="U11452" s="40">
        <v>-4122.3700000000008</v>
      </c>
      <c r="AE11452" s="36" t="s">
        <v>100</v>
      </c>
      <c r="AO11452" s="36" t="str">
        <f t="shared" si="179"/>
        <v>1105</v>
      </c>
    </row>
    <row r="11453" spans="1:41">
      <c r="A11453" s="36" t="s">
        <v>428</v>
      </c>
      <c r="M11453" s="36" t="s">
        <v>436</v>
      </c>
      <c r="N11453" s="36" t="s">
        <v>436</v>
      </c>
      <c r="P11453" s="36">
        <v>5</v>
      </c>
      <c r="U11453" s="40">
        <v>-2206.2199999999993</v>
      </c>
      <c r="AE11453" s="36" t="s">
        <v>39</v>
      </c>
      <c r="AO11453" s="36" t="str">
        <f t="shared" si="179"/>
        <v>1040</v>
      </c>
    </row>
    <row r="11454" spans="1:41">
      <c r="A11454" s="36" t="s">
        <v>428</v>
      </c>
      <c r="M11454" s="36" t="s">
        <v>436</v>
      </c>
      <c r="N11454" s="36" t="s">
        <v>436</v>
      </c>
      <c r="P11454" s="36">
        <v>5</v>
      </c>
      <c r="U11454" s="40">
        <v>-3193.8599999999988</v>
      </c>
      <c r="AE11454" s="36" t="s">
        <v>94</v>
      </c>
      <c r="AO11454" s="36" t="str">
        <f t="shared" si="179"/>
        <v>1098</v>
      </c>
    </row>
    <row r="11455" spans="1:41">
      <c r="A11455" s="36" t="s">
        <v>428</v>
      </c>
      <c r="M11455" s="36" t="s">
        <v>436</v>
      </c>
      <c r="N11455" s="36" t="s">
        <v>436</v>
      </c>
      <c r="P11455" s="36">
        <v>5</v>
      </c>
      <c r="U11455" s="40">
        <v>-2112.2899999999972</v>
      </c>
      <c r="AE11455" s="36" t="s">
        <v>91</v>
      </c>
      <c r="AO11455" s="36" t="str">
        <f t="shared" si="179"/>
        <v>1095</v>
      </c>
    </row>
    <row r="11456" spans="1:41">
      <c r="A11456" s="36" t="s">
        <v>428</v>
      </c>
      <c r="M11456" s="36" t="s">
        <v>436</v>
      </c>
      <c r="N11456" s="36" t="s">
        <v>436</v>
      </c>
      <c r="P11456" s="36">
        <v>5</v>
      </c>
      <c r="U11456" s="40">
        <v>-4834.0799999999981</v>
      </c>
      <c r="AE11456" s="36" t="s">
        <v>42</v>
      </c>
      <c r="AO11456" s="36" t="str">
        <f t="shared" si="179"/>
        <v>1043</v>
      </c>
    </row>
    <row r="11457" spans="1:41">
      <c r="A11457" s="36" t="s">
        <v>428</v>
      </c>
      <c r="M11457" s="36" t="s">
        <v>436</v>
      </c>
      <c r="N11457" s="36" t="s">
        <v>436</v>
      </c>
      <c r="P11457" s="36">
        <v>5</v>
      </c>
      <c r="U11457" s="40">
        <v>-2040.2100000000028</v>
      </c>
      <c r="AE11457" s="36" t="s">
        <v>43</v>
      </c>
      <c r="AO11457" s="36" t="str">
        <f t="shared" si="179"/>
        <v>1044</v>
      </c>
    </row>
    <row r="11458" spans="1:41">
      <c r="A11458" s="36" t="s">
        <v>428</v>
      </c>
      <c r="M11458" s="36" t="s">
        <v>436</v>
      </c>
      <c r="N11458" s="36" t="s">
        <v>436</v>
      </c>
      <c r="P11458" s="36">
        <v>5</v>
      </c>
      <c r="U11458" s="40">
        <v>-1830.1200000000026</v>
      </c>
      <c r="AE11458" s="36" t="s">
        <v>44</v>
      </c>
      <c r="AO11458" s="36" t="str">
        <f t="shared" si="179"/>
        <v>1045</v>
      </c>
    </row>
    <row r="11459" spans="1:41">
      <c r="A11459" s="36" t="s">
        <v>428</v>
      </c>
      <c r="M11459" s="36" t="s">
        <v>436</v>
      </c>
      <c r="N11459" s="36" t="s">
        <v>436</v>
      </c>
      <c r="P11459" s="36">
        <v>5</v>
      </c>
      <c r="U11459" s="40">
        <v>-1809.3999999999987</v>
      </c>
      <c r="AE11459" s="36" t="s">
        <v>98</v>
      </c>
      <c r="AO11459" s="36" t="str">
        <f t="shared" si="179"/>
        <v>1102</v>
      </c>
    </row>
    <row r="11460" spans="1:41">
      <c r="A11460" s="36" t="s">
        <v>428</v>
      </c>
      <c r="F11460" s="32"/>
      <c r="M11460" s="36" t="s">
        <v>436</v>
      </c>
      <c r="N11460" s="36" t="s">
        <v>436</v>
      </c>
      <c r="P11460" s="36">
        <v>5</v>
      </c>
      <c r="U11460" s="40">
        <v>-3362.0199999999986</v>
      </c>
      <c r="AE11460" s="36" t="s">
        <v>113</v>
      </c>
      <c r="AL11460" s="32"/>
      <c r="AO11460" s="36" t="str">
        <f t="shared" si="179"/>
        <v>1119</v>
      </c>
    </row>
    <row r="11461" spans="1:41">
      <c r="A11461" s="36" t="s">
        <v>428</v>
      </c>
      <c r="M11461" s="36" t="s">
        <v>436</v>
      </c>
      <c r="N11461" s="36" t="s">
        <v>436</v>
      </c>
      <c r="P11461" s="36">
        <v>5</v>
      </c>
      <c r="U11461" s="40">
        <v>-1714.5599999999995</v>
      </c>
      <c r="AE11461" s="36" t="s">
        <v>45</v>
      </c>
      <c r="AO11461" s="36" t="str">
        <f t="shared" si="179"/>
        <v>1047</v>
      </c>
    </row>
    <row r="11462" spans="1:41">
      <c r="A11462" s="36" t="s">
        <v>428</v>
      </c>
      <c r="M11462" s="36" t="s">
        <v>436</v>
      </c>
      <c r="N11462" s="36" t="s">
        <v>436</v>
      </c>
      <c r="P11462" s="36">
        <v>5</v>
      </c>
      <c r="U11462" s="40">
        <v>-3688.1500000000051</v>
      </c>
      <c r="AE11462" s="36" t="s">
        <v>359</v>
      </c>
      <c r="AO11462" s="36" t="str">
        <f t="shared" si="179"/>
        <v>1131</v>
      </c>
    </row>
    <row r="11463" spans="1:41">
      <c r="A11463" s="36" t="s">
        <v>428</v>
      </c>
      <c r="M11463" s="36" t="s">
        <v>436</v>
      </c>
      <c r="N11463" s="36" t="s">
        <v>436</v>
      </c>
      <c r="P11463" s="36">
        <v>5</v>
      </c>
      <c r="U11463" s="40">
        <v>-30821.39</v>
      </c>
      <c r="AE11463" s="36" t="s">
        <v>46</v>
      </c>
      <c r="AO11463" s="36" t="str">
        <f t="shared" si="179"/>
        <v>1049</v>
      </c>
    </row>
    <row r="11464" spans="1:41">
      <c r="A11464" s="36" t="s">
        <v>428</v>
      </c>
      <c r="M11464" s="36" t="s">
        <v>436</v>
      </c>
      <c r="N11464" s="36" t="s">
        <v>436</v>
      </c>
      <c r="P11464" s="36">
        <v>5</v>
      </c>
      <c r="U11464" s="40">
        <v>-2577.4899999999961</v>
      </c>
      <c r="AE11464" s="36" t="s">
        <v>47</v>
      </c>
      <c r="AO11464" s="36" t="str">
        <f t="shared" si="179"/>
        <v>1050</v>
      </c>
    </row>
    <row r="11465" spans="1:41">
      <c r="A11465" s="36" t="s">
        <v>428</v>
      </c>
      <c r="M11465" s="36" t="s">
        <v>436</v>
      </c>
      <c r="N11465" s="36" t="s">
        <v>436</v>
      </c>
      <c r="P11465" s="36">
        <v>5</v>
      </c>
      <c r="U11465" s="40">
        <v>-4574.1199999999981</v>
      </c>
      <c r="AE11465" s="36" t="s">
        <v>105</v>
      </c>
      <c r="AO11465" s="36" t="str">
        <f t="shared" si="179"/>
        <v>1111</v>
      </c>
    </row>
    <row r="11466" spans="1:41">
      <c r="A11466" s="36" t="s">
        <v>428</v>
      </c>
      <c r="M11466" s="36" t="s">
        <v>436</v>
      </c>
      <c r="N11466" s="36" t="s">
        <v>436</v>
      </c>
      <c r="P11466" s="36">
        <v>5</v>
      </c>
      <c r="U11466" s="40">
        <v>-3340.2099999999991</v>
      </c>
      <c r="AE11466" s="36" t="s">
        <v>48</v>
      </c>
      <c r="AO11466" s="36" t="str">
        <f t="shared" si="179"/>
        <v>1051</v>
      </c>
    </row>
    <row r="11467" spans="1:41">
      <c r="A11467" s="36" t="s">
        <v>428</v>
      </c>
      <c r="M11467" s="36" t="s">
        <v>436</v>
      </c>
      <c r="N11467" s="36" t="s">
        <v>436</v>
      </c>
      <c r="P11467" s="36">
        <v>5</v>
      </c>
      <c r="U11467" s="40">
        <v>-4728.8500000000058</v>
      </c>
      <c r="AE11467" s="36" t="s">
        <v>49</v>
      </c>
      <c r="AO11467" s="36" t="str">
        <f t="shared" si="179"/>
        <v>1052</v>
      </c>
    </row>
    <row r="11468" spans="1:41">
      <c r="A11468" s="36" t="s">
        <v>428</v>
      </c>
      <c r="M11468" s="36" t="s">
        <v>436</v>
      </c>
      <c r="N11468" s="36" t="s">
        <v>436</v>
      </c>
      <c r="P11468" s="36">
        <v>5</v>
      </c>
      <c r="U11468" s="40">
        <v>-2300.1899999999978</v>
      </c>
      <c r="AE11468" s="36" t="s">
        <v>50</v>
      </c>
      <c r="AO11468" s="36" t="str">
        <f t="shared" si="179"/>
        <v>1053</v>
      </c>
    </row>
    <row r="11469" spans="1:41">
      <c r="A11469" s="36" t="s">
        <v>428</v>
      </c>
      <c r="M11469" s="36" t="s">
        <v>436</v>
      </c>
      <c r="N11469" s="36" t="s">
        <v>436</v>
      </c>
      <c r="P11469" s="36">
        <v>5</v>
      </c>
      <c r="U11469" s="40">
        <v>-2962.5400000000027</v>
      </c>
      <c r="AE11469" s="36" t="s">
        <v>51</v>
      </c>
      <c r="AO11469" s="36" t="str">
        <f t="shared" si="179"/>
        <v>1054</v>
      </c>
    </row>
    <row r="11470" spans="1:41">
      <c r="A11470" s="36" t="s">
        <v>428</v>
      </c>
      <c r="M11470" s="36" t="s">
        <v>436</v>
      </c>
      <c r="N11470" s="36" t="s">
        <v>436</v>
      </c>
      <c r="P11470" s="36">
        <v>5</v>
      </c>
      <c r="U11470" s="40">
        <v>-1906.9799999999987</v>
      </c>
      <c r="AE11470" s="36" t="s">
        <v>107</v>
      </c>
      <c r="AO11470" s="36" t="str">
        <f t="shared" si="179"/>
        <v>1113</v>
      </c>
    </row>
    <row r="11471" spans="1:41">
      <c r="A11471" s="36" t="s">
        <v>428</v>
      </c>
      <c r="M11471" s="36" t="s">
        <v>436</v>
      </c>
      <c r="N11471" s="36" t="s">
        <v>436</v>
      </c>
      <c r="P11471" s="36">
        <v>5</v>
      </c>
      <c r="U11471" s="40">
        <v>-2460.5999999999967</v>
      </c>
      <c r="AE11471" s="36" t="s">
        <v>52</v>
      </c>
      <c r="AO11471" s="36" t="str">
        <f t="shared" si="179"/>
        <v>1055</v>
      </c>
    </row>
    <row r="11472" spans="1:41">
      <c r="A11472" s="36" t="s">
        <v>428</v>
      </c>
      <c r="M11472" s="36" t="s">
        <v>436</v>
      </c>
      <c r="N11472" s="36" t="s">
        <v>436</v>
      </c>
      <c r="P11472" s="36">
        <v>5</v>
      </c>
      <c r="U11472" s="40">
        <v>-1963.2499999999982</v>
      </c>
      <c r="AE11472" s="36" t="s">
        <v>117</v>
      </c>
      <c r="AO11472" s="36" t="str">
        <f t="shared" si="179"/>
        <v>1123</v>
      </c>
    </row>
    <row r="11473" spans="1:41">
      <c r="A11473" s="36" t="s">
        <v>428</v>
      </c>
      <c r="M11473" s="36" t="s">
        <v>436</v>
      </c>
      <c r="N11473" s="36" t="s">
        <v>436</v>
      </c>
      <c r="P11473" s="36">
        <v>5</v>
      </c>
      <c r="U11473" s="40">
        <v>-3187.9699999999993</v>
      </c>
      <c r="AE11473" s="36" t="s">
        <v>54</v>
      </c>
      <c r="AO11473" s="36" t="str">
        <f t="shared" si="179"/>
        <v>1057</v>
      </c>
    </row>
    <row r="11474" spans="1:41">
      <c r="A11474" s="36" t="s">
        <v>428</v>
      </c>
      <c r="M11474" s="36" t="s">
        <v>436</v>
      </c>
      <c r="N11474" s="36" t="s">
        <v>436</v>
      </c>
      <c r="P11474" s="36">
        <v>5</v>
      </c>
      <c r="U11474" s="40">
        <v>-4535.7100000000028</v>
      </c>
      <c r="AE11474" s="36" t="s">
        <v>55</v>
      </c>
      <c r="AO11474" s="36" t="str">
        <f t="shared" si="179"/>
        <v>1058</v>
      </c>
    </row>
    <row r="11475" spans="1:41">
      <c r="A11475" s="36" t="s">
        <v>428</v>
      </c>
      <c r="M11475" s="36" t="s">
        <v>436</v>
      </c>
      <c r="N11475" s="36" t="s">
        <v>436</v>
      </c>
      <c r="P11475" s="36">
        <v>5</v>
      </c>
      <c r="U11475" s="40">
        <v>-2466.6899999999987</v>
      </c>
      <c r="AE11475" s="36" t="s">
        <v>110</v>
      </c>
      <c r="AO11475" s="36" t="str">
        <f t="shared" si="179"/>
        <v>1116</v>
      </c>
    </row>
    <row r="11476" spans="1:41">
      <c r="A11476" s="36" t="s">
        <v>428</v>
      </c>
      <c r="M11476" s="36" t="s">
        <v>436</v>
      </c>
      <c r="N11476" s="36" t="s">
        <v>436</v>
      </c>
      <c r="P11476" s="36">
        <v>5</v>
      </c>
      <c r="U11476" s="40">
        <v>-2116.0899999999965</v>
      </c>
      <c r="AE11476" s="36" t="s">
        <v>56</v>
      </c>
      <c r="AO11476" s="36" t="str">
        <f t="shared" si="179"/>
        <v>1059</v>
      </c>
    </row>
    <row r="11477" spans="1:41">
      <c r="A11477" s="36" t="s">
        <v>428</v>
      </c>
      <c r="M11477" s="36" t="s">
        <v>436</v>
      </c>
      <c r="N11477" s="36" t="s">
        <v>436</v>
      </c>
      <c r="P11477" s="36">
        <v>5</v>
      </c>
      <c r="U11477" s="40">
        <v>-3077.3799999999992</v>
      </c>
      <c r="AE11477" s="36" t="s">
        <v>111</v>
      </c>
      <c r="AO11477" s="36" t="str">
        <f t="shared" si="179"/>
        <v>1117</v>
      </c>
    </row>
    <row r="11478" spans="1:41">
      <c r="A11478" s="36" t="s">
        <v>428</v>
      </c>
      <c r="M11478" s="36" t="s">
        <v>436</v>
      </c>
      <c r="N11478" s="36" t="s">
        <v>436</v>
      </c>
      <c r="P11478" s="36">
        <v>5</v>
      </c>
      <c r="U11478" s="40">
        <v>-2952.0399999999991</v>
      </c>
      <c r="AE11478" s="36" t="s">
        <v>57</v>
      </c>
      <c r="AO11478" s="36" t="str">
        <f t="shared" si="179"/>
        <v>1061</v>
      </c>
    </row>
    <row r="11479" spans="1:41">
      <c r="A11479" s="36" t="s">
        <v>428</v>
      </c>
      <c r="M11479" s="36" t="s">
        <v>436</v>
      </c>
      <c r="N11479" s="36" t="s">
        <v>436</v>
      </c>
      <c r="P11479" s="36">
        <v>5</v>
      </c>
      <c r="U11479" s="40">
        <v>-1877.329999999999</v>
      </c>
      <c r="AE11479" s="36" t="s">
        <v>78</v>
      </c>
      <c r="AO11479" s="36" t="str">
        <f t="shared" si="179"/>
        <v>1082</v>
      </c>
    </row>
    <row r="11480" spans="1:41">
      <c r="A11480" s="36" t="s">
        <v>428</v>
      </c>
      <c r="M11480" s="36" t="s">
        <v>436</v>
      </c>
      <c r="N11480" s="36" t="s">
        <v>436</v>
      </c>
      <c r="P11480" s="36">
        <v>5</v>
      </c>
      <c r="U11480" s="40">
        <v>-1480.63</v>
      </c>
      <c r="AE11480" s="36" t="s">
        <v>82</v>
      </c>
      <c r="AO11480" s="36" t="str">
        <f t="shared" si="179"/>
        <v>1086</v>
      </c>
    </row>
    <row r="11481" spans="1:41">
      <c r="A11481" s="36" t="s">
        <v>428</v>
      </c>
      <c r="M11481" s="36" t="s">
        <v>436</v>
      </c>
      <c r="N11481" s="36" t="s">
        <v>436</v>
      </c>
      <c r="P11481" s="36">
        <v>5</v>
      </c>
      <c r="U11481" s="40">
        <v>-9322.1400000000012</v>
      </c>
      <c r="AE11481" s="36" t="s">
        <v>83</v>
      </c>
      <c r="AO11481" s="36" t="str">
        <f t="shared" si="179"/>
        <v>1087</v>
      </c>
    </row>
    <row r="11482" spans="1:41">
      <c r="A11482" s="36" t="s">
        <v>428</v>
      </c>
      <c r="M11482" s="36" t="s">
        <v>436</v>
      </c>
      <c r="N11482" s="36" t="s">
        <v>436</v>
      </c>
      <c r="P11482" s="36">
        <v>5</v>
      </c>
      <c r="U11482" s="40">
        <v>-2611.8799999999974</v>
      </c>
      <c r="AE11482" s="36" t="s">
        <v>84</v>
      </c>
      <c r="AO11482" s="36" t="str">
        <f t="shared" si="179"/>
        <v>1088</v>
      </c>
    </row>
    <row r="11483" spans="1:41">
      <c r="A11483" s="36" t="s">
        <v>428</v>
      </c>
      <c r="M11483" s="36" t="s">
        <v>436</v>
      </c>
      <c r="N11483" s="36" t="s">
        <v>436</v>
      </c>
      <c r="P11483" s="36">
        <v>5</v>
      </c>
      <c r="U11483" s="40">
        <v>-2184.8599999999988</v>
      </c>
      <c r="AE11483" s="36" t="s">
        <v>85</v>
      </c>
      <c r="AO11483" s="36" t="str">
        <f t="shared" si="179"/>
        <v>1089</v>
      </c>
    </row>
    <row r="11484" spans="1:41">
      <c r="A11484" s="36" t="s">
        <v>428</v>
      </c>
      <c r="M11484" s="36" t="s">
        <v>436</v>
      </c>
      <c r="N11484" s="36" t="s">
        <v>436</v>
      </c>
      <c r="P11484" s="36">
        <v>5</v>
      </c>
      <c r="U11484" s="40">
        <v>-1799.7599999999984</v>
      </c>
      <c r="AE11484" s="36" t="s">
        <v>89</v>
      </c>
      <c r="AO11484" s="36" t="str">
        <f t="shared" si="179"/>
        <v>1093</v>
      </c>
    </row>
    <row r="11485" spans="1:41">
      <c r="A11485" s="36" t="s">
        <v>428</v>
      </c>
      <c r="M11485" s="36" t="s">
        <v>436</v>
      </c>
      <c r="N11485" s="36" t="s">
        <v>436</v>
      </c>
      <c r="P11485" s="36">
        <v>5</v>
      </c>
      <c r="U11485" s="40">
        <v>-2179.7499999999982</v>
      </c>
      <c r="AE11485" s="36" t="s">
        <v>95</v>
      </c>
      <c r="AO11485" s="36" t="str">
        <f t="shared" si="179"/>
        <v>1099</v>
      </c>
    </row>
    <row r="11486" spans="1:41">
      <c r="A11486" s="36" t="s">
        <v>428</v>
      </c>
      <c r="M11486" s="36" t="s">
        <v>436</v>
      </c>
      <c r="N11486" s="36" t="s">
        <v>436</v>
      </c>
      <c r="P11486" s="36">
        <v>5</v>
      </c>
      <c r="U11486" s="40">
        <v>-2064.3799999999974</v>
      </c>
      <c r="AE11486" s="36" t="s">
        <v>90</v>
      </c>
      <c r="AO11486" s="36" t="str">
        <f t="shared" si="179"/>
        <v>1094</v>
      </c>
    </row>
    <row r="11487" spans="1:41">
      <c r="A11487" s="36" t="s">
        <v>428</v>
      </c>
      <c r="M11487" s="36" t="s">
        <v>436</v>
      </c>
      <c r="N11487" s="36" t="s">
        <v>436</v>
      </c>
      <c r="P11487" s="36">
        <v>5</v>
      </c>
      <c r="U11487" s="40">
        <v>-52.920000000000016</v>
      </c>
      <c r="AE11487" s="36" t="s">
        <v>116</v>
      </c>
      <c r="AO11487" s="36" t="str">
        <f t="shared" si="179"/>
        <v>1122</v>
      </c>
    </row>
    <row r="11488" spans="1:41">
      <c r="A11488" s="36" t="s">
        <v>428</v>
      </c>
      <c r="M11488" s="36" t="s">
        <v>436</v>
      </c>
      <c r="N11488" s="36" t="s">
        <v>436</v>
      </c>
      <c r="P11488" s="36">
        <v>5</v>
      </c>
      <c r="U11488" s="40">
        <v>-480.72</v>
      </c>
      <c r="AE11488" s="36" t="s">
        <v>9</v>
      </c>
      <c r="AO11488" s="36" t="str">
        <f t="shared" ref="AO11488:AO11551" si="180">AE11488</f>
        <v>1007</v>
      </c>
    </row>
    <row r="11489" spans="1:41">
      <c r="A11489" s="36" t="s">
        <v>428</v>
      </c>
      <c r="M11489" s="36" t="s">
        <v>436</v>
      </c>
      <c r="N11489" s="36" t="s">
        <v>436</v>
      </c>
      <c r="P11489" s="36">
        <v>5</v>
      </c>
      <c r="U11489" s="40">
        <v>-4.3900000000000006</v>
      </c>
      <c r="AE11489" s="36" t="s">
        <v>356</v>
      </c>
      <c r="AO11489" s="36" t="str">
        <f t="shared" si="180"/>
        <v>1127</v>
      </c>
    </row>
    <row r="11490" spans="1:41">
      <c r="A11490" s="36" t="s">
        <v>428</v>
      </c>
      <c r="M11490" s="36" t="s">
        <v>436</v>
      </c>
      <c r="N11490" s="36" t="s">
        <v>436</v>
      </c>
      <c r="P11490" s="36">
        <v>5</v>
      </c>
      <c r="U11490" s="40">
        <v>-1048.2900000000002</v>
      </c>
      <c r="AE11490" s="36" t="s">
        <v>11</v>
      </c>
      <c r="AO11490" s="36" t="str">
        <f t="shared" si="180"/>
        <v>1009</v>
      </c>
    </row>
    <row r="11491" spans="1:41">
      <c r="A11491" s="36" t="s">
        <v>428</v>
      </c>
      <c r="M11491" s="36" t="s">
        <v>436</v>
      </c>
      <c r="N11491" s="36" t="s">
        <v>436</v>
      </c>
      <c r="P11491" s="36">
        <v>5</v>
      </c>
      <c r="U11491" s="40">
        <v>-253.22999999999979</v>
      </c>
      <c r="AE11491" s="36" t="s">
        <v>112</v>
      </c>
      <c r="AO11491" s="36" t="str">
        <f t="shared" si="180"/>
        <v>1118</v>
      </c>
    </row>
    <row r="11492" spans="1:41">
      <c r="A11492" s="36" t="s">
        <v>428</v>
      </c>
      <c r="M11492" s="36" t="s">
        <v>436</v>
      </c>
      <c r="N11492" s="36" t="s">
        <v>436</v>
      </c>
      <c r="P11492" s="36">
        <v>5</v>
      </c>
      <c r="U11492" s="40">
        <v>-549.88</v>
      </c>
      <c r="AE11492" s="36" t="s">
        <v>16</v>
      </c>
      <c r="AO11492" s="36" t="str">
        <f t="shared" si="180"/>
        <v>1016</v>
      </c>
    </row>
    <row r="11493" spans="1:41">
      <c r="A11493" s="36" t="s">
        <v>428</v>
      </c>
      <c r="M11493" s="36" t="s">
        <v>436</v>
      </c>
      <c r="N11493" s="36" t="s">
        <v>436</v>
      </c>
      <c r="P11493" s="36">
        <v>5</v>
      </c>
      <c r="U11493" s="40">
        <v>-92.75</v>
      </c>
      <c r="AE11493" s="36" t="s">
        <v>17</v>
      </c>
      <c r="AO11493" s="36" t="str">
        <f t="shared" si="180"/>
        <v>1017</v>
      </c>
    </row>
    <row r="11494" spans="1:41">
      <c r="A11494" s="36" t="s">
        <v>428</v>
      </c>
      <c r="M11494" s="36" t="s">
        <v>436</v>
      </c>
      <c r="N11494" s="36" t="s">
        <v>436</v>
      </c>
      <c r="P11494" s="36">
        <v>5</v>
      </c>
      <c r="U11494" s="40">
        <v>-251.91000000000008</v>
      </c>
      <c r="AE11494" s="36" t="s">
        <v>18</v>
      </c>
      <c r="AO11494" s="36" t="str">
        <f t="shared" si="180"/>
        <v>1018</v>
      </c>
    </row>
    <row r="11495" spans="1:41">
      <c r="A11495" s="36" t="s">
        <v>428</v>
      </c>
      <c r="M11495" s="36" t="s">
        <v>436</v>
      </c>
      <c r="N11495" s="36" t="s">
        <v>436</v>
      </c>
      <c r="P11495" s="36">
        <v>5</v>
      </c>
      <c r="U11495" s="40">
        <v>-219.97000000000008</v>
      </c>
      <c r="AE11495" s="36" t="s">
        <v>19</v>
      </c>
      <c r="AO11495" s="36" t="str">
        <f t="shared" si="180"/>
        <v>1019</v>
      </c>
    </row>
    <row r="11496" spans="1:41">
      <c r="A11496" s="36" t="s">
        <v>428</v>
      </c>
      <c r="M11496" s="36" t="s">
        <v>436</v>
      </c>
      <c r="N11496" s="36" t="s">
        <v>436</v>
      </c>
      <c r="P11496" s="36">
        <v>5</v>
      </c>
      <c r="U11496" s="40">
        <v>-79.009999999999991</v>
      </c>
      <c r="AE11496" s="36" t="s">
        <v>378</v>
      </c>
      <c r="AO11496" s="36" t="str">
        <f t="shared" si="180"/>
        <v>1130</v>
      </c>
    </row>
    <row r="11497" spans="1:41">
      <c r="A11497" s="36" t="s">
        <v>428</v>
      </c>
      <c r="M11497" s="36" t="s">
        <v>436</v>
      </c>
      <c r="N11497" s="36" t="s">
        <v>436</v>
      </c>
      <c r="P11497" s="36">
        <v>5</v>
      </c>
      <c r="U11497" s="40">
        <v>-32.309999999999945</v>
      </c>
      <c r="AE11497" s="36" t="s">
        <v>20</v>
      </c>
      <c r="AO11497" s="36" t="str">
        <f t="shared" si="180"/>
        <v>1020</v>
      </c>
    </row>
    <row r="11498" spans="1:41">
      <c r="A11498" s="36" t="s">
        <v>428</v>
      </c>
      <c r="M11498" s="36" t="s">
        <v>436</v>
      </c>
      <c r="N11498" s="36" t="s">
        <v>436</v>
      </c>
      <c r="P11498" s="36">
        <v>5</v>
      </c>
      <c r="U11498" s="40">
        <v>-196.80000000000007</v>
      </c>
      <c r="AE11498" s="36" t="s">
        <v>108</v>
      </c>
      <c r="AO11498" s="36" t="str">
        <f t="shared" si="180"/>
        <v>1114</v>
      </c>
    </row>
    <row r="11499" spans="1:41">
      <c r="A11499" s="36" t="s">
        <v>428</v>
      </c>
      <c r="M11499" s="36" t="s">
        <v>436</v>
      </c>
      <c r="N11499" s="36" t="s">
        <v>436</v>
      </c>
      <c r="P11499" s="36">
        <v>5</v>
      </c>
      <c r="U11499" s="40">
        <v>-30.97</v>
      </c>
      <c r="AE11499" s="36" t="s">
        <v>21</v>
      </c>
      <c r="AO11499" s="36" t="str">
        <f t="shared" si="180"/>
        <v>1021</v>
      </c>
    </row>
    <row r="11500" spans="1:41">
      <c r="A11500" s="36" t="s">
        <v>428</v>
      </c>
      <c r="M11500" s="36" t="s">
        <v>436</v>
      </c>
      <c r="N11500" s="36" t="s">
        <v>436</v>
      </c>
      <c r="P11500" s="36">
        <v>5</v>
      </c>
      <c r="U11500" s="40">
        <v>-293.79000000000042</v>
      </c>
      <c r="AE11500" s="36" t="s">
        <v>22</v>
      </c>
      <c r="AO11500" s="36" t="str">
        <f t="shared" si="180"/>
        <v>1022</v>
      </c>
    </row>
    <row r="11501" spans="1:41">
      <c r="A11501" s="36" t="s">
        <v>428</v>
      </c>
      <c r="M11501" s="36" t="s">
        <v>436</v>
      </c>
      <c r="N11501" s="36" t="s">
        <v>436</v>
      </c>
      <c r="P11501" s="36">
        <v>5</v>
      </c>
      <c r="U11501" s="40">
        <v>-31.370000000000005</v>
      </c>
      <c r="AE11501" s="36" t="s">
        <v>23</v>
      </c>
      <c r="AO11501" s="36" t="str">
        <f t="shared" si="180"/>
        <v>1023</v>
      </c>
    </row>
    <row r="11502" spans="1:41">
      <c r="A11502" s="36" t="s">
        <v>428</v>
      </c>
      <c r="M11502" s="36" t="s">
        <v>436</v>
      </c>
      <c r="N11502" s="36" t="s">
        <v>436</v>
      </c>
      <c r="P11502" s="36">
        <v>5</v>
      </c>
      <c r="U11502" s="40">
        <v>-147.09000000000003</v>
      </c>
      <c r="AE11502" s="36" t="s">
        <v>101</v>
      </c>
      <c r="AO11502" s="36" t="str">
        <f t="shared" si="180"/>
        <v>1106</v>
      </c>
    </row>
    <row r="11503" spans="1:41">
      <c r="A11503" s="36" t="s">
        <v>428</v>
      </c>
      <c r="M11503" s="36" t="s">
        <v>436</v>
      </c>
      <c r="N11503" s="36" t="s">
        <v>436</v>
      </c>
      <c r="P11503" s="36">
        <v>5</v>
      </c>
      <c r="U11503" s="40">
        <v>-98.929999999999978</v>
      </c>
      <c r="AE11503" s="36" t="s">
        <v>355</v>
      </c>
      <c r="AO11503" s="36" t="str">
        <f t="shared" si="180"/>
        <v>1126</v>
      </c>
    </row>
    <row r="11504" spans="1:41">
      <c r="A11504" s="36" t="s">
        <v>428</v>
      </c>
      <c r="M11504" s="36" t="s">
        <v>436</v>
      </c>
      <c r="N11504" s="36" t="s">
        <v>436</v>
      </c>
      <c r="P11504" s="36">
        <v>5</v>
      </c>
      <c r="U11504" s="40">
        <v>-105.56999999999971</v>
      </c>
      <c r="AE11504" s="36" t="s">
        <v>24</v>
      </c>
      <c r="AO11504" s="36" t="str">
        <f t="shared" si="180"/>
        <v>1024</v>
      </c>
    </row>
    <row r="11505" spans="1:41">
      <c r="A11505" s="36" t="s">
        <v>428</v>
      </c>
      <c r="M11505" s="36" t="s">
        <v>436</v>
      </c>
      <c r="N11505" s="36" t="s">
        <v>436</v>
      </c>
      <c r="P11505" s="36">
        <v>5</v>
      </c>
      <c r="U11505" s="40">
        <v>-102.28999999999996</v>
      </c>
      <c r="AE11505" s="36" t="s">
        <v>25</v>
      </c>
      <c r="AO11505" s="36" t="str">
        <f t="shared" si="180"/>
        <v>1025</v>
      </c>
    </row>
    <row r="11506" spans="1:41">
      <c r="A11506" s="36" t="s">
        <v>428</v>
      </c>
      <c r="M11506" s="36" t="s">
        <v>436</v>
      </c>
      <c r="N11506" s="36" t="s">
        <v>436</v>
      </c>
      <c r="P11506" s="36">
        <v>5</v>
      </c>
      <c r="U11506" s="40">
        <v>-493.27000000000004</v>
      </c>
      <c r="AE11506" s="36" t="s">
        <v>26</v>
      </c>
      <c r="AO11506" s="36" t="str">
        <f t="shared" si="180"/>
        <v>1026</v>
      </c>
    </row>
    <row r="11507" spans="1:41">
      <c r="A11507" s="36" t="s">
        <v>428</v>
      </c>
      <c r="M11507" s="36" t="s">
        <v>436</v>
      </c>
      <c r="N11507" s="36" t="s">
        <v>436</v>
      </c>
      <c r="P11507" s="36">
        <v>5</v>
      </c>
      <c r="U11507" s="40">
        <v>-30.450000000000017</v>
      </c>
      <c r="AE11507" s="36" t="s">
        <v>27</v>
      </c>
      <c r="AO11507" s="36" t="str">
        <f t="shared" si="180"/>
        <v>1027</v>
      </c>
    </row>
    <row r="11508" spans="1:41">
      <c r="A11508" s="36" t="s">
        <v>428</v>
      </c>
      <c r="M11508" s="36" t="s">
        <v>436</v>
      </c>
      <c r="N11508" s="36" t="s">
        <v>436</v>
      </c>
      <c r="P11508" s="36">
        <v>5</v>
      </c>
      <c r="U11508" s="40">
        <v>-92.740000000000009</v>
      </c>
      <c r="AE11508" s="36" t="s">
        <v>335</v>
      </c>
      <c r="AO11508" s="36" t="str">
        <f t="shared" si="180"/>
        <v>1125</v>
      </c>
    </row>
    <row r="11509" spans="1:41">
      <c r="A11509" s="36" t="s">
        <v>428</v>
      </c>
      <c r="M11509" s="36" t="s">
        <v>436</v>
      </c>
      <c r="N11509" s="36" t="s">
        <v>436</v>
      </c>
      <c r="P11509" s="36">
        <v>5</v>
      </c>
      <c r="U11509" s="40">
        <v>-185.46999999999991</v>
      </c>
      <c r="AE11509" s="36" t="s">
        <v>28</v>
      </c>
      <c r="AO11509" s="36" t="str">
        <f t="shared" si="180"/>
        <v>1028</v>
      </c>
    </row>
    <row r="11510" spans="1:41">
      <c r="A11510" s="36" t="s">
        <v>428</v>
      </c>
      <c r="M11510" s="36" t="s">
        <v>436</v>
      </c>
      <c r="N11510" s="36" t="s">
        <v>436</v>
      </c>
      <c r="P11510" s="36">
        <v>5</v>
      </c>
      <c r="U11510" s="40">
        <v>-110.39999999999998</v>
      </c>
      <c r="AE11510" s="36" t="s">
        <v>29</v>
      </c>
      <c r="AO11510" s="36" t="str">
        <f t="shared" si="180"/>
        <v>1029</v>
      </c>
    </row>
    <row r="11511" spans="1:41">
      <c r="A11511" s="36" t="s">
        <v>428</v>
      </c>
      <c r="M11511" s="36" t="s">
        <v>436</v>
      </c>
      <c r="N11511" s="36" t="s">
        <v>436</v>
      </c>
      <c r="P11511" s="36">
        <v>5</v>
      </c>
      <c r="U11511" s="40">
        <v>-102.64000000000004</v>
      </c>
      <c r="AE11511" s="36" t="s">
        <v>30</v>
      </c>
      <c r="AO11511" s="36" t="str">
        <f t="shared" si="180"/>
        <v>1030</v>
      </c>
    </row>
    <row r="11512" spans="1:41">
      <c r="A11512" s="36" t="s">
        <v>428</v>
      </c>
      <c r="M11512" s="36" t="s">
        <v>436</v>
      </c>
      <c r="N11512" s="36" t="s">
        <v>436</v>
      </c>
      <c r="P11512" s="36">
        <v>5</v>
      </c>
      <c r="U11512" s="40">
        <v>-31.370000000000005</v>
      </c>
      <c r="AE11512" s="36" t="s">
        <v>60</v>
      </c>
      <c r="AO11512" s="36" t="str">
        <f t="shared" si="180"/>
        <v>1064</v>
      </c>
    </row>
    <row r="11513" spans="1:41">
      <c r="A11513" s="36" t="s">
        <v>428</v>
      </c>
      <c r="M11513" s="36" t="s">
        <v>436</v>
      </c>
      <c r="N11513" s="36" t="s">
        <v>436</v>
      </c>
      <c r="P11513" s="36">
        <v>5</v>
      </c>
      <c r="U11513" s="40">
        <v>-70.639999999999986</v>
      </c>
      <c r="AE11513" s="36" t="s">
        <v>61</v>
      </c>
      <c r="AO11513" s="36" t="str">
        <f t="shared" si="180"/>
        <v>1065</v>
      </c>
    </row>
    <row r="11514" spans="1:41">
      <c r="A11514" s="36" t="s">
        <v>428</v>
      </c>
      <c r="M11514" s="36" t="s">
        <v>436</v>
      </c>
      <c r="N11514" s="36" t="s">
        <v>436</v>
      </c>
      <c r="P11514" s="36">
        <v>5</v>
      </c>
      <c r="U11514" s="40">
        <v>-69.339999999999975</v>
      </c>
      <c r="AE11514" s="36" t="s">
        <v>62</v>
      </c>
      <c r="AO11514" s="36" t="str">
        <f t="shared" si="180"/>
        <v>1066</v>
      </c>
    </row>
    <row r="11515" spans="1:41">
      <c r="A11515" s="36" t="s">
        <v>428</v>
      </c>
      <c r="M11515" s="36" t="s">
        <v>436</v>
      </c>
      <c r="N11515" s="36" t="s">
        <v>436</v>
      </c>
      <c r="P11515" s="36">
        <v>5</v>
      </c>
      <c r="U11515" s="40">
        <v>-242.59999999999854</v>
      </c>
      <c r="AE11515" s="36" t="s">
        <v>63</v>
      </c>
      <c r="AO11515" s="36" t="str">
        <f t="shared" si="180"/>
        <v>1067</v>
      </c>
    </row>
    <row r="11516" spans="1:41">
      <c r="A11516" s="36" t="s">
        <v>428</v>
      </c>
      <c r="M11516" s="36" t="s">
        <v>436</v>
      </c>
      <c r="N11516" s="36" t="s">
        <v>436</v>
      </c>
      <c r="P11516" s="36">
        <v>5</v>
      </c>
      <c r="U11516" s="40">
        <v>-52.899999999999977</v>
      </c>
      <c r="AE11516" s="36" t="s">
        <v>115</v>
      </c>
      <c r="AO11516" s="36" t="str">
        <f t="shared" si="180"/>
        <v>1121</v>
      </c>
    </row>
    <row r="11517" spans="1:41">
      <c r="A11517" s="36" t="s">
        <v>428</v>
      </c>
      <c r="M11517" s="36" t="s">
        <v>436</v>
      </c>
      <c r="N11517" s="36" t="s">
        <v>436</v>
      </c>
      <c r="P11517" s="36">
        <v>5</v>
      </c>
      <c r="U11517" s="40">
        <v>-66</v>
      </c>
      <c r="AE11517" s="36" t="s">
        <v>64</v>
      </c>
      <c r="AO11517" s="36" t="str">
        <f t="shared" si="180"/>
        <v>1068</v>
      </c>
    </row>
    <row r="11518" spans="1:41">
      <c r="A11518" s="36" t="s">
        <v>428</v>
      </c>
      <c r="M11518" s="36" t="s">
        <v>436</v>
      </c>
      <c r="N11518" s="36" t="s">
        <v>436</v>
      </c>
      <c r="P11518" s="36">
        <v>5</v>
      </c>
      <c r="U11518" s="40">
        <v>-150.66000000000008</v>
      </c>
      <c r="AE11518" s="36" t="s">
        <v>65</v>
      </c>
      <c r="AO11518" s="36" t="str">
        <f t="shared" si="180"/>
        <v>1069</v>
      </c>
    </row>
    <row r="11519" spans="1:41">
      <c r="A11519" s="36" t="s">
        <v>428</v>
      </c>
      <c r="M11519" s="36" t="s">
        <v>436</v>
      </c>
      <c r="N11519" s="36" t="s">
        <v>436</v>
      </c>
      <c r="P11519" s="36">
        <v>5</v>
      </c>
      <c r="U11519" s="40">
        <v>-79.139999999999986</v>
      </c>
      <c r="AE11519" s="36" t="s">
        <v>66</v>
      </c>
      <c r="AO11519" s="36" t="str">
        <f t="shared" si="180"/>
        <v>1070</v>
      </c>
    </row>
    <row r="11520" spans="1:41">
      <c r="A11520" s="36" t="s">
        <v>428</v>
      </c>
      <c r="M11520" s="36" t="s">
        <v>436</v>
      </c>
      <c r="N11520" s="36" t="s">
        <v>436</v>
      </c>
      <c r="P11520" s="36">
        <v>5</v>
      </c>
      <c r="U11520" s="40">
        <v>-74.419999999999959</v>
      </c>
      <c r="AE11520" s="36" t="s">
        <v>67</v>
      </c>
      <c r="AO11520" s="36" t="str">
        <f t="shared" si="180"/>
        <v>1071</v>
      </c>
    </row>
    <row r="11521" spans="1:41">
      <c r="A11521" s="36" t="s">
        <v>428</v>
      </c>
      <c r="M11521" s="36" t="s">
        <v>436</v>
      </c>
      <c r="N11521" s="36" t="s">
        <v>436</v>
      </c>
      <c r="P11521" s="36">
        <v>5</v>
      </c>
      <c r="U11521" s="40">
        <v>-66</v>
      </c>
      <c r="AE11521" s="36" t="s">
        <v>68</v>
      </c>
      <c r="AO11521" s="36" t="str">
        <f t="shared" si="180"/>
        <v>1072</v>
      </c>
    </row>
    <row r="11522" spans="1:41">
      <c r="A11522" s="36" t="s">
        <v>428</v>
      </c>
      <c r="M11522" s="36" t="s">
        <v>436</v>
      </c>
      <c r="N11522" s="36" t="s">
        <v>436</v>
      </c>
      <c r="P11522" s="36">
        <v>5</v>
      </c>
      <c r="U11522" s="40">
        <v>-79.080000000000041</v>
      </c>
      <c r="AE11522" s="36" t="s">
        <v>69</v>
      </c>
      <c r="AO11522" s="36" t="str">
        <f t="shared" si="180"/>
        <v>1073</v>
      </c>
    </row>
    <row r="11523" spans="1:41">
      <c r="A11523" s="36" t="s">
        <v>428</v>
      </c>
      <c r="M11523" s="36" t="s">
        <v>436</v>
      </c>
      <c r="N11523" s="36" t="s">
        <v>436</v>
      </c>
      <c r="P11523" s="36">
        <v>5</v>
      </c>
      <c r="U11523" s="40">
        <v>-72.919999999999959</v>
      </c>
      <c r="AE11523" s="36" t="s">
        <v>70</v>
      </c>
      <c r="AO11523" s="36" t="str">
        <f t="shared" si="180"/>
        <v>1074</v>
      </c>
    </row>
    <row r="11524" spans="1:41">
      <c r="A11524" s="36" t="s">
        <v>428</v>
      </c>
      <c r="M11524" s="36" t="s">
        <v>436</v>
      </c>
      <c r="N11524" s="36" t="s">
        <v>436</v>
      </c>
      <c r="P11524" s="36">
        <v>5</v>
      </c>
      <c r="U11524" s="40">
        <v>-76.62</v>
      </c>
      <c r="AE11524" s="36" t="s">
        <v>71</v>
      </c>
      <c r="AO11524" s="36" t="str">
        <f t="shared" si="180"/>
        <v>1075</v>
      </c>
    </row>
    <row r="11525" spans="1:41">
      <c r="A11525" s="36" t="s">
        <v>428</v>
      </c>
      <c r="M11525" s="36" t="s">
        <v>436</v>
      </c>
      <c r="N11525" s="36" t="s">
        <v>436</v>
      </c>
      <c r="P11525" s="36">
        <v>5</v>
      </c>
      <c r="U11525" s="40">
        <v>-72.639999999999986</v>
      </c>
      <c r="AE11525" s="36" t="s">
        <v>72</v>
      </c>
      <c r="AO11525" s="36" t="str">
        <f t="shared" si="180"/>
        <v>1076</v>
      </c>
    </row>
    <row r="11526" spans="1:41">
      <c r="A11526" s="36" t="s">
        <v>428</v>
      </c>
      <c r="M11526" s="36" t="s">
        <v>436</v>
      </c>
      <c r="N11526" s="36" t="s">
        <v>436</v>
      </c>
      <c r="P11526" s="36">
        <v>5</v>
      </c>
      <c r="U11526" s="40">
        <v>-71.970000000000027</v>
      </c>
      <c r="AE11526" s="36" t="s">
        <v>73</v>
      </c>
      <c r="AO11526" s="36" t="str">
        <f t="shared" si="180"/>
        <v>1077</v>
      </c>
    </row>
    <row r="11527" spans="1:41">
      <c r="A11527" s="36" t="s">
        <v>428</v>
      </c>
      <c r="M11527" s="36" t="s">
        <v>436</v>
      </c>
      <c r="N11527" s="36" t="s">
        <v>436</v>
      </c>
      <c r="P11527" s="36">
        <v>5</v>
      </c>
      <c r="U11527" s="40">
        <v>-66</v>
      </c>
      <c r="AE11527" s="36" t="s">
        <v>74</v>
      </c>
      <c r="AO11527" s="36" t="str">
        <f t="shared" si="180"/>
        <v>1078</v>
      </c>
    </row>
    <row r="11528" spans="1:41">
      <c r="A11528" s="36" t="s">
        <v>428</v>
      </c>
      <c r="M11528" s="36" t="s">
        <v>436</v>
      </c>
      <c r="N11528" s="36" t="s">
        <v>436</v>
      </c>
      <c r="P11528" s="36">
        <v>5</v>
      </c>
      <c r="U11528" s="40">
        <v>-74.080000000000041</v>
      </c>
      <c r="AE11528" s="36" t="s">
        <v>75</v>
      </c>
      <c r="AO11528" s="36" t="str">
        <f t="shared" si="180"/>
        <v>1079</v>
      </c>
    </row>
    <row r="11529" spans="1:41">
      <c r="A11529" s="36" t="s">
        <v>428</v>
      </c>
      <c r="M11529" s="36" t="s">
        <v>436</v>
      </c>
      <c r="N11529" s="36" t="s">
        <v>436</v>
      </c>
      <c r="P11529" s="36">
        <v>5</v>
      </c>
      <c r="U11529" s="40">
        <v>-146.71000000000004</v>
      </c>
      <c r="AE11529" s="36" t="s">
        <v>76</v>
      </c>
      <c r="AO11529" s="36" t="str">
        <f t="shared" si="180"/>
        <v>1080</v>
      </c>
    </row>
    <row r="11530" spans="1:41">
      <c r="A11530" s="36" t="s">
        <v>428</v>
      </c>
      <c r="M11530" s="36" t="s">
        <v>436</v>
      </c>
      <c r="N11530" s="36" t="s">
        <v>436</v>
      </c>
      <c r="P11530" s="36">
        <v>5</v>
      </c>
      <c r="U11530" s="40">
        <v>-75.17999999999995</v>
      </c>
      <c r="AE11530" s="36" t="s">
        <v>77</v>
      </c>
      <c r="AO11530" s="36" t="str">
        <f t="shared" si="180"/>
        <v>1081</v>
      </c>
    </row>
    <row r="11531" spans="1:41">
      <c r="A11531" s="36" t="s">
        <v>428</v>
      </c>
      <c r="M11531" s="36" t="s">
        <v>436</v>
      </c>
      <c r="N11531" s="36" t="s">
        <v>436</v>
      </c>
      <c r="P11531" s="36">
        <v>5</v>
      </c>
      <c r="U11531" s="40">
        <v>-137.79999999999995</v>
      </c>
      <c r="AE11531" s="36" t="s">
        <v>97</v>
      </c>
      <c r="AO11531" s="36" t="str">
        <f t="shared" si="180"/>
        <v>1101</v>
      </c>
    </row>
    <row r="11532" spans="1:41">
      <c r="A11532" s="36" t="s">
        <v>428</v>
      </c>
      <c r="M11532" s="36" t="s">
        <v>436</v>
      </c>
      <c r="N11532" s="36" t="s">
        <v>436</v>
      </c>
      <c r="P11532" s="36">
        <v>5</v>
      </c>
      <c r="U11532" s="40">
        <v>-2308.119999999999</v>
      </c>
      <c r="AE11532" s="36" t="s">
        <v>36</v>
      </c>
      <c r="AO11532" s="36" t="str">
        <f t="shared" si="180"/>
        <v>1036</v>
      </c>
    </row>
    <row r="11533" spans="1:41">
      <c r="A11533" s="36" t="s">
        <v>428</v>
      </c>
      <c r="M11533" s="36" t="s">
        <v>436</v>
      </c>
      <c r="N11533" s="36" t="s">
        <v>436</v>
      </c>
      <c r="P11533" s="36">
        <v>5</v>
      </c>
      <c r="U11533" s="40">
        <v>-2956.7700000000004</v>
      </c>
      <c r="AE11533" s="36" t="s">
        <v>102</v>
      </c>
      <c r="AO11533" s="36" t="str">
        <f t="shared" si="180"/>
        <v>1107</v>
      </c>
    </row>
    <row r="11534" spans="1:41">
      <c r="A11534" s="36" t="s">
        <v>428</v>
      </c>
      <c r="M11534" s="36" t="s">
        <v>436</v>
      </c>
      <c r="N11534" s="36" t="s">
        <v>436</v>
      </c>
      <c r="P11534" s="36">
        <v>5</v>
      </c>
      <c r="U11534" s="40">
        <v>-1665.83</v>
      </c>
      <c r="AE11534" s="36" t="s">
        <v>40</v>
      </c>
      <c r="AO11534" s="36" t="str">
        <f t="shared" si="180"/>
        <v>1041</v>
      </c>
    </row>
    <row r="11535" spans="1:41">
      <c r="A11535" s="36" t="s">
        <v>428</v>
      </c>
      <c r="M11535" s="36" t="s">
        <v>436</v>
      </c>
      <c r="N11535" s="36" t="s">
        <v>436</v>
      </c>
      <c r="P11535" s="36">
        <v>5</v>
      </c>
      <c r="U11535" s="40">
        <v>-2055.42</v>
      </c>
      <c r="AE11535" s="36" t="s">
        <v>88</v>
      </c>
      <c r="AO11535" s="36" t="str">
        <f t="shared" si="180"/>
        <v>1092</v>
      </c>
    </row>
    <row r="11536" spans="1:41">
      <c r="A11536" s="36" t="s">
        <v>428</v>
      </c>
      <c r="M11536" s="36" t="s">
        <v>436</v>
      </c>
      <c r="N11536" s="36" t="s">
        <v>436</v>
      </c>
      <c r="P11536" s="36">
        <v>5</v>
      </c>
      <c r="U11536" s="40">
        <v>-1774.2499999999982</v>
      </c>
      <c r="AE11536" s="36" t="s">
        <v>86</v>
      </c>
      <c r="AO11536" s="36" t="str">
        <f t="shared" si="180"/>
        <v>1090</v>
      </c>
    </row>
    <row r="11537" spans="1:41">
      <c r="A11537" s="36" t="s">
        <v>428</v>
      </c>
      <c r="M11537" s="36" t="s">
        <v>436</v>
      </c>
      <c r="N11537" s="36" t="s">
        <v>436</v>
      </c>
      <c r="P11537" s="36">
        <v>5</v>
      </c>
      <c r="U11537" s="40">
        <v>-1556.1199999999981</v>
      </c>
      <c r="AE11537" s="36" t="s">
        <v>53</v>
      </c>
      <c r="AO11537" s="36" t="str">
        <f t="shared" si="180"/>
        <v>1056</v>
      </c>
    </row>
    <row r="11538" spans="1:41">
      <c r="A11538" s="36" t="s">
        <v>428</v>
      </c>
      <c r="M11538" s="36" t="s">
        <v>436</v>
      </c>
      <c r="N11538" s="36" t="s">
        <v>436</v>
      </c>
      <c r="P11538" s="36">
        <v>5</v>
      </c>
      <c r="U11538" s="40">
        <v>-3582.4500000000025</v>
      </c>
      <c r="AE11538" s="36" t="s">
        <v>87</v>
      </c>
      <c r="AO11538" s="36" t="str">
        <f t="shared" si="180"/>
        <v>1091</v>
      </c>
    </row>
    <row r="11539" spans="1:41">
      <c r="A11539" s="36" t="s">
        <v>428</v>
      </c>
      <c r="M11539" s="36" t="s">
        <v>436</v>
      </c>
      <c r="N11539" s="36" t="s">
        <v>436</v>
      </c>
      <c r="P11539" s="36">
        <v>5</v>
      </c>
      <c r="U11539" s="40">
        <v>-594.77</v>
      </c>
      <c r="AE11539" s="36" t="s">
        <v>340</v>
      </c>
      <c r="AO11539" s="36" t="str">
        <f t="shared" si="180"/>
        <v>5002</v>
      </c>
    </row>
    <row r="11540" spans="1:41">
      <c r="A11540" s="36" t="s">
        <v>428</v>
      </c>
      <c r="M11540" s="36" t="s">
        <v>436</v>
      </c>
      <c r="N11540" s="36" t="s">
        <v>436</v>
      </c>
      <c r="P11540" s="36">
        <v>5</v>
      </c>
      <c r="U11540" s="40">
        <v>-1462.9499999999998</v>
      </c>
      <c r="AE11540" s="36" t="s">
        <v>315</v>
      </c>
      <c r="AO11540" s="36" t="str">
        <f t="shared" si="180"/>
        <v>5000</v>
      </c>
    </row>
    <row r="11541" spans="1:41">
      <c r="A11541" s="36" t="s">
        <v>428</v>
      </c>
      <c r="M11541" s="36" t="s">
        <v>436</v>
      </c>
      <c r="N11541" s="36" t="s">
        <v>436</v>
      </c>
      <c r="P11541" s="36">
        <v>5</v>
      </c>
      <c r="U11541" s="40">
        <v>-8740.2199999999939</v>
      </c>
      <c r="AE11541" s="36" t="s">
        <v>380</v>
      </c>
      <c r="AO11541" s="36" t="str">
        <f t="shared" si="180"/>
        <v>5003</v>
      </c>
    </row>
    <row r="11542" spans="1:41">
      <c r="A11542" s="36" t="s">
        <v>428</v>
      </c>
      <c r="M11542" s="36" t="s">
        <v>436</v>
      </c>
      <c r="N11542" s="36" t="s">
        <v>436</v>
      </c>
      <c r="P11542" s="36">
        <v>5</v>
      </c>
      <c r="U11542" s="40">
        <v>-649.25</v>
      </c>
      <c r="AE11542" s="36" t="s">
        <v>351</v>
      </c>
      <c r="AO11542" s="36" t="str">
        <f t="shared" si="180"/>
        <v>2003</v>
      </c>
    </row>
    <row r="11543" spans="1:41">
      <c r="A11543" s="36" t="s">
        <v>428</v>
      </c>
      <c r="M11543" s="36" t="s">
        <v>436</v>
      </c>
      <c r="N11543" s="36" t="s">
        <v>436</v>
      </c>
      <c r="P11543" s="36">
        <v>5</v>
      </c>
      <c r="U11543" s="40">
        <v>-71</v>
      </c>
      <c r="AE11543" s="36" t="s">
        <v>348</v>
      </c>
      <c r="AO11543" s="36" t="str">
        <f t="shared" si="180"/>
        <v>2000</v>
      </c>
    </row>
    <row r="11544" spans="1:41">
      <c r="A11544" s="36" t="s">
        <v>428</v>
      </c>
      <c r="M11544" s="36" t="s">
        <v>436</v>
      </c>
      <c r="N11544" s="36" t="s">
        <v>436</v>
      </c>
      <c r="P11544" s="36">
        <v>5</v>
      </c>
      <c r="U11544" s="40">
        <v>1.0599999999999454</v>
      </c>
      <c r="AE11544" s="36" t="s">
        <v>350</v>
      </c>
      <c r="AO11544" s="36" t="str">
        <f t="shared" si="180"/>
        <v>2002</v>
      </c>
    </row>
    <row r="11545" spans="1:41">
      <c r="A11545" s="36" t="s">
        <v>428</v>
      </c>
      <c r="M11545" s="36" t="s">
        <v>436</v>
      </c>
      <c r="N11545" s="36" t="s">
        <v>436</v>
      </c>
      <c r="P11545" s="36">
        <v>5</v>
      </c>
      <c r="U11545" s="40">
        <v>0.36000000000001364</v>
      </c>
      <c r="AE11545" s="36" t="s">
        <v>349</v>
      </c>
      <c r="AO11545" s="36" t="str">
        <f t="shared" si="180"/>
        <v>2001</v>
      </c>
    </row>
    <row r="11546" spans="1:41">
      <c r="A11546" s="36" t="s">
        <v>428</v>
      </c>
      <c r="M11546" s="36" t="s">
        <v>436</v>
      </c>
      <c r="N11546" s="36" t="s">
        <v>436</v>
      </c>
      <c r="P11546" s="36">
        <v>5</v>
      </c>
      <c r="U11546" s="40">
        <v>-7339.0099999999984</v>
      </c>
      <c r="AE11546" s="36" t="s">
        <v>177</v>
      </c>
      <c r="AO11546" s="36" t="str">
        <f t="shared" si="180"/>
        <v>1650</v>
      </c>
    </row>
    <row r="11547" spans="1:41">
      <c r="A11547" s="36" t="s">
        <v>428</v>
      </c>
      <c r="M11547" s="36" t="s">
        <v>436</v>
      </c>
      <c r="N11547" s="36" t="s">
        <v>436</v>
      </c>
      <c r="P11547" s="36">
        <v>5</v>
      </c>
      <c r="U11547" s="40">
        <v>-224.12</v>
      </c>
      <c r="AE11547" s="36" t="s">
        <v>178</v>
      </c>
      <c r="AO11547" s="36" t="str">
        <f t="shared" si="180"/>
        <v>1651</v>
      </c>
    </row>
    <row r="11548" spans="1:41">
      <c r="A11548" s="36" t="s">
        <v>428</v>
      </c>
      <c r="M11548" s="36" t="s">
        <v>436</v>
      </c>
      <c r="N11548" s="36" t="s">
        <v>436</v>
      </c>
      <c r="P11548" s="36">
        <v>5</v>
      </c>
      <c r="U11548" s="40">
        <v>-3539.9799999999886</v>
      </c>
      <c r="AE11548" s="36" t="s">
        <v>217</v>
      </c>
      <c r="AO11548" s="36" t="str">
        <f t="shared" si="180"/>
        <v>1905</v>
      </c>
    </row>
    <row r="11549" spans="1:41">
      <c r="A11549" s="36" t="s">
        <v>428</v>
      </c>
      <c r="M11549" s="36" t="s">
        <v>436</v>
      </c>
      <c r="N11549" s="36" t="s">
        <v>436</v>
      </c>
      <c r="P11549" s="36">
        <v>5</v>
      </c>
      <c r="U11549" s="40">
        <v>-2397.3500000000004</v>
      </c>
      <c r="AE11549" s="36" t="s">
        <v>220</v>
      </c>
      <c r="AO11549" s="36" t="str">
        <f t="shared" si="180"/>
        <v>1909</v>
      </c>
    </row>
    <row r="11550" spans="1:41">
      <c r="A11550" s="36" t="s">
        <v>428</v>
      </c>
      <c r="M11550" s="36" t="s">
        <v>436</v>
      </c>
      <c r="N11550" s="36" t="s">
        <v>436</v>
      </c>
      <c r="P11550" s="36">
        <v>5</v>
      </c>
      <c r="U11550" s="40">
        <v>-2609.6700000000019</v>
      </c>
      <c r="AE11550" s="36" t="s">
        <v>212</v>
      </c>
      <c r="AO11550" s="36" t="str">
        <f t="shared" si="180"/>
        <v>1900</v>
      </c>
    </row>
    <row r="11551" spans="1:41">
      <c r="A11551" s="36" t="s">
        <v>428</v>
      </c>
      <c r="M11551" s="36" t="s">
        <v>436</v>
      </c>
      <c r="N11551" s="36" t="s">
        <v>436</v>
      </c>
      <c r="P11551" s="36">
        <v>5</v>
      </c>
      <c r="U11551" s="40">
        <v>-196.96000000000004</v>
      </c>
      <c r="AE11551" s="36" t="s">
        <v>214</v>
      </c>
      <c r="AO11551" s="36" t="str">
        <f t="shared" si="180"/>
        <v>1902</v>
      </c>
    </row>
    <row r="11552" spans="1:41">
      <c r="A11552" s="36" t="s">
        <v>428</v>
      </c>
      <c r="M11552" s="36" t="s">
        <v>436</v>
      </c>
      <c r="N11552" s="36" t="s">
        <v>436</v>
      </c>
      <c r="P11552" s="36">
        <v>5</v>
      </c>
      <c r="U11552" s="40">
        <v>-358.44999999999982</v>
      </c>
      <c r="AE11552" s="36" t="s">
        <v>215</v>
      </c>
      <c r="AO11552" s="36" t="str">
        <f t="shared" ref="AO11552:AO11615" si="181">AE11552</f>
        <v>1903</v>
      </c>
    </row>
    <row r="11553" spans="1:41">
      <c r="A11553" s="36" t="s">
        <v>428</v>
      </c>
      <c r="M11553" s="36" t="s">
        <v>436</v>
      </c>
      <c r="N11553" s="36" t="s">
        <v>436</v>
      </c>
      <c r="P11553" s="36">
        <v>5</v>
      </c>
      <c r="U11553" s="40">
        <v>-669.69</v>
      </c>
      <c r="AE11553" s="36" t="s">
        <v>221</v>
      </c>
      <c r="AO11553" s="36" t="str">
        <f t="shared" si="181"/>
        <v>1910</v>
      </c>
    </row>
    <row r="11554" spans="1:41">
      <c r="A11554" s="36" t="s">
        <v>428</v>
      </c>
      <c r="M11554" s="36" t="s">
        <v>436</v>
      </c>
      <c r="N11554" s="36" t="s">
        <v>436</v>
      </c>
      <c r="P11554" s="36">
        <v>5</v>
      </c>
      <c r="U11554" s="40">
        <v>-445.14000000000033</v>
      </c>
      <c r="AE11554" s="36" t="s">
        <v>216</v>
      </c>
      <c r="AO11554" s="36" t="str">
        <f t="shared" si="181"/>
        <v>1904</v>
      </c>
    </row>
    <row r="11555" spans="1:41">
      <c r="A11555" s="36" t="s">
        <v>428</v>
      </c>
      <c r="M11555" s="36" t="s">
        <v>436</v>
      </c>
      <c r="N11555" s="36" t="s">
        <v>436</v>
      </c>
      <c r="P11555" s="36">
        <v>5</v>
      </c>
      <c r="U11555" s="40">
        <v>-340.35000000000014</v>
      </c>
      <c r="AE11555" s="36" t="s">
        <v>218</v>
      </c>
      <c r="AO11555" s="36" t="str">
        <f t="shared" si="181"/>
        <v>1906</v>
      </c>
    </row>
    <row r="11556" spans="1:41">
      <c r="A11556" s="36" t="s">
        <v>428</v>
      </c>
      <c r="M11556" s="36" t="s">
        <v>436</v>
      </c>
      <c r="N11556" s="36" t="s">
        <v>436</v>
      </c>
      <c r="P11556" s="36">
        <v>5</v>
      </c>
      <c r="U11556" s="40">
        <v>-4305.1100000000079</v>
      </c>
      <c r="AE11556" s="36" t="s">
        <v>219</v>
      </c>
      <c r="AO11556" s="36" t="str">
        <f t="shared" si="181"/>
        <v>1907</v>
      </c>
    </row>
    <row r="11557" spans="1:41">
      <c r="A11557" s="36" t="s">
        <v>428</v>
      </c>
      <c r="M11557" s="36" t="s">
        <v>436</v>
      </c>
      <c r="N11557" s="36" t="s">
        <v>436</v>
      </c>
      <c r="P11557" s="36">
        <v>5</v>
      </c>
      <c r="U11557" s="40">
        <v>-2125.128270689509</v>
      </c>
      <c r="AE11557" s="36" t="s">
        <v>222</v>
      </c>
      <c r="AO11557" s="36" t="str">
        <f t="shared" si="181"/>
        <v>1950</v>
      </c>
    </row>
    <row r="11558" spans="1:41">
      <c r="A11558" s="36" t="s">
        <v>428</v>
      </c>
      <c r="M11558" s="36" t="s">
        <v>436</v>
      </c>
      <c r="N11558" s="36" t="s">
        <v>436</v>
      </c>
      <c r="P11558" s="36">
        <v>5</v>
      </c>
      <c r="U11558" s="40">
        <v>-788.62013125372869</v>
      </c>
      <c r="AE11558" s="36" t="s">
        <v>223</v>
      </c>
      <c r="AO11558" s="36" t="str">
        <f t="shared" si="181"/>
        <v>1951</v>
      </c>
    </row>
    <row r="11559" spans="1:41">
      <c r="A11559" s="36" t="s">
        <v>428</v>
      </c>
      <c r="M11559" s="36" t="s">
        <v>436</v>
      </c>
      <c r="N11559" s="36" t="s">
        <v>436</v>
      </c>
      <c r="P11559" s="36">
        <v>5</v>
      </c>
      <c r="U11559" s="40">
        <v>-1806.7000000000007</v>
      </c>
      <c r="AE11559" s="36" t="s">
        <v>199</v>
      </c>
      <c r="AO11559" s="36" t="str">
        <f t="shared" si="181"/>
        <v>1752</v>
      </c>
    </row>
    <row r="11560" spans="1:41">
      <c r="A11560" s="36" t="s">
        <v>428</v>
      </c>
      <c r="M11560" s="36" t="s">
        <v>436</v>
      </c>
      <c r="N11560" s="36" t="s">
        <v>436</v>
      </c>
      <c r="P11560" s="36">
        <v>5</v>
      </c>
      <c r="U11560" s="40">
        <v>-98.279999999999973</v>
      </c>
      <c r="AE11560" s="36" t="s">
        <v>198</v>
      </c>
      <c r="AO11560" s="36" t="str">
        <f t="shared" si="181"/>
        <v>1751</v>
      </c>
    </row>
    <row r="11561" spans="1:41">
      <c r="A11561" s="36" t="s">
        <v>428</v>
      </c>
      <c r="M11561" s="36" t="s">
        <v>436</v>
      </c>
      <c r="N11561" s="36" t="s">
        <v>436</v>
      </c>
      <c r="P11561" s="36">
        <v>5</v>
      </c>
      <c r="U11561" s="40">
        <v>-98.279999999999973</v>
      </c>
      <c r="AE11561" s="36" t="s">
        <v>197</v>
      </c>
      <c r="AO11561" s="36" t="str">
        <f t="shared" si="181"/>
        <v>1750</v>
      </c>
    </row>
    <row r="11562" spans="1:41">
      <c r="A11562" s="36" t="s">
        <v>428</v>
      </c>
      <c r="M11562" s="36" t="s">
        <v>436</v>
      </c>
      <c r="N11562" s="36" t="s">
        <v>436</v>
      </c>
      <c r="P11562" s="36">
        <v>5</v>
      </c>
      <c r="U11562" s="40">
        <v>-1197.7835826802802</v>
      </c>
      <c r="AE11562" s="36" t="s">
        <v>210</v>
      </c>
      <c r="AO11562" s="36" t="str">
        <f t="shared" si="181"/>
        <v>1850</v>
      </c>
    </row>
    <row r="11563" spans="1:41">
      <c r="A11563" s="36" t="s">
        <v>428</v>
      </c>
      <c r="M11563" s="36" t="s">
        <v>436</v>
      </c>
      <c r="N11563" s="36" t="s">
        <v>436</v>
      </c>
      <c r="P11563" s="36">
        <v>5</v>
      </c>
      <c r="U11563" s="40">
        <v>-1598.523267984202</v>
      </c>
      <c r="AE11563" s="36" t="s">
        <v>211</v>
      </c>
      <c r="AO11563" s="36" t="str">
        <f t="shared" si="181"/>
        <v>1851</v>
      </c>
    </row>
    <row r="11564" spans="1:41">
      <c r="A11564" s="36" t="s">
        <v>428</v>
      </c>
      <c r="M11564" s="36" t="s">
        <v>436</v>
      </c>
      <c r="N11564" s="36" t="s">
        <v>436</v>
      </c>
      <c r="P11564" s="36">
        <v>5</v>
      </c>
      <c r="U11564" s="40">
        <v>-3757.9273897058847</v>
      </c>
      <c r="AE11564" s="36" t="s">
        <v>166</v>
      </c>
      <c r="AO11564" s="36" t="str">
        <f t="shared" si="181"/>
        <v>1516</v>
      </c>
    </row>
    <row r="11565" spans="1:41">
      <c r="A11565" s="36" t="s">
        <v>428</v>
      </c>
      <c r="M11565" s="36" t="s">
        <v>436</v>
      </c>
      <c r="N11565" s="36" t="s">
        <v>436</v>
      </c>
      <c r="P11565" s="36">
        <v>5</v>
      </c>
      <c r="U11565" s="40">
        <v>-2455.675551470591</v>
      </c>
      <c r="AE11565" s="36" t="s">
        <v>160</v>
      </c>
      <c r="AO11565" s="36" t="str">
        <f t="shared" si="181"/>
        <v>1509</v>
      </c>
    </row>
    <row r="11566" spans="1:41">
      <c r="A11566" s="36" t="s">
        <v>428</v>
      </c>
      <c r="M11566" s="36" t="s">
        <v>436</v>
      </c>
      <c r="N11566" s="36" t="s">
        <v>436</v>
      </c>
      <c r="P11566" s="36">
        <v>5</v>
      </c>
      <c r="U11566" s="40">
        <v>-4134.9149816176468</v>
      </c>
      <c r="AE11566" s="36" t="s">
        <v>165</v>
      </c>
      <c r="AO11566" s="36" t="str">
        <f t="shared" si="181"/>
        <v>1515</v>
      </c>
    </row>
    <row r="11567" spans="1:41">
      <c r="A11567" s="36" t="s">
        <v>428</v>
      </c>
      <c r="M11567" s="36" t="s">
        <v>436</v>
      </c>
      <c r="N11567" s="36" t="s">
        <v>436</v>
      </c>
      <c r="P11567" s="36">
        <v>5</v>
      </c>
      <c r="U11567" s="40">
        <v>-4800.9191176470595</v>
      </c>
      <c r="AE11567" s="36" t="s">
        <v>154</v>
      </c>
      <c r="AO11567" s="36" t="str">
        <f t="shared" si="181"/>
        <v>1500</v>
      </c>
    </row>
    <row r="11568" spans="1:41">
      <c r="A11568" s="36" t="s">
        <v>428</v>
      </c>
      <c r="M11568" s="36" t="s">
        <v>436</v>
      </c>
      <c r="N11568" s="36" t="s">
        <v>436</v>
      </c>
      <c r="P11568" s="36">
        <v>5</v>
      </c>
      <c r="U11568" s="40">
        <v>260.29411764705765</v>
      </c>
      <c r="AE11568" s="36" t="s">
        <v>167</v>
      </c>
      <c r="AO11568" s="36" t="str">
        <f t="shared" si="181"/>
        <v>1517</v>
      </c>
    </row>
    <row r="11569" spans="1:41">
      <c r="A11569" s="36" t="s">
        <v>428</v>
      </c>
      <c r="M11569" s="36" t="s">
        <v>436</v>
      </c>
      <c r="N11569" s="36" t="s">
        <v>436</v>
      </c>
      <c r="P11569" s="36">
        <v>5</v>
      </c>
      <c r="U11569" s="40">
        <v>-8766.9577205882379</v>
      </c>
      <c r="AE11569" s="36" t="s">
        <v>164</v>
      </c>
      <c r="AO11569" s="36" t="str">
        <f t="shared" si="181"/>
        <v>1514</v>
      </c>
    </row>
    <row r="11570" spans="1:41">
      <c r="A11570" s="36" t="s">
        <v>428</v>
      </c>
      <c r="M11570" s="36" t="s">
        <v>436</v>
      </c>
      <c r="N11570" s="36" t="s">
        <v>436</v>
      </c>
      <c r="P11570" s="36">
        <v>5</v>
      </c>
      <c r="U11570" s="40">
        <v>-4152.2748161764757</v>
      </c>
      <c r="AE11570" s="36" t="s">
        <v>155</v>
      </c>
      <c r="AO11570" s="36" t="str">
        <f t="shared" si="181"/>
        <v>1501</v>
      </c>
    </row>
    <row r="11571" spans="1:41">
      <c r="A11571" s="36" t="s">
        <v>428</v>
      </c>
      <c r="M11571" s="36" t="s">
        <v>436</v>
      </c>
      <c r="N11571" s="36" t="s">
        <v>436</v>
      </c>
      <c r="P11571" s="36">
        <v>5</v>
      </c>
      <c r="U11571" s="40">
        <v>-3717.0955882352919</v>
      </c>
      <c r="AE11571" s="36" t="s">
        <v>343</v>
      </c>
      <c r="AO11571" s="36" t="str">
        <f t="shared" si="181"/>
        <v>1513</v>
      </c>
    </row>
    <row r="11572" spans="1:41">
      <c r="A11572" s="36" t="s">
        <v>428</v>
      </c>
      <c r="M11572" s="36" t="s">
        <v>436</v>
      </c>
      <c r="N11572" s="36" t="s">
        <v>436</v>
      </c>
      <c r="P11572" s="36">
        <v>5</v>
      </c>
      <c r="U11572" s="40">
        <v>-6821.1741727941117</v>
      </c>
      <c r="AE11572" s="36" t="s">
        <v>157</v>
      </c>
      <c r="AO11572" s="36" t="str">
        <f t="shared" si="181"/>
        <v>1503</v>
      </c>
    </row>
    <row r="11573" spans="1:41">
      <c r="A11573" s="36" t="s">
        <v>428</v>
      </c>
      <c r="M11573" s="36" t="s">
        <v>436</v>
      </c>
      <c r="N11573" s="36" t="s">
        <v>436</v>
      </c>
      <c r="P11573" s="36">
        <v>5</v>
      </c>
      <c r="U11573" s="40">
        <v>-15968.566176470595</v>
      </c>
      <c r="AE11573" s="36" t="s">
        <v>158</v>
      </c>
      <c r="AO11573" s="36" t="str">
        <f t="shared" si="181"/>
        <v>1505</v>
      </c>
    </row>
    <row r="11574" spans="1:41">
      <c r="A11574" s="36" t="s">
        <v>428</v>
      </c>
      <c r="M11574" s="36" t="s">
        <v>436</v>
      </c>
      <c r="N11574" s="36" t="s">
        <v>436</v>
      </c>
      <c r="P11574" s="36">
        <v>5</v>
      </c>
      <c r="U11574" s="40">
        <v>5315.9237132352937</v>
      </c>
      <c r="AE11574" s="36" t="s">
        <v>163</v>
      </c>
      <c r="AO11574" s="36" t="str">
        <f t="shared" si="181"/>
        <v>1512</v>
      </c>
    </row>
    <row r="11575" spans="1:41">
      <c r="A11575" s="36" t="s">
        <v>428</v>
      </c>
      <c r="M11575" s="36" t="s">
        <v>436</v>
      </c>
      <c r="N11575" s="36" t="s">
        <v>436</v>
      </c>
      <c r="P11575" s="36">
        <v>5</v>
      </c>
      <c r="U11575" s="40">
        <v>-2100.9191176470631</v>
      </c>
      <c r="AE11575" s="36" t="s">
        <v>162</v>
      </c>
      <c r="AO11575" s="36" t="str">
        <f t="shared" si="181"/>
        <v>1511</v>
      </c>
    </row>
    <row r="11576" spans="1:41">
      <c r="A11576" s="36" t="s">
        <v>428</v>
      </c>
      <c r="M11576" s="36" t="s">
        <v>436</v>
      </c>
      <c r="N11576" s="36" t="s">
        <v>436</v>
      </c>
      <c r="P11576" s="36">
        <v>5</v>
      </c>
      <c r="U11576" s="40">
        <v>-1019.7495404411766</v>
      </c>
      <c r="AE11576" s="36" t="s">
        <v>156</v>
      </c>
      <c r="AO11576" s="36" t="str">
        <f t="shared" si="181"/>
        <v>1502</v>
      </c>
    </row>
    <row r="11577" spans="1:41">
      <c r="A11577" s="36" t="s">
        <v>428</v>
      </c>
      <c r="M11577" s="36" t="s">
        <v>436</v>
      </c>
      <c r="N11577" s="36" t="s">
        <v>436</v>
      </c>
      <c r="P11577" s="36">
        <v>5</v>
      </c>
      <c r="U11577" s="40">
        <v>-2208.1227022058811</v>
      </c>
      <c r="AE11577" s="36" t="s">
        <v>159</v>
      </c>
      <c r="AO11577" s="36" t="str">
        <f t="shared" si="181"/>
        <v>1506</v>
      </c>
    </row>
    <row r="11578" spans="1:41">
      <c r="A11578" s="36" t="s">
        <v>428</v>
      </c>
      <c r="M11578" s="36" t="s">
        <v>436</v>
      </c>
      <c r="N11578" s="36" t="s">
        <v>436</v>
      </c>
      <c r="P11578" s="36">
        <v>5</v>
      </c>
      <c r="U11578" s="40">
        <v>-5313.8212316176578</v>
      </c>
      <c r="AE11578" s="36" t="s">
        <v>161</v>
      </c>
      <c r="AO11578" s="36" t="str">
        <f t="shared" si="181"/>
        <v>1510</v>
      </c>
    </row>
    <row r="11579" spans="1:41">
      <c r="A11579" s="36" t="s">
        <v>428</v>
      </c>
      <c r="M11579" s="36" t="s">
        <v>436</v>
      </c>
      <c r="N11579" s="36" t="s">
        <v>436</v>
      </c>
      <c r="P11579" s="36">
        <v>5</v>
      </c>
      <c r="U11579" s="40">
        <v>-7513.0400000000009</v>
      </c>
      <c r="AE11579" s="36" t="s">
        <v>136</v>
      </c>
      <c r="AO11579" s="36" t="str">
        <f t="shared" si="181"/>
        <v>1351</v>
      </c>
    </row>
    <row r="11580" spans="1:41">
      <c r="A11580" s="36" t="s">
        <v>428</v>
      </c>
      <c r="M11580" s="36" t="s">
        <v>436</v>
      </c>
      <c r="N11580" s="36" t="s">
        <v>436</v>
      </c>
      <c r="P11580" s="36">
        <v>5</v>
      </c>
      <c r="U11580" s="40">
        <v>-85.88</v>
      </c>
      <c r="AE11580" s="36" t="s">
        <v>144</v>
      </c>
      <c r="AO11580" s="36" t="str">
        <f t="shared" si="181"/>
        <v>1408</v>
      </c>
    </row>
    <row r="11581" spans="1:41">
      <c r="A11581" s="36" t="s">
        <v>428</v>
      </c>
      <c r="M11581" s="36" t="s">
        <v>436</v>
      </c>
      <c r="N11581" s="36" t="s">
        <v>436</v>
      </c>
      <c r="P11581" s="36">
        <v>5</v>
      </c>
      <c r="U11581" s="40">
        <v>-915.42999999999984</v>
      </c>
      <c r="AE11581" s="36" t="s">
        <v>213</v>
      </c>
      <c r="AO11581" s="36" t="str">
        <f t="shared" si="181"/>
        <v>1901</v>
      </c>
    </row>
    <row r="11582" spans="1:41">
      <c r="A11582" s="36" t="s">
        <v>428</v>
      </c>
      <c r="M11582" s="36" t="s">
        <v>436</v>
      </c>
      <c r="N11582" s="36" t="s">
        <v>436</v>
      </c>
      <c r="P11582" s="36">
        <v>5</v>
      </c>
      <c r="U11582" s="40">
        <v>-1408.1599999999999</v>
      </c>
      <c r="AE11582" s="36" t="s">
        <v>336</v>
      </c>
      <c r="AO11582" s="36" t="str">
        <f t="shared" si="181"/>
        <v>1353</v>
      </c>
    </row>
    <row r="11583" spans="1:41">
      <c r="A11583" s="36" t="s">
        <v>428</v>
      </c>
      <c r="M11583" s="36" t="s">
        <v>436</v>
      </c>
      <c r="N11583" s="36" t="s">
        <v>436</v>
      </c>
      <c r="P11583" s="36">
        <v>5</v>
      </c>
      <c r="U11583" s="40">
        <v>-538.70000000000005</v>
      </c>
      <c r="AE11583" s="36" t="s">
        <v>339</v>
      </c>
      <c r="AO11583" s="36" t="str">
        <f t="shared" si="181"/>
        <v>5004</v>
      </c>
    </row>
    <row r="11584" spans="1:41">
      <c r="A11584" s="36" t="s">
        <v>428</v>
      </c>
      <c r="M11584" s="36" t="s">
        <v>436</v>
      </c>
      <c r="N11584" s="36" t="s">
        <v>436</v>
      </c>
      <c r="P11584" s="36">
        <v>5</v>
      </c>
      <c r="U11584" s="40">
        <v>-305769.24292210746</v>
      </c>
      <c r="AE11584" s="36" t="s">
        <v>118</v>
      </c>
      <c r="AO11584" s="36" t="str">
        <f t="shared" si="181"/>
        <v>1300</v>
      </c>
    </row>
    <row r="11585" spans="1:41">
      <c r="A11585" s="36" t="s">
        <v>428</v>
      </c>
      <c r="M11585" s="36" t="s">
        <v>436</v>
      </c>
      <c r="N11585" s="36" t="s">
        <v>436</v>
      </c>
      <c r="P11585" s="36">
        <v>5</v>
      </c>
      <c r="U11585" s="40">
        <v>-62.999999999996362</v>
      </c>
      <c r="AE11585" s="36" t="s">
        <v>120</v>
      </c>
      <c r="AO11585" s="36" t="str">
        <f t="shared" si="181"/>
        <v>1302</v>
      </c>
    </row>
    <row r="11586" spans="1:41">
      <c r="A11586" s="36" t="s">
        <v>428</v>
      </c>
      <c r="M11586" s="36" t="s">
        <v>436</v>
      </c>
      <c r="N11586" s="36" t="s">
        <v>436</v>
      </c>
      <c r="P11586" s="36">
        <v>5</v>
      </c>
      <c r="U11586" s="40">
        <v>-2065.5</v>
      </c>
      <c r="AE11586" s="36" t="s">
        <v>123</v>
      </c>
      <c r="AO11586" s="36" t="str">
        <f t="shared" si="181"/>
        <v>1305</v>
      </c>
    </row>
    <row r="11587" spans="1:41">
      <c r="A11587" s="36" t="s">
        <v>428</v>
      </c>
      <c r="M11587" s="36" t="s">
        <v>436</v>
      </c>
      <c r="N11587" s="36" t="s">
        <v>436</v>
      </c>
      <c r="P11587" s="36">
        <v>5</v>
      </c>
      <c r="U11587" s="40">
        <v>-11248.209999999992</v>
      </c>
      <c r="AE11587" s="36" t="s">
        <v>124</v>
      </c>
      <c r="AO11587" s="36" t="str">
        <f t="shared" si="181"/>
        <v>1306</v>
      </c>
    </row>
    <row r="11588" spans="1:41">
      <c r="A11588" s="36" t="s">
        <v>428</v>
      </c>
      <c r="M11588" s="36" t="s">
        <v>436</v>
      </c>
      <c r="N11588" s="36" t="s">
        <v>436</v>
      </c>
      <c r="P11588" s="36">
        <v>5</v>
      </c>
      <c r="U11588" s="40">
        <v>-81.179999999993015</v>
      </c>
      <c r="AE11588" s="36" t="s">
        <v>125</v>
      </c>
      <c r="AO11588" s="36" t="str">
        <f t="shared" si="181"/>
        <v>1307</v>
      </c>
    </row>
    <row r="11589" spans="1:41">
      <c r="A11589" s="36" t="s">
        <v>428</v>
      </c>
      <c r="M11589" s="36" t="s">
        <v>436</v>
      </c>
      <c r="N11589" s="36" t="s">
        <v>436</v>
      </c>
      <c r="P11589" s="36">
        <v>5</v>
      </c>
      <c r="U11589" s="40">
        <v>-208.15000000000873</v>
      </c>
      <c r="AE11589" s="36" t="s">
        <v>126</v>
      </c>
      <c r="AO11589" s="36" t="str">
        <f t="shared" si="181"/>
        <v>1308</v>
      </c>
    </row>
    <row r="11590" spans="1:41">
      <c r="A11590" s="36" t="s">
        <v>428</v>
      </c>
      <c r="M11590" s="36" t="s">
        <v>436</v>
      </c>
      <c r="N11590" s="36" t="s">
        <v>436</v>
      </c>
      <c r="P11590" s="36">
        <v>5</v>
      </c>
      <c r="U11590" s="40">
        <v>-2176.75</v>
      </c>
      <c r="AE11590" s="36" t="s">
        <v>127</v>
      </c>
      <c r="AO11590" s="36" t="str">
        <f t="shared" si="181"/>
        <v>1309</v>
      </c>
    </row>
    <row r="11591" spans="1:41">
      <c r="A11591" s="36" t="s">
        <v>428</v>
      </c>
      <c r="M11591" s="36" t="s">
        <v>436</v>
      </c>
      <c r="N11591" s="36" t="s">
        <v>436</v>
      </c>
      <c r="P11591" s="36">
        <v>5</v>
      </c>
      <c r="U11591" s="40">
        <v>-10.350000000000364</v>
      </c>
      <c r="AE11591" s="36" t="s">
        <v>128</v>
      </c>
      <c r="AO11591" s="36" t="str">
        <f t="shared" si="181"/>
        <v>1311</v>
      </c>
    </row>
    <row r="11592" spans="1:41">
      <c r="A11592" s="36" t="s">
        <v>428</v>
      </c>
      <c r="M11592" s="36" t="s">
        <v>436</v>
      </c>
      <c r="N11592" s="36" t="s">
        <v>436</v>
      </c>
      <c r="P11592" s="36">
        <v>5</v>
      </c>
      <c r="U11592" s="40">
        <v>-27.720000000001164</v>
      </c>
      <c r="AE11592" s="36" t="s">
        <v>129</v>
      </c>
      <c r="AO11592" s="36" t="str">
        <f t="shared" si="181"/>
        <v>1312</v>
      </c>
    </row>
    <row r="11593" spans="1:41">
      <c r="A11593" s="36" t="s">
        <v>428</v>
      </c>
      <c r="M11593" s="36" t="s">
        <v>436</v>
      </c>
      <c r="N11593" s="36" t="s">
        <v>436</v>
      </c>
      <c r="P11593" s="36">
        <v>5</v>
      </c>
      <c r="U11593" s="40">
        <v>-5355.71</v>
      </c>
      <c r="AE11593" s="36" t="s">
        <v>130</v>
      </c>
      <c r="AO11593" s="36" t="str">
        <f t="shared" si="181"/>
        <v>1313</v>
      </c>
    </row>
    <row r="11594" spans="1:41">
      <c r="A11594" s="36" t="s">
        <v>428</v>
      </c>
      <c r="M11594" s="36" t="s">
        <v>436</v>
      </c>
      <c r="N11594" s="36" t="s">
        <v>436</v>
      </c>
      <c r="P11594" s="36">
        <v>5</v>
      </c>
      <c r="U11594" s="40">
        <v>-17.730000000006839</v>
      </c>
      <c r="AE11594" s="36" t="s">
        <v>132</v>
      </c>
      <c r="AO11594" s="36" t="str">
        <f t="shared" si="181"/>
        <v>1315</v>
      </c>
    </row>
    <row r="11595" spans="1:41">
      <c r="A11595" s="36" t="s">
        <v>428</v>
      </c>
      <c r="M11595" s="36" t="s">
        <v>436</v>
      </c>
      <c r="N11595" s="36" t="s">
        <v>436</v>
      </c>
      <c r="P11595" s="36">
        <v>5</v>
      </c>
      <c r="U11595" s="40">
        <v>-9.0900000000001455</v>
      </c>
      <c r="AE11595" s="36" t="s">
        <v>133</v>
      </c>
      <c r="AO11595" s="36" t="str">
        <f t="shared" si="181"/>
        <v>1316</v>
      </c>
    </row>
    <row r="11596" spans="1:41">
      <c r="A11596" s="36" t="s">
        <v>428</v>
      </c>
      <c r="M11596" s="36" t="s">
        <v>436</v>
      </c>
      <c r="N11596" s="36" t="s">
        <v>436</v>
      </c>
      <c r="P11596" s="36">
        <v>5</v>
      </c>
      <c r="U11596" s="40">
        <v>0.64999999999997726</v>
      </c>
      <c r="AE11596" s="36" t="s">
        <v>413</v>
      </c>
      <c r="AO11596" s="36" t="str">
        <f t="shared" si="181"/>
        <v>2004</v>
      </c>
    </row>
    <row r="11597" spans="1:41">
      <c r="A11597" s="36" t="s">
        <v>428</v>
      </c>
      <c r="M11597" s="36" t="s">
        <v>436</v>
      </c>
      <c r="N11597" s="36" t="s">
        <v>436</v>
      </c>
      <c r="P11597" s="36">
        <v>5</v>
      </c>
      <c r="U11597" s="40">
        <v>1.0599999999999454</v>
      </c>
      <c r="AE11597" s="36" t="s">
        <v>414</v>
      </c>
      <c r="AO11597" s="36" t="str">
        <f t="shared" si="181"/>
        <v>2005</v>
      </c>
    </row>
    <row r="11598" spans="1:41">
      <c r="A11598" s="36" t="s">
        <v>428</v>
      </c>
      <c r="M11598" s="36" t="s">
        <v>436</v>
      </c>
      <c r="N11598" s="36" t="s">
        <v>436</v>
      </c>
      <c r="P11598" s="36">
        <v>5</v>
      </c>
      <c r="U11598" s="40">
        <v>-1216.5600000000009</v>
      </c>
      <c r="AE11598" s="36" t="s">
        <v>420</v>
      </c>
      <c r="AO11598" s="36" t="str">
        <f t="shared" si="181"/>
        <v>1721</v>
      </c>
    </row>
    <row r="11599" spans="1:41">
      <c r="A11599" s="36" t="s">
        <v>428</v>
      </c>
      <c r="M11599" s="36" t="s">
        <v>436</v>
      </c>
      <c r="N11599" s="36" t="s">
        <v>436</v>
      </c>
      <c r="P11599" s="36">
        <v>5</v>
      </c>
      <c r="U11599" s="40">
        <v>-163191.38333333336</v>
      </c>
      <c r="AE11599" s="36" t="s">
        <v>224</v>
      </c>
      <c r="AO11599" s="36" t="str">
        <f t="shared" si="181"/>
        <v>1999</v>
      </c>
    </row>
    <row r="11600" spans="1:41">
      <c r="A11600" s="36" t="s">
        <v>428</v>
      </c>
      <c r="M11600" s="36" t="s">
        <v>436</v>
      </c>
      <c r="N11600" s="36" t="s">
        <v>436</v>
      </c>
      <c r="P11600" s="36">
        <v>5</v>
      </c>
      <c r="U11600" s="40">
        <v>-373.97468710695989</v>
      </c>
      <c r="AE11600" s="36" t="s">
        <v>364</v>
      </c>
      <c r="AO11600" s="36" t="str">
        <f t="shared" si="181"/>
        <v>9983</v>
      </c>
    </row>
    <row r="11601" spans="1:41">
      <c r="A11601" s="36" t="s">
        <v>428</v>
      </c>
      <c r="M11601" s="36" t="s">
        <v>436</v>
      </c>
      <c r="N11601" s="36" t="s">
        <v>436</v>
      </c>
      <c r="P11601" s="36">
        <v>5</v>
      </c>
      <c r="U11601" s="40">
        <v>-3124.2300000000014</v>
      </c>
      <c r="AE11601" s="36" t="s">
        <v>366</v>
      </c>
      <c r="AO11601" s="36" t="str">
        <f t="shared" si="181"/>
        <v>9984</v>
      </c>
    </row>
    <row r="11602" spans="1:41">
      <c r="A11602" s="36" t="s">
        <v>428</v>
      </c>
      <c r="M11602" s="36" t="s">
        <v>436</v>
      </c>
      <c r="N11602" s="36" t="s">
        <v>436</v>
      </c>
      <c r="P11602" s="36">
        <v>5</v>
      </c>
      <c r="U11602" s="40">
        <v>480</v>
      </c>
      <c r="AE11602" s="36" t="s">
        <v>368</v>
      </c>
      <c r="AO11602" s="36" t="str">
        <f t="shared" si="181"/>
        <v>9986</v>
      </c>
    </row>
    <row r="11603" spans="1:41">
      <c r="A11603" s="36" t="s">
        <v>428</v>
      </c>
      <c r="M11603" s="36" t="s">
        <v>436</v>
      </c>
      <c r="N11603" s="36" t="s">
        <v>436</v>
      </c>
      <c r="P11603" s="36">
        <v>5</v>
      </c>
      <c r="U11603" s="40">
        <v>-435.74000000000069</v>
      </c>
      <c r="AE11603" s="36" t="s">
        <v>367</v>
      </c>
      <c r="AO11603" s="36" t="str">
        <f t="shared" si="181"/>
        <v>9988</v>
      </c>
    </row>
    <row r="11604" spans="1:41">
      <c r="A11604" s="36" t="s">
        <v>428</v>
      </c>
      <c r="M11604" s="36" t="s">
        <v>436</v>
      </c>
      <c r="N11604" s="36" t="s">
        <v>436</v>
      </c>
      <c r="P11604" s="36">
        <v>5</v>
      </c>
      <c r="U11604" s="40">
        <v>-726.58</v>
      </c>
      <c r="AE11604" s="36" t="s">
        <v>361</v>
      </c>
      <c r="AO11604" s="36" t="str">
        <f t="shared" si="181"/>
        <v>9989</v>
      </c>
    </row>
    <row r="11605" spans="1:41">
      <c r="A11605" s="36" t="s">
        <v>428</v>
      </c>
      <c r="M11605" s="36" t="s">
        <v>436</v>
      </c>
      <c r="N11605" s="36" t="s">
        <v>436</v>
      </c>
      <c r="P11605" s="36">
        <v>5</v>
      </c>
      <c r="U11605" s="40">
        <v>159.82999999999447</v>
      </c>
      <c r="AE11605" s="36" t="s">
        <v>320</v>
      </c>
      <c r="AO11605" s="36" t="str">
        <f t="shared" si="181"/>
        <v>9995</v>
      </c>
    </row>
    <row r="11606" spans="1:41">
      <c r="A11606" s="36" t="s">
        <v>428</v>
      </c>
      <c r="M11606" s="36" t="s">
        <v>436</v>
      </c>
      <c r="N11606" s="36" t="s">
        <v>436</v>
      </c>
      <c r="P11606" s="36">
        <v>5</v>
      </c>
      <c r="U11606" s="40">
        <v>-2283.3295036764703</v>
      </c>
      <c r="AE11606" s="36" t="s">
        <v>322</v>
      </c>
      <c r="AO11606" s="36" t="str">
        <f t="shared" si="181"/>
        <v>9997</v>
      </c>
    </row>
    <row r="11607" spans="1:41">
      <c r="A11607" s="36" t="s">
        <v>428</v>
      </c>
      <c r="M11607" s="36" t="s">
        <v>436</v>
      </c>
      <c r="N11607" s="36" t="s">
        <v>436</v>
      </c>
      <c r="P11607" s="36">
        <v>5</v>
      </c>
      <c r="U11607" s="40">
        <v>1401.3867830882518</v>
      </c>
      <c r="AE11607" s="36" t="s">
        <v>337</v>
      </c>
      <c r="AO11607" s="36" t="str">
        <f t="shared" si="181"/>
        <v>7001</v>
      </c>
    </row>
    <row r="11608" spans="1:41">
      <c r="A11608" s="36" t="s">
        <v>428</v>
      </c>
      <c r="M11608" s="36" t="s">
        <v>436</v>
      </c>
      <c r="N11608" s="36" t="s">
        <v>436</v>
      </c>
      <c r="P11608" s="36">
        <v>5</v>
      </c>
      <c r="U11608" s="40">
        <v>-7.1099999999569263</v>
      </c>
      <c r="AE11608" s="36" t="s">
        <v>1</v>
      </c>
      <c r="AO11608" s="36" t="str">
        <f t="shared" si="181"/>
        <v>0001</v>
      </c>
    </row>
    <row r="11609" spans="1:41">
      <c r="A11609" s="36" t="s">
        <v>428</v>
      </c>
      <c r="M11609" s="36" t="s">
        <v>436</v>
      </c>
      <c r="N11609" s="36" t="s">
        <v>436</v>
      </c>
      <c r="P11609" s="36">
        <v>5</v>
      </c>
      <c r="U11609" s="40">
        <v>-29382.590000000026</v>
      </c>
      <c r="AE11609" s="36" t="s">
        <v>417</v>
      </c>
      <c r="AO11609" s="36" t="str">
        <f t="shared" si="181"/>
        <v>1371</v>
      </c>
    </row>
    <row r="11610" spans="1:41">
      <c r="A11610" s="36" t="s">
        <v>428</v>
      </c>
      <c r="M11610" s="36" t="s">
        <v>436</v>
      </c>
      <c r="N11610" s="36" t="s">
        <v>436</v>
      </c>
      <c r="P11610" s="36">
        <v>5</v>
      </c>
      <c r="U11610" s="40">
        <v>-92545.529999999912</v>
      </c>
      <c r="AE11610" s="36" t="s">
        <v>338</v>
      </c>
      <c r="AL11610" s="32"/>
      <c r="AO11610" s="36" t="str">
        <f t="shared" si="181"/>
        <v>8005</v>
      </c>
    </row>
    <row r="11611" spans="1:41">
      <c r="A11611" s="36" t="s">
        <v>428</v>
      </c>
      <c r="M11611" s="36" t="s">
        <v>436</v>
      </c>
      <c r="N11611" s="36" t="s">
        <v>436</v>
      </c>
      <c r="P11611" s="36">
        <v>5</v>
      </c>
      <c r="U11611" s="40">
        <v>-531812.73796767602</v>
      </c>
      <c r="AE11611" s="36" t="s">
        <v>330</v>
      </c>
      <c r="AO11611" s="36" t="str">
        <f t="shared" si="181"/>
        <v>0000</v>
      </c>
    </row>
    <row r="11612" spans="1:41">
      <c r="A11612" s="36" t="s">
        <v>428</v>
      </c>
      <c r="M11612" s="36" t="s">
        <v>436</v>
      </c>
      <c r="N11612" s="36" t="s">
        <v>436</v>
      </c>
      <c r="P11612" s="36">
        <v>5</v>
      </c>
      <c r="U11612" s="40">
        <v>23187.97</v>
      </c>
      <c r="AE11612" s="36" t="s">
        <v>330</v>
      </c>
      <c r="AO11612" s="36" t="str">
        <f t="shared" si="181"/>
        <v>0000</v>
      </c>
    </row>
    <row r="11613" spans="1:41">
      <c r="A11613" s="36" t="s">
        <v>428</v>
      </c>
      <c r="M11613" s="36" t="s">
        <v>436</v>
      </c>
      <c r="N11613" s="36" t="s">
        <v>436</v>
      </c>
      <c r="P11613" s="36">
        <v>5</v>
      </c>
      <c r="U11613" s="40">
        <v>-88004.709999999963</v>
      </c>
      <c r="AE11613" s="36" t="s">
        <v>330</v>
      </c>
      <c r="AO11613" s="36" t="str">
        <f t="shared" si="181"/>
        <v>0000</v>
      </c>
    </row>
    <row r="11614" spans="1:41">
      <c r="A11614" s="36" t="s">
        <v>428</v>
      </c>
      <c r="M11614" s="36" t="s">
        <v>436</v>
      </c>
      <c r="N11614" s="36" t="s">
        <v>436</v>
      </c>
      <c r="P11614" s="36">
        <v>5</v>
      </c>
      <c r="U11614" s="40">
        <v>-40901.610091272683</v>
      </c>
      <c r="AE11614" s="36" t="s">
        <v>330</v>
      </c>
      <c r="AO11614" s="36" t="str">
        <f t="shared" si="181"/>
        <v>0000</v>
      </c>
    </row>
    <row r="11615" spans="1:41">
      <c r="A11615" s="36" t="s">
        <v>428</v>
      </c>
      <c r="M11615" s="36" t="s">
        <v>436</v>
      </c>
      <c r="N11615" s="36" t="s">
        <v>436</v>
      </c>
      <c r="P11615" s="36">
        <v>5</v>
      </c>
      <c r="U11615" s="40">
        <v>-18822.580000000016</v>
      </c>
      <c r="AE11615" s="36" t="s">
        <v>330</v>
      </c>
      <c r="AO11615" s="36" t="str">
        <f t="shared" si="181"/>
        <v>0000</v>
      </c>
    </row>
    <row r="11616" spans="1:41">
      <c r="A11616" s="36" t="s">
        <v>428</v>
      </c>
      <c r="M11616" s="36" t="s">
        <v>436</v>
      </c>
      <c r="N11616" s="36" t="s">
        <v>436</v>
      </c>
      <c r="P11616" s="36">
        <v>5</v>
      </c>
      <c r="U11616" s="40">
        <v>-11277.140000000007</v>
      </c>
      <c r="AE11616" s="36" t="s">
        <v>330</v>
      </c>
      <c r="AO11616" s="36" t="str">
        <f t="shared" ref="AO11616:AO11679" si="182">AE11616</f>
        <v>0000</v>
      </c>
    </row>
    <row r="11617" spans="1:41">
      <c r="A11617" s="36" t="s">
        <v>428</v>
      </c>
      <c r="M11617" s="36" t="s">
        <v>436</v>
      </c>
      <c r="N11617" s="36" t="s">
        <v>436</v>
      </c>
      <c r="P11617" s="36">
        <v>5</v>
      </c>
      <c r="U11617" s="40">
        <v>-75.860000000000127</v>
      </c>
      <c r="AE11617" s="36" t="s">
        <v>330</v>
      </c>
      <c r="AO11617" s="36" t="str">
        <f t="shared" si="182"/>
        <v>0000</v>
      </c>
    </row>
    <row r="11618" spans="1:41">
      <c r="A11618" s="36" t="s">
        <v>428</v>
      </c>
      <c r="M11618" s="36" t="s">
        <v>436</v>
      </c>
      <c r="N11618" s="36" t="s">
        <v>436</v>
      </c>
      <c r="P11618" s="36">
        <v>5</v>
      </c>
      <c r="U11618" s="40">
        <v>-10578.369999999995</v>
      </c>
      <c r="AE11618" s="36" t="s">
        <v>330</v>
      </c>
      <c r="AO11618" s="36" t="str">
        <f t="shared" si="182"/>
        <v>0000</v>
      </c>
    </row>
    <row r="11619" spans="1:41">
      <c r="A11619" s="36" t="s">
        <v>428</v>
      </c>
      <c r="M11619" s="36" t="s">
        <v>436</v>
      </c>
      <c r="N11619" s="36" t="s">
        <v>436</v>
      </c>
      <c r="P11619" s="36">
        <v>5</v>
      </c>
      <c r="U11619" s="40">
        <v>-11089.866727941262</v>
      </c>
      <c r="AE11619" s="36" t="s">
        <v>330</v>
      </c>
      <c r="AO11619" s="36" t="str">
        <f t="shared" si="182"/>
        <v>0000</v>
      </c>
    </row>
    <row r="11620" spans="1:41">
      <c r="A11620" s="36" t="s">
        <v>428</v>
      </c>
      <c r="M11620" s="36" t="s">
        <v>436</v>
      </c>
      <c r="N11620" s="36" t="s">
        <v>436</v>
      </c>
      <c r="P11620" s="36">
        <v>5</v>
      </c>
      <c r="U11620" s="40">
        <v>-9243.25</v>
      </c>
      <c r="AE11620" s="36" t="s">
        <v>330</v>
      </c>
      <c r="AO11620" s="36" t="str">
        <f t="shared" si="182"/>
        <v>0000</v>
      </c>
    </row>
    <row r="11621" spans="1:41">
      <c r="A11621" s="36" t="s">
        <v>428</v>
      </c>
      <c r="M11621" s="36" t="s">
        <v>436</v>
      </c>
      <c r="N11621" s="36" t="s">
        <v>436</v>
      </c>
      <c r="P11621" s="36">
        <v>5</v>
      </c>
      <c r="U11621" s="40">
        <v>-13357.859999999999</v>
      </c>
      <c r="AE11621" s="36" t="s">
        <v>330</v>
      </c>
      <c r="AO11621" s="36" t="str">
        <f t="shared" si="182"/>
        <v>0000</v>
      </c>
    </row>
    <row r="11622" spans="1:41">
      <c r="A11622" s="36" t="s">
        <v>428</v>
      </c>
      <c r="M11622" s="36" t="s">
        <v>436</v>
      </c>
      <c r="N11622" s="36" t="s">
        <v>436</v>
      </c>
      <c r="P11622" s="36">
        <v>5</v>
      </c>
      <c r="U11622" s="40">
        <v>-10153.839027992213</v>
      </c>
      <c r="AE11622" s="36" t="s">
        <v>330</v>
      </c>
      <c r="AO11622" s="36" t="str">
        <f t="shared" si="182"/>
        <v>0000</v>
      </c>
    </row>
    <row r="11623" spans="1:41">
      <c r="A11623" s="36" t="s">
        <v>428</v>
      </c>
      <c r="M11623" s="36" t="s">
        <v>436</v>
      </c>
      <c r="N11623" s="36" t="s">
        <v>436</v>
      </c>
      <c r="P11623" s="36">
        <v>5</v>
      </c>
      <c r="U11623" s="40">
        <v>-18815.88</v>
      </c>
      <c r="AE11623" s="36" t="s">
        <v>330</v>
      </c>
      <c r="AO11623" s="36" t="str">
        <f t="shared" si="182"/>
        <v>0000</v>
      </c>
    </row>
    <row r="11624" spans="1:41">
      <c r="A11624" s="36" t="s">
        <v>428</v>
      </c>
      <c r="M11624" s="36" t="s">
        <v>436</v>
      </c>
      <c r="N11624" s="36" t="s">
        <v>436</v>
      </c>
      <c r="P11624" s="36">
        <v>5</v>
      </c>
      <c r="U11624" s="40">
        <v>-3961.9700000000012</v>
      </c>
      <c r="AE11624" s="36" t="s">
        <v>330</v>
      </c>
      <c r="AO11624" s="36" t="str">
        <f t="shared" si="182"/>
        <v>0000</v>
      </c>
    </row>
    <row r="11625" spans="1:41">
      <c r="A11625" s="36" t="s">
        <v>428</v>
      </c>
      <c r="M11625" s="36" t="s">
        <v>436</v>
      </c>
      <c r="N11625" s="36" t="s">
        <v>436</v>
      </c>
      <c r="P11625" s="36">
        <v>5</v>
      </c>
      <c r="U11625" s="40">
        <v>-5385.2646381999475</v>
      </c>
      <c r="AE11625" s="36" t="s">
        <v>330</v>
      </c>
      <c r="AO11625" s="36" t="str">
        <f t="shared" si="182"/>
        <v>0000</v>
      </c>
    </row>
    <row r="11626" spans="1:41">
      <c r="A11626" s="36" t="s">
        <v>428</v>
      </c>
      <c r="M11626" s="36" t="s">
        <v>436</v>
      </c>
      <c r="N11626" s="36" t="s">
        <v>436</v>
      </c>
      <c r="P11626" s="36">
        <v>5</v>
      </c>
      <c r="U11626" s="40">
        <v>-7398.7097284888805</v>
      </c>
      <c r="AE11626" s="36" t="s">
        <v>330</v>
      </c>
      <c r="AO11626" s="36" t="str">
        <f t="shared" si="182"/>
        <v>0000</v>
      </c>
    </row>
    <row r="11627" spans="1:41">
      <c r="A11627" s="36" t="s">
        <v>428</v>
      </c>
      <c r="M11627" s="36" t="s">
        <v>436</v>
      </c>
      <c r="N11627" s="36" t="s">
        <v>436</v>
      </c>
      <c r="P11627" s="36">
        <v>5</v>
      </c>
      <c r="U11627" s="40">
        <v>-4106.3890882986361</v>
      </c>
      <c r="AE11627" s="36" t="s">
        <v>200</v>
      </c>
      <c r="AO11627" s="36" t="str">
        <f t="shared" si="182"/>
        <v>1800</v>
      </c>
    </row>
    <row r="11628" spans="1:41">
      <c r="A11628" s="36" t="s">
        <v>428</v>
      </c>
      <c r="M11628" s="36" t="s">
        <v>436</v>
      </c>
      <c r="N11628" s="36" t="s">
        <v>436</v>
      </c>
      <c r="P11628" s="36">
        <v>5</v>
      </c>
      <c r="U11628" s="40">
        <v>-5341.1650087170528</v>
      </c>
      <c r="AE11628" s="36" t="s">
        <v>207</v>
      </c>
      <c r="AO11628" s="36" t="str">
        <f t="shared" si="182"/>
        <v>1811</v>
      </c>
    </row>
    <row r="11629" spans="1:41">
      <c r="A11629" s="36" t="s">
        <v>428</v>
      </c>
      <c r="M11629" s="36" t="s">
        <v>436</v>
      </c>
      <c r="N11629" s="36" t="s">
        <v>436</v>
      </c>
      <c r="P11629" s="36">
        <v>5</v>
      </c>
      <c r="U11629" s="40">
        <v>-4885.0271766998267</v>
      </c>
      <c r="AE11629" s="36" t="s">
        <v>203</v>
      </c>
      <c r="AO11629" s="36" t="str">
        <f t="shared" si="182"/>
        <v>1805</v>
      </c>
    </row>
    <row r="11630" spans="1:41">
      <c r="A11630" s="36" t="s">
        <v>428</v>
      </c>
      <c r="M11630" s="36" t="s">
        <v>436</v>
      </c>
      <c r="N11630" s="36" t="s">
        <v>436</v>
      </c>
      <c r="P11630" s="36">
        <v>5</v>
      </c>
      <c r="U11630" s="40">
        <v>-7920.8901651112683</v>
      </c>
      <c r="AE11630" s="36" t="s">
        <v>205</v>
      </c>
      <c r="AO11630" s="36" t="str">
        <f t="shared" si="182"/>
        <v>1807</v>
      </c>
    </row>
    <row r="11631" spans="1:41">
      <c r="A11631" s="36" t="s">
        <v>428</v>
      </c>
      <c r="M11631" s="36" t="s">
        <v>436</v>
      </c>
      <c r="N11631" s="36" t="s">
        <v>436</v>
      </c>
      <c r="P11631" s="36">
        <v>5</v>
      </c>
      <c r="U11631" s="40">
        <v>-2471.74648753974</v>
      </c>
      <c r="AE11631" s="36" t="s">
        <v>206</v>
      </c>
      <c r="AO11631" s="36" t="str">
        <f t="shared" si="182"/>
        <v>1808</v>
      </c>
    </row>
    <row r="11632" spans="1:41">
      <c r="A11632" s="36" t="s">
        <v>428</v>
      </c>
      <c r="M11632" s="36" t="s">
        <v>436</v>
      </c>
      <c r="N11632" s="36" t="s">
        <v>436</v>
      </c>
      <c r="P11632" s="36">
        <v>5</v>
      </c>
      <c r="U11632" s="40">
        <v>-281.77622807917123</v>
      </c>
      <c r="AE11632" s="36" t="s">
        <v>331</v>
      </c>
      <c r="AO11632" s="36" t="str">
        <f t="shared" si="182"/>
        <v>1813</v>
      </c>
    </row>
    <row r="11633" spans="1:41">
      <c r="A11633" s="36" t="s">
        <v>428</v>
      </c>
      <c r="M11633" s="36" t="s">
        <v>436</v>
      </c>
      <c r="N11633" s="36" t="s">
        <v>436</v>
      </c>
      <c r="P11633" s="36">
        <v>5</v>
      </c>
      <c r="U11633" s="40">
        <v>-98.277099784637471</v>
      </c>
      <c r="AE11633" s="36" t="s">
        <v>209</v>
      </c>
      <c r="AO11633" s="36" t="str">
        <f t="shared" si="182"/>
        <v>1814</v>
      </c>
    </row>
    <row r="11634" spans="1:41">
      <c r="A11634" s="36" t="s">
        <v>428</v>
      </c>
      <c r="M11634" s="36" t="s">
        <v>436</v>
      </c>
      <c r="N11634" s="36" t="s">
        <v>436</v>
      </c>
      <c r="P11634" s="36">
        <v>5</v>
      </c>
      <c r="U11634" s="40">
        <v>-266.94697979694388</v>
      </c>
      <c r="AE11634" s="36" t="s">
        <v>201</v>
      </c>
      <c r="AO11634" s="36" t="str">
        <f t="shared" si="182"/>
        <v>1803</v>
      </c>
    </row>
    <row r="11635" spans="1:41">
      <c r="A11635" s="36" t="s">
        <v>428</v>
      </c>
      <c r="M11635" s="36" t="s">
        <v>436</v>
      </c>
      <c r="N11635" s="36" t="s">
        <v>436</v>
      </c>
      <c r="P11635" s="36">
        <v>5</v>
      </c>
      <c r="U11635" s="40">
        <v>-173.81806994154442</v>
      </c>
      <c r="AE11635" s="36" t="s">
        <v>202</v>
      </c>
      <c r="AO11635" s="36" t="str">
        <f t="shared" si="182"/>
        <v>1804</v>
      </c>
    </row>
    <row r="11636" spans="1:41">
      <c r="A11636" s="36" t="s">
        <v>428</v>
      </c>
      <c r="M11636" s="36" t="s">
        <v>436</v>
      </c>
      <c r="N11636" s="36" t="s">
        <v>436</v>
      </c>
      <c r="P11636" s="36">
        <v>5</v>
      </c>
      <c r="U11636" s="40">
        <v>-459.59388780637869</v>
      </c>
      <c r="AE11636" s="36" t="s">
        <v>204</v>
      </c>
      <c r="AO11636" s="36" t="str">
        <f t="shared" si="182"/>
        <v>1806</v>
      </c>
    </row>
    <row r="11637" spans="1:41">
      <c r="A11637" s="36" t="s">
        <v>428</v>
      </c>
      <c r="M11637" s="36" t="s">
        <v>436</v>
      </c>
      <c r="N11637" s="36" t="s">
        <v>436</v>
      </c>
      <c r="P11637" s="36">
        <v>5</v>
      </c>
      <c r="U11637" s="40">
        <v>-518.69551840836857</v>
      </c>
      <c r="AE11637" s="36" t="s">
        <v>411</v>
      </c>
      <c r="AO11637" s="36" t="str">
        <f t="shared" si="182"/>
        <v>1816</v>
      </c>
    </row>
    <row r="11638" spans="1:41">
      <c r="A11638" s="36" t="s">
        <v>428</v>
      </c>
      <c r="M11638" s="36" t="s">
        <v>436</v>
      </c>
      <c r="N11638" s="36" t="s">
        <v>436</v>
      </c>
      <c r="P11638" s="36">
        <v>5</v>
      </c>
      <c r="U11638" s="40">
        <v>-336.87826889549797</v>
      </c>
      <c r="AE11638" s="36" t="s">
        <v>412</v>
      </c>
      <c r="AO11638" s="36" t="str">
        <f t="shared" si="182"/>
        <v>1817</v>
      </c>
    </row>
    <row r="11639" spans="1:41">
      <c r="A11639" s="36" t="s">
        <v>428</v>
      </c>
      <c r="M11639" s="36" t="s">
        <v>436</v>
      </c>
      <c r="N11639" s="36" t="s">
        <v>436</v>
      </c>
      <c r="P11639" s="36">
        <v>5</v>
      </c>
      <c r="U11639" s="40">
        <v>-96.920000000000016</v>
      </c>
      <c r="AE11639" s="36" t="s">
        <v>137</v>
      </c>
      <c r="AO11639" s="36" t="str">
        <f t="shared" si="182"/>
        <v>1400</v>
      </c>
    </row>
    <row r="11640" spans="1:41">
      <c r="A11640" s="36" t="s">
        <v>428</v>
      </c>
      <c r="M11640" s="36" t="s">
        <v>436</v>
      </c>
      <c r="N11640" s="36" t="s">
        <v>436</v>
      </c>
      <c r="P11640" s="36">
        <v>5</v>
      </c>
      <c r="U11640" s="40">
        <v>-154.52999999999997</v>
      </c>
      <c r="AE11640" s="36" t="s">
        <v>138</v>
      </c>
      <c r="AO11640" s="36" t="str">
        <f t="shared" si="182"/>
        <v>1401</v>
      </c>
    </row>
    <row r="11641" spans="1:41">
      <c r="A11641" s="36" t="s">
        <v>428</v>
      </c>
      <c r="M11641" s="36" t="s">
        <v>436</v>
      </c>
      <c r="N11641" s="36" t="s">
        <v>436</v>
      </c>
      <c r="P11641" s="36">
        <v>5</v>
      </c>
      <c r="U11641" s="40">
        <v>-7.4200000000000159</v>
      </c>
      <c r="AE11641" s="36" t="s">
        <v>141</v>
      </c>
      <c r="AO11641" s="36" t="str">
        <f t="shared" si="182"/>
        <v>1404</v>
      </c>
    </row>
    <row r="11642" spans="1:41">
      <c r="A11642" s="36" t="s">
        <v>428</v>
      </c>
      <c r="M11642" s="36" t="s">
        <v>436</v>
      </c>
      <c r="N11642" s="36" t="s">
        <v>436</v>
      </c>
      <c r="P11642" s="36">
        <v>5</v>
      </c>
      <c r="U11642" s="40">
        <v>-155.5</v>
      </c>
      <c r="AE11642" s="36" t="s">
        <v>146</v>
      </c>
      <c r="AO11642" s="36" t="str">
        <f t="shared" si="182"/>
        <v>1410</v>
      </c>
    </row>
    <row r="11643" spans="1:41">
      <c r="A11643" s="36" t="s">
        <v>428</v>
      </c>
      <c r="M11643" s="36" t="s">
        <v>436</v>
      </c>
      <c r="N11643" s="36" t="s">
        <v>436</v>
      </c>
      <c r="P11643" s="36">
        <v>5</v>
      </c>
      <c r="U11643" s="40">
        <v>-1342.17</v>
      </c>
      <c r="AE11643" s="36" t="s">
        <v>143</v>
      </c>
      <c r="AO11643" s="36" t="str">
        <f t="shared" si="182"/>
        <v>1407</v>
      </c>
    </row>
    <row r="11644" spans="1:41">
      <c r="A11644" s="36" t="s">
        <v>428</v>
      </c>
      <c r="M11644" s="36" t="s">
        <v>436</v>
      </c>
      <c r="N11644" s="36" t="s">
        <v>436</v>
      </c>
      <c r="P11644" s="36">
        <v>5</v>
      </c>
      <c r="U11644" s="40">
        <v>-179.10000000000002</v>
      </c>
      <c r="AE11644" s="36" t="s">
        <v>139</v>
      </c>
      <c r="AO11644" s="36" t="str">
        <f t="shared" si="182"/>
        <v>1402</v>
      </c>
    </row>
    <row r="11645" spans="1:41">
      <c r="A11645" s="36" t="s">
        <v>428</v>
      </c>
      <c r="M11645" s="36" t="s">
        <v>436</v>
      </c>
      <c r="N11645" s="36" t="s">
        <v>436</v>
      </c>
      <c r="P11645" s="36">
        <v>5</v>
      </c>
      <c r="U11645" s="40">
        <v>-355.65999999999985</v>
      </c>
      <c r="AE11645" s="36" t="s">
        <v>149</v>
      </c>
      <c r="AO11645" s="36" t="str">
        <f t="shared" si="182"/>
        <v>1413</v>
      </c>
    </row>
    <row r="11646" spans="1:41">
      <c r="A11646" s="36" t="s">
        <v>428</v>
      </c>
      <c r="M11646" s="36" t="s">
        <v>436</v>
      </c>
      <c r="N11646" s="36" t="s">
        <v>436</v>
      </c>
      <c r="P11646" s="36">
        <v>5</v>
      </c>
      <c r="U11646" s="40">
        <v>-466.25999999999976</v>
      </c>
      <c r="AE11646" s="36" t="s">
        <v>379</v>
      </c>
      <c r="AO11646" s="36" t="str">
        <f t="shared" si="182"/>
        <v>1417</v>
      </c>
    </row>
    <row r="11647" spans="1:41">
      <c r="A11647" s="36" t="s">
        <v>428</v>
      </c>
      <c r="M11647" s="36" t="s">
        <v>436</v>
      </c>
      <c r="N11647" s="36" t="s">
        <v>436</v>
      </c>
      <c r="P11647" s="36">
        <v>5</v>
      </c>
      <c r="U11647" s="40">
        <v>-451.89999999999986</v>
      </c>
      <c r="AE11647" s="36" t="s">
        <v>151</v>
      </c>
      <c r="AO11647" s="36" t="str">
        <f t="shared" si="182"/>
        <v>1416</v>
      </c>
    </row>
    <row r="11648" spans="1:41">
      <c r="A11648" s="36" t="s">
        <v>428</v>
      </c>
      <c r="M11648" s="36" t="s">
        <v>436</v>
      </c>
      <c r="N11648" s="36" t="s">
        <v>436</v>
      </c>
      <c r="P11648" s="36">
        <v>5</v>
      </c>
      <c r="U11648" s="40">
        <v>-163.37</v>
      </c>
      <c r="AE11648" s="36" t="s">
        <v>360</v>
      </c>
      <c r="AO11648" s="36" t="str">
        <f t="shared" si="182"/>
        <v>1418</v>
      </c>
    </row>
    <row r="11649" spans="1:41">
      <c r="A11649" s="36" t="s">
        <v>428</v>
      </c>
      <c r="M11649" s="36" t="s">
        <v>436</v>
      </c>
      <c r="N11649" s="36" t="s">
        <v>436</v>
      </c>
      <c r="P11649" s="36">
        <v>5</v>
      </c>
      <c r="U11649" s="40">
        <v>-393.01000000000022</v>
      </c>
      <c r="AE11649" s="36" t="s">
        <v>148</v>
      </c>
      <c r="AO11649" s="36" t="str">
        <f t="shared" si="182"/>
        <v>1412</v>
      </c>
    </row>
    <row r="11650" spans="1:41">
      <c r="A11650" s="36" t="s">
        <v>428</v>
      </c>
      <c r="M11650" s="36" t="s">
        <v>436</v>
      </c>
      <c r="N11650" s="36" t="s">
        <v>436</v>
      </c>
      <c r="P11650" s="36">
        <v>5</v>
      </c>
      <c r="U11650" s="40">
        <v>-81.829999999999984</v>
      </c>
      <c r="AE11650" s="36" t="s">
        <v>140</v>
      </c>
      <c r="AO11650" s="36" t="str">
        <f t="shared" si="182"/>
        <v>1403</v>
      </c>
    </row>
    <row r="11651" spans="1:41">
      <c r="A11651" s="36" t="s">
        <v>428</v>
      </c>
      <c r="M11651" s="36" t="s">
        <v>436</v>
      </c>
      <c r="N11651" s="36" t="s">
        <v>436</v>
      </c>
      <c r="P11651" s="36">
        <v>5</v>
      </c>
      <c r="U11651" s="40">
        <v>-846.94999999999982</v>
      </c>
      <c r="AE11651" s="36" t="s">
        <v>145</v>
      </c>
      <c r="AO11651" s="36" t="str">
        <f t="shared" si="182"/>
        <v>1409</v>
      </c>
    </row>
    <row r="11652" spans="1:41">
      <c r="A11652" s="36" t="s">
        <v>428</v>
      </c>
      <c r="M11652" s="36" t="s">
        <v>436</v>
      </c>
      <c r="N11652" s="36" t="s">
        <v>436</v>
      </c>
      <c r="P11652" s="36">
        <v>5</v>
      </c>
      <c r="U11652" s="40">
        <v>-432.40999999999985</v>
      </c>
      <c r="AE11652" s="36" t="s">
        <v>142</v>
      </c>
      <c r="AO11652" s="36" t="str">
        <f t="shared" si="182"/>
        <v>1406</v>
      </c>
    </row>
    <row r="11653" spans="1:41">
      <c r="A11653" s="36" t="s">
        <v>428</v>
      </c>
      <c r="M11653" s="36" t="s">
        <v>436</v>
      </c>
      <c r="N11653" s="36" t="s">
        <v>436</v>
      </c>
      <c r="P11653" s="36">
        <v>5</v>
      </c>
      <c r="U11653" s="40">
        <v>-582.11999999999989</v>
      </c>
      <c r="AE11653" s="36" t="s">
        <v>150</v>
      </c>
      <c r="AO11653" s="36" t="str">
        <f t="shared" si="182"/>
        <v>1415</v>
      </c>
    </row>
    <row r="11654" spans="1:41">
      <c r="A11654" s="36" t="s">
        <v>428</v>
      </c>
      <c r="M11654" s="36" t="s">
        <v>436</v>
      </c>
      <c r="N11654" s="36" t="s">
        <v>436</v>
      </c>
      <c r="P11654" s="36">
        <v>5</v>
      </c>
      <c r="U11654" s="40">
        <v>-1189.5500000000002</v>
      </c>
      <c r="AE11654" s="36" t="s">
        <v>147</v>
      </c>
      <c r="AO11654" s="36" t="str">
        <f t="shared" si="182"/>
        <v>1411</v>
      </c>
    </row>
    <row r="11655" spans="1:41">
      <c r="A11655" s="36" t="s">
        <v>428</v>
      </c>
      <c r="M11655" s="36" t="s">
        <v>436</v>
      </c>
      <c r="N11655" s="36" t="s">
        <v>436</v>
      </c>
      <c r="P11655" s="36">
        <v>5</v>
      </c>
      <c r="U11655" s="40">
        <v>-3503.7484057192723</v>
      </c>
      <c r="AE11655" s="36" t="s">
        <v>153</v>
      </c>
      <c r="AO11655" s="36" t="str">
        <f t="shared" si="182"/>
        <v>1451</v>
      </c>
    </row>
    <row r="11656" spans="1:41">
      <c r="A11656" s="36" t="s">
        <v>428</v>
      </c>
      <c r="M11656" s="36" t="s">
        <v>436</v>
      </c>
      <c r="N11656" s="36" t="s">
        <v>436</v>
      </c>
      <c r="P11656" s="36">
        <v>5</v>
      </c>
      <c r="U11656" s="40">
        <v>-457.58000000000015</v>
      </c>
      <c r="AE11656" s="36" t="s">
        <v>114</v>
      </c>
      <c r="AO11656" s="36" t="str">
        <f t="shared" si="182"/>
        <v>1120</v>
      </c>
    </row>
    <row r="11657" spans="1:41">
      <c r="A11657" s="36" t="s">
        <v>428</v>
      </c>
      <c r="M11657" s="36" t="s">
        <v>436</v>
      </c>
      <c r="N11657" s="36" t="s">
        <v>436</v>
      </c>
      <c r="P11657" s="36">
        <v>5</v>
      </c>
      <c r="U11657" s="40">
        <v>-1050.1899999999996</v>
      </c>
      <c r="AE11657" s="36" t="s">
        <v>92</v>
      </c>
      <c r="AO11657" s="36" t="str">
        <f t="shared" si="182"/>
        <v>1096</v>
      </c>
    </row>
    <row r="11658" spans="1:41">
      <c r="A11658" s="36" t="s">
        <v>428</v>
      </c>
      <c r="M11658" s="36" t="s">
        <v>436</v>
      </c>
      <c r="N11658" s="36" t="s">
        <v>436</v>
      </c>
      <c r="P11658" s="36">
        <v>5</v>
      </c>
      <c r="U11658" s="40">
        <v>-601.51000000000022</v>
      </c>
      <c r="AE11658" s="36" t="s">
        <v>12</v>
      </c>
      <c r="AO11658" s="36" t="str">
        <f t="shared" si="182"/>
        <v>1011</v>
      </c>
    </row>
    <row r="11659" spans="1:41">
      <c r="A11659" s="36" t="s">
        <v>428</v>
      </c>
      <c r="M11659" s="36" t="s">
        <v>436</v>
      </c>
      <c r="N11659" s="36" t="s">
        <v>436</v>
      </c>
      <c r="P11659" s="36">
        <v>5</v>
      </c>
      <c r="U11659" s="40">
        <v>-896.08000000000038</v>
      </c>
      <c r="AE11659" s="36" t="s">
        <v>93</v>
      </c>
      <c r="AO11659" s="36" t="str">
        <f t="shared" si="182"/>
        <v>1097</v>
      </c>
    </row>
    <row r="11660" spans="1:41">
      <c r="A11660" s="36" t="s">
        <v>428</v>
      </c>
      <c r="M11660" s="36" t="s">
        <v>436</v>
      </c>
      <c r="N11660" s="36" t="s">
        <v>436</v>
      </c>
      <c r="P11660" s="36">
        <v>5</v>
      </c>
      <c r="U11660" s="40">
        <v>-1400.29</v>
      </c>
      <c r="AE11660" s="36" t="s">
        <v>13</v>
      </c>
      <c r="AO11660" s="36" t="str">
        <f t="shared" si="182"/>
        <v>1013</v>
      </c>
    </row>
    <row r="11661" spans="1:41">
      <c r="A11661" s="36" t="s">
        <v>428</v>
      </c>
      <c r="M11661" s="36" t="s">
        <v>436</v>
      </c>
      <c r="N11661" s="36" t="s">
        <v>436</v>
      </c>
      <c r="P11661" s="36">
        <v>5</v>
      </c>
      <c r="U11661" s="40">
        <v>-504.72000000000025</v>
      </c>
      <c r="AE11661" s="36" t="s">
        <v>32</v>
      </c>
      <c r="AO11661" s="36" t="str">
        <f t="shared" si="182"/>
        <v>1032</v>
      </c>
    </row>
    <row r="11662" spans="1:41">
      <c r="A11662" s="36" t="s">
        <v>428</v>
      </c>
      <c r="M11662" s="36" t="s">
        <v>436</v>
      </c>
      <c r="N11662" s="36" t="s">
        <v>436</v>
      </c>
      <c r="P11662" s="36">
        <v>5</v>
      </c>
      <c r="U11662" s="40">
        <v>-2030.3400000000001</v>
      </c>
      <c r="AE11662" s="36" t="s">
        <v>344</v>
      </c>
      <c r="AO11662" s="36" t="str">
        <f t="shared" si="182"/>
        <v>1124</v>
      </c>
    </row>
    <row r="11663" spans="1:41">
      <c r="A11663" s="36" t="s">
        <v>428</v>
      </c>
      <c r="M11663" s="36" t="s">
        <v>436</v>
      </c>
      <c r="N11663" s="36" t="s">
        <v>436</v>
      </c>
      <c r="P11663" s="36">
        <v>5</v>
      </c>
      <c r="U11663" s="40">
        <v>-1061.0499999999993</v>
      </c>
      <c r="AE11663" s="36" t="s">
        <v>104</v>
      </c>
      <c r="AO11663" s="36" t="str">
        <f t="shared" si="182"/>
        <v>1110</v>
      </c>
    </row>
    <row r="11664" spans="1:41">
      <c r="A11664" s="36" t="s">
        <v>428</v>
      </c>
      <c r="M11664" s="36" t="s">
        <v>436</v>
      </c>
      <c r="N11664" s="36" t="s">
        <v>436</v>
      </c>
      <c r="P11664" s="36">
        <v>5</v>
      </c>
      <c r="U11664" s="40">
        <v>-856.84999999999991</v>
      </c>
      <c r="AE11664" s="36" t="s">
        <v>35</v>
      </c>
      <c r="AO11664" s="36" t="str">
        <f t="shared" si="182"/>
        <v>1035</v>
      </c>
    </row>
    <row r="11665" spans="1:41">
      <c r="A11665" s="36" t="s">
        <v>428</v>
      </c>
      <c r="M11665" s="36" t="s">
        <v>436</v>
      </c>
      <c r="N11665" s="36" t="s">
        <v>436</v>
      </c>
      <c r="P11665" s="36">
        <v>5</v>
      </c>
      <c r="U11665" s="40">
        <v>-1216.130000000001</v>
      </c>
      <c r="AE11665" s="36" t="s">
        <v>100</v>
      </c>
      <c r="AO11665" s="36" t="str">
        <f t="shared" si="182"/>
        <v>1105</v>
      </c>
    </row>
    <row r="11666" spans="1:41">
      <c r="A11666" s="36" t="s">
        <v>428</v>
      </c>
      <c r="M11666" s="36" t="s">
        <v>436</v>
      </c>
      <c r="N11666" s="36" t="s">
        <v>436</v>
      </c>
      <c r="P11666" s="36">
        <v>5</v>
      </c>
      <c r="U11666" s="40">
        <v>-764.99000000000024</v>
      </c>
      <c r="AE11666" s="36" t="s">
        <v>39</v>
      </c>
      <c r="AO11666" s="36" t="str">
        <f t="shared" si="182"/>
        <v>1040</v>
      </c>
    </row>
    <row r="11667" spans="1:41">
      <c r="A11667" s="36" t="s">
        <v>428</v>
      </c>
      <c r="M11667" s="36" t="s">
        <v>436</v>
      </c>
      <c r="N11667" s="36" t="s">
        <v>436</v>
      </c>
      <c r="P11667" s="36">
        <v>5</v>
      </c>
      <c r="U11667" s="40">
        <v>-2999.8700000000008</v>
      </c>
      <c r="AE11667" s="36" t="s">
        <v>94</v>
      </c>
      <c r="AO11667" s="36" t="str">
        <f t="shared" si="182"/>
        <v>1098</v>
      </c>
    </row>
    <row r="11668" spans="1:41">
      <c r="A11668" s="36" t="s">
        <v>428</v>
      </c>
      <c r="M11668" s="36" t="s">
        <v>436</v>
      </c>
      <c r="N11668" s="36" t="s">
        <v>436</v>
      </c>
      <c r="P11668" s="36">
        <v>5</v>
      </c>
      <c r="U11668" s="40">
        <v>-780.36999999999989</v>
      </c>
      <c r="AE11668" s="36" t="s">
        <v>91</v>
      </c>
      <c r="AO11668" s="36" t="str">
        <f t="shared" si="182"/>
        <v>1095</v>
      </c>
    </row>
    <row r="11669" spans="1:41">
      <c r="A11669" s="36" t="s">
        <v>428</v>
      </c>
      <c r="M11669" s="36" t="s">
        <v>436</v>
      </c>
      <c r="N11669" s="36" t="s">
        <v>436</v>
      </c>
      <c r="P11669" s="36">
        <v>5</v>
      </c>
      <c r="U11669" s="40">
        <v>-599.27999999999975</v>
      </c>
      <c r="AE11669" s="36" t="s">
        <v>42</v>
      </c>
      <c r="AO11669" s="36" t="str">
        <f t="shared" si="182"/>
        <v>1043</v>
      </c>
    </row>
    <row r="11670" spans="1:41">
      <c r="A11670" s="36" t="s">
        <v>428</v>
      </c>
      <c r="M11670" s="36" t="s">
        <v>436</v>
      </c>
      <c r="N11670" s="36" t="s">
        <v>436</v>
      </c>
      <c r="P11670" s="36">
        <v>5</v>
      </c>
      <c r="U11670" s="40">
        <v>-241.24</v>
      </c>
      <c r="AE11670" s="36" t="s">
        <v>43</v>
      </c>
      <c r="AO11670" s="36" t="str">
        <f t="shared" si="182"/>
        <v>1044</v>
      </c>
    </row>
    <row r="11671" spans="1:41">
      <c r="A11671" s="36" t="s">
        <v>428</v>
      </c>
      <c r="M11671" s="36" t="s">
        <v>436</v>
      </c>
      <c r="N11671" s="36" t="s">
        <v>436</v>
      </c>
      <c r="P11671" s="36">
        <v>5</v>
      </c>
      <c r="U11671" s="40">
        <v>-333.20000000000005</v>
      </c>
      <c r="AE11671" s="36" t="s">
        <v>44</v>
      </c>
      <c r="AO11671" s="36" t="str">
        <f t="shared" si="182"/>
        <v>1045</v>
      </c>
    </row>
    <row r="11672" spans="1:41">
      <c r="A11672" s="36" t="s">
        <v>428</v>
      </c>
      <c r="M11672" s="36" t="s">
        <v>436</v>
      </c>
      <c r="N11672" s="36" t="s">
        <v>436</v>
      </c>
      <c r="P11672" s="36">
        <v>5</v>
      </c>
      <c r="U11672" s="40">
        <v>-115.19</v>
      </c>
      <c r="AE11672" s="36" t="s">
        <v>98</v>
      </c>
      <c r="AO11672" s="36" t="str">
        <f t="shared" si="182"/>
        <v>1102</v>
      </c>
    </row>
    <row r="11673" spans="1:41">
      <c r="A11673" s="36" t="s">
        <v>428</v>
      </c>
      <c r="F11673" s="32"/>
      <c r="M11673" s="36" t="s">
        <v>436</v>
      </c>
      <c r="N11673" s="36" t="s">
        <v>436</v>
      </c>
      <c r="P11673" s="36">
        <v>5</v>
      </c>
      <c r="U11673" s="40">
        <v>-3946.9099999999962</v>
      </c>
      <c r="AE11673" s="36" t="s">
        <v>113</v>
      </c>
      <c r="AL11673" s="32"/>
      <c r="AO11673" s="36" t="str">
        <f t="shared" si="182"/>
        <v>1119</v>
      </c>
    </row>
    <row r="11674" spans="1:41">
      <c r="A11674" s="36" t="s">
        <v>428</v>
      </c>
      <c r="M11674" s="36" t="s">
        <v>436</v>
      </c>
      <c r="N11674" s="36" t="s">
        <v>436</v>
      </c>
      <c r="P11674" s="36">
        <v>5</v>
      </c>
      <c r="U11674" s="40">
        <v>-311.21000000000004</v>
      </c>
      <c r="AE11674" s="36" t="s">
        <v>45</v>
      </c>
      <c r="AO11674" s="36" t="str">
        <f t="shared" si="182"/>
        <v>1047</v>
      </c>
    </row>
    <row r="11675" spans="1:41">
      <c r="A11675" s="36" t="s">
        <v>428</v>
      </c>
      <c r="M11675" s="36" t="s">
        <v>436</v>
      </c>
      <c r="N11675" s="36" t="s">
        <v>436</v>
      </c>
      <c r="P11675" s="36">
        <v>5</v>
      </c>
      <c r="U11675" s="40">
        <v>-5271.0600000000013</v>
      </c>
      <c r="AE11675" s="36" t="s">
        <v>359</v>
      </c>
      <c r="AO11675" s="36" t="str">
        <f t="shared" si="182"/>
        <v>1131</v>
      </c>
    </row>
    <row r="11676" spans="1:41">
      <c r="A11676" s="36" t="s">
        <v>428</v>
      </c>
      <c r="M11676" s="36" t="s">
        <v>436</v>
      </c>
      <c r="N11676" s="36" t="s">
        <v>436</v>
      </c>
      <c r="P11676" s="36">
        <v>5</v>
      </c>
      <c r="U11676" s="40">
        <v>-858.89000000000078</v>
      </c>
      <c r="AE11676" s="36" t="s">
        <v>46</v>
      </c>
      <c r="AO11676" s="36" t="str">
        <f t="shared" si="182"/>
        <v>1049</v>
      </c>
    </row>
    <row r="11677" spans="1:41">
      <c r="A11677" s="36" t="s">
        <v>428</v>
      </c>
      <c r="M11677" s="36" t="s">
        <v>436</v>
      </c>
      <c r="N11677" s="36" t="s">
        <v>436</v>
      </c>
      <c r="P11677" s="36">
        <v>5</v>
      </c>
      <c r="U11677" s="40">
        <v>-335.76</v>
      </c>
      <c r="AE11677" s="36" t="s">
        <v>47</v>
      </c>
      <c r="AO11677" s="36" t="str">
        <f t="shared" si="182"/>
        <v>1050</v>
      </c>
    </row>
    <row r="11678" spans="1:41">
      <c r="A11678" s="36" t="s">
        <v>428</v>
      </c>
      <c r="M11678" s="36" t="s">
        <v>436</v>
      </c>
      <c r="N11678" s="36" t="s">
        <v>436</v>
      </c>
      <c r="P11678" s="36">
        <v>5</v>
      </c>
      <c r="U11678" s="40">
        <v>-1317.4299999999994</v>
      </c>
      <c r="AE11678" s="36" t="s">
        <v>105</v>
      </c>
      <c r="AO11678" s="36" t="str">
        <f t="shared" si="182"/>
        <v>1111</v>
      </c>
    </row>
    <row r="11679" spans="1:41">
      <c r="A11679" s="36" t="s">
        <v>428</v>
      </c>
      <c r="M11679" s="36" t="s">
        <v>436</v>
      </c>
      <c r="N11679" s="36" t="s">
        <v>436</v>
      </c>
      <c r="P11679" s="36">
        <v>5</v>
      </c>
      <c r="U11679" s="40">
        <v>-354.40999999999985</v>
      </c>
      <c r="AE11679" s="36" t="s">
        <v>48</v>
      </c>
      <c r="AO11679" s="36" t="str">
        <f t="shared" si="182"/>
        <v>1051</v>
      </c>
    </row>
    <row r="11680" spans="1:41">
      <c r="A11680" s="36" t="s">
        <v>428</v>
      </c>
      <c r="M11680" s="36" t="s">
        <v>436</v>
      </c>
      <c r="N11680" s="36" t="s">
        <v>436</v>
      </c>
      <c r="P11680" s="36">
        <v>5</v>
      </c>
      <c r="U11680" s="40">
        <v>-2288.67</v>
      </c>
      <c r="AE11680" s="36" t="s">
        <v>49</v>
      </c>
      <c r="AO11680" s="36" t="str">
        <f t="shared" ref="AO11680:AO11743" si="183">AE11680</f>
        <v>1052</v>
      </c>
    </row>
    <row r="11681" spans="1:41">
      <c r="A11681" s="36" t="s">
        <v>428</v>
      </c>
      <c r="M11681" s="36" t="s">
        <v>436</v>
      </c>
      <c r="N11681" s="36" t="s">
        <v>436</v>
      </c>
      <c r="P11681" s="36">
        <v>5</v>
      </c>
      <c r="U11681" s="40">
        <v>-297.54999999999973</v>
      </c>
      <c r="AE11681" s="36" t="s">
        <v>50</v>
      </c>
      <c r="AO11681" s="36" t="str">
        <f t="shared" si="183"/>
        <v>1053</v>
      </c>
    </row>
    <row r="11682" spans="1:41">
      <c r="A11682" s="36" t="s">
        <v>428</v>
      </c>
      <c r="M11682" s="36" t="s">
        <v>436</v>
      </c>
      <c r="N11682" s="36" t="s">
        <v>436</v>
      </c>
      <c r="P11682" s="36">
        <v>5</v>
      </c>
      <c r="U11682" s="40">
        <v>-341.33999999999992</v>
      </c>
      <c r="AE11682" s="36" t="s">
        <v>51</v>
      </c>
      <c r="AO11682" s="36" t="str">
        <f t="shared" si="183"/>
        <v>1054</v>
      </c>
    </row>
    <row r="11683" spans="1:41">
      <c r="A11683" s="36" t="s">
        <v>428</v>
      </c>
      <c r="M11683" s="36" t="s">
        <v>436</v>
      </c>
      <c r="N11683" s="36" t="s">
        <v>436</v>
      </c>
      <c r="P11683" s="36">
        <v>5</v>
      </c>
      <c r="U11683" s="40">
        <v>-1949.2900000000009</v>
      </c>
      <c r="AE11683" s="36" t="s">
        <v>107</v>
      </c>
      <c r="AO11683" s="36" t="str">
        <f t="shared" si="183"/>
        <v>1113</v>
      </c>
    </row>
    <row r="11684" spans="1:41">
      <c r="A11684" s="36" t="s">
        <v>428</v>
      </c>
      <c r="M11684" s="36" t="s">
        <v>436</v>
      </c>
      <c r="N11684" s="36" t="s">
        <v>436</v>
      </c>
      <c r="P11684" s="36">
        <v>5</v>
      </c>
      <c r="U11684" s="40">
        <v>-269.16000000000008</v>
      </c>
      <c r="AE11684" s="36" t="s">
        <v>52</v>
      </c>
      <c r="AO11684" s="36" t="str">
        <f t="shared" si="183"/>
        <v>1055</v>
      </c>
    </row>
    <row r="11685" spans="1:41">
      <c r="A11685" s="36" t="s">
        <v>428</v>
      </c>
      <c r="M11685" s="36" t="s">
        <v>436</v>
      </c>
      <c r="N11685" s="36" t="s">
        <v>436</v>
      </c>
      <c r="P11685" s="36">
        <v>5</v>
      </c>
      <c r="U11685" s="40">
        <v>-3231.91</v>
      </c>
      <c r="AE11685" s="36" t="s">
        <v>117</v>
      </c>
      <c r="AO11685" s="36" t="str">
        <f t="shared" si="183"/>
        <v>1123</v>
      </c>
    </row>
    <row r="11686" spans="1:41">
      <c r="A11686" s="36" t="s">
        <v>428</v>
      </c>
      <c r="M11686" s="36" t="s">
        <v>436</v>
      </c>
      <c r="N11686" s="36" t="s">
        <v>436</v>
      </c>
      <c r="P11686" s="36">
        <v>5</v>
      </c>
      <c r="U11686" s="40">
        <v>-991.61000000000058</v>
      </c>
      <c r="AE11686" s="36" t="s">
        <v>54</v>
      </c>
      <c r="AO11686" s="36" t="str">
        <f t="shared" si="183"/>
        <v>1057</v>
      </c>
    </row>
    <row r="11687" spans="1:41">
      <c r="A11687" s="36" t="s">
        <v>428</v>
      </c>
      <c r="M11687" s="36" t="s">
        <v>436</v>
      </c>
      <c r="N11687" s="36" t="s">
        <v>436</v>
      </c>
      <c r="P11687" s="36">
        <v>5</v>
      </c>
      <c r="U11687" s="40">
        <v>-1046.9800000000005</v>
      </c>
      <c r="AE11687" s="36" t="s">
        <v>55</v>
      </c>
      <c r="AO11687" s="36" t="str">
        <f t="shared" si="183"/>
        <v>1058</v>
      </c>
    </row>
    <row r="11688" spans="1:41">
      <c r="A11688" s="36" t="s">
        <v>428</v>
      </c>
      <c r="M11688" s="36" t="s">
        <v>436</v>
      </c>
      <c r="N11688" s="36" t="s">
        <v>436</v>
      </c>
      <c r="P11688" s="36">
        <v>5</v>
      </c>
      <c r="U11688" s="40">
        <v>-2015.1600000000008</v>
      </c>
      <c r="AE11688" s="36" t="s">
        <v>110</v>
      </c>
      <c r="AO11688" s="36" t="str">
        <f t="shared" si="183"/>
        <v>1116</v>
      </c>
    </row>
    <row r="11689" spans="1:41">
      <c r="A11689" s="36" t="s">
        <v>428</v>
      </c>
      <c r="M11689" s="36" t="s">
        <v>436</v>
      </c>
      <c r="N11689" s="36" t="s">
        <v>436</v>
      </c>
      <c r="P11689" s="36">
        <v>5</v>
      </c>
      <c r="U11689" s="40">
        <v>-368.02</v>
      </c>
      <c r="AE11689" s="36" t="s">
        <v>56</v>
      </c>
      <c r="AO11689" s="36" t="str">
        <f t="shared" si="183"/>
        <v>1059</v>
      </c>
    </row>
    <row r="11690" spans="1:41">
      <c r="A11690" s="36" t="s">
        <v>428</v>
      </c>
      <c r="M11690" s="36" t="s">
        <v>436</v>
      </c>
      <c r="N11690" s="36" t="s">
        <v>436</v>
      </c>
      <c r="P11690" s="36">
        <v>5</v>
      </c>
      <c r="U11690" s="40">
        <v>-6599.8300000000054</v>
      </c>
      <c r="AE11690" s="36" t="s">
        <v>111</v>
      </c>
      <c r="AO11690" s="36" t="str">
        <f t="shared" si="183"/>
        <v>1117</v>
      </c>
    </row>
    <row r="11691" spans="1:41">
      <c r="A11691" s="36" t="s">
        <v>428</v>
      </c>
      <c r="M11691" s="36" t="s">
        <v>436</v>
      </c>
      <c r="N11691" s="36" t="s">
        <v>436</v>
      </c>
      <c r="P11691" s="36">
        <v>5</v>
      </c>
      <c r="U11691" s="40">
        <v>-655.30000000000018</v>
      </c>
      <c r="AE11691" s="36" t="s">
        <v>57</v>
      </c>
      <c r="AO11691" s="36" t="str">
        <f t="shared" si="183"/>
        <v>1061</v>
      </c>
    </row>
    <row r="11692" spans="1:41">
      <c r="A11692" s="36" t="s">
        <v>428</v>
      </c>
      <c r="M11692" s="36" t="s">
        <v>436</v>
      </c>
      <c r="N11692" s="36" t="s">
        <v>436</v>
      </c>
      <c r="P11692" s="36">
        <v>5</v>
      </c>
      <c r="U11692" s="40">
        <v>-432.11000000000013</v>
      </c>
      <c r="AE11692" s="36" t="s">
        <v>78</v>
      </c>
      <c r="AO11692" s="36" t="str">
        <f t="shared" si="183"/>
        <v>1082</v>
      </c>
    </row>
    <row r="11693" spans="1:41">
      <c r="A11693" s="36" t="s">
        <v>428</v>
      </c>
      <c r="M11693" s="36" t="s">
        <v>436</v>
      </c>
      <c r="N11693" s="36" t="s">
        <v>436</v>
      </c>
      <c r="P11693" s="36">
        <v>5</v>
      </c>
      <c r="U11693" s="40">
        <v>-180.40999999999997</v>
      </c>
      <c r="AE11693" s="36" t="s">
        <v>82</v>
      </c>
      <c r="AO11693" s="36" t="str">
        <f t="shared" si="183"/>
        <v>1086</v>
      </c>
    </row>
    <row r="11694" spans="1:41">
      <c r="A11694" s="36" t="s">
        <v>428</v>
      </c>
      <c r="M11694" s="36" t="s">
        <v>436</v>
      </c>
      <c r="N11694" s="36" t="s">
        <v>436</v>
      </c>
      <c r="P11694" s="36">
        <v>5</v>
      </c>
      <c r="U11694" s="40">
        <v>-879.24000000000024</v>
      </c>
      <c r="AE11694" s="36" t="s">
        <v>83</v>
      </c>
      <c r="AO11694" s="36" t="str">
        <f t="shared" si="183"/>
        <v>1087</v>
      </c>
    </row>
    <row r="11695" spans="1:41">
      <c r="A11695" s="36" t="s">
        <v>428</v>
      </c>
      <c r="M11695" s="36" t="s">
        <v>436</v>
      </c>
      <c r="N11695" s="36" t="s">
        <v>436</v>
      </c>
      <c r="P11695" s="36">
        <v>5</v>
      </c>
      <c r="U11695" s="40">
        <v>-430.18000000000006</v>
      </c>
      <c r="AE11695" s="36" t="s">
        <v>84</v>
      </c>
      <c r="AO11695" s="36" t="str">
        <f t="shared" si="183"/>
        <v>1088</v>
      </c>
    </row>
    <row r="11696" spans="1:41">
      <c r="A11696" s="36" t="s">
        <v>428</v>
      </c>
      <c r="M11696" s="36" t="s">
        <v>436</v>
      </c>
      <c r="N11696" s="36" t="s">
        <v>436</v>
      </c>
      <c r="P11696" s="36">
        <v>5</v>
      </c>
      <c r="U11696" s="40">
        <v>-673.89999999999964</v>
      </c>
      <c r="AE11696" s="36" t="s">
        <v>85</v>
      </c>
      <c r="AO11696" s="36" t="str">
        <f t="shared" si="183"/>
        <v>1089</v>
      </c>
    </row>
    <row r="11697" spans="1:41">
      <c r="A11697" s="36" t="s">
        <v>428</v>
      </c>
      <c r="M11697" s="36" t="s">
        <v>436</v>
      </c>
      <c r="N11697" s="36" t="s">
        <v>436</v>
      </c>
      <c r="P11697" s="36">
        <v>5</v>
      </c>
      <c r="U11697" s="40">
        <v>-643.48</v>
      </c>
      <c r="AE11697" s="36" t="s">
        <v>89</v>
      </c>
      <c r="AO11697" s="36" t="str">
        <f t="shared" si="183"/>
        <v>1093</v>
      </c>
    </row>
    <row r="11698" spans="1:41">
      <c r="A11698" s="36" t="s">
        <v>428</v>
      </c>
      <c r="M11698" s="36" t="s">
        <v>436</v>
      </c>
      <c r="N11698" s="36" t="s">
        <v>436</v>
      </c>
      <c r="P11698" s="36">
        <v>5</v>
      </c>
      <c r="U11698" s="40">
        <v>-125.23000000000002</v>
      </c>
      <c r="AE11698" s="36" t="s">
        <v>95</v>
      </c>
      <c r="AO11698" s="36" t="str">
        <f t="shared" si="183"/>
        <v>1099</v>
      </c>
    </row>
    <row r="11699" spans="1:41">
      <c r="A11699" s="36" t="s">
        <v>428</v>
      </c>
      <c r="M11699" s="36" t="s">
        <v>436</v>
      </c>
      <c r="N11699" s="36" t="s">
        <v>436</v>
      </c>
      <c r="P11699" s="36">
        <v>5</v>
      </c>
      <c r="U11699" s="40">
        <v>-591.38000000000011</v>
      </c>
      <c r="AE11699" s="36" t="s">
        <v>90</v>
      </c>
      <c r="AO11699" s="36" t="str">
        <f t="shared" si="183"/>
        <v>1094</v>
      </c>
    </row>
    <row r="11700" spans="1:41">
      <c r="A11700" s="36" t="s">
        <v>428</v>
      </c>
      <c r="M11700" s="36" t="s">
        <v>436</v>
      </c>
      <c r="N11700" s="36" t="s">
        <v>436</v>
      </c>
      <c r="P11700" s="36">
        <v>5</v>
      </c>
      <c r="U11700" s="40">
        <v>-497.74999999999977</v>
      </c>
      <c r="AE11700" s="36" t="s">
        <v>9</v>
      </c>
      <c r="AO11700" s="36" t="str">
        <f t="shared" si="183"/>
        <v>1007</v>
      </c>
    </row>
    <row r="11701" spans="1:41">
      <c r="A11701" s="36" t="s">
        <v>428</v>
      </c>
      <c r="M11701" s="36" t="s">
        <v>436</v>
      </c>
      <c r="N11701" s="36" t="s">
        <v>436</v>
      </c>
      <c r="P11701" s="36">
        <v>5</v>
      </c>
      <c r="U11701" s="40">
        <v>-693.73000000000047</v>
      </c>
      <c r="AE11701" s="36" t="s">
        <v>11</v>
      </c>
      <c r="AO11701" s="36" t="str">
        <f t="shared" si="183"/>
        <v>1009</v>
      </c>
    </row>
    <row r="11702" spans="1:41">
      <c r="A11702" s="36" t="s">
        <v>428</v>
      </c>
      <c r="M11702" s="36" t="s">
        <v>436</v>
      </c>
      <c r="N11702" s="36" t="s">
        <v>436</v>
      </c>
      <c r="P11702" s="36">
        <v>5</v>
      </c>
      <c r="U11702" s="40">
        <v>-438.68000000000006</v>
      </c>
      <c r="AE11702" s="36" t="s">
        <v>112</v>
      </c>
      <c r="AO11702" s="36" t="str">
        <f t="shared" si="183"/>
        <v>1118</v>
      </c>
    </row>
    <row r="11703" spans="1:41">
      <c r="A11703" s="36" t="s">
        <v>428</v>
      </c>
      <c r="M11703" s="36" t="s">
        <v>436</v>
      </c>
      <c r="N11703" s="36" t="s">
        <v>436</v>
      </c>
      <c r="P11703" s="36">
        <v>5</v>
      </c>
      <c r="U11703" s="40">
        <v>-149.79999999999995</v>
      </c>
      <c r="AE11703" s="36" t="s">
        <v>16</v>
      </c>
      <c r="AO11703" s="36" t="str">
        <f t="shared" si="183"/>
        <v>1016</v>
      </c>
    </row>
    <row r="11704" spans="1:41">
      <c r="A11704" s="36" t="s">
        <v>428</v>
      </c>
      <c r="M11704" s="36" t="s">
        <v>436</v>
      </c>
      <c r="N11704" s="36" t="s">
        <v>436</v>
      </c>
      <c r="P11704" s="36">
        <v>5</v>
      </c>
      <c r="U11704" s="40">
        <v>-77.13</v>
      </c>
      <c r="AE11704" s="36" t="s">
        <v>17</v>
      </c>
      <c r="AO11704" s="36" t="str">
        <f t="shared" si="183"/>
        <v>1017</v>
      </c>
    </row>
    <row r="11705" spans="1:41">
      <c r="A11705" s="36" t="s">
        <v>428</v>
      </c>
      <c r="M11705" s="36" t="s">
        <v>436</v>
      </c>
      <c r="N11705" s="36" t="s">
        <v>436</v>
      </c>
      <c r="P11705" s="36">
        <v>5</v>
      </c>
      <c r="U11705" s="40">
        <v>-202.13999999999987</v>
      </c>
      <c r="AE11705" s="36" t="s">
        <v>18</v>
      </c>
      <c r="AO11705" s="36" t="str">
        <f t="shared" si="183"/>
        <v>1018</v>
      </c>
    </row>
    <row r="11706" spans="1:41">
      <c r="A11706" s="36" t="s">
        <v>428</v>
      </c>
      <c r="M11706" s="36" t="s">
        <v>436</v>
      </c>
      <c r="N11706" s="36" t="s">
        <v>436</v>
      </c>
      <c r="P11706" s="36">
        <v>5</v>
      </c>
      <c r="U11706" s="40">
        <v>-102.80999999999995</v>
      </c>
      <c r="AE11706" s="36" t="s">
        <v>19</v>
      </c>
      <c r="AO11706" s="36" t="str">
        <f t="shared" si="183"/>
        <v>1019</v>
      </c>
    </row>
    <row r="11707" spans="1:41">
      <c r="A11707" s="36" t="s">
        <v>428</v>
      </c>
      <c r="M11707" s="36" t="s">
        <v>436</v>
      </c>
      <c r="N11707" s="36" t="s">
        <v>436</v>
      </c>
      <c r="P11707" s="36">
        <v>5</v>
      </c>
      <c r="U11707" s="40">
        <v>-48.09</v>
      </c>
      <c r="AE11707" s="36" t="s">
        <v>378</v>
      </c>
      <c r="AO11707" s="36" t="str">
        <f t="shared" si="183"/>
        <v>1130</v>
      </c>
    </row>
    <row r="11708" spans="1:41">
      <c r="A11708" s="36" t="s">
        <v>428</v>
      </c>
      <c r="M11708" s="36" t="s">
        <v>436</v>
      </c>
      <c r="N11708" s="36" t="s">
        <v>436</v>
      </c>
      <c r="P11708" s="36">
        <v>5</v>
      </c>
      <c r="U11708" s="40">
        <v>-76.829999999999984</v>
      </c>
      <c r="AE11708" s="36" t="s">
        <v>20</v>
      </c>
      <c r="AO11708" s="36" t="str">
        <f t="shared" si="183"/>
        <v>1020</v>
      </c>
    </row>
    <row r="11709" spans="1:41">
      <c r="A11709" s="36" t="s">
        <v>428</v>
      </c>
      <c r="M11709" s="36" t="s">
        <v>436</v>
      </c>
      <c r="N11709" s="36" t="s">
        <v>436</v>
      </c>
      <c r="P11709" s="36">
        <v>5</v>
      </c>
      <c r="U11709" s="40">
        <v>-289.54999999999995</v>
      </c>
      <c r="AE11709" s="36" t="s">
        <v>108</v>
      </c>
      <c r="AO11709" s="36" t="str">
        <f t="shared" si="183"/>
        <v>1114</v>
      </c>
    </row>
    <row r="11710" spans="1:41">
      <c r="A11710" s="36" t="s">
        <v>428</v>
      </c>
      <c r="M11710" s="36" t="s">
        <v>436</v>
      </c>
      <c r="N11710" s="36" t="s">
        <v>436</v>
      </c>
      <c r="P11710" s="36">
        <v>5</v>
      </c>
      <c r="U11710" s="40">
        <v>-185.04999999999995</v>
      </c>
      <c r="AE11710" s="36" t="s">
        <v>21</v>
      </c>
      <c r="AO11710" s="36" t="str">
        <f t="shared" si="183"/>
        <v>1021</v>
      </c>
    </row>
    <row r="11711" spans="1:41">
      <c r="A11711" s="36" t="s">
        <v>428</v>
      </c>
      <c r="M11711" s="36" t="s">
        <v>436</v>
      </c>
      <c r="N11711" s="36" t="s">
        <v>436</v>
      </c>
      <c r="P11711" s="36">
        <v>5</v>
      </c>
      <c r="U11711" s="40">
        <v>-2347.3399999999983</v>
      </c>
      <c r="AE11711" s="36" t="s">
        <v>22</v>
      </c>
      <c r="AO11711" s="36" t="str">
        <f t="shared" si="183"/>
        <v>1022</v>
      </c>
    </row>
    <row r="11712" spans="1:41">
      <c r="A11712" s="36" t="s">
        <v>428</v>
      </c>
      <c r="M11712" s="36" t="s">
        <v>436</v>
      </c>
      <c r="N11712" s="36" t="s">
        <v>436</v>
      </c>
      <c r="P11712" s="36">
        <v>5</v>
      </c>
      <c r="U11712" s="40">
        <v>-107.95999999999998</v>
      </c>
      <c r="AE11712" s="36" t="s">
        <v>23</v>
      </c>
      <c r="AO11712" s="36" t="str">
        <f t="shared" si="183"/>
        <v>1023</v>
      </c>
    </row>
    <row r="11713" spans="1:41">
      <c r="A11713" s="36" t="s">
        <v>428</v>
      </c>
      <c r="M11713" s="36" t="s">
        <v>436</v>
      </c>
      <c r="N11713" s="36" t="s">
        <v>436</v>
      </c>
      <c r="P11713" s="36">
        <v>5</v>
      </c>
      <c r="U11713" s="40">
        <v>-110.46000000000004</v>
      </c>
      <c r="AE11713" s="36" t="s">
        <v>101</v>
      </c>
      <c r="AO11713" s="36" t="str">
        <f t="shared" si="183"/>
        <v>1106</v>
      </c>
    </row>
    <row r="11714" spans="1:41">
      <c r="A11714" s="36" t="s">
        <v>428</v>
      </c>
      <c r="M11714" s="36" t="s">
        <v>436</v>
      </c>
      <c r="N11714" s="36" t="s">
        <v>436</v>
      </c>
      <c r="P11714" s="36">
        <v>5</v>
      </c>
      <c r="U11714" s="40">
        <v>-475.16000000000008</v>
      </c>
      <c r="AE11714" s="36" t="s">
        <v>355</v>
      </c>
      <c r="AO11714" s="36" t="str">
        <f t="shared" si="183"/>
        <v>1126</v>
      </c>
    </row>
    <row r="11715" spans="1:41">
      <c r="A11715" s="36" t="s">
        <v>428</v>
      </c>
      <c r="M11715" s="36" t="s">
        <v>436</v>
      </c>
      <c r="N11715" s="36" t="s">
        <v>436</v>
      </c>
      <c r="P11715" s="36">
        <v>5</v>
      </c>
      <c r="U11715" s="40">
        <v>-339.90000000000009</v>
      </c>
      <c r="AE11715" s="36" t="s">
        <v>24</v>
      </c>
      <c r="AO11715" s="36" t="str">
        <f t="shared" si="183"/>
        <v>1024</v>
      </c>
    </row>
    <row r="11716" spans="1:41">
      <c r="A11716" s="36" t="s">
        <v>428</v>
      </c>
      <c r="M11716" s="36" t="s">
        <v>436</v>
      </c>
      <c r="N11716" s="36" t="s">
        <v>436</v>
      </c>
      <c r="P11716" s="36">
        <v>5</v>
      </c>
      <c r="U11716" s="40">
        <v>-62.670000000000016</v>
      </c>
      <c r="AE11716" s="36" t="s">
        <v>25</v>
      </c>
      <c r="AO11716" s="36" t="str">
        <f t="shared" si="183"/>
        <v>1025</v>
      </c>
    </row>
    <row r="11717" spans="1:41">
      <c r="A11717" s="36" t="s">
        <v>428</v>
      </c>
      <c r="M11717" s="36" t="s">
        <v>436</v>
      </c>
      <c r="N11717" s="36" t="s">
        <v>436</v>
      </c>
      <c r="P11717" s="36">
        <v>5</v>
      </c>
      <c r="U11717" s="40">
        <v>-180.78999999999996</v>
      </c>
      <c r="AE11717" s="36" t="s">
        <v>26</v>
      </c>
      <c r="AO11717" s="36" t="str">
        <f t="shared" si="183"/>
        <v>1026</v>
      </c>
    </row>
    <row r="11718" spans="1:41">
      <c r="A11718" s="36" t="s">
        <v>428</v>
      </c>
      <c r="M11718" s="36" t="s">
        <v>436</v>
      </c>
      <c r="N11718" s="36" t="s">
        <v>436</v>
      </c>
      <c r="P11718" s="36">
        <v>5</v>
      </c>
      <c r="U11718" s="40">
        <v>-94.31</v>
      </c>
      <c r="AE11718" s="36" t="s">
        <v>27</v>
      </c>
      <c r="AO11718" s="36" t="str">
        <f t="shared" si="183"/>
        <v>1027</v>
      </c>
    </row>
    <row r="11719" spans="1:41">
      <c r="A11719" s="36" t="s">
        <v>428</v>
      </c>
      <c r="M11719" s="36" t="s">
        <v>436</v>
      </c>
      <c r="N11719" s="36" t="s">
        <v>436</v>
      </c>
      <c r="P11719" s="36">
        <v>5</v>
      </c>
      <c r="U11719" s="40">
        <v>-367.08000000000015</v>
      </c>
      <c r="AE11719" s="36" t="s">
        <v>335</v>
      </c>
      <c r="AO11719" s="36" t="str">
        <f t="shared" si="183"/>
        <v>1125</v>
      </c>
    </row>
    <row r="11720" spans="1:41">
      <c r="A11720" s="36" t="s">
        <v>428</v>
      </c>
      <c r="M11720" s="36" t="s">
        <v>436</v>
      </c>
      <c r="N11720" s="36" t="s">
        <v>436</v>
      </c>
      <c r="P11720" s="36">
        <v>5</v>
      </c>
      <c r="U11720" s="40">
        <v>-87.62</v>
      </c>
      <c r="AE11720" s="36" t="s">
        <v>28</v>
      </c>
      <c r="AO11720" s="36" t="str">
        <f t="shared" si="183"/>
        <v>1028</v>
      </c>
    </row>
    <row r="11721" spans="1:41">
      <c r="A11721" s="36" t="s">
        <v>428</v>
      </c>
      <c r="M11721" s="36" t="s">
        <v>436</v>
      </c>
      <c r="N11721" s="36" t="s">
        <v>436</v>
      </c>
      <c r="P11721" s="36">
        <v>5</v>
      </c>
      <c r="U11721" s="40">
        <v>-307.88000000000011</v>
      </c>
      <c r="AE11721" s="36" t="s">
        <v>29</v>
      </c>
      <c r="AO11721" s="36" t="str">
        <f t="shared" si="183"/>
        <v>1029</v>
      </c>
    </row>
    <row r="11722" spans="1:41">
      <c r="A11722" s="36" t="s">
        <v>428</v>
      </c>
      <c r="M11722" s="36" t="s">
        <v>436</v>
      </c>
      <c r="N11722" s="36" t="s">
        <v>436</v>
      </c>
      <c r="P11722" s="36">
        <v>5</v>
      </c>
      <c r="U11722" s="40">
        <v>-142.34999999999991</v>
      </c>
      <c r="AE11722" s="36" t="s">
        <v>30</v>
      </c>
      <c r="AO11722" s="36" t="str">
        <f t="shared" si="183"/>
        <v>1030</v>
      </c>
    </row>
    <row r="11723" spans="1:41">
      <c r="A11723" s="36" t="s">
        <v>428</v>
      </c>
      <c r="M11723" s="36" t="s">
        <v>436</v>
      </c>
      <c r="N11723" s="36" t="s">
        <v>436</v>
      </c>
      <c r="P11723" s="36">
        <v>5</v>
      </c>
      <c r="U11723" s="40">
        <v>-94.100000000000023</v>
      </c>
      <c r="AE11723" s="36" t="s">
        <v>61</v>
      </c>
      <c r="AO11723" s="36" t="str">
        <f t="shared" si="183"/>
        <v>1065</v>
      </c>
    </row>
    <row r="11724" spans="1:41">
      <c r="A11724" s="36" t="s">
        <v>428</v>
      </c>
      <c r="M11724" s="36" t="s">
        <v>436</v>
      </c>
      <c r="N11724" s="36" t="s">
        <v>436</v>
      </c>
      <c r="P11724" s="36">
        <v>5</v>
      </c>
      <c r="U11724" s="40">
        <v>-36.240000000000009</v>
      </c>
      <c r="AE11724" s="36" t="s">
        <v>62</v>
      </c>
      <c r="AO11724" s="36" t="str">
        <f t="shared" si="183"/>
        <v>1066</v>
      </c>
    </row>
    <row r="11725" spans="1:41">
      <c r="A11725" s="36" t="s">
        <v>428</v>
      </c>
      <c r="M11725" s="36" t="s">
        <v>436</v>
      </c>
      <c r="N11725" s="36" t="s">
        <v>436</v>
      </c>
      <c r="P11725" s="36">
        <v>5</v>
      </c>
      <c r="U11725" s="40">
        <v>-2263.1299999999992</v>
      </c>
      <c r="AE11725" s="36" t="s">
        <v>63</v>
      </c>
      <c r="AO11725" s="36" t="str">
        <f t="shared" si="183"/>
        <v>1067</v>
      </c>
    </row>
    <row r="11726" spans="1:41">
      <c r="A11726" s="36" t="s">
        <v>428</v>
      </c>
      <c r="M11726" s="36" t="s">
        <v>436</v>
      </c>
      <c r="N11726" s="36" t="s">
        <v>436</v>
      </c>
      <c r="P11726" s="36">
        <v>5</v>
      </c>
      <c r="U11726" s="40">
        <v>-36.47999999999999</v>
      </c>
      <c r="AE11726" s="36" t="s">
        <v>64</v>
      </c>
      <c r="AO11726" s="36" t="str">
        <f t="shared" si="183"/>
        <v>1068</v>
      </c>
    </row>
    <row r="11727" spans="1:41">
      <c r="A11727" s="36" t="s">
        <v>428</v>
      </c>
      <c r="M11727" s="36" t="s">
        <v>436</v>
      </c>
      <c r="N11727" s="36" t="s">
        <v>436</v>
      </c>
      <c r="P11727" s="36">
        <v>5</v>
      </c>
      <c r="U11727" s="40">
        <v>-231.5</v>
      </c>
      <c r="AE11727" s="36" t="s">
        <v>65</v>
      </c>
      <c r="AO11727" s="36" t="str">
        <f t="shared" si="183"/>
        <v>1069</v>
      </c>
    </row>
    <row r="11728" spans="1:41">
      <c r="A11728" s="36" t="s">
        <v>428</v>
      </c>
      <c r="M11728" s="36" t="s">
        <v>436</v>
      </c>
      <c r="N11728" s="36" t="s">
        <v>436</v>
      </c>
      <c r="P11728" s="36">
        <v>5</v>
      </c>
      <c r="U11728" s="40">
        <v>-220.21999999999991</v>
      </c>
      <c r="AE11728" s="36" t="s">
        <v>66</v>
      </c>
      <c r="AO11728" s="36" t="str">
        <f t="shared" si="183"/>
        <v>1070</v>
      </c>
    </row>
    <row r="11729" spans="1:41">
      <c r="A11729" s="36" t="s">
        <v>428</v>
      </c>
      <c r="M11729" s="36" t="s">
        <v>436</v>
      </c>
      <c r="N11729" s="36" t="s">
        <v>436</v>
      </c>
      <c r="P11729" s="36">
        <v>5</v>
      </c>
      <c r="U11729" s="40">
        <v>-331.20000000000005</v>
      </c>
      <c r="AE11729" s="36" t="s">
        <v>67</v>
      </c>
      <c r="AO11729" s="36" t="str">
        <f t="shared" si="183"/>
        <v>1071</v>
      </c>
    </row>
    <row r="11730" spans="1:41">
      <c r="A11730" s="36" t="s">
        <v>428</v>
      </c>
      <c r="M11730" s="36" t="s">
        <v>436</v>
      </c>
      <c r="N11730" s="36" t="s">
        <v>436</v>
      </c>
      <c r="P11730" s="36">
        <v>5</v>
      </c>
      <c r="U11730" s="40">
        <v>-10</v>
      </c>
      <c r="AE11730" s="36" t="s">
        <v>69</v>
      </c>
      <c r="AO11730" s="36" t="str">
        <f t="shared" si="183"/>
        <v>1073</v>
      </c>
    </row>
    <row r="11731" spans="1:41">
      <c r="A11731" s="36" t="s">
        <v>428</v>
      </c>
      <c r="M11731" s="36" t="s">
        <v>436</v>
      </c>
      <c r="N11731" s="36" t="s">
        <v>436</v>
      </c>
      <c r="P11731" s="36">
        <v>5</v>
      </c>
      <c r="U11731" s="40">
        <v>-127.69999999999999</v>
      </c>
      <c r="AE11731" s="36" t="s">
        <v>70</v>
      </c>
      <c r="AO11731" s="36" t="str">
        <f t="shared" si="183"/>
        <v>1074</v>
      </c>
    </row>
    <row r="11732" spans="1:41">
      <c r="A11732" s="36" t="s">
        <v>428</v>
      </c>
      <c r="M11732" s="36" t="s">
        <v>436</v>
      </c>
      <c r="N11732" s="36" t="s">
        <v>436</v>
      </c>
      <c r="P11732" s="36">
        <v>5</v>
      </c>
      <c r="U11732" s="40">
        <v>-30.950000000000003</v>
      </c>
      <c r="AE11732" s="36" t="s">
        <v>71</v>
      </c>
      <c r="AO11732" s="36" t="str">
        <f t="shared" si="183"/>
        <v>1075</v>
      </c>
    </row>
    <row r="11733" spans="1:41">
      <c r="A11733" s="36" t="s">
        <v>428</v>
      </c>
      <c r="M11733" s="36" t="s">
        <v>436</v>
      </c>
      <c r="N11733" s="36" t="s">
        <v>436</v>
      </c>
      <c r="P11733" s="36">
        <v>5</v>
      </c>
      <c r="U11733" s="40">
        <v>-108.56000000000006</v>
      </c>
      <c r="AE11733" s="36" t="s">
        <v>72</v>
      </c>
      <c r="AO11733" s="36" t="str">
        <f t="shared" si="183"/>
        <v>1076</v>
      </c>
    </row>
    <row r="11734" spans="1:41">
      <c r="A11734" s="36" t="s">
        <v>428</v>
      </c>
      <c r="M11734" s="36" t="s">
        <v>436</v>
      </c>
      <c r="N11734" s="36" t="s">
        <v>436</v>
      </c>
      <c r="P11734" s="36">
        <v>5</v>
      </c>
      <c r="U11734" s="40">
        <v>-25.829999999999984</v>
      </c>
      <c r="AE11734" s="36" t="s">
        <v>73</v>
      </c>
      <c r="AO11734" s="36" t="str">
        <f t="shared" si="183"/>
        <v>1077</v>
      </c>
    </row>
    <row r="11735" spans="1:41">
      <c r="A11735" s="36" t="s">
        <v>428</v>
      </c>
      <c r="M11735" s="36" t="s">
        <v>436</v>
      </c>
      <c r="N11735" s="36" t="s">
        <v>436</v>
      </c>
      <c r="P11735" s="36">
        <v>5</v>
      </c>
      <c r="U11735" s="40">
        <v>-27.730000000000004</v>
      </c>
      <c r="AE11735" s="36" t="s">
        <v>74</v>
      </c>
      <c r="AO11735" s="36" t="str">
        <f t="shared" si="183"/>
        <v>1078</v>
      </c>
    </row>
    <row r="11736" spans="1:41">
      <c r="A11736" s="36" t="s">
        <v>428</v>
      </c>
      <c r="M11736" s="36" t="s">
        <v>436</v>
      </c>
      <c r="N11736" s="36" t="s">
        <v>436</v>
      </c>
      <c r="P11736" s="36">
        <v>5</v>
      </c>
      <c r="U11736" s="40">
        <v>-364.26</v>
      </c>
      <c r="AE11736" s="36" t="s">
        <v>75</v>
      </c>
      <c r="AO11736" s="36" t="str">
        <f t="shared" si="183"/>
        <v>1079</v>
      </c>
    </row>
    <row r="11737" spans="1:41">
      <c r="A11737" s="36" t="s">
        <v>428</v>
      </c>
      <c r="M11737" s="36" t="s">
        <v>436</v>
      </c>
      <c r="N11737" s="36" t="s">
        <v>436</v>
      </c>
      <c r="P11737" s="36">
        <v>5</v>
      </c>
      <c r="U11737" s="40">
        <v>-311.59999999999991</v>
      </c>
      <c r="AE11737" s="36" t="s">
        <v>76</v>
      </c>
      <c r="AO11737" s="36" t="str">
        <f t="shared" si="183"/>
        <v>1080</v>
      </c>
    </row>
    <row r="11738" spans="1:41">
      <c r="A11738" s="36" t="s">
        <v>428</v>
      </c>
      <c r="M11738" s="36" t="s">
        <v>436</v>
      </c>
      <c r="N11738" s="36" t="s">
        <v>436</v>
      </c>
      <c r="P11738" s="36">
        <v>5</v>
      </c>
      <c r="U11738" s="40">
        <v>-260.11999999999989</v>
      </c>
      <c r="AE11738" s="36" t="s">
        <v>77</v>
      </c>
      <c r="AO11738" s="36" t="str">
        <f t="shared" si="183"/>
        <v>1081</v>
      </c>
    </row>
    <row r="11739" spans="1:41">
      <c r="A11739" s="36" t="s">
        <v>428</v>
      </c>
      <c r="M11739" s="36" t="s">
        <v>436</v>
      </c>
      <c r="N11739" s="36" t="s">
        <v>436</v>
      </c>
      <c r="P11739" s="36">
        <v>5</v>
      </c>
      <c r="U11739" s="40">
        <v>-280.33999999999992</v>
      </c>
      <c r="AE11739" s="36" t="s">
        <v>36</v>
      </c>
      <c r="AO11739" s="36" t="str">
        <f t="shared" si="183"/>
        <v>1036</v>
      </c>
    </row>
    <row r="11740" spans="1:41">
      <c r="A11740" s="36" t="s">
        <v>428</v>
      </c>
      <c r="M11740" s="36" t="s">
        <v>436</v>
      </c>
      <c r="N11740" s="36" t="s">
        <v>436</v>
      </c>
      <c r="P11740" s="36">
        <v>5</v>
      </c>
      <c r="U11740" s="40">
        <v>-4068.5999999999985</v>
      </c>
      <c r="AE11740" s="36" t="s">
        <v>102</v>
      </c>
      <c r="AO11740" s="36" t="str">
        <f t="shared" si="183"/>
        <v>1107</v>
      </c>
    </row>
    <row r="11741" spans="1:41">
      <c r="A11741" s="36" t="s">
        <v>428</v>
      </c>
      <c r="M11741" s="36" t="s">
        <v>436</v>
      </c>
      <c r="N11741" s="36" t="s">
        <v>436</v>
      </c>
      <c r="P11741" s="36">
        <v>5</v>
      </c>
      <c r="U11741" s="40">
        <v>-574.67000000000007</v>
      </c>
      <c r="AE11741" s="36" t="s">
        <v>40</v>
      </c>
      <c r="AO11741" s="36" t="str">
        <f t="shared" si="183"/>
        <v>1041</v>
      </c>
    </row>
    <row r="11742" spans="1:41">
      <c r="A11742" s="36" t="s">
        <v>428</v>
      </c>
      <c r="M11742" s="36" t="s">
        <v>436</v>
      </c>
      <c r="N11742" s="36" t="s">
        <v>436</v>
      </c>
      <c r="P11742" s="36">
        <v>5</v>
      </c>
      <c r="U11742" s="40">
        <v>-1277.2799999999997</v>
      </c>
      <c r="AE11742" s="36" t="s">
        <v>88</v>
      </c>
      <c r="AO11742" s="36" t="str">
        <f t="shared" si="183"/>
        <v>1092</v>
      </c>
    </row>
    <row r="11743" spans="1:41">
      <c r="A11743" s="36" t="s">
        <v>428</v>
      </c>
      <c r="M11743" s="36" t="s">
        <v>436</v>
      </c>
      <c r="N11743" s="36" t="s">
        <v>436</v>
      </c>
      <c r="P11743" s="36">
        <v>5</v>
      </c>
      <c r="U11743" s="40">
        <v>-250.78999999999996</v>
      </c>
      <c r="AE11743" s="36" t="s">
        <v>86</v>
      </c>
      <c r="AO11743" s="36" t="str">
        <f t="shared" si="183"/>
        <v>1090</v>
      </c>
    </row>
    <row r="11744" spans="1:41">
      <c r="A11744" s="36" t="s">
        <v>428</v>
      </c>
      <c r="M11744" s="36" t="s">
        <v>436</v>
      </c>
      <c r="N11744" s="36" t="s">
        <v>436</v>
      </c>
      <c r="P11744" s="36">
        <v>5</v>
      </c>
      <c r="U11744" s="40">
        <v>-405.99</v>
      </c>
      <c r="AE11744" s="36" t="s">
        <v>53</v>
      </c>
      <c r="AO11744" s="36" t="str">
        <f t="shared" ref="AO11744:AO11807" si="184">AE11744</f>
        <v>1056</v>
      </c>
    </row>
    <row r="11745" spans="1:41">
      <c r="A11745" s="36" t="s">
        <v>428</v>
      </c>
      <c r="M11745" s="36" t="s">
        <v>436</v>
      </c>
      <c r="N11745" s="36" t="s">
        <v>436</v>
      </c>
      <c r="P11745" s="36">
        <v>5</v>
      </c>
      <c r="U11745" s="40">
        <v>-3653.3600000000006</v>
      </c>
      <c r="AE11745" s="36" t="s">
        <v>87</v>
      </c>
      <c r="AO11745" s="36" t="str">
        <f t="shared" si="184"/>
        <v>1091</v>
      </c>
    </row>
    <row r="11746" spans="1:41">
      <c r="A11746" s="36" t="s">
        <v>428</v>
      </c>
      <c r="M11746" s="36" t="s">
        <v>436</v>
      </c>
      <c r="N11746" s="36" t="s">
        <v>436</v>
      </c>
      <c r="P11746" s="36">
        <v>5</v>
      </c>
      <c r="U11746" s="40">
        <v>-297.61999999999989</v>
      </c>
      <c r="AE11746" s="36" t="s">
        <v>340</v>
      </c>
      <c r="AO11746" s="36" t="str">
        <f t="shared" si="184"/>
        <v>5002</v>
      </c>
    </row>
    <row r="11747" spans="1:41">
      <c r="A11747" s="36" t="s">
        <v>428</v>
      </c>
      <c r="M11747" s="36" t="s">
        <v>436</v>
      </c>
      <c r="N11747" s="36" t="s">
        <v>436</v>
      </c>
      <c r="P11747" s="36">
        <v>5</v>
      </c>
      <c r="U11747" s="40">
        <v>-5943.6499999999978</v>
      </c>
      <c r="AE11747" s="36" t="s">
        <v>380</v>
      </c>
      <c r="AO11747" s="36" t="str">
        <f t="shared" si="184"/>
        <v>5003</v>
      </c>
    </row>
    <row r="11748" spans="1:41">
      <c r="A11748" s="36" t="s">
        <v>428</v>
      </c>
      <c r="M11748" s="36" t="s">
        <v>436</v>
      </c>
      <c r="N11748" s="36" t="s">
        <v>436</v>
      </c>
      <c r="P11748" s="36">
        <v>5</v>
      </c>
      <c r="U11748" s="40">
        <v>-5502.519999999995</v>
      </c>
      <c r="AE11748" s="36" t="s">
        <v>177</v>
      </c>
      <c r="AO11748" s="36" t="str">
        <f t="shared" si="184"/>
        <v>1650</v>
      </c>
    </row>
    <row r="11749" spans="1:41">
      <c r="A11749" s="36" t="s">
        <v>428</v>
      </c>
      <c r="M11749" s="36" t="s">
        <v>436</v>
      </c>
      <c r="N11749" s="36" t="s">
        <v>436</v>
      </c>
      <c r="P11749" s="36">
        <v>5</v>
      </c>
      <c r="U11749" s="40">
        <v>-66.900000000000034</v>
      </c>
      <c r="AE11749" s="36" t="s">
        <v>178</v>
      </c>
      <c r="AO11749" s="36" t="str">
        <f t="shared" si="184"/>
        <v>1651</v>
      </c>
    </row>
    <row r="11750" spans="1:41">
      <c r="A11750" s="36" t="s">
        <v>428</v>
      </c>
      <c r="M11750" s="36" t="s">
        <v>436</v>
      </c>
      <c r="N11750" s="36" t="s">
        <v>436</v>
      </c>
      <c r="P11750" s="36">
        <v>5</v>
      </c>
      <c r="U11750" s="40">
        <v>-1709</v>
      </c>
      <c r="AE11750" s="36" t="s">
        <v>217</v>
      </c>
      <c r="AO11750" s="36" t="str">
        <f t="shared" si="184"/>
        <v>1905</v>
      </c>
    </row>
    <row r="11751" spans="1:41">
      <c r="A11751" s="36" t="s">
        <v>428</v>
      </c>
      <c r="M11751" s="36" t="s">
        <v>436</v>
      </c>
      <c r="N11751" s="36" t="s">
        <v>436</v>
      </c>
      <c r="P11751" s="36">
        <v>5</v>
      </c>
      <c r="U11751" s="40">
        <v>-5162</v>
      </c>
      <c r="AE11751" s="36" t="s">
        <v>220</v>
      </c>
      <c r="AO11751" s="36" t="str">
        <f t="shared" si="184"/>
        <v>1909</v>
      </c>
    </row>
    <row r="11752" spans="1:41">
      <c r="A11752" s="36" t="s">
        <v>428</v>
      </c>
      <c r="M11752" s="36" t="s">
        <v>436</v>
      </c>
      <c r="N11752" s="36" t="s">
        <v>436</v>
      </c>
      <c r="P11752" s="36">
        <v>5</v>
      </c>
      <c r="U11752" s="40">
        <v>-10</v>
      </c>
      <c r="AE11752" s="36" t="s">
        <v>212</v>
      </c>
      <c r="AO11752" s="36" t="str">
        <f t="shared" si="184"/>
        <v>1900</v>
      </c>
    </row>
    <row r="11753" spans="1:41">
      <c r="A11753" s="36" t="s">
        <v>428</v>
      </c>
      <c r="M11753" s="36" t="s">
        <v>436</v>
      </c>
      <c r="N11753" s="36" t="s">
        <v>436</v>
      </c>
      <c r="P11753" s="36">
        <v>5</v>
      </c>
      <c r="U11753" s="40">
        <v>-122</v>
      </c>
      <c r="AE11753" s="36" t="s">
        <v>214</v>
      </c>
      <c r="AO11753" s="36" t="str">
        <f t="shared" si="184"/>
        <v>1902</v>
      </c>
    </row>
    <row r="11754" spans="1:41">
      <c r="A11754" s="36" t="s">
        <v>428</v>
      </c>
      <c r="M11754" s="36" t="s">
        <v>436</v>
      </c>
      <c r="N11754" s="36" t="s">
        <v>436</v>
      </c>
      <c r="P11754" s="36">
        <v>5</v>
      </c>
      <c r="U11754" s="40">
        <v>-22</v>
      </c>
      <c r="AE11754" s="36" t="s">
        <v>215</v>
      </c>
      <c r="AO11754" s="36" t="str">
        <f t="shared" si="184"/>
        <v>1903</v>
      </c>
    </row>
    <row r="11755" spans="1:41">
      <c r="A11755" s="36" t="s">
        <v>428</v>
      </c>
      <c r="M11755" s="36" t="s">
        <v>436</v>
      </c>
      <c r="N11755" s="36" t="s">
        <v>436</v>
      </c>
      <c r="P11755" s="36">
        <v>5</v>
      </c>
      <c r="U11755" s="40">
        <v>-253</v>
      </c>
      <c r="AE11755" s="36" t="s">
        <v>221</v>
      </c>
      <c r="AO11755" s="36" t="str">
        <f t="shared" si="184"/>
        <v>1910</v>
      </c>
    </row>
    <row r="11756" spans="1:41">
      <c r="A11756" s="36" t="s">
        <v>428</v>
      </c>
      <c r="M11756" s="36" t="s">
        <v>436</v>
      </c>
      <c r="N11756" s="36" t="s">
        <v>436</v>
      </c>
      <c r="P11756" s="36">
        <v>5</v>
      </c>
      <c r="U11756" s="40">
        <v>-194</v>
      </c>
      <c r="AE11756" s="36" t="s">
        <v>216</v>
      </c>
      <c r="AO11756" s="36" t="str">
        <f t="shared" si="184"/>
        <v>1904</v>
      </c>
    </row>
    <row r="11757" spans="1:41">
      <c r="A11757" s="36" t="s">
        <v>428</v>
      </c>
      <c r="M11757" s="36" t="s">
        <v>436</v>
      </c>
      <c r="N11757" s="36" t="s">
        <v>436</v>
      </c>
      <c r="P11757" s="36">
        <v>5</v>
      </c>
      <c r="U11757" s="40">
        <v>-374</v>
      </c>
      <c r="AE11757" s="36" t="s">
        <v>218</v>
      </c>
      <c r="AO11757" s="36" t="str">
        <f t="shared" si="184"/>
        <v>1906</v>
      </c>
    </row>
    <row r="11758" spans="1:41">
      <c r="A11758" s="36" t="s">
        <v>428</v>
      </c>
      <c r="M11758" s="36" t="s">
        <v>436</v>
      </c>
      <c r="N11758" s="36" t="s">
        <v>436</v>
      </c>
      <c r="P11758" s="36">
        <v>5</v>
      </c>
      <c r="U11758" s="40">
        <v>-2717</v>
      </c>
      <c r="AE11758" s="36" t="s">
        <v>219</v>
      </c>
      <c r="AO11758" s="36" t="str">
        <f t="shared" si="184"/>
        <v>1907</v>
      </c>
    </row>
    <row r="11759" spans="1:41">
      <c r="A11759" s="36" t="s">
        <v>428</v>
      </c>
      <c r="M11759" s="36" t="s">
        <v>436</v>
      </c>
      <c r="N11759" s="36" t="s">
        <v>436</v>
      </c>
      <c r="P11759" s="36">
        <v>5</v>
      </c>
      <c r="U11759" s="40">
        <v>-370.87275206682011</v>
      </c>
      <c r="AE11759" s="36" t="s">
        <v>222</v>
      </c>
      <c r="AO11759" s="36" t="str">
        <f t="shared" si="184"/>
        <v>1950</v>
      </c>
    </row>
    <row r="11760" spans="1:41">
      <c r="A11760" s="36" t="s">
        <v>428</v>
      </c>
      <c r="M11760" s="36" t="s">
        <v>436</v>
      </c>
      <c r="N11760" s="36" t="s">
        <v>436</v>
      </c>
      <c r="P11760" s="36">
        <v>5</v>
      </c>
      <c r="U11760" s="40">
        <v>-2338.4581948350788</v>
      </c>
      <c r="AE11760" s="36" t="s">
        <v>223</v>
      </c>
      <c r="AO11760" s="36" t="str">
        <f t="shared" si="184"/>
        <v>1951</v>
      </c>
    </row>
    <row r="11761" spans="1:41">
      <c r="A11761" s="36" t="s">
        <v>428</v>
      </c>
      <c r="M11761" s="36" t="s">
        <v>436</v>
      </c>
      <c r="N11761" s="36" t="s">
        <v>436</v>
      </c>
      <c r="P11761" s="36">
        <v>5</v>
      </c>
      <c r="U11761" s="40">
        <v>-2614.3599999999988</v>
      </c>
      <c r="AE11761" s="36" t="s">
        <v>199</v>
      </c>
      <c r="AO11761" s="36" t="str">
        <f t="shared" si="184"/>
        <v>1752</v>
      </c>
    </row>
    <row r="11762" spans="1:41">
      <c r="A11762" s="36" t="s">
        <v>428</v>
      </c>
      <c r="M11762" s="36" t="s">
        <v>436</v>
      </c>
      <c r="N11762" s="36" t="s">
        <v>436</v>
      </c>
      <c r="P11762" s="36">
        <v>5</v>
      </c>
      <c r="U11762" s="40">
        <v>-180.88999999999987</v>
      </c>
      <c r="AE11762" s="36" t="s">
        <v>198</v>
      </c>
      <c r="AO11762" s="36" t="str">
        <f t="shared" si="184"/>
        <v>1751</v>
      </c>
    </row>
    <row r="11763" spans="1:41">
      <c r="A11763" s="36" t="s">
        <v>428</v>
      </c>
      <c r="M11763" s="36" t="s">
        <v>436</v>
      </c>
      <c r="N11763" s="36" t="s">
        <v>436</v>
      </c>
      <c r="P11763" s="36">
        <v>5</v>
      </c>
      <c r="U11763" s="40">
        <v>-575.67000000000098</v>
      </c>
      <c r="AE11763" s="36" t="s">
        <v>197</v>
      </c>
      <c r="AO11763" s="36" t="str">
        <f t="shared" si="184"/>
        <v>1750</v>
      </c>
    </row>
    <row r="11764" spans="1:41">
      <c r="A11764" s="36" t="s">
        <v>428</v>
      </c>
      <c r="M11764" s="36" t="s">
        <v>436</v>
      </c>
      <c r="N11764" s="36" t="s">
        <v>436</v>
      </c>
      <c r="P11764" s="36">
        <v>5</v>
      </c>
      <c r="U11764" s="40">
        <v>-1317.0092438674728</v>
      </c>
      <c r="AE11764" s="36" t="s">
        <v>210</v>
      </c>
      <c r="AO11764" s="36" t="str">
        <f t="shared" si="184"/>
        <v>1850</v>
      </c>
    </row>
    <row r="11765" spans="1:41">
      <c r="A11765" s="36" t="s">
        <v>428</v>
      </c>
      <c r="M11765" s="36" t="s">
        <v>436</v>
      </c>
      <c r="N11765" s="36" t="s">
        <v>436</v>
      </c>
      <c r="P11765" s="36">
        <v>5</v>
      </c>
      <c r="U11765" s="40">
        <v>-4564.1485703228718</v>
      </c>
      <c r="AE11765" s="36" t="s">
        <v>211</v>
      </c>
      <c r="AO11765" s="36" t="str">
        <f t="shared" si="184"/>
        <v>1851</v>
      </c>
    </row>
    <row r="11766" spans="1:41">
      <c r="A11766" s="36" t="s">
        <v>428</v>
      </c>
      <c r="M11766" s="36" t="s">
        <v>436</v>
      </c>
      <c r="N11766" s="36" t="s">
        <v>436</v>
      </c>
      <c r="P11766" s="36">
        <v>5</v>
      </c>
      <c r="U11766" s="40">
        <v>-1667.5551470588225</v>
      </c>
      <c r="AE11766" s="36" t="s">
        <v>166</v>
      </c>
      <c r="AO11766" s="36" t="str">
        <f t="shared" si="184"/>
        <v>1516</v>
      </c>
    </row>
    <row r="11767" spans="1:41">
      <c r="A11767" s="36" t="s">
        <v>428</v>
      </c>
      <c r="M11767" s="36" t="s">
        <v>436</v>
      </c>
      <c r="N11767" s="36" t="s">
        <v>436</v>
      </c>
      <c r="P11767" s="36">
        <v>5</v>
      </c>
      <c r="U11767" s="40">
        <v>-428.95919117647054</v>
      </c>
      <c r="AE11767" s="36" t="s">
        <v>160</v>
      </c>
      <c r="AO11767" s="36" t="str">
        <f t="shared" si="184"/>
        <v>1509</v>
      </c>
    </row>
    <row r="11768" spans="1:41">
      <c r="A11768" s="36" t="s">
        <v>428</v>
      </c>
      <c r="M11768" s="36" t="s">
        <v>436</v>
      </c>
      <c r="N11768" s="36" t="s">
        <v>436</v>
      </c>
      <c r="P11768" s="36">
        <v>5</v>
      </c>
      <c r="U11768" s="40">
        <v>-2559.4784007352955</v>
      </c>
      <c r="AE11768" s="36" t="s">
        <v>165</v>
      </c>
      <c r="AO11768" s="36" t="str">
        <f t="shared" si="184"/>
        <v>1515</v>
      </c>
    </row>
    <row r="11769" spans="1:41">
      <c r="A11769" s="36" t="s">
        <v>428</v>
      </c>
      <c r="M11769" s="36" t="s">
        <v>436</v>
      </c>
      <c r="N11769" s="36" t="s">
        <v>436</v>
      </c>
      <c r="P11769" s="36">
        <v>5</v>
      </c>
      <c r="U11769" s="40">
        <v>-584.60477941176487</v>
      </c>
      <c r="AE11769" s="36" t="s">
        <v>154</v>
      </c>
      <c r="AO11769" s="36" t="str">
        <f t="shared" si="184"/>
        <v>1500</v>
      </c>
    </row>
    <row r="11770" spans="1:41">
      <c r="A11770" s="36" t="s">
        <v>428</v>
      </c>
      <c r="M11770" s="36" t="s">
        <v>436</v>
      </c>
      <c r="N11770" s="36" t="s">
        <v>436</v>
      </c>
      <c r="P11770" s="36">
        <v>5</v>
      </c>
      <c r="U11770" s="40">
        <v>-3816.1420036764684</v>
      </c>
      <c r="AE11770" s="36" t="s">
        <v>167</v>
      </c>
      <c r="AO11770" s="36" t="str">
        <f t="shared" si="184"/>
        <v>1517</v>
      </c>
    </row>
    <row r="11771" spans="1:41">
      <c r="A11771" s="36" t="s">
        <v>428</v>
      </c>
      <c r="M11771" s="36" t="s">
        <v>436</v>
      </c>
      <c r="N11771" s="36" t="s">
        <v>436</v>
      </c>
      <c r="P11771" s="36">
        <v>5</v>
      </c>
      <c r="U11771" s="40">
        <v>-4949.126838235301</v>
      </c>
      <c r="AE11771" s="36" t="s">
        <v>164</v>
      </c>
      <c r="AO11771" s="36" t="str">
        <f t="shared" si="184"/>
        <v>1514</v>
      </c>
    </row>
    <row r="11772" spans="1:41">
      <c r="A11772" s="36" t="s">
        <v>428</v>
      </c>
      <c r="M11772" s="36" t="s">
        <v>436</v>
      </c>
      <c r="N11772" s="36" t="s">
        <v>436</v>
      </c>
      <c r="P11772" s="36">
        <v>5</v>
      </c>
      <c r="U11772" s="40">
        <v>207.67463235294122</v>
      </c>
      <c r="AE11772" s="36" t="s">
        <v>155</v>
      </c>
      <c r="AO11772" s="36" t="str">
        <f t="shared" si="184"/>
        <v>1501</v>
      </c>
    </row>
    <row r="11773" spans="1:41">
      <c r="A11773" s="36" t="s">
        <v>428</v>
      </c>
      <c r="M11773" s="36" t="s">
        <v>436</v>
      </c>
      <c r="N11773" s="36" t="s">
        <v>436</v>
      </c>
      <c r="P11773" s="36">
        <v>5</v>
      </c>
      <c r="U11773" s="40">
        <v>-1344.1291360294126</v>
      </c>
      <c r="AE11773" s="36" t="s">
        <v>343</v>
      </c>
      <c r="AO11773" s="36" t="str">
        <f t="shared" si="184"/>
        <v>1513</v>
      </c>
    </row>
    <row r="11774" spans="1:41">
      <c r="A11774" s="36" t="s">
        <v>428</v>
      </c>
      <c r="M11774" s="36" t="s">
        <v>436</v>
      </c>
      <c r="N11774" s="36" t="s">
        <v>436</v>
      </c>
      <c r="P11774" s="36">
        <v>5</v>
      </c>
      <c r="U11774" s="40">
        <v>94.47380514705884</v>
      </c>
      <c r="AE11774" s="36" t="s">
        <v>157</v>
      </c>
      <c r="AO11774" s="36" t="str">
        <f t="shared" si="184"/>
        <v>1503</v>
      </c>
    </row>
    <row r="11775" spans="1:41">
      <c r="A11775" s="36" t="s">
        <v>428</v>
      </c>
      <c r="M11775" s="36" t="s">
        <v>436</v>
      </c>
      <c r="N11775" s="36" t="s">
        <v>436</v>
      </c>
      <c r="P11775" s="36">
        <v>5</v>
      </c>
      <c r="U11775" s="40">
        <v>-201.33272058823525</v>
      </c>
      <c r="AE11775" s="36" t="s">
        <v>158</v>
      </c>
      <c r="AO11775" s="36" t="str">
        <f t="shared" si="184"/>
        <v>1505</v>
      </c>
    </row>
    <row r="11776" spans="1:41">
      <c r="A11776" s="36" t="s">
        <v>428</v>
      </c>
      <c r="M11776" s="36" t="s">
        <v>436</v>
      </c>
      <c r="N11776" s="36" t="s">
        <v>436</v>
      </c>
      <c r="P11776" s="36">
        <v>5</v>
      </c>
      <c r="U11776" s="40">
        <v>-3011.4200367647027</v>
      </c>
      <c r="AE11776" s="36" t="s">
        <v>163</v>
      </c>
      <c r="AO11776" s="36" t="str">
        <f t="shared" si="184"/>
        <v>1512</v>
      </c>
    </row>
    <row r="11777" spans="1:41">
      <c r="A11777" s="36" t="s">
        <v>428</v>
      </c>
      <c r="M11777" s="36" t="s">
        <v>436</v>
      </c>
      <c r="N11777" s="36" t="s">
        <v>436</v>
      </c>
      <c r="P11777" s="36">
        <v>5</v>
      </c>
      <c r="U11777" s="40">
        <v>50.712316176470722</v>
      </c>
      <c r="AE11777" s="36" t="s">
        <v>162</v>
      </c>
      <c r="AO11777" s="36" t="str">
        <f t="shared" si="184"/>
        <v>1511</v>
      </c>
    </row>
    <row r="11778" spans="1:41">
      <c r="A11778" s="36" t="s">
        <v>428</v>
      </c>
      <c r="M11778" s="36" t="s">
        <v>436</v>
      </c>
      <c r="N11778" s="36" t="s">
        <v>436</v>
      </c>
      <c r="P11778" s="36">
        <v>5</v>
      </c>
      <c r="U11778" s="40">
        <v>-37.408088235294116</v>
      </c>
      <c r="AE11778" s="36" t="s">
        <v>156</v>
      </c>
      <c r="AO11778" s="36" t="str">
        <f t="shared" si="184"/>
        <v>1502</v>
      </c>
    </row>
    <row r="11779" spans="1:41">
      <c r="A11779" s="36" t="s">
        <v>428</v>
      </c>
      <c r="M11779" s="36" t="s">
        <v>436</v>
      </c>
      <c r="N11779" s="36" t="s">
        <v>436</v>
      </c>
      <c r="P11779" s="36">
        <v>5</v>
      </c>
      <c r="U11779" s="40">
        <v>-97.369025735294144</v>
      </c>
      <c r="AE11779" s="36" t="s">
        <v>159</v>
      </c>
      <c r="AO11779" s="36" t="str">
        <f t="shared" si="184"/>
        <v>1506</v>
      </c>
    </row>
    <row r="11780" spans="1:41">
      <c r="A11780" s="36" t="s">
        <v>428</v>
      </c>
      <c r="M11780" s="36" t="s">
        <v>436</v>
      </c>
      <c r="N11780" s="36" t="s">
        <v>436</v>
      </c>
      <c r="P11780" s="36">
        <v>5</v>
      </c>
      <c r="U11780" s="40">
        <v>-642.70450367647209</v>
      </c>
      <c r="AE11780" s="36" t="s">
        <v>161</v>
      </c>
      <c r="AO11780" s="36" t="str">
        <f t="shared" si="184"/>
        <v>1510</v>
      </c>
    </row>
    <row r="11781" spans="1:41">
      <c r="A11781" s="36" t="s">
        <v>428</v>
      </c>
      <c r="M11781" s="36" t="s">
        <v>436</v>
      </c>
      <c r="N11781" s="36" t="s">
        <v>436</v>
      </c>
      <c r="P11781" s="36">
        <v>5</v>
      </c>
      <c r="U11781" s="40">
        <v>-11777.739999999983</v>
      </c>
      <c r="AE11781" s="36" t="s">
        <v>118</v>
      </c>
      <c r="AO11781" s="36" t="str">
        <f t="shared" si="184"/>
        <v>1300</v>
      </c>
    </row>
    <row r="11782" spans="1:41">
      <c r="A11782" s="36" t="s">
        <v>428</v>
      </c>
      <c r="M11782" s="36" t="s">
        <v>436</v>
      </c>
      <c r="N11782" s="36" t="s">
        <v>436</v>
      </c>
      <c r="P11782" s="36">
        <v>5</v>
      </c>
      <c r="U11782" s="40">
        <v>-23971.709999999992</v>
      </c>
      <c r="AE11782" s="36" t="s">
        <v>224</v>
      </c>
      <c r="AO11782" s="36" t="str">
        <f t="shared" si="184"/>
        <v>1999</v>
      </c>
    </row>
    <row r="11783" spans="1:41">
      <c r="A11783" s="36" t="s">
        <v>428</v>
      </c>
      <c r="M11783" s="36" t="s">
        <v>436</v>
      </c>
      <c r="N11783" s="36" t="s">
        <v>436</v>
      </c>
      <c r="P11783" s="36">
        <v>5</v>
      </c>
      <c r="U11783" s="40">
        <v>-18.829999999999998</v>
      </c>
      <c r="AE11783" s="36" t="s">
        <v>370</v>
      </c>
      <c r="AO11783" s="36" t="str">
        <f t="shared" si="184"/>
        <v>9992</v>
      </c>
    </row>
    <row r="11784" spans="1:41">
      <c r="A11784" s="36" t="s">
        <v>428</v>
      </c>
      <c r="M11784" s="36" t="s">
        <v>436</v>
      </c>
      <c r="N11784" s="36" t="s">
        <v>436</v>
      </c>
      <c r="P11784" s="36">
        <v>5</v>
      </c>
      <c r="U11784" s="40">
        <v>-14518.070000000007</v>
      </c>
      <c r="AE11784" s="36" t="s">
        <v>320</v>
      </c>
      <c r="AO11784" s="36" t="str">
        <f t="shared" si="184"/>
        <v>9995</v>
      </c>
    </row>
    <row r="11785" spans="1:41">
      <c r="A11785" s="36" t="s">
        <v>428</v>
      </c>
      <c r="M11785" s="36" t="s">
        <v>436</v>
      </c>
      <c r="N11785" s="36" t="s">
        <v>436</v>
      </c>
      <c r="P11785" s="36">
        <v>5</v>
      </c>
      <c r="U11785" s="40">
        <v>-526.65</v>
      </c>
      <c r="AE11785" s="36" t="s">
        <v>337</v>
      </c>
      <c r="AO11785" s="36" t="str">
        <f t="shared" si="184"/>
        <v>7001</v>
      </c>
    </row>
    <row r="11786" spans="1:41">
      <c r="A11786" s="36" t="s">
        <v>428</v>
      </c>
      <c r="M11786" s="36" t="s">
        <v>436</v>
      </c>
      <c r="N11786" s="36" t="s">
        <v>436</v>
      </c>
      <c r="P11786" s="36">
        <v>5</v>
      </c>
      <c r="U11786" s="40">
        <v>-2442.1523235272821</v>
      </c>
      <c r="AE11786" s="36" t="s">
        <v>395</v>
      </c>
      <c r="AO11786" s="36" t="str">
        <f t="shared" si="184"/>
        <v>7021</v>
      </c>
    </row>
    <row r="11787" spans="1:41">
      <c r="A11787" s="36" t="s">
        <v>428</v>
      </c>
      <c r="M11787" s="36" t="s">
        <v>436</v>
      </c>
      <c r="N11787" s="36" t="s">
        <v>436</v>
      </c>
      <c r="P11787" s="36">
        <v>5</v>
      </c>
      <c r="U11787" s="40">
        <v>-4416</v>
      </c>
      <c r="AE11787" s="36" t="s">
        <v>417</v>
      </c>
      <c r="AO11787" s="36" t="str">
        <f t="shared" si="184"/>
        <v>1371</v>
      </c>
    </row>
    <row r="11788" spans="1:41">
      <c r="A11788" s="36" t="s">
        <v>428</v>
      </c>
      <c r="M11788" s="36" t="s">
        <v>436</v>
      </c>
      <c r="N11788" s="36" t="s">
        <v>436</v>
      </c>
      <c r="P11788" s="36">
        <v>5</v>
      </c>
      <c r="U11788" s="40">
        <v>-873461.01000000036</v>
      </c>
      <c r="AE11788" s="36" t="s">
        <v>330</v>
      </c>
      <c r="AO11788" s="36" t="str">
        <f t="shared" si="184"/>
        <v>0000</v>
      </c>
    </row>
    <row r="11789" spans="1:41">
      <c r="A11789" s="36" t="s">
        <v>428</v>
      </c>
      <c r="M11789" s="36" t="s">
        <v>436</v>
      </c>
      <c r="N11789" s="36" t="s">
        <v>436</v>
      </c>
      <c r="P11789" s="36">
        <v>5</v>
      </c>
      <c r="U11789" s="40">
        <v>-247540.59</v>
      </c>
      <c r="AE11789" s="36" t="s">
        <v>330</v>
      </c>
      <c r="AO11789" s="36" t="str">
        <f t="shared" si="184"/>
        <v>0000</v>
      </c>
    </row>
    <row r="11790" spans="1:41">
      <c r="A11790" s="36" t="s">
        <v>428</v>
      </c>
      <c r="M11790" s="36" t="s">
        <v>436</v>
      </c>
      <c r="N11790" s="36" t="s">
        <v>436</v>
      </c>
      <c r="P11790" s="36">
        <v>5</v>
      </c>
      <c r="U11790" s="40">
        <v>1226.5599938700864</v>
      </c>
      <c r="AE11790" s="36" t="s">
        <v>330</v>
      </c>
      <c r="AO11790" s="36" t="str">
        <f t="shared" si="184"/>
        <v>0000</v>
      </c>
    </row>
    <row r="11791" spans="1:41">
      <c r="A11791" s="36" t="s">
        <v>428</v>
      </c>
      <c r="M11791" s="36" t="s">
        <v>436</v>
      </c>
      <c r="N11791" s="36" t="s">
        <v>436</v>
      </c>
      <c r="P11791" s="36">
        <v>5</v>
      </c>
      <c r="U11791" s="40">
        <v>-206.62</v>
      </c>
      <c r="AE11791" s="36" t="s">
        <v>330</v>
      </c>
      <c r="AO11791" s="36" t="str">
        <f t="shared" si="184"/>
        <v>0000</v>
      </c>
    </row>
    <row r="11792" spans="1:41">
      <c r="A11792" s="36" t="s">
        <v>428</v>
      </c>
      <c r="M11792" s="36" t="s">
        <v>436</v>
      </c>
      <c r="N11792" s="36" t="s">
        <v>436</v>
      </c>
      <c r="P11792" s="36">
        <v>5</v>
      </c>
      <c r="U11792" s="40">
        <v>109682.10897601275</v>
      </c>
      <c r="AE11792" s="36" t="s">
        <v>330</v>
      </c>
      <c r="AO11792" s="36" t="str">
        <f t="shared" si="184"/>
        <v>0000</v>
      </c>
    </row>
    <row r="11793" spans="1:41">
      <c r="A11793" s="36" t="s">
        <v>428</v>
      </c>
      <c r="M11793" s="36" t="s">
        <v>436</v>
      </c>
      <c r="N11793" s="36" t="s">
        <v>436</v>
      </c>
      <c r="P11793" s="36">
        <v>5</v>
      </c>
      <c r="U11793" s="40">
        <v>-3505.5381680927371</v>
      </c>
      <c r="AE11793" s="36" t="s">
        <v>330</v>
      </c>
      <c r="AO11793" s="36" t="str">
        <f t="shared" si="184"/>
        <v>0000</v>
      </c>
    </row>
    <row r="11794" spans="1:41">
      <c r="A11794" s="36" t="s">
        <v>428</v>
      </c>
      <c r="M11794" s="36" t="s">
        <v>436</v>
      </c>
      <c r="N11794" s="36" t="s">
        <v>436</v>
      </c>
      <c r="P11794" s="36">
        <v>5</v>
      </c>
      <c r="U11794" s="40">
        <v>-1591.3887634090713</v>
      </c>
      <c r="AE11794" s="36" t="s">
        <v>330</v>
      </c>
      <c r="AO11794" s="36" t="str">
        <f t="shared" si="184"/>
        <v>0000</v>
      </c>
    </row>
    <row r="11795" spans="1:41">
      <c r="A11795" s="36" t="s">
        <v>428</v>
      </c>
      <c r="M11795" s="36" t="s">
        <v>436</v>
      </c>
      <c r="N11795" s="36" t="s">
        <v>436</v>
      </c>
      <c r="P11795" s="36">
        <v>5</v>
      </c>
      <c r="U11795" s="40">
        <v>-33.696491641883767</v>
      </c>
      <c r="AE11795" s="36" t="s">
        <v>120</v>
      </c>
      <c r="AO11795" s="36" t="str">
        <f t="shared" si="184"/>
        <v>1302</v>
      </c>
    </row>
    <row r="11796" spans="1:41">
      <c r="A11796" s="36" t="s">
        <v>428</v>
      </c>
      <c r="M11796" s="36" t="s">
        <v>436</v>
      </c>
      <c r="N11796" s="36" t="s">
        <v>436</v>
      </c>
      <c r="P11796" s="36">
        <v>5</v>
      </c>
      <c r="U11796" s="40">
        <v>-7.5220588230877183E-2</v>
      </c>
      <c r="AE11796" s="36" t="s">
        <v>126</v>
      </c>
      <c r="AO11796" s="36" t="str">
        <f t="shared" si="184"/>
        <v>1308</v>
      </c>
    </row>
    <row r="11797" spans="1:41">
      <c r="A11797" s="36" t="s">
        <v>428</v>
      </c>
      <c r="M11797" s="36" t="s">
        <v>436</v>
      </c>
      <c r="N11797" s="36" t="s">
        <v>436</v>
      </c>
      <c r="P11797" s="36">
        <v>5</v>
      </c>
      <c r="U11797" s="40">
        <v>40.894354380502591</v>
      </c>
      <c r="AE11797" s="36" t="s">
        <v>133</v>
      </c>
      <c r="AO11797" s="36" t="str">
        <f t="shared" si="184"/>
        <v>1316</v>
      </c>
    </row>
    <row r="11798" spans="1:41">
      <c r="A11798" s="36" t="s">
        <v>428</v>
      </c>
      <c r="M11798" s="36" t="s">
        <v>436</v>
      </c>
      <c r="N11798" s="36" t="s">
        <v>436</v>
      </c>
      <c r="P11798" s="36">
        <v>5</v>
      </c>
      <c r="U11798" s="40">
        <v>-178643.56999999995</v>
      </c>
      <c r="AE11798" s="36" t="s">
        <v>330</v>
      </c>
      <c r="AO11798" s="36" t="str">
        <f t="shared" si="184"/>
        <v>0000</v>
      </c>
    </row>
    <row r="11799" spans="1:41">
      <c r="A11799" s="36" t="s">
        <v>428</v>
      </c>
      <c r="M11799" s="36" t="s">
        <v>436</v>
      </c>
      <c r="N11799" s="36" t="s">
        <v>436</v>
      </c>
      <c r="P11799" s="36">
        <v>5</v>
      </c>
      <c r="U11799" s="40">
        <v>178643.56999999995</v>
      </c>
      <c r="AE11799" s="36" t="s">
        <v>330</v>
      </c>
      <c r="AO11799" s="36" t="str">
        <f t="shared" si="184"/>
        <v>0000</v>
      </c>
    </row>
    <row r="11800" spans="1:41">
      <c r="A11800" s="36" t="s">
        <v>428</v>
      </c>
      <c r="M11800" s="36" t="s">
        <v>436</v>
      </c>
      <c r="N11800" s="36" t="s">
        <v>436</v>
      </c>
      <c r="P11800" s="36">
        <v>5</v>
      </c>
      <c r="U11800" s="40">
        <v>970319.23000000278</v>
      </c>
      <c r="AE11800" s="36" t="s">
        <v>122</v>
      </c>
      <c r="AO11800" s="36" t="str">
        <f t="shared" si="184"/>
        <v>1304</v>
      </c>
    </row>
    <row r="11801" spans="1:41">
      <c r="A11801" s="36" t="s">
        <v>428</v>
      </c>
      <c r="M11801" s="36" t="s">
        <v>436</v>
      </c>
      <c r="N11801" s="36" t="s">
        <v>436</v>
      </c>
      <c r="P11801" s="36">
        <v>5</v>
      </c>
      <c r="U11801" s="40">
        <v>191050.89000000036</v>
      </c>
      <c r="AE11801" s="36" t="s">
        <v>134</v>
      </c>
      <c r="AO11801" s="36" t="str">
        <f t="shared" si="184"/>
        <v>1320</v>
      </c>
    </row>
    <row r="11802" spans="1:41">
      <c r="A11802" s="36" t="s">
        <v>428</v>
      </c>
      <c r="M11802" s="36" t="s">
        <v>436</v>
      </c>
      <c r="N11802" s="36" t="s">
        <v>436</v>
      </c>
      <c r="P11802" s="36">
        <v>5</v>
      </c>
      <c r="U11802" s="40">
        <v>86533.428413691639</v>
      </c>
      <c r="AE11802" s="36" t="s">
        <v>259</v>
      </c>
      <c r="AO11802" s="36" t="str">
        <f t="shared" si="184"/>
        <v>4000</v>
      </c>
    </row>
    <row r="11803" spans="1:41">
      <c r="A11803" s="36" t="s">
        <v>428</v>
      </c>
      <c r="M11803" s="36" t="s">
        <v>436</v>
      </c>
      <c r="N11803" s="36" t="s">
        <v>436</v>
      </c>
      <c r="P11803" s="36">
        <v>5</v>
      </c>
      <c r="U11803" s="40">
        <v>140633.18917924195</v>
      </c>
      <c r="AE11803" s="36" t="s">
        <v>260</v>
      </c>
      <c r="AO11803" s="36" t="str">
        <f t="shared" si="184"/>
        <v>4001</v>
      </c>
    </row>
    <row r="11804" spans="1:41">
      <c r="A11804" s="36" t="s">
        <v>428</v>
      </c>
      <c r="M11804" s="36" t="s">
        <v>436</v>
      </c>
      <c r="N11804" s="36" t="s">
        <v>436</v>
      </c>
      <c r="P11804" s="36">
        <v>5</v>
      </c>
      <c r="U11804" s="40">
        <v>95890.715863084246</v>
      </c>
      <c r="AE11804" s="36" t="s">
        <v>261</v>
      </c>
      <c r="AO11804" s="36" t="str">
        <f t="shared" si="184"/>
        <v>4002</v>
      </c>
    </row>
    <row r="11805" spans="1:41">
      <c r="A11805" s="36" t="s">
        <v>428</v>
      </c>
      <c r="M11805" s="36" t="s">
        <v>436</v>
      </c>
      <c r="N11805" s="36" t="s">
        <v>436</v>
      </c>
      <c r="P11805" s="36">
        <v>5</v>
      </c>
      <c r="U11805" s="40">
        <v>143229.89510489552</v>
      </c>
      <c r="AE11805" s="36" t="s">
        <v>262</v>
      </c>
      <c r="AO11805" s="36" t="str">
        <f t="shared" si="184"/>
        <v>4003</v>
      </c>
    </row>
    <row r="11806" spans="1:41">
      <c r="A11806" s="36" t="s">
        <v>428</v>
      </c>
      <c r="M11806" s="36" t="s">
        <v>436</v>
      </c>
      <c r="N11806" s="36" t="s">
        <v>436</v>
      </c>
      <c r="P11806" s="36">
        <v>5</v>
      </c>
      <c r="U11806" s="40">
        <v>125058.84247331606</v>
      </c>
      <c r="AE11806" s="36" t="s">
        <v>263</v>
      </c>
      <c r="AO11806" s="36" t="str">
        <f t="shared" si="184"/>
        <v>4004</v>
      </c>
    </row>
    <row r="11807" spans="1:41">
      <c r="A11807" s="36" t="s">
        <v>428</v>
      </c>
      <c r="M11807" s="36" t="s">
        <v>436</v>
      </c>
      <c r="N11807" s="36" t="s">
        <v>436</v>
      </c>
      <c r="P11807" s="36">
        <v>5</v>
      </c>
      <c r="U11807" s="40">
        <v>63806.174089068722</v>
      </c>
      <c r="AE11807" s="36" t="s">
        <v>265</v>
      </c>
      <c r="AO11807" s="36" t="str">
        <f t="shared" si="184"/>
        <v>4006</v>
      </c>
    </row>
    <row r="11808" spans="1:41">
      <c r="A11808" s="36" t="s">
        <v>428</v>
      </c>
      <c r="M11808" s="36" t="s">
        <v>436</v>
      </c>
      <c r="N11808" s="36" t="s">
        <v>436</v>
      </c>
      <c r="P11808" s="36">
        <v>5</v>
      </c>
      <c r="U11808" s="40">
        <v>319622.874493927</v>
      </c>
      <c r="AE11808" s="36" t="s">
        <v>266</v>
      </c>
      <c r="AO11808" s="36" t="str">
        <f t="shared" ref="AO11808:AO11871" si="185">AE11808</f>
        <v>4007</v>
      </c>
    </row>
    <row r="11809" spans="1:41">
      <c r="A11809" s="36" t="s">
        <v>428</v>
      </c>
      <c r="M11809" s="36" t="s">
        <v>436</v>
      </c>
      <c r="N11809" s="36" t="s">
        <v>436</v>
      </c>
      <c r="P11809" s="36">
        <v>5</v>
      </c>
      <c r="U11809" s="40">
        <v>120235.05704821489</v>
      </c>
      <c r="AE11809" s="36" t="s">
        <v>267</v>
      </c>
      <c r="AO11809" s="36" t="str">
        <f t="shared" si="185"/>
        <v>4008</v>
      </c>
    </row>
    <row r="11810" spans="1:41">
      <c r="A11810" s="36" t="s">
        <v>428</v>
      </c>
      <c r="M11810" s="36" t="s">
        <v>436</v>
      </c>
      <c r="N11810" s="36" t="s">
        <v>436</v>
      </c>
      <c r="P11810" s="36">
        <v>5</v>
      </c>
      <c r="U11810" s="40">
        <v>25270.307324254711</v>
      </c>
      <c r="AE11810" s="36" t="s">
        <v>268</v>
      </c>
      <c r="AO11810" s="36" t="str">
        <f t="shared" si="185"/>
        <v>4009</v>
      </c>
    </row>
    <row r="11811" spans="1:41">
      <c r="A11811" s="36" t="s">
        <v>428</v>
      </c>
      <c r="M11811" s="36" t="s">
        <v>436</v>
      </c>
      <c r="N11811" s="36" t="s">
        <v>436</v>
      </c>
      <c r="P11811" s="36">
        <v>5</v>
      </c>
      <c r="U11811" s="40">
        <v>10988.63636363636</v>
      </c>
      <c r="AE11811" s="36" t="s">
        <v>269</v>
      </c>
      <c r="AO11811" s="36" t="str">
        <f t="shared" si="185"/>
        <v>4010</v>
      </c>
    </row>
    <row r="11812" spans="1:41">
      <c r="A11812" s="36" t="s">
        <v>428</v>
      </c>
      <c r="M11812" s="36" t="s">
        <v>436</v>
      </c>
      <c r="N11812" s="36" t="s">
        <v>436</v>
      </c>
      <c r="P11812" s="36">
        <v>5</v>
      </c>
      <c r="U11812" s="40">
        <v>44499.079867500928</v>
      </c>
      <c r="AE11812" s="36" t="s">
        <v>270</v>
      </c>
      <c r="AO11812" s="36" t="str">
        <f t="shared" si="185"/>
        <v>4011</v>
      </c>
    </row>
    <row r="11813" spans="1:41">
      <c r="A11813" s="36" t="s">
        <v>428</v>
      </c>
      <c r="M11813" s="36" t="s">
        <v>436</v>
      </c>
      <c r="N11813" s="36" t="s">
        <v>436</v>
      </c>
      <c r="P11813" s="36">
        <v>5</v>
      </c>
      <c r="U11813" s="40">
        <v>57502.263525947696</v>
      </c>
      <c r="AE11813" s="36" t="s">
        <v>271</v>
      </c>
      <c r="AO11813" s="36" t="str">
        <f t="shared" si="185"/>
        <v>4012</v>
      </c>
    </row>
    <row r="11814" spans="1:41">
      <c r="A11814" s="36" t="s">
        <v>428</v>
      </c>
      <c r="M11814" s="36" t="s">
        <v>436</v>
      </c>
      <c r="N11814" s="36" t="s">
        <v>436</v>
      </c>
      <c r="P11814" s="36">
        <v>5</v>
      </c>
      <c r="U11814" s="40">
        <v>153289.7497239603</v>
      </c>
      <c r="AE11814" s="36" t="s">
        <v>272</v>
      </c>
      <c r="AO11814" s="36" t="str">
        <f t="shared" si="185"/>
        <v>4013</v>
      </c>
    </row>
    <row r="11815" spans="1:41">
      <c r="A11815" s="36" t="s">
        <v>428</v>
      </c>
      <c r="M11815" s="36" t="s">
        <v>436</v>
      </c>
      <c r="N11815" s="36" t="s">
        <v>436</v>
      </c>
      <c r="P11815" s="36">
        <v>5</v>
      </c>
      <c r="U11815" s="40">
        <v>72019.341185130645</v>
      </c>
      <c r="AE11815" s="36" t="s">
        <v>273</v>
      </c>
      <c r="AO11815" s="36" t="str">
        <f t="shared" si="185"/>
        <v>4014</v>
      </c>
    </row>
    <row r="11816" spans="1:41">
      <c r="A11816" s="36" t="s">
        <v>428</v>
      </c>
      <c r="M11816" s="36" t="s">
        <v>436</v>
      </c>
      <c r="N11816" s="36" t="s">
        <v>436</v>
      </c>
      <c r="P11816" s="36">
        <v>5</v>
      </c>
      <c r="U11816" s="40">
        <v>23306.026867868975</v>
      </c>
      <c r="AE11816" s="36" t="s">
        <v>274</v>
      </c>
      <c r="AO11816" s="36" t="str">
        <f t="shared" si="185"/>
        <v>4015</v>
      </c>
    </row>
    <row r="11817" spans="1:41">
      <c r="A11817" s="36" t="s">
        <v>428</v>
      </c>
      <c r="M11817" s="36" t="s">
        <v>436</v>
      </c>
      <c r="N11817" s="36" t="s">
        <v>436</v>
      </c>
      <c r="P11817" s="36">
        <v>5</v>
      </c>
      <c r="U11817" s="40">
        <v>39444.80125138018</v>
      </c>
      <c r="AE11817" s="36" t="s">
        <v>275</v>
      </c>
      <c r="AO11817" s="36" t="str">
        <f t="shared" si="185"/>
        <v>4016</v>
      </c>
    </row>
    <row r="11818" spans="1:41">
      <c r="A11818" s="36" t="s">
        <v>428</v>
      </c>
      <c r="M11818" s="36" t="s">
        <v>436</v>
      </c>
      <c r="N11818" s="36" t="s">
        <v>436</v>
      </c>
      <c r="P11818" s="36">
        <v>5</v>
      </c>
      <c r="U11818" s="40">
        <v>33232.747515642273</v>
      </c>
      <c r="AE11818" s="36" t="s">
        <v>276</v>
      </c>
      <c r="AO11818" s="36" t="str">
        <f t="shared" si="185"/>
        <v>4017</v>
      </c>
    </row>
    <row r="11819" spans="1:41">
      <c r="A11819" s="36" t="s">
        <v>428</v>
      </c>
      <c r="M11819" s="36" t="s">
        <v>436</v>
      </c>
      <c r="N11819" s="36" t="s">
        <v>436</v>
      </c>
      <c r="P11819" s="36">
        <v>5</v>
      </c>
      <c r="U11819" s="40">
        <v>68636.280824438814</v>
      </c>
      <c r="AE11819" s="36" t="s">
        <v>277</v>
      </c>
      <c r="AO11819" s="36" t="str">
        <f t="shared" si="185"/>
        <v>4018</v>
      </c>
    </row>
    <row r="11820" spans="1:41">
      <c r="A11820" s="36" t="s">
        <v>428</v>
      </c>
      <c r="M11820" s="36" t="s">
        <v>436</v>
      </c>
      <c r="N11820" s="36" t="s">
        <v>436</v>
      </c>
      <c r="P11820" s="36">
        <v>5</v>
      </c>
      <c r="U11820" s="40">
        <v>50564.979757085035</v>
      </c>
      <c r="AE11820" s="36" t="s">
        <v>278</v>
      </c>
      <c r="AO11820" s="36" t="str">
        <f t="shared" si="185"/>
        <v>4019</v>
      </c>
    </row>
    <row r="11821" spans="1:41">
      <c r="A11821" s="36" t="s">
        <v>428</v>
      </c>
      <c r="M11821" s="36" t="s">
        <v>436</v>
      </c>
      <c r="N11821" s="36" t="s">
        <v>436</v>
      </c>
      <c r="P11821" s="36">
        <v>5</v>
      </c>
      <c r="U11821" s="40">
        <v>40543.908722856111</v>
      </c>
      <c r="AE11821" s="36" t="s">
        <v>279</v>
      </c>
      <c r="AO11821" s="36" t="str">
        <f t="shared" si="185"/>
        <v>4020</v>
      </c>
    </row>
    <row r="11822" spans="1:41">
      <c r="A11822" s="36" t="s">
        <v>428</v>
      </c>
      <c r="M11822" s="36" t="s">
        <v>436</v>
      </c>
      <c r="N11822" s="36" t="s">
        <v>436</v>
      </c>
      <c r="P11822" s="36">
        <v>5</v>
      </c>
      <c r="U11822" s="40">
        <v>44213.746779536246</v>
      </c>
      <c r="AE11822" s="36" t="s">
        <v>280</v>
      </c>
      <c r="AO11822" s="36" t="str">
        <f t="shared" si="185"/>
        <v>4021</v>
      </c>
    </row>
    <row r="11823" spans="1:41">
      <c r="A11823" s="36" t="s">
        <v>428</v>
      </c>
      <c r="M11823" s="36" t="s">
        <v>436</v>
      </c>
      <c r="N11823" s="36" t="s">
        <v>436</v>
      </c>
      <c r="P11823" s="36">
        <v>5</v>
      </c>
      <c r="U11823" s="40">
        <v>38806.275303643721</v>
      </c>
      <c r="AE11823" s="36" t="s">
        <v>281</v>
      </c>
      <c r="AO11823" s="36" t="str">
        <f t="shared" si="185"/>
        <v>4022</v>
      </c>
    </row>
    <row r="11824" spans="1:41">
      <c r="A11824" s="36" t="s">
        <v>428</v>
      </c>
      <c r="M11824" s="36" t="s">
        <v>436</v>
      </c>
      <c r="N11824" s="36" t="s">
        <v>436</v>
      </c>
      <c r="P11824" s="36">
        <v>5</v>
      </c>
      <c r="U11824" s="40">
        <v>14706.109679793888</v>
      </c>
      <c r="AE11824" s="36" t="s">
        <v>283</v>
      </c>
      <c r="AO11824" s="36" t="str">
        <f t="shared" si="185"/>
        <v>4024</v>
      </c>
    </row>
    <row r="11825" spans="1:41">
      <c r="A11825" s="36" t="s">
        <v>428</v>
      </c>
      <c r="M11825" s="36" t="s">
        <v>436</v>
      </c>
      <c r="N11825" s="36" t="s">
        <v>436</v>
      </c>
      <c r="P11825" s="36">
        <v>5</v>
      </c>
      <c r="U11825" s="40">
        <v>35893.973132131039</v>
      </c>
      <c r="AE11825" s="36" t="s">
        <v>284</v>
      </c>
      <c r="AO11825" s="36" t="str">
        <f t="shared" si="185"/>
        <v>4025</v>
      </c>
    </row>
    <row r="11826" spans="1:41">
      <c r="A11826" s="36" t="s">
        <v>428</v>
      </c>
      <c r="M11826" s="36" t="s">
        <v>436</v>
      </c>
      <c r="N11826" s="36" t="s">
        <v>436</v>
      </c>
      <c r="P11826" s="36">
        <v>5</v>
      </c>
      <c r="U11826" s="40">
        <v>14512.697828487297</v>
      </c>
      <c r="AE11826" s="36" t="s">
        <v>285</v>
      </c>
      <c r="AO11826" s="36" t="str">
        <f t="shared" si="185"/>
        <v>4026</v>
      </c>
    </row>
    <row r="11827" spans="1:41">
      <c r="A11827" s="36" t="s">
        <v>428</v>
      </c>
      <c r="M11827" s="36" t="s">
        <v>436</v>
      </c>
      <c r="N11827" s="36" t="s">
        <v>436</v>
      </c>
      <c r="P11827" s="36">
        <v>5</v>
      </c>
      <c r="U11827" s="40">
        <v>35963.360323886649</v>
      </c>
      <c r="AE11827" s="36" t="s">
        <v>286</v>
      </c>
      <c r="AO11827" s="36" t="str">
        <f t="shared" si="185"/>
        <v>4027</v>
      </c>
    </row>
    <row r="11828" spans="1:41">
      <c r="A11828" s="36" t="s">
        <v>428</v>
      </c>
      <c r="M11828" s="36" t="s">
        <v>436</v>
      </c>
      <c r="N11828" s="36" t="s">
        <v>436</v>
      </c>
      <c r="P11828" s="36">
        <v>5</v>
      </c>
      <c r="U11828" s="40">
        <v>20677.76959882224</v>
      </c>
      <c r="AE11828" s="36" t="s">
        <v>287</v>
      </c>
      <c r="AO11828" s="36" t="str">
        <f t="shared" si="185"/>
        <v>4028</v>
      </c>
    </row>
    <row r="11829" spans="1:41">
      <c r="A11829" s="36" t="s">
        <v>428</v>
      </c>
      <c r="M11829" s="36" t="s">
        <v>436</v>
      </c>
      <c r="N11829" s="36" t="s">
        <v>436</v>
      </c>
      <c r="P11829" s="36">
        <v>5</v>
      </c>
      <c r="U11829" s="40">
        <v>36888.065881486924</v>
      </c>
      <c r="AE11829" s="36" t="s">
        <v>288</v>
      </c>
      <c r="AO11829" s="36" t="str">
        <f t="shared" si="185"/>
        <v>4029</v>
      </c>
    </row>
    <row r="11830" spans="1:41">
      <c r="A11830" s="36" t="s">
        <v>428</v>
      </c>
      <c r="M11830" s="36" t="s">
        <v>436</v>
      </c>
      <c r="N11830" s="36" t="s">
        <v>436</v>
      </c>
      <c r="P11830" s="36">
        <v>5</v>
      </c>
      <c r="U11830" s="40">
        <v>56352.999631946994</v>
      </c>
      <c r="AE11830" s="36" t="s">
        <v>289</v>
      </c>
      <c r="AO11830" s="36" t="str">
        <f t="shared" si="185"/>
        <v>4030</v>
      </c>
    </row>
    <row r="11831" spans="1:41">
      <c r="A11831" s="36" t="s">
        <v>428</v>
      </c>
      <c r="M11831" s="36" t="s">
        <v>436</v>
      </c>
      <c r="N11831" s="36" t="s">
        <v>436</v>
      </c>
      <c r="P11831" s="36">
        <v>5</v>
      </c>
      <c r="U11831" s="40">
        <v>24502.337136547649</v>
      </c>
      <c r="AE11831" s="36" t="s">
        <v>290</v>
      </c>
      <c r="AO11831" s="36" t="str">
        <f t="shared" si="185"/>
        <v>4032</v>
      </c>
    </row>
    <row r="11832" spans="1:41">
      <c r="A11832" s="36" t="s">
        <v>428</v>
      </c>
      <c r="M11832" s="36" t="s">
        <v>436</v>
      </c>
      <c r="N11832" s="36" t="s">
        <v>436</v>
      </c>
      <c r="P11832" s="36">
        <v>5</v>
      </c>
      <c r="U11832" s="40">
        <v>23293.936326831055</v>
      </c>
      <c r="AE11832" s="36" t="s">
        <v>292</v>
      </c>
      <c r="AO11832" s="36" t="str">
        <f t="shared" si="185"/>
        <v>4034</v>
      </c>
    </row>
    <row r="11833" spans="1:41">
      <c r="A11833" s="36" t="s">
        <v>428</v>
      </c>
      <c r="M11833" s="36" t="s">
        <v>436</v>
      </c>
      <c r="N11833" s="36" t="s">
        <v>436</v>
      </c>
      <c r="P11833" s="36">
        <v>5</v>
      </c>
      <c r="U11833" s="40">
        <v>57101.29738682371</v>
      </c>
      <c r="AE11833" s="36" t="s">
        <v>295</v>
      </c>
      <c r="AO11833" s="36" t="str">
        <f t="shared" si="185"/>
        <v>4037</v>
      </c>
    </row>
    <row r="11834" spans="1:41">
      <c r="A11834" s="36" t="s">
        <v>428</v>
      </c>
      <c r="M11834" s="36" t="s">
        <v>436</v>
      </c>
      <c r="N11834" s="36" t="s">
        <v>436</v>
      </c>
      <c r="P11834" s="36">
        <v>5</v>
      </c>
      <c r="U11834" s="40">
        <v>39457.92234081708</v>
      </c>
      <c r="AE11834" s="36" t="s">
        <v>297</v>
      </c>
      <c r="AO11834" s="36" t="str">
        <f t="shared" si="185"/>
        <v>4039</v>
      </c>
    </row>
    <row r="11835" spans="1:41">
      <c r="A11835" s="36" t="s">
        <v>428</v>
      </c>
      <c r="M11835" s="36" t="s">
        <v>436</v>
      </c>
      <c r="N11835" s="36" t="s">
        <v>436</v>
      </c>
      <c r="P11835" s="36">
        <v>5</v>
      </c>
      <c r="U11835" s="40">
        <v>42545.831799779175</v>
      </c>
      <c r="AE11835" s="36" t="s">
        <v>298</v>
      </c>
      <c r="AO11835" s="36" t="str">
        <f t="shared" si="185"/>
        <v>4040</v>
      </c>
    </row>
    <row r="11836" spans="1:41">
      <c r="A11836" s="36" t="s">
        <v>428</v>
      </c>
      <c r="M11836" s="36" t="s">
        <v>436</v>
      </c>
      <c r="N11836" s="36" t="s">
        <v>436</v>
      </c>
      <c r="P11836" s="36">
        <v>5</v>
      </c>
      <c r="U11836" s="40">
        <v>24220.969819654027</v>
      </c>
      <c r="AE11836" s="36" t="s">
        <v>299</v>
      </c>
      <c r="AO11836" s="36" t="str">
        <f t="shared" si="185"/>
        <v>4042</v>
      </c>
    </row>
    <row r="11837" spans="1:41">
      <c r="A11837" s="36" t="s">
        <v>428</v>
      </c>
      <c r="M11837" s="36" t="s">
        <v>436</v>
      </c>
      <c r="N11837" s="36" t="s">
        <v>436</v>
      </c>
      <c r="P11837" s="36">
        <v>5</v>
      </c>
      <c r="U11837" s="40">
        <v>24067.666543982341</v>
      </c>
      <c r="AE11837" s="36" t="s">
        <v>300</v>
      </c>
      <c r="AO11837" s="36" t="str">
        <f t="shared" si="185"/>
        <v>4043</v>
      </c>
    </row>
    <row r="11838" spans="1:41">
      <c r="A11838" s="36" t="s">
        <v>428</v>
      </c>
      <c r="M11838" s="36" t="s">
        <v>436</v>
      </c>
      <c r="N11838" s="36" t="s">
        <v>436</v>
      </c>
      <c r="P11838" s="36">
        <v>5</v>
      </c>
      <c r="U11838" s="40">
        <v>19610.977180714021</v>
      </c>
      <c r="AE11838" s="36" t="s">
        <v>301</v>
      </c>
      <c r="AO11838" s="36" t="str">
        <f t="shared" si="185"/>
        <v>4044</v>
      </c>
    </row>
    <row r="11839" spans="1:41">
      <c r="A11839" s="36" t="s">
        <v>428</v>
      </c>
      <c r="M11839" s="36" t="s">
        <v>436</v>
      </c>
      <c r="N11839" s="36" t="s">
        <v>436</v>
      </c>
      <c r="P11839" s="36">
        <v>5</v>
      </c>
      <c r="U11839" s="40">
        <v>15693.034596981961</v>
      </c>
      <c r="AE11839" s="36" t="s">
        <v>302</v>
      </c>
      <c r="AO11839" s="36" t="str">
        <f t="shared" si="185"/>
        <v>4045</v>
      </c>
    </row>
    <row r="11840" spans="1:41">
      <c r="A11840" s="36" t="s">
        <v>428</v>
      </c>
      <c r="M11840" s="36" t="s">
        <v>436</v>
      </c>
      <c r="N11840" s="36" t="s">
        <v>436</v>
      </c>
      <c r="P11840" s="36">
        <v>5</v>
      </c>
      <c r="U11840" s="40">
        <v>27581.128082443858</v>
      </c>
      <c r="AE11840" s="36" t="s">
        <v>303</v>
      </c>
      <c r="AO11840" s="36" t="str">
        <f t="shared" si="185"/>
        <v>4046</v>
      </c>
    </row>
    <row r="11841" spans="1:41">
      <c r="A11841" s="36" t="s">
        <v>428</v>
      </c>
      <c r="M11841" s="36" t="s">
        <v>436</v>
      </c>
      <c r="N11841" s="36" t="s">
        <v>436</v>
      </c>
      <c r="P11841" s="36">
        <v>5</v>
      </c>
      <c r="U11841" s="40">
        <v>10706.983805668016</v>
      </c>
      <c r="AE11841" s="36" t="s">
        <v>304</v>
      </c>
      <c r="AO11841" s="36" t="str">
        <f t="shared" si="185"/>
        <v>4047</v>
      </c>
    </row>
    <row r="11842" spans="1:41">
      <c r="A11842" s="36" t="s">
        <v>428</v>
      </c>
      <c r="M11842" s="36" t="s">
        <v>436</v>
      </c>
      <c r="N11842" s="36" t="s">
        <v>436</v>
      </c>
      <c r="P11842" s="36">
        <v>5</v>
      </c>
      <c r="U11842" s="40">
        <v>50618.676380472491</v>
      </c>
      <c r="AE11842" s="36" t="s">
        <v>305</v>
      </c>
      <c r="AO11842" s="36" t="str">
        <f t="shared" si="185"/>
        <v>4500</v>
      </c>
    </row>
    <row r="11843" spans="1:41">
      <c r="A11843" s="36" t="s">
        <v>428</v>
      </c>
      <c r="M11843" s="36" t="s">
        <v>436</v>
      </c>
      <c r="N11843" s="36" t="s">
        <v>436</v>
      </c>
      <c r="P11843" s="36">
        <v>5</v>
      </c>
      <c r="U11843" s="40">
        <v>34348.941240552886</v>
      </c>
      <c r="AE11843" s="36" t="s">
        <v>306</v>
      </c>
      <c r="AO11843" s="36" t="str">
        <f t="shared" si="185"/>
        <v>4501</v>
      </c>
    </row>
    <row r="11844" spans="1:41">
      <c r="A11844" s="36" t="s">
        <v>428</v>
      </c>
      <c r="M11844" s="36" t="s">
        <v>436</v>
      </c>
      <c r="N11844" s="36" t="s">
        <v>436</v>
      </c>
      <c r="P11844" s="36">
        <v>5</v>
      </c>
      <c r="U11844" s="40">
        <v>11443.37849799142</v>
      </c>
      <c r="AE11844" s="36" t="s">
        <v>307</v>
      </c>
      <c r="AO11844" s="36" t="str">
        <f t="shared" si="185"/>
        <v>4502</v>
      </c>
    </row>
    <row r="11845" spans="1:41">
      <c r="A11845" s="36" t="s">
        <v>428</v>
      </c>
      <c r="M11845" s="36" t="s">
        <v>436</v>
      </c>
      <c r="N11845" s="36" t="s">
        <v>436</v>
      </c>
      <c r="P11845" s="36">
        <v>5</v>
      </c>
      <c r="U11845" s="40">
        <v>29329.352488595367</v>
      </c>
      <c r="AE11845" s="36" t="s">
        <v>308</v>
      </c>
      <c r="AO11845" s="36" t="str">
        <f t="shared" si="185"/>
        <v>4503</v>
      </c>
    </row>
    <row r="11846" spans="1:41">
      <c r="A11846" s="36" t="s">
        <v>428</v>
      </c>
      <c r="M11846" s="36" t="s">
        <v>436</v>
      </c>
      <c r="N11846" s="36" t="s">
        <v>436</v>
      </c>
      <c r="P11846" s="36">
        <v>5</v>
      </c>
      <c r="U11846" s="40">
        <v>20691.700142983595</v>
      </c>
      <c r="AE11846" s="36" t="s">
        <v>309</v>
      </c>
      <c r="AO11846" s="36" t="str">
        <f t="shared" si="185"/>
        <v>4504</v>
      </c>
    </row>
    <row r="11847" spans="1:41">
      <c r="A11847" s="36" t="s">
        <v>428</v>
      </c>
      <c r="M11847" s="36" t="s">
        <v>436</v>
      </c>
      <c r="N11847" s="36" t="s">
        <v>436</v>
      </c>
      <c r="P11847" s="36">
        <v>5</v>
      </c>
      <c r="U11847" s="40">
        <v>101065.67032069189</v>
      </c>
      <c r="AE11847" s="36" t="s">
        <v>310</v>
      </c>
      <c r="AO11847" s="36" t="str">
        <f t="shared" si="185"/>
        <v>4505</v>
      </c>
    </row>
    <row r="11848" spans="1:41">
      <c r="A11848" s="36" t="s">
        <v>428</v>
      </c>
      <c r="M11848" s="36" t="s">
        <v>436</v>
      </c>
      <c r="N11848" s="36" t="s">
        <v>436</v>
      </c>
      <c r="P11848" s="36">
        <v>5</v>
      </c>
      <c r="U11848" s="40">
        <v>-713.36556138080778</v>
      </c>
      <c r="AE11848" s="36" t="s">
        <v>311</v>
      </c>
      <c r="AO11848" s="36" t="str">
        <f t="shared" si="185"/>
        <v>4506</v>
      </c>
    </row>
    <row r="11849" spans="1:41">
      <c r="A11849" s="36" t="s">
        <v>428</v>
      </c>
      <c r="M11849" s="36" t="s">
        <v>436</v>
      </c>
      <c r="N11849" s="36" t="s">
        <v>436</v>
      </c>
      <c r="P11849" s="36">
        <v>5</v>
      </c>
      <c r="U11849" s="40">
        <v>57778.103084360293</v>
      </c>
      <c r="AE11849" s="36" t="s">
        <v>312</v>
      </c>
      <c r="AO11849" s="36" t="str">
        <f t="shared" si="185"/>
        <v>4507</v>
      </c>
    </row>
    <row r="11850" spans="1:41">
      <c r="A11850" s="36" t="s">
        <v>428</v>
      </c>
      <c r="M11850" s="36" t="s">
        <v>436</v>
      </c>
      <c r="N11850" s="36" t="s">
        <v>436</v>
      </c>
      <c r="P11850" s="36">
        <v>5</v>
      </c>
      <c r="U11850" s="40">
        <v>63633.144958126359</v>
      </c>
      <c r="AE11850" s="36" t="s">
        <v>314</v>
      </c>
      <c r="AO11850" s="36" t="str">
        <f t="shared" si="185"/>
        <v>4509</v>
      </c>
    </row>
    <row r="11851" spans="1:41">
      <c r="A11851" s="36" t="s">
        <v>428</v>
      </c>
      <c r="M11851" s="36" t="s">
        <v>436</v>
      </c>
      <c r="N11851" s="36" t="s">
        <v>436</v>
      </c>
      <c r="P11851" s="36">
        <v>5</v>
      </c>
      <c r="U11851" s="40">
        <v>99401.407802723639</v>
      </c>
      <c r="AE11851" s="36" t="s">
        <v>352</v>
      </c>
      <c r="AO11851" s="36" t="str">
        <f t="shared" si="185"/>
        <v>4048</v>
      </c>
    </row>
    <row r="11852" spans="1:41">
      <c r="A11852" s="36" t="s">
        <v>428</v>
      </c>
      <c r="M11852" s="36" t="s">
        <v>436</v>
      </c>
      <c r="N11852" s="36" t="s">
        <v>436</v>
      </c>
      <c r="P11852" s="36">
        <v>5</v>
      </c>
      <c r="U11852" s="40">
        <v>61694.331983805692</v>
      </c>
      <c r="AE11852" s="36" t="s">
        <v>371</v>
      </c>
      <c r="AO11852" s="36" t="str">
        <f t="shared" si="185"/>
        <v>4049</v>
      </c>
    </row>
    <row r="11853" spans="1:41">
      <c r="A11853" s="36" t="s">
        <v>428</v>
      </c>
      <c r="M11853" s="36" t="s">
        <v>436</v>
      </c>
      <c r="N11853" s="36" t="s">
        <v>436</v>
      </c>
      <c r="P11853" s="36">
        <v>5</v>
      </c>
      <c r="U11853" s="40">
        <v>53828.930346565023</v>
      </c>
      <c r="AE11853" s="36" t="s">
        <v>418</v>
      </c>
      <c r="AO11853" s="36" t="str">
        <f t="shared" si="185"/>
        <v>4511</v>
      </c>
    </row>
    <row r="11854" spans="1:41">
      <c r="A11854" s="36" t="s">
        <v>428</v>
      </c>
      <c r="M11854" s="36" t="s">
        <v>436</v>
      </c>
      <c r="N11854" s="36" t="s">
        <v>436</v>
      </c>
      <c r="P11854" s="36">
        <v>5</v>
      </c>
      <c r="U11854" s="40">
        <v>37785.507913139474</v>
      </c>
      <c r="AE11854" s="36" t="s">
        <v>403</v>
      </c>
      <c r="AO11854" s="36" t="str">
        <f t="shared" si="185"/>
        <v>7023</v>
      </c>
    </row>
    <row r="11855" spans="1:41">
      <c r="A11855" s="36" t="s">
        <v>428</v>
      </c>
      <c r="M11855" s="36" t="s">
        <v>436</v>
      </c>
      <c r="N11855" s="36" t="s">
        <v>436</v>
      </c>
      <c r="P11855" s="36">
        <v>5</v>
      </c>
      <c r="U11855" s="40">
        <v>268408.74125874136</v>
      </c>
      <c r="AE11855" s="36" t="s">
        <v>317</v>
      </c>
      <c r="AO11855" s="36" t="str">
        <f t="shared" si="185"/>
        <v>7002</v>
      </c>
    </row>
    <row r="11856" spans="1:41">
      <c r="A11856" s="36" t="s">
        <v>428</v>
      </c>
      <c r="M11856" s="36" t="s">
        <v>436</v>
      </c>
      <c r="N11856" s="36" t="s">
        <v>436</v>
      </c>
      <c r="P11856" s="36">
        <v>5</v>
      </c>
      <c r="U11856" s="40">
        <v>774583.18917924201</v>
      </c>
      <c r="AE11856" s="36" t="s">
        <v>399</v>
      </c>
      <c r="AO11856" s="36" t="str">
        <f t="shared" si="185"/>
        <v>0004</v>
      </c>
    </row>
    <row r="11857" spans="1:41">
      <c r="A11857" s="36" t="s">
        <v>428</v>
      </c>
      <c r="M11857" s="36" t="s">
        <v>436</v>
      </c>
      <c r="N11857" s="36" t="s">
        <v>436</v>
      </c>
      <c r="P11857" s="36">
        <v>5</v>
      </c>
      <c r="U11857" s="40">
        <v>-163291.33683652245</v>
      </c>
      <c r="AE11857" s="36" t="s">
        <v>122</v>
      </c>
      <c r="AO11857" s="36" t="str">
        <f t="shared" si="185"/>
        <v>1304</v>
      </c>
    </row>
    <row r="11858" spans="1:41">
      <c r="A11858" s="36" t="s">
        <v>428</v>
      </c>
      <c r="M11858" s="36" t="s">
        <v>436</v>
      </c>
      <c r="N11858" s="36" t="s">
        <v>436</v>
      </c>
      <c r="P11858" s="36">
        <v>5</v>
      </c>
      <c r="U11858" s="40">
        <v>-36990.925648565171</v>
      </c>
      <c r="AE11858" s="36" t="s">
        <v>134</v>
      </c>
      <c r="AO11858" s="36" t="str">
        <f t="shared" si="185"/>
        <v>1320</v>
      </c>
    </row>
    <row r="11859" spans="1:41">
      <c r="A11859" s="36" t="s">
        <v>428</v>
      </c>
      <c r="M11859" s="36" t="s">
        <v>436</v>
      </c>
      <c r="N11859" s="36" t="s">
        <v>436</v>
      </c>
      <c r="P11859" s="36">
        <v>5</v>
      </c>
      <c r="U11859" s="40">
        <v>-15859.308298309797</v>
      </c>
      <c r="AE11859" s="36" t="s">
        <v>259</v>
      </c>
      <c r="AO11859" s="36" t="str">
        <f t="shared" si="185"/>
        <v>4000</v>
      </c>
    </row>
    <row r="11860" spans="1:41">
      <c r="A11860" s="36" t="s">
        <v>428</v>
      </c>
      <c r="M11860" s="36" t="s">
        <v>436</v>
      </c>
      <c r="N11860" s="36" t="s">
        <v>436</v>
      </c>
      <c r="P11860" s="36">
        <v>5</v>
      </c>
      <c r="U11860" s="40">
        <v>-23252.681858963919</v>
      </c>
      <c r="AE11860" s="36" t="s">
        <v>260</v>
      </c>
      <c r="AO11860" s="36" t="str">
        <f t="shared" si="185"/>
        <v>4001</v>
      </c>
    </row>
    <row r="11861" spans="1:41">
      <c r="A11861" s="36" t="s">
        <v>428</v>
      </c>
      <c r="M11861" s="36" t="s">
        <v>436</v>
      </c>
      <c r="N11861" s="36" t="s">
        <v>436</v>
      </c>
      <c r="P11861" s="36">
        <v>5</v>
      </c>
      <c r="U11861" s="40">
        <v>-17034.507709806254</v>
      </c>
      <c r="AE11861" s="36" t="s">
        <v>261</v>
      </c>
      <c r="AO11861" s="36" t="str">
        <f t="shared" si="185"/>
        <v>4002</v>
      </c>
    </row>
    <row r="11862" spans="1:41">
      <c r="A11862" s="36" t="s">
        <v>428</v>
      </c>
      <c r="M11862" s="36" t="s">
        <v>436</v>
      </c>
      <c r="N11862" s="36" t="s">
        <v>436</v>
      </c>
      <c r="P11862" s="36">
        <v>5</v>
      </c>
      <c r="U11862" s="40">
        <v>-23779.579385521702</v>
      </c>
      <c r="AE11862" s="36" t="s">
        <v>262</v>
      </c>
      <c r="AO11862" s="36" t="str">
        <f t="shared" si="185"/>
        <v>4003</v>
      </c>
    </row>
    <row r="11863" spans="1:41">
      <c r="A11863" s="36" t="s">
        <v>428</v>
      </c>
      <c r="M11863" s="36" t="s">
        <v>436</v>
      </c>
      <c r="N11863" s="36" t="s">
        <v>436</v>
      </c>
      <c r="P11863" s="36">
        <v>5</v>
      </c>
      <c r="U11863" s="40">
        <v>-21553.484686553937</v>
      </c>
      <c r="AE11863" s="36" t="s">
        <v>263</v>
      </c>
      <c r="AO11863" s="36" t="str">
        <f t="shared" si="185"/>
        <v>4004</v>
      </c>
    </row>
    <row r="11864" spans="1:41">
      <c r="A11864" s="36" t="s">
        <v>428</v>
      </c>
      <c r="M11864" s="36" t="s">
        <v>436</v>
      </c>
      <c r="N11864" s="36" t="s">
        <v>436</v>
      </c>
      <c r="P11864" s="36">
        <v>5</v>
      </c>
      <c r="U11864" s="40">
        <v>-10873.64910872063</v>
      </c>
      <c r="AE11864" s="36" t="s">
        <v>265</v>
      </c>
      <c r="AO11864" s="36" t="str">
        <f t="shared" si="185"/>
        <v>4006</v>
      </c>
    </row>
    <row r="11865" spans="1:41">
      <c r="A11865" s="36" t="s">
        <v>428</v>
      </c>
      <c r="M11865" s="36" t="s">
        <v>436</v>
      </c>
      <c r="N11865" s="36" t="s">
        <v>436</v>
      </c>
      <c r="P11865" s="36">
        <v>5</v>
      </c>
      <c r="U11865" s="40">
        <v>-50492.874379357498</v>
      </c>
      <c r="AE11865" s="36" t="s">
        <v>266</v>
      </c>
      <c r="AO11865" s="36" t="str">
        <f t="shared" si="185"/>
        <v>4007</v>
      </c>
    </row>
    <row r="11866" spans="1:41">
      <c r="A11866" s="36" t="s">
        <v>428</v>
      </c>
      <c r="M11866" s="36" t="s">
        <v>436</v>
      </c>
      <c r="N11866" s="36" t="s">
        <v>436</v>
      </c>
      <c r="P11866" s="36">
        <v>5</v>
      </c>
      <c r="U11866" s="40">
        <v>-16849.08388094345</v>
      </c>
      <c r="AE11866" s="36" t="s">
        <v>267</v>
      </c>
      <c r="AO11866" s="36" t="str">
        <f t="shared" si="185"/>
        <v>4008</v>
      </c>
    </row>
    <row r="11867" spans="1:41">
      <c r="A11867" s="36" t="s">
        <v>428</v>
      </c>
      <c r="M11867" s="36" t="s">
        <v>436</v>
      </c>
      <c r="N11867" s="36" t="s">
        <v>436</v>
      </c>
      <c r="P11867" s="36">
        <v>5</v>
      </c>
      <c r="U11867" s="40">
        <v>-3191.0359082183313</v>
      </c>
      <c r="AE11867" s="36" t="s">
        <v>268</v>
      </c>
      <c r="AO11867" s="36" t="str">
        <f t="shared" si="185"/>
        <v>4009</v>
      </c>
    </row>
    <row r="11868" spans="1:41">
      <c r="A11868" s="36" t="s">
        <v>428</v>
      </c>
      <c r="M11868" s="36" t="s">
        <v>436</v>
      </c>
      <c r="N11868" s="36" t="s">
        <v>436</v>
      </c>
      <c r="P11868" s="36">
        <v>5</v>
      </c>
      <c r="U11868" s="40">
        <v>-1479.3950428164426</v>
      </c>
      <c r="AE11868" s="36" t="s">
        <v>269</v>
      </c>
      <c r="AO11868" s="36" t="str">
        <f t="shared" si="185"/>
        <v>4010</v>
      </c>
    </row>
    <row r="11869" spans="1:41">
      <c r="A11869" s="36" t="s">
        <v>428</v>
      </c>
      <c r="M11869" s="36" t="s">
        <v>436</v>
      </c>
      <c r="N11869" s="36" t="s">
        <v>436</v>
      </c>
      <c r="P11869" s="36">
        <v>5</v>
      </c>
      <c r="U11869" s="40">
        <v>-5328.841574499842</v>
      </c>
      <c r="AE11869" s="36" t="s">
        <v>270</v>
      </c>
      <c r="AO11869" s="36" t="str">
        <f t="shared" si="185"/>
        <v>4011</v>
      </c>
    </row>
    <row r="11870" spans="1:41">
      <c r="A11870" s="36" t="s">
        <v>428</v>
      </c>
      <c r="M11870" s="36" t="s">
        <v>436</v>
      </c>
      <c r="N11870" s="36" t="s">
        <v>436</v>
      </c>
      <c r="P11870" s="36">
        <v>5</v>
      </c>
      <c r="U11870" s="40">
        <v>-7416.8509605760628</v>
      </c>
      <c r="AE11870" s="36" t="s">
        <v>271</v>
      </c>
      <c r="AO11870" s="36" t="str">
        <f t="shared" si="185"/>
        <v>4012</v>
      </c>
    </row>
    <row r="11871" spans="1:41">
      <c r="A11871" s="36" t="s">
        <v>428</v>
      </c>
      <c r="M11871" s="36" t="s">
        <v>436</v>
      </c>
      <c r="N11871" s="36" t="s">
        <v>436</v>
      </c>
      <c r="P11871" s="36">
        <v>5</v>
      </c>
      <c r="U11871" s="40">
        <v>-20623.134498809377</v>
      </c>
      <c r="AE11871" s="36" t="s">
        <v>272</v>
      </c>
      <c r="AO11871" s="36" t="str">
        <f t="shared" si="185"/>
        <v>4013</v>
      </c>
    </row>
    <row r="11872" spans="1:41">
      <c r="A11872" s="36" t="s">
        <v>428</v>
      </c>
      <c r="M11872" s="36" t="s">
        <v>436</v>
      </c>
      <c r="N11872" s="36" t="s">
        <v>436</v>
      </c>
      <c r="P11872" s="36">
        <v>5</v>
      </c>
      <c r="U11872" s="40">
        <v>-9678.35881345487</v>
      </c>
      <c r="AE11872" s="36" t="s">
        <v>273</v>
      </c>
      <c r="AO11872" s="36" t="str">
        <f t="shared" ref="AO11872:AO11935" si="186">AE11872</f>
        <v>4014</v>
      </c>
    </row>
    <row r="11873" spans="1:41">
      <c r="A11873" s="36" t="s">
        <v>428</v>
      </c>
      <c r="M11873" s="36" t="s">
        <v>436</v>
      </c>
      <c r="N11873" s="36" t="s">
        <v>436</v>
      </c>
      <c r="P11873" s="36">
        <v>5</v>
      </c>
      <c r="U11873" s="40">
        <v>-2942.7009748224373</v>
      </c>
      <c r="AE11873" s="36" t="s">
        <v>274</v>
      </c>
      <c r="AO11873" s="36" t="str">
        <f t="shared" si="186"/>
        <v>4015</v>
      </c>
    </row>
    <row r="11874" spans="1:41">
      <c r="A11874" s="36" t="s">
        <v>428</v>
      </c>
      <c r="M11874" s="36" t="s">
        <v>436</v>
      </c>
      <c r="N11874" s="36" t="s">
        <v>436</v>
      </c>
      <c r="P11874" s="36">
        <v>5</v>
      </c>
      <c r="U11874" s="40">
        <v>-6493.2131589743512</v>
      </c>
      <c r="AE11874" s="36" t="s">
        <v>275</v>
      </c>
      <c r="AO11874" s="36" t="str">
        <f t="shared" si="186"/>
        <v>4016</v>
      </c>
    </row>
    <row r="11875" spans="1:41">
      <c r="A11875" s="36" t="s">
        <v>428</v>
      </c>
      <c r="M11875" s="36" t="s">
        <v>436</v>
      </c>
      <c r="N11875" s="36" t="s">
        <v>436</v>
      </c>
      <c r="P11875" s="36">
        <v>5</v>
      </c>
      <c r="U11875" s="40">
        <v>-5503.2147556667906</v>
      </c>
      <c r="AE11875" s="36" t="s">
        <v>276</v>
      </c>
      <c r="AO11875" s="36" t="str">
        <f t="shared" si="186"/>
        <v>4017</v>
      </c>
    </row>
    <row r="11876" spans="1:41">
      <c r="A11876" s="36" t="s">
        <v>428</v>
      </c>
      <c r="M11876" s="36" t="s">
        <v>436</v>
      </c>
      <c r="N11876" s="36" t="s">
        <v>436</v>
      </c>
      <c r="P11876" s="36">
        <v>5</v>
      </c>
      <c r="U11876" s="40">
        <v>-12500.088310443098</v>
      </c>
      <c r="AE11876" s="36" t="s">
        <v>277</v>
      </c>
      <c r="AO11876" s="36" t="str">
        <f t="shared" si="186"/>
        <v>4018</v>
      </c>
    </row>
    <row r="11877" spans="1:41">
      <c r="A11877" s="36" t="s">
        <v>428</v>
      </c>
      <c r="M11877" s="36" t="s">
        <v>436</v>
      </c>
      <c r="N11877" s="36" t="s">
        <v>436</v>
      </c>
      <c r="P11877" s="36">
        <v>5</v>
      </c>
      <c r="U11877" s="40">
        <v>-6833.4025765405313</v>
      </c>
      <c r="AE11877" s="36" t="s">
        <v>278</v>
      </c>
      <c r="AO11877" s="36" t="str">
        <f t="shared" si="186"/>
        <v>4019</v>
      </c>
    </row>
    <row r="11878" spans="1:41">
      <c r="A11878" s="36" t="s">
        <v>428</v>
      </c>
      <c r="M11878" s="36" t="s">
        <v>436</v>
      </c>
      <c r="N11878" s="36" t="s">
        <v>436</v>
      </c>
      <c r="P11878" s="36">
        <v>5</v>
      </c>
      <c r="U11878" s="40">
        <v>-5168.1223738581757</v>
      </c>
      <c r="AE11878" s="36" t="s">
        <v>279</v>
      </c>
      <c r="AO11878" s="36" t="str">
        <f t="shared" si="186"/>
        <v>4020</v>
      </c>
    </row>
    <row r="11879" spans="1:41">
      <c r="A11879" s="36" t="s">
        <v>428</v>
      </c>
      <c r="M11879" s="36" t="s">
        <v>436</v>
      </c>
      <c r="N11879" s="36" t="s">
        <v>436</v>
      </c>
      <c r="P11879" s="36">
        <v>5</v>
      </c>
      <c r="U11879" s="40">
        <v>-5382.2972340042106</v>
      </c>
      <c r="AE11879" s="36" t="s">
        <v>280</v>
      </c>
      <c r="AO11879" s="36" t="str">
        <f t="shared" si="186"/>
        <v>4021</v>
      </c>
    </row>
    <row r="11880" spans="1:41">
      <c r="A11880" s="36" t="s">
        <v>428</v>
      </c>
      <c r="M11880" s="36" t="s">
        <v>436</v>
      </c>
      <c r="N11880" s="36" t="s">
        <v>436</v>
      </c>
      <c r="P11880" s="36">
        <v>5</v>
      </c>
      <c r="U11880" s="40">
        <v>-5393.2627441427103</v>
      </c>
      <c r="AE11880" s="36" t="s">
        <v>281</v>
      </c>
      <c r="AO11880" s="36" t="str">
        <f t="shared" si="186"/>
        <v>4022</v>
      </c>
    </row>
    <row r="11881" spans="1:41">
      <c r="A11881" s="36" t="s">
        <v>428</v>
      </c>
      <c r="M11881" s="36" t="s">
        <v>436</v>
      </c>
      <c r="N11881" s="36" t="s">
        <v>436</v>
      </c>
      <c r="P11881" s="36">
        <v>5</v>
      </c>
      <c r="U11881" s="40">
        <v>-1984.5577226934329</v>
      </c>
      <c r="AE11881" s="36" t="s">
        <v>283</v>
      </c>
      <c r="AO11881" s="36" t="str">
        <f t="shared" si="186"/>
        <v>4024</v>
      </c>
    </row>
    <row r="11882" spans="1:41">
      <c r="A11882" s="36" t="s">
        <v>428</v>
      </c>
      <c r="M11882" s="36" t="s">
        <v>436</v>
      </c>
      <c r="N11882" s="36" t="s">
        <v>436</v>
      </c>
      <c r="P11882" s="36">
        <v>5</v>
      </c>
      <c r="U11882" s="40">
        <v>-4741.720065172889</v>
      </c>
      <c r="AE11882" s="36" t="s">
        <v>284</v>
      </c>
      <c r="AO11882" s="36" t="str">
        <f t="shared" si="186"/>
        <v>4025</v>
      </c>
    </row>
    <row r="11883" spans="1:41">
      <c r="A11883" s="36" t="s">
        <v>428</v>
      </c>
      <c r="M11883" s="36" t="s">
        <v>436</v>
      </c>
      <c r="N11883" s="36" t="s">
        <v>436</v>
      </c>
      <c r="P11883" s="36">
        <v>5</v>
      </c>
      <c r="U11883" s="40">
        <v>-2099.1336598589533</v>
      </c>
      <c r="AE11883" s="36" t="s">
        <v>285</v>
      </c>
      <c r="AO11883" s="36" t="str">
        <f t="shared" si="186"/>
        <v>4026</v>
      </c>
    </row>
    <row r="11884" spans="1:41">
      <c r="A11884" s="36" t="s">
        <v>428</v>
      </c>
      <c r="M11884" s="36" t="s">
        <v>436</v>
      </c>
      <c r="N11884" s="36" t="s">
        <v>436</v>
      </c>
      <c r="P11884" s="36">
        <v>5</v>
      </c>
      <c r="U11884" s="40">
        <v>-4623.4511135861612</v>
      </c>
      <c r="AE11884" s="36" t="s">
        <v>286</v>
      </c>
      <c r="AO11884" s="36" t="str">
        <f t="shared" si="186"/>
        <v>4027</v>
      </c>
    </row>
    <row r="11885" spans="1:41">
      <c r="A11885" s="36" t="s">
        <v>428</v>
      </c>
      <c r="M11885" s="36" t="s">
        <v>436</v>
      </c>
      <c r="N11885" s="36" t="s">
        <v>436</v>
      </c>
      <c r="P11885" s="36">
        <v>5</v>
      </c>
      <c r="U11885" s="40">
        <v>-3062.8798811791967</v>
      </c>
      <c r="AE11885" s="36" t="s">
        <v>287</v>
      </c>
      <c r="AO11885" s="36" t="str">
        <f t="shared" si="186"/>
        <v>4028</v>
      </c>
    </row>
    <row r="11886" spans="1:41">
      <c r="A11886" s="36" t="s">
        <v>428</v>
      </c>
      <c r="M11886" s="36" t="s">
        <v>436</v>
      </c>
      <c r="N11886" s="36" t="s">
        <v>436</v>
      </c>
      <c r="P11886" s="36">
        <v>5</v>
      </c>
      <c r="U11886" s="40">
        <v>-4519.9590953527222</v>
      </c>
      <c r="AE11886" s="36" t="s">
        <v>288</v>
      </c>
      <c r="AO11886" s="36" t="str">
        <f t="shared" si="186"/>
        <v>4029</v>
      </c>
    </row>
    <row r="11887" spans="1:41">
      <c r="A11887" s="36" t="s">
        <v>428</v>
      </c>
      <c r="M11887" s="36" t="s">
        <v>436</v>
      </c>
      <c r="N11887" s="36" t="s">
        <v>436</v>
      </c>
      <c r="P11887" s="36">
        <v>5</v>
      </c>
      <c r="U11887" s="40">
        <v>-6878.0095473353285</v>
      </c>
      <c r="AE11887" s="36" t="s">
        <v>289</v>
      </c>
      <c r="AO11887" s="36" t="str">
        <f t="shared" si="186"/>
        <v>4030</v>
      </c>
    </row>
    <row r="11888" spans="1:41">
      <c r="A11888" s="36" t="s">
        <v>428</v>
      </c>
      <c r="M11888" s="36" t="s">
        <v>436</v>
      </c>
      <c r="N11888" s="36" t="s">
        <v>436</v>
      </c>
      <c r="P11888" s="36">
        <v>5</v>
      </c>
      <c r="U11888" s="40">
        <v>-3144.1747282715842</v>
      </c>
      <c r="AE11888" s="36" t="s">
        <v>290</v>
      </c>
      <c r="AO11888" s="36" t="str">
        <f t="shared" si="186"/>
        <v>4032</v>
      </c>
    </row>
    <row r="11889" spans="1:41">
      <c r="A11889" s="36" t="s">
        <v>428</v>
      </c>
      <c r="M11889" s="36" t="s">
        <v>436</v>
      </c>
      <c r="N11889" s="36" t="s">
        <v>436</v>
      </c>
      <c r="P11889" s="36">
        <v>5</v>
      </c>
      <c r="U11889" s="40">
        <v>-3106.0740645263541</v>
      </c>
      <c r="AE11889" s="36" t="s">
        <v>292</v>
      </c>
      <c r="AO11889" s="36" t="str">
        <f t="shared" si="186"/>
        <v>4034</v>
      </c>
    </row>
    <row r="11890" spans="1:41">
      <c r="A11890" s="36" t="s">
        <v>428</v>
      </c>
      <c r="M11890" s="36" t="s">
        <v>436</v>
      </c>
      <c r="N11890" s="36" t="s">
        <v>436</v>
      </c>
      <c r="P11890" s="36">
        <v>5</v>
      </c>
      <c r="U11890" s="40">
        <v>-10211.47122698881</v>
      </c>
      <c r="AE11890" s="36" t="s">
        <v>295</v>
      </c>
      <c r="AO11890" s="36" t="str">
        <f t="shared" si="186"/>
        <v>4037</v>
      </c>
    </row>
    <row r="11891" spans="1:41">
      <c r="A11891" s="36" t="s">
        <v>428</v>
      </c>
      <c r="M11891" s="36" t="s">
        <v>436</v>
      </c>
      <c r="N11891" s="36" t="s">
        <v>436</v>
      </c>
      <c r="P11891" s="36">
        <v>5</v>
      </c>
      <c r="U11891" s="40">
        <v>-5210.3415309969569</v>
      </c>
      <c r="AE11891" s="36" t="s">
        <v>297</v>
      </c>
      <c r="AO11891" s="36" t="str">
        <f t="shared" si="186"/>
        <v>4039</v>
      </c>
    </row>
    <row r="11892" spans="1:41">
      <c r="A11892" s="36" t="s">
        <v>428</v>
      </c>
      <c r="M11892" s="36" t="s">
        <v>436</v>
      </c>
      <c r="N11892" s="36" t="s">
        <v>436</v>
      </c>
      <c r="P11892" s="36">
        <v>5</v>
      </c>
      <c r="U11892" s="40">
        <v>-5488.5171244842495</v>
      </c>
      <c r="AE11892" s="36" t="s">
        <v>298</v>
      </c>
      <c r="AO11892" s="36" t="str">
        <f t="shared" si="186"/>
        <v>4040</v>
      </c>
    </row>
    <row r="11893" spans="1:41">
      <c r="A11893" s="36" t="s">
        <v>428</v>
      </c>
      <c r="M11893" s="36" t="s">
        <v>436</v>
      </c>
      <c r="N11893" s="36" t="s">
        <v>436</v>
      </c>
      <c r="P11893" s="36">
        <v>5</v>
      </c>
      <c r="U11893" s="40">
        <v>-3170.8564834288081</v>
      </c>
      <c r="AE11893" s="36" t="s">
        <v>299</v>
      </c>
      <c r="AO11893" s="36" t="str">
        <f t="shared" si="186"/>
        <v>4042</v>
      </c>
    </row>
    <row r="11894" spans="1:41">
      <c r="A11894" s="36" t="s">
        <v>428</v>
      </c>
      <c r="M11894" s="36" t="s">
        <v>436</v>
      </c>
      <c r="N11894" s="36" t="s">
        <v>436</v>
      </c>
      <c r="P11894" s="36">
        <v>5</v>
      </c>
      <c r="U11894" s="40">
        <v>-3065.2570008898365</v>
      </c>
      <c r="AE11894" s="36" t="s">
        <v>300</v>
      </c>
      <c r="AO11894" s="36" t="str">
        <f t="shared" si="186"/>
        <v>4043</v>
      </c>
    </row>
    <row r="11895" spans="1:41">
      <c r="A11895" s="36" t="s">
        <v>428</v>
      </c>
      <c r="M11895" s="36" t="s">
        <v>436</v>
      </c>
      <c r="N11895" s="36" t="s">
        <v>436</v>
      </c>
      <c r="P11895" s="36">
        <v>5</v>
      </c>
      <c r="U11895" s="40">
        <v>-2288.4080615477797</v>
      </c>
      <c r="AE11895" s="36" t="s">
        <v>301</v>
      </c>
      <c r="AO11895" s="36" t="str">
        <f t="shared" si="186"/>
        <v>4044</v>
      </c>
    </row>
    <row r="11896" spans="1:41">
      <c r="A11896" s="36" t="s">
        <v>428</v>
      </c>
      <c r="M11896" s="36" t="s">
        <v>436</v>
      </c>
      <c r="N11896" s="36" t="s">
        <v>436</v>
      </c>
      <c r="P11896" s="36">
        <v>5</v>
      </c>
      <c r="U11896" s="40">
        <v>-2218.6632245726669</v>
      </c>
      <c r="AE11896" s="36" t="s">
        <v>302</v>
      </c>
      <c r="AO11896" s="36" t="str">
        <f t="shared" si="186"/>
        <v>4045</v>
      </c>
    </row>
    <row r="11897" spans="1:41">
      <c r="A11897" s="36" t="s">
        <v>428</v>
      </c>
      <c r="M11897" s="36" t="s">
        <v>436</v>
      </c>
      <c r="N11897" s="36" t="s">
        <v>436</v>
      </c>
      <c r="P11897" s="36">
        <v>5</v>
      </c>
      <c r="U11897" s="40">
        <v>-3504.431005435501</v>
      </c>
      <c r="AE11897" s="36" t="s">
        <v>303</v>
      </c>
      <c r="AO11897" s="36" t="str">
        <f t="shared" si="186"/>
        <v>4046</v>
      </c>
    </row>
    <row r="11898" spans="1:41">
      <c r="A11898" s="36" t="s">
        <v>428</v>
      </c>
      <c r="M11898" s="36" t="s">
        <v>436</v>
      </c>
      <c r="N11898" s="36" t="s">
        <v>436</v>
      </c>
      <c r="P11898" s="36">
        <v>5</v>
      </c>
      <c r="U11898" s="40">
        <v>-1488.0532450604824</v>
      </c>
      <c r="AE11898" s="36" t="s">
        <v>304</v>
      </c>
      <c r="AO11898" s="36" t="str">
        <f t="shared" si="186"/>
        <v>4047</v>
      </c>
    </row>
    <row r="11899" spans="1:41">
      <c r="A11899" s="36" t="s">
        <v>428</v>
      </c>
      <c r="M11899" s="36" t="s">
        <v>436</v>
      </c>
      <c r="N11899" s="36" t="s">
        <v>436</v>
      </c>
      <c r="P11899" s="36">
        <v>5</v>
      </c>
      <c r="U11899" s="40">
        <v>-20917.77873867302</v>
      </c>
      <c r="AE11899" s="36" t="s">
        <v>305</v>
      </c>
      <c r="AO11899" s="36" t="str">
        <f t="shared" si="186"/>
        <v>4500</v>
      </c>
    </row>
    <row r="11900" spans="1:41">
      <c r="A11900" s="36" t="s">
        <v>428</v>
      </c>
      <c r="M11900" s="36" t="s">
        <v>436</v>
      </c>
      <c r="N11900" s="36" t="s">
        <v>436</v>
      </c>
      <c r="P11900" s="36">
        <v>5</v>
      </c>
      <c r="U11900" s="40">
        <v>-5594.6305896786325</v>
      </c>
      <c r="AE11900" s="36" t="s">
        <v>306</v>
      </c>
      <c r="AO11900" s="36" t="str">
        <f t="shared" si="186"/>
        <v>4501</v>
      </c>
    </row>
    <row r="11901" spans="1:41">
      <c r="A11901" s="36" t="s">
        <v>428</v>
      </c>
      <c r="M11901" s="36" t="s">
        <v>436</v>
      </c>
      <c r="N11901" s="36" t="s">
        <v>436</v>
      </c>
      <c r="P11901" s="36">
        <v>5</v>
      </c>
      <c r="U11901" s="40">
        <v>-1317.6884911762427</v>
      </c>
      <c r="AE11901" s="36" t="s">
        <v>307</v>
      </c>
      <c r="AO11901" s="36" t="str">
        <f t="shared" si="186"/>
        <v>4502</v>
      </c>
    </row>
    <row r="11902" spans="1:41">
      <c r="A11902" s="36" t="s">
        <v>428</v>
      </c>
      <c r="M11902" s="36" t="s">
        <v>436</v>
      </c>
      <c r="N11902" s="36" t="s">
        <v>436</v>
      </c>
      <c r="P11902" s="36">
        <v>5</v>
      </c>
      <c r="U11902" s="40">
        <v>-4554.3281367237905</v>
      </c>
      <c r="AE11902" s="36" t="s">
        <v>308</v>
      </c>
      <c r="AO11902" s="36" t="str">
        <f t="shared" si="186"/>
        <v>4503</v>
      </c>
    </row>
    <row r="11903" spans="1:41">
      <c r="A11903" s="36" t="s">
        <v>428</v>
      </c>
      <c r="M11903" s="36" t="s">
        <v>436</v>
      </c>
      <c r="N11903" s="36" t="s">
        <v>436</v>
      </c>
      <c r="P11903" s="36">
        <v>5</v>
      </c>
      <c r="U11903" s="40">
        <v>-3669.4729836171828</v>
      </c>
      <c r="AE11903" s="36" t="s">
        <v>309</v>
      </c>
      <c r="AO11903" s="36" t="str">
        <f t="shared" si="186"/>
        <v>4504</v>
      </c>
    </row>
    <row r="11904" spans="1:41">
      <c r="A11904" s="36" t="s">
        <v>428</v>
      </c>
      <c r="M11904" s="36" t="s">
        <v>436</v>
      </c>
      <c r="N11904" s="36" t="s">
        <v>436</v>
      </c>
      <c r="P11904" s="36">
        <v>5</v>
      </c>
      <c r="U11904" s="40">
        <v>-16660.560112956289</v>
      </c>
      <c r="AE11904" s="36" t="s">
        <v>310</v>
      </c>
      <c r="AO11904" s="36" t="str">
        <f t="shared" si="186"/>
        <v>4505</v>
      </c>
    </row>
    <row r="11905" spans="1:41">
      <c r="A11905" s="36" t="s">
        <v>428</v>
      </c>
      <c r="M11905" s="36" t="s">
        <v>436</v>
      </c>
      <c r="N11905" s="36" t="s">
        <v>436</v>
      </c>
      <c r="P11905" s="36">
        <v>5</v>
      </c>
      <c r="U11905" s="40">
        <v>7784.1636341116682</v>
      </c>
      <c r="AE11905" s="36" t="s">
        <v>311</v>
      </c>
      <c r="AO11905" s="36" t="str">
        <f t="shared" si="186"/>
        <v>4506</v>
      </c>
    </row>
    <row r="11906" spans="1:41">
      <c r="A11906" s="36" t="s">
        <v>428</v>
      </c>
      <c r="M11906" s="36" t="s">
        <v>436</v>
      </c>
      <c r="N11906" s="36" t="s">
        <v>436</v>
      </c>
      <c r="P11906" s="36">
        <v>5</v>
      </c>
      <c r="U11906" s="40">
        <v>-9628.1556192107746</v>
      </c>
      <c r="AE11906" s="36" t="s">
        <v>312</v>
      </c>
      <c r="AO11906" s="36" t="str">
        <f t="shared" si="186"/>
        <v>4507</v>
      </c>
    </row>
    <row r="11907" spans="1:41">
      <c r="A11907" s="36" t="s">
        <v>428</v>
      </c>
      <c r="M11907" s="36" t="s">
        <v>436</v>
      </c>
      <c r="N11907" s="36" t="s">
        <v>436</v>
      </c>
      <c r="P11907" s="36">
        <v>5</v>
      </c>
      <c r="U11907" s="40">
        <v>-11486.137861794297</v>
      </c>
      <c r="AE11907" s="36" t="s">
        <v>314</v>
      </c>
      <c r="AO11907" s="36" t="str">
        <f t="shared" si="186"/>
        <v>4509</v>
      </c>
    </row>
    <row r="11908" spans="1:41">
      <c r="A11908" s="36" t="s">
        <v>428</v>
      </c>
      <c r="M11908" s="36" t="s">
        <v>436</v>
      </c>
      <c r="N11908" s="36" t="s">
        <v>436</v>
      </c>
      <c r="P11908" s="36">
        <v>5</v>
      </c>
      <c r="U11908" s="40">
        <v>-17463.467075737462</v>
      </c>
      <c r="AE11908" s="36" t="s">
        <v>352</v>
      </c>
      <c r="AO11908" s="36" t="str">
        <f t="shared" si="186"/>
        <v>4048</v>
      </c>
    </row>
    <row r="11909" spans="1:41">
      <c r="A11909" s="36" t="s">
        <v>428</v>
      </c>
      <c r="M11909" s="36" t="s">
        <v>436</v>
      </c>
      <c r="N11909" s="36" t="s">
        <v>436</v>
      </c>
      <c r="P11909" s="36">
        <v>5</v>
      </c>
      <c r="U11909" s="40">
        <v>-10314.631331997163</v>
      </c>
      <c r="AE11909" s="36" t="s">
        <v>371</v>
      </c>
      <c r="AO11909" s="36" t="str">
        <f t="shared" si="186"/>
        <v>4049</v>
      </c>
    </row>
    <row r="11910" spans="1:41">
      <c r="A11910" s="36" t="s">
        <v>428</v>
      </c>
      <c r="M11910" s="36" t="s">
        <v>436</v>
      </c>
      <c r="N11910" s="36" t="s">
        <v>436</v>
      </c>
      <c r="P11910" s="36">
        <v>5</v>
      </c>
      <c r="U11910" s="40">
        <v>-9897.5506282445785</v>
      </c>
      <c r="AE11910" s="36" t="s">
        <v>418</v>
      </c>
      <c r="AO11910" s="36" t="str">
        <f t="shared" si="186"/>
        <v>4511</v>
      </c>
    </row>
    <row r="11911" spans="1:41">
      <c r="A11911" s="36" t="s">
        <v>428</v>
      </c>
      <c r="M11911" s="36" t="s">
        <v>436</v>
      </c>
      <c r="N11911" s="36" t="s">
        <v>436</v>
      </c>
      <c r="P11911" s="36">
        <v>5</v>
      </c>
      <c r="U11911" s="40">
        <v>-1453.5961134900572</v>
      </c>
      <c r="AE11911" s="36" t="s">
        <v>403</v>
      </c>
      <c r="AO11911" s="36" t="str">
        <f t="shared" si="186"/>
        <v>7023</v>
      </c>
    </row>
    <row r="11912" spans="1:41">
      <c r="A11912" s="36" t="s">
        <v>428</v>
      </c>
      <c r="M11912" s="36" t="s">
        <v>436</v>
      </c>
      <c r="N11912" s="36" t="s">
        <v>436</v>
      </c>
      <c r="P11912" s="36">
        <v>5</v>
      </c>
      <c r="U11912" s="40">
        <v>-102695.68301255349</v>
      </c>
      <c r="AE11912" s="36" t="s">
        <v>317</v>
      </c>
      <c r="AO11912" s="36" t="str">
        <f t="shared" si="186"/>
        <v>7002</v>
      </c>
    </row>
    <row r="11913" spans="1:41">
      <c r="A11913" s="36" t="s">
        <v>428</v>
      </c>
      <c r="M11913" s="36" t="s">
        <v>436</v>
      </c>
      <c r="N11913" s="36" t="s">
        <v>436</v>
      </c>
      <c r="P11913" s="36">
        <v>5</v>
      </c>
      <c r="U11913" s="40">
        <v>-448746.66089554591</v>
      </c>
      <c r="AE11913" s="36" t="s">
        <v>399</v>
      </c>
      <c r="AO11913" s="36" t="str">
        <f t="shared" si="186"/>
        <v>0004</v>
      </c>
    </row>
    <row r="11914" spans="1:41">
      <c r="A11914" s="36" t="s">
        <v>428</v>
      </c>
      <c r="M11914" s="36" t="s">
        <v>436</v>
      </c>
      <c r="N11914" s="36" t="s">
        <v>436</v>
      </c>
      <c r="P11914" s="36">
        <v>5</v>
      </c>
      <c r="U11914" s="40">
        <v>-100000</v>
      </c>
      <c r="AE11914" s="36" t="s">
        <v>399</v>
      </c>
      <c r="AO11914" s="36" t="str">
        <f t="shared" si="186"/>
        <v>0004</v>
      </c>
    </row>
    <row r="11915" spans="1:41">
      <c r="A11915" s="36" t="s">
        <v>428</v>
      </c>
      <c r="M11915" s="36" t="s">
        <v>436</v>
      </c>
      <c r="N11915" s="36" t="s">
        <v>436</v>
      </c>
      <c r="P11915" s="36">
        <v>5</v>
      </c>
      <c r="U11915" s="40">
        <v>-62686.446448288567</v>
      </c>
      <c r="AE11915" s="36" t="s">
        <v>266</v>
      </c>
      <c r="AO11915" s="36" t="str">
        <f t="shared" si="186"/>
        <v>4007</v>
      </c>
    </row>
    <row r="11916" spans="1:41">
      <c r="A11916" s="36" t="s">
        <v>428</v>
      </c>
      <c r="M11916" s="36" t="s">
        <v>436</v>
      </c>
      <c r="N11916" s="36" t="s">
        <v>436</v>
      </c>
      <c r="P11916" s="36">
        <v>5</v>
      </c>
      <c r="U11916" s="40">
        <v>-24033.456017666555</v>
      </c>
      <c r="AE11916" s="36" t="s">
        <v>267</v>
      </c>
      <c r="AO11916" s="36" t="str">
        <f t="shared" si="186"/>
        <v>4008</v>
      </c>
    </row>
    <row r="11917" spans="1:41">
      <c r="A11917" s="36" t="s">
        <v>428</v>
      </c>
      <c r="M11917" s="36" t="s">
        <v>436</v>
      </c>
      <c r="N11917" s="36" t="s">
        <v>436</v>
      </c>
      <c r="P11917" s="36">
        <v>5</v>
      </c>
      <c r="U11917" s="40">
        <v>-5438.8940007361089</v>
      </c>
      <c r="AE11917" s="36" t="s">
        <v>268</v>
      </c>
      <c r="AO11917" s="36" t="str">
        <f t="shared" si="186"/>
        <v>4009</v>
      </c>
    </row>
    <row r="11918" spans="1:41">
      <c r="A11918" s="36" t="s">
        <v>428</v>
      </c>
      <c r="M11918" s="36" t="s">
        <v>436</v>
      </c>
      <c r="N11918" s="36" t="s">
        <v>436</v>
      </c>
      <c r="P11918" s="36">
        <v>5</v>
      </c>
      <c r="U11918" s="40">
        <v>-2299.5399337504623</v>
      </c>
      <c r="AE11918" s="36" t="s">
        <v>269</v>
      </c>
      <c r="AO11918" s="36" t="str">
        <f t="shared" si="186"/>
        <v>4010</v>
      </c>
    </row>
    <row r="11919" spans="1:41">
      <c r="A11919" s="36" t="s">
        <v>428</v>
      </c>
      <c r="M11919" s="36" t="s">
        <v>436</v>
      </c>
      <c r="N11919" s="36" t="s">
        <v>436</v>
      </c>
      <c r="P11919" s="36">
        <v>5</v>
      </c>
      <c r="U11919" s="40">
        <v>-9255.8704453441242</v>
      </c>
      <c r="AE11919" s="36" t="s">
        <v>270</v>
      </c>
      <c r="AO11919" s="36" t="str">
        <f t="shared" si="186"/>
        <v>4011</v>
      </c>
    </row>
    <row r="11920" spans="1:41">
      <c r="A11920" s="36" t="s">
        <v>428</v>
      </c>
      <c r="M11920" s="36" t="s">
        <v>436</v>
      </c>
      <c r="N11920" s="36" t="s">
        <v>436</v>
      </c>
      <c r="P11920" s="36">
        <v>5</v>
      </c>
      <c r="U11920" s="40">
        <v>-11563.249907986748</v>
      </c>
      <c r="AE11920" s="36" t="s">
        <v>271</v>
      </c>
      <c r="AO11920" s="36" t="str">
        <f t="shared" si="186"/>
        <v>4012</v>
      </c>
    </row>
    <row r="11921" spans="1:41">
      <c r="A11921" s="36" t="s">
        <v>428</v>
      </c>
      <c r="M11921" s="36" t="s">
        <v>436</v>
      </c>
      <c r="N11921" s="36" t="s">
        <v>436</v>
      </c>
      <c r="P11921" s="36">
        <v>5</v>
      </c>
      <c r="U11921" s="40">
        <v>-31272.083179977926</v>
      </c>
      <c r="AE11921" s="36" t="s">
        <v>272</v>
      </c>
      <c r="AO11921" s="36" t="str">
        <f t="shared" si="186"/>
        <v>4013</v>
      </c>
    </row>
    <row r="11922" spans="1:41">
      <c r="A11922" s="36" t="s">
        <v>428</v>
      </c>
      <c r="M11922" s="36" t="s">
        <v>436</v>
      </c>
      <c r="N11922" s="36" t="s">
        <v>436</v>
      </c>
      <c r="P11922" s="36">
        <v>5</v>
      </c>
      <c r="U11922" s="40">
        <v>-15124.282296650708</v>
      </c>
      <c r="AE11922" s="36" t="s">
        <v>273</v>
      </c>
      <c r="AO11922" s="36" t="str">
        <f t="shared" si="186"/>
        <v>4014</v>
      </c>
    </row>
    <row r="11923" spans="1:41">
      <c r="A11923" s="36" t="s">
        <v>428</v>
      </c>
      <c r="M11923" s="36" t="s">
        <v>436</v>
      </c>
      <c r="N11923" s="36" t="s">
        <v>436</v>
      </c>
      <c r="P11923" s="36">
        <v>5</v>
      </c>
      <c r="U11923" s="40">
        <v>-4708.225984541772</v>
      </c>
      <c r="AE11923" s="36" t="s">
        <v>274</v>
      </c>
      <c r="AO11923" s="36" t="str">
        <f t="shared" si="186"/>
        <v>4015</v>
      </c>
    </row>
    <row r="11924" spans="1:41">
      <c r="A11924" s="36" t="s">
        <v>428</v>
      </c>
      <c r="M11924" s="36" t="s">
        <v>436</v>
      </c>
      <c r="N11924" s="36" t="s">
        <v>436</v>
      </c>
      <c r="P11924" s="36">
        <v>5</v>
      </c>
      <c r="U11924" s="40">
        <v>-9044.3963930806203</v>
      </c>
      <c r="AE11924" s="36" t="s">
        <v>275</v>
      </c>
      <c r="AO11924" s="36" t="str">
        <f t="shared" si="186"/>
        <v>4016</v>
      </c>
    </row>
    <row r="11925" spans="1:41">
      <c r="A11925" s="36" t="s">
        <v>428</v>
      </c>
      <c r="M11925" s="36" t="s">
        <v>436</v>
      </c>
      <c r="N11925" s="36" t="s">
        <v>436</v>
      </c>
      <c r="P11925" s="36">
        <v>5</v>
      </c>
      <c r="U11925" s="40">
        <v>-10672.04637467795</v>
      </c>
      <c r="AE11925" s="36" t="s">
        <v>278</v>
      </c>
      <c r="AO11925" s="36" t="str">
        <f t="shared" si="186"/>
        <v>4019</v>
      </c>
    </row>
    <row r="11926" spans="1:41">
      <c r="A11926" s="36" t="s">
        <v>428</v>
      </c>
      <c r="M11926" s="36" t="s">
        <v>436</v>
      </c>
      <c r="N11926" s="36" t="s">
        <v>436</v>
      </c>
      <c r="P11926" s="36">
        <v>5</v>
      </c>
      <c r="U11926" s="40">
        <v>-7904.5822598454179</v>
      </c>
      <c r="AE11926" s="36" t="s">
        <v>279</v>
      </c>
      <c r="AO11926" s="36" t="str">
        <f t="shared" si="186"/>
        <v>4020</v>
      </c>
    </row>
    <row r="11927" spans="1:41">
      <c r="A11927" s="36" t="s">
        <v>428</v>
      </c>
      <c r="M11927" s="36" t="s">
        <v>436</v>
      </c>
      <c r="N11927" s="36" t="s">
        <v>436</v>
      </c>
      <c r="P11927" s="36">
        <v>5</v>
      </c>
      <c r="U11927" s="40">
        <v>-9101.3986013985996</v>
      </c>
      <c r="AE11927" s="36" t="s">
        <v>280</v>
      </c>
      <c r="AO11927" s="36" t="str">
        <f t="shared" si="186"/>
        <v>4021</v>
      </c>
    </row>
    <row r="11928" spans="1:41">
      <c r="A11928" s="36" t="s">
        <v>428</v>
      </c>
      <c r="M11928" s="36" t="s">
        <v>436</v>
      </c>
      <c r="N11928" s="36" t="s">
        <v>436</v>
      </c>
      <c r="P11928" s="36">
        <v>5</v>
      </c>
      <c r="U11928" s="40">
        <v>-8025.2944423996996</v>
      </c>
      <c r="AE11928" s="36" t="s">
        <v>281</v>
      </c>
      <c r="AO11928" s="36" t="str">
        <f t="shared" si="186"/>
        <v>4022</v>
      </c>
    </row>
    <row r="11929" spans="1:41">
      <c r="A11929" s="36" t="s">
        <v>428</v>
      </c>
      <c r="M11929" s="36" t="s">
        <v>436</v>
      </c>
      <c r="N11929" s="36" t="s">
        <v>436</v>
      </c>
      <c r="P11929" s="36">
        <v>5</v>
      </c>
      <c r="U11929" s="40">
        <v>-2984.2381302907634</v>
      </c>
      <c r="AE11929" s="36" t="s">
        <v>283</v>
      </c>
      <c r="AO11929" s="36" t="str">
        <f t="shared" si="186"/>
        <v>4024</v>
      </c>
    </row>
    <row r="11930" spans="1:41">
      <c r="A11930" s="36" t="s">
        <v>428</v>
      </c>
      <c r="M11930" s="36" t="s">
        <v>436</v>
      </c>
      <c r="N11930" s="36" t="s">
        <v>436</v>
      </c>
      <c r="P11930" s="36">
        <v>5</v>
      </c>
      <c r="U11930" s="40">
        <v>-7348.5093853514882</v>
      </c>
      <c r="AE11930" s="36" t="s">
        <v>284</v>
      </c>
      <c r="AO11930" s="36" t="str">
        <f t="shared" si="186"/>
        <v>4025</v>
      </c>
    </row>
    <row r="11931" spans="1:41">
      <c r="A11931" s="36" t="s">
        <v>428</v>
      </c>
      <c r="M11931" s="36" t="s">
        <v>436</v>
      </c>
      <c r="N11931" s="36" t="s">
        <v>436</v>
      </c>
      <c r="P11931" s="36">
        <v>5</v>
      </c>
      <c r="U11931" s="40">
        <v>-2825.3404490246612</v>
      </c>
      <c r="AE11931" s="36" t="s">
        <v>285</v>
      </c>
      <c r="AO11931" s="36" t="str">
        <f t="shared" si="186"/>
        <v>4026</v>
      </c>
    </row>
    <row r="11932" spans="1:41">
      <c r="A11932" s="36" t="s">
        <v>428</v>
      </c>
      <c r="M11932" s="36" t="s">
        <v>436</v>
      </c>
      <c r="N11932" s="36" t="s">
        <v>436</v>
      </c>
      <c r="P11932" s="36">
        <v>5</v>
      </c>
      <c r="U11932" s="40">
        <v>-7297.8376886271581</v>
      </c>
      <c r="AE11932" s="36" t="s">
        <v>286</v>
      </c>
      <c r="AO11932" s="36" t="str">
        <f t="shared" si="186"/>
        <v>4027</v>
      </c>
    </row>
    <row r="11933" spans="1:41">
      <c r="A11933" s="36" t="s">
        <v>428</v>
      </c>
      <c r="M11933" s="36" t="s">
        <v>436</v>
      </c>
      <c r="N11933" s="36" t="s">
        <v>436</v>
      </c>
      <c r="P11933" s="36">
        <v>5</v>
      </c>
      <c r="U11933" s="40">
        <v>-4383.2995951417033</v>
      </c>
      <c r="AE11933" s="36" t="s">
        <v>287</v>
      </c>
      <c r="AO11933" s="36" t="str">
        <f t="shared" si="186"/>
        <v>4028</v>
      </c>
    </row>
    <row r="11934" spans="1:41">
      <c r="A11934" s="36" t="s">
        <v>428</v>
      </c>
      <c r="M11934" s="36" t="s">
        <v>436</v>
      </c>
      <c r="N11934" s="36" t="s">
        <v>436</v>
      </c>
      <c r="P11934" s="36">
        <v>5</v>
      </c>
      <c r="U11934" s="40">
        <v>-7785.7379462642639</v>
      </c>
      <c r="AE11934" s="36" t="s">
        <v>288</v>
      </c>
      <c r="AO11934" s="36" t="str">
        <f t="shared" si="186"/>
        <v>4029</v>
      </c>
    </row>
    <row r="11935" spans="1:41">
      <c r="A11935" s="36" t="s">
        <v>428</v>
      </c>
      <c r="M11935" s="36" t="s">
        <v>436</v>
      </c>
      <c r="N11935" s="36" t="s">
        <v>436</v>
      </c>
      <c r="P11935" s="36">
        <v>5</v>
      </c>
      <c r="U11935" s="40">
        <v>-11735.58152373942</v>
      </c>
      <c r="AE11935" s="36" t="s">
        <v>289</v>
      </c>
      <c r="AO11935" s="36" t="str">
        <f t="shared" si="186"/>
        <v>4030</v>
      </c>
    </row>
    <row r="11936" spans="1:41">
      <c r="A11936" s="36" t="s">
        <v>428</v>
      </c>
      <c r="M11936" s="36" t="s">
        <v>436</v>
      </c>
      <c r="N11936" s="36" t="s">
        <v>436</v>
      </c>
      <c r="P11936" s="36">
        <v>5</v>
      </c>
      <c r="U11936" s="40">
        <v>-4850.2760397497259</v>
      </c>
      <c r="AE11936" s="36" t="s">
        <v>290</v>
      </c>
      <c r="AO11936" s="36" t="str">
        <f t="shared" ref="AO11936:AO11999" si="187">AE11936</f>
        <v>4032</v>
      </c>
    </row>
    <row r="11937" spans="1:41">
      <c r="A11937" s="36" t="s">
        <v>428</v>
      </c>
      <c r="M11937" s="36" t="s">
        <v>436</v>
      </c>
      <c r="N11937" s="36" t="s">
        <v>436</v>
      </c>
      <c r="P11937" s="36">
        <v>5</v>
      </c>
      <c r="U11937" s="40">
        <v>-4981.6985645932982</v>
      </c>
      <c r="AE11937" s="36" t="s">
        <v>292</v>
      </c>
      <c r="AO11937" s="36" t="str">
        <f t="shared" si="187"/>
        <v>4034</v>
      </c>
    </row>
    <row r="11938" spans="1:41">
      <c r="A11938" s="36" t="s">
        <v>428</v>
      </c>
      <c r="M11938" s="36" t="s">
        <v>436</v>
      </c>
      <c r="N11938" s="36" t="s">
        <v>436</v>
      </c>
      <c r="P11938" s="36">
        <v>5</v>
      </c>
      <c r="U11938" s="40">
        <v>-7796.3838792786191</v>
      </c>
      <c r="AE11938" s="36" t="s">
        <v>297</v>
      </c>
      <c r="AO11938" s="36" t="str">
        <f t="shared" si="187"/>
        <v>4039</v>
      </c>
    </row>
    <row r="11939" spans="1:41">
      <c r="A11939" s="36" t="s">
        <v>428</v>
      </c>
      <c r="M11939" s="36" t="s">
        <v>436</v>
      </c>
      <c r="N11939" s="36" t="s">
        <v>436</v>
      </c>
      <c r="P11939" s="36">
        <v>5</v>
      </c>
      <c r="U11939" s="40">
        <v>-8330.373573794619</v>
      </c>
      <c r="AE11939" s="36" t="s">
        <v>298</v>
      </c>
      <c r="AO11939" s="36" t="str">
        <f t="shared" si="187"/>
        <v>4040</v>
      </c>
    </row>
    <row r="11940" spans="1:41">
      <c r="A11940" s="36" t="s">
        <v>428</v>
      </c>
      <c r="M11940" s="36" t="s">
        <v>436</v>
      </c>
      <c r="N11940" s="36" t="s">
        <v>436</v>
      </c>
      <c r="P11940" s="36">
        <v>5</v>
      </c>
      <c r="U11940" s="40">
        <v>-4929.020979020981</v>
      </c>
      <c r="AE11940" s="36" t="s">
        <v>299</v>
      </c>
      <c r="AO11940" s="36" t="str">
        <f t="shared" si="187"/>
        <v>4042</v>
      </c>
    </row>
    <row r="11941" spans="1:41">
      <c r="A11941" s="36" t="s">
        <v>428</v>
      </c>
      <c r="M11941" s="36" t="s">
        <v>436</v>
      </c>
      <c r="N11941" s="36" t="s">
        <v>436</v>
      </c>
      <c r="P11941" s="36">
        <v>5</v>
      </c>
      <c r="U11941" s="40">
        <v>-4624.6135443503881</v>
      </c>
      <c r="AE11941" s="36" t="s">
        <v>300</v>
      </c>
      <c r="AO11941" s="36" t="str">
        <f t="shared" si="187"/>
        <v>4043</v>
      </c>
    </row>
    <row r="11942" spans="1:41">
      <c r="A11942" s="36" t="s">
        <v>428</v>
      </c>
      <c r="M11942" s="36" t="s">
        <v>436</v>
      </c>
      <c r="N11942" s="36" t="s">
        <v>436</v>
      </c>
      <c r="P11942" s="36">
        <v>5</v>
      </c>
      <c r="U11942" s="40">
        <v>-3804.6282664703685</v>
      </c>
      <c r="AE11942" s="36" t="s">
        <v>301</v>
      </c>
      <c r="AO11942" s="36" t="str">
        <f t="shared" si="187"/>
        <v>4044</v>
      </c>
    </row>
    <row r="11943" spans="1:41">
      <c r="A11943" s="36" t="s">
        <v>428</v>
      </c>
      <c r="M11943" s="36" t="s">
        <v>436</v>
      </c>
      <c r="N11943" s="36" t="s">
        <v>436</v>
      </c>
      <c r="P11943" s="36">
        <v>5</v>
      </c>
      <c r="U11943" s="40">
        <v>-2972.0555760029456</v>
      </c>
      <c r="AE11943" s="36" t="s">
        <v>302</v>
      </c>
      <c r="AO11943" s="36" t="str">
        <f t="shared" si="187"/>
        <v>4045</v>
      </c>
    </row>
    <row r="11944" spans="1:41">
      <c r="A11944" s="36" t="s">
        <v>428</v>
      </c>
      <c r="M11944" s="36" t="s">
        <v>436</v>
      </c>
      <c r="N11944" s="36" t="s">
        <v>436</v>
      </c>
      <c r="P11944" s="36">
        <v>5</v>
      </c>
      <c r="U11944" s="40">
        <v>-5674.8619801251407</v>
      </c>
      <c r="AE11944" s="36" t="s">
        <v>303</v>
      </c>
      <c r="AO11944" s="36" t="str">
        <f t="shared" si="187"/>
        <v>4046</v>
      </c>
    </row>
    <row r="11945" spans="1:41">
      <c r="A11945" s="36" t="s">
        <v>428</v>
      </c>
      <c r="M11945" s="36" t="s">
        <v>436</v>
      </c>
      <c r="N11945" s="36" t="s">
        <v>436</v>
      </c>
      <c r="P11945" s="36">
        <v>5</v>
      </c>
      <c r="U11945" s="40">
        <v>-2274.0706661759286</v>
      </c>
      <c r="AE11945" s="36" t="s">
        <v>304</v>
      </c>
      <c r="AO11945" s="36" t="str">
        <f t="shared" si="187"/>
        <v>4047</v>
      </c>
    </row>
    <row r="11946" spans="1:41">
      <c r="A11946" s="36" t="s">
        <v>428</v>
      </c>
      <c r="M11946" s="36" t="s">
        <v>436</v>
      </c>
      <c r="N11946" s="36" t="s">
        <v>436</v>
      </c>
      <c r="P11946" s="36">
        <v>5</v>
      </c>
      <c r="U11946" s="40">
        <v>-14325.873221216039</v>
      </c>
      <c r="AE11946" s="36" t="s">
        <v>305</v>
      </c>
      <c r="AO11946" s="36" t="str">
        <f t="shared" si="187"/>
        <v>4500</v>
      </c>
    </row>
    <row r="11947" spans="1:41">
      <c r="A11947" s="36" t="s">
        <v>428</v>
      </c>
      <c r="M11947" s="36" t="s">
        <v>436</v>
      </c>
      <c r="N11947" s="36" t="s">
        <v>436</v>
      </c>
      <c r="P11947" s="36">
        <v>5</v>
      </c>
      <c r="U11947" s="40">
        <v>-7170.0823857833457</v>
      </c>
      <c r="AE11947" s="36" t="s">
        <v>306</v>
      </c>
      <c r="AO11947" s="36" t="str">
        <f t="shared" si="187"/>
        <v>4501</v>
      </c>
    </row>
    <row r="11948" spans="1:41">
      <c r="A11948" s="36" t="s">
        <v>428</v>
      </c>
      <c r="M11948" s="36" t="s">
        <v>436</v>
      </c>
      <c r="N11948" s="36" t="s">
        <v>436</v>
      </c>
      <c r="P11948" s="36">
        <v>5</v>
      </c>
      <c r="U11948" s="40">
        <v>-2390.5903179682718</v>
      </c>
      <c r="AE11948" s="36" t="s">
        <v>307</v>
      </c>
      <c r="AO11948" s="36" t="str">
        <f t="shared" si="187"/>
        <v>4502</v>
      </c>
    </row>
    <row r="11949" spans="1:41">
      <c r="A11949" s="36" t="s">
        <v>428</v>
      </c>
      <c r="M11949" s="36" t="s">
        <v>436</v>
      </c>
      <c r="N11949" s="36" t="s">
        <v>436</v>
      </c>
      <c r="P11949" s="36">
        <v>5</v>
      </c>
      <c r="U11949" s="40">
        <v>-6129.4614284741619</v>
      </c>
      <c r="AE11949" s="36" t="s">
        <v>308</v>
      </c>
      <c r="AO11949" s="36" t="str">
        <f t="shared" si="187"/>
        <v>4503</v>
      </c>
    </row>
    <row r="11950" spans="1:41">
      <c r="A11950" s="36" t="s">
        <v>428</v>
      </c>
      <c r="M11950" s="36" t="s">
        <v>436</v>
      </c>
      <c r="N11950" s="36" t="s">
        <v>436</v>
      </c>
      <c r="P11950" s="36">
        <v>5</v>
      </c>
      <c r="U11950" s="40">
        <v>-4326.6562265949506</v>
      </c>
      <c r="AE11950" s="36" t="s">
        <v>309</v>
      </c>
      <c r="AO11950" s="36" t="str">
        <f t="shared" si="187"/>
        <v>4504</v>
      </c>
    </row>
    <row r="11951" spans="1:41">
      <c r="A11951" s="36" t="s">
        <v>428</v>
      </c>
      <c r="M11951" s="36" t="s">
        <v>436</v>
      </c>
      <c r="N11951" s="36" t="s">
        <v>436</v>
      </c>
      <c r="P11951" s="36">
        <v>5</v>
      </c>
      <c r="U11951" s="40">
        <v>-10.063321304558485</v>
      </c>
      <c r="AE11951" s="36" t="s">
        <v>311</v>
      </c>
      <c r="AO11951" s="36" t="str">
        <f t="shared" si="187"/>
        <v>4506</v>
      </c>
    </row>
    <row r="11952" spans="1:41">
      <c r="A11952" s="36" t="s">
        <v>428</v>
      </c>
      <c r="M11952" s="36" t="s">
        <v>436</v>
      </c>
      <c r="N11952" s="36" t="s">
        <v>436</v>
      </c>
      <c r="P11952" s="36">
        <v>5</v>
      </c>
      <c r="U11952" s="40">
        <v>-37882.535885167483</v>
      </c>
      <c r="AE11952" s="36" t="s">
        <v>317</v>
      </c>
      <c r="AO11952" s="36" t="str">
        <f t="shared" si="187"/>
        <v>7002</v>
      </c>
    </row>
    <row r="11953" spans="1:41">
      <c r="A11953" s="36" t="s">
        <v>428</v>
      </c>
      <c r="M11953" s="36" t="s">
        <v>436</v>
      </c>
      <c r="N11953" s="36" t="s">
        <v>436</v>
      </c>
      <c r="P11953" s="36">
        <v>5</v>
      </c>
      <c r="U11953" s="40">
        <v>-22672.313213102694</v>
      </c>
      <c r="AE11953" s="36" t="s">
        <v>259</v>
      </c>
      <c r="AO11953" s="36" t="str">
        <f t="shared" si="187"/>
        <v>4000</v>
      </c>
    </row>
    <row r="11954" spans="1:41">
      <c r="A11954" s="36" t="s">
        <v>428</v>
      </c>
      <c r="M11954" s="36" t="s">
        <v>436</v>
      </c>
      <c r="N11954" s="36" t="s">
        <v>436</v>
      </c>
      <c r="P11954" s="36">
        <v>5</v>
      </c>
      <c r="U11954" s="40">
        <v>-20933.014354066981</v>
      </c>
      <c r="AE11954" s="36" t="s">
        <v>260</v>
      </c>
      <c r="AO11954" s="36" t="str">
        <f t="shared" si="187"/>
        <v>4001</v>
      </c>
    </row>
    <row r="11955" spans="1:41">
      <c r="A11955" s="36" t="s">
        <v>428</v>
      </c>
      <c r="M11955" s="36" t="s">
        <v>436</v>
      </c>
      <c r="N11955" s="36" t="s">
        <v>436</v>
      </c>
      <c r="P11955" s="36">
        <v>5</v>
      </c>
      <c r="U11955" s="40">
        <v>-38517.381302907626</v>
      </c>
      <c r="AE11955" s="36" t="s">
        <v>261</v>
      </c>
      <c r="AO11955" s="36" t="str">
        <f t="shared" si="187"/>
        <v>4002</v>
      </c>
    </row>
    <row r="11956" spans="1:41">
      <c r="A11956" s="36" t="s">
        <v>428</v>
      </c>
      <c r="M11956" s="36" t="s">
        <v>436</v>
      </c>
      <c r="N11956" s="36" t="s">
        <v>436</v>
      </c>
      <c r="P11956" s="36">
        <v>5</v>
      </c>
      <c r="U11956" s="40">
        <v>-51757.453073242534</v>
      </c>
      <c r="AE11956" s="36" t="s">
        <v>262</v>
      </c>
      <c r="AO11956" s="36" t="str">
        <f t="shared" si="187"/>
        <v>4003</v>
      </c>
    </row>
    <row r="11957" spans="1:41">
      <c r="A11957" s="36" t="s">
        <v>428</v>
      </c>
      <c r="M11957" s="36" t="s">
        <v>436</v>
      </c>
      <c r="N11957" s="36" t="s">
        <v>436</v>
      </c>
      <c r="P11957" s="36">
        <v>5</v>
      </c>
      <c r="U11957" s="40">
        <v>-32833.087964666891</v>
      </c>
      <c r="AE11957" s="36" t="s">
        <v>263</v>
      </c>
      <c r="AO11957" s="36" t="str">
        <f t="shared" si="187"/>
        <v>4004</v>
      </c>
    </row>
    <row r="11958" spans="1:41">
      <c r="A11958" s="36" t="s">
        <v>428</v>
      </c>
      <c r="M11958" s="36" t="s">
        <v>436</v>
      </c>
      <c r="N11958" s="36" t="s">
        <v>436</v>
      </c>
      <c r="P11958" s="36">
        <v>5</v>
      </c>
      <c r="U11958" s="40">
        <v>-11734.58778064041</v>
      </c>
      <c r="AE11958" s="36" t="s">
        <v>265</v>
      </c>
      <c r="AO11958" s="36" t="str">
        <f t="shared" si="187"/>
        <v>4006</v>
      </c>
    </row>
    <row r="11959" spans="1:41">
      <c r="A11959" s="36" t="s">
        <v>428</v>
      </c>
      <c r="M11959" s="36" t="s">
        <v>436</v>
      </c>
      <c r="N11959" s="36" t="s">
        <v>436</v>
      </c>
      <c r="P11959" s="36">
        <v>5</v>
      </c>
      <c r="U11959" s="40">
        <v>-817.40890688259151</v>
      </c>
      <c r="AE11959" s="36" t="s">
        <v>275</v>
      </c>
      <c r="AO11959" s="36" t="str">
        <f t="shared" si="187"/>
        <v>4016</v>
      </c>
    </row>
    <row r="11960" spans="1:41">
      <c r="A11960" s="36" t="s">
        <v>428</v>
      </c>
      <c r="M11960" s="36" t="s">
        <v>436</v>
      </c>
      <c r="N11960" s="36" t="s">
        <v>436</v>
      </c>
      <c r="P11960" s="36">
        <v>5</v>
      </c>
      <c r="U11960" s="40">
        <v>-11671.383879278612</v>
      </c>
      <c r="AE11960" s="36" t="s">
        <v>276</v>
      </c>
      <c r="AO11960" s="36" t="str">
        <f t="shared" si="187"/>
        <v>4017</v>
      </c>
    </row>
    <row r="11961" spans="1:41">
      <c r="A11961" s="36" t="s">
        <v>428</v>
      </c>
      <c r="M11961" s="36" t="s">
        <v>436</v>
      </c>
      <c r="N11961" s="36" t="s">
        <v>436</v>
      </c>
      <c r="P11961" s="36">
        <v>5</v>
      </c>
      <c r="U11961" s="40">
        <v>-42742.694147957314</v>
      </c>
      <c r="AE11961" s="36" t="s">
        <v>277</v>
      </c>
      <c r="AO11961" s="36" t="str">
        <f t="shared" si="187"/>
        <v>4018</v>
      </c>
    </row>
    <row r="11962" spans="1:41">
      <c r="A11962" s="36" t="s">
        <v>428</v>
      </c>
      <c r="M11962" s="36" t="s">
        <v>436</v>
      </c>
      <c r="N11962" s="36" t="s">
        <v>436</v>
      </c>
      <c r="P11962" s="36">
        <v>5</v>
      </c>
      <c r="U11962" s="40">
        <v>-14732.089603050321</v>
      </c>
      <c r="AE11962" s="36" t="s">
        <v>310</v>
      </c>
      <c r="AO11962" s="36" t="str">
        <f t="shared" si="187"/>
        <v>4505</v>
      </c>
    </row>
    <row r="11963" spans="1:41">
      <c r="A11963" s="36" t="s">
        <v>428</v>
      </c>
      <c r="M11963" s="36" t="s">
        <v>436</v>
      </c>
      <c r="N11963" s="36" t="s">
        <v>436</v>
      </c>
      <c r="P11963" s="36">
        <v>5</v>
      </c>
      <c r="U11963" s="40">
        <v>-5106.5568189555415</v>
      </c>
      <c r="AE11963" s="36" t="s">
        <v>312</v>
      </c>
      <c r="AO11963" s="36" t="str">
        <f t="shared" si="187"/>
        <v>4507</v>
      </c>
    </row>
    <row r="11964" spans="1:41">
      <c r="A11964" s="36" t="s">
        <v>428</v>
      </c>
      <c r="M11964" s="36" t="s">
        <v>436</v>
      </c>
      <c r="N11964" s="36" t="s">
        <v>436</v>
      </c>
      <c r="P11964" s="36">
        <v>5</v>
      </c>
      <c r="U11964" s="40">
        <v>-8170.4909103288592</v>
      </c>
      <c r="AE11964" s="36" t="s">
        <v>314</v>
      </c>
      <c r="AO11964" s="36" t="str">
        <f t="shared" si="187"/>
        <v>4509</v>
      </c>
    </row>
    <row r="11965" spans="1:41">
      <c r="A11965" s="36" t="s">
        <v>428</v>
      </c>
      <c r="M11965" s="36" t="s">
        <v>436</v>
      </c>
      <c r="N11965" s="36" t="s">
        <v>436</v>
      </c>
      <c r="P11965" s="36">
        <v>5</v>
      </c>
      <c r="U11965" s="40">
        <v>-13009.909827015086</v>
      </c>
      <c r="AE11965" s="36" t="s">
        <v>352</v>
      </c>
      <c r="AO11965" s="36" t="str">
        <f t="shared" si="187"/>
        <v>4048</v>
      </c>
    </row>
    <row r="11966" spans="1:41">
      <c r="A11966" s="36" t="s">
        <v>428</v>
      </c>
      <c r="M11966" s="36" t="s">
        <v>436</v>
      </c>
      <c r="N11966" s="36" t="s">
        <v>436</v>
      </c>
      <c r="P11966" s="36">
        <v>5</v>
      </c>
      <c r="U11966" s="40">
        <v>-19616.958041958045</v>
      </c>
      <c r="AE11966" s="36" t="s">
        <v>371</v>
      </c>
      <c r="AO11966" s="36" t="str">
        <f t="shared" si="187"/>
        <v>4049</v>
      </c>
    </row>
    <row r="11967" spans="1:41">
      <c r="A11967" s="36" t="s">
        <v>428</v>
      </c>
      <c r="M11967" s="36" t="s">
        <v>436</v>
      </c>
      <c r="N11967" s="36" t="s">
        <v>436</v>
      </c>
      <c r="P11967" s="36">
        <v>5</v>
      </c>
      <c r="U11967" s="40">
        <v>-20508.63348539525</v>
      </c>
      <c r="AE11967" s="36" t="s">
        <v>418</v>
      </c>
      <c r="AO11967" s="36" t="str">
        <f t="shared" si="187"/>
        <v>4511</v>
      </c>
    </row>
    <row r="11968" spans="1:41">
      <c r="A11968" s="36" t="s">
        <v>428</v>
      </c>
      <c r="M11968" s="36" t="s">
        <v>436</v>
      </c>
      <c r="N11968" s="36" t="s">
        <v>436</v>
      </c>
      <c r="P11968" s="36">
        <v>5</v>
      </c>
      <c r="U11968" s="40">
        <v>-16809.891424365109</v>
      </c>
      <c r="AE11968" s="36" t="s">
        <v>316</v>
      </c>
      <c r="AO11968" s="36" t="str">
        <f t="shared" si="187"/>
        <v>5001</v>
      </c>
    </row>
    <row r="11969" spans="1:41">
      <c r="A11969" s="36" t="s">
        <v>428</v>
      </c>
      <c r="M11969" s="36" t="s">
        <v>436</v>
      </c>
      <c r="N11969" s="36" t="s">
        <v>436</v>
      </c>
      <c r="P11969" s="36">
        <v>5</v>
      </c>
      <c r="U11969" s="40">
        <v>-75809.808612440305</v>
      </c>
      <c r="AE11969" s="36" t="s">
        <v>122</v>
      </c>
      <c r="AO11969" s="36" t="str">
        <f t="shared" si="187"/>
        <v>1304</v>
      </c>
    </row>
    <row r="11970" spans="1:41">
      <c r="A11970" s="36" t="s">
        <v>428</v>
      </c>
      <c r="M11970" s="36" t="s">
        <v>436</v>
      </c>
      <c r="N11970" s="36" t="s">
        <v>436</v>
      </c>
      <c r="P11970" s="36">
        <v>5</v>
      </c>
      <c r="U11970" s="40">
        <v>-18415.623849834359</v>
      </c>
      <c r="AE11970" s="36" t="s">
        <v>259</v>
      </c>
      <c r="AO11970" s="36" t="str">
        <f t="shared" si="187"/>
        <v>4000</v>
      </c>
    </row>
    <row r="11971" spans="1:41">
      <c r="A11971" s="36" t="s">
        <v>428</v>
      </c>
      <c r="M11971" s="36" t="s">
        <v>436</v>
      </c>
      <c r="N11971" s="36" t="s">
        <v>436</v>
      </c>
      <c r="P11971" s="36">
        <v>5</v>
      </c>
      <c r="U11971" s="40">
        <v>-33280.11593669487</v>
      </c>
      <c r="AE11971" s="36" t="s">
        <v>260</v>
      </c>
      <c r="AO11971" s="36" t="str">
        <f t="shared" si="187"/>
        <v>4001</v>
      </c>
    </row>
    <row r="11972" spans="1:41">
      <c r="A11972" s="36" t="s">
        <v>428</v>
      </c>
      <c r="M11972" s="36" t="s">
        <v>436</v>
      </c>
      <c r="N11972" s="36" t="s">
        <v>436</v>
      </c>
      <c r="P11972" s="36">
        <v>5</v>
      </c>
      <c r="U11972" s="40">
        <v>-23758.005152741986</v>
      </c>
      <c r="AE11972" s="36" t="s">
        <v>261</v>
      </c>
      <c r="AO11972" s="36" t="str">
        <f t="shared" si="187"/>
        <v>4002</v>
      </c>
    </row>
    <row r="11973" spans="1:41">
      <c r="A11973" s="36" t="s">
        <v>428</v>
      </c>
      <c r="M11973" s="36" t="s">
        <v>436</v>
      </c>
      <c r="N11973" s="36" t="s">
        <v>436</v>
      </c>
      <c r="P11973" s="36">
        <v>5</v>
      </c>
      <c r="U11973" s="40">
        <v>-22733.152373941848</v>
      </c>
      <c r="AE11973" s="36" t="s">
        <v>262</v>
      </c>
      <c r="AO11973" s="36" t="str">
        <f t="shared" si="187"/>
        <v>4003</v>
      </c>
    </row>
    <row r="11974" spans="1:41">
      <c r="A11974" s="36" t="s">
        <v>428</v>
      </c>
      <c r="M11974" s="36" t="s">
        <v>436</v>
      </c>
      <c r="N11974" s="36" t="s">
        <v>436</v>
      </c>
      <c r="P11974" s="36">
        <v>5</v>
      </c>
      <c r="U11974" s="40">
        <v>-12465.172984909834</v>
      </c>
      <c r="AE11974" s="36" t="s">
        <v>263</v>
      </c>
      <c r="AO11974" s="36" t="str">
        <f t="shared" si="187"/>
        <v>4004</v>
      </c>
    </row>
    <row r="11975" spans="1:41">
      <c r="A11975" s="36" t="s">
        <v>428</v>
      </c>
      <c r="M11975" s="36" t="s">
        <v>436</v>
      </c>
      <c r="N11975" s="36" t="s">
        <v>436</v>
      </c>
      <c r="P11975" s="36">
        <v>5</v>
      </c>
      <c r="U11975" s="40">
        <v>-14561.345233713655</v>
      </c>
      <c r="AE11975" s="36" t="s">
        <v>265</v>
      </c>
      <c r="AO11975" s="36" t="str">
        <f t="shared" si="187"/>
        <v>4006</v>
      </c>
    </row>
    <row r="11976" spans="1:41">
      <c r="A11976" s="36" t="s">
        <v>428</v>
      </c>
      <c r="M11976" s="36" t="s">
        <v>436</v>
      </c>
      <c r="N11976" s="36" t="s">
        <v>436</v>
      </c>
      <c r="P11976" s="36">
        <v>5</v>
      </c>
      <c r="U11976" s="40">
        <v>-21830.281560544696</v>
      </c>
      <c r="AE11976" s="36" t="s">
        <v>267</v>
      </c>
      <c r="AO11976" s="36" t="str">
        <f t="shared" si="187"/>
        <v>4008</v>
      </c>
    </row>
    <row r="11977" spans="1:41">
      <c r="A11977" s="36" t="s">
        <v>428</v>
      </c>
      <c r="M11977" s="36" t="s">
        <v>436</v>
      </c>
      <c r="N11977" s="36" t="s">
        <v>436</v>
      </c>
      <c r="P11977" s="36">
        <v>5</v>
      </c>
      <c r="U11977" s="40">
        <v>-2652.5395656974579</v>
      </c>
      <c r="AE11977" s="36" t="s">
        <v>268</v>
      </c>
      <c r="AO11977" s="36" t="str">
        <f t="shared" si="187"/>
        <v>4009</v>
      </c>
    </row>
    <row r="11978" spans="1:41">
      <c r="A11978" s="36" t="s">
        <v>428</v>
      </c>
      <c r="M11978" s="36" t="s">
        <v>436</v>
      </c>
      <c r="N11978" s="36" t="s">
        <v>436</v>
      </c>
      <c r="P11978" s="36">
        <v>5</v>
      </c>
      <c r="U11978" s="40">
        <v>-4553.8093485461914</v>
      </c>
      <c r="AE11978" s="36" t="s">
        <v>269</v>
      </c>
      <c r="AO11978" s="36" t="str">
        <f t="shared" si="187"/>
        <v>4010</v>
      </c>
    </row>
    <row r="11979" spans="1:41">
      <c r="A11979" s="36" t="s">
        <v>428</v>
      </c>
      <c r="M11979" s="36" t="s">
        <v>436</v>
      </c>
      <c r="N11979" s="36" t="s">
        <v>436</v>
      </c>
      <c r="P11979" s="36">
        <v>5</v>
      </c>
      <c r="U11979" s="40">
        <v>-6841.2587412587527</v>
      </c>
      <c r="AE11979" s="36" t="s">
        <v>270</v>
      </c>
      <c r="AO11979" s="36" t="str">
        <f t="shared" si="187"/>
        <v>4011</v>
      </c>
    </row>
    <row r="11980" spans="1:41">
      <c r="A11980" s="36" t="s">
        <v>428</v>
      </c>
      <c r="M11980" s="36" t="s">
        <v>436</v>
      </c>
      <c r="N11980" s="36" t="s">
        <v>436</v>
      </c>
      <c r="P11980" s="36">
        <v>5</v>
      </c>
      <c r="U11980" s="40">
        <v>-20722.267206477722</v>
      </c>
      <c r="AE11980" s="36" t="s">
        <v>271</v>
      </c>
      <c r="AO11980" s="36" t="str">
        <f t="shared" si="187"/>
        <v>4012</v>
      </c>
    </row>
    <row r="11981" spans="1:41">
      <c r="A11981" s="36" t="s">
        <v>428</v>
      </c>
      <c r="M11981" s="36" t="s">
        <v>436</v>
      </c>
      <c r="N11981" s="36" t="s">
        <v>436</v>
      </c>
      <c r="P11981" s="36">
        <v>5</v>
      </c>
      <c r="U11981" s="40">
        <v>-28832.64630106726</v>
      </c>
      <c r="AE11981" s="36" t="s">
        <v>272</v>
      </c>
      <c r="AO11981" s="36" t="str">
        <f t="shared" si="187"/>
        <v>4013</v>
      </c>
    </row>
    <row r="11982" spans="1:41">
      <c r="A11982" s="36" t="s">
        <v>428</v>
      </c>
      <c r="M11982" s="36" t="s">
        <v>436</v>
      </c>
      <c r="N11982" s="36" t="s">
        <v>436</v>
      </c>
      <c r="P11982" s="36">
        <v>5</v>
      </c>
      <c r="U11982" s="40">
        <v>-12808.980493191004</v>
      </c>
      <c r="AE11982" s="36" t="s">
        <v>273</v>
      </c>
      <c r="AO11982" s="36" t="str">
        <f t="shared" si="187"/>
        <v>4014</v>
      </c>
    </row>
    <row r="11983" spans="1:41">
      <c r="A11983" s="36" t="s">
        <v>428</v>
      </c>
      <c r="M11983" s="36" t="s">
        <v>436</v>
      </c>
      <c r="N11983" s="36" t="s">
        <v>436</v>
      </c>
      <c r="P11983" s="36">
        <v>5</v>
      </c>
      <c r="U11983" s="40">
        <v>-3306.1096797938881</v>
      </c>
      <c r="AE11983" s="36" t="s">
        <v>274</v>
      </c>
      <c r="AO11983" s="36" t="str">
        <f t="shared" si="187"/>
        <v>4015</v>
      </c>
    </row>
    <row r="11984" spans="1:41">
      <c r="A11984" s="36" t="s">
        <v>428</v>
      </c>
      <c r="M11984" s="36" t="s">
        <v>436</v>
      </c>
      <c r="N11984" s="36" t="s">
        <v>436</v>
      </c>
      <c r="P11984" s="36">
        <v>5</v>
      </c>
      <c r="U11984" s="40">
        <v>125.11041589988963</v>
      </c>
      <c r="AE11984" s="36" t="s">
        <v>275</v>
      </c>
      <c r="AO11984" s="36" t="str">
        <f t="shared" si="187"/>
        <v>4016</v>
      </c>
    </row>
    <row r="11985" spans="1:41">
      <c r="A11985" s="36" t="s">
        <v>428</v>
      </c>
      <c r="M11985" s="36" t="s">
        <v>436</v>
      </c>
      <c r="N11985" s="36" t="s">
        <v>436</v>
      </c>
      <c r="P11985" s="36">
        <v>5</v>
      </c>
      <c r="U11985" s="40">
        <v>-9837.5690099374333</v>
      </c>
      <c r="AE11985" s="36" t="s">
        <v>276</v>
      </c>
      <c r="AO11985" s="36" t="str">
        <f t="shared" si="187"/>
        <v>4017</v>
      </c>
    </row>
    <row r="11986" spans="1:41">
      <c r="A11986" s="36" t="s">
        <v>428</v>
      </c>
      <c r="M11986" s="36" t="s">
        <v>436</v>
      </c>
      <c r="N11986" s="36" t="s">
        <v>436</v>
      </c>
      <c r="P11986" s="36">
        <v>5</v>
      </c>
      <c r="U11986" s="40">
        <v>-23514.041221935971</v>
      </c>
      <c r="AE11986" s="36" t="s">
        <v>277</v>
      </c>
      <c r="AO11986" s="36" t="str">
        <f t="shared" si="187"/>
        <v>4018</v>
      </c>
    </row>
    <row r="11987" spans="1:41">
      <c r="A11987" s="36" t="s">
        <v>428</v>
      </c>
      <c r="M11987" s="36" t="s">
        <v>436</v>
      </c>
      <c r="N11987" s="36" t="s">
        <v>436</v>
      </c>
      <c r="P11987" s="36">
        <v>5</v>
      </c>
      <c r="U11987" s="40">
        <v>-8755.5115936695001</v>
      </c>
      <c r="AE11987" s="36" t="s">
        <v>278</v>
      </c>
      <c r="AO11987" s="36" t="str">
        <f t="shared" si="187"/>
        <v>4019</v>
      </c>
    </row>
    <row r="11988" spans="1:41">
      <c r="A11988" s="36" t="s">
        <v>428</v>
      </c>
      <c r="M11988" s="36" t="s">
        <v>436</v>
      </c>
      <c r="N11988" s="36" t="s">
        <v>436</v>
      </c>
      <c r="P11988" s="36">
        <v>5</v>
      </c>
      <c r="U11988" s="40">
        <v>-9300.7453073242541</v>
      </c>
      <c r="AE11988" s="36" t="s">
        <v>279</v>
      </c>
      <c r="AO11988" s="36" t="str">
        <f t="shared" si="187"/>
        <v>4020</v>
      </c>
    </row>
    <row r="11989" spans="1:41">
      <c r="A11989" s="36" t="s">
        <v>428</v>
      </c>
      <c r="M11989" s="36" t="s">
        <v>436</v>
      </c>
      <c r="N11989" s="36" t="s">
        <v>436</v>
      </c>
      <c r="P11989" s="36">
        <v>5</v>
      </c>
      <c r="U11989" s="40">
        <v>-6484.0633051159311</v>
      </c>
      <c r="AE11989" s="36" t="s">
        <v>280</v>
      </c>
      <c r="AO11989" s="36" t="str">
        <f t="shared" si="187"/>
        <v>4021</v>
      </c>
    </row>
    <row r="11990" spans="1:41">
      <c r="A11990" s="36" t="s">
        <v>428</v>
      </c>
      <c r="M11990" s="36" t="s">
        <v>436</v>
      </c>
      <c r="N11990" s="36" t="s">
        <v>436</v>
      </c>
      <c r="P11990" s="36">
        <v>5</v>
      </c>
      <c r="U11990" s="40">
        <v>-9533.4376150165663</v>
      </c>
      <c r="AE11990" s="36" t="s">
        <v>281</v>
      </c>
      <c r="AO11990" s="36" t="str">
        <f t="shared" si="187"/>
        <v>4022</v>
      </c>
    </row>
    <row r="11991" spans="1:41">
      <c r="A11991" s="36" t="s">
        <v>428</v>
      </c>
      <c r="M11991" s="36" t="s">
        <v>436</v>
      </c>
      <c r="N11991" s="36" t="s">
        <v>436</v>
      </c>
      <c r="P11991" s="36">
        <v>5</v>
      </c>
      <c r="U11991" s="40">
        <v>-11455.327567169676</v>
      </c>
      <c r="AE11991" s="36" t="s">
        <v>283</v>
      </c>
      <c r="AO11991" s="36" t="str">
        <f t="shared" si="187"/>
        <v>4024</v>
      </c>
    </row>
    <row r="11992" spans="1:41">
      <c r="A11992" s="36" t="s">
        <v>428</v>
      </c>
      <c r="M11992" s="36" t="s">
        <v>436</v>
      </c>
      <c r="N11992" s="36" t="s">
        <v>436</v>
      </c>
      <c r="P11992" s="36">
        <v>5</v>
      </c>
      <c r="U11992" s="40">
        <v>-12434.661391240348</v>
      </c>
      <c r="AE11992" s="36" t="s">
        <v>284</v>
      </c>
      <c r="AO11992" s="36" t="str">
        <f t="shared" si="187"/>
        <v>4025</v>
      </c>
    </row>
    <row r="11993" spans="1:41">
      <c r="A11993" s="36" t="s">
        <v>428</v>
      </c>
      <c r="M11993" s="36" t="s">
        <v>436</v>
      </c>
      <c r="N11993" s="36" t="s">
        <v>436</v>
      </c>
      <c r="P11993" s="36">
        <v>5</v>
      </c>
      <c r="U11993" s="40">
        <v>-6103.027235921978</v>
      </c>
      <c r="AE11993" s="36" t="s">
        <v>285</v>
      </c>
      <c r="AO11993" s="36" t="str">
        <f t="shared" si="187"/>
        <v>4026</v>
      </c>
    </row>
    <row r="11994" spans="1:41">
      <c r="A11994" s="36" t="s">
        <v>428</v>
      </c>
      <c r="M11994" s="36" t="s">
        <v>436</v>
      </c>
      <c r="N11994" s="36" t="s">
        <v>436</v>
      </c>
      <c r="P11994" s="36">
        <v>5</v>
      </c>
      <c r="U11994" s="40">
        <v>-11501.352594773663</v>
      </c>
      <c r="AE11994" s="36" t="s">
        <v>286</v>
      </c>
      <c r="AO11994" s="36" t="str">
        <f t="shared" si="187"/>
        <v>4027</v>
      </c>
    </row>
    <row r="11995" spans="1:41">
      <c r="A11995" s="36" t="s">
        <v>428</v>
      </c>
      <c r="M11995" s="36" t="s">
        <v>436</v>
      </c>
      <c r="N11995" s="36" t="s">
        <v>436</v>
      </c>
      <c r="P11995" s="36">
        <v>5</v>
      </c>
      <c r="U11995" s="40">
        <v>-105.65881486934086</v>
      </c>
      <c r="AE11995" s="36" t="s">
        <v>287</v>
      </c>
      <c r="AO11995" s="36" t="str">
        <f t="shared" si="187"/>
        <v>4028</v>
      </c>
    </row>
    <row r="11996" spans="1:41">
      <c r="A11996" s="36" t="s">
        <v>428</v>
      </c>
      <c r="M11996" s="36" t="s">
        <v>436</v>
      </c>
      <c r="N11996" s="36" t="s">
        <v>436</v>
      </c>
      <c r="P11996" s="36">
        <v>5</v>
      </c>
      <c r="U11996" s="40">
        <v>-9071.7519322782537</v>
      </c>
      <c r="AE11996" s="36" t="s">
        <v>288</v>
      </c>
      <c r="AO11996" s="36" t="str">
        <f t="shared" si="187"/>
        <v>4029</v>
      </c>
    </row>
    <row r="11997" spans="1:41">
      <c r="A11997" s="36" t="s">
        <v>428</v>
      </c>
      <c r="M11997" s="36" t="s">
        <v>436</v>
      </c>
      <c r="N11997" s="36" t="s">
        <v>436</v>
      </c>
      <c r="P11997" s="36">
        <v>5</v>
      </c>
      <c r="U11997" s="40">
        <v>-11622.276407802732</v>
      </c>
      <c r="AE11997" s="36" t="s">
        <v>289</v>
      </c>
      <c r="AO11997" s="36" t="str">
        <f t="shared" si="187"/>
        <v>4030</v>
      </c>
    </row>
    <row r="11998" spans="1:41">
      <c r="A11998" s="36" t="s">
        <v>428</v>
      </c>
      <c r="M11998" s="36" t="s">
        <v>436</v>
      </c>
      <c r="N11998" s="36" t="s">
        <v>436</v>
      </c>
      <c r="P11998" s="36">
        <v>5</v>
      </c>
      <c r="U11998" s="40">
        <v>-451.69304379830646</v>
      </c>
      <c r="AE11998" s="36" t="s">
        <v>290</v>
      </c>
      <c r="AO11998" s="36" t="str">
        <f t="shared" si="187"/>
        <v>4032</v>
      </c>
    </row>
    <row r="11999" spans="1:41">
      <c r="A11999" s="36" t="s">
        <v>428</v>
      </c>
      <c r="M11999" s="36" t="s">
        <v>436</v>
      </c>
      <c r="N11999" s="36" t="s">
        <v>436</v>
      </c>
      <c r="P11999" s="36">
        <v>5</v>
      </c>
      <c r="U11999" s="40">
        <v>-7218.2646301067325</v>
      </c>
      <c r="AE11999" s="36" t="s">
        <v>292</v>
      </c>
      <c r="AO11999" s="36" t="str">
        <f t="shared" si="187"/>
        <v>4034</v>
      </c>
    </row>
    <row r="12000" spans="1:41">
      <c r="A12000" s="36" t="s">
        <v>428</v>
      </c>
      <c r="M12000" s="36" t="s">
        <v>436</v>
      </c>
      <c r="N12000" s="36" t="s">
        <v>436</v>
      </c>
      <c r="P12000" s="36">
        <v>5</v>
      </c>
      <c r="U12000" s="40">
        <v>-14583.750460066251</v>
      </c>
      <c r="AE12000" s="36" t="s">
        <v>295</v>
      </c>
      <c r="AO12000" s="36" t="str">
        <f t="shared" ref="AO12000:AO12063" si="188">AE12000</f>
        <v>4037</v>
      </c>
    </row>
    <row r="12001" spans="1:41">
      <c r="A12001" s="36" t="s">
        <v>428</v>
      </c>
      <c r="M12001" s="36" t="s">
        <v>436</v>
      </c>
      <c r="N12001" s="36" t="s">
        <v>436</v>
      </c>
      <c r="P12001" s="36">
        <v>5</v>
      </c>
      <c r="U12001" s="40">
        <v>-11235.038645564957</v>
      </c>
      <c r="AE12001" s="36" t="s">
        <v>297</v>
      </c>
      <c r="AO12001" s="36" t="str">
        <f t="shared" si="188"/>
        <v>4039</v>
      </c>
    </row>
    <row r="12002" spans="1:41">
      <c r="A12002" s="36" t="s">
        <v>428</v>
      </c>
      <c r="M12002" s="36" t="s">
        <v>436</v>
      </c>
      <c r="N12002" s="36" t="s">
        <v>436</v>
      </c>
      <c r="P12002" s="36">
        <v>5</v>
      </c>
      <c r="U12002" s="40">
        <v>-10897.322414427683</v>
      </c>
      <c r="AE12002" s="36" t="s">
        <v>298</v>
      </c>
      <c r="AO12002" s="36" t="str">
        <f t="shared" si="188"/>
        <v>4040</v>
      </c>
    </row>
    <row r="12003" spans="1:41">
      <c r="A12003" s="36" t="s">
        <v>428</v>
      </c>
      <c r="M12003" s="36" t="s">
        <v>436</v>
      </c>
      <c r="N12003" s="36" t="s">
        <v>436</v>
      </c>
      <c r="P12003" s="36">
        <v>5</v>
      </c>
      <c r="U12003" s="40">
        <v>-2198.2609495767374</v>
      </c>
      <c r="AE12003" s="36" t="s">
        <v>299</v>
      </c>
      <c r="AO12003" s="36" t="str">
        <f t="shared" si="188"/>
        <v>4042</v>
      </c>
    </row>
    <row r="12004" spans="1:41">
      <c r="A12004" s="36" t="s">
        <v>428</v>
      </c>
      <c r="M12004" s="36" t="s">
        <v>436</v>
      </c>
      <c r="N12004" s="36" t="s">
        <v>436</v>
      </c>
      <c r="P12004" s="36">
        <v>5</v>
      </c>
      <c r="U12004" s="40">
        <v>-6517.9425837320596</v>
      </c>
      <c r="AE12004" s="36" t="s">
        <v>300</v>
      </c>
      <c r="AO12004" s="36" t="str">
        <f t="shared" si="188"/>
        <v>4043</v>
      </c>
    </row>
    <row r="12005" spans="1:41">
      <c r="A12005" s="36" t="s">
        <v>428</v>
      </c>
      <c r="M12005" s="36" t="s">
        <v>436</v>
      </c>
      <c r="N12005" s="36" t="s">
        <v>436</v>
      </c>
      <c r="P12005" s="36">
        <v>5</v>
      </c>
      <c r="U12005" s="40">
        <v>-4221.3838792786191</v>
      </c>
      <c r="AE12005" s="36" t="s">
        <v>301</v>
      </c>
      <c r="AO12005" s="36" t="str">
        <f t="shared" si="188"/>
        <v>4044</v>
      </c>
    </row>
    <row r="12006" spans="1:41">
      <c r="A12006" s="36" t="s">
        <v>428</v>
      </c>
      <c r="M12006" s="36" t="s">
        <v>436</v>
      </c>
      <c r="N12006" s="36" t="s">
        <v>436</v>
      </c>
      <c r="P12006" s="36">
        <v>5</v>
      </c>
      <c r="U12006" s="40">
        <v>-2353.781744571219</v>
      </c>
      <c r="AE12006" s="36" t="s">
        <v>302</v>
      </c>
      <c r="AO12006" s="36" t="str">
        <f t="shared" si="188"/>
        <v>4045</v>
      </c>
    </row>
    <row r="12007" spans="1:41">
      <c r="A12007" s="36" t="s">
        <v>428</v>
      </c>
      <c r="M12007" s="36" t="s">
        <v>436</v>
      </c>
      <c r="N12007" s="36" t="s">
        <v>436</v>
      </c>
      <c r="P12007" s="36">
        <v>5</v>
      </c>
      <c r="U12007" s="40">
        <v>-5301.0949576739058</v>
      </c>
      <c r="AE12007" s="36" t="s">
        <v>303</v>
      </c>
      <c r="AO12007" s="36" t="str">
        <f t="shared" si="188"/>
        <v>4046</v>
      </c>
    </row>
    <row r="12008" spans="1:41">
      <c r="A12008" s="36" t="s">
        <v>428</v>
      </c>
      <c r="M12008" s="36" t="s">
        <v>436</v>
      </c>
      <c r="N12008" s="36" t="s">
        <v>436</v>
      </c>
      <c r="P12008" s="36">
        <v>5</v>
      </c>
      <c r="U12008" s="40">
        <v>-602.53036437246976</v>
      </c>
      <c r="AE12008" s="36" t="s">
        <v>304</v>
      </c>
      <c r="AO12008" s="36" t="str">
        <f t="shared" si="188"/>
        <v>4047</v>
      </c>
    </row>
    <row r="12009" spans="1:41">
      <c r="A12009" s="36" t="s">
        <v>428</v>
      </c>
      <c r="M12009" s="36" t="s">
        <v>436</v>
      </c>
      <c r="N12009" s="36" t="s">
        <v>436</v>
      </c>
      <c r="P12009" s="36">
        <v>5</v>
      </c>
      <c r="U12009" s="40">
        <v>-10442.071219445759</v>
      </c>
      <c r="AE12009" s="36" t="s">
        <v>306</v>
      </c>
      <c r="AO12009" s="36" t="str">
        <f t="shared" si="188"/>
        <v>4501</v>
      </c>
    </row>
    <row r="12010" spans="1:41">
      <c r="A12010" s="36" t="s">
        <v>428</v>
      </c>
      <c r="M12010" s="36" t="s">
        <v>436</v>
      </c>
      <c r="N12010" s="36" t="s">
        <v>436</v>
      </c>
      <c r="P12010" s="36">
        <v>5</v>
      </c>
      <c r="U12010" s="40">
        <v>-4674.3855109961205</v>
      </c>
      <c r="AE12010" s="36" t="s">
        <v>307</v>
      </c>
      <c r="AO12010" s="36" t="str">
        <f t="shared" si="188"/>
        <v>4502</v>
      </c>
    </row>
    <row r="12011" spans="1:41">
      <c r="A12011" s="36" t="s">
        <v>428</v>
      </c>
      <c r="M12011" s="36" t="s">
        <v>436</v>
      </c>
      <c r="N12011" s="36" t="s">
        <v>436</v>
      </c>
      <c r="P12011" s="36">
        <v>5</v>
      </c>
      <c r="U12011" s="40">
        <v>-8001.4706883638646</v>
      </c>
      <c r="AE12011" s="36" t="s">
        <v>308</v>
      </c>
      <c r="AO12011" s="36" t="str">
        <f t="shared" si="188"/>
        <v>4503</v>
      </c>
    </row>
    <row r="12012" spans="1:41">
      <c r="A12012" s="36" t="s">
        <v>428</v>
      </c>
      <c r="M12012" s="36" t="s">
        <v>436</v>
      </c>
      <c r="N12012" s="36" t="s">
        <v>436</v>
      </c>
      <c r="P12012" s="36">
        <v>5</v>
      </c>
      <c r="U12012" s="40">
        <v>-7509.9679989105935</v>
      </c>
      <c r="AE12012" s="36" t="s">
        <v>309</v>
      </c>
      <c r="AO12012" s="36" t="str">
        <f t="shared" si="188"/>
        <v>4504</v>
      </c>
    </row>
    <row r="12013" spans="1:41">
      <c r="A12013" s="36" t="s">
        <v>428</v>
      </c>
      <c r="M12013" s="36" t="s">
        <v>436</v>
      </c>
      <c r="N12013" s="36" t="s">
        <v>436</v>
      </c>
      <c r="P12013" s="36">
        <v>5</v>
      </c>
      <c r="U12013" s="40">
        <v>-14093.960645468782</v>
      </c>
      <c r="AE12013" s="36" t="s">
        <v>310</v>
      </c>
      <c r="AO12013" s="36" t="str">
        <f t="shared" si="188"/>
        <v>4505</v>
      </c>
    </row>
    <row r="12014" spans="1:41">
      <c r="A12014" s="36" t="s">
        <v>428</v>
      </c>
      <c r="M12014" s="36" t="s">
        <v>436</v>
      </c>
      <c r="N12014" s="36" t="s">
        <v>436</v>
      </c>
      <c r="P12014" s="36">
        <v>5</v>
      </c>
      <c r="U12014" s="40">
        <v>-6447.4705521890028</v>
      </c>
      <c r="AE12014" s="36" t="s">
        <v>312</v>
      </c>
      <c r="AO12014" s="36" t="str">
        <f t="shared" si="188"/>
        <v>4507</v>
      </c>
    </row>
    <row r="12015" spans="1:41">
      <c r="A12015" s="36" t="s">
        <v>428</v>
      </c>
      <c r="M12015" s="36" t="s">
        <v>436</v>
      </c>
      <c r="N12015" s="36" t="s">
        <v>436</v>
      </c>
      <c r="P12015" s="36">
        <v>5</v>
      </c>
      <c r="U12015" s="40">
        <v>-10905.85551848574</v>
      </c>
      <c r="AE12015" s="36" t="s">
        <v>314</v>
      </c>
      <c r="AO12015" s="36" t="str">
        <f t="shared" si="188"/>
        <v>4509</v>
      </c>
    </row>
    <row r="12016" spans="1:41">
      <c r="A12016" s="36" t="s">
        <v>428</v>
      </c>
      <c r="M12016" s="36" t="s">
        <v>436</v>
      </c>
      <c r="N12016" s="36" t="s">
        <v>436</v>
      </c>
      <c r="P12016" s="36">
        <v>5</v>
      </c>
      <c r="U12016" s="40">
        <v>-18080.235553919752</v>
      </c>
      <c r="AE12016" s="36" t="s">
        <v>352</v>
      </c>
      <c r="AO12016" s="36" t="str">
        <f t="shared" si="188"/>
        <v>4048</v>
      </c>
    </row>
    <row r="12017" spans="1:41">
      <c r="A12017" s="36" t="s">
        <v>428</v>
      </c>
      <c r="M12017" s="36" t="s">
        <v>436</v>
      </c>
      <c r="N12017" s="36" t="s">
        <v>436</v>
      </c>
      <c r="P12017" s="36">
        <v>5</v>
      </c>
      <c r="U12017" s="40">
        <v>-18491.11152005889</v>
      </c>
      <c r="AE12017" s="36" t="s">
        <v>371</v>
      </c>
      <c r="AO12017" s="36" t="str">
        <f t="shared" si="188"/>
        <v>4049</v>
      </c>
    </row>
    <row r="12018" spans="1:41">
      <c r="A12018" s="36" t="s">
        <v>428</v>
      </c>
      <c r="M12018" s="36" t="s">
        <v>436</v>
      </c>
      <c r="N12018" s="36" t="s">
        <v>436</v>
      </c>
      <c r="P12018" s="36">
        <v>5</v>
      </c>
      <c r="U12018" s="40">
        <v>-11928.753319261923</v>
      </c>
      <c r="AE12018" s="36" t="s">
        <v>418</v>
      </c>
      <c r="AO12018" s="36" t="str">
        <f t="shared" si="188"/>
        <v>4511</v>
      </c>
    </row>
    <row r="12019" spans="1:41">
      <c r="A12019" s="36" t="s">
        <v>428</v>
      </c>
      <c r="M12019" s="36" t="s">
        <v>436</v>
      </c>
      <c r="N12019" s="36" t="s">
        <v>436</v>
      </c>
      <c r="P12019" s="36">
        <v>5</v>
      </c>
      <c r="U12019" s="40">
        <v>-87621.862348178169</v>
      </c>
      <c r="AE12019" s="36" t="s">
        <v>407</v>
      </c>
      <c r="AO12019" s="36" t="str">
        <f t="shared" si="188"/>
        <v>4099</v>
      </c>
    </row>
    <row r="12020" spans="1:41">
      <c r="A12020" s="36" t="s">
        <v>428</v>
      </c>
      <c r="M12020" s="36" t="s">
        <v>436</v>
      </c>
      <c r="N12020" s="36" t="s">
        <v>436</v>
      </c>
      <c r="P12020" s="36">
        <v>5</v>
      </c>
      <c r="U12020" s="40">
        <v>-11562.642620537357</v>
      </c>
      <c r="AE12020" s="36" t="s">
        <v>317</v>
      </c>
      <c r="AO12020" s="36" t="str">
        <f t="shared" si="188"/>
        <v>7002</v>
      </c>
    </row>
    <row r="12021" spans="1:41">
      <c r="A12021" s="36" t="s">
        <v>428</v>
      </c>
      <c r="M12021" s="36" t="s">
        <v>436</v>
      </c>
      <c r="N12021" s="36" t="s">
        <v>436</v>
      </c>
      <c r="P12021" s="36">
        <v>5</v>
      </c>
      <c r="U12021" s="40">
        <v>-203448.63187322323</v>
      </c>
      <c r="AE12021" s="36" t="s">
        <v>316</v>
      </c>
      <c r="AO12021" s="36" t="str">
        <f t="shared" si="188"/>
        <v>5001</v>
      </c>
    </row>
    <row r="12022" spans="1:41">
      <c r="A12022" s="36" t="s">
        <v>428</v>
      </c>
      <c r="M12022" s="36" t="s">
        <v>436</v>
      </c>
      <c r="N12022" s="36" t="s">
        <v>436</v>
      </c>
      <c r="P12022" s="36">
        <v>5</v>
      </c>
      <c r="U12022" s="40">
        <v>-225117.93947736477</v>
      </c>
      <c r="AE12022" s="36" t="s">
        <v>122</v>
      </c>
      <c r="AO12022" s="36" t="str">
        <f t="shared" si="188"/>
        <v>1304</v>
      </c>
    </row>
    <row r="12023" spans="1:41">
      <c r="A12023" s="36" t="s">
        <v>428</v>
      </c>
      <c r="M12023" s="36" t="s">
        <v>436</v>
      </c>
      <c r="N12023" s="36" t="s">
        <v>436</v>
      </c>
      <c r="P12023" s="36">
        <v>5</v>
      </c>
      <c r="U12023" s="40">
        <v>-116814.54000000004</v>
      </c>
      <c r="AE12023" s="36" t="s">
        <v>134</v>
      </c>
      <c r="AO12023" s="36" t="str">
        <f t="shared" si="188"/>
        <v>1320</v>
      </c>
    </row>
    <row r="12024" spans="1:41">
      <c r="A12024" s="36" t="s">
        <v>428</v>
      </c>
      <c r="M12024" s="36" t="s">
        <v>436</v>
      </c>
      <c r="N12024" s="36" t="s">
        <v>436</v>
      </c>
      <c r="P12024" s="36">
        <v>5</v>
      </c>
      <c r="U12024" s="40">
        <v>-143.37504600662498</v>
      </c>
      <c r="AE12024" s="36" t="s">
        <v>259</v>
      </c>
      <c r="AO12024" s="36" t="str">
        <f t="shared" si="188"/>
        <v>4000</v>
      </c>
    </row>
    <row r="12025" spans="1:41">
      <c r="A12025" s="36" t="s">
        <v>428</v>
      </c>
      <c r="M12025" s="36" t="s">
        <v>436</v>
      </c>
      <c r="N12025" s="36" t="s">
        <v>436</v>
      </c>
      <c r="P12025" s="36">
        <v>5</v>
      </c>
      <c r="U12025" s="40">
        <v>-428.15564175620216</v>
      </c>
      <c r="AE12025" s="36" t="s">
        <v>260</v>
      </c>
      <c r="AO12025" s="36" t="str">
        <f t="shared" si="188"/>
        <v>4001</v>
      </c>
    </row>
    <row r="12026" spans="1:41">
      <c r="A12026" s="36" t="s">
        <v>428</v>
      </c>
      <c r="M12026" s="36" t="s">
        <v>436</v>
      </c>
      <c r="N12026" s="36" t="s">
        <v>436</v>
      </c>
      <c r="P12026" s="36">
        <v>5</v>
      </c>
      <c r="U12026" s="40">
        <v>-1912.6182058174127</v>
      </c>
      <c r="AE12026" s="36" t="s">
        <v>261</v>
      </c>
      <c r="AO12026" s="36" t="str">
        <f t="shared" si="188"/>
        <v>4002</v>
      </c>
    </row>
    <row r="12027" spans="1:41">
      <c r="A12027" s="36" t="s">
        <v>428</v>
      </c>
      <c r="M12027" s="36" t="s">
        <v>436</v>
      </c>
      <c r="N12027" s="36" t="s">
        <v>436</v>
      </c>
      <c r="P12027" s="36">
        <v>5</v>
      </c>
      <c r="U12027" s="40">
        <v>-2676.6102318733892</v>
      </c>
      <c r="AE12027" s="36" t="s">
        <v>262</v>
      </c>
      <c r="AO12027" s="36" t="str">
        <f t="shared" si="188"/>
        <v>4003</v>
      </c>
    </row>
    <row r="12028" spans="1:41">
      <c r="A12028" s="36" t="s">
        <v>428</v>
      </c>
      <c r="M12028" s="36" t="s">
        <v>436</v>
      </c>
      <c r="N12028" s="36" t="s">
        <v>436</v>
      </c>
      <c r="P12028" s="36">
        <v>5</v>
      </c>
      <c r="U12028" s="40">
        <v>-1643.9733877924768</v>
      </c>
      <c r="AE12028" s="36" t="s">
        <v>263</v>
      </c>
      <c r="AO12028" s="36" t="str">
        <f t="shared" si="188"/>
        <v>4004</v>
      </c>
    </row>
    <row r="12029" spans="1:41">
      <c r="A12029" s="36" t="s">
        <v>428</v>
      </c>
      <c r="M12029" s="36" t="s">
        <v>436</v>
      </c>
      <c r="N12029" s="36" t="s">
        <v>436</v>
      </c>
      <c r="P12029" s="36">
        <v>5</v>
      </c>
      <c r="U12029" s="40">
        <v>-244.00993743099013</v>
      </c>
      <c r="AE12029" s="36" t="s">
        <v>265</v>
      </c>
      <c r="AO12029" s="36" t="str">
        <f t="shared" si="188"/>
        <v>4006</v>
      </c>
    </row>
    <row r="12030" spans="1:41">
      <c r="A12030" s="36" t="s">
        <v>428</v>
      </c>
      <c r="M12030" s="36" t="s">
        <v>436</v>
      </c>
      <c r="N12030" s="36" t="s">
        <v>436</v>
      </c>
      <c r="P12030" s="36">
        <v>5</v>
      </c>
      <c r="U12030" s="40">
        <v>-79.619065145380915</v>
      </c>
      <c r="AE12030" s="36" t="s">
        <v>267</v>
      </c>
      <c r="AO12030" s="36" t="str">
        <f t="shared" si="188"/>
        <v>4008</v>
      </c>
    </row>
    <row r="12031" spans="1:41">
      <c r="A12031" s="36" t="s">
        <v>428</v>
      </c>
      <c r="M12031" s="36" t="s">
        <v>436</v>
      </c>
      <c r="N12031" s="36" t="s">
        <v>436</v>
      </c>
      <c r="P12031" s="36">
        <v>5</v>
      </c>
      <c r="U12031" s="40">
        <v>-35.020242914979804</v>
      </c>
      <c r="AE12031" s="36" t="s">
        <v>270</v>
      </c>
      <c r="AO12031" s="36" t="str">
        <f t="shared" si="188"/>
        <v>4011</v>
      </c>
    </row>
    <row r="12032" spans="1:41">
      <c r="A12032" s="36" t="s">
        <v>428</v>
      </c>
      <c r="M12032" s="36" t="s">
        <v>436</v>
      </c>
      <c r="N12032" s="36" t="s">
        <v>436</v>
      </c>
      <c r="P12032" s="36">
        <v>5</v>
      </c>
      <c r="U12032" s="40">
        <v>-212.12311021063476</v>
      </c>
      <c r="AE12032" s="36" t="s">
        <v>272</v>
      </c>
      <c r="AO12032" s="36" t="str">
        <f t="shared" si="188"/>
        <v>4013</v>
      </c>
    </row>
    <row r="12033" spans="1:41">
      <c r="A12033" s="36" t="s">
        <v>428</v>
      </c>
      <c r="M12033" s="36" t="s">
        <v>436</v>
      </c>
      <c r="N12033" s="36" t="s">
        <v>436</v>
      </c>
      <c r="P12033" s="36">
        <v>5</v>
      </c>
      <c r="U12033" s="40">
        <v>-1026.3986013986016</v>
      </c>
      <c r="AE12033" s="36" t="s">
        <v>273</v>
      </c>
      <c r="AO12033" s="36" t="str">
        <f t="shared" si="188"/>
        <v>4014</v>
      </c>
    </row>
    <row r="12034" spans="1:41">
      <c r="A12034" s="36" t="s">
        <v>428</v>
      </c>
      <c r="M12034" s="36" t="s">
        <v>436</v>
      </c>
      <c r="N12034" s="36" t="s">
        <v>436</v>
      </c>
      <c r="P12034" s="36">
        <v>5</v>
      </c>
      <c r="U12034" s="40">
        <v>-26581.919396393081</v>
      </c>
      <c r="AE12034" s="36" t="s">
        <v>275</v>
      </c>
      <c r="AO12034" s="36" t="str">
        <f t="shared" si="188"/>
        <v>4016</v>
      </c>
    </row>
    <row r="12035" spans="1:41">
      <c r="A12035" s="36" t="s">
        <v>428</v>
      </c>
      <c r="M12035" s="36" t="s">
        <v>436</v>
      </c>
      <c r="N12035" s="36" t="s">
        <v>436</v>
      </c>
      <c r="P12035" s="36">
        <v>5</v>
      </c>
      <c r="U12035" s="40">
        <v>-191.30474788369526</v>
      </c>
      <c r="AE12035" s="36" t="s">
        <v>276</v>
      </c>
      <c r="AO12035" s="36" t="str">
        <f t="shared" si="188"/>
        <v>4017</v>
      </c>
    </row>
    <row r="12036" spans="1:41">
      <c r="A12036" s="36" t="s">
        <v>428</v>
      </c>
      <c r="M12036" s="36" t="s">
        <v>436</v>
      </c>
      <c r="N12036" s="36" t="s">
        <v>436</v>
      </c>
      <c r="P12036" s="36">
        <v>5</v>
      </c>
      <c r="U12036" s="40">
        <v>-306.3832803093369</v>
      </c>
      <c r="AE12036" s="36" t="s">
        <v>277</v>
      </c>
      <c r="AO12036" s="36" t="str">
        <f t="shared" si="188"/>
        <v>4018</v>
      </c>
    </row>
    <row r="12037" spans="1:41">
      <c r="A12037" s="36" t="s">
        <v>428</v>
      </c>
      <c r="M12037" s="36" t="s">
        <v>436</v>
      </c>
      <c r="N12037" s="36" t="s">
        <v>436</v>
      </c>
      <c r="P12037" s="36">
        <v>5</v>
      </c>
      <c r="U12037" s="40">
        <v>-105.84284136915716</v>
      </c>
      <c r="AE12037" s="36" t="s">
        <v>281</v>
      </c>
      <c r="AO12037" s="36" t="str">
        <f t="shared" si="188"/>
        <v>4022</v>
      </c>
    </row>
    <row r="12038" spans="1:41">
      <c r="A12038" s="36" t="s">
        <v>428</v>
      </c>
      <c r="M12038" s="36" t="s">
        <v>436</v>
      </c>
      <c r="N12038" s="36" t="s">
        <v>436</v>
      </c>
      <c r="P12038" s="36">
        <v>5</v>
      </c>
      <c r="U12038" s="40">
        <v>-59.322291951003905</v>
      </c>
      <c r="AE12038" s="36" t="s">
        <v>286</v>
      </c>
      <c r="AO12038" s="36" t="str">
        <f t="shared" si="188"/>
        <v>4027</v>
      </c>
    </row>
    <row r="12039" spans="1:41">
      <c r="A12039" s="36" t="s">
        <v>428</v>
      </c>
      <c r="M12039" s="36" t="s">
        <v>436</v>
      </c>
      <c r="N12039" s="36" t="s">
        <v>436</v>
      </c>
      <c r="P12039" s="36">
        <v>5</v>
      </c>
      <c r="U12039" s="40">
        <v>-5438.0934854619063</v>
      </c>
      <c r="AE12039" s="36" t="s">
        <v>295</v>
      </c>
      <c r="AO12039" s="36" t="str">
        <f t="shared" si="188"/>
        <v>4037</v>
      </c>
    </row>
    <row r="12040" spans="1:41">
      <c r="A12040" s="36" t="s">
        <v>428</v>
      </c>
      <c r="M12040" s="36" t="s">
        <v>436</v>
      </c>
      <c r="N12040" s="36" t="s">
        <v>436</v>
      </c>
      <c r="P12040" s="36">
        <v>5</v>
      </c>
      <c r="U12040" s="40">
        <v>-92.271789818425532</v>
      </c>
      <c r="AE12040" s="36" t="s">
        <v>297</v>
      </c>
      <c r="AO12040" s="36" t="str">
        <f t="shared" si="188"/>
        <v>4039</v>
      </c>
    </row>
    <row r="12041" spans="1:41">
      <c r="A12041" s="36" t="s">
        <v>428</v>
      </c>
      <c r="M12041" s="36" t="s">
        <v>436</v>
      </c>
      <c r="N12041" s="36" t="s">
        <v>436</v>
      </c>
      <c r="P12041" s="36">
        <v>5</v>
      </c>
      <c r="U12041" s="40">
        <v>-19.937469232778373</v>
      </c>
      <c r="AE12041" s="36" t="s">
        <v>303</v>
      </c>
      <c r="AO12041" s="36" t="str">
        <f t="shared" si="188"/>
        <v>4046</v>
      </c>
    </row>
    <row r="12042" spans="1:41">
      <c r="A12042" s="36" t="s">
        <v>428</v>
      </c>
      <c r="M12042" s="36" t="s">
        <v>436</v>
      </c>
      <c r="N12042" s="36" t="s">
        <v>436</v>
      </c>
      <c r="P12042" s="36">
        <v>5</v>
      </c>
      <c r="U12042" s="40">
        <v>-22.060325457887757</v>
      </c>
      <c r="AE12042" s="36" t="s">
        <v>310</v>
      </c>
      <c r="AO12042" s="36" t="str">
        <f t="shared" si="188"/>
        <v>4505</v>
      </c>
    </row>
    <row r="12043" spans="1:41">
      <c r="A12043" s="36" t="s">
        <v>428</v>
      </c>
      <c r="M12043" s="36" t="s">
        <v>436</v>
      </c>
      <c r="N12043" s="36" t="s">
        <v>436</v>
      </c>
      <c r="P12043" s="36">
        <v>5</v>
      </c>
      <c r="U12043" s="40">
        <v>-74.155907436637904</v>
      </c>
      <c r="AE12043" s="36" t="s">
        <v>312</v>
      </c>
      <c r="AO12043" s="36" t="str">
        <f t="shared" si="188"/>
        <v>4507</v>
      </c>
    </row>
    <row r="12044" spans="1:41">
      <c r="A12044" s="36" t="s">
        <v>428</v>
      </c>
      <c r="M12044" s="36" t="s">
        <v>436</v>
      </c>
      <c r="N12044" s="36" t="s">
        <v>436</v>
      </c>
      <c r="P12044" s="36">
        <v>5</v>
      </c>
      <c r="U12044" s="40">
        <v>-1595.518954729481</v>
      </c>
      <c r="AE12044" s="36" t="s">
        <v>352</v>
      </c>
      <c r="AO12044" s="36" t="str">
        <f t="shared" si="188"/>
        <v>4048</v>
      </c>
    </row>
    <row r="12045" spans="1:41">
      <c r="A12045" s="36" t="s">
        <v>428</v>
      </c>
      <c r="M12045" s="36" t="s">
        <v>436</v>
      </c>
      <c r="N12045" s="36" t="s">
        <v>436</v>
      </c>
      <c r="P12045" s="36">
        <v>5</v>
      </c>
      <c r="U12045" s="40">
        <v>-184.37334497370438</v>
      </c>
      <c r="AE12045" s="36" t="s">
        <v>371</v>
      </c>
      <c r="AO12045" s="36" t="str">
        <f t="shared" si="188"/>
        <v>4049</v>
      </c>
    </row>
    <row r="12046" spans="1:41">
      <c r="A12046" s="36" t="s">
        <v>428</v>
      </c>
      <c r="M12046" s="36" t="s">
        <v>436</v>
      </c>
      <c r="N12046" s="36" t="s">
        <v>436</v>
      </c>
      <c r="P12046" s="36">
        <v>5</v>
      </c>
      <c r="U12046" s="40">
        <v>-255.79683474420017</v>
      </c>
      <c r="AE12046" s="36" t="s">
        <v>317</v>
      </c>
      <c r="AO12046" s="36" t="str">
        <f t="shared" si="188"/>
        <v>7002</v>
      </c>
    </row>
    <row r="12047" spans="1:41">
      <c r="A12047" s="36" t="s">
        <v>428</v>
      </c>
      <c r="M12047" s="36" t="s">
        <v>436</v>
      </c>
      <c r="N12047" s="36" t="s">
        <v>436</v>
      </c>
      <c r="P12047" s="36">
        <v>5</v>
      </c>
      <c r="U12047" s="40">
        <v>-67883.281192491791</v>
      </c>
      <c r="AE12047" s="36" t="s">
        <v>316</v>
      </c>
      <c r="AO12047" s="36" t="str">
        <f t="shared" si="188"/>
        <v>5001</v>
      </c>
    </row>
    <row r="12048" spans="1:41">
      <c r="A12048" s="36" t="s">
        <v>428</v>
      </c>
      <c r="M12048" s="36" t="s">
        <v>436</v>
      </c>
      <c r="N12048" s="36" t="s">
        <v>436</v>
      </c>
      <c r="P12048" s="36">
        <v>5</v>
      </c>
      <c r="U12048" s="40">
        <v>-139512.45999999996</v>
      </c>
      <c r="AE12048" s="36" t="s">
        <v>122</v>
      </c>
      <c r="AO12048" s="36" t="str">
        <f t="shared" si="188"/>
        <v>1304</v>
      </c>
    </row>
    <row r="12049" spans="1:41">
      <c r="A12049" s="36" t="s">
        <v>428</v>
      </c>
      <c r="M12049" s="36" t="s">
        <v>436</v>
      </c>
      <c r="N12049" s="36" t="s">
        <v>436</v>
      </c>
      <c r="P12049" s="36">
        <v>5</v>
      </c>
      <c r="U12049" s="40">
        <v>-93083.68</v>
      </c>
      <c r="AE12049" s="36" t="s">
        <v>134</v>
      </c>
      <c r="AO12049" s="36" t="str">
        <f t="shared" si="188"/>
        <v>1320</v>
      </c>
    </row>
    <row r="12050" spans="1:41">
      <c r="A12050" s="36" t="s">
        <v>428</v>
      </c>
      <c r="M12050" s="36" t="s">
        <v>436</v>
      </c>
      <c r="N12050" s="36" t="s">
        <v>436</v>
      </c>
      <c r="P12050" s="36">
        <v>5</v>
      </c>
      <c r="U12050" s="40">
        <v>-3500.4324622745676</v>
      </c>
      <c r="AE12050" s="36" t="s">
        <v>261</v>
      </c>
      <c r="AO12050" s="36" t="str">
        <f t="shared" si="188"/>
        <v>4002</v>
      </c>
    </row>
    <row r="12051" spans="1:41">
      <c r="A12051" s="36" t="s">
        <v>428</v>
      </c>
      <c r="M12051" s="36" t="s">
        <v>436</v>
      </c>
      <c r="N12051" s="36" t="s">
        <v>436</v>
      </c>
      <c r="P12051" s="36">
        <v>5</v>
      </c>
      <c r="U12051" s="40">
        <v>-1041.1851306588151</v>
      </c>
      <c r="AE12051" s="36" t="s">
        <v>262</v>
      </c>
      <c r="AO12051" s="36" t="str">
        <f t="shared" si="188"/>
        <v>4003</v>
      </c>
    </row>
    <row r="12052" spans="1:41">
      <c r="A12052" s="36" t="s">
        <v>428</v>
      </c>
      <c r="M12052" s="36" t="s">
        <v>436</v>
      </c>
      <c r="N12052" s="36" t="s">
        <v>436</v>
      </c>
      <c r="P12052" s="36">
        <v>5</v>
      </c>
      <c r="U12052" s="40">
        <v>-26.453809348546191</v>
      </c>
      <c r="AE12052" s="36" t="s">
        <v>295</v>
      </c>
      <c r="AO12052" s="36" t="str">
        <f t="shared" si="188"/>
        <v>4037</v>
      </c>
    </row>
    <row r="12053" spans="1:41">
      <c r="A12053" s="36" t="s">
        <v>428</v>
      </c>
      <c r="M12053" s="36" t="s">
        <v>436</v>
      </c>
      <c r="N12053" s="36" t="s">
        <v>436</v>
      </c>
      <c r="P12053" s="36">
        <v>5</v>
      </c>
      <c r="U12053" s="40">
        <v>-158.82753455436784</v>
      </c>
      <c r="AE12053" s="36" t="s">
        <v>306</v>
      </c>
      <c r="AO12053" s="36" t="str">
        <f t="shared" si="188"/>
        <v>4501</v>
      </c>
    </row>
    <row r="12054" spans="1:41">
      <c r="A12054" s="36" t="s">
        <v>428</v>
      </c>
      <c r="M12054" s="36" t="s">
        <v>436</v>
      </c>
      <c r="N12054" s="36" t="s">
        <v>436</v>
      </c>
      <c r="P12054" s="36">
        <v>5</v>
      </c>
      <c r="U12054" s="40">
        <v>-41.281405324436548</v>
      </c>
      <c r="AE12054" s="36" t="s">
        <v>308</v>
      </c>
      <c r="AO12054" s="36" t="str">
        <f t="shared" si="188"/>
        <v>4503</v>
      </c>
    </row>
    <row r="12055" spans="1:41">
      <c r="A12055" s="36" t="s">
        <v>428</v>
      </c>
      <c r="M12055" s="36" t="s">
        <v>436</v>
      </c>
      <c r="N12055" s="36" t="s">
        <v>436</v>
      </c>
      <c r="P12055" s="36">
        <v>5</v>
      </c>
      <c r="U12055" s="40">
        <v>-87.601280043575912</v>
      </c>
      <c r="AE12055" s="36" t="s">
        <v>309</v>
      </c>
      <c r="AO12055" s="36" t="str">
        <f t="shared" si="188"/>
        <v>4504</v>
      </c>
    </row>
    <row r="12056" spans="1:41">
      <c r="A12056" s="36" t="s">
        <v>428</v>
      </c>
      <c r="M12056" s="36" t="s">
        <v>436</v>
      </c>
      <c r="N12056" s="36" t="s">
        <v>436</v>
      </c>
      <c r="P12056" s="36">
        <v>5</v>
      </c>
      <c r="U12056" s="40">
        <v>-250.41192891672904</v>
      </c>
      <c r="AE12056" s="36" t="s">
        <v>310</v>
      </c>
      <c r="AO12056" s="36" t="str">
        <f t="shared" si="188"/>
        <v>4505</v>
      </c>
    </row>
    <row r="12057" spans="1:41">
      <c r="A12057" s="36" t="s">
        <v>428</v>
      </c>
      <c r="M12057" s="36" t="s">
        <v>436</v>
      </c>
      <c r="N12057" s="36" t="s">
        <v>436</v>
      </c>
      <c r="P12057" s="36">
        <v>5</v>
      </c>
      <c r="U12057" s="40">
        <v>-397.1811806359367</v>
      </c>
      <c r="AE12057" s="36" t="s">
        <v>312</v>
      </c>
      <c r="AO12057" s="36" t="str">
        <f t="shared" si="188"/>
        <v>4507</v>
      </c>
    </row>
    <row r="12058" spans="1:41">
      <c r="A12058" s="36" t="s">
        <v>428</v>
      </c>
      <c r="M12058" s="36" t="s">
        <v>436</v>
      </c>
      <c r="N12058" s="36" t="s">
        <v>436</v>
      </c>
      <c r="P12058" s="36">
        <v>5</v>
      </c>
      <c r="U12058" s="40">
        <v>-238.44896847552275</v>
      </c>
      <c r="AE12058" s="36" t="s">
        <v>314</v>
      </c>
      <c r="AO12058" s="36" t="str">
        <f t="shared" si="188"/>
        <v>4509</v>
      </c>
    </row>
    <row r="12059" spans="1:41">
      <c r="A12059" s="36" t="s">
        <v>428</v>
      </c>
      <c r="M12059" s="36" t="s">
        <v>436</v>
      </c>
      <c r="N12059" s="36" t="s">
        <v>436</v>
      </c>
      <c r="P12059" s="36">
        <v>5</v>
      </c>
      <c r="U12059" s="40">
        <v>-275.79492067815079</v>
      </c>
      <c r="AE12059" s="36" t="s">
        <v>418</v>
      </c>
      <c r="AO12059" s="36" t="str">
        <f t="shared" si="188"/>
        <v>4511</v>
      </c>
    </row>
    <row r="12060" spans="1:41">
      <c r="A12060" s="36" t="s">
        <v>428</v>
      </c>
      <c r="M12060" s="36" t="s">
        <v>436</v>
      </c>
      <c r="N12060" s="36" t="s">
        <v>436</v>
      </c>
      <c r="P12060" s="36">
        <v>5</v>
      </c>
      <c r="U12060" s="40">
        <v>-20736.805299963191</v>
      </c>
      <c r="AE12060" s="36" t="s">
        <v>407</v>
      </c>
      <c r="AO12060" s="36" t="str">
        <f t="shared" si="188"/>
        <v>4099</v>
      </c>
    </row>
    <row r="12061" spans="1:41">
      <c r="A12061" s="36" t="s">
        <v>428</v>
      </c>
      <c r="M12061" s="36" t="s">
        <v>436</v>
      </c>
      <c r="N12061" s="36" t="s">
        <v>436</v>
      </c>
      <c r="P12061" s="36">
        <v>5</v>
      </c>
      <c r="U12061" s="40">
        <v>-18076.324990798665</v>
      </c>
      <c r="AE12061" s="36" t="s">
        <v>316</v>
      </c>
      <c r="AO12061" s="34" t="str">
        <f t="shared" si="188"/>
        <v>5001</v>
      </c>
    </row>
    <row r="12062" spans="1:41">
      <c r="A12062" s="36" t="s">
        <v>428</v>
      </c>
      <c r="M12062" s="36" t="s">
        <v>436</v>
      </c>
      <c r="N12062" s="36" t="s">
        <v>436</v>
      </c>
      <c r="P12062" s="36">
        <v>5</v>
      </c>
      <c r="U12062" s="40">
        <v>-1278.6954449513178</v>
      </c>
      <c r="AE12062" s="36" t="s">
        <v>310</v>
      </c>
      <c r="AO12062" s="34" t="str">
        <f t="shared" si="188"/>
        <v>4505</v>
      </c>
    </row>
    <row r="12063" spans="1:41">
      <c r="A12063" s="36" t="s">
        <v>428</v>
      </c>
      <c r="M12063" s="36" t="s">
        <v>436</v>
      </c>
      <c r="N12063" s="36" t="s">
        <v>436</v>
      </c>
      <c r="P12063" s="36">
        <v>5</v>
      </c>
      <c r="U12063" s="40">
        <v>-230.65976714100907</v>
      </c>
      <c r="AE12063" s="36" t="s">
        <v>312</v>
      </c>
      <c r="AO12063" s="34" t="str">
        <f t="shared" si="188"/>
        <v>4507</v>
      </c>
    </row>
    <row r="12064" spans="1:41">
      <c r="A12064" s="36" t="s">
        <v>428</v>
      </c>
      <c r="M12064" s="36" t="s">
        <v>436</v>
      </c>
      <c r="N12064" s="36" t="s">
        <v>436</v>
      </c>
      <c r="P12064" s="36">
        <v>5</v>
      </c>
      <c r="U12064" s="40">
        <v>-39458.093051159405</v>
      </c>
      <c r="AE12064" s="36" t="s">
        <v>122</v>
      </c>
      <c r="AO12064" s="34" t="str">
        <f t="shared" ref="AO12064:AO12127" si="189">AE12064</f>
        <v>1304</v>
      </c>
    </row>
    <row r="12065" spans="1:41">
      <c r="A12065" s="36" t="s">
        <v>428</v>
      </c>
      <c r="M12065" s="36" t="s">
        <v>436</v>
      </c>
      <c r="N12065" s="36" t="s">
        <v>436</v>
      </c>
      <c r="P12065" s="36">
        <v>5</v>
      </c>
      <c r="U12065" s="40">
        <v>-1514.2799999999988</v>
      </c>
      <c r="AE12065" s="36" t="s">
        <v>134</v>
      </c>
      <c r="AO12065" s="34" t="str">
        <f t="shared" si="189"/>
        <v>1320</v>
      </c>
    </row>
    <row r="12066" spans="1:41">
      <c r="A12066" s="36" t="s">
        <v>428</v>
      </c>
      <c r="M12066" s="36" t="s">
        <v>436</v>
      </c>
      <c r="N12066" s="36" t="s">
        <v>436</v>
      </c>
      <c r="P12066" s="36">
        <v>5</v>
      </c>
      <c r="U12066" s="40">
        <v>-4061.0920027218817</v>
      </c>
      <c r="AE12066" s="36" t="s">
        <v>259</v>
      </c>
      <c r="AO12066" s="34" t="str">
        <f t="shared" si="189"/>
        <v>4000</v>
      </c>
    </row>
    <row r="12067" spans="1:41">
      <c r="A12067" s="36" t="s">
        <v>428</v>
      </c>
      <c r="M12067" s="36" t="s">
        <v>436</v>
      </c>
      <c r="N12067" s="36" t="s">
        <v>436</v>
      </c>
      <c r="P12067" s="36">
        <v>5</v>
      </c>
      <c r="U12067" s="40">
        <v>-5695.2939033612092</v>
      </c>
      <c r="AE12067" s="36" t="s">
        <v>260</v>
      </c>
      <c r="AO12067" s="34" t="str">
        <f t="shared" si="189"/>
        <v>4001</v>
      </c>
    </row>
    <row r="12068" spans="1:41">
      <c r="A12068" s="36" t="s">
        <v>428</v>
      </c>
      <c r="M12068" s="36" t="s">
        <v>436</v>
      </c>
      <c r="N12068" s="36" t="s">
        <v>436</v>
      </c>
      <c r="P12068" s="36">
        <v>5</v>
      </c>
      <c r="U12068" s="40">
        <v>-4848.8682370261231</v>
      </c>
      <c r="AE12068" s="36" t="s">
        <v>261</v>
      </c>
      <c r="AO12068" s="34" t="str">
        <f t="shared" si="189"/>
        <v>4002</v>
      </c>
    </row>
    <row r="12069" spans="1:41">
      <c r="A12069" s="36" t="s">
        <v>428</v>
      </c>
      <c r="M12069" s="36" t="s">
        <v>436</v>
      </c>
      <c r="N12069" s="36" t="s">
        <v>436</v>
      </c>
      <c r="P12069" s="36">
        <v>5</v>
      </c>
      <c r="U12069" s="40">
        <v>-5638.3198736669547</v>
      </c>
      <c r="AE12069" s="36" t="s">
        <v>262</v>
      </c>
      <c r="AO12069" s="34" t="str">
        <f t="shared" si="189"/>
        <v>4003</v>
      </c>
    </row>
    <row r="12070" spans="1:41">
      <c r="A12070" s="36" t="s">
        <v>428</v>
      </c>
      <c r="M12070" s="36" t="s">
        <v>436</v>
      </c>
      <c r="N12070" s="36" t="s">
        <v>436</v>
      </c>
      <c r="P12070" s="36">
        <v>5</v>
      </c>
      <c r="U12070" s="40">
        <v>-10708.122737833233</v>
      </c>
      <c r="AE12070" s="36" t="s">
        <v>263</v>
      </c>
      <c r="AO12070" s="34" t="str">
        <f t="shared" si="189"/>
        <v>4004</v>
      </c>
    </row>
    <row r="12071" spans="1:41">
      <c r="A12071" s="36" t="s">
        <v>428</v>
      </c>
      <c r="M12071" s="36" t="s">
        <v>436</v>
      </c>
      <c r="N12071" s="36" t="s">
        <v>436</v>
      </c>
      <c r="P12071" s="36">
        <v>5</v>
      </c>
      <c r="U12071" s="40">
        <v>-4291.7372101582641</v>
      </c>
      <c r="AE12071" s="36" t="s">
        <v>265</v>
      </c>
      <c r="AO12071" s="34" t="str">
        <f t="shared" si="189"/>
        <v>4006</v>
      </c>
    </row>
    <row r="12072" spans="1:41">
      <c r="A12072" s="36" t="s">
        <v>428</v>
      </c>
      <c r="M12072" s="36" t="s">
        <v>436</v>
      </c>
      <c r="N12072" s="36" t="s">
        <v>436</v>
      </c>
      <c r="P12072" s="36">
        <v>5</v>
      </c>
      <c r="U12072" s="40">
        <v>-80364.86013986016</v>
      </c>
      <c r="AE12072" s="36" t="s">
        <v>266</v>
      </c>
      <c r="AO12072" s="34" t="str">
        <f t="shared" si="189"/>
        <v>4007</v>
      </c>
    </row>
    <row r="12073" spans="1:41">
      <c r="A12073" s="36" t="s">
        <v>428</v>
      </c>
      <c r="M12073" s="36" t="s">
        <v>436</v>
      </c>
      <c r="N12073" s="36" t="s">
        <v>436</v>
      </c>
      <c r="P12073" s="36">
        <v>5</v>
      </c>
      <c r="U12073" s="40">
        <v>-14577.831137681504</v>
      </c>
      <c r="AE12073" s="36" t="s">
        <v>267</v>
      </c>
      <c r="AO12073" s="34" t="str">
        <f t="shared" si="189"/>
        <v>4008</v>
      </c>
    </row>
    <row r="12074" spans="1:41">
      <c r="A12074" s="36" t="s">
        <v>428</v>
      </c>
      <c r="M12074" s="36" t="s">
        <v>436</v>
      </c>
      <c r="N12074" s="36" t="s">
        <v>436</v>
      </c>
      <c r="P12074" s="36">
        <v>5</v>
      </c>
      <c r="U12074" s="40">
        <v>-2351.5366212734643</v>
      </c>
      <c r="AE12074" s="36" t="s">
        <v>268</v>
      </c>
      <c r="AO12074" s="34" t="str">
        <f t="shared" si="189"/>
        <v>4009</v>
      </c>
    </row>
    <row r="12075" spans="1:41">
      <c r="A12075" s="36" t="s">
        <v>428</v>
      </c>
      <c r="M12075" s="36" t="s">
        <v>436</v>
      </c>
      <c r="N12075" s="36" t="s">
        <v>436</v>
      </c>
      <c r="P12075" s="36">
        <v>5</v>
      </c>
      <c r="U12075" s="40">
        <v>-1125.9293338240709</v>
      </c>
      <c r="AE12075" s="36" t="s">
        <v>269</v>
      </c>
      <c r="AO12075" s="34" t="str">
        <f t="shared" si="189"/>
        <v>4010</v>
      </c>
    </row>
    <row r="12076" spans="1:41">
      <c r="A12076" s="36" t="s">
        <v>428</v>
      </c>
      <c r="M12076" s="36" t="s">
        <v>436</v>
      </c>
      <c r="N12076" s="36" t="s">
        <v>436</v>
      </c>
      <c r="P12076" s="36">
        <v>5</v>
      </c>
      <c r="U12076" s="40">
        <v>-4653.6989326462972</v>
      </c>
      <c r="AE12076" s="36" t="s">
        <v>270</v>
      </c>
      <c r="AO12076" s="34" t="str">
        <f t="shared" si="189"/>
        <v>4011</v>
      </c>
    </row>
    <row r="12077" spans="1:41">
      <c r="A12077" s="36" t="s">
        <v>428</v>
      </c>
      <c r="M12077" s="36" t="s">
        <v>436</v>
      </c>
      <c r="N12077" s="36" t="s">
        <v>436</v>
      </c>
      <c r="P12077" s="36">
        <v>5</v>
      </c>
      <c r="U12077" s="40">
        <v>-7049.3870718782782</v>
      </c>
      <c r="AE12077" s="36" t="s">
        <v>271</v>
      </c>
      <c r="AO12077" s="34" t="str">
        <f t="shared" si="189"/>
        <v>4012</v>
      </c>
    </row>
    <row r="12078" spans="1:41">
      <c r="A12078" s="36" t="s">
        <v>428</v>
      </c>
      <c r="M12078" s="36" t="s">
        <v>436</v>
      </c>
      <c r="N12078" s="36" t="s">
        <v>436</v>
      </c>
      <c r="P12078" s="36">
        <v>5</v>
      </c>
      <c r="U12078" s="40">
        <v>-17255.958238320774</v>
      </c>
      <c r="AE12078" s="36" t="s">
        <v>272</v>
      </c>
      <c r="AO12078" s="34" t="str">
        <f t="shared" si="189"/>
        <v>4013</v>
      </c>
    </row>
    <row r="12079" spans="1:41">
      <c r="A12079" s="36" t="s">
        <v>428</v>
      </c>
      <c r="M12079" s="36" t="s">
        <v>436</v>
      </c>
      <c r="N12079" s="36" t="s">
        <v>436</v>
      </c>
      <c r="P12079" s="36">
        <v>5</v>
      </c>
      <c r="U12079" s="40">
        <v>-7392.2892896577141</v>
      </c>
      <c r="AE12079" s="36" t="s">
        <v>273</v>
      </c>
      <c r="AO12079" s="34" t="str">
        <f t="shared" si="189"/>
        <v>4014</v>
      </c>
    </row>
    <row r="12080" spans="1:41">
      <c r="A12080" s="36" t="s">
        <v>428</v>
      </c>
      <c r="M12080" s="36" t="s">
        <v>436</v>
      </c>
      <c r="N12080" s="36" t="s">
        <v>436</v>
      </c>
      <c r="P12080" s="36">
        <v>5</v>
      </c>
      <c r="U12080" s="40">
        <v>-2671.9359587780655</v>
      </c>
      <c r="AE12080" s="36" t="s">
        <v>274</v>
      </c>
      <c r="AO12080" s="34" t="str">
        <f t="shared" si="189"/>
        <v>4015</v>
      </c>
    </row>
    <row r="12081" spans="1:41">
      <c r="A12081" s="36" t="s">
        <v>428</v>
      </c>
      <c r="M12081" s="36" t="s">
        <v>436</v>
      </c>
      <c r="N12081" s="36" t="s">
        <v>436</v>
      </c>
      <c r="P12081" s="36">
        <v>5</v>
      </c>
      <c r="U12081" s="40">
        <v>-6349.6779536253307</v>
      </c>
      <c r="AE12081" s="36" t="s">
        <v>275</v>
      </c>
      <c r="AO12081" s="34" t="str">
        <f t="shared" si="189"/>
        <v>4016</v>
      </c>
    </row>
    <row r="12082" spans="1:41">
      <c r="A12082" s="36" t="s">
        <v>428</v>
      </c>
      <c r="M12082" s="36" t="s">
        <v>436</v>
      </c>
      <c r="N12082" s="36" t="s">
        <v>436</v>
      </c>
      <c r="P12082" s="36">
        <v>5</v>
      </c>
      <c r="U12082" s="40">
        <v>-2221.1658439869279</v>
      </c>
      <c r="AE12082" s="36" t="s">
        <v>276</v>
      </c>
      <c r="AO12082" s="34" t="str">
        <f t="shared" si="189"/>
        <v>4017</v>
      </c>
    </row>
    <row r="12083" spans="1:41">
      <c r="A12083" s="36" t="s">
        <v>428</v>
      </c>
      <c r="M12083" s="36" t="s">
        <v>436</v>
      </c>
      <c r="N12083" s="36" t="s">
        <v>436</v>
      </c>
      <c r="P12083" s="36">
        <v>5</v>
      </c>
      <c r="U12083" s="40">
        <v>-4251.6108767258884</v>
      </c>
      <c r="AE12083" s="36" t="s">
        <v>277</v>
      </c>
      <c r="AO12083" s="34" t="str">
        <f t="shared" si="189"/>
        <v>4018</v>
      </c>
    </row>
    <row r="12084" spans="1:41">
      <c r="A12084" s="36" t="s">
        <v>428</v>
      </c>
      <c r="M12084" s="36" t="s">
        <v>436</v>
      </c>
      <c r="N12084" s="36" t="s">
        <v>436</v>
      </c>
      <c r="P12084" s="36">
        <v>5</v>
      </c>
      <c r="U12084" s="40">
        <v>-5201.2053735737973</v>
      </c>
      <c r="AE12084" s="36" t="s">
        <v>278</v>
      </c>
      <c r="AO12084" s="34" t="str">
        <f t="shared" si="189"/>
        <v>4019</v>
      </c>
    </row>
    <row r="12085" spans="1:41">
      <c r="A12085" s="36" t="s">
        <v>428</v>
      </c>
      <c r="M12085" s="36" t="s">
        <v>436</v>
      </c>
      <c r="N12085" s="36" t="s">
        <v>436</v>
      </c>
      <c r="P12085" s="36">
        <v>5</v>
      </c>
      <c r="U12085" s="40">
        <v>-5129.4442399705586</v>
      </c>
      <c r="AE12085" s="36" t="s">
        <v>279</v>
      </c>
      <c r="AO12085" s="34" t="str">
        <f t="shared" si="189"/>
        <v>4020</v>
      </c>
    </row>
    <row r="12086" spans="1:41">
      <c r="A12086" s="36" t="s">
        <v>428</v>
      </c>
      <c r="M12086" s="36" t="s">
        <v>436</v>
      </c>
      <c r="N12086" s="36" t="s">
        <v>436</v>
      </c>
      <c r="P12086" s="36">
        <v>5</v>
      </c>
      <c r="U12086" s="40">
        <v>-4978.6345233713637</v>
      </c>
      <c r="AE12086" s="36" t="s">
        <v>280</v>
      </c>
      <c r="AO12086" s="34" t="str">
        <f t="shared" si="189"/>
        <v>4021</v>
      </c>
    </row>
    <row r="12087" spans="1:41">
      <c r="A12087" s="36" t="s">
        <v>428</v>
      </c>
      <c r="M12087" s="36" t="s">
        <v>436</v>
      </c>
      <c r="N12087" s="36" t="s">
        <v>436</v>
      </c>
      <c r="P12087" s="36">
        <v>5</v>
      </c>
      <c r="U12087" s="40">
        <v>-4319.2307692307713</v>
      </c>
      <c r="AE12087" s="36" t="s">
        <v>281</v>
      </c>
      <c r="AO12087" s="34" t="str">
        <f t="shared" si="189"/>
        <v>4022</v>
      </c>
    </row>
    <row r="12088" spans="1:41">
      <c r="A12088" s="36" t="s">
        <v>428</v>
      </c>
      <c r="M12088" s="36" t="s">
        <v>436</v>
      </c>
      <c r="N12088" s="36" t="s">
        <v>436</v>
      </c>
      <c r="P12088" s="36">
        <v>5</v>
      </c>
      <c r="U12088" s="40">
        <v>-1664.3908722856095</v>
      </c>
      <c r="AE12088" s="36" t="s">
        <v>283</v>
      </c>
      <c r="AO12088" s="34" t="str">
        <f t="shared" si="189"/>
        <v>4024</v>
      </c>
    </row>
    <row r="12089" spans="1:41">
      <c r="A12089" s="36" t="s">
        <v>428</v>
      </c>
      <c r="M12089" s="36" t="s">
        <v>436</v>
      </c>
      <c r="N12089" s="36" t="s">
        <v>436</v>
      </c>
      <c r="P12089" s="36">
        <v>5</v>
      </c>
      <c r="U12089" s="40">
        <v>-3948.5829959514176</v>
      </c>
      <c r="AE12089" s="36" t="s">
        <v>284</v>
      </c>
      <c r="AO12089" s="34" t="str">
        <f t="shared" si="189"/>
        <v>4025</v>
      </c>
    </row>
    <row r="12090" spans="1:41">
      <c r="A12090" s="36" t="s">
        <v>428</v>
      </c>
      <c r="M12090" s="36" t="s">
        <v>436</v>
      </c>
      <c r="N12090" s="36" t="s">
        <v>436</v>
      </c>
      <c r="P12090" s="36">
        <v>5</v>
      </c>
      <c r="U12090" s="40">
        <v>-1843.3750460066258</v>
      </c>
      <c r="AE12090" s="36" t="s">
        <v>285</v>
      </c>
      <c r="AO12090" s="34" t="str">
        <f t="shared" si="189"/>
        <v>4026</v>
      </c>
    </row>
    <row r="12091" spans="1:41">
      <c r="A12091" s="36" t="s">
        <v>428</v>
      </c>
      <c r="M12091" s="36" t="s">
        <v>436</v>
      </c>
      <c r="N12091" s="36" t="s">
        <v>436</v>
      </c>
      <c r="P12091" s="36">
        <v>5</v>
      </c>
      <c r="U12091" s="40">
        <v>-4068.8443135811558</v>
      </c>
      <c r="AE12091" s="36" t="s">
        <v>286</v>
      </c>
      <c r="AO12091" s="34" t="str">
        <f t="shared" si="189"/>
        <v>4027</v>
      </c>
    </row>
    <row r="12092" spans="1:41">
      <c r="A12092" s="36" t="s">
        <v>428</v>
      </c>
      <c r="M12092" s="36" t="s">
        <v>436</v>
      </c>
      <c r="N12092" s="36" t="s">
        <v>436</v>
      </c>
      <c r="P12092" s="36">
        <v>5</v>
      </c>
      <c r="U12092" s="40">
        <v>-2025.6256900993758</v>
      </c>
      <c r="AE12092" s="36" t="s">
        <v>287</v>
      </c>
      <c r="AO12092" s="34" t="str">
        <f t="shared" si="189"/>
        <v>4028</v>
      </c>
    </row>
    <row r="12093" spans="1:41">
      <c r="A12093" s="36" t="s">
        <v>428</v>
      </c>
      <c r="M12093" s="36" t="s">
        <v>436</v>
      </c>
      <c r="N12093" s="36" t="s">
        <v>436</v>
      </c>
      <c r="P12093" s="36">
        <v>5</v>
      </c>
      <c r="U12093" s="40">
        <v>-3666.0195068089806</v>
      </c>
      <c r="AE12093" s="36" t="s">
        <v>288</v>
      </c>
      <c r="AO12093" s="34" t="str">
        <f t="shared" si="189"/>
        <v>4029</v>
      </c>
    </row>
    <row r="12094" spans="1:41">
      <c r="A12094" s="36" t="s">
        <v>428</v>
      </c>
      <c r="M12094" s="36" t="s">
        <v>436</v>
      </c>
      <c r="N12094" s="36" t="s">
        <v>436</v>
      </c>
      <c r="P12094" s="36">
        <v>5</v>
      </c>
      <c r="U12094" s="40">
        <v>-5868.742006695602</v>
      </c>
      <c r="AE12094" s="36" t="s">
        <v>289</v>
      </c>
      <c r="AO12094" s="34" t="str">
        <f t="shared" si="189"/>
        <v>4030</v>
      </c>
    </row>
    <row r="12095" spans="1:41">
      <c r="A12095" s="36" t="s">
        <v>428</v>
      </c>
      <c r="M12095" s="36" t="s">
        <v>436</v>
      </c>
      <c r="N12095" s="36" t="s">
        <v>436</v>
      </c>
      <c r="P12095" s="36">
        <v>5</v>
      </c>
      <c r="U12095" s="40">
        <v>-3091.7004048582994</v>
      </c>
      <c r="AE12095" s="36" t="s">
        <v>290</v>
      </c>
      <c r="AO12095" s="34" t="str">
        <f t="shared" si="189"/>
        <v>4032</v>
      </c>
    </row>
    <row r="12096" spans="1:41">
      <c r="A12096" s="36" t="s">
        <v>428</v>
      </c>
      <c r="M12096" s="36" t="s">
        <v>436</v>
      </c>
      <c r="N12096" s="36" t="s">
        <v>436</v>
      </c>
      <c r="P12096" s="36">
        <v>5</v>
      </c>
      <c r="U12096" s="40">
        <v>-3298.753925259618</v>
      </c>
      <c r="AE12096" s="36" t="s">
        <v>292</v>
      </c>
      <c r="AO12096" s="34" t="str">
        <f t="shared" si="189"/>
        <v>4034</v>
      </c>
    </row>
    <row r="12097" spans="1:41">
      <c r="A12097" s="36" t="s">
        <v>428</v>
      </c>
      <c r="M12097" s="36" t="s">
        <v>436</v>
      </c>
      <c r="N12097" s="36" t="s">
        <v>436</v>
      </c>
      <c r="P12097" s="36">
        <v>5</v>
      </c>
      <c r="U12097" s="40">
        <v>-13942.142773639176</v>
      </c>
      <c r="AE12097" s="36" t="s">
        <v>295</v>
      </c>
      <c r="AO12097" s="34" t="str">
        <f t="shared" si="189"/>
        <v>4037</v>
      </c>
    </row>
    <row r="12098" spans="1:41">
      <c r="A12098" s="36" t="s">
        <v>428</v>
      </c>
      <c r="M12098" s="36" t="s">
        <v>436</v>
      </c>
      <c r="N12098" s="36" t="s">
        <v>436</v>
      </c>
      <c r="P12098" s="36">
        <v>5</v>
      </c>
      <c r="U12098" s="40">
        <v>-4846.386668694222</v>
      </c>
      <c r="AE12098" s="36" t="s">
        <v>297</v>
      </c>
      <c r="AO12098" s="34" t="str">
        <f t="shared" si="189"/>
        <v>4039</v>
      </c>
    </row>
    <row r="12099" spans="1:41">
      <c r="A12099" s="36" t="s">
        <v>428</v>
      </c>
      <c r="M12099" s="36" t="s">
        <v>436</v>
      </c>
      <c r="N12099" s="36" t="s">
        <v>436</v>
      </c>
      <c r="P12099" s="36">
        <v>5</v>
      </c>
      <c r="U12099" s="40">
        <v>-5340.7802723592231</v>
      </c>
      <c r="AE12099" s="36" t="s">
        <v>298</v>
      </c>
      <c r="AO12099" s="34" t="str">
        <f t="shared" si="189"/>
        <v>4040</v>
      </c>
    </row>
    <row r="12100" spans="1:41">
      <c r="A12100" s="36" t="s">
        <v>428</v>
      </c>
      <c r="M12100" s="36" t="s">
        <v>436</v>
      </c>
      <c r="N12100" s="36" t="s">
        <v>436</v>
      </c>
      <c r="P12100" s="36">
        <v>5</v>
      </c>
      <c r="U12100" s="40">
        <v>-2715.4398233345592</v>
      </c>
      <c r="AE12100" s="36" t="s">
        <v>299</v>
      </c>
      <c r="AO12100" s="34" t="str">
        <f t="shared" si="189"/>
        <v>4042</v>
      </c>
    </row>
    <row r="12101" spans="1:41">
      <c r="A12101" s="36" t="s">
        <v>428</v>
      </c>
      <c r="M12101" s="36" t="s">
        <v>436</v>
      </c>
      <c r="N12101" s="36" t="s">
        <v>436</v>
      </c>
      <c r="P12101" s="36">
        <v>5</v>
      </c>
      <c r="U12101" s="40">
        <v>-3158.9252852410737</v>
      </c>
      <c r="AE12101" s="36" t="s">
        <v>300</v>
      </c>
      <c r="AO12101" s="34" t="str">
        <f t="shared" si="189"/>
        <v>4043</v>
      </c>
    </row>
    <row r="12102" spans="1:41">
      <c r="A12102" s="36" t="s">
        <v>428</v>
      </c>
      <c r="M12102" s="36" t="s">
        <v>436</v>
      </c>
      <c r="N12102" s="36" t="s">
        <v>436</v>
      </c>
      <c r="P12102" s="36">
        <v>5</v>
      </c>
      <c r="U12102" s="40">
        <v>-2510.4987118145018</v>
      </c>
      <c r="AE12102" s="36" t="s">
        <v>301</v>
      </c>
      <c r="AO12102" s="34" t="str">
        <f t="shared" si="189"/>
        <v>4044</v>
      </c>
    </row>
    <row r="12103" spans="1:41">
      <c r="A12103" s="36" t="s">
        <v>428</v>
      </c>
      <c r="M12103" s="36" t="s">
        <v>436</v>
      </c>
      <c r="N12103" s="36" t="s">
        <v>436</v>
      </c>
      <c r="P12103" s="36">
        <v>5</v>
      </c>
      <c r="U12103" s="40">
        <v>-2131.6709606183299</v>
      </c>
      <c r="AE12103" s="36" t="s">
        <v>302</v>
      </c>
      <c r="AO12103" s="34" t="str">
        <f t="shared" si="189"/>
        <v>4045</v>
      </c>
    </row>
    <row r="12104" spans="1:41">
      <c r="A12104" s="36" t="s">
        <v>428</v>
      </c>
      <c r="M12104" s="36" t="s">
        <v>436</v>
      </c>
      <c r="N12104" s="36" t="s">
        <v>436</v>
      </c>
      <c r="P12104" s="36">
        <v>5</v>
      </c>
      <c r="U12104" s="40">
        <v>-2988.203901361795</v>
      </c>
      <c r="AE12104" s="36" t="s">
        <v>303</v>
      </c>
      <c r="AO12104" s="34" t="str">
        <f t="shared" si="189"/>
        <v>4046</v>
      </c>
    </row>
    <row r="12105" spans="1:41">
      <c r="A12105" s="36" t="s">
        <v>428</v>
      </c>
      <c r="M12105" s="36" t="s">
        <v>436</v>
      </c>
      <c r="N12105" s="36" t="s">
        <v>436</v>
      </c>
      <c r="P12105" s="36">
        <v>5</v>
      </c>
      <c r="U12105" s="40">
        <v>-1040.614648509385</v>
      </c>
      <c r="AE12105" s="36" t="s">
        <v>304</v>
      </c>
      <c r="AO12105" s="34" t="str">
        <f t="shared" si="189"/>
        <v>4047</v>
      </c>
    </row>
    <row r="12106" spans="1:41">
      <c r="A12106" s="36" t="s">
        <v>428</v>
      </c>
      <c r="M12106" s="36" t="s">
        <v>436</v>
      </c>
      <c r="N12106" s="36" t="s">
        <v>436</v>
      </c>
      <c r="P12106" s="36">
        <v>5</v>
      </c>
      <c r="U12106" s="40">
        <v>-3743.392115476272</v>
      </c>
      <c r="AE12106" s="36" t="s">
        <v>305</v>
      </c>
      <c r="AO12106" s="34" t="str">
        <f t="shared" si="189"/>
        <v>4500</v>
      </c>
    </row>
    <row r="12107" spans="1:41">
      <c r="A12107" s="36" t="s">
        <v>428</v>
      </c>
      <c r="M12107" s="36" t="s">
        <v>436</v>
      </c>
      <c r="N12107" s="36" t="s">
        <v>436</v>
      </c>
      <c r="P12107" s="36">
        <v>5</v>
      </c>
      <c r="U12107" s="40">
        <v>-215.28435345671596</v>
      </c>
      <c r="AE12107" s="36" t="s">
        <v>306</v>
      </c>
      <c r="AO12107" s="34" t="str">
        <f t="shared" si="189"/>
        <v>4501</v>
      </c>
    </row>
    <row r="12108" spans="1:41">
      <c r="A12108" s="36" t="s">
        <v>428</v>
      </c>
      <c r="M12108" s="36" t="s">
        <v>436</v>
      </c>
      <c r="N12108" s="36" t="s">
        <v>436</v>
      </c>
      <c r="P12108" s="36">
        <v>5</v>
      </c>
      <c r="U12108" s="40">
        <v>-542.72767127286602</v>
      </c>
      <c r="AE12108" s="36" t="s">
        <v>307</v>
      </c>
      <c r="AO12108" s="34" t="str">
        <f t="shared" si="189"/>
        <v>4502</v>
      </c>
    </row>
    <row r="12109" spans="1:41">
      <c r="A12109" s="36" t="s">
        <v>428</v>
      </c>
      <c r="M12109" s="36" t="s">
        <v>436</v>
      </c>
      <c r="N12109" s="36" t="s">
        <v>436</v>
      </c>
      <c r="P12109" s="36">
        <v>5</v>
      </c>
      <c r="U12109" s="40">
        <v>-108.58582419827053</v>
      </c>
      <c r="AE12109" s="36" t="s">
        <v>308</v>
      </c>
      <c r="AO12109" s="34" t="str">
        <f t="shared" si="189"/>
        <v>4503</v>
      </c>
    </row>
    <row r="12110" spans="1:41">
      <c r="A12110" s="36" t="s">
        <v>428</v>
      </c>
      <c r="M12110" s="36" t="s">
        <v>436</v>
      </c>
      <c r="N12110" s="36" t="s">
        <v>436</v>
      </c>
      <c r="P12110" s="36">
        <v>5</v>
      </c>
      <c r="U12110" s="40">
        <v>-92.598896983727172</v>
      </c>
      <c r="AE12110" s="36" t="s">
        <v>309</v>
      </c>
      <c r="AO12110" s="34" t="str">
        <f t="shared" si="189"/>
        <v>4504</v>
      </c>
    </row>
    <row r="12111" spans="1:41">
      <c r="A12111" s="36" t="s">
        <v>428</v>
      </c>
      <c r="M12111" s="36" t="s">
        <v>436</v>
      </c>
      <c r="N12111" s="36" t="s">
        <v>436</v>
      </c>
      <c r="P12111" s="36">
        <v>5</v>
      </c>
      <c r="U12111" s="40">
        <v>-8218.4970000413887</v>
      </c>
      <c r="AE12111" s="36" t="s">
        <v>310</v>
      </c>
      <c r="AO12111" s="34" t="str">
        <f t="shared" si="189"/>
        <v>4505</v>
      </c>
    </row>
    <row r="12112" spans="1:41">
      <c r="A12112" s="36" t="s">
        <v>428</v>
      </c>
      <c r="M12112" s="36" t="s">
        <v>436</v>
      </c>
      <c r="N12112" s="36" t="s">
        <v>436</v>
      </c>
      <c r="P12112" s="36">
        <v>5</v>
      </c>
      <c r="U12112" s="40">
        <v>-728.70565806495551</v>
      </c>
      <c r="AE12112" s="36" t="s">
        <v>311</v>
      </c>
      <c r="AO12112" s="34" t="str">
        <f t="shared" si="189"/>
        <v>4506</v>
      </c>
    </row>
    <row r="12113" spans="1:41">
      <c r="A12113" s="36" t="s">
        <v>428</v>
      </c>
      <c r="M12113" s="36" t="s">
        <v>436</v>
      </c>
      <c r="N12113" s="36" t="s">
        <v>436</v>
      </c>
      <c r="P12113" s="36">
        <v>5</v>
      </c>
      <c r="U12113" s="40">
        <v>-5740.7716071801515</v>
      </c>
      <c r="AE12113" s="36" t="s">
        <v>312</v>
      </c>
      <c r="AO12113" s="34" t="str">
        <f t="shared" si="189"/>
        <v>4507</v>
      </c>
    </row>
    <row r="12114" spans="1:41">
      <c r="A12114" s="36" t="s">
        <v>428</v>
      </c>
      <c r="M12114" s="36" t="s">
        <v>436</v>
      </c>
      <c r="N12114" s="36" t="s">
        <v>436</v>
      </c>
      <c r="P12114" s="36">
        <v>5</v>
      </c>
      <c r="U12114" s="40">
        <v>-2021.4420076066508</v>
      </c>
      <c r="AE12114" s="36" t="s">
        <v>314</v>
      </c>
      <c r="AO12114" s="34" t="str">
        <f t="shared" si="189"/>
        <v>4509</v>
      </c>
    </row>
    <row r="12115" spans="1:41">
      <c r="A12115" s="36" t="s">
        <v>428</v>
      </c>
      <c r="M12115" s="36" t="s">
        <v>436</v>
      </c>
      <c r="N12115" s="36" t="s">
        <v>436</v>
      </c>
      <c r="P12115" s="36">
        <v>5</v>
      </c>
      <c r="U12115" s="40">
        <v>-4437.1784864111723</v>
      </c>
      <c r="AE12115" s="36" t="s">
        <v>352</v>
      </c>
      <c r="AO12115" s="34" t="str">
        <f t="shared" si="189"/>
        <v>4048</v>
      </c>
    </row>
    <row r="12116" spans="1:41">
      <c r="A12116" s="36" t="s">
        <v>428</v>
      </c>
      <c r="M12116" s="36" t="s">
        <v>436</v>
      </c>
      <c r="N12116" s="36" t="s">
        <v>436</v>
      </c>
      <c r="P12116" s="36">
        <v>5</v>
      </c>
      <c r="U12116" s="40">
        <v>-3264.3908722856104</v>
      </c>
      <c r="AE12116" s="36" t="s">
        <v>371</v>
      </c>
      <c r="AO12116" s="34" t="str">
        <f t="shared" si="189"/>
        <v>4049</v>
      </c>
    </row>
    <row r="12117" spans="1:41">
      <c r="A12117" s="36" t="s">
        <v>428</v>
      </c>
      <c r="M12117" s="36" t="s">
        <v>436</v>
      </c>
      <c r="N12117" s="36" t="s">
        <v>436</v>
      </c>
      <c r="P12117" s="36">
        <v>5</v>
      </c>
      <c r="U12117" s="40">
        <v>-5200.8238578334558</v>
      </c>
      <c r="AE12117" s="36" t="s">
        <v>418</v>
      </c>
      <c r="AO12117" s="34" t="str">
        <f t="shared" si="189"/>
        <v>4511</v>
      </c>
    </row>
    <row r="12118" spans="1:41">
      <c r="A12118" s="36" t="s">
        <v>428</v>
      </c>
      <c r="M12118" s="36" t="s">
        <v>436</v>
      </c>
      <c r="N12118" s="36" t="s">
        <v>436</v>
      </c>
      <c r="P12118" s="36">
        <v>5</v>
      </c>
      <c r="U12118" s="40">
        <v>-50333.185864968546</v>
      </c>
      <c r="AE12118" s="36" t="s">
        <v>407</v>
      </c>
      <c r="AO12118" s="34" t="str">
        <f t="shared" si="189"/>
        <v>4099</v>
      </c>
    </row>
    <row r="12119" spans="1:41">
      <c r="A12119" s="36" t="s">
        <v>428</v>
      </c>
      <c r="M12119" s="36" t="s">
        <v>436</v>
      </c>
      <c r="N12119" s="36" t="s">
        <v>436</v>
      </c>
      <c r="P12119" s="36">
        <v>5</v>
      </c>
      <c r="U12119" s="40">
        <v>-5955.5576002944435</v>
      </c>
      <c r="AE12119" s="36" t="s">
        <v>403</v>
      </c>
      <c r="AO12119" s="34" t="str">
        <f t="shared" si="189"/>
        <v>7023</v>
      </c>
    </row>
    <row r="12120" spans="1:41">
      <c r="A12120" s="36" t="s">
        <v>428</v>
      </c>
      <c r="M12120" s="36" t="s">
        <v>436</v>
      </c>
      <c r="N12120" s="36" t="s">
        <v>436</v>
      </c>
      <c r="P12120" s="36">
        <v>5</v>
      </c>
      <c r="U12120" s="40">
        <v>-43256.238498343708</v>
      </c>
      <c r="AE12120" s="36" t="s">
        <v>317</v>
      </c>
      <c r="AO12120" s="34" t="str">
        <f t="shared" si="189"/>
        <v>7002</v>
      </c>
    </row>
    <row r="12121" spans="1:41">
      <c r="A12121" s="36" t="s">
        <v>428</v>
      </c>
      <c r="M12121" s="36" t="s">
        <v>436</v>
      </c>
      <c r="N12121" s="36" t="s">
        <v>436</v>
      </c>
      <c r="P12121" s="36">
        <v>5</v>
      </c>
      <c r="U12121" s="40">
        <v>-114.83253588516754</v>
      </c>
      <c r="AE12121" s="36" t="s">
        <v>399</v>
      </c>
      <c r="AO12121" s="34" t="str">
        <f t="shared" si="189"/>
        <v>0004</v>
      </c>
    </row>
    <row r="12122" spans="1:41">
      <c r="A12122" s="36" t="s">
        <v>428</v>
      </c>
      <c r="M12122" s="36" t="s">
        <v>436</v>
      </c>
      <c r="N12122" s="36" t="s">
        <v>436</v>
      </c>
      <c r="P12122" s="36">
        <v>5</v>
      </c>
      <c r="U12122" s="40">
        <v>-95343.201976563723</v>
      </c>
      <c r="AE12122" s="36" t="s">
        <v>316</v>
      </c>
      <c r="AO12122" s="34" t="str">
        <f t="shared" si="189"/>
        <v>5001</v>
      </c>
    </row>
    <row r="12123" spans="1:41">
      <c r="A12123" s="36" t="s">
        <v>428</v>
      </c>
      <c r="M12123" s="36" t="s">
        <v>436</v>
      </c>
      <c r="N12123" s="36" t="s">
        <v>436</v>
      </c>
      <c r="P12123" s="36">
        <v>5</v>
      </c>
      <c r="U12123" s="40">
        <v>-3130.5023923444969</v>
      </c>
      <c r="AE12123" s="36" t="s">
        <v>259</v>
      </c>
      <c r="AO12123" s="34" t="str">
        <f t="shared" si="189"/>
        <v>4000</v>
      </c>
    </row>
    <row r="12124" spans="1:41">
      <c r="A12124" s="36" t="s">
        <v>428</v>
      </c>
      <c r="M12124" s="36" t="s">
        <v>436</v>
      </c>
      <c r="N12124" s="36" t="s">
        <v>436</v>
      </c>
      <c r="P12124" s="36">
        <v>5</v>
      </c>
      <c r="U12124" s="40">
        <v>-1562.9186602870814</v>
      </c>
      <c r="AE12124" s="36" t="s">
        <v>260</v>
      </c>
      <c r="AO12124" s="34" t="str">
        <f t="shared" si="189"/>
        <v>4001</v>
      </c>
    </row>
    <row r="12125" spans="1:41">
      <c r="A12125" s="36" t="s">
        <v>428</v>
      </c>
      <c r="M12125" s="36" t="s">
        <v>436</v>
      </c>
      <c r="N12125" s="36" t="s">
        <v>436</v>
      </c>
      <c r="P12125" s="36">
        <v>5</v>
      </c>
      <c r="U12125" s="40">
        <v>-3376.5826278984168</v>
      </c>
      <c r="AE12125" s="36" t="s">
        <v>261</v>
      </c>
      <c r="AO12125" s="34" t="str">
        <f t="shared" si="189"/>
        <v>4002</v>
      </c>
    </row>
    <row r="12126" spans="1:41">
      <c r="A12126" s="36" t="s">
        <v>428</v>
      </c>
      <c r="M12126" s="36" t="s">
        <v>436</v>
      </c>
      <c r="N12126" s="36" t="s">
        <v>436</v>
      </c>
      <c r="P12126" s="36">
        <v>5</v>
      </c>
      <c r="U12126" s="40">
        <v>-5706.5421420684543</v>
      </c>
      <c r="AE12126" s="36" t="s">
        <v>262</v>
      </c>
      <c r="AO12126" s="34" t="str">
        <f t="shared" si="189"/>
        <v>4003</v>
      </c>
    </row>
    <row r="12127" spans="1:41">
      <c r="A12127" s="36" t="s">
        <v>428</v>
      </c>
      <c r="M12127" s="36" t="s">
        <v>436</v>
      </c>
      <c r="N12127" s="36" t="s">
        <v>436</v>
      </c>
      <c r="P12127" s="36">
        <v>5</v>
      </c>
      <c r="U12127" s="40">
        <v>-8976.2973868237023</v>
      </c>
      <c r="AE12127" s="36" t="s">
        <v>263</v>
      </c>
      <c r="AO12127" s="34" t="str">
        <f t="shared" si="189"/>
        <v>4004</v>
      </c>
    </row>
    <row r="12128" spans="1:41">
      <c r="A12128" s="36" t="s">
        <v>428</v>
      </c>
      <c r="M12128" s="36" t="s">
        <v>436</v>
      </c>
      <c r="N12128" s="36" t="s">
        <v>436</v>
      </c>
      <c r="P12128" s="36">
        <v>5</v>
      </c>
      <c r="U12128" s="40">
        <v>-272.42362900257649</v>
      </c>
      <c r="AE12128" s="36" t="s">
        <v>264</v>
      </c>
      <c r="AO12128" s="34" t="str">
        <f t="shared" ref="AO12128:AO12191" si="190">AE12128</f>
        <v>4005</v>
      </c>
    </row>
    <row r="12129" spans="1:41">
      <c r="A12129" s="36" t="s">
        <v>428</v>
      </c>
      <c r="M12129" s="36" t="s">
        <v>436</v>
      </c>
      <c r="N12129" s="36" t="s">
        <v>436</v>
      </c>
      <c r="P12129" s="36">
        <v>5</v>
      </c>
      <c r="U12129" s="40">
        <v>-4800.9109311740904</v>
      </c>
      <c r="AE12129" s="36" t="s">
        <v>265</v>
      </c>
      <c r="AO12129" s="34" t="str">
        <f t="shared" si="190"/>
        <v>4006</v>
      </c>
    </row>
    <row r="12130" spans="1:41">
      <c r="A12130" s="36" t="s">
        <v>428</v>
      </c>
      <c r="M12130" s="36" t="s">
        <v>436</v>
      </c>
      <c r="N12130" s="36" t="s">
        <v>436</v>
      </c>
      <c r="P12130" s="36">
        <v>5</v>
      </c>
      <c r="U12130" s="40">
        <v>-980.40117776959869</v>
      </c>
      <c r="AE12130" s="36" t="s">
        <v>267</v>
      </c>
      <c r="AO12130" s="34" t="str">
        <f t="shared" si="190"/>
        <v>4008</v>
      </c>
    </row>
    <row r="12131" spans="1:41">
      <c r="A12131" s="36" t="s">
        <v>428</v>
      </c>
      <c r="M12131" s="36" t="s">
        <v>436</v>
      </c>
      <c r="N12131" s="36" t="s">
        <v>436</v>
      </c>
      <c r="P12131" s="36">
        <v>5</v>
      </c>
      <c r="U12131" s="40">
        <v>-202.67758557232264</v>
      </c>
      <c r="AE12131" s="36" t="s">
        <v>268</v>
      </c>
      <c r="AO12131" s="34" t="str">
        <f t="shared" si="190"/>
        <v>4009</v>
      </c>
    </row>
    <row r="12132" spans="1:41">
      <c r="A12132" s="36" t="s">
        <v>428</v>
      </c>
      <c r="M12132" s="36" t="s">
        <v>436</v>
      </c>
      <c r="N12132" s="36" t="s">
        <v>436</v>
      </c>
      <c r="P12132" s="36">
        <v>5</v>
      </c>
      <c r="U12132" s="40">
        <v>-81.532940743466952</v>
      </c>
      <c r="AE12132" s="36" t="s">
        <v>269</v>
      </c>
      <c r="AO12132" s="34" t="str">
        <f t="shared" si="190"/>
        <v>4010</v>
      </c>
    </row>
    <row r="12133" spans="1:41">
      <c r="A12133" s="36" t="s">
        <v>428</v>
      </c>
      <c r="M12133" s="36" t="s">
        <v>436</v>
      </c>
      <c r="N12133" s="36" t="s">
        <v>436</v>
      </c>
      <c r="P12133" s="36">
        <v>5</v>
      </c>
      <c r="U12133" s="40">
        <v>-639.07802723592204</v>
      </c>
      <c r="AE12133" s="36" t="s">
        <v>270</v>
      </c>
      <c r="AO12133" s="34" t="str">
        <f t="shared" si="190"/>
        <v>4011</v>
      </c>
    </row>
    <row r="12134" spans="1:41">
      <c r="A12134" s="36" t="s">
        <v>428</v>
      </c>
      <c r="M12134" s="36" t="s">
        <v>436</v>
      </c>
      <c r="N12134" s="36" t="s">
        <v>436</v>
      </c>
      <c r="P12134" s="36">
        <v>5</v>
      </c>
      <c r="U12134" s="40">
        <v>-991.91203533308817</v>
      </c>
      <c r="AE12134" s="36" t="s">
        <v>271</v>
      </c>
      <c r="AO12134" s="34" t="str">
        <f t="shared" si="190"/>
        <v>4012</v>
      </c>
    </row>
    <row r="12135" spans="1:41">
      <c r="A12135" s="36" t="s">
        <v>428</v>
      </c>
      <c r="M12135" s="36" t="s">
        <v>436</v>
      </c>
      <c r="N12135" s="36" t="s">
        <v>436</v>
      </c>
      <c r="P12135" s="36">
        <v>5</v>
      </c>
      <c r="U12135" s="40">
        <v>-2203.9197644460801</v>
      </c>
      <c r="AE12135" s="36" t="s">
        <v>272</v>
      </c>
      <c r="AO12135" s="34" t="str">
        <f t="shared" si="190"/>
        <v>4013</v>
      </c>
    </row>
    <row r="12136" spans="1:41">
      <c r="A12136" s="36" t="s">
        <v>428</v>
      </c>
      <c r="M12136" s="36" t="s">
        <v>436</v>
      </c>
      <c r="N12136" s="36" t="s">
        <v>436</v>
      </c>
      <c r="P12136" s="36">
        <v>5</v>
      </c>
      <c r="U12136" s="40">
        <v>-488.78358483621651</v>
      </c>
      <c r="AE12136" s="36" t="s">
        <v>273</v>
      </c>
      <c r="AO12136" s="34" t="str">
        <f t="shared" si="190"/>
        <v>4014</v>
      </c>
    </row>
    <row r="12137" spans="1:41">
      <c r="A12137" s="36" t="s">
        <v>428</v>
      </c>
      <c r="M12137" s="36" t="s">
        <v>436</v>
      </c>
      <c r="N12137" s="36" t="s">
        <v>436</v>
      </c>
      <c r="P12137" s="36">
        <v>5</v>
      </c>
      <c r="U12137" s="40">
        <v>-632.79352226720675</v>
      </c>
      <c r="AE12137" s="36" t="s">
        <v>274</v>
      </c>
      <c r="AO12137" s="34" t="str">
        <f t="shared" si="190"/>
        <v>4015</v>
      </c>
    </row>
    <row r="12138" spans="1:41">
      <c r="A12138" s="36" t="s">
        <v>428</v>
      </c>
      <c r="M12138" s="36" t="s">
        <v>436</v>
      </c>
      <c r="N12138" s="36" t="s">
        <v>436</v>
      </c>
      <c r="P12138" s="36">
        <v>5</v>
      </c>
      <c r="U12138" s="40">
        <v>-30.299963194700027</v>
      </c>
      <c r="AE12138" s="36" t="s">
        <v>275</v>
      </c>
      <c r="AO12138" s="34" t="str">
        <f t="shared" si="190"/>
        <v>4016</v>
      </c>
    </row>
    <row r="12139" spans="1:41">
      <c r="A12139" s="36" t="s">
        <v>428</v>
      </c>
      <c r="M12139" s="36" t="s">
        <v>436</v>
      </c>
      <c r="N12139" s="36" t="s">
        <v>436</v>
      </c>
      <c r="P12139" s="36">
        <v>5</v>
      </c>
      <c r="U12139" s="40">
        <v>-4908.0051527419928</v>
      </c>
      <c r="AE12139" s="36" t="s">
        <v>276</v>
      </c>
      <c r="AO12139" s="34" t="str">
        <f t="shared" si="190"/>
        <v>4017</v>
      </c>
    </row>
    <row r="12140" spans="1:41">
      <c r="A12140" s="36" t="s">
        <v>428</v>
      </c>
      <c r="M12140" s="36" t="s">
        <v>436</v>
      </c>
      <c r="N12140" s="36" t="s">
        <v>436</v>
      </c>
      <c r="P12140" s="36">
        <v>5</v>
      </c>
      <c r="U12140" s="40">
        <v>-6489.8877438351119</v>
      </c>
      <c r="AE12140" s="36" t="s">
        <v>277</v>
      </c>
      <c r="AO12140" s="34" t="str">
        <f t="shared" si="190"/>
        <v>4018</v>
      </c>
    </row>
    <row r="12141" spans="1:41">
      <c r="A12141" s="36" t="s">
        <v>428</v>
      </c>
      <c r="M12141" s="36" t="s">
        <v>436</v>
      </c>
      <c r="N12141" s="36" t="s">
        <v>436</v>
      </c>
      <c r="P12141" s="36">
        <v>5</v>
      </c>
      <c r="U12141" s="40">
        <v>-600.06440927493577</v>
      </c>
      <c r="AE12141" s="36" t="s">
        <v>278</v>
      </c>
      <c r="AO12141" s="34" t="str">
        <f t="shared" si="190"/>
        <v>4019</v>
      </c>
    </row>
    <row r="12142" spans="1:41">
      <c r="A12142" s="36" t="s">
        <v>428</v>
      </c>
      <c r="M12142" s="36" t="s">
        <v>436</v>
      </c>
      <c r="N12142" s="36" t="s">
        <v>436</v>
      </c>
      <c r="P12142" s="36">
        <v>5</v>
      </c>
      <c r="U12142" s="40">
        <v>-154.66507177033486</v>
      </c>
      <c r="AE12142" s="36" t="s">
        <v>279</v>
      </c>
      <c r="AO12142" s="34" t="str">
        <f t="shared" si="190"/>
        <v>4020</v>
      </c>
    </row>
    <row r="12143" spans="1:41">
      <c r="A12143" s="36" t="s">
        <v>428</v>
      </c>
      <c r="M12143" s="36" t="s">
        <v>436</v>
      </c>
      <c r="N12143" s="36" t="s">
        <v>436</v>
      </c>
      <c r="P12143" s="36">
        <v>5</v>
      </c>
      <c r="U12143" s="40">
        <v>-985.10305483989669</v>
      </c>
      <c r="AE12143" s="36" t="s">
        <v>280</v>
      </c>
      <c r="AO12143" s="34" t="str">
        <f t="shared" si="190"/>
        <v>4021</v>
      </c>
    </row>
    <row r="12144" spans="1:41">
      <c r="A12144" s="36" t="s">
        <v>428</v>
      </c>
      <c r="M12144" s="36" t="s">
        <v>436</v>
      </c>
      <c r="N12144" s="36" t="s">
        <v>436</v>
      </c>
      <c r="P12144" s="36">
        <v>5</v>
      </c>
      <c r="U12144" s="40">
        <v>-730.68641884431372</v>
      </c>
      <c r="AE12144" s="36" t="s">
        <v>281</v>
      </c>
      <c r="AO12144" s="34" t="str">
        <f t="shared" si="190"/>
        <v>4022</v>
      </c>
    </row>
    <row r="12145" spans="1:41">
      <c r="A12145" s="36" t="s">
        <v>428</v>
      </c>
      <c r="M12145" s="36" t="s">
        <v>436</v>
      </c>
      <c r="N12145" s="36" t="s">
        <v>436</v>
      </c>
      <c r="P12145" s="36">
        <v>5</v>
      </c>
      <c r="U12145" s="40">
        <v>-384.84541774015452</v>
      </c>
      <c r="AE12145" s="36" t="s">
        <v>282</v>
      </c>
      <c r="AO12145" s="34" t="str">
        <f t="shared" si="190"/>
        <v>4023</v>
      </c>
    </row>
    <row r="12146" spans="1:41">
      <c r="A12146" s="36" t="s">
        <v>428</v>
      </c>
      <c r="M12146" s="36" t="s">
        <v>436</v>
      </c>
      <c r="N12146" s="36" t="s">
        <v>436</v>
      </c>
      <c r="P12146" s="36">
        <v>5</v>
      </c>
      <c r="U12146" s="40">
        <v>-934.73500184026489</v>
      </c>
      <c r="AE12146" s="36" t="s">
        <v>283</v>
      </c>
      <c r="AO12146" s="34" t="str">
        <f t="shared" si="190"/>
        <v>4024</v>
      </c>
    </row>
    <row r="12147" spans="1:41">
      <c r="A12147" s="36" t="s">
        <v>428</v>
      </c>
      <c r="M12147" s="36" t="s">
        <v>436</v>
      </c>
      <c r="N12147" s="36" t="s">
        <v>436</v>
      </c>
      <c r="P12147" s="36">
        <v>5</v>
      </c>
      <c r="U12147" s="40">
        <v>-799.79757085020219</v>
      </c>
      <c r="AE12147" s="36" t="s">
        <v>284</v>
      </c>
      <c r="AO12147" s="34" t="str">
        <f t="shared" si="190"/>
        <v>4025</v>
      </c>
    </row>
    <row r="12148" spans="1:41">
      <c r="A12148" s="36" t="s">
        <v>428</v>
      </c>
      <c r="M12148" s="36" t="s">
        <v>436</v>
      </c>
      <c r="N12148" s="36" t="s">
        <v>436</v>
      </c>
      <c r="P12148" s="36">
        <v>5</v>
      </c>
      <c r="U12148" s="40">
        <v>-418.70629370629376</v>
      </c>
      <c r="AE12148" s="36" t="s">
        <v>285</v>
      </c>
      <c r="AO12148" s="34" t="str">
        <f t="shared" si="190"/>
        <v>4026</v>
      </c>
    </row>
    <row r="12149" spans="1:41">
      <c r="A12149" s="36" t="s">
        <v>428</v>
      </c>
      <c r="M12149" s="36" t="s">
        <v>436</v>
      </c>
      <c r="N12149" s="36" t="s">
        <v>436</v>
      </c>
      <c r="P12149" s="36">
        <v>5</v>
      </c>
      <c r="U12149" s="40">
        <v>-714.03202061096817</v>
      </c>
      <c r="AE12149" s="36" t="s">
        <v>286</v>
      </c>
      <c r="AO12149" s="34" t="str">
        <f t="shared" si="190"/>
        <v>4027</v>
      </c>
    </row>
    <row r="12150" spans="1:41">
      <c r="A12150" s="36" t="s">
        <v>428</v>
      </c>
      <c r="M12150" s="36" t="s">
        <v>436</v>
      </c>
      <c r="N12150" s="36" t="s">
        <v>436</v>
      </c>
      <c r="P12150" s="36">
        <v>5</v>
      </c>
      <c r="U12150" s="40">
        <v>-396.87154950312856</v>
      </c>
      <c r="AE12150" s="36" t="s">
        <v>287</v>
      </c>
      <c r="AO12150" s="34" t="str">
        <f t="shared" si="190"/>
        <v>4028</v>
      </c>
    </row>
    <row r="12151" spans="1:41">
      <c r="A12151" s="36" t="s">
        <v>428</v>
      </c>
      <c r="M12151" s="36" t="s">
        <v>436</v>
      </c>
      <c r="N12151" s="36" t="s">
        <v>436</v>
      </c>
      <c r="P12151" s="36">
        <v>5</v>
      </c>
      <c r="U12151" s="40">
        <v>-103.44129554655876</v>
      </c>
      <c r="AE12151" s="36" t="s">
        <v>288</v>
      </c>
      <c r="AO12151" s="34" t="str">
        <f t="shared" si="190"/>
        <v>4029</v>
      </c>
    </row>
    <row r="12152" spans="1:41">
      <c r="A12152" s="36" t="s">
        <v>428</v>
      </c>
      <c r="M12152" s="36" t="s">
        <v>436</v>
      </c>
      <c r="N12152" s="36" t="s">
        <v>436</v>
      </c>
      <c r="P12152" s="36">
        <v>5</v>
      </c>
      <c r="U12152" s="40">
        <v>-912.42178873757803</v>
      </c>
      <c r="AE12152" s="36" t="s">
        <v>289</v>
      </c>
      <c r="AO12152" s="34" t="str">
        <f t="shared" si="190"/>
        <v>4030</v>
      </c>
    </row>
    <row r="12153" spans="1:41">
      <c r="A12153" s="36" t="s">
        <v>428</v>
      </c>
      <c r="M12153" s="36" t="s">
        <v>436</v>
      </c>
      <c r="N12153" s="36" t="s">
        <v>436</v>
      </c>
      <c r="P12153" s="36">
        <v>5</v>
      </c>
      <c r="U12153" s="40">
        <v>-838.48914243651143</v>
      </c>
      <c r="AE12153" s="36" t="s">
        <v>290</v>
      </c>
      <c r="AO12153" s="34" t="str">
        <f t="shared" si="190"/>
        <v>4032</v>
      </c>
    </row>
    <row r="12154" spans="1:41">
      <c r="A12154" s="36" t="s">
        <v>428</v>
      </c>
      <c r="M12154" s="36" t="s">
        <v>436</v>
      </c>
      <c r="N12154" s="36" t="s">
        <v>436</v>
      </c>
      <c r="P12154" s="36">
        <v>5</v>
      </c>
      <c r="U12154" s="40">
        <v>-495.76739050423248</v>
      </c>
      <c r="AE12154" s="36" t="s">
        <v>291</v>
      </c>
      <c r="AO12154" s="34" t="str">
        <f t="shared" si="190"/>
        <v>4033</v>
      </c>
    </row>
    <row r="12155" spans="1:41">
      <c r="A12155" s="36" t="s">
        <v>428</v>
      </c>
      <c r="M12155" s="36" t="s">
        <v>436</v>
      </c>
      <c r="N12155" s="36" t="s">
        <v>436</v>
      </c>
      <c r="P12155" s="36">
        <v>5</v>
      </c>
      <c r="U12155" s="40">
        <v>-541.85682738314335</v>
      </c>
      <c r="AE12155" s="36" t="s">
        <v>292</v>
      </c>
      <c r="AO12155" s="34" t="str">
        <f t="shared" si="190"/>
        <v>4034</v>
      </c>
    </row>
    <row r="12156" spans="1:41">
      <c r="A12156" s="36" t="s">
        <v>428</v>
      </c>
      <c r="M12156" s="36" t="s">
        <v>436</v>
      </c>
      <c r="N12156" s="36" t="s">
        <v>436</v>
      </c>
      <c r="P12156" s="36">
        <v>5</v>
      </c>
      <c r="U12156" s="40">
        <v>-88.728376886271633</v>
      </c>
      <c r="AE12156" s="36" t="s">
        <v>293</v>
      </c>
      <c r="AO12156" s="34" t="str">
        <f t="shared" si="190"/>
        <v>4035</v>
      </c>
    </row>
    <row r="12157" spans="1:41">
      <c r="A12157" s="36" t="s">
        <v>428</v>
      </c>
      <c r="M12157" s="36" t="s">
        <v>436</v>
      </c>
      <c r="N12157" s="36" t="s">
        <v>436</v>
      </c>
      <c r="P12157" s="36">
        <v>5</v>
      </c>
      <c r="U12157" s="40">
        <v>-4156.266102318732</v>
      </c>
      <c r="AE12157" s="36" t="s">
        <v>295</v>
      </c>
      <c r="AO12157" s="34" t="str">
        <f t="shared" si="190"/>
        <v>4037</v>
      </c>
    </row>
    <row r="12158" spans="1:41">
      <c r="A12158" s="36" t="s">
        <v>428</v>
      </c>
      <c r="M12158" s="36" t="s">
        <v>436</v>
      </c>
      <c r="N12158" s="36" t="s">
        <v>436</v>
      </c>
      <c r="P12158" s="36">
        <v>5</v>
      </c>
      <c r="U12158" s="40">
        <v>-205.47478836952519</v>
      </c>
      <c r="AE12158" s="36" t="s">
        <v>297</v>
      </c>
      <c r="AO12158" s="34" t="str">
        <f t="shared" si="190"/>
        <v>4039</v>
      </c>
    </row>
    <row r="12159" spans="1:41">
      <c r="A12159" s="36" t="s">
        <v>428</v>
      </c>
      <c r="M12159" s="36" t="s">
        <v>436</v>
      </c>
      <c r="N12159" s="36" t="s">
        <v>436</v>
      </c>
      <c r="P12159" s="36">
        <v>5</v>
      </c>
      <c r="U12159" s="40">
        <v>-174.38351122561653</v>
      </c>
      <c r="AE12159" s="36" t="s">
        <v>298</v>
      </c>
      <c r="AO12159" s="34" t="str">
        <f t="shared" si="190"/>
        <v>4040</v>
      </c>
    </row>
    <row r="12160" spans="1:41">
      <c r="A12160" s="36" t="s">
        <v>428</v>
      </c>
      <c r="M12160" s="36" t="s">
        <v>436</v>
      </c>
      <c r="N12160" s="36" t="s">
        <v>436</v>
      </c>
      <c r="P12160" s="36">
        <v>5</v>
      </c>
      <c r="U12160" s="40">
        <v>-175.45086492454914</v>
      </c>
      <c r="AE12160" s="36" t="s">
        <v>299</v>
      </c>
      <c r="AO12160" s="34" t="str">
        <f t="shared" si="190"/>
        <v>4042</v>
      </c>
    </row>
    <row r="12161" spans="1:41">
      <c r="A12161" s="36" t="s">
        <v>428</v>
      </c>
      <c r="M12161" s="36" t="s">
        <v>436</v>
      </c>
      <c r="N12161" s="36" t="s">
        <v>436</v>
      </c>
      <c r="P12161" s="36">
        <v>5</v>
      </c>
      <c r="U12161" s="40">
        <v>-352.92602134707386</v>
      </c>
      <c r="AE12161" s="36" t="s">
        <v>300</v>
      </c>
      <c r="AO12161" s="34" t="str">
        <f t="shared" si="190"/>
        <v>4043</v>
      </c>
    </row>
    <row r="12162" spans="1:41">
      <c r="A12162" s="36" t="s">
        <v>428</v>
      </c>
      <c r="M12162" s="36" t="s">
        <v>436</v>
      </c>
      <c r="N12162" s="36" t="s">
        <v>436</v>
      </c>
      <c r="P12162" s="36">
        <v>5</v>
      </c>
      <c r="U12162" s="40">
        <v>-67.73095325726905</v>
      </c>
      <c r="AE12162" s="36" t="s">
        <v>301</v>
      </c>
      <c r="AO12162" s="34" t="str">
        <f t="shared" si="190"/>
        <v>4044</v>
      </c>
    </row>
    <row r="12163" spans="1:41">
      <c r="A12163" s="36" t="s">
        <v>428</v>
      </c>
      <c r="M12163" s="36" t="s">
        <v>436</v>
      </c>
      <c r="N12163" s="36" t="s">
        <v>436</v>
      </c>
      <c r="P12163" s="36">
        <v>5</v>
      </c>
      <c r="U12163" s="40">
        <v>-131.22929701877069</v>
      </c>
      <c r="AE12163" s="36" t="s">
        <v>302</v>
      </c>
      <c r="AO12163" s="34" t="str">
        <f t="shared" si="190"/>
        <v>4045</v>
      </c>
    </row>
    <row r="12164" spans="1:41">
      <c r="A12164" s="36" t="s">
        <v>428</v>
      </c>
      <c r="M12164" s="36" t="s">
        <v>436</v>
      </c>
      <c r="N12164" s="36" t="s">
        <v>436</v>
      </c>
      <c r="P12164" s="36">
        <v>5</v>
      </c>
      <c r="U12164" s="40">
        <v>-63.314317261685716</v>
      </c>
      <c r="AE12164" s="36" t="s">
        <v>303</v>
      </c>
      <c r="AO12164" s="34" t="str">
        <f t="shared" si="190"/>
        <v>4046</v>
      </c>
    </row>
    <row r="12165" spans="1:41">
      <c r="A12165" s="36" t="s">
        <v>428</v>
      </c>
      <c r="M12165" s="36" t="s">
        <v>436</v>
      </c>
      <c r="N12165" s="36" t="s">
        <v>436</v>
      </c>
      <c r="P12165" s="36">
        <v>5</v>
      </c>
      <c r="U12165" s="40">
        <v>-67.324845101109815</v>
      </c>
      <c r="AE12165" s="36" t="s">
        <v>305</v>
      </c>
      <c r="AO12165" s="34" t="str">
        <f t="shared" si="190"/>
        <v>4500</v>
      </c>
    </row>
    <row r="12166" spans="1:41">
      <c r="A12166" s="36" t="s">
        <v>428</v>
      </c>
      <c r="M12166" s="36" t="s">
        <v>436</v>
      </c>
      <c r="N12166" s="36" t="s">
        <v>436</v>
      </c>
      <c r="P12166" s="36">
        <v>5</v>
      </c>
      <c r="U12166" s="40">
        <v>-482.48791448219527</v>
      </c>
      <c r="AE12166" s="36" t="s">
        <v>306</v>
      </c>
      <c r="AO12166" s="34" t="str">
        <f t="shared" si="190"/>
        <v>4501</v>
      </c>
    </row>
    <row r="12167" spans="1:41">
      <c r="A12167" s="36" t="s">
        <v>428</v>
      </c>
      <c r="M12167" s="36" t="s">
        <v>436</v>
      </c>
      <c r="N12167" s="36" t="s">
        <v>436</v>
      </c>
      <c r="P12167" s="36">
        <v>5</v>
      </c>
      <c r="U12167" s="40">
        <v>-143.60999523388023</v>
      </c>
      <c r="AE12167" s="36" t="s">
        <v>307</v>
      </c>
      <c r="AO12167" s="34" t="str">
        <f t="shared" si="190"/>
        <v>4502</v>
      </c>
    </row>
    <row r="12168" spans="1:41">
      <c r="A12168" s="36" t="s">
        <v>428</v>
      </c>
      <c r="M12168" s="36" t="s">
        <v>436</v>
      </c>
      <c r="N12168" s="36" t="s">
        <v>436</v>
      </c>
      <c r="P12168" s="36">
        <v>5</v>
      </c>
      <c r="U12168" s="40">
        <v>-357.70409205419764</v>
      </c>
      <c r="AE12168" s="36" t="s">
        <v>308</v>
      </c>
      <c r="AO12168" s="34" t="str">
        <f t="shared" si="190"/>
        <v>4503</v>
      </c>
    </row>
    <row r="12169" spans="1:41">
      <c r="A12169" s="36" t="s">
        <v>428</v>
      </c>
      <c r="M12169" s="36" t="s">
        <v>436</v>
      </c>
      <c r="N12169" s="36" t="s">
        <v>436</v>
      </c>
      <c r="P12169" s="36">
        <v>5</v>
      </c>
      <c r="U12169" s="40">
        <v>-480.9014774971065</v>
      </c>
      <c r="AE12169" s="36" t="s">
        <v>309</v>
      </c>
      <c r="AO12169" s="34" t="str">
        <f t="shared" si="190"/>
        <v>4504</v>
      </c>
    </row>
    <row r="12170" spans="1:41">
      <c r="A12170" s="36" t="s">
        <v>428</v>
      </c>
      <c r="M12170" s="36" t="s">
        <v>436</v>
      </c>
      <c r="N12170" s="36" t="s">
        <v>436</v>
      </c>
      <c r="P12170" s="36">
        <v>5</v>
      </c>
      <c r="U12170" s="40">
        <v>-3216.1231020630494</v>
      </c>
      <c r="AE12170" s="36" t="s">
        <v>310</v>
      </c>
      <c r="AO12170" s="34" t="str">
        <f t="shared" si="190"/>
        <v>4505</v>
      </c>
    </row>
    <row r="12171" spans="1:41">
      <c r="A12171" s="36" t="s">
        <v>428</v>
      </c>
      <c r="M12171" s="36" t="s">
        <v>436</v>
      </c>
      <c r="N12171" s="36" t="s">
        <v>436</v>
      </c>
      <c r="P12171" s="36">
        <v>5</v>
      </c>
      <c r="U12171" s="40">
        <v>-4555.8589228569472</v>
      </c>
      <c r="AE12171" s="36" t="s">
        <v>312</v>
      </c>
      <c r="AO12171" s="34" t="str">
        <f t="shared" si="190"/>
        <v>4507</v>
      </c>
    </row>
    <row r="12172" spans="1:41">
      <c r="A12172" s="36" t="s">
        <v>428</v>
      </c>
      <c r="M12172" s="36" t="s">
        <v>436</v>
      </c>
      <c r="N12172" s="36" t="s">
        <v>436</v>
      </c>
      <c r="P12172" s="36">
        <v>5</v>
      </c>
      <c r="U12172" s="40">
        <v>-432.74324232314302</v>
      </c>
      <c r="AE12172" s="36" t="s">
        <v>314</v>
      </c>
      <c r="AO12172" s="34" t="str">
        <f t="shared" si="190"/>
        <v>4509</v>
      </c>
    </row>
    <row r="12173" spans="1:41">
      <c r="A12173" s="36" t="s">
        <v>428</v>
      </c>
      <c r="M12173" s="36" t="s">
        <v>436</v>
      </c>
      <c r="N12173" s="36" t="s">
        <v>436</v>
      </c>
      <c r="P12173" s="36">
        <v>5</v>
      </c>
      <c r="U12173" s="40">
        <v>-1871.2642620537354</v>
      </c>
      <c r="AE12173" s="36" t="s">
        <v>352</v>
      </c>
      <c r="AO12173" s="34" t="str">
        <f t="shared" si="190"/>
        <v>4048</v>
      </c>
    </row>
    <row r="12174" spans="1:41">
      <c r="A12174" s="36" t="s">
        <v>428</v>
      </c>
      <c r="M12174" s="36" t="s">
        <v>436</v>
      </c>
      <c r="N12174" s="36" t="s">
        <v>436</v>
      </c>
      <c r="P12174" s="36">
        <v>5</v>
      </c>
      <c r="U12174" s="40">
        <v>-1282.7015090172981</v>
      </c>
      <c r="AE12174" s="36" t="s">
        <v>371</v>
      </c>
      <c r="AO12174" s="34" t="str">
        <f t="shared" si="190"/>
        <v>4049</v>
      </c>
    </row>
    <row r="12175" spans="1:41">
      <c r="A12175" s="36" t="s">
        <v>428</v>
      </c>
      <c r="M12175" s="36" t="s">
        <v>436</v>
      </c>
      <c r="N12175" s="36" t="s">
        <v>436</v>
      </c>
      <c r="P12175" s="36">
        <v>5</v>
      </c>
      <c r="U12175" s="40">
        <v>-944.05937223394847</v>
      </c>
      <c r="AE12175" s="36" t="s">
        <v>418</v>
      </c>
      <c r="AO12175" s="34" t="str">
        <f t="shared" si="190"/>
        <v>4511</v>
      </c>
    </row>
    <row r="12176" spans="1:41">
      <c r="A12176" s="36" t="s">
        <v>428</v>
      </c>
      <c r="M12176" s="36" t="s">
        <v>436</v>
      </c>
      <c r="N12176" s="36" t="s">
        <v>436</v>
      </c>
      <c r="P12176" s="36">
        <v>5</v>
      </c>
      <c r="U12176" s="40">
        <v>-1831.2845049687166</v>
      </c>
      <c r="AE12176" s="36" t="s">
        <v>407</v>
      </c>
      <c r="AO12176" s="34" t="str">
        <f t="shared" si="190"/>
        <v>4099</v>
      </c>
    </row>
    <row r="12177" spans="1:41">
      <c r="A12177" s="36" t="s">
        <v>428</v>
      </c>
      <c r="M12177" s="36" t="s">
        <v>436</v>
      </c>
      <c r="N12177" s="36" t="s">
        <v>436</v>
      </c>
      <c r="P12177" s="36">
        <v>5</v>
      </c>
      <c r="U12177" s="40">
        <v>-1341.2955465587038</v>
      </c>
      <c r="AE12177" s="36" t="s">
        <v>317</v>
      </c>
      <c r="AO12177" s="34" t="str">
        <f t="shared" si="190"/>
        <v>7002</v>
      </c>
    </row>
    <row r="12178" spans="1:41">
      <c r="A12178" s="36" t="s">
        <v>428</v>
      </c>
      <c r="M12178" s="36" t="s">
        <v>436</v>
      </c>
      <c r="N12178" s="36" t="s">
        <v>436</v>
      </c>
      <c r="P12178" s="36">
        <v>5</v>
      </c>
      <c r="U12178" s="40">
        <v>-3723.662224954227</v>
      </c>
      <c r="AE12178" s="36" t="s">
        <v>316</v>
      </c>
      <c r="AO12178" s="34" t="str">
        <f t="shared" si="190"/>
        <v>5001</v>
      </c>
    </row>
    <row r="12179" spans="1:41">
      <c r="AO12179" s="36">
        <f t="shared" si="190"/>
        <v>0</v>
      </c>
    </row>
    <row r="12180" spans="1:41">
      <c r="AO12180" s="36">
        <f t="shared" si="190"/>
        <v>0</v>
      </c>
    </row>
    <row r="12181" spans="1:41">
      <c r="AO12181" s="36">
        <f t="shared" si="190"/>
        <v>0</v>
      </c>
    </row>
    <row r="12182" spans="1:41">
      <c r="AO12182" s="36">
        <f t="shared" si="190"/>
        <v>0</v>
      </c>
    </row>
    <row r="12183" spans="1:41">
      <c r="AO12183" s="36">
        <f t="shared" si="190"/>
        <v>0</v>
      </c>
    </row>
    <row r="12184" spans="1:41">
      <c r="AO12184" s="36">
        <f t="shared" si="190"/>
        <v>0</v>
      </c>
    </row>
    <row r="12185" spans="1:41">
      <c r="AO12185" s="36">
        <f t="shared" si="190"/>
        <v>0</v>
      </c>
    </row>
    <row r="12186" spans="1:41">
      <c r="AO12186" s="36">
        <f t="shared" si="190"/>
        <v>0</v>
      </c>
    </row>
    <row r="12187" spans="1:41">
      <c r="AO12187" s="36">
        <f t="shared" si="190"/>
        <v>0</v>
      </c>
    </row>
    <row r="12188" spans="1:41">
      <c r="AO12188" s="36">
        <f t="shared" si="190"/>
        <v>0</v>
      </c>
    </row>
    <row r="12189" spans="1:41">
      <c r="AO12189" s="36">
        <f t="shared" si="190"/>
        <v>0</v>
      </c>
    </row>
    <row r="12190" spans="1:41">
      <c r="AO12190" s="36">
        <f t="shared" si="190"/>
        <v>0</v>
      </c>
    </row>
    <row r="12191" spans="1:41">
      <c r="AO12191" s="36">
        <f t="shared" si="190"/>
        <v>0</v>
      </c>
    </row>
    <row r="12192" spans="1:41">
      <c r="AO12192" s="36">
        <f t="shared" ref="AO12192:AO12255" si="191">AE12192</f>
        <v>0</v>
      </c>
    </row>
    <row r="12193" spans="41:41">
      <c r="AO12193" s="36">
        <f t="shared" si="191"/>
        <v>0</v>
      </c>
    </row>
    <row r="12194" spans="41:41">
      <c r="AO12194" s="36">
        <f t="shared" si="191"/>
        <v>0</v>
      </c>
    </row>
    <row r="12195" spans="41:41">
      <c r="AO12195" s="36">
        <f t="shared" si="191"/>
        <v>0</v>
      </c>
    </row>
    <row r="12196" spans="41:41">
      <c r="AO12196" s="36">
        <f t="shared" si="191"/>
        <v>0</v>
      </c>
    </row>
    <row r="12197" spans="41:41">
      <c r="AO12197" s="36">
        <f t="shared" si="191"/>
        <v>0</v>
      </c>
    </row>
    <row r="12198" spans="41:41">
      <c r="AO12198" s="36">
        <f t="shared" si="191"/>
        <v>0</v>
      </c>
    </row>
    <row r="12199" spans="41:41">
      <c r="AO12199" s="36">
        <f t="shared" si="191"/>
        <v>0</v>
      </c>
    </row>
    <row r="12200" spans="41:41">
      <c r="AO12200" s="36">
        <f t="shared" si="191"/>
        <v>0</v>
      </c>
    </row>
    <row r="12201" spans="41:41">
      <c r="AO12201" s="36">
        <f t="shared" si="191"/>
        <v>0</v>
      </c>
    </row>
    <row r="12202" spans="41:41">
      <c r="AO12202" s="36">
        <f t="shared" si="191"/>
        <v>0</v>
      </c>
    </row>
    <row r="12203" spans="41:41">
      <c r="AO12203" s="36">
        <f t="shared" si="191"/>
        <v>0</v>
      </c>
    </row>
    <row r="12204" spans="41:41">
      <c r="AO12204" s="36">
        <f t="shared" si="191"/>
        <v>0</v>
      </c>
    </row>
    <row r="12205" spans="41:41">
      <c r="AO12205" s="36">
        <f t="shared" si="191"/>
        <v>0</v>
      </c>
    </row>
    <row r="12206" spans="41:41">
      <c r="AO12206" s="36">
        <f t="shared" si="191"/>
        <v>0</v>
      </c>
    </row>
    <row r="12207" spans="41:41">
      <c r="AO12207" s="36">
        <f t="shared" si="191"/>
        <v>0</v>
      </c>
    </row>
    <row r="12208" spans="41:41">
      <c r="AO12208" s="36">
        <f t="shared" si="191"/>
        <v>0</v>
      </c>
    </row>
    <row r="12209" spans="41:41">
      <c r="AO12209" s="36">
        <f t="shared" si="191"/>
        <v>0</v>
      </c>
    </row>
    <row r="12210" spans="41:41">
      <c r="AO12210" s="36">
        <f t="shared" si="191"/>
        <v>0</v>
      </c>
    </row>
    <row r="12211" spans="41:41">
      <c r="AO12211" s="36">
        <f t="shared" si="191"/>
        <v>0</v>
      </c>
    </row>
    <row r="12212" spans="41:41">
      <c r="AO12212" s="36">
        <f t="shared" si="191"/>
        <v>0</v>
      </c>
    </row>
    <row r="12213" spans="41:41">
      <c r="AO12213" s="36">
        <f t="shared" si="191"/>
        <v>0</v>
      </c>
    </row>
    <row r="12214" spans="41:41">
      <c r="AO12214" s="36">
        <f t="shared" si="191"/>
        <v>0</v>
      </c>
    </row>
    <row r="12215" spans="41:41">
      <c r="AO12215" s="36">
        <f t="shared" si="191"/>
        <v>0</v>
      </c>
    </row>
    <row r="12216" spans="41:41">
      <c r="AO12216" s="36">
        <f t="shared" si="191"/>
        <v>0</v>
      </c>
    </row>
    <row r="12217" spans="41:41">
      <c r="AO12217" s="36">
        <f t="shared" si="191"/>
        <v>0</v>
      </c>
    </row>
    <row r="12218" spans="41:41">
      <c r="AO12218" s="36">
        <f t="shared" si="191"/>
        <v>0</v>
      </c>
    </row>
    <row r="12219" spans="41:41">
      <c r="AO12219" s="36">
        <f t="shared" si="191"/>
        <v>0</v>
      </c>
    </row>
    <row r="12220" spans="41:41">
      <c r="AO12220" s="36">
        <f t="shared" si="191"/>
        <v>0</v>
      </c>
    </row>
    <row r="12221" spans="41:41">
      <c r="AO12221" s="36">
        <f t="shared" si="191"/>
        <v>0</v>
      </c>
    </row>
    <row r="12222" spans="41:41">
      <c r="AO12222" s="36">
        <f t="shared" si="191"/>
        <v>0</v>
      </c>
    </row>
    <row r="12223" spans="41:41">
      <c r="AO12223" s="36">
        <f t="shared" si="191"/>
        <v>0</v>
      </c>
    </row>
    <row r="12224" spans="41:41">
      <c r="AO12224" s="36">
        <f t="shared" si="191"/>
        <v>0</v>
      </c>
    </row>
    <row r="12225" spans="41:41">
      <c r="AO12225" s="36">
        <f t="shared" si="191"/>
        <v>0</v>
      </c>
    </row>
    <row r="12226" spans="41:41">
      <c r="AO12226" s="36">
        <f t="shared" si="191"/>
        <v>0</v>
      </c>
    </row>
    <row r="12227" spans="41:41">
      <c r="AO12227" s="36">
        <f t="shared" si="191"/>
        <v>0</v>
      </c>
    </row>
    <row r="12228" spans="41:41">
      <c r="AO12228" s="36">
        <f t="shared" si="191"/>
        <v>0</v>
      </c>
    </row>
    <row r="12229" spans="41:41">
      <c r="AO12229" s="36">
        <f t="shared" si="191"/>
        <v>0</v>
      </c>
    </row>
    <row r="12230" spans="41:41">
      <c r="AO12230" s="36">
        <f t="shared" si="191"/>
        <v>0</v>
      </c>
    </row>
    <row r="12231" spans="41:41">
      <c r="AO12231" s="36">
        <f t="shared" si="191"/>
        <v>0</v>
      </c>
    </row>
    <row r="12232" spans="41:41">
      <c r="AO12232" s="36">
        <f t="shared" si="191"/>
        <v>0</v>
      </c>
    </row>
    <row r="12233" spans="41:41">
      <c r="AO12233" s="36">
        <f t="shared" si="191"/>
        <v>0</v>
      </c>
    </row>
    <row r="12234" spans="41:41">
      <c r="AO12234" s="36">
        <f t="shared" si="191"/>
        <v>0</v>
      </c>
    </row>
    <row r="12235" spans="41:41">
      <c r="AO12235" s="36">
        <f t="shared" si="191"/>
        <v>0</v>
      </c>
    </row>
    <row r="12236" spans="41:41">
      <c r="AO12236" s="36">
        <f t="shared" si="191"/>
        <v>0</v>
      </c>
    </row>
    <row r="12237" spans="41:41">
      <c r="AO12237" s="36">
        <f t="shared" si="191"/>
        <v>0</v>
      </c>
    </row>
    <row r="12238" spans="41:41">
      <c r="AO12238" s="36">
        <f t="shared" si="191"/>
        <v>0</v>
      </c>
    </row>
    <row r="12239" spans="41:41">
      <c r="AO12239" s="36">
        <f t="shared" si="191"/>
        <v>0</v>
      </c>
    </row>
    <row r="12240" spans="41:41">
      <c r="AO12240" s="36">
        <f t="shared" si="191"/>
        <v>0</v>
      </c>
    </row>
    <row r="12241" spans="41:41">
      <c r="AO12241" s="36">
        <f t="shared" si="191"/>
        <v>0</v>
      </c>
    </row>
    <row r="12242" spans="41:41">
      <c r="AO12242" s="36">
        <f t="shared" si="191"/>
        <v>0</v>
      </c>
    </row>
    <row r="12243" spans="41:41">
      <c r="AO12243" s="36">
        <f t="shared" si="191"/>
        <v>0</v>
      </c>
    </row>
    <row r="12244" spans="41:41">
      <c r="AO12244" s="36">
        <f t="shared" si="191"/>
        <v>0</v>
      </c>
    </row>
    <row r="12245" spans="41:41">
      <c r="AO12245" s="36">
        <f t="shared" si="191"/>
        <v>0</v>
      </c>
    </row>
    <row r="12246" spans="41:41">
      <c r="AO12246" s="36">
        <f t="shared" si="191"/>
        <v>0</v>
      </c>
    </row>
    <row r="12247" spans="41:41">
      <c r="AO12247" s="36">
        <f t="shared" si="191"/>
        <v>0</v>
      </c>
    </row>
    <row r="12248" spans="41:41">
      <c r="AO12248" s="36">
        <f t="shared" si="191"/>
        <v>0</v>
      </c>
    </row>
    <row r="12249" spans="41:41">
      <c r="AO12249" s="36">
        <f t="shared" si="191"/>
        <v>0</v>
      </c>
    </row>
    <row r="12250" spans="41:41">
      <c r="AO12250" s="36">
        <f t="shared" si="191"/>
        <v>0</v>
      </c>
    </row>
    <row r="12251" spans="41:41">
      <c r="AO12251" s="36">
        <f t="shared" si="191"/>
        <v>0</v>
      </c>
    </row>
    <row r="12252" spans="41:41">
      <c r="AO12252" s="36">
        <f t="shared" si="191"/>
        <v>0</v>
      </c>
    </row>
    <row r="12253" spans="41:41">
      <c r="AO12253" s="36">
        <f t="shared" si="191"/>
        <v>0</v>
      </c>
    </row>
    <row r="12254" spans="41:41">
      <c r="AO12254" s="36">
        <f t="shared" si="191"/>
        <v>0</v>
      </c>
    </row>
    <row r="12255" spans="41:41">
      <c r="AO12255" s="36">
        <f t="shared" si="191"/>
        <v>0</v>
      </c>
    </row>
    <row r="12256" spans="41:41">
      <c r="AO12256" s="36">
        <f t="shared" ref="AO12256:AO12319" si="192">AE12256</f>
        <v>0</v>
      </c>
    </row>
    <row r="12257" spans="41:41">
      <c r="AO12257" s="36">
        <f t="shared" si="192"/>
        <v>0</v>
      </c>
    </row>
    <row r="12258" spans="41:41">
      <c r="AO12258" s="36">
        <f t="shared" si="192"/>
        <v>0</v>
      </c>
    </row>
    <row r="12259" spans="41:41">
      <c r="AO12259" s="36">
        <f t="shared" si="192"/>
        <v>0</v>
      </c>
    </row>
    <row r="12260" spans="41:41">
      <c r="AO12260" s="36">
        <f t="shared" si="192"/>
        <v>0</v>
      </c>
    </row>
    <row r="12261" spans="41:41">
      <c r="AO12261" s="36">
        <f t="shared" si="192"/>
        <v>0</v>
      </c>
    </row>
    <row r="12262" spans="41:41">
      <c r="AO12262" s="36">
        <f t="shared" si="192"/>
        <v>0</v>
      </c>
    </row>
    <row r="12263" spans="41:41">
      <c r="AO12263" s="36">
        <f t="shared" si="192"/>
        <v>0</v>
      </c>
    </row>
    <row r="12264" spans="41:41">
      <c r="AO12264" s="36">
        <f t="shared" si="192"/>
        <v>0</v>
      </c>
    </row>
    <row r="12265" spans="41:41">
      <c r="AO12265" s="36">
        <f t="shared" si="192"/>
        <v>0</v>
      </c>
    </row>
    <row r="12266" spans="41:41">
      <c r="AO12266" s="36">
        <f t="shared" si="192"/>
        <v>0</v>
      </c>
    </row>
    <row r="12267" spans="41:41">
      <c r="AO12267" s="36">
        <f t="shared" si="192"/>
        <v>0</v>
      </c>
    </row>
    <row r="12268" spans="41:41">
      <c r="AO12268" s="36">
        <f t="shared" si="192"/>
        <v>0</v>
      </c>
    </row>
    <row r="12269" spans="41:41">
      <c r="AO12269" s="36">
        <f t="shared" si="192"/>
        <v>0</v>
      </c>
    </row>
    <row r="12270" spans="41:41">
      <c r="AO12270" s="36">
        <f t="shared" si="192"/>
        <v>0</v>
      </c>
    </row>
    <row r="12271" spans="41:41">
      <c r="AO12271" s="36">
        <f t="shared" si="192"/>
        <v>0</v>
      </c>
    </row>
    <row r="12272" spans="41:41">
      <c r="AO12272" s="36">
        <f t="shared" si="192"/>
        <v>0</v>
      </c>
    </row>
    <row r="12273" spans="41:41">
      <c r="AO12273" s="36">
        <f t="shared" si="192"/>
        <v>0</v>
      </c>
    </row>
    <row r="12274" spans="41:41">
      <c r="AO12274" s="36">
        <f t="shared" si="192"/>
        <v>0</v>
      </c>
    </row>
    <row r="12275" spans="41:41">
      <c r="AO12275" s="36">
        <f t="shared" si="192"/>
        <v>0</v>
      </c>
    </row>
    <row r="12276" spans="41:41">
      <c r="AO12276" s="36">
        <f t="shared" si="192"/>
        <v>0</v>
      </c>
    </row>
    <row r="12277" spans="41:41">
      <c r="AO12277" s="36">
        <f t="shared" si="192"/>
        <v>0</v>
      </c>
    </row>
    <row r="12278" spans="41:41">
      <c r="AO12278" s="36">
        <f t="shared" si="192"/>
        <v>0</v>
      </c>
    </row>
    <row r="12279" spans="41:41">
      <c r="AO12279" s="36">
        <f t="shared" si="192"/>
        <v>0</v>
      </c>
    </row>
    <row r="12280" spans="41:41">
      <c r="AO12280" s="36">
        <f t="shared" si="192"/>
        <v>0</v>
      </c>
    </row>
    <row r="12281" spans="41:41">
      <c r="AO12281" s="36">
        <f t="shared" si="192"/>
        <v>0</v>
      </c>
    </row>
    <row r="12282" spans="41:41">
      <c r="AO12282" s="36">
        <f t="shared" si="192"/>
        <v>0</v>
      </c>
    </row>
    <row r="12283" spans="41:41">
      <c r="AO12283" s="36">
        <f t="shared" si="192"/>
        <v>0</v>
      </c>
    </row>
    <row r="12284" spans="41:41">
      <c r="AO12284" s="36">
        <f t="shared" si="192"/>
        <v>0</v>
      </c>
    </row>
    <row r="12285" spans="41:41">
      <c r="AO12285" s="36">
        <f t="shared" si="192"/>
        <v>0</v>
      </c>
    </row>
    <row r="12286" spans="41:41">
      <c r="AO12286" s="36">
        <f t="shared" si="192"/>
        <v>0</v>
      </c>
    </row>
    <row r="12287" spans="41:41">
      <c r="AO12287" s="36">
        <f t="shared" si="192"/>
        <v>0</v>
      </c>
    </row>
    <row r="12288" spans="41:41">
      <c r="AO12288" s="36">
        <f t="shared" si="192"/>
        <v>0</v>
      </c>
    </row>
    <row r="12289" spans="41:41">
      <c r="AO12289" s="36">
        <f t="shared" si="192"/>
        <v>0</v>
      </c>
    </row>
    <row r="12290" spans="41:41">
      <c r="AO12290" s="36">
        <f t="shared" si="192"/>
        <v>0</v>
      </c>
    </row>
    <row r="12291" spans="41:41">
      <c r="AO12291" s="36">
        <f t="shared" si="192"/>
        <v>0</v>
      </c>
    </row>
    <row r="12292" spans="41:41">
      <c r="AO12292" s="36">
        <f t="shared" si="192"/>
        <v>0</v>
      </c>
    </row>
    <row r="12293" spans="41:41">
      <c r="AO12293" s="36">
        <f t="shared" si="192"/>
        <v>0</v>
      </c>
    </row>
    <row r="12294" spans="41:41">
      <c r="AO12294" s="36">
        <f t="shared" si="192"/>
        <v>0</v>
      </c>
    </row>
    <row r="12295" spans="41:41">
      <c r="AO12295" s="36">
        <f t="shared" si="192"/>
        <v>0</v>
      </c>
    </row>
    <row r="12296" spans="41:41">
      <c r="AO12296" s="36">
        <f t="shared" si="192"/>
        <v>0</v>
      </c>
    </row>
    <row r="12297" spans="41:41">
      <c r="AO12297" s="36">
        <f t="shared" si="192"/>
        <v>0</v>
      </c>
    </row>
    <row r="12298" spans="41:41">
      <c r="AO12298" s="36">
        <f t="shared" si="192"/>
        <v>0</v>
      </c>
    </row>
    <row r="12299" spans="41:41">
      <c r="AO12299" s="36">
        <f t="shared" si="192"/>
        <v>0</v>
      </c>
    </row>
    <row r="12300" spans="41:41">
      <c r="AO12300" s="36">
        <f t="shared" si="192"/>
        <v>0</v>
      </c>
    </row>
    <row r="12301" spans="41:41">
      <c r="AO12301" s="36">
        <f t="shared" si="192"/>
        <v>0</v>
      </c>
    </row>
    <row r="12302" spans="41:41">
      <c r="AO12302" s="36">
        <f t="shared" si="192"/>
        <v>0</v>
      </c>
    </row>
    <row r="12303" spans="41:41">
      <c r="AO12303" s="36">
        <f t="shared" si="192"/>
        <v>0</v>
      </c>
    </row>
    <row r="12304" spans="41:41">
      <c r="AO12304" s="36">
        <f t="shared" si="192"/>
        <v>0</v>
      </c>
    </row>
    <row r="12305" spans="41:41">
      <c r="AO12305" s="36">
        <f t="shared" si="192"/>
        <v>0</v>
      </c>
    </row>
    <row r="12306" spans="41:41">
      <c r="AO12306" s="36">
        <f t="shared" si="192"/>
        <v>0</v>
      </c>
    </row>
    <row r="12307" spans="41:41">
      <c r="AO12307" s="36">
        <f t="shared" si="192"/>
        <v>0</v>
      </c>
    </row>
    <row r="12308" spans="41:41">
      <c r="AO12308" s="36">
        <f t="shared" si="192"/>
        <v>0</v>
      </c>
    </row>
    <row r="12309" spans="41:41">
      <c r="AO12309" s="36">
        <f t="shared" si="192"/>
        <v>0</v>
      </c>
    </row>
    <row r="12310" spans="41:41">
      <c r="AO12310" s="36">
        <f t="shared" si="192"/>
        <v>0</v>
      </c>
    </row>
    <row r="12311" spans="41:41">
      <c r="AO12311" s="36">
        <f t="shared" si="192"/>
        <v>0</v>
      </c>
    </row>
    <row r="12312" spans="41:41">
      <c r="AO12312" s="36">
        <f t="shared" si="192"/>
        <v>0</v>
      </c>
    </row>
    <row r="12313" spans="41:41">
      <c r="AO12313" s="36">
        <f t="shared" si="192"/>
        <v>0</v>
      </c>
    </row>
    <row r="12314" spans="41:41">
      <c r="AO12314" s="36">
        <f t="shared" si="192"/>
        <v>0</v>
      </c>
    </row>
    <row r="12315" spans="41:41">
      <c r="AO12315" s="36">
        <f t="shared" si="192"/>
        <v>0</v>
      </c>
    </row>
    <row r="12316" spans="41:41">
      <c r="AO12316" s="36">
        <f t="shared" si="192"/>
        <v>0</v>
      </c>
    </row>
    <row r="12317" spans="41:41">
      <c r="AO12317" s="36">
        <f t="shared" si="192"/>
        <v>0</v>
      </c>
    </row>
    <row r="12318" spans="41:41">
      <c r="AO12318" s="36">
        <f t="shared" si="192"/>
        <v>0</v>
      </c>
    </row>
    <row r="12319" spans="41:41">
      <c r="AO12319" s="36">
        <f t="shared" si="192"/>
        <v>0</v>
      </c>
    </row>
    <row r="12320" spans="41:41">
      <c r="AO12320" s="36">
        <f t="shared" ref="AO12320:AO12383" si="193">AE12320</f>
        <v>0</v>
      </c>
    </row>
    <row r="12321" spans="41:41">
      <c r="AO12321" s="36">
        <f t="shared" si="193"/>
        <v>0</v>
      </c>
    </row>
    <row r="12322" spans="41:41">
      <c r="AO12322" s="36">
        <f t="shared" si="193"/>
        <v>0</v>
      </c>
    </row>
    <row r="12323" spans="41:41">
      <c r="AO12323" s="36">
        <f t="shared" si="193"/>
        <v>0</v>
      </c>
    </row>
    <row r="12324" spans="41:41">
      <c r="AO12324" s="36">
        <f t="shared" si="193"/>
        <v>0</v>
      </c>
    </row>
    <row r="12325" spans="41:41">
      <c r="AO12325" s="36">
        <f t="shared" si="193"/>
        <v>0</v>
      </c>
    </row>
    <row r="12326" spans="41:41">
      <c r="AO12326" s="36">
        <f t="shared" si="193"/>
        <v>0</v>
      </c>
    </row>
    <row r="12327" spans="41:41">
      <c r="AO12327" s="36">
        <f t="shared" si="193"/>
        <v>0</v>
      </c>
    </row>
    <row r="12328" spans="41:41">
      <c r="AO12328" s="36">
        <f t="shared" si="193"/>
        <v>0</v>
      </c>
    </row>
    <row r="12329" spans="41:41">
      <c r="AO12329" s="36">
        <f t="shared" si="193"/>
        <v>0</v>
      </c>
    </row>
    <row r="12330" spans="41:41">
      <c r="AO12330" s="36">
        <f t="shared" si="193"/>
        <v>0</v>
      </c>
    </row>
    <row r="12331" spans="41:41">
      <c r="AO12331" s="36">
        <f t="shared" si="193"/>
        <v>0</v>
      </c>
    </row>
    <row r="12332" spans="41:41">
      <c r="AO12332" s="36">
        <f t="shared" si="193"/>
        <v>0</v>
      </c>
    </row>
    <row r="12333" spans="41:41">
      <c r="AO12333" s="36">
        <f t="shared" si="193"/>
        <v>0</v>
      </c>
    </row>
    <row r="12334" spans="41:41">
      <c r="AO12334" s="36">
        <f t="shared" si="193"/>
        <v>0</v>
      </c>
    </row>
    <row r="12335" spans="41:41">
      <c r="AO12335" s="36">
        <f t="shared" si="193"/>
        <v>0</v>
      </c>
    </row>
    <row r="12336" spans="41:41">
      <c r="AO12336" s="36">
        <f t="shared" si="193"/>
        <v>0</v>
      </c>
    </row>
    <row r="12337" spans="41:41">
      <c r="AO12337" s="36">
        <f t="shared" si="193"/>
        <v>0</v>
      </c>
    </row>
    <row r="12338" spans="41:41">
      <c r="AO12338" s="36">
        <f t="shared" si="193"/>
        <v>0</v>
      </c>
    </row>
    <row r="12339" spans="41:41">
      <c r="AO12339" s="36">
        <f t="shared" si="193"/>
        <v>0</v>
      </c>
    </row>
    <row r="12340" spans="41:41">
      <c r="AO12340" s="36">
        <f t="shared" si="193"/>
        <v>0</v>
      </c>
    </row>
    <row r="12341" spans="41:41">
      <c r="AO12341" s="36">
        <f t="shared" si="193"/>
        <v>0</v>
      </c>
    </row>
    <row r="12342" spans="41:41">
      <c r="AO12342" s="36">
        <f t="shared" si="193"/>
        <v>0</v>
      </c>
    </row>
    <row r="12343" spans="41:41">
      <c r="AO12343" s="36">
        <f t="shared" si="193"/>
        <v>0</v>
      </c>
    </row>
    <row r="12344" spans="41:41">
      <c r="AO12344" s="36">
        <f t="shared" si="193"/>
        <v>0</v>
      </c>
    </row>
    <row r="12345" spans="41:41">
      <c r="AO12345" s="36">
        <f t="shared" si="193"/>
        <v>0</v>
      </c>
    </row>
    <row r="12346" spans="41:41">
      <c r="AO12346" s="36">
        <f t="shared" si="193"/>
        <v>0</v>
      </c>
    </row>
    <row r="12347" spans="41:41">
      <c r="AO12347" s="36">
        <f t="shared" si="193"/>
        <v>0</v>
      </c>
    </row>
    <row r="12348" spans="41:41">
      <c r="AO12348" s="36">
        <f t="shared" si="193"/>
        <v>0</v>
      </c>
    </row>
    <row r="12349" spans="41:41">
      <c r="AO12349" s="36">
        <f t="shared" si="193"/>
        <v>0</v>
      </c>
    </row>
    <row r="12350" spans="41:41">
      <c r="AO12350" s="36">
        <f t="shared" si="193"/>
        <v>0</v>
      </c>
    </row>
    <row r="12351" spans="41:41">
      <c r="AO12351" s="36">
        <f t="shared" si="193"/>
        <v>0</v>
      </c>
    </row>
    <row r="12352" spans="41:41">
      <c r="AO12352" s="36">
        <f t="shared" si="193"/>
        <v>0</v>
      </c>
    </row>
    <row r="12353" spans="41:41">
      <c r="AO12353" s="36">
        <f t="shared" si="193"/>
        <v>0</v>
      </c>
    </row>
    <row r="12354" spans="41:41">
      <c r="AO12354" s="36">
        <f t="shared" si="193"/>
        <v>0</v>
      </c>
    </row>
    <row r="12355" spans="41:41">
      <c r="AO12355" s="36">
        <f t="shared" si="193"/>
        <v>0</v>
      </c>
    </row>
    <row r="12356" spans="41:41">
      <c r="AO12356" s="36">
        <f t="shared" si="193"/>
        <v>0</v>
      </c>
    </row>
    <row r="12357" spans="41:41">
      <c r="AO12357" s="36">
        <f t="shared" si="193"/>
        <v>0</v>
      </c>
    </row>
    <row r="12358" spans="41:41">
      <c r="AO12358" s="36">
        <f t="shared" si="193"/>
        <v>0</v>
      </c>
    </row>
    <row r="12359" spans="41:41">
      <c r="AO12359" s="36">
        <f t="shared" si="193"/>
        <v>0</v>
      </c>
    </row>
    <row r="12360" spans="41:41">
      <c r="AO12360" s="36">
        <f t="shared" si="193"/>
        <v>0</v>
      </c>
    </row>
    <row r="12361" spans="41:41">
      <c r="AO12361" s="36">
        <f t="shared" si="193"/>
        <v>0</v>
      </c>
    </row>
    <row r="12362" spans="41:41">
      <c r="AO12362" s="36">
        <f t="shared" si="193"/>
        <v>0</v>
      </c>
    </row>
    <row r="12363" spans="41:41">
      <c r="AO12363" s="36">
        <f t="shared" si="193"/>
        <v>0</v>
      </c>
    </row>
    <row r="12364" spans="41:41">
      <c r="AO12364" s="36">
        <f t="shared" si="193"/>
        <v>0</v>
      </c>
    </row>
    <row r="12365" spans="41:41">
      <c r="AO12365" s="36">
        <f t="shared" si="193"/>
        <v>0</v>
      </c>
    </row>
    <row r="12366" spans="41:41">
      <c r="AO12366" s="36">
        <f t="shared" si="193"/>
        <v>0</v>
      </c>
    </row>
    <row r="12367" spans="41:41">
      <c r="AO12367" s="36">
        <f t="shared" si="193"/>
        <v>0</v>
      </c>
    </row>
    <row r="12368" spans="41:41">
      <c r="AO12368" s="36">
        <f t="shared" si="193"/>
        <v>0</v>
      </c>
    </row>
    <row r="12369" spans="41:41">
      <c r="AO12369" s="36">
        <f t="shared" si="193"/>
        <v>0</v>
      </c>
    </row>
    <row r="12370" spans="41:41">
      <c r="AO12370" s="36">
        <f t="shared" si="193"/>
        <v>0</v>
      </c>
    </row>
    <row r="12371" spans="41:41">
      <c r="AO12371" s="36">
        <f t="shared" si="193"/>
        <v>0</v>
      </c>
    </row>
    <row r="12372" spans="41:41">
      <c r="AO12372" s="36">
        <f t="shared" si="193"/>
        <v>0</v>
      </c>
    </row>
    <row r="12373" spans="41:41">
      <c r="AO12373" s="36">
        <f t="shared" si="193"/>
        <v>0</v>
      </c>
    </row>
    <row r="12374" spans="41:41">
      <c r="AO12374" s="36">
        <f t="shared" si="193"/>
        <v>0</v>
      </c>
    </row>
    <row r="12375" spans="41:41">
      <c r="AO12375" s="36">
        <f t="shared" si="193"/>
        <v>0</v>
      </c>
    </row>
    <row r="12376" spans="41:41">
      <c r="AO12376" s="36">
        <f t="shared" si="193"/>
        <v>0</v>
      </c>
    </row>
    <row r="12377" spans="41:41">
      <c r="AO12377" s="36">
        <f t="shared" si="193"/>
        <v>0</v>
      </c>
    </row>
    <row r="12378" spans="41:41">
      <c r="AO12378" s="36">
        <f t="shared" si="193"/>
        <v>0</v>
      </c>
    </row>
    <row r="12379" spans="41:41">
      <c r="AO12379" s="36">
        <f t="shared" si="193"/>
        <v>0</v>
      </c>
    </row>
    <row r="12380" spans="41:41">
      <c r="AO12380" s="36">
        <f t="shared" si="193"/>
        <v>0</v>
      </c>
    </row>
    <row r="12381" spans="41:41">
      <c r="AO12381" s="36">
        <f t="shared" si="193"/>
        <v>0</v>
      </c>
    </row>
    <row r="12382" spans="41:41">
      <c r="AO12382" s="36">
        <f t="shared" si="193"/>
        <v>0</v>
      </c>
    </row>
    <row r="12383" spans="41:41">
      <c r="AO12383" s="36">
        <f t="shared" si="193"/>
        <v>0</v>
      </c>
    </row>
    <row r="12384" spans="41:41">
      <c r="AO12384" s="36">
        <f t="shared" ref="AO12384:AO12447" si="194">AE12384</f>
        <v>0</v>
      </c>
    </row>
    <row r="12385" spans="41:41">
      <c r="AO12385" s="36">
        <f t="shared" si="194"/>
        <v>0</v>
      </c>
    </row>
    <row r="12386" spans="41:41">
      <c r="AO12386" s="36">
        <f t="shared" si="194"/>
        <v>0</v>
      </c>
    </row>
    <row r="12387" spans="41:41">
      <c r="AO12387" s="36">
        <f t="shared" si="194"/>
        <v>0</v>
      </c>
    </row>
    <row r="12388" spans="41:41">
      <c r="AO12388" s="36">
        <f t="shared" si="194"/>
        <v>0</v>
      </c>
    </row>
    <row r="12389" spans="41:41">
      <c r="AO12389" s="36">
        <f t="shared" si="194"/>
        <v>0</v>
      </c>
    </row>
    <row r="12390" spans="41:41">
      <c r="AO12390" s="36">
        <f t="shared" si="194"/>
        <v>0</v>
      </c>
    </row>
    <row r="12391" spans="41:41">
      <c r="AO12391" s="36">
        <f t="shared" si="194"/>
        <v>0</v>
      </c>
    </row>
    <row r="12392" spans="41:41">
      <c r="AO12392" s="36">
        <f t="shared" si="194"/>
        <v>0</v>
      </c>
    </row>
    <row r="12393" spans="41:41">
      <c r="AO12393" s="36">
        <f t="shared" si="194"/>
        <v>0</v>
      </c>
    </row>
    <row r="12394" spans="41:41">
      <c r="AO12394" s="36">
        <f t="shared" si="194"/>
        <v>0</v>
      </c>
    </row>
    <row r="12395" spans="41:41">
      <c r="AO12395" s="36">
        <f t="shared" si="194"/>
        <v>0</v>
      </c>
    </row>
    <row r="12396" spans="41:41">
      <c r="AO12396" s="36">
        <f t="shared" si="194"/>
        <v>0</v>
      </c>
    </row>
    <row r="12397" spans="41:41">
      <c r="AO12397" s="36">
        <f t="shared" si="194"/>
        <v>0</v>
      </c>
    </row>
    <row r="12398" spans="41:41">
      <c r="AO12398" s="36">
        <f t="shared" si="194"/>
        <v>0</v>
      </c>
    </row>
    <row r="12399" spans="41:41">
      <c r="AO12399" s="36">
        <f t="shared" si="194"/>
        <v>0</v>
      </c>
    </row>
    <row r="12400" spans="41:41">
      <c r="AO12400" s="36">
        <f t="shared" si="194"/>
        <v>0</v>
      </c>
    </row>
    <row r="12401" spans="41:41">
      <c r="AO12401" s="36">
        <f t="shared" si="194"/>
        <v>0</v>
      </c>
    </row>
    <row r="12402" spans="41:41">
      <c r="AO12402" s="36">
        <f t="shared" si="194"/>
        <v>0</v>
      </c>
    </row>
    <row r="12403" spans="41:41">
      <c r="AO12403" s="36">
        <f t="shared" si="194"/>
        <v>0</v>
      </c>
    </row>
    <row r="12404" spans="41:41">
      <c r="AO12404" s="36">
        <f t="shared" si="194"/>
        <v>0</v>
      </c>
    </row>
    <row r="12405" spans="41:41">
      <c r="AO12405" s="36">
        <f t="shared" si="194"/>
        <v>0</v>
      </c>
    </row>
    <row r="12406" spans="41:41">
      <c r="AO12406" s="36">
        <f t="shared" si="194"/>
        <v>0</v>
      </c>
    </row>
    <row r="12407" spans="41:41">
      <c r="AO12407" s="36">
        <f t="shared" si="194"/>
        <v>0</v>
      </c>
    </row>
    <row r="12408" spans="41:41">
      <c r="AO12408" s="36">
        <f t="shared" si="194"/>
        <v>0</v>
      </c>
    </row>
    <row r="12409" spans="41:41">
      <c r="AO12409" s="36">
        <f t="shared" si="194"/>
        <v>0</v>
      </c>
    </row>
    <row r="12410" spans="41:41">
      <c r="AO12410" s="36">
        <f t="shared" si="194"/>
        <v>0</v>
      </c>
    </row>
    <row r="12411" spans="41:41">
      <c r="AO12411" s="36">
        <f t="shared" si="194"/>
        <v>0</v>
      </c>
    </row>
    <row r="12412" spans="41:41">
      <c r="AO12412" s="36">
        <f t="shared" si="194"/>
        <v>0</v>
      </c>
    </row>
    <row r="12413" spans="41:41">
      <c r="AO12413" s="36">
        <f t="shared" si="194"/>
        <v>0</v>
      </c>
    </row>
    <row r="12414" spans="41:41">
      <c r="AO12414" s="36">
        <f t="shared" si="194"/>
        <v>0</v>
      </c>
    </row>
    <row r="12415" spans="41:41">
      <c r="AO12415" s="36">
        <f t="shared" si="194"/>
        <v>0</v>
      </c>
    </row>
    <row r="12416" spans="41:41">
      <c r="AO12416" s="36">
        <f t="shared" si="194"/>
        <v>0</v>
      </c>
    </row>
    <row r="12417" spans="41:41">
      <c r="AO12417" s="36">
        <f t="shared" si="194"/>
        <v>0</v>
      </c>
    </row>
    <row r="12418" spans="41:41">
      <c r="AO12418" s="36">
        <f t="shared" si="194"/>
        <v>0</v>
      </c>
    </row>
    <row r="12419" spans="41:41">
      <c r="AO12419" s="36">
        <f t="shared" si="194"/>
        <v>0</v>
      </c>
    </row>
    <row r="12420" spans="41:41">
      <c r="AO12420" s="36">
        <f t="shared" si="194"/>
        <v>0</v>
      </c>
    </row>
    <row r="12421" spans="41:41">
      <c r="AO12421" s="36">
        <f t="shared" si="194"/>
        <v>0</v>
      </c>
    </row>
    <row r="12422" spans="41:41">
      <c r="AO12422" s="36">
        <f t="shared" si="194"/>
        <v>0</v>
      </c>
    </row>
    <row r="12423" spans="41:41">
      <c r="AO12423" s="36">
        <f t="shared" si="194"/>
        <v>0</v>
      </c>
    </row>
    <row r="12424" spans="41:41">
      <c r="AO12424" s="36">
        <f t="shared" si="194"/>
        <v>0</v>
      </c>
    </row>
    <row r="12425" spans="41:41">
      <c r="AO12425" s="36">
        <f t="shared" si="194"/>
        <v>0</v>
      </c>
    </row>
    <row r="12426" spans="41:41">
      <c r="AO12426" s="36">
        <f t="shared" si="194"/>
        <v>0</v>
      </c>
    </row>
    <row r="12427" spans="41:41">
      <c r="AO12427" s="36">
        <f t="shared" si="194"/>
        <v>0</v>
      </c>
    </row>
    <row r="12428" spans="41:41">
      <c r="AO12428" s="36">
        <f t="shared" si="194"/>
        <v>0</v>
      </c>
    </row>
    <row r="12429" spans="41:41">
      <c r="AO12429" s="36">
        <f t="shared" si="194"/>
        <v>0</v>
      </c>
    </row>
    <row r="12430" spans="41:41">
      <c r="AO12430" s="36">
        <f t="shared" si="194"/>
        <v>0</v>
      </c>
    </row>
    <row r="12431" spans="41:41">
      <c r="AO12431" s="36">
        <f t="shared" si="194"/>
        <v>0</v>
      </c>
    </row>
    <row r="12432" spans="41:41">
      <c r="AO12432" s="36">
        <f t="shared" si="194"/>
        <v>0</v>
      </c>
    </row>
    <row r="12433" spans="41:41">
      <c r="AO12433" s="36">
        <f t="shared" si="194"/>
        <v>0</v>
      </c>
    </row>
    <row r="12434" spans="41:41">
      <c r="AO12434" s="36">
        <f t="shared" si="194"/>
        <v>0</v>
      </c>
    </row>
    <row r="12435" spans="41:41">
      <c r="AO12435" s="36">
        <f t="shared" si="194"/>
        <v>0</v>
      </c>
    </row>
    <row r="12436" spans="41:41">
      <c r="AO12436" s="36">
        <f t="shared" si="194"/>
        <v>0</v>
      </c>
    </row>
    <row r="12437" spans="41:41">
      <c r="AO12437" s="36">
        <f t="shared" si="194"/>
        <v>0</v>
      </c>
    </row>
    <row r="12438" spans="41:41">
      <c r="AO12438" s="36">
        <f t="shared" si="194"/>
        <v>0</v>
      </c>
    </row>
    <row r="12439" spans="41:41">
      <c r="AO12439" s="36">
        <f t="shared" si="194"/>
        <v>0</v>
      </c>
    </row>
    <row r="12440" spans="41:41">
      <c r="AO12440" s="36">
        <f t="shared" si="194"/>
        <v>0</v>
      </c>
    </row>
    <row r="12441" spans="41:41">
      <c r="AO12441" s="36">
        <f t="shared" si="194"/>
        <v>0</v>
      </c>
    </row>
    <row r="12442" spans="41:41">
      <c r="AO12442" s="36">
        <f t="shared" si="194"/>
        <v>0</v>
      </c>
    </row>
    <row r="12443" spans="41:41">
      <c r="AO12443" s="36">
        <f t="shared" si="194"/>
        <v>0</v>
      </c>
    </row>
    <row r="12444" spans="41:41">
      <c r="AO12444" s="36">
        <f t="shared" si="194"/>
        <v>0</v>
      </c>
    </row>
    <row r="12445" spans="41:41">
      <c r="AO12445" s="36">
        <f t="shared" si="194"/>
        <v>0</v>
      </c>
    </row>
    <row r="12446" spans="41:41">
      <c r="AO12446" s="36">
        <f t="shared" si="194"/>
        <v>0</v>
      </c>
    </row>
    <row r="12447" spans="41:41">
      <c r="AO12447" s="36">
        <f t="shared" si="194"/>
        <v>0</v>
      </c>
    </row>
    <row r="12448" spans="41:41">
      <c r="AO12448" s="36">
        <f t="shared" ref="AO12448:AO12511" si="195">AE12448</f>
        <v>0</v>
      </c>
    </row>
    <row r="12449" spans="41:41">
      <c r="AO12449" s="36">
        <f t="shared" si="195"/>
        <v>0</v>
      </c>
    </row>
    <row r="12450" spans="41:41">
      <c r="AO12450" s="36">
        <f t="shared" si="195"/>
        <v>0</v>
      </c>
    </row>
    <row r="12451" spans="41:41">
      <c r="AO12451" s="36">
        <f t="shared" si="195"/>
        <v>0</v>
      </c>
    </row>
    <row r="12452" spans="41:41">
      <c r="AO12452" s="36">
        <f t="shared" si="195"/>
        <v>0</v>
      </c>
    </row>
    <row r="12453" spans="41:41">
      <c r="AO12453" s="36">
        <f t="shared" si="195"/>
        <v>0</v>
      </c>
    </row>
    <row r="12454" spans="41:41">
      <c r="AO12454" s="36">
        <f t="shared" si="195"/>
        <v>0</v>
      </c>
    </row>
    <row r="12455" spans="41:41">
      <c r="AO12455" s="36">
        <f t="shared" si="195"/>
        <v>0</v>
      </c>
    </row>
    <row r="12456" spans="41:41">
      <c r="AO12456" s="36">
        <f t="shared" si="195"/>
        <v>0</v>
      </c>
    </row>
    <row r="12457" spans="41:41">
      <c r="AO12457" s="36">
        <f t="shared" si="195"/>
        <v>0</v>
      </c>
    </row>
    <row r="12458" spans="41:41">
      <c r="AO12458" s="36">
        <f t="shared" si="195"/>
        <v>0</v>
      </c>
    </row>
    <row r="12459" spans="41:41">
      <c r="AO12459" s="36">
        <f t="shared" si="195"/>
        <v>0</v>
      </c>
    </row>
    <row r="12460" spans="41:41">
      <c r="AO12460" s="36">
        <f t="shared" si="195"/>
        <v>0</v>
      </c>
    </row>
    <row r="12461" spans="41:41">
      <c r="AO12461" s="36">
        <f t="shared" si="195"/>
        <v>0</v>
      </c>
    </row>
    <row r="12462" spans="41:41">
      <c r="AO12462" s="36">
        <f t="shared" si="195"/>
        <v>0</v>
      </c>
    </row>
    <row r="12463" spans="41:41">
      <c r="AO12463" s="36">
        <f t="shared" si="195"/>
        <v>0</v>
      </c>
    </row>
    <row r="12464" spans="41:41">
      <c r="AO12464" s="36">
        <f t="shared" si="195"/>
        <v>0</v>
      </c>
    </row>
    <row r="12465" spans="41:41">
      <c r="AO12465" s="36">
        <f t="shared" si="195"/>
        <v>0</v>
      </c>
    </row>
    <row r="12466" spans="41:41">
      <c r="AO12466" s="36">
        <f t="shared" si="195"/>
        <v>0</v>
      </c>
    </row>
    <row r="12467" spans="41:41">
      <c r="AO12467" s="36">
        <f t="shared" si="195"/>
        <v>0</v>
      </c>
    </row>
    <row r="12468" spans="41:41">
      <c r="AO12468" s="36">
        <f t="shared" si="195"/>
        <v>0</v>
      </c>
    </row>
    <row r="12469" spans="41:41">
      <c r="AO12469" s="36">
        <f t="shared" si="195"/>
        <v>0</v>
      </c>
    </row>
    <row r="12470" spans="41:41">
      <c r="AO12470" s="36">
        <f t="shared" si="195"/>
        <v>0</v>
      </c>
    </row>
    <row r="12471" spans="41:41">
      <c r="AO12471" s="36">
        <f t="shared" si="195"/>
        <v>0</v>
      </c>
    </row>
    <row r="12472" spans="41:41">
      <c r="AO12472" s="36">
        <f t="shared" si="195"/>
        <v>0</v>
      </c>
    </row>
    <row r="12473" spans="41:41">
      <c r="AO12473" s="36">
        <f t="shared" si="195"/>
        <v>0</v>
      </c>
    </row>
    <row r="12474" spans="41:41">
      <c r="AO12474" s="36">
        <f t="shared" si="195"/>
        <v>0</v>
      </c>
    </row>
    <row r="12475" spans="41:41">
      <c r="AO12475" s="36">
        <f t="shared" si="195"/>
        <v>0</v>
      </c>
    </row>
    <row r="12476" spans="41:41">
      <c r="AO12476" s="36">
        <f t="shared" si="195"/>
        <v>0</v>
      </c>
    </row>
    <row r="12477" spans="41:41">
      <c r="AO12477" s="36">
        <f t="shared" si="195"/>
        <v>0</v>
      </c>
    </row>
    <row r="12478" spans="41:41">
      <c r="AO12478" s="36">
        <f t="shared" si="195"/>
        <v>0</v>
      </c>
    </row>
    <row r="12479" spans="41:41">
      <c r="AO12479" s="36">
        <f t="shared" si="195"/>
        <v>0</v>
      </c>
    </row>
    <row r="12480" spans="41:41">
      <c r="AO12480" s="36">
        <f t="shared" si="195"/>
        <v>0</v>
      </c>
    </row>
    <row r="12481" spans="41:41">
      <c r="AO12481" s="36">
        <f t="shared" si="195"/>
        <v>0</v>
      </c>
    </row>
    <row r="12482" spans="41:41">
      <c r="AO12482" s="36">
        <f t="shared" si="195"/>
        <v>0</v>
      </c>
    </row>
    <row r="12483" spans="41:41">
      <c r="AO12483" s="36">
        <f t="shared" si="195"/>
        <v>0</v>
      </c>
    </row>
    <row r="12484" spans="41:41">
      <c r="AO12484" s="36">
        <f t="shared" si="195"/>
        <v>0</v>
      </c>
    </row>
    <row r="12485" spans="41:41">
      <c r="AO12485" s="36">
        <f t="shared" si="195"/>
        <v>0</v>
      </c>
    </row>
    <row r="12486" spans="41:41">
      <c r="AO12486" s="36">
        <f t="shared" si="195"/>
        <v>0</v>
      </c>
    </row>
    <row r="12487" spans="41:41">
      <c r="AO12487" s="36">
        <f t="shared" si="195"/>
        <v>0</v>
      </c>
    </row>
    <row r="12488" spans="41:41">
      <c r="AO12488" s="36">
        <f t="shared" si="195"/>
        <v>0</v>
      </c>
    </row>
    <row r="12489" spans="41:41">
      <c r="AO12489" s="36">
        <f t="shared" si="195"/>
        <v>0</v>
      </c>
    </row>
    <row r="12490" spans="41:41">
      <c r="AO12490" s="36">
        <f t="shared" si="195"/>
        <v>0</v>
      </c>
    </row>
    <row r="12491" spans="41:41">
      <c r="AO12491" s="36">
        <f t="shared" si="195"/>
        <v>0</v>
      </c>
    </row>
    <row r="12492" spans="41:41">
      <c r="AO12492" s="36">
        <f t="shared" si="195"/>
        <v>0</v>
      </c>
    </row>
    <row r="12493" spans="41:41">
      <c r="AO12493" s="36">
        <f t="shared" si="195"/>
        <v>0</v>
      </c>
    </row>
    <row r="12494" spans="41:41">
      <c r="AO12494" s="36">
        <f t="shared" si="195"/>
        <v>0</v>
      </c>
    </row>
    <row r="12495" spans="41:41">
      <c r="AO12495" s="36">
        <f t="shared" si="195"/>
        <v>0</v>
      </c>
    </row>
    <row r="12496" spans="41:41">
      <c r="AO12496" s="36">
        <f t="shared" si="195"/>
        <v>0</v>
      </c>
    </row>
    <row r="12497" spans="41:41">
      <c r="AO12497" s="36">
        <f t="shared" si="195"/>
        <v>0</v>
      </c>
    </row>
    <row r="12498" spans="41:41">
      <c r="AO12498" s="36">
        <f t="shared" si="195"/>
        <v>0</v>
      </c>
    </row>
    <row r="12499" spans="41:41">
      <c r="AO12499" s="36">
        <f t="shared" si="195"/>
        <v>0</v>
      </c>
    </row>
    <row r="12500" spans="41:41">
      <c r="AO12500" s="36">
        <f t="shared" si="195"/>
        <v>0</v>
      </c>
    </row>
    <row r="12501" spans="41:41">
      <c r="AO12501" s="36">
        <f t="shared" si="195"/>
        <v>0</v>
      </c>
    </row>
    <row r="12502" spans="41:41">
      <c r="AO12502" s="36">
        <f t="shared" si="195"/>
        <v>0</v>
      </c>
    </row>
    <row r="12503" spans="41:41">
      <c r="AO12503" s="36">
        <f t="shared" si="195"/>
        <v>0</v>
      </c>
    </row>
    <row r="12504" spans="41:41">
      <c r="AO12504" s="36">
        <f t="shared" si="195"/>
        <v>0</v>
      </c>
    </row>
    <row r="12505" spans="41:41">
      <c r="AO12505" s="36">
        <f t="shared" si="195"/>
        <v>0</v>
      </c>
    </row>
    <row r="12506" spans="41:41">
      <c r="AO12506" s="36">
        <f t="shared" si="195"/>
        <v>0</v>
      </c>
    </row>
    <row r="12507" spans="41:41">
      <c r="AO12507" s="36">
        <f t="shared" si="195"/>
        <v>0</v>
      </c>
    </row>
    <row r="12508" spans="41:41">
      <c r="AO12508" s="36">
        <f t="shared" si="195"/>
        <v>0</v>
      </c>
    </row>
    <row r="12509" spans="41:41">
      <c r="AO12509" s="36">
        <f t="shared" si="195"/>
        <v>0</v>
      </c>
    </row>
    <row r="12510" spans="41:41">
      <c r="AO12510" s="36">
        <f t="shared" si="195"/>
        <v>0</v>
      </c>
    </row>
    <row r="12511" spans="41:41">
      <c r="AO12511" s="36">
        <f t="shared" si="195"/>
        <v>0</v>
      </c>
    </row>
    <row r="12512" spans="41:41">
      <c r="AO12512" s="36">
        <f t="shared" ref="AO12512:AO12575" si="196">AE12512</f>
        <v>0</v>
      </c>
    </row>
    <row r="12513" spans="41:41">
      <c r="AO12513" s="36">
        <f t="shared" si="196"/>
        <v>0</v>
      </c>
    </row>
    <row r="12514" spans="41:41">
      <c r="AO12514" s="36">
        <f t="shared" si="196"/>
        <v>0</v>
      </c>
    </row>
    <row r="12515" spans="41:41">
      <c r="AO12515" s="36">
        <f t="shared" si="196"/>
        <v>0</v>
      </c>
    </row>
    <row r="12516" spans="41:41">
      <c r="AO12516" s="36">
        <f t="shared" si="196"/>
        <v>0</v>
      </c>
    </row>
    <row r="12517" spans="41:41">
      <c r="AO12517" s="36">
        <f t="shared" si="196"/>
        <v>0</v>
      </c>
    </row>
    <row r="12518" spans="41:41">
      <c r="AO12518" s="36">
        <f t="shared" si="196"/>
        <v>0</v>
      </c>
    </row>
    <row r="12519" spans="41:41">
      <c r="AO12519" s="36">
        <f t="shared" si="196"/>
        <v>0</v>
      </c>
    </row>
    <row r="12520" spans="41:41">
      <c r="AO12520" s="36">
        <f t="shared" si="196"/>
        <v>0</v>
      </c>
    </row>
    <row r="12521" spans="41:41">
      <c r="AO12521" s="36">
        <f t="shared" si="196"/>
        <v>0</v>
      </c>
    </row>
    <row r="12522" spans="41:41">
      <c r="AO12522" s="36">
        <f t="shared" si="196"/>
        <v>0</v>
      </c>
    </row>
    <row r="12523" spans="41:41">
      <c r="AO12523" s="36">
        <f t="shared" si="196"/>
        <v>0</v>
      </c>
    </row>
    <row r="12524" spans="41:41">
      <c r="AO12524" s="36">
        <f t="shared" si="196"/>
        <v>0</v>
      </c>
    </row>
    <row r="12525" spans="41:41">
      <c r="AO12525" s="36">
        <f t="shared" si="196"/>
        <v>0</v>
      </c>
    </row>
    <row r="12526" spans="41:41">
      <c r="AO12526" s="36">
        <f t="shared" si="196"/>
        <v>0</v>
      </c>
    </row>
    <row r="12527" spans="41:41">
      <c r="AO12527" s="36">
        <f t="shared" si="196"/>
        <v>0</v>
      </c>
    </row>
    <row r="12528" spans="41:41">
      <c r="AO12528" s="36">
        <f t="shared" si="196"/>
        <v>0</v>
      </c>
    </row>
    <row r="12529" spans="41:41">
      <c r="AO12529" s="36">
        <f t="shared" si="196"/>
        <v>0</v>
      </c>
    </row>
    <row r="12530" spans="41:41">
      <c r="AO12530" s="36">
        <f t="shared" si="196"/>
        <v>0</v>
      </c>
    </row>
    <row r="12531" spans="41:41">
      <c r="AO12531" s="36">
        <f t="shared" si="196"/>
        <v>0</v>
      </c>
    </row>
    <row r="12532" spans="41:41">
      <c r="AO12532" s="36">
        <f t="shared" si="196"/>
        <v>0</v>
      </c>
    </row>
    <row r="12533" spans="41:41">
      <c r="AO12533" s="36">
        <f t="shared" si="196"/>
        <v>0</v>
      </c>
    </row>
    <row r="12534" spans="41:41">
      <c r="AO12534" s="36">
        <f t="shared" si="196"/>
        <v>0</v>
      </c>
    </row>
    <row r="12535" spans="41:41">
      <c r="AO12535" s="36">
        <f t="shared" si="196"/>
        <v>0</v>
      </c>
    </row>
    <row r="12536" spans="41:41">
      <c r="AO12536" s="36">
        <f t="shared" si="196"/>
        <v>0</v>
      </c>
    </row>
    <row r="12537" spans="41:41">
      <c r="AO12537" s="36">
        <f t="shared" si="196"/>
        <v>0</v>
      </c>
    </row>
    <row r="12538" spans="41:41">
      <c r="AO12538" s="36">
        <f t="shared" si="196"/>
        <v>0</v>
      </c>
    </row>
    <row r="12539" spans="41:41">
      <c r="AO12539" s="36">
        <f t="shared" si="196"/>
        <v>0</v>
      </c>
    </row>
    <row r="12540" spans="41:41">
      <c r="AO12540" s="36">
        <f t="shared" si="196"/>
        <v>0</v>
      </c>
    </row>
    <row r="12541" spans="41:41">
      <c r="AO12541" s="36">
        <f t="shared" si="196"/>
        <v>0</v>
      </c>
    </row>
    <row r="12542" spans="41:41">
      <c r="AO12542" s="36">
        <f t="shared" si="196"/>
        <v>0</v>
      </c>
    </row>
    <row r="12543" spans="41:41">
      <c r="AO12543" s="36">
        <f t="shared" si="196"/>
        <v>0</v>
      </c>
    </row>
    <row r="12544" spans="41:41">
      <c r="AO12544" s="36">
        <f t="shared" si="196"/>
        <v>0</v>
      </c>
    </row>
    <row r="12545" spans="41:41">
      <c r="AO12545" s="36">
        <f t="shared" si="196"/>
        <v>0</v>
      </c>
    </row>
    <row r="12546" spans="41:41">
      <c r="AO12546" s="36">
        <f t="shared" si="196"/>
        <v>0</v>
      </c>
    </row>
    <row r="12547" spans="41:41">
      <c r="AO12547" s="36">
        <f t="shared" si="196"/>
        <v>0</v>
      </c>
    </row>
    <row r="12548" spans="41:41">
      <c r="AO12548" s="36">
        <f t="shared" si="196"/>
        <v>0</v>
      </c>
    </row>
    <row r="12549" spans="41:41">
      <c r="AO12549" s="36">
        <f t="shared" si="196"/>
        <v>0</v>
      </c>
    </row>
    <row r="12550" spans="41:41">
      <c r="AO12550" s="36">
        <f t="shared" si="196"/>
        <v>0</v>
      </c>
    </row>
    <row r="12551" spans="41:41">
      <c r="AO12551" s="36">
        <f t="shared" si="196"/>
        <v>0</v>
      </c>
    </row>
    <row r="12552" spans="41:41">
      <c r="AO12552" s="36">
        <f t="shared" si="196"/>
        <v>0</v>
      </c>
    </row>
    <row r="12553" spans="41:41">
      <c r="AO12553" s="36">
        <f t="shared" si="196"/>
        <v>0</v>
      </c>
    </row>
    <row r="12554" spans="41:41">
      <c r="AO12554" s="36">
        <f t="shared" si="196"/>
        <v>0</v>
      </c>
    </row>
    <row r="12555" spans="41:41">
      <c r="AO12555" s="36">
        <f t="shared" si="196"/>
        <v>0</v>
      </c>
    </row>
    <row r="12556" spans="41:41">
      <c r="AO12556" s="36">
        <f t="shared" si="196"/>
        <v>0</v>
      </c>
    </row>
    <row r="12557" spans="41:41">
      <c r="AO12557" s="36">
        <f t="shared" si="196"/>
        <v>0</v>
      </c>
    </row>
    <row r="12558" spans="41:41">
      <c r="AO12558" s="36">
        <f t="shared" si="196"/>
        <v>0</v>
      </c>
    </row>
    <row r="12559" spans="41:41">
      <c r="AO12559" s="36">
        <f t="shared" si="196"/>
        <v>0</v>
      </c>
    </row>
    <row r="12560" spans="41:41">
      <c r="AO12560" s="36">
        <f t="shared" si="196"/>
        <v>0</v>
      </c>
    </row>
    <row r="12561" spans="41:41">
      <c r="AO12561" s="36">
        <f t="shared" si="196"/>
        <v>0</v>
      </c>
    </row>
    <row r="12562" spans="41:41">
      <c r="AO12562" s="36">
        <f t="shared" si="196"/>
        <v>0</v>
      </c>
    </row>
    <row r="12563" spans="41:41">
      <c r="AO12563" s="36">
        <f t="shared" si="196"/>
        <v>0</v>
      </c>
    </row>
    <row r="12564" spans="41:41">
      <c r="AO12564" s="36">
        <f t="shared" si="196"/>
        <v>0</v>
      </c>
    </row>
    <row r="12565" spans="41:41">
      <c r="AO12565" s="36">
        <f t="shared" si="196"/>
        <v>0</v>
      </c>
    </row>
    <row r="12566" spans="41:41">
      <c r="AO12566" s="36">
        <f t="shared" si="196"/>
        <v>0</v>
      </c>
    </row>
    <row r="12567" spans="41:41">
      <c r="AO12567" s="36">
        <f t="shared" si="196"/>
        <v>0</v>
      </c>
    </row>
    <row r="12568" spans="41:41">
      <c r="AO12568" s="36">
        <f t="shared" si="196"/>
        <v>0</v>
      </c>
    </row>
    <row r="12569" spans="41:41">
      <c r="AO12569" s="36">
        <f t="shared" si="196"/>
        <v>0</v>
      </c>
    </row>
    <row r="12570" spans="41:41">
      <c r="AO12570" s="36">
        <f t="shared" si="196"/>
        <v>0</v>
      </c>
    </row>
    <row r="12571" spans="41:41">
      <c r="AO12571" s="36">
        <f t="shared" si="196"/>
        <v>0</v>
      </c>
    </row>
    <row r="12572" spans="41:41">
      <c r="AO12572" s="36">
        <f t="shared" si="196"/>
        <v>0</v>
      </c>
    </row>
    <row r="12573" spans="41:41">
      <c r="AO12573" s="36">
        <f t="shared" si="196"/>
        <v>0</v>
      </c>
    </row>
    <row r="12574" spans="41:41">
      <c r="AO12574" s="36">
        <f t="shared" si="196"/>
        <v>0</v>
      </c>
    </row>
    <row r="12575" spans="41:41">
      <c r="AO12575" s="36">
        <f t="shared" si="196"/>
        <v>0</v>
      </c>
    </row>
    <row r="12576" spans="41:41">
      <c r="AO12576" s="36">
        <f t="shared" ref="AO12576:AO12639" si="197">AE12576</f>
        <v>0</v>
      </c>
    </row>
    <row r="12577" spans="41:41">
      <c r="AO12577" s="36">
        <f t="shared" si="197"/>
        <v>0</v>
      </c>
    </row>
    <row r="12578" spans="41:41">
      <c r="AO12578" s="36">
        <f t="shared" si="197"/>
        <v>0</v>
      </c>
    </row>
    <row r="12579" spans="41:41">
      <c r="AO12579" s="36">
        <f t="shared" si="197"/>
        <v>0</v>
      </c>
    </row>
    <row r="12580" spans="41:41">
      <c r="AO12580" s="36">
        <f t="shared" si="197"/>
        <v>0</v>
      </c>
    </row>
    <row r="12581" spans="41:41">
      <c r="AO12581" s="36">
        <f t="shared" si="197"/>
        <v>0</v>
      </c>
    </row>
    <row r="12582" spans="41:41">
      <c r="AO12582" s="36">
        <f t="shared" si="197"/>
        <v>0</v>
      </c>
    </row>
    <row r="12583" spans="41:41">
      <c r="AO12583" s="36">
        <f t="shared" si="197"/>
        <v>0</v>
      </c>
    </row>
    <row r="12584" spans="41:41">
      <c r="AO12584" s="36">
        <f t="shared" si="197"/>
        <v>0</v>
      </c>
    </row>
    <row r="12585" spans="41:41">
      <c r="AO12585" s="36">
        <f t="shared" si="197"/>
        <v>0</v>
      </c>
    </row>
    <row r="12586" spans="41:41">
      <c r="AO12586" s="36">
        <f t="shared" si="197"/>
        <v>0</v>
      </c>
    </row>
    <row r="12587" spans="41:41">
      <c r="AO12587" s="36">
        <f t="shared" si="197"/>
        <v>0</v>
      </c>
    </row>
    <row r="12588" spans="41:41">
      <c r="AO12588" s="36">
        <f t="shared" si="197"/>
        <v>0</v>
      </c>
    </row>
    <row r="12589" spans="41:41">
      <c r="AO12589" s="36">
        <f t="shared" si="197"/>
        <v>0</v>
      </c>
    </row>
    <row r="12590" spans="41:41">
      <c r="AO12590" s="36">
        <f t="shared" si="197"/>
        <v>0</v>
      </c>
    </row>
    <row r="12591" spans="41:41">
      <c r="AO12591" s="36">
        <f t="shared" si="197"/>
        <v>0</v>
      </c>
    </row>
    <row r="12592" spans="41:41">
      <c r="AO12592" s="36">
        <f t="shared" si="197"/>
        <v>0</v>
      </c>
    </row>
    <row r="12593" spans="41:41">
      <c r="AO12593" s="36">
        <f t="shared" si="197"/>
        <v>0</v>
      </c>
    </row>
    <row r="12594" spans="41:41">
      <c r="AO12594" s="36">
        <f t="shared" si="197"/>
        <v>0</v>
      </c>
    </row>
    <row r="12595" spans="41:41">
      <c r="AO12595" s="36">
        <f t="shared" si="197"/>
        <v>0</v>
      </c>
    </row>
    <row r="12596" spans="41:41">
      <c r="AO12596" s="36">
        <f t="shared" si="197"/>
        <v>0</v>
      </c>
    </row>
    <row r="12597" spans="41:41">
      <c r="AO12597" s="36">
        <f t="shared" si="197"/>
        <v>0</v>
      </c>
    </row>
    <row r="12598" spans="41:41">
      <c r="AO12598" s="36">
        <f t="shared" si="197"/>
        <v>0</v>
      </c>
    </row>
    <row r="12599" spans="41:41">
      <c r="AO12599" s="36">
        <f t="shared" si="197"/>
        <v>0</v>
      </c>
    </row>
    <row r="12600" spans="41:41">
      <c r="AO12600" s="36">
        <f t="shared" si="197"/>
        <v>0</v>
      </c>
    </row>
    <row r="12601" spans="41:41">
      <c r="AO12601" s="36">
        <f t="shared" si="197"/>
        <v>0</v>
      </c>
    </row>
    <row r="12602" spans="41:41">
      <c r="AO12602" s="36">
        <f t="shared" si="197"/>
        <v>0</v>
      </c>
    </row>
    <row r="12603" spans="41:41">
      <c r="AO12603" s="36">
        <f t="shared" si="197"/>
        <v>0</v>
      </c>
    </row>
    <row r="12604" spans="41:41">
      <c r="AO12604" s="36">
        <f t="shared" si="197"/>
        <v>0</v>
      </c>
    </row>
    <row r="12605" spans="41:41">
      <c r="AO12605" s="36">
        <f t="shared" si="197"/>
        <v>0</v>
      </c>
    </row>
    <row r="12606" spans="41:41">
      <c r="AO12606" s="36">
        <f t="shared" si="197"/>
        <v>0</v>
      </c>
    </row>
    <row r="12607" spans="41:41">
      <c r="AO12607" s="36">
        <f t="shared" si="197"/>
        <v>0</v>
      </c>
    </row>
    <row r="12608" spans="41:41">
      <c r="AO12608" s="36">
        <f t="shared" si="197"/>
        <v>0</v>
      </c>
    </row>
    <row r="12609" spans="41:41">
      <c r="AO12609" s="36">
        <f t="shared" si="197"/>
        <v>0</v>
      </c>
    </row>
    <row r="12610" spans="41:41">
      <c r="AO12610" s="36">
        <f t="shared" si="197"/>
        <v>0</v>
      </c>
    </row>
    <row r="12611" spans="41:41">
      <c r="AO12611" s="36">
        <f t="shared" si="197"/>
        <v>0</v>
      </c>
    </row>
    <row r="12612" spans="41:41">
      <c r="AO12612" s="36">
        <f t="shared" si="197"/>
        <v>0</v>
      </c>
    </row>
    <row r="12613" spans="41:41">
      <c r="AO12613" s="36">
        <f t="shared" si="197"/>
        <v>0</v>
      </c>
    </row>
    <row r="12614" spans="41:41">
      <c r="AO12614" s="36">
        <f t="shared" si="197"/>
        <v>0</v>
      </c>
    </row>
    <row r="12615" spans="41:41">
      <c r="AO12615" s="36">
        <f t="shared" si="197"/>
        <v>0</v>
      </c>
    </row>
    <row r="12616" spans="41:41">
      <c r="AO12616" s="36">
        <f t="shared" si="197"/>
        <v>0</v>
      </c>
    </row>
    <row r="12617" spans="41:41">
      <c r="AO12617" s="36">
        <f t="shared" si="197"/>
        <v>0</v>
      </c>
    </row>
    <row r="12618" spans="41:41">
      <c r="AO12618" s="36">
        <f t="shared" si="197"/>
        <v>0</v>
      </c>
    </row>
    <row r="12619" spans="41:41">
      <c r="AO12619" s="36">
        <f t="shared" si="197"/>
        <v>0</v>
      </c>
    </row>
    <row r="12620" spans="41:41">
      <c r="AO12620" s="36">
        <f t="shared" si="197"/>
        <v>0</v>
      </c>
    </row>
    <row r="12621" spans="41:41">
      <c r="AO12621" s="36">
        <f t="shared" si="197"/>
        <v>0</v>
      </c>
    </row>
    <row r="12622" spans="41:41">
      <c r="AO12622" s="36">
        <f t="shared" si="197"/>
        <v>0</v>
      </c>
    </row>
    <row r="12623" spans="41:41">
      <c r="AO12623" s="36">
        <f t="shared" si="197"/>
        <v>0</v>
      </c>
    </row>
    <row r="12624" spans="41:41">
      <c r="AO12624" s="36">
        <f t="shared" si="197"/>
        <v>0</v>
      </c>
    </row>
    <row r="12625" spans="41:41">
      <c r="AO12625" s="36">
        <f t="shared" si="197"/>
        <v>0</v>
      </c>
    </row>
    <row r="12626" spans="41:41">
      <c r="AO12626" s="36">
        <f t="shared" si="197"/>
        <v>0</v>
      </c>
    </row>
    <row r="12627" spans="41:41">
      <c r="AO12627" s="36">
        <f t="shared" si="197"/>
        <v>0</v>
      </c>
    </row>
    <row r="12628" spans="41:41">
      <c r="AO12628" s="36">
        <f t="shared" si="197"/>
        <v>0</v>
      </c>
    </row>
    <row r="12629" spans="41:41">
      <c r="AO12629" s="36">
        <f t="shared" si="197"/>
        <v>0</v>
      </c>
    </row>
    <row r="12630" spans="41:41">
      <c r="AO12630" s="36">
        <f t="shared" si="197"/>
        <v>0</v>
      </c>
    </row>
    <row r="12631" spans="41:41">
      <c r="AO12631" s="36">
        <f t="shared" si="197"/>
        <v>0</v>
      </c>
    </row>
    <row r="12632" spans="41:41">
      <c r="AO12632" s="36">
        <f t="shared" si="197"/>
        <v>0</v>
      </c>
    </row>
    <row r="12633" spans="41:41">
      <c r="AO12633" s="36">
        <f t="shared" si="197"/>
        <v>0</v>
      </c>
    </row>
    <row r="12634" spans="41:41">
      <c r="AO12634" s="36">
        <f t="shared" si="197"/>
        <v>0</v>
      </c>
    </row>
    <row r="12635" spans="41:41">
      <c r="AO12635" s="36">
        <f t="shared" si="197"/>
        <v>0</v>
      </c>
    </row>
    <row r="12636" spans="41:41">
      <c r="AO12636" s="36">
        <f t="shared" si="197"/>
        <v>0</v>
      </c>
    </row>
    <row r="12637" spans="41:41">
      <c r="AO12637" s="36">
        <f t="shared" si="197"/>
        <v>0</v>
      </c>
    </row>
    <row r="12638" spans="41:41">
      <c r="AO12638" s="36">
        <f t="shared" si="197"/>
        <v>0</v>
      </c>
    </row>
    <row r="12639" spans="41:41">
      <c r="AO12639" s="36">
        <f t="shared" si="197"/>
        <v>0</v>
      </c>
    </row>
    <row r="12640" spans="41:41">
      <c r="AO12640" s="36">
        <f t="shared" ref="AO12640:AO12703" si="198">AE12640</f>
        <v>0</v>
      </c>
    </row>
    <row r="12641" spans="41:41">
      <c r="AO12641" s="36">
        <f t="shared" si="198"/>
        <v>0</v>
      </c>
    </row>
    <row r="12642" spans="41:41">
      <c r="AO12642" s="36">
        <f t="shared" si="198"/>
        <v>0</v>
      </c>
    </row>
    <row r="12643" spans="41:41">
      <c r="AO12643" s="36">
        <f t="shared" si="198"/>
        <v>0</v>
      </c>
    </row>
    <row r="12644" spans="41:41">
      <c r="AO12644" s="36">
        <f t="shared" si="198"/>
        <v>0</v>
      </c>
    </row>
    <row r="12645" spans="41:41">
      <c r="AO12645" s="36">
        <f t="shared" si="198"/>
        <v>0</v>
      </c>
    </row>
    <row r="12646" spans="41:41">
      <c r="AO12646" s="36">
        <f t="shared" si="198"/>
        <v>0</v>
      </c>
    </row>
    <row r="12647" spans="41:41">
      <c r="AO12647" s="36">
        <f t="shared" si="198"/>
        <v>0</v>
      </c>
    </row>
    <row r="12648" spans="41:41">
      <c r="AO12648" s="36">
        <f t="shared" si="198"/>
        <v>0</v>
      </c>
    </row>
    <row r="12649" spans="41:41">
      <c r="AO12649" s="36">
        <f t="shared" si="198"/>
        <v>0</v>
      </c>
    </row>
    <row r="12650" spans="41:41">
      <c r="AO12650" s="36">
        <f t="shared" si="198"/>
        <v>0</v>
      </c>
    </row>
    <row r="12651" spans="41:41">
      <c r="AO12651" s="36">
        <f t="shared" si="198"/>
        <v>0</v>
      </c>
    </row>
    <row r="12652" spans="41:41">
      <c r="AO12652" s="36">
        <f t="shared" si="198"/>
        <v>0</v>
      </c>
    </row>
    <row r="12653" spans="41:41">
      <c r="AO12653" s="36">
        <f t="shared" si="198"/>
        <v>0</v>
      </c>
    </row>
    <row r="12654" spans="41:41">
      <c r="AO12654" s="36">
        <f t="shared" si="198"/>
        <v>0</v>
      </c>
    </row>
    <row r="12655" spans="41:41">
      <c r="AO12655" s="36">
        <f t="shared" si="198"/>
        <v>0</v>
      </c>
    </row>
    <row r="12656" spans="41:41">
      <c r="AO12656" s="36">
        <f t="shared" si="198"/>
        <v>0</v>
      </c>
    </row>
    <row r="12657" spans="41:41">
      <c r="AO12657" s="36">
        <f t="shared" si="198"/>
        <v>0</v>
      </c>
    </row>
    <row r="12658" spans="41:41">
      <c r="AO12658" s="36">
        <f t="shared" si="198"/>
        <v>0</v>
      </c>
    </row>
    <row r="12659" spans="41:41">
      <c r="AO12659" s="36">
        <f t="shared" si="198"/>
        <v>0</v>
      </c>
    </row>
    <row r="12660" spans="41:41">
      <c r="AO12660" s="36">
        <f t="shared" si="198"/>
        <v>0</v>
      </c>
    </row>
    <row r="12661" spans="41:41">
      <c r="AO12661" s="36">
        <f t="shared" si="198"/>
        <v>0</v>
      </c>
    </row>
    <row r="12662" spans="41:41">
      <c r="AO12662" s="36">
        <f t="shared" si="198"/>
        <v>0</v>
      </c>
    </row>
    <row r="12663" spans="41:41">
      <c r="AO12663" s="36">
        <f t="shared" si="198"/>
        <v>0</v>
      </c>
    </row>
    <row r="12664" spans="41:41">
      <c r="AO12664" s="36">
        <f t="shared" si="198"/>
        <v>0</v>
      </c>
    </row>
    <row r="12665" spans="41:41">
      <c r="AO12665" s="36">
        <f t="shared" si="198"/>
        <v>0</v>
      </c>
    </row>
    <row r="12666" spans="41:41">
      <c r="AO12666" s="36">
        <f t="shared" si="198"/>
        <v>0</v>
      </c>
    </row>
    <row r="12667" spans="41:41">
      <c r="AO12667" s="36">
        <f t="shared" si="198"/>
        <v>0</v>
      </c>
    </row>
    <row r="12668" spans="41:41">
      <c r="AO12668" s="36">
        <f t="shared" si="198"/>
        <v>0</v>
      </c>
    </row>
    <row r="12669" spans="41:41">
      <c r="AO12669" s="36">
        <f t="shared" si="198"/>
        <v>0</v>
      </c>
    </row>
    <row r="12670" spans="41:41">
      <c r="AO12670" s="36">
        <f t="shared" si="198"/>
        <v>0</v>
      </c>
    </row>
    <row r="12671" spans="41:41">
      <c r="AO12671" s="36">
        <f t="shared" si="198"/>
        <v>0</v>
      </c>
    </row>
    <row r="12672" spans="41:41">
      <c r="AO12672" s="36">
        <f t="shared" si="198"/>
        <v>0</v>
      </c>
    </row>
    <row r="12673" spans="41:41">
      <c r="AO12673" s="36">
        <f t="shared" si="198"/>
        <v>0</v>
      </c>
    </row>
    <row r="12674" spans="41:41">
      <c r="AO12674" s="36">
        <f t="shared" si="198"/>
        <v>0</v>
      </c>
    </row>
    <row r="12675" spans="41:41">
      <c r="AO12675" s="36">
        <f t="shared" si="198"/>
        <v>0</v>
      </c>
    </row>
    <row r="12676" spans="41:41">
      <c r="AO12676" s="36">
        <f t="shared" si="198"/>
        <v>0</v>
      </c>
    </row>
    <row r="12677" spans="41:41">
      <c r="AO12677" s="36">
        <f t="shared" si="198"/>
        <v>0</v>
      </c>
    </row>
    <row r="12678" spans="41:41">
      <c r="AO12678" s="36">
        <f t="shared" si="198"/>
        <v>0</v>
      </c>
    </row>
    <row r="12679" spans="41:41">
      <c r="AO12679" s="36">
        <f t="shared" si="198"/>
        <v>0</v>
      </c>
    </row>
    <row r="12680" spans="41:41">
      <c r="AO12680" s="36">
        <f t="shared" si="198"/>
        <v>0</v>
      </c>
    </row>
    <row r="12681" spans="41:41">
      <c r="AO12681" s="36">
        <f t="shared" si="198"/>
        <v>0</v>
      </c>
    </row>
    <row r="12682" spans="41:41">
      <c r="AO12682" s="36">
        <f t="shared" si="198"/>
        <v>0</v>
      </c>
    </row>
    <row r="12683" spans="41:41">
      <c r="AO12683" s="36">
        <f t="shared" si="198"/>
        <v>0</v>
      </c>
    </row>
    <row r="12684" spans="41:41">
      <c r="AO12684" s="36">
        <f t="shared" si="198"/>
        <v>0</v>
      </c>
    </row>
    <row r="12685" spans="41:41">
      <c r="AO12685" s="36">
        <f t="shared" si="198"/>
        <v>0</v>
      </c>
    </row>
    <row r="12686" spans="41:41">
      <c r="AO12686" s="36">
        <f t="shared" si="198"/>
        <v>0</v>
      </c>
    </row>
    <row r="12687" spans="41:41">
      <c r="AO12687" s="36">
        <f t="shared" si="198"/>
        <v>0</v>
      </c>
    </row>
    <row r="12688" spans="41:41">
      <c r="AO12688" s="36">
        <f t="shared" si="198"/>
        <v>0</v>
      </c>
    </row>
    <row r="12689" spans="41:41">
      <c r="AO12689" s="36">
        <f t="shared" si="198"/>
        <v>0</v>
      </c>
    </row>
    <row r="12690" spans="41:41">
      <c r="AO12690" s="36">
        <f t="shared" si="198"/>
        <v>0</v>
      </c>
    </row>
    <row r="12691" spans="41:41">
      <c r="AO12691" s="36">
        <f t="shared" si="198"/>
        <v>0</v>
      </c>
    </row>
    <row r="12692" spans="41:41">
      <c r="AO12692" s="36">
        <f t="shared" si="198"/>
        <v>0</v>
      </c>
    </row>
    <row r="12693" spans="41:41">
      <c r="AO12693" s="36">
        <f t="shared" si="198"/>
        <v>0</v>
      </c>
    </row>
    <row r="12694" spans="41:41">
      <c r="AO12694" s="36">
        <f t="shared" si="198"/>
        <v>0</v>
      </c>
    </row>
    <row r="12695" spans="41:41">
      <c r="AO12695" s="36">
        <f t="shared" si="198"/>
        <v>0</v>
      </c>
    </row>
    <row r="12696" spans="41:41">
      <c r="AO12696" s="36">
        <f t="shared" si="198"/>
        <v>0</v>
      </c>
    </row>
    <row r="12697" spans="41:41">
      <c r="AO12697" s="36">
        <f t="shared" si="198"/>
        <v>0</v>
      </c>
    </row>
    <row r="12698" spans="41:41">
      <c r="AO12698" s="36">
        <f t="shared" si="198"/>
        <v>0</v>
      </c>
    </row>
    <row r="12699" spans="41:41">
      <c r="AO12699" s="36">
        <f t="shared" si="198"/>
        <v>0</v>
      </c>
    </row>
    <row r="12700" spans="41:41">
      <c r="AO12700" s="36">
        <f t="shared" si="198"/>
        <v>0</v>
      </c>
    </row>
    <row r="12701" spans="41:41">
      <c r="AO12701" s="36">
        <f t="shared" si="198"/>
        <v>0</v>
      </c>
    </row>
    <row r="12702" spans="41:41">
      <c r="AO12702" s="36">
        <f t="shared" si="198"/>
        <v>0</v>
      </c>
    </row>
    <row r="12703" spans="41:41">
      <c r="AO12703" s="36">
        <f t="shared" si="198"/>
        <v>0</v>
      </c>
    </row>
    <row r="12704" spans="41:41">
      <c r="AO12704" s="36">
        <f t="shared" ref="AO12704:AO12767" si="199">AE12704</f>
        <v>0</v>
      </c>
    </row>
    <row r="12705" spans="41:41">
      <c r="AO12705" s="36">
        <f t="shared" si="199"/>
        <v>0</v>
      </c>
    </row>
    <row r="12706" spans="41:41">
      <c r="AO12706" s="36">
        <f t="shared" si="199"/>
        <v>0</v>
      </c>
    </row>
    <row r="12707" spans="41:41">
      <c r="AO12707" s="36">
        <f t="shared" si="199"/>
        <v>0</v>
      </c>
    </row>
    <row r="12708" spans="41:41">
      <c r="AO12708" s="36">
        <f t="shared" si="199"/>
        <v>0</v>
      </c>
    </row>
    <row r="12709" spans="41:41">
      <c r="AO12709" s="36">
        <f t="shared" si="199"/>
        <v>0</v>
      </c>
    </row>
    <row r="12710" spans="41:41">
      <c r="AO12710" s="36">
        <f t="shared" si="199"/>
        <v>0</v>
      </c>
    </row>
    <row r="12711" spans="41:41">
      <c r="AO12711" s="36">
        <f t="shared" si="199"/>
        <v>0</v>
      </c>
    </row>
    <row r="12712" spans="41:41">
      <c r="AO12712" s="36">
        <f t="shared" si="199"/>
        <v>0</v>
      </c>
    </row>
    <row r="12713" spans="41:41">
      <c r="AO12713" s="36">
        <f t="shared" si="199"/>
        <v>0</v>
      </c>
    </row>
    <row r="12714" spans="41:41">
      <c r="AO12714" s="36">
        <f t="shared" si="199"/>
        <v>0</v>
      </c>
    </row>
    <row r="12715" spans="41:41">
      <c r="AO12715" s="36">
        <f t="shared" si="199"/>
        <v>0</v>
      </c>
    </row>
    <row r="12716" spans="41:41">
      <c r="AO12716" s="36">
        <f t="shared" si="199"/>
        <v>0</v>
      </c>
    </row>
    <row r="12717" spans="41:41">
      <c r="AO12717" s="36">
        <f t="shared" si="199"/>
        <v>0</v>
      </c>
    </row>
    <row r="12718" spans="41:41">
      <c r="AO12718" s="36">
        <f t="shared" si="199"/>
        <v>0</v>
      </c>
    </row>
    <row r="12719" spans="41:41">
      <c r="AO12719" s="36">
        <f t="shared" si="199"/>
        <v>0</v>
      </c>
    </row>
    <row r="12720" spans="41:41">
      <c r="AO12720" s="36">
        <f t="shared" si="199"/>
        <v>0</v>
      </c>
    </row>
    <row r="12721" spans="41:41">
      <c r="AO12721" s="36">
        <f t="shared" si="199"/>
        <v>0</v>
      </c>
    </row>
    <row r="12722" spans="41:41">
      <c r="AO12722" s="36">
        <f t="shared" si="199"/>
        <v>0</v>
      </c>
    </row>
    <row r="12723" spans="41:41">
      <c r="AO12723" s="36">
        <f t="shared" si="199"/>
        <v>0</v>
      </c>
    </row>
    <row r="12724" spans="41:41">
      <c r="AO12724" s="36">
        <f t="shared" si="199"/>
        <v>0</v>
      </c>
    </row>
    <row r="12725" spans="41:41">
      <c r="AO12725" s="36">
        <f t="shared" si="199"/>
        <v>0</v>
      </c>
    </row>
    <row r="12726" spans="41:41">
      <c r="AO12726" s="36">
        <f t="shared" si="199"/>
        <v>0</v>
      </c>
    </row>
    <row r="12727" spans="41:41">
      <c r="AO12727" s="36">
        <f t="shared" si="199"/>
        <v>0</v>
      </c>
    </row>
    <row r="12728" spans="41:41">
      <c r="AO12728" s="36">
        <f t="shared" si="199"/>
        <v>0</v>
      </c>
    </row>
    <row r="12729" spans="41:41">
      <c r="AO12729" s="36">
        <f t="shared" si="199"/>
        <v>0</v>
      </c>
    </row>
    <row r="12730" spans="41:41">
      <c r="AO12730" s="36">
        <f t="shared" si="199"/>
        <v>0</v>
      </c>
    </row>
    <row r="12731" spans="41:41">
      <c r="AO12731" s="36">
        <f t="shared" si="199"/>
        <v>0</v>
      </c>
    </row>
    <row r="12732" spans="41:41">
      <c r="AO12732" s="36">
        <f t="shared" si="199"/>
        <v>0</v>
      </c>
    </row>
    <row r="12733" spans="41:41">
      <c r="AO12733" s="36">
        <f t="shared" si="199"/>
        <v>0</v>
      </c>
    </row>
    <row r="12734" spans="41:41">
      <c r="AO12734" s="36">
        <f t="shared" si="199"/>
        <v>0</v>
      </c>
    </row>
    <row r="12735" spans="41:41">
      <c r="AO12735" s="36">
        <f t="shared" si="199"/>
        <v>0</v>
      </c>
    </row>
    <row r="12736" spans="41:41">
      <c r="AO12736" s="36">
        <f t="shared" si="199"/>
        <v>0</v>
      </c>
    </row>
    <row r="12737" spans="41:41">
      <c r="AO12737" s="36">
        <f t="shared" si="199"/>
        <v>0</v>
      </c>
    </row>
    <row r="12738" spans="41:41">
      <c r="AO12738" s="36">
        <f t="shared" si="199"/>
        <v>0</v>
      </c>
    </row>
    <row r="12739" spans="41:41">
      <c r="AO12739" s="36">
        <f t="shared" si="199"/>
        <v>0</v>
      </c>
    </row>
    <row r="12740" spans="41:41">
      <c r="AO12740" s="36">
        <f t="shared" si="199"/>
        <v>0</v>
      </c>
    </row>
    <row r="12741" spans="41:41">
      <c r="AO12741" s="36">
        <f t="shared" si="199"/>
        <v>0</v>
      </c>
    </row>
    <row r="12742" spans="41:41">
      <c r="AO12742" s="36">
        <f t="shared" si="199"/>
        <v>0</v>
      </c>
    </row>
    <row r="12743" spans="41:41">
      <c r="AO12743" s="36">
        <f t="shared" si="199"/>
        <v>0</v>
      </c>
    </row>
    <row r="12744" spans="41:41">
      <c r="AO12744" s="36">
        <f t="shared" si="199"/>
        <v>0</v>
      </c>
    </row>
    <row r="12745" spans="41:41">
      <c r="AO12745" s="36">
        <f t="shared" si="199"/>
        <v>0</v>
      </c>
    </row>
    <row r="12746" spans="41:41">
      <c r="AO12746" s="36">
        <f t="shared" si="199"/>
        <v>0</v>
      </c>
    </row>
    <row r="12747" spans="41:41">
      <c r="AO12747" s="36">
        <f t="shared" si="199"/>
        <v>0</v>
      </c>
    </row>
    <row r="12748" spans="41:41">
      <c r="AO12748" s="36">
        <f t="shared" si="199"/>
        <v>0</v>
      </c>
    </row>
    <row r="12749" spans="41:41">
      <c r="AO12749" s="36">
        <f t="shared" si="199"/>
        <v>0</v>
      </c>
    </row>
    <row r="12750" spans="41:41">
      <c r="AO12750" s="36">
        <f t="shared" si="199"/>
        <v>0</v>
      </c>
    </row>
    <row r="12751" spans="41:41">
      <c r="AO12751" s="36">
        <f t="shared" si="199"/>
        <v>0</v>
      </c>
    </row>
    <row r="12752" spans="41:41">
      <c r="AO12752" s="36">
        <f t="shared" si="199"/>
        <v>0</v>
      </c>
    </row>
    <row r="12753" spans="41:41">
      <c r="AO12753" s="36">
        <f t="shared" si="199"/>
        <v>0</v>
      </c>
    </row>
    <row r="12754" spans="41:41">
      <c r="AO12754" s="36">
        <f t="shared" si="199"/>
        <v>0</v>
      </c>
    </row>
    <row r="12755" spans="41:41">
      <c r="AO12755" s="36">
        <f t="shared" si="199"/>
        <v>0</v>
      </c>
    </row>
    <row r="12756" spans="41:41">
      <c r="AO12756" s="36">
        <f t="shared" si="199"/>
        <v>0</v>
      </c>
    </row>
    <row r="12757" spans="41:41">
      <c r="AO12757" s="36">
        <f t="shared" si="199"/>
        <v>0</v>
      </c>
    </row>
    <row r="12758" spans="41:41">
      <c r="AO12758" s="36">
        <f t="shared" si="199"/>
        <v>0</v>
      </c>
    </row>
    <row r="12759" spans="41:41">
      <c r="AO12759" s="36">
        <f t="shared" si="199"/>
        <v>0</v>
      </c>
    </row>
    <row r="12760" spans="41:41">
      <c r="AO12760" s="36">
        <f t="shared" si="199"/>
        <v>0</v>
      </c>
    </row>
    <row r="12761" spans="41:41">
      <c r="AO12761" s="36">
        <f t="shared" si="199"/>
        <v>0</v>
      </c>
    </row>
    <row r="12762" spans="41:41">
      <c r="AO12762" s="36">
        <f t="shared" si="199"/>
        <v>0</v>
      </c>
    </row>
    <row r="12763" spans="41:41">
      <c r="AO12763" s="36">
        <f t="shared" si="199"/>
        <v>0</v>
      </c>
    </row>
    <row r="12764" spans="41:41">
      <c r="AO12764" s="36">
        <f t="shared" si="199"/>
        <v>0</v>
      </c>
    </row>
    <row r="12765" spans="41:41">
      <c r="AO12765" s="36">
        <f t="shared" si="199"/>
        <v>0</v>
      </c>
    </row>
    <row r="12766" spans="41:41">
      <c r="AO12766" s="36">
        <f t="shared" si="199"/>
        <v>0</v>
      </c>
    </row>
    <row r="12767" spans="41:41">
      <c r="AO12767" s="36">
        <f t="shared" si="199"/>
        <v>0</v>
      </c>
    </row>
    <row r="12768" spans="41:41">
      <c r="AO12768" s="36">
        <f t="shared" ref="AO12768:AO12831" si="200">AE12768</f>
        <v>0</v>
      </c>
    </row>
    <row r="12769" spans="41:41">
      <c r="AO12769" s="36">
        <f t="shared" si="200"/>
        <v>0</v>
      </c>
    </row>
    <row r="12770" spans="41:41">
      <c r="AO12770" s="36">
        <f t="shared" si="200"/>
        <v>0</v>
      </c>
    </row>
    <row r="12771" spans="41:41">
      <c r="AO12771" s="36">
        <f t="shared" si="200"/>
        <v>0</v>
      </c>
    </row>
    <row r="12772" spans="41:41">
      <c r="AO12772" s="36">
        <f t="shared" si="200"/>
        <v>0</v>
      </c>
    </row>
    <row r="12773" spans="41:41">
      <c r="AO12773" s="36">
        <f t="shared" si="200"/>
        <v>0</v>
      </c>
    </row>
    <row r="12774" spans="41:41">
      <c r="AO12774" s="36">
        <f t="shared" si="200"/>
        <v>0</v>
      </c>
    </row>
    <row r="12775" spans="41:41">
      <c r="AO12775" s="36">
        <f t="shared" si="200"/>
        <v>0</v>
      </c>
    </row>
    <row r="12776" spans="41:41">
      <c r="AO12776" s="36">
        <f t="shared" si="200"/>
        <v>0</v>
      </c>
    </row>
    <row r="12777" spans="41:41">
      <c r="AO12777" s="36">
        <f t="shared" si="200"/>
        <v>0</v>
      </c>
    </row>
    <row r="12778" spans="41:41">
      <c r="AO12778" s="36">
        <f t="shared" si="200"/>
        <v>0</v>
      </c>
    </row>
    <row r="12779" spans="41:41">
      <c r="AO12779" s="36">
        <f t="shared" si="200"/>
        <v>0</v>
      </c>
    </row>
    <row r="12780" spans="41:41">
      <c r="AO12780" s="36">
        <f t="shared" si="200"/>
        <v>0</v>
      </c>
    </row>
    <row r="12781" spans="41:41">
      <c r="AO12781" s="36">
        <f t="shared" si="200"/>
        <v>0</v>
      </c>
    </row>
    <row r="12782" spans="41:41">
      <c r="AO12782" s="36">
        <f t="shared" si="200"/>
        <v>0</v>
      </c>
    </row>
    <row r="12783" spans="41:41">
      <c r="AO12783" s="36">
        <f t="shared" si="200"/>
        <v>0</v>
      </c>
    </row>
    <row r="12784" spans="41:41">
      <c r="AO12784" s="36">
        <f t="shared" si="200"/>
        <v>0</v>
      </c>
    </row>
    <row r="12785" spans="41:41">
      <c r="AO12785" s="36">
        <f t="shared" si="200"/>
        <v>0</v>
      </c>
    </row>
    <row r="12786" spans="41:41">
      <c r="AO12786" s="36">
        <f t="shared" si="200"/>
        <v>0</v>
      </c>
    </row>
    <row r="12787" spans="41:41">
      <c r="AO12787" s="36">
        <f t="shared" si="200"/>
        <v>0</v>
      </c>
    </row>
    <row r="12788" spans="41:41">
      <c r="AO12788" s="36">
        <f t="shared" si="200"/>
        <v>0</v>
      </c>
    </row>
    <row r="12789" spans="41:41">
      <c r="AO12789" s="36">
        <f t="shared" si="200"/>
        <v>0</v>
      </c>
    </row>
    <row r="12790" spans="41:41">
      <c r="AO12790" s="36">
        <f t="shared" si="200"/>
        <v>0</v>
      </c>
    </row>
    <row r="12791" spans="41:41">
      <c r="AO12791" s="36">
        <f t="shared" si="200"/>
        <v>0</v>
      </c>
    </row>
    <row r="12792" spans="41:41">
      <c r="AO12792" s="36">
        <f t="shared" si="200"/>
        <v>0</v>
      </c>
    </row>
    <row r="12793" spans="41:41">
      <c r="AO12793" s="36">
        <f t="shared" si="200"/>
        <v>0</v>
      </c>
    </row>
    <row r="12794" spans="41:41">
      <c r="AO12794" s="36">
        <f t="shared" si="200"/>
        <v>0</v>
      </c>
    </row>
    <row r="12795" spans="41:41">
      <c r="AO12795" s="36">
        <f t="shared" si="200"/>
        <v>0</v>
      </c>
    </row>
    <row r="12796" spans="41:41">
      <c r="AO12796" s="36">
        <f t="shared" si="200"/>
        <v>0</v>
      </c>
    </row>
    <row r="12797" spans="41:41">
      <c r="AO12797" s="36">
        <f t="shared" si="200"/>
        <v>0</v>
      </c>
    </row>
    <row r="12798" spans="41:41">
      <c r="AO12798" s="36">
        <f t="shared" si="200"/>
        <v>0</v>
      </c>
    </row>
    <row r="12799" spans="41:41">
      <c r="AO12799" s="36">
        <f t="shared" si="200"/>
        <v>0</v>
      </c>
    </row>
    <row r="12800" spans="41:41">
      <c r="AO12800" s="36">
        <f t="shared" si="200"/>
        <v>0</v>
      </c>
    </row>
    <row r="12801" spans="41:41">
      <c r="AO12801" s="36">
        <f t="shared" si="200"/>
        <v>0</v>
      </c>
    </row>
    <row r="12802" spans="41:41">
      <c r="AO12802" s="36">
        <f t="shared" si="200"/>
        <v>0</v>
      </c>
    </row>
    <row r="12803" spans="41:41">
      <c r="AO12803" s="36">
        <f t="shared" si="200"/>
        <v>0</v>
      </c>
    </row>
    <row r="12804" spans="41:41">
      <c r="AO12804" s="36">
        <f t="shared" si="200"/>
        <v>0</v>
      </c>
    </row>
    <row r="12805" spans="41:41">
      <c r="AO12805" s="36">
        <f t="shared" si="200"/>
        <v>0</v>
      </c>
    </row>
    <row r="12806" spans="41:41">
      <c r="AO12806" s="36">
        <f t="shared" si="200"/>
        <v>0</v>
      </c>
    </row>
    <row r="12807" spans="41:41">
      <c r="AO12807" s="36">
        <f t="shared" si="200"/>
        <v>0</v>
      </c>
    </row>
    <row r="12808" spans="41:41">
      <c r="AO12808" s="36">
        <f t="shared" si="200"/>
        <v>0</v>
      </c>
    </row>
    <row r="12809" spans="41:41">
      <c r="AO12809" s="36">
        <f t="shared" si="200"/>
        <v>0</v>
      </c>
    </row>
    <row r="12810" spans="41:41">
      <c r="AO12810" s="36">
        <f t="shared" si="200"/>
        <v>0</v>
      </c>
    </row>
    <row r="12811" spans="41:41">
      <c r="AO12811" s="36">
        <f t="shared" si="200"/>
        <v>0</v>
      </c>
    </row>
    <row r="12812" spans="41:41">
      <c r="AO12812" s="36">
        <f t="shared" si="200"/>
        <v>0</v>
      </c>
    </row>
    <row r="12813" spans="41:41">
      <c r="AO12813" s="36">
        <f t="shared" si="200"/>
        <v>0</v>
      </c>
    </row>
    <row r="12814" spans="41:41">
      <c r="AO12814" s="36">
        <f t="shared" si="200"/>
        <v>0</v>
      </c>
    </row>
    <row r="12815" spans="41:41">
      <c r="AO12815" s="36">
        <f t="shared" si="200"/>
        <v>0</v>
      </c>
    </row>
    <row r="12816" spans="41:41">
      <c r="AO12816" s="36">
        <f t="shared" si="200"/>
        <v>0</v>
      </c>
    </row>
    <row r="12817" spans="41:41">
      <c r="AO12817" s="36">
        <f t="shared" si="200"/>
        <v>0</v>
      </c>
    </row>
    <row r="12818" spans="41:41">
      <c r="AO12818" s="36">
        <f t="shared" si="200"/>
        <v>0</v>
      </c>
    </row>
    <row r="12819" spans="41:41">
      <c r="AO12819" s="36">
        <f t="shared" si="200"/>
        <v>0</v>
      </c>
    </row>
    <row r="12820" spans="41:41">
      <c r="AO12820" s="36">
        <f t="shared" si="200"/>
        <v>0</v>
      </c>
    </row>
    <row r="12821" spans="41:41">
      <c r="AO12821" s="36">
        <f t="shared" si="200"/>
        <v>0</v>
      </c>
    </row>
    <row r="12822" spans="41:41">
      <c r="AO12822" s="36">
        <f t="shared" si="200"/>
        <v>0</v>
      </c>
    </row>
    <row r="12823" spans="41:41">
      <c r="AO12823" s="36">
        <f t="shared" si="200"/>
        <v>0</v>
      </c>
    </row>
    <row r="12824" spans="41:41">
      <c r="AO12824" s="36">
        <f t="shared" si="200"/>
        <v>0</v>
      </c>
    </row>
    <row r="12825" spans="41:41">
      <c r="AO12825" s="36">
        <f t="shared" si="200"/>
        <v>0</v>
      </c>
    </row>
    <row r="12826" spans="41:41">
      <c r="AO12826" s="36">
        <f t="shared" si="200"/>
        <v>0</v>
      </c>
    </row>
    <row r="12827" spans="41:41">
      <c r="AO12827" s="36">
        <f t="shared" si="200"/>
        <v>0</v>
      </c>
    </row>
    <row r="12828" spans="41:41">
      <c r="AO12828" s="36">
        <f t="shared" si="200"/>
        <v>0</v>
      </c>
    </row>
    <row r="12829" spans="41:41">
      <c r="AO12829" s="36">
        <f t="shared" si="200"/>
        <v>0</v>
      </c>
    </row>
    <row r="12830" spans="41:41">
      <c r="AO12830" s="36">
        <f t="shared" si="200"/>
        <v>0</v>
      </c>
    </row>
    <row r="12831" spans="41:41">
      <c r="AO12831" s="36">
        <f t="shared" si="200"/>
        <v>0</v>
      </c>
    </row>
    <row r="12832" spans="41:41">
      <c r="AO12832" s="36">
        <f t="shared" ref="AO12832:AO12895" si="201">AE12832</f>
        <v>0</v>
      </c>
    </row>
    <row r="12833" spans="41:41">
      <c r="AO12833" s="36">
        <f t="shared" si="201"/>
        <v>0</v>
      </c>
    </row>
    <row r="12834" spans="41:41">
      <c r="AO12834" s="36">
        <f t="shared" si="201"/>
        <v>0</v>
      </c>
    </row>
    <row r="12835" spans="41:41">
      <c r="AO12835" s="36">
        <f t="shared" si="201"/>
        <v>0</v>
      </c>
    </row>
    <row r="12836" spans="41:41">
      <c r="AO12836" s="36">
        <f t="shared" si="201"/>
        <v>0</v>
      </c>
    </row>
    <row r="12837" spans="41:41">
      <c r="AO12837" s="36">
        <f t="shared" si="201"/>
        <v>0</v>
      </c>
    </row>
    <row r="12838" spans="41:41">
      <c r="AO12838" s="36">
        <f t="shared" si="201"/>
        <v>0</v>
      </c>
    </row>
    <row r="12839" spans="41:41">
      <c r="AO12839" s="36">
        <f t="shared" si="201"/>
        <v>0</v>
      </c>
    </row>
    <row r="12840" spans="41:41">
      <c r="AO12840" s="36">
        <f t="shared" si="201"/>
        <v>0</v>
      </c>
    </row>
    <row r="12841" spans="41:41">
      <c r="AO12841" s="36">
        <f t="shared" si="201"/>
        <v>0</v>
      </c>
    </row>
    <row r="12842" spans="41:41">
      <c r="AO12842" s="36">
        <f t="shared" si="201"/>
        <v>0</v>
      </c>
    </row>
    <row r="12843" spans="41:41">
      <c r="AO12843" s="36">
        <f t="shared" si="201"/>
        <v>0</v>
      </c>
    </row>
    <row r="12844" spans="41:41">
      <c r="AO12844" s="36">
        <f t="shared" si="201"/>
        <v>0</v>
      </c>
    </row>
    <row r="12845" spans="41:41">
      <c r="AO12845" s="36">
        <f t="shared" si="201"/>
        <v>0</v>
      </c>
    </row>
    <row r="12846" spans="41:41">
      <c r="AO12846" s="36">
        <f t="shared" si="201"/>
        <v>0</v>
      </c>
    </row>
    <row r="12847" spans="41:41">
      <c r="AO12847" s="36">
        <f t="shared" si="201"/>
        <v>0</v>
      </c>
    </row>
    <row r="12848" spans="41:41">
      <c r="AO12848" s="36">
        <f t="shared" si="201"/>
        <v>0</v>
      </c>
    </row>
    <row r="12849" spans="41:41">
      <c r="AO12849" s="36">
        <f t="shared" si="201"/>
        <v>0</v>
      </c>
    </row>
    <row r="12850" spans="41:41">
      <c r="AO12850" s="36">
        <f t="shared" si="201"/>
        <v>0</v>
      </c>
    </row>
    <row r="12851" spans="41:41">
      <c r="AO12851" s="36">
        <f t="shared" si="201"/>
        <v>0</v>
      </c>
    </row>
    <row r="12852" spans="41:41">
      <c r="AO12852" s="36">
        <f t="shared" si="201"/>
        <v>0</v>
      </c>
    </row>
    <row r="12853" spans="41:41">
      <c r="AO12853" s="36">
        <f t="shared" si="201"/>
        <v>0</v>
      </c>
    </row>
    <row r="12854" spans="41:41">
      <c r="AO12854" s="36">
        <f t="shared" si="201"/>
        <v>0</v>
      </c>
    </row>
    <row r="12855" spans="41:41">
      <c r="AO12855" s="36">
        <f t="shared" si="201"/>
        <v>0</v>
      </c>
    </row>
    <row r="12856" spans="41:41">
      <c r="AO12856" s="36">
        <f t="shared" si="201"/>
        <v>0</v>
      </c>
    </row>
    <row r="12857" spans="41:41">
      <c r="AO12857" s="36">
        <f t="shared" si="201"/>
        <v>0</v>
      </c>
    </row>
    <row r="12858" spans="41:41">
      <c r="AO12858" s="36">
        <f t="shared" si="201"/>
        <v>0</v>
      </c>
    </row>
    <row r="12859" spans="41:41">
      <c r="AO12859" s="36">
        <f t="shared" si="201"/>
        <v>0</v>
      </c>
    </row>
    <row r="12860" spans="41:41">
      <c r="AO12860" s="36">
        <f t="shared" si="201"/>
        <v>0</v>
      </c>
    </row>
    <row r="12861" spans="41:41">
      <c r="AO12861" s="36">
        <f t="shared" si="201"/>
        <v>0</v>
      </c>
    </row>
    <row r="12862" spans="41:41">
      <c r="AO12862" s="36">
        <f t="shared" si="201"/>
        <v>0</v>
      </c>
    </row>
    <row r="12863" spans="41:41">
      <c r="AO12863" s="36">
        <f t="shared" si="201"/>
        <v>0</v>
      </c>
    </row>
    <row r="12864" spans="41:41">
      <c r="AO12864" s="36">
        <f t="shared" si="201"/>
        <v>0</v>
      </c>
    </row>
    <row r="12865" spans="41:41">
      <c r="AO12865" s="36">
        <f t="shared" si="201"/>
        <v>0</v>
      </c>
    </row>
    <row r="12866" spans="41:41">
      <c r="AO12866" s="36">
        <f t="shared" si="201"/>
        <v>0</v>
      </c>
    </row>
    <row r="12867" spans="41:41">
      <c r="AO12867" s="36">
        <f t="shared" si="201"/>
        <v>0</v>
      </c>
    </row>
    <row r="12868" spans="41:41">
      <c r="AO12868" s="36">
        <f t="shared" si="201"/>
        <v>0</v>
      </c>
    </row>
    <row r="12869" spans="41:41">
      <c r="AO12869" s="36">
        <f t="shared" si="201"/>
        <v>0</v>
      </c>
    </row>
    <row r="12870" spans="41:41">
      <c r="AO12870" s="36">
        <f t="shared" si="201"/>
        <v>0</v>
      </c>
    </row>
    <row r="12871" spans="41:41">
      <c r="AO12871" s="36">
        <f t="shared" si="201"/>
        <v>0</v>
      </c>
    </row>
    <row r="12872" spans="41:41">
      <c r="AO12872" s="36">
        <f t="shared" si="201"/>
        <v>0</v>
      </c>
    </row>
    <row r="12873" spans="41:41">
      <c r="AO12873" s="36">
        <f t="shared" si="201"/>
        <v>0</v>
      </c>
    </row>
    <row r="12874" spans="41:41">
      <c r="AO12874" s="36">
        <f t="shared" si="201"/>
        <v>0</v>
      </c>
    </row>
    <row r="12875" spans="41:41">
      <c r="AO12875" s="36">
        <f t="shared" si="201"/>
        <v>0</v>
      </c>
    </row>
    <row r="12876" spans="41:41">
      <c r="AO12876" s="36">
        <f t="shared" si="201"/>
        <v>0</v>
      </c>
    </row>
    <row r="12877" spans="41:41">
      <c r="AO12877" s="36">
        <f t="shared" si="201"/>
        <v>0</v>
      </c>
    </row>
    <row r="12878" spans="41:41">
      <c r="AO12878" s="36">
        <f t="shared" si="201"/>
        <v>0</v>
      </c>
    </row>
    <row r="12879" spans="41:41">
      <c r="AO12879" s="36">
        <f t="shared" si="201"/>
        <v>0</v>
      </c>
    </row>
    <row r="12880" spans="41:41">
      <c r="AO12880" s="36">
        <f t="shared" si="201"/>
        <v>0</v>
      </c>
    </row>
    <row r="12881" spans="41:41">
      <c r="AO12881" s="36">
        <f t="shared" si="201"/>
        <v>0</v>
      </c>
    </row>
    <row r="12882" spans="41:41">
      <c r="AO12882" s="36">
        <f t="shared" si="201"/>
        <v>0</v>
      </c>
    </row>
    <row r="12883" spans="41:41">
      <c r="AO12883" s="36">
        <f t="shared" si="201"/>
        <v>0</v>
      </c>
    </row>
    <row r="12884" spans="41:41">
      <c r="AO12884" s="36">
        <f t="shared" si="201"/>
        <v>0</v>
      </c>
    </row>
    <row r="12885" spans="41:41">
      <c r="AO12885" s="36">
        <f t="shared" si="201"/>
        <v>0</v>
      </c>
    </row>
    <row r="12886" spans="41:41">
      <c r="AO12886" s="36">
        <f t="shared" si="201"/>
        <v>0</v>
      </c>
    </row>
    <row r="12887" spans="41:41">
      <c r="AO12887" s="36">
        <f t="shared" si="201"/>
        <v>0</v>
      </c>
    </row>
    <row r="12888" spans="41:41">
      <c r="AO12888" s="36">
        <f t="shared" si="201"/>
        <v>0</v>
      </c>
    </row>
    <row r="12889" spans="41:41">
      <c r="AO12889" s="36">
        <f t="shared" si="201"/>
        <v>0</v>
      </c>
    </row>
    <row r="12890" spans="41:41">
      <c r="AO12890" s="36">
        <f t="shared" si="201"/>
        <v>0</v>
      </c>
    </row>
    <row r="12891" spans="41:41">
      <c r="AO12891" s="36">
        <f t="shared" si="201"/>
        <v>0</v>
      </c>
    </row>
    <row r="12892" spans="41:41">
      <c r="AO12892" s="36">
        <f t="shared" si="201"/>
        <v>0</v>
      </c>
    </row>
    <row r="12893" spans="41:41">
      <c r="AO12893" s="36">
        <f t="shared" si="201"/>
        <v>0</v>
      </c>
    </row>
    <row r="12894" spans="41:41">
      <c r="AO12894" s="36">
        <f t="shared" si="201"/>
        <v>0</v>
      </c>
    </row>
    <row r="12895" spans="41:41">
      <c r="AO12895" s="36">
        <f t="shared" si="201"/>
        <v>0</v>
      </c>
    </row>
    <row r="12896" spans="41:41">
      <c r="AO12896" s="36">
        <f t="shared" ref="AO12896:AO12959" si="202">AE12896</f>
        <v>0</v>
      </c>
    </row>
    <row r="12897" spans="41:41">
      <c r="AO12897" s="36">
        <f t="shared" si="202"/>
        <v>0</v>
      </c>
    </row>
    <row r="12898" spans="41:41">
      <c r="AO12898" s="36">
        <f t="shared" si="202"/>
        <v>0</v>
      </c>
    </row>
    <row r="12899" spans="41:41">
      <c r="AO12899" s="36">
        <f t="shared" si="202"/>
        <v>0</v>
      </c>
    </row>
    <row r="12900" spans="41:41">
      <c r="AO12900" s="36">
        <f t="shared" si="202"/>
        <v>0</v>
      </c>
    </row>
    <row r="12901" spans="41:41">
      <c r="AO12901" s="36">
        <f t="shared" si="202"/>
        <v>0</v>
      </c>
    </row>
    <row r="12902" spans="41:41">
      <c r="AO12902" s="36">
        <f t="shared" si="202"/>
        <v>0</v>
      </c>
    </row>
    <row r="12903" spans="41:41">
      <c r="AO12903" s="36">
        <f t="shared" si="202"/>
        <v>0</v>
      </c>
    </row>
    <row r="12904" spans="41:41">
      <c r="AO12904" s="36">
        <f t="shared" si="202"/>
        <v>0</v>
      </c>
    </row>
    <row r="12905" spans="41:41">
      <c r="AO12905" s="36">
        <f t="shared" si="202"/>
        <v>0</v>
      </c>
    </row>
    <row r="12906" spans="41:41">
      <c r="AO12906" s="36">
        <f t="shared" si="202"/>
        <v>0</v>
      </c>
    </row>
    <row r="12907" spans="41:41">
      <c r="AO12907" s="36">
        <f t="shared" si="202"/>
        <v>0</v>
      </c>
    </row>
    <row r="12908" spans="41:41">
      <c r="AO12908" s="36">
        <f t="shared" si="202"/>
        <v>0</v>
      </c>
    </row>
    <row r="12909" spans="41:41">
      <c r="AO12909" s="36">
        <f t="shared" si="202"/>
        <v>0</v>
      </c>
    </row>
    <row r="12910" spans="41:41">
      <c r="AO12910" s="36">
        <f t="shared" si="202"/>
        <v>0</v>
      </c>
    </row>
    <row r="12911" spans="41:41">
      <c r="AO12911" s="36">
        <f t="shared" si="202"/>
        <v>0</v>
      </c>
    </row>
    <row r="12912" spans="41:41">
      <c r="AO12912" s="36">
        <f t="shared" si="202"/>
        <v>0</v>
      </c>
    </row>
    <row r="12913" spans="41:41">
      <c r="AO12913" s="36">
        <f t="shared" si="202"/>
        <v>0</v>
      </c>
    </row>
    <row r="12914" spans="41:41">
      <c r="AO12914" s="36">
        <f t="shared" si="202"/>
        <v>0</v>
      </c>
    </row>
    <row r="12915" spans="41:41">
      <c r="AO12915" s="36">
        <f t="shared" si="202"/>
        <v>0</v>
      </c>
    </row>
    <row r="12916" spans="41:41">
      <c r="AO12916" s="36">
        <f t="shared" si="202"/>
        <v>0</v>
      </c>
    </row>
    <row r="12917" spans="41:41">
      <c r="AO12917" s="36">
        <f t="shared" si="202"/>
        <v>0</v>
      </c>
    </row>
    <row r="12918" spans="41:41">
      <c r="AO12918" s="36">
        <f t="shared" si="202"/>
        <v>0</v>
      </c>
    </row>
    <row r="12919" spans="41:41">
      <c r="AO12919" s="36">
        <f t="shared" si="202"/>
        <v>0</v>
      </c>
    </row>
    <row r="12920" spans="41:41">
      <c r="AO12920" s="36">
        <f t="shared" si="202"/>
        <v>0</v>
      </c>
    </row>
    <row r="12921" spans="41:41">
      <c r="AO12921" s="36">
        <f t="shared" si="202"/>
        <v>0</v>
      </c>
    </row>
    <row r="12922" spans="41:41">
      <c r="AO12922" s="36">
        <f t="shared" si="202"/>
        <v>0</v>
      </c>
    </row>
    <row r="12923" spans="41:41">
      <c r="AO12923" s="36">
        <f t="shared" si="202"/>
        <v>0</v>
      </c>
    </row>
    <row r="12924" spans="41:41">
      <c r="AO12924" s="36">
        <f t="shared" si="202"/>
        <v>0</v>
      </c>
    </row>
    <row r="12925" spans="41:41">
      <c r="AO12925" s="36">
        <f t="shared" si="202"/>
        <v>0</v>
      </c>
    </row>
    <row r="12926" spans="41:41">
      <c r="AO12926" s="36">
        <f t="shared" si="202"/>
        <v>0</v>
      </c>
    </row>
    <row r="12927" spans="41:41">
      <c r="AO12927" s="36">
        <f t="shared" si="202"/>
        <v>0</v>
      </c>
    </row>
    <row r="12928" spans="41:41">
      <c r="AO12928" s="36">
        <f t="shared" si="202"/>
        <v>0</v>
      </c>
    </row>
    <row r="12929" spans="41:41">
      <c r="AO12929" s="36">
        <f t="shared" si="202"/>
        <v>0</v>
      </c>
    </row>
    <row r="12930" spans="41:41">
      <c r="AO12930" s="36">
        <f t="shared" si="202"/>
        <v>0</v>
      </c>
    </row>
    <row r="12931" spans="41:41">
      <c r="AO12931" s="36">
        <f t="shared" si="202"/>
        <v>0</v>
      </c>
    </row>
    <row r="12932" spans="41:41">
      <c r="AO12932" s="36">
        <f t="shared" si="202"/>
        <v>0</v>
      </c>
    </row>
    <row r="12933" spans="41:41">
      <c r="AO12933" s="36">
        <f t="shared" si="202"/>
        <v>0</v>
      </c>
    </row>
    <row r="12934" spans="41:41">
      <c r="AO12934" s="36">
        <f t="shared" si="202"/>
        <v>0</v>
      </c>
    </row>
    <row r="12935" spans="41:41">
      <c r="AO12935" s="36">
        <f t="shared" si="202"/>
        <v>0</v>
      </c>
    </row>
    <row r="12936" spans="41:41">
      <c r="AO12936" s="36">
        <f t="shared" si="202"/>
        <v>0</v>
      </c>
    </row>
    <row r="12937" spans="41:41">
      <c r="AO12937" s="36">
        <f t="shared" si="202"/>
        <v>0</v>
      </c>
    </row>
    <row r="12938" spans="41:41">
      <c r="AO12938" s="36">
        <f t="shared" si="202"/>
        <v>0</v>
      </c>
    </row>
    <row r="12939" spans="41:41">
      <c r="AO12939" s="36">
        <f t="shared" si="202"/>
        <v>0</v>
      </c>
    </row>
    <row r="12940" spans="41:41">
      <c r="AO12940" s="36">
        <f t="shared" si="202"/>
        <v>0</v>
      </c>
    </row>
    <row r="12941" spans="41:41">
      <c r="AO12941" s="36">
        <f t="shared" si="202"/>
        <v>0</v>
      </c>
    </row>
    <row r="12942" spans="41:41">
      <c r="AO12942" s="36">
        <f t="shared" si="202"/>
        <v>0</v>
      </c>
    </row>
    <row r="12943" spans="41:41">
      <c r="AO12943" s="36">
        <f t="shared" si="202"/>
        <v>0</v>
      </c>
    </row>
    <row r="12944" spans="41:41">
      <c r="AO12944" s="36">
        <f t="shared" si="202"/>
        <v>0</v>
      </c>
    </row>
    <row r="12945" spans="41:41">
      <c r="AO12945" s="36">
        <f t="shared" si="202"/>
        <v>0</v>
      </c>
    </row>
    <row r="12946" spans="41:41">
      <c r="AO12946" s="36">
        <f t="shared" si="202"/>
        <v>0</v>
      </c>
    </row>
    <row r="12947" spans="41:41">
      <c r="AO12947" s="36">
        <f t="shared" si="202"/>
        <v>0</v>
      </c>
    </row>
    <row r="12948" spans="41:41">
      <c r="AO12948" s="36">
        <f t="shared" si="202"/>
        <v>0</v>
      </c>
    </row>
    <row r="12949" spans="41:41">
      <c r="AO12949" s="36">
        <f t="shared" si="202"/>
        <v>0</v>
      </c>
    </row>
    <row r="12950" spans="41:41">
      <c r="AO12950" s="36">
        <f t="shared" si="202"/>
        <v>0</v>
      </c>
    </row>
    <row r="12951" spans="41:41">
      <c r="AO12951" s="36">
        <f t="shared" si="202"/>
        <v>0</v>
      </c>
    </row>
    <row r="12952" spans="41:41">
      <c r="AO12952" s="36">
        <f t="shared" si="202"/>
        <v>0</v>
      </c>
    </row>
    <row r="12953" spans="41:41">
      <c r="AO12953" s="36">
        <f t="shared" si="202"/>
        <v>0</v>
      </c>
    </row>
    <row r="12954" spans="41:41">
      <c r="AO12954" s="36">
        <f t="shared" si="202"/>
        <v>0</v>
      </c>
    </row>
    <row r="12955" spans="41:41">
      <c r="AO12955" s="36">
        <f t="shared" si="202"/>
        <v>0</v>
      </c>
    </row>
    <row r="12956" spans="41:41">
      <c r="AO12956" s="36">
        <f t="shared" si="202"/>
        <v>0</v>
      </c>
    </row>
    <row r="12957" spans="41:41">
      <c r="AO12957" s="36">
        <f t="shared" si="202"/>
        <v>0</v>
      </c>
    </row>
    <row r="12958" spans="41:41">
      <c r="AO12958" s="36">
        <f t="shared" si="202"/>
        <v>0</v>
      </c>
    </row>
    <row r="12959" spans="41:41">
      <c r="AO12959" s="36">
        <f t="shared" si="202"/>
        <v>0</v>
      </c>
    </row>
    <row r="12960" spans="41:41">
      <c r="AO12960" s="36">
        <f t="shared" ref="AO12960:AO13023" si="203">AE12960</f>
        <v>0</v>
      </c>
    </row>
    <row r="12961" spans="41:41">
      <c r="AO12961" s="36">
        <f t="shared" si="203"/>
        <v>0</v>
      </c>
    </row>
    <row r="12962" spans="41:41">
      <c r="AO12962" s="36">
        <f t="shared" si="203"/>
        <v>0</v>
      </c>
    </row>
    <row r="12963" spans="41:41">
      <c r="AO12963" s="36">
        <f t="shared" si="203"/>
        <v>0</v>
      </c>
    </row>
    <row r="12964" spans="41:41">
      <c r="AO12964" s="36">
        <f t="shared" si="203"/>
        <v>0</v>
      </c>
    </row>
    <row r="12965" spans="41:41">
      <c r="AO12965" s="36">
        <f t="shared" si="203"/>
        <v>0</v>
      </c>
    </row>
    <row r="12966" spans="41:41">
      <c r="AO12966" s="36">
        <f t="shared" si="203"/>
        <v>0</v>
      </c>
    </row>
    <row r="12967" spans="41:41">
      <c r="AO12967" s="36">
        <f t="shared" si="203"/>
        <v>0</v>
      </c>
    </row>
    <row r="12968" spans="41:41">
      <c r="AO12968" s="36">
        <f t="shared" si="203"/>
        <v>0</v>
      </c>
    </row>
    <row r="12969" spans="41:41">
      <c r="AO12969" s="36">
        <f t="shared" si="203"/>
        <v>0</v>
      </c>
    </row>
    <row r="12970" spans="41:41">
      <c r="AO12970" s="36">
        <f t="shared" si="203"/>
        <v>0</v>
      </c>
    </row>
    <row r="12971" spans="41:41">
      <c r="AO12971" s="36">
        <f t="shared" si="203"/>
        <v>0</v>
      </c>
    </row>
    <row r="12972" spans="41:41">
      <c r="AO12972" s="36">
        <f t="shared" si="203"/>
        <v>0</v>
      </c>
    </row>
    <row r="12973" spans="41:41">
      <c r="AO12973" s="36">
        <f t="shared" si="203"/>
        <v>0</v>
      </c>
    </row>
    <row r="12974" spans="41:41">
      <c r="AO12974" s="36">
        <f t="shared" si="203"/>
        <v>0</v>
      </c>
    </row>
    <row r="12975" spans="41:41">
      <c r="AO12975" s="36">
        <f t="shared" si="203"/>
        <v>0</v>
      </c>
    </row>
    <row r="12976" spans="41:41">
      <c r="AO12976" s="36">
        <f t="shared" si="203"/>
        <v>0</v>
      </c>
    </row>
    <row r="12977" spans="41:41">
      <c r="AO12977" s="36">
        <f t="shared" si="203"/>
        <v>0</v>
      </c>
    </row>
    <row r="12978" spans="41:41">
      <c r="AO12978" s="36">
        <f t="shared" si="203"/>
        <v>0</v>
      </c>
    </row>
    <row r="12979" spans="41:41">
      <c r="AO12979" s="36">
        <f t="shared" si="203"/>
        <v>0</v>
      </c>
    </row>
    <row r="12980" spans="41:41">
      <c r="AO12980" s="36">
        <f t="shared" si="203"/>
        <v>0</v>
      </c>
    </row>
    <row r="12981" spans="41:41">
      <c r="AO12981" s="36">
        <f t="shared" si="203"/>
        <v>0</v>
      </c>
    </row>
    <row r="12982" spans="41:41">
      <c r="AO12982" s="36">
        <f t="shared" si="203"/>
        <v>0</v>
      </c>
    </row>
    <row r="12983" spans="41:41">
      <c r="AO12983" s="36">
        <f t="shared" si="203"/>
        <v>0</v>
      </c>
    </row>
    <row r="12984" spans="41:41">
      <c r="AO12984" s="36">
        <f t="shared" si="203"/>
        <v>0</v>
      </c>
    </row>
    <row r="12985" spans="41:41">
      <c r="AO12985" s="36">
        <f t="shared" si="203"/>
        <v>0</v>
      </c>
    </row>
    <row r="12986" spans="41:41">
      <c r="AO12986" s="36">
        <f t="shared" si="203"/>
        <v>0</v>
      </c>
    </row>
    <row r="12987" spans="41:41">
      <c r="AO12987" s="36">
        <f t="shared" si="203"/>
        <v>0</v>
      </c>
    </row>
    <row r="12988" spans="41:41">
      <c r="AO12988" s="36">
        <f t="shared" si="203"/>
        <v>0</v>
      </c>
    </row>
    <row r="12989" spans="41:41">
      <c r="AO12989" s="36">
        <f t="shared" si="203"/>
        <v>0</v>
      </c>
    </row>
    <row r="12990" spans="41:41">
      <c r="AO12990" s="36">
        <f t="shared" si="203"/>
        <v>0</v>
      </c>
    </row>
    <row r="12991" spans="41:41">
      <c r="AO12991" s="36">
        <f t="shared" si="203"/>
        <v>0</v>
      </c>
    </row>
    <row r="12992" spans="41:41">
      <c r="AO12992" s="36">
        <f t="shared" si="203"/>
        <v>0</v>
      </c>
    </row>
    <row r="12993" spans="41:41">
      <c r="AO12993" s="36">
        <f t="shared" si="203"/>
        <v>0</v>
      </c>
    </row>
    <row r="12994" spans="41:41">
      <c r="AO12994" s="36">
        <f t="shared" si="203"/>
        <v>0</v>
      </c>
    </row>
    <row r="12995" spans="41:41">
      <c r="AO12995" s="36">
        <f t="shared" si="203"/>
        <v>0</v>
      </c>
    </row>
    <row r="12996" spans="41:41">
      <c r="AO12996" s="36">
        <f t="shared" si="203"/>
        <v>0</v>
      </c>
    </row>
    <row r="12997" spans="41:41">
      <c r="AO12997" s="36">
        <f t="shared" si="203"/>
        <v>0</v>
      </c>
    </row>
    <row r="12998" spans="41:41">
      <c r="AO12998" s="36">
        <f t="shared" si="203"/>
        <v>0</v>
      </c>
    </row>
    <row r="12999" spans="41:41">
      <c r="AO12999" s="36">
        <f t="shared" si="203"/>
        <v>0</v>
      </c>
    </row>
    <row r="13000" spans="41:41">
      <c r="AO13000" s="36">
        <f t="shared" si="203"/>
        <v>0</v>
      </c>
    </row>
    <row r="13001" spans="41:41">
      <c r="AO13001" s="36">
        <f t="shared" si="203"/>
        <v>0</v>
      </c>
    </row>
    <row r="13002" spans="41:41">
      <c r="AO13002" s="36">
        <f t="shared" si="203"/>
        <v>0</v>
      </c>
    </row>
    <row r="13003" spans="41:41">
      <c r="AO13003" s="36">
        <f t="shared" si="203"/>
        <v>0</v>
      </c>
    </row>
    <row r="13004" spans="41:41">
      <c r="AO13004" s="36">
        <f t="shared" si="203"/>
        <v>0</v>
      </c>
    </row>
    <row r="13005" spans="41:41">
      <c r="AO13005" s="36">
        <f t="shared" si="203"/>
        <v>0</v>
      </c>
    </row>
    <row r="13006" spans="41:41">
      <c r="AO13006" s="36">
        <f t="shared" si="203"/>
        <v>0</v>
      </c>
    </row>
    <row r="13007" spans="41:41">
      <c r="AO13007" s="36">
        <f t="shared" si="203"/>
        <v>0</v>
      </c>
    </row>
    <row r="13008" spans="41:41">
      <c r="AO13008" s="36">
        <f t="shared" si="203"/>
        <v>0</v>
      </c>
    </row>
    <row r="13009" spans="41:41">
      <c r="AO13009" s="36">
        <f t="shared" si="203"/>
        <v>0</v>
      </c>
    </row>
    <row r="13010" spans="41:41">
      <c r="AO13010" s="36">
        <f t="shared" si="203"/>
        <v>0</v>
      </c>
    </row>
    <row r="13011" spans="41:41">
      <c r="AO13011" s="36">
        <f t="shared" si="203"/>
        <v>0</v>
      </c>
    </row>
    <row r="13012" spans="41:41">
      <c r="AO13012" s="36">
        <f t="shared" si="203"/>
        <v>0</v>
      </c>
    </row>
    <row r="13013" spans="41:41">
      <c r="AO13013" s="36">
        <f t="shared" si="203"/>
        <v>0</v>
      </c>
    </row>
    <row r="13014" spans="41:41">
      <c r="AO13014" s="36">
        <f t="shared" si="203"/>
        <v>0</v>
      </c>
    </row>
    <row r="13015" spans="41:41">
      <c r="AO13015" s="36">
        <f t="shared" si="203"/>
        <v>0</v>
      </c>
    </row>
    <row r="13016" spans="41:41">
      <c r="AO13016" s="36">
        <f t="shared" si="203"/>
        <v>0</v>
      </c>
    </row>
    <row r="13017" spans="41:41">
      <c r="AO13017" s="36">
        <f t="shared" si="203"/>
        <v>0</v>
      </c>
    </row>
    <row r="13018" spans="41:41">
      <c r="AO13018" s="36">
        <f t="shared" si="203"/>
        <v>0</v>
      </c>
    </row>
    <row r="13019" spans="41:41">
      <c r="AO13019" s="36">
        <f t="shared" si="203"/>
        <v>0</v>
      </c>
    </row>
    <row r="13020" spans="41:41">
      <c r="AO13020" s="36">
        <f t="shared" si="203"/>
        <v>0</v>
      </c>
    </row>
    <row r="13021" spans="41:41">
      <c r="AO13021" s="36">
        <f t="shared" si="203"/>
        <v>0</v>
      </c>
    </row>
    <row r="13022" spans="41:41">
      <c r="AO13022" s="36">
        <f t="shared" si="203"/>
        <v>0</v>
      </c>
    </row>
    <row r="13023" spans="41:41">
      <c r="AO13023" s="36">
        <f t="shared" si="203"/>
        <v>0</v>
      </c>
    </row>
    <row r="13024" spans="41:41">
      <c r="AO13024" s="36">
        <f t="shared" ref="AO13024:AO13087" si="204">AE13024</f>
        <v>0</v>
      </c>
    </row>
    <row r="13025" spans="41:41">
      <c r="AO13025" s="36">
        <f t="shared" si="204"/>
        <v>0</v>
      </c>
    </row>
    <row r="13026" spans="41:41">
      <c r="AO13026" s="36">
        <f t="shared" si="204"/>
        <v>0</v>
      </c>
    </row>
    <row r="13027" spans="41:41">
      <c r="AO13027" s="36">
        <f t="shared" si="204"/>
        <v>0</v>
      </c>
    </row>
    <row r="13028" spans="41:41">
      <c r="AO13028" s="36">
        <f t="shared" si="204"/>
        <v>0</v>
      </c>
    </row>
    <row r="13029" spans="41:41">
      <c r="AO13029" s="36">
        <f t="shared" si="204"/>
        <v>0</v>
      </c>
    </row>
    <row r="13030" spans="41:41">
      <c r="AO13030" s="36">
        <f t="shared" si="204"/>
        <v>0</v>
      </c>
    </row>
    <row r="13031" spans="41:41">
      <c r="AO13031" s="36">
        <f t="shared" si="204"/>
        <v>0</v>
      </c>
    </row>
    <row r="13032" spans="41:41">
      <c r="AO13032" s="36">
        <f t="shared" si="204"/>
        <v>0</v>
      </c>
    </row>
    <row r="13033" spans="41:41">
      <c r="AO13033" s="36">
        <f t="shared" si="204"/>
        <v>0</v>
      </c>
    </row>
    <row r="13034" spans="41:41">
      <c r="AO13034" s="36">
        <f t="shared" si="204"/>
        <v>0</v>
      </c>
    </row>
    <row r="13035" spans="41:41">
      <c r="AO13035" s="36">
        <f t="shared" si="204"/>
        <v>0</v>
      </c>
    </row>
    <row r="13036" spans="41:41">
      <c r="AO13036" s="36">
        <f t="shared" si="204"/>
        <v>0</v>
      </c>
    </row>
    <row r="13037" spans="41:41">
      <c r="AO13037" s="36">
        <f t="shared" si="204"/>
        <v>0</v>
      </c>
    </row>
    <row r="13038" spans="41:41">
      <c r="AO13038" s="36">
        <f t="shared" si="204"/>
        <v>0</v>
      </c>
    </row>
    <row r="13039" spans="41:41">
      <c r="AO13039" s="36">
        <f t="shared" si="204"/>
        <v>0</v>
      </c>
    </row>
    <row r="13040" spans="41:41">
      <c r="AO13040" s="36">
        <f t="shared" si="204"/>
        <v>0</v>
      </c>
    </row>
    <row r="13041" spans="41:41">
      <c r="AO13041" s="36">
        <f t="shared" si="204"/>
        <v>0</v>
      </c>
    </row>
    <row r="13042" spans="41:41">
      <c r="AO13042" s="36">
        <f t="shared" si="204"/>
        <v>0</v>
      </c>
    </row>
    <row r="13043" spans="41:41">
      <c r="AO13043" s="36">
        <f t="shared" si="204"/>
        <v>0</v>
      </c>
    </row>
    <row r="13044" spans="41:41">
      <c r="AO13044" s="36">
        <f t="shared" si="204"/>
        <v>0</v>
      </c>
    </row>
    <row r="13045" spans="41:41">
      <c r="AO13045" s="36">
        <f t="shared" si="204"/>
        <v>0</v>
      </c>
    </row>
    <row r="13046" spans="41:41">
      <c r="AO13046" s="36">
        <f t="shared" si="204"/>
        <v>0</v>
      </c>
    </row>
    <row r="13047" spans="41:41">
      <c r="AO13047" s="36">
        <f t="shared" si="204"/>
        <v>0</v>
      </c>
    </row>
    <row r="13048" spans="41:41">
      <c r="AO13048" s="36">
        <f t="shared" si="204"/>
        <v>0</v>
      </c>
    </row>
    <row r="13049" spans="41:41">
      <c r="AO13049" s="36">
        <f t="shared" si="204"/>
        <v>0</v>
      </c>
    </row>
    <row r="13050" spans="41:41">
      <c r="AO13050" s="36">
        <f t="shared" si="204"/>
        <v>0</v>
      </c>
    </row>
    <row r="13051" spans="41:41">
      <c r="AO13051" s="36">
        <f t="shared" si="204"/>
        <v>0</v>
      </c>
    </row>
    <row r="13052" spans="41:41">
      <c r="AO13052" s="36">
        <f t="shared" si="204"/>
        <v>0</v>
      </c>
    </row>
    <row r="13053" spans="41:41">
      <c r="AO13053" s="36">
        <f t="shared" si="204"/>
        <v>0</v>
      </c>
    </row>
    <row r="13054" spans="41:41">
      <c r="AO13054" s="36">
        <f t="shared" si="204"/>
        <v>0</v>
      </c>
    </row>
    <row r="13055" spans="41:41">
      <c r="AO13055" s="36">
        <f t="shared" si="204"/>
        <v>0</v>
      </c>
    </row>
    <row r="13056" spans="41:41">
      <c r="AO13056" s="36">
        <f t="shared" si="204"/>
        <v>0</v>
      </c>
    </row>
    <row r="13057" spans="41:41">
      <c r="AO13057" s="36">
        <f t="shared" si="204"/>
        <v>0</v>
      </c>
    </row>
    <row r="13058" spans="41:41">
      <c r="AO13058" s="36">
        <f t="shared" si="204"/>
        <v>0</v>
      </c>
    </row>
    <row r="13059" spans="41:41">
      <c r="AO13059" s="36">
        <f t="shared" si="204"/>
        <v>0</v>
      </c>
    </row>
    <row r="13060" spans="41:41">
      <c r="AO13060" s="36">
        <f t="shared" si="204"/>
        <v>0</v>
      </c>
    </row>
    <row r="13061" spans="41:41">
      <c r="AO13061" s="36">
        <f t="shared" si="204"/>
        <v>0</v>
      </c>
    </row>
    <row r="13062" spans="41:41">
      <c r="AO13062" s="36">
        <f t="shared" si="204"/>
        <v>0</v>
      </c>
    </row>
    <row r="13063" spans="41:41">
      <c r="AO13063" s="36">
        <f t="shared" si="204"/>
        <v>0</v>
      </c>
    </row>
    <row r="13064" spans="41:41">
      <c r="AO13064" s="36">
        <f t="shared" si="204"/>
        <v>0</v>
      </c>
    </row>
    <row r="13065" spans="41:41">
      <c r="AO13065" s="36">
        <f t="shared" si="204"/>
        <v>0</v>
      </c>
    </row>
    <row r="13066" spans="41:41">
      <c r="AO13066" s="36">
        <f t="shared" si="204"/>
        <v>0</v>
      </c>
    </row>
    <row r="13067" spans="41:41">
      <c r="AO13067" s="36">
        <f t="shared" si="204"/>
        <v>0</v>
      </c>
    </row>
    <row r="13068" spans="41:41">
      <c r="AO13068" s="36">
        <f t="shared" si="204"/>
        <v>0</v>
      </c>
    </row>
    <row r="13069" spans="41:41">
      <c r="AO13069" s="36">
        <f t="shared" si="204"/>
        <v>0</v>
      </c>
    </row>
    <row r="13070" spans="41:41">
      <c r="AO13070" s="36">
        <f t="shared" si="204"/>
        <v>0</v>
      </c>
    </row>
    <row r="13071" spans="41:41">
      <c r="AO13071" s="36">
        <f t="shared" si="204"/>
        <v>0</v>
      </c>
    </row>
    <row r="13072" spans="41:41">
      <c r="AO13072" s="36">
        <f t="shared" si="204"/>
        <v>0</v>
      </c>
    </row>
    <row r="13073" spans="41:41">
      <c r="AO13073" s="36">
        <f t="shared" si="204"/>
        <v>0</v>
      </c>
    </row>
    <row r="13074" spans="41:41">
      <c r="AO13074" s="36">
        <f t="shared" si="204"/>
        <v>0</v>
      </c>
    </row>
    <row r="13075" spans="41:41">
      <c r="AO13075" s="36">
        <f t="shared" si="204"/>
        <v>0</v>
      </c>
    </row>
    <row r="13076" spans="41:41">
      <c r="AO13076" s="36">
        <f t="shared" si="204"/>
        <v>0</v>
      </c>
    </row>
    <row r="13077" spans="41:41">
      <c r="AO13077" s="36">
        <f t="shared" si="204"/>
        <v>0</v>
      </c>
    </row>
    <row r="13078" spans="41:41">
      <c r="AO13078" s="36">
        <f t="shared" si="204"/>
        <v>0</v>
      </c>
    </row>
    <row r="13079" spans="41:41">
      <c r="AO13079" s="36">
        <f t="shared" si="204"/>
        <v>0</v>
      </c>
    </row>
    <row r="13080" spans="41:41">
      <c r="AO13080" s="36">
        <f t="shared" si="204"/>
        <v>0</v>
      </c>
    </row>
    <row r="13081" spans="41:41">
      <c r="AO13081" s="36">
        <f t="shared" si="204"/>
        <v>0</v>
      </c>
    </row>
    <row r="13082" spans="41:41">
      <c r="AO13082" s="36">
        <f t="shared" si="204"/>
        <v>0</v>
      </c>
    </row>
    <row r="13083" spans="41:41">
      <c r="AO13083" s="36">
        <f t="shared" si="204"/>
        <v>0</v>
      </c>
    </row>
    <row r="13084" spans="41:41">
      <c r="AO13084" s="36">
        <f t="shared" si="204"/>
        <v>0</v>
      </c>
    </row>
    <row r="13085" spans="41:41">
      <c r="AO13085" s="36">
        <f t="shared" si="204"/>
        <v>0</v>
      </c>
    </row>
    <row r="13086" spans="41:41">
      <c r="AO13086" s="36">
        <f t="shared" si="204"/>
        <v>0</v>
      </c>
    </row>
    <row r="13087" spans="41:41">
      <c r="AO13087" s="36">
        <f t="shared" si="204"/>
        <v>0</v>
      </c>
    </row>
    <row r="13088" spans="41:41">
      <c r="AO13088" s="36">
        <f t="shared" ref="AO13088:AO13151" si="205">AE13088</f>
        <v>0</v>
      </c>
    </row>
    <row r="13089" spans="41:41">
      <c r="AO13089" s="36">
        <f t="shared" si="205"/>
        <v>0</v>
      </c>
    </row>
    <row r="13090" spans="41:41">
      <c r="AO13090" s="36">
        <f t="shared" si="205"/>
        <v>0</v>
      </c>
    </row>
    <row r="13091" spans="41:41">
      <c r="AO13091" s="36">
        <f t="shared" si="205"/>
        <v>0</v>
      </c>
    </row>
    <row r="13092" spans="41:41">
      <c r="AO13092" s="36">
        <f t="shared" si="205"/>
        <v>0</v>
      </c>
    </row>
    <row r="13093" spans="41:41">
      <c r="AO13093" s="36">
        <f t="shared" si="205"/>
        <v>0</v>
      </c>
    </row>
    <row r="13094" spans="41:41">
      <c r="AO13094" s="36">
        <f t="shared" si="205"/>
        <v>0</v>
      </c>
    </row>
    <row r="13095" spans="41:41">
      <c r="AO13095" s="36">
        <f t="shared" si="205"/>
        <v>0</v>
      </c>
    </row>
    <row r="13096" spans="41:41">
      <c r="AO13096" s="36">
        <f t="shared" si="205"/>
        <v>0</v>
      </c>
    </row>
    <row r="13097" spans="41:41">
      <c r="AO13097" s="36">
        <f t="shared" si="205"/>
        <v>0</v>
      </c>
    </row>
    <row r="13098" spans="41:41">
      <c r="AO13098" s="36">
        <f t="shared" si="205"/>
        <v>0</v>
      </c>
    </row>
    <row r="13099" spans="41:41">
      <c r="AO13099" s="36">
        <f t="shared" si="205"/>
        <v>0</v>
      </c>
    </row>
    <row r="13100" spans="41:41">
      <c r="AO13100" s="36">
        <f t="shared" si="205"/>
        <v>0</v>
      </c>
    </row>
    <row r="13101" spans="41:41">
      <c r="AO13101" s="36">
        <f t="shared" si="205"/>
        <v>0</v>
      </c>
    </row>
    <row r="13102" spans="41:41">
      <c r="AO13102" s="36">
        <f t="shared" si="205"/>
        <v>0</v>
      </c>
    </row>
    <row r="13103" spans="41:41">
      <c r="AO13103" s="36">
        <f t="shared" si="205"/>
        <v>0</v>
      </c>
    </row>
    <row r="13104" spans="41:41">
      <c r="AO13104" s="36">
        <f t="shared" si="205"/>
        <v>0</v>
      </c>
    </row>
    <row r="13105" spans="41:41">
      <c r="AO13105" s="36">
        <f t="shared" si="205"/>
        <v>0</v>
      </c>
    </row>
    <row r="13106" spans="41:41">
      <c r="AO13106" s="36">
        <f t="shared" si="205"/>
        <v>0</v>
      </c>
    </row>
    <row r="13107" spans="41:41">
      <c r="AO13107" s="36">
        <f t="shared" si="205"/>
        <v>0</v>
      </c>
    </row>
    <row r="13108" spans="41:41">
      <c r="AO13108" s="36">
        <f t="shared" si="205"/>
        <v>0</v>
      </c>
    </row>
    <row r="13109" spans="41:41">
      <c r="AO13109" s="36">
        <f t="shared" si="205"/>
        <v>0</v>
      </c>
    </row>
    <row r="13110" spans="41:41">
      <c r="AO13110" s="36">
        <f t="shared" si="205"/>
        <v>0</v>
      </c>
    </row>
    <row r="13111" spans="41:41">
      <c r="AO13111" s="36">
        <f t="shared" si="205"/>
        <v>0</v>
      </c>
    </row>
    <row r="13112" spans="41:41">
      <c r="AO13112" s="36">
        <f t="shared" si="205"/>
        <v>0</v>
      </c>
    </row>
    <row r="13113" spans="41:41">
      <c r="AO13113" s="36">
        <f t="shared" si="205"/>
        <v>0</v>
      </c>
    </row>
    <row r="13114" spans="41:41">
      <c r="AO13114" s="36">
        <f t="shared" si="205"/>
        <v>0</v>
      </c>
    </row>
    <row r="13115" spans="41:41">
      <c r="AO13115" s="36">
        <f t="shared" si="205"/>
        <v>0</v>
      </c>
    </row>
    <row r="13116" spans="41:41">
      <c r="AO13116" s="36">
        <f t="shared" si="205"/>
        <v>0</v>
      </c>
    </row>
    <row r="13117" spans="41:41">
      <c r="AO13117" s="36">
        <f t="shared" si="205"/>
        <v>0</v>
      </c>
    </row>
    <row r="13118" spans="41:41">
      <c r="AO13118" s="36">
        <f t="shared" si="205"/>
        <v>0</v>
      </c>
    </row>
    <row r="13119" spans="41:41">
      <c r="AO13119" s="36">
        <f t="shared" si="205"/>
        <v>0</v>
      </c>
    </row>
    <row r="13120" spans="41:41">
      <c r="AO13120" s="36">
        <f t="shared" si="205"/>
        <v>0</v>
      </c>
    </row>
    <row r="13121" spans="41:41">
      <c r="AO13121" s="36">
        <f t="shared" si="205"/>
        <v>0</v>
      </c>
    </row>
    <row r="13122" spans="41:41">
      <c r="AO13122" s="36">
        <f t="shared" si="205"/>
        <v>0</v>
      </c>
    </row>
    <row r="13123" spans="41:41">
      <c r="AO13123" s="36">
        <f t="shared" si="205"/>
        <v>0</v>
      </c>
    </row>
    <row r="13124" spans="41:41">
      <c r="AO13124" s="36">
        <f t="shared" si="205"/>
        <v>0</v>
      </c>
    </row>
    <row r="13125" spans="41:41">
      <c r="AO13125" s="36">
        <f t="shared" si="205"/>
        <v>0</v>
      </c>
    </row>
    <row r="13126" spans="41:41">
      <c r="AO13126" s="36">
        <f t="shared" si="205"/>
        <v>0</v>
      </c>
    </row>
    <row r="13127" spans="41:41">
      <c r="AO13127" s="36">
        <f t="shared" si="205"/>
        <v>0</v>
      </c>
    </row>
    <row r="13128" spans="41:41">
      <c r="AO13128" s="36">
        <f t="shared" si="205"/>
        <v>0</v>
      </c>
    </row>
    <row r="13129" spans="41:41">
      <c r="AO13129" s="36">
        <f t="shared" si="205"/>
        <v>0</v>
      </c>
    </row>
    <row r="13130" spans="41:41">
      <c r="AO13130" s="36">
        <f t="shared" si="205"/>
        <v>0</v>
      </c>
    </row>
    <row r="13131" spans="41:41">
      <c r="AO13131" s="36">
        <f t="shared" si="205"/>
        <v>0</v>
      </c>
    </row>
    <row r="13132" spans="41:41">
      <c r="AO13132" s="36">
        <f t="shared" si="205"/>
        <v>0</v>
      </c>
    </row>
    <row r="13133" spans="41:41">
      <c r="AO13133" s="36">
        <f t="shared" si="205"/>
        <v>0</v>
      </c>
    </row>
    <row r="13134" spans="41:41">
      <c r="AO13134" s="36">
        <f t="shared" si="205"/>
        <v>0</v>
      </c>
    </row>
    <row r="13135" spans="41:41">
      <c r="AO13135" s="36">
        <f t="shared" si="205"/>
        <v>0</v>
      </c>
    </row>
    <row r="13136" spans="41:41">
      <c r="AO13136" s="36">
        <f t="shared" si="205"/>
        <v>0</v>
      </c>
    </row>
    <row r="13137" spans="41:41">
      <c r="AO13137" s="36">
        <f t="shared" si="205"/>
        <v>0</v>
      </c>
    </row>
    <row r="13138" spans="41:41">
      <c r="AO13138" s="36">
        <f t="shared" si="205"/>
        <v>0</v>
      </c>
    </row>
    <row r="13139" spans="41:41">
      <c r="AO13139" s="36">
        <f t="shared" si="205"/>
        <v>0</v>
      </c>
    </row>
    <row r="13140" spans="41:41">
      <c r="AO13140" s="36">
        <f t="shared" si="205"/>
        <v>0</v>
      </c>
    </row>
    <row r="13141" spans="41:41">
      <c r="AO13141" s="36">
        <f t="shared" si="205"/>
        <v>0</v>
      </c>
    </row>
    <row r="13142" spans="41:41">
      <c r="AO13142" s="36">
        <f t="shared" si="205"/>
        <v>0</v>
      </c>
    </row>
    <row r="13143" spans="41:41">
      <c r="AO13143" s="36">
        <f t="shared" si="205"/>
        <v>0</v>
      </c>
    </row>
    <row r="13144" spans="41:41">
      <c r="AO13144" s="36">
        <f t="shared" si="205"/>
        <v>0</v>
      </c>
    </row>
    <row r="13145" spans="41:41">
      <c r="AO13145" s="36">
        <f t="shared" si="205"/>
        <v>0</v>
      </c>
    </row>
    <row r="13146" spans="41:41">
      <c r="AO13146" s="36">
        <f t="shared" si="205"/>
        <v>0</v>
      </c>
    </row>
    <row r="13147" spans="41:41">
      <c r="AO13147" s="36">
        <f t="shared" si="205"/>
        <v>0</v>
      </c>
    </row>
    <row r="13148" spans="41:41">
      <c r="AO13148" s="36">
        <f t="shared" si="205"/>
        <v>0</v>
      </c>
    </row>
    <row r="13149" spans="41:41">
      <c r="AO13149" s="36">
        <f t="shared" si="205"/>
        <v>0</v>
      </c>
    </row>
    <row r="13150" spans="41:41">
      <c r="AO13150" s="36">
        <f t="shared" si="205"/>
        <v>0</v>
      </c>
    </row>
    <row r="13151" spans="41:41">
      <c r="AO13151" s="36">
        <f t="shared" si="205"/>
        <v>0</v>
      </c>
    </row>
    <row r="13152" spans="41:41">
      <c r="AO13152" s="36">
        <f t="shared" ref="AO13152:AO13215" si="206">AE13152</f>
        <v>0</v>
      </c>
    </row>
    <row r="13153" spans="41:41">
      <c r="AO13153" s="36">
        <f t="shared" si="206"/>
        <v>0</v>
      </c>
    </row>
    <row r="13154" spans="41:41">
      <c r="AO13154" s="36">
        <f t="shared" si="206"/>
        <v>0</v>
      </c>
    </row>
    <row r="13155" spans="41:41">
      <c r="AO13155" s="36">
        <f t="shared" si="206"/>
        <v>0</v>
      </c>
    </row>
    <row r="13156" spans="41:41">
      <c r="AO13156" s="36">
        <f t="shared" si="206"/>
        <v>0</v>
      </c>
    </row>
    <row r="13157" spans="41:41">
      <c r="AO13157" s="36">
        <f t="shared" si="206"/>
        <v>0</v>
      </c>
    </row>
    <row r="13158" spans="41:41">
      <c r="AO13158" s="36">
        <f t="shared" si="206"/>
        <v>0</v>
      </c>
    </row>
    <row r="13159" spans="41:41">
      <c r="AO13159" s="36">
        <f t="shared" si="206"/>
        <v>0</v>
      </c>
    </row>
    <row r="13160" spans="41:41">
      <c r="AO13160" s="36">
        <f t="shared" si="206"/>
        <v>0</v>
      </c>
    </row>
    <row r="13161" spans="41:41">
      <c r="AO13161" s="36">
        <f t="shared" si="206"/>
        <v>0</v>
      </c>
    </row>
    <row r="13162" spans="41:41">
      <c r="AO13162" s="36">
        <f t="shared" si="206"/>
        <v>0</v>
      </c>
    </row>
    <row r="13163" spans="41:41">
      <c r="AO13163" s="36">
        <f t="shared" si="206"/>
        <v>0</v>
      </c>
    </row>
    <row r="13164" spans="41:41">
      <c r="AO13164" s="36">
        <f t="shared" si="206"/>
        <v>0</v>
      </c>
    </row>
    <row r="13165" spans="41:41">
      <c r="AO13165" s="36">
        <f t="shared" si="206"/>
        <v>0</v>
      </c>
    </row>
    <row r="13166" spans="41:41">
      <c r="AO13166" s="36">
        <f t="shared" si="206"/>
        <v>0</v>
      </c>
    </row>
    <row r="13167" spans="41:41">
      <c r="AO13167" s="36">
        <f t="shared" si="206"/>
        <v>0</v>
      </c>
    </row>
    <row r="13168" spans="41:41">
      <c r="AO13168" s="36">
        <f t="shared" si="206"/>
        <v>0</v>
      </c>
    </row>
    <row r="13169" spans="41:41">
      <c r="AO13169" s="36">
        <f t="shared" si="206"/>
        <v>0</v>
      </c>
    </row>
    <row r="13170" spans="41:41">
      <c r="AO13170" s="36">
        <f t="shared" si="206"/>
        <v>0</v>
      </c>
    </row>
    <row r="13171" spans="41:41">
      <c r="AO13171" s="36">
        <f t="shared" si="206"/>
        <v>0</v>
      </c>
    </row>
    <row r="13172" spans="41:41">
      <c r="AO13172" s="36">
        <f t="shared" si="206"/>
        <v>0</v>
      </c>
    </row>
    <row r="13173" spans="41:41">
      <c r="AO13173" s="36">
        <f t="shared" si="206"/>
        <v>0</v>
      </c>
    </row>
    <row r="13174" spans="41:41">
      <c r="AO13174" s="36">
        <f t="shared" si="206"/>
        <v>0</v>
      </c>
    </row>
    <row r="13175" spans="41:41">
      <c r="AO13175" s="36">
        <f t="shared" si="206"/>
        <v>0</v>
      </c>
    </row>
    <row r="13176" spans="41:41">
      <c r="AO13176" s="36">
        <f t="shared" si="206"/>
        <v>0</v>
      </c>
    </row>
    <row r="13177" spans="41:41">
      <c r="AO13177" s="36">
        <f t="shared" si="206"/>
        <v>0</v>
      </c>
    </row>
    <row r="13178" spans="41:41">
      <c r="AO13178" s="36">
        <f t="shared" si="206"/>
        <v>0</v>
      </c>
    </row>
    <row r="13179" spans="41:41">
      <c r="AO13179" s="36">
        <f t="shared" si="206"/>
        <v>0</v>
      </c>
    </row>
    <row r="13180" spans="41:41">
      <c r="AO13180" s="36">
        <f t="shared" si="206"/>
        <v>0</v>
      </c>
    </row>
    <row r="13181" spans="41:41">
      <c r="AO13181" s="36">
        <f t="shared" si="206"/>
        <v>0</v>
      </c>
    </row>
    <row r="13182" spans="41:41">
      <c r="AO13182" s="36">
        <f t="shared" si="206"/>
        <v>0</v>
      </c>
    </row>
    <row r="13183" spans="41:41">
      <c r="AO13183" s="36">
        <f t="shared" si="206"/>
        <v>0</v>
      </c>
    </row>
    <row r="13184" spans="41:41">
      <c r="AO13184" s="36">
        <f t="shared" si="206"/>
        <v>0</v>
      </c>
    </row>
    <row r="13185" spans="41:41">
      <c r="AO13185" s="36">
        <f t="shared" si="206"/>
        <v>0</v>
      </c>
    </row>
    <row r="13186" spans="41:41">
      <c r="AO13186" s="36">
        <f t="shared" si="206"/>
        <v>0</v>
      </c>
    </row>
    <row r="13187" spans="41:41">
      <c r="AO13187" s="36">
        <f t="shared" si="206"/>
        <v>0</v>
      </c>
    </row>
    <row r="13188" spans="41:41">
      <c r="AO13188" s="36">
        <f t="shared" si="206"/>
        <v>0</v>
      </c>
    </row>
    <row r="13189" spans="41:41">
      <c r="AO13189" s="36">
        <f t="shared" si="206"/>
        <v>0</v>
      </c>
    </row>
    <row r="13190" spans="41:41">
      <c r="AO13190" s="36">
        <f t="shared" si="206"/>
        <v>0</v>
      </c>
    </row>
    <row r="13191" spans="41:41">
      <c r="AO13191" s="36">
        <f t="shared" si="206"/>
        <v>0</v>
      </c>
    </row>
    <row r="13192" spans="41:41">
      <c r="AO13192" s="36">
        <f t="shared" si="206"/>
        <v>0</v>
      </c>
    </row>
    <row r="13193" spans="41:41">
      <c r="AO13193" s="36">
        <f t="shared" si="206"/>
        <v>0</v>
      </c>
    </row>
    <row r="13194" spans="41:41">
      <c r="AO13194" s="36">
        <f t="shared" si="206"/>
        <v>0</v>
      </c>
    </row>
    <row r="13195" spans="41:41">
      <c r="AO13195" s="36">
        <f t="shared" si="206"/>
        <v>0</v>
      </c>
    </row>
    <row r="13196" spans="41:41">
      <c r="AO13196" s="36">
        <f t="shared" si="206"/>
        <v>0</v>
      </c>
    </row>
    <row r="13197" spans="41:41">
      <c r="AO13197" s="36">
        <f t="shared" si="206"/>
        <v>0</v>
      </c>
    </row>
    <row r="13198" spans="41:41">
      <c r="AO13198" s="36">
        <f t="shared" si="206"/>
        <v>0</v>
      </c>
    </row>
    <row r="13199" spans="41:41">
      <c r="AO13199" s="36">
        <f t="shared" si="206"/>
        <v>0</v>
      </c>
    </row>
    <row r="13200" spans="41:41">
      <c r="AO13200" s="36">
        <f t="shared" si="206"/>
        <v>0</v>
      </c>
    </row>
    <row r="13201" spans="41:41">
      <c r="AO13201" s="36">
        <f t="shared" si="206"/>
        <v>0</v>
      </c>
    </row>
    <row r="13202" spans="41:41">
      <c r="AO13202" s="36">
        <f t="shared" si="206"/>
        <v>0</v>
      </c>
    </row>
    <row r="13203" spans="41:41">
      <c r="AO13203" s="36">
        <f t="shared" si="206"/>
        <v>0</v>
      </c>
    </row>
    <row r="13204" spans="41:41">
      <c r="AO13204" s="36">
        <f t="shared" si="206"/>
        <v>0</v>
      </c>
    </row>
    <row r="13205" spans="41:41">
      <c r="AO13205" s="36">
        <f t="shared" si="206"/>
        <v>0</v>
      </c>
    </row>
    <row r="13206" spans="41:41">
      <c r="AO13206" s="36">
        <f t="shared" si="206"/>
        <v>0</v>
      </c>
    </row>
    <row r="13207" spans="41:41">
      <c r="AO13207" s="36">
        <f t="shared" si="206"/>
        <v>0</v>
      </c>
    </row>
    <row r="13208" spans="41:41">
      <c r="AO13208" s="36">
        <f t="shared" si="206"/>
        <v>0</v>
      </c>
    </row>
    <row r="13209" spans="41:41">
      <c r="AO13209" s="36">
        <f t="shared" si="206"/>
        <v>0</v>
      </c>
    </row>
    <row r="13210" spans="41:41">
      <c r="AO13210" s="36">
        <f t="shared" si="206"/>
        <v>0</v>
      </c>
    </row>
    <row r="13211" spans="41:41">
      <c r="AO13211" s="36">
        <f t="shared" si="206"/>
        <v>0</v>
      </c>
    </row>
    <row r="13212" spans="41:41">
      <c r="AO13212" s="36">
        <f t="shared" si="206"/>
        <v>0</v>
      </c>
    </row>
    <row r="13213" spans="41:41">
      <c r="AO13213" s="36">
        <f t="shared" si="206"/>
        <v>0</v>
      </c>
    </row>
    <row r="13214" spans="41:41">
      <c r="AO13214" s="36">
        <f t="shared" si="206"/>
        <v>0</v>
      </c>
    </row>
    <row r="13215" spans="41:41">
      <c r="AO13215" s="36">
        <f t="shared" si="206"/>
        <v>0</v>
      </c>
    </row>
    <row r="13216" spans="41:41">
      <c r="AO13216" s="36">
        <f t="shared" ref="AO13216:AO13279" si="207">AE13216</f>
        <v>0</v>
      </c>
    </row>
    <row r="13217" spans="41:41">
      <c r="AO13217" s="36">
        <f t="shared" si="207"/>
        <v>0</v>
      </c>
    </row>
    <row r="13218" spans="41:41">
      <c r="AO13218" s="36">
        <f t="shared" si="207"/>
        <v>0</v>
      </c>
    </row>
    <row r="13219" spans="41:41">
      <c r="AO13219" s="36">
        <f t="shared" si="207"/>
        <v>0</v>
      </c>
    </row>
    <row r="13220" spans="41:41">
      <c r="AO13220" s="36">
        <f t="shared" si="207"/>
        <v>0</v>
      </c>
    </row>
    <row r="13221" spans="41:41">
      <c r="AO13221" s="36">
        <f t="shared" si="207"/>
        <v>0</v>
      </c>
    </row>
    <row r="13222" spans="41:41">
      <c r="AO13222" s="36">
        <f t="shared" si="207"/>
        <v>0</v>
      </c>
    </row>
    <row r="13223" spans="41:41">
      <c r="AO13223" s="36">
        <f t="shared" si="207"/>
        <v>0</v>
      </c>
    </row>
    <row r="13224" spans="41:41">
      <c r="AO13224" s="36">
        <f t="shared" si="207"/>
        <v>0</v>
      </c>
    </row>
    <row r="13225" spans="41:41">
      <c r="AO13225" s="36">
        <f t="shared" si="207"/>
        <v>0</v>
      </c>
    </row>
    <row r="13226" spans="41:41">
      <c r="AO13226" s="36">
        <f t="shared" si="207"/>
        <v>0</v>
      </c>
    </row>
    <row r="13227" spans="41:41">
      <c r="AO13227" s="36">
        <f t="shared" si="207"/>
        <v>0</v>
      </c>
    </row>
    <row r="13228" spans="41:41">
      <c r="AO13228" s="36">
        <f t="shared" si="207"/>
        <v>0</v>
      </c>
    </row>
    <row r="13229" spans="41:41">
      <c r="AO13229" s="36">
        <f t="shared" si="207"/>
        <v>0</v>
      </c>
    </row>
    <row r="13230" spans="41:41">
      <c r="AO13230" s="36">
        <f t="shared" si="207"/>
        <v>0</v>
      </c>
    </row>
    <row r="13231" spans="41:41">
      <c r="AO13231" s="36">
        <f t="shared" si="207"/>
        <v>0</v>
      </c>
    </row>
    <row r="13232" spans="41:41">
      <c r="AO13232" s="36">
        <f t="shared" si="207"/>
        <v>0</v>
      </c>
    </row>
    <row r="13233" spans="41:41">
      <c r="AO13233" s="36">
        <f t="shared" si="207"/>
        <v>0</v>
      </c>
    </row>
    <row r="13234" spans="41:41">
      <c r="AO13234" s="36">
        <f t="shared" si="207"/>
        <v>0</v>
      </c>
    </row>
    <row r="13235" spans="41:41">
      <c r="AO13235" s="36">
        <f t="shared" si="207"/>
        <v>0</v>
      </c>
    </row>
    <row r="13236" spans="41:41">
      <c r="AO13236" s="36">
        <f t="shared" si="207"/>
        <v>0</v>
      </c>
    </row>
    <row r="13237" spans="41:41">
      <c r="AO13237" s="36">
        <f t="shared" si="207"/>
        <v>0</v>
      </c>
    </row>
    <row r="13238" spans="41:41">
      <c r="AO13238" s="36">
        <f t="shared" si="207"/>
        <v>0</v>
      </c>
    </row>
    <row r="13239" spans="41:41">
      <c r="AO13239" s="36">
        <f t="shared" si="207"/>
        <v>0</v>
      </c>
    </row>
    <row r="13240" spans="41:41">
      <c r="AO13240" s="36">
        <f t="shared" si="207"/>
        <v>0</v>
      </c>
    </row>
    <row r="13241" spans="41:41">
      <c r="AO13241" s="36">
        <f t="shared" si="207"/>
        <v>0</v>
      </c>
    </row>
    <row r="13242" spans="41:41">
      <c r="AO13242" s="36">
        <f t="shared" si="207"/>
        <v>0</v>
      </c>
    </row>
    <row r="13243" spans="41:41">
      <c r="AO13243" s="36">
        <f t="shared" si="207"/>
        <v>0</v>
      </c>
    </row>
    <row r="13244" spans="41:41">
      <c r="AO13244" s="36">
        <f t="shared" si="207"/>
        <v>0</v>
      </c>
    </row>
    <row r="13245" spans="41:41">
      <c r="AO13245" s="36">
        <f t="shared" si="207"/>
        <v>0</v>
      </c>
    </row>
    <row r="13246" spans="41:41">
      <c r="AO13246" s="36">
        <f t="shared" si="207"/>
        <v>0</v>
      </c>
    </row>
    <row r="13247" spans="41:41">
      <c r="AO13247" s="36">
        <f t="shared" si="207"/>
        <v>0</v>
      </c>
    </row>
    <row r="13248" spans="41:41">
      <c r="AO13248" s="36">
        <f t="shared" si="207"/>
        <v>0</v>
      </c>
    </row>
    <row r="13249" spans="41:41">
      <c r="AO13249" s="36">
        <f t="shared" si="207"/>
        <v>0</v>
      </c>
    </row>
    <row r="13250" spans="41:41">
      <c r="AO13250" s="36">
        <f t="shared" si="207"/>
        <v>0</v>
      </c>
    </row>
    <row r="13251" spans="41:41">
      <c r="AO13251" s="36">
        <f t="shared" si="207"/>
        <v>0</v>
      </c>
    </row>
    <row r="13252" spans="41:41">
      <c r="AO13252" s="36">
        <f t="shared" si="207"/>
        <v>0</v>
      </c>
    </row>
    <row r="13253" spans="41:41">
      <c r="AO13253" s="36">
        <f t="shared" si="207"/>
        <v>0</v>
      </c>
    </row>
    <row r="13254" spans="41:41">
      <c r="AO13254" s="36">
        <f t="shared" si="207"/>
        <v>0</v>
      </c>
    </row>
    <row r="13255" spans="41:41">
      <c r="AO13255" s="36">
        <f t="shared" si="207"/>
        <v>0</v>
      </c>
    </row>
    <row r="13256" spans="41:41">
      <c r="AO13256" s="36">
        <f t="shared" si="207"/>
        <v>0</v>
      </c>
    </row>
    <row r="13257" spans="41:41">
      <c r="AO13257" s="36">
        <f t="shared" si="207"/>
        <v>0</v>
      </c>
    </row>
    <row r="13258" spans="41:41">
      <c r="AO13258" s="36">
        <f t="shared" si="207"/>
        <v>0</v>
      </c>
    </row>
    <row r="13259" spans="41:41">
      <c r="AO13259" s="36">
        <f t="shared" si="207"/>
        <v>0</v>
      </c>
    </row>
    <row r="13260" spans="41:41">
      <c r="AO13260" s="36">
        <f t="shared" si="207"/>
        <v>0</v>
      </c>
    </row>
    <row r="13261" spans="41:41">
      <c r="AO13261" s="36">
        <f t="shared" si="207"/>
        <v>0</v>
      </c>
    </row>
    <row r="13262" spans="41:41">
      <c r="AO13262" s="36">
        <f t="shared" si="207"/>
        <v>0</v>
      </c>
    </row>
    <row r="13263" spans="41:41">
      <c r="AO13263" s="36">
        <f t="shared" si="207"/>
        <v>0</v>
      </c>
    </row>
    <row r="13264" spans="41:41">
      <c r="AO13264" s="36">
        <f t="shared" si="207"/>
        <v>0</v>
      </c>
    </row>
    <row r="13265" spans="41:41">
      <c r="AO13265" s="36">
        <f t="shared" si="207"/>
        <v>0</v>
      </c>
    </row>
    <row r="13266" spans="41:41">
      <c r="AO13266" s="36">
        <f t="shared" si="207"/>
        <v>0</v>
      </c>
    </row>
    <row r="13267" spans="41:41">
      <c r="AO13267" s="36">
        <f t="shared" si="207"/>
        <v>0</v>
      </c>
    </row>
    <row r="13268" spans="41:41">
      <c r="AO13268" s="36">
        <f t="shared" si="207"/>
        <v>0</v>
      </c>
    </row>
    <row r="13269" spans="41:41">
      <c r="AO13269" s="36">
        <f t="shared" si="207"/>
        <v>0</v>
      </c>
    </row>
    <row r="13270" spans="41:41">
      <c r="AO13270" s="36">
        <f t="shared" si="207"/>
        <v>0</v>
      </c>
    </row>
    <row r="13271" spans="41:41">
      <c r="AO13271" s="36">
        <f t="shared" si="207"/>
        <v>0</v>
      </c>
    </row>
    <row r="13272" spans="41:41">
      <c r="AO13272" s="36">
        <f t="shared" si="207"/>
        <v>0</v>
      </c>
    </row>
    <row r="13273" spans="41:41">
      <c r="AO13273" s="36">
        <f t="shared" si="207"/>
        <v>0</v>
      </c>
    </row>
    <row r="13274" spans="41:41">
      <c r="AO13274" s="36">
        <f t="shared" si="207"/>
        <v>0</v>
      </c>
    </row>
    <row r="13275" spans="41:41">
      <c r="AO13275" s="36">
        <f t="shared" si="207"/>
        <v>0</v>
      </c>
    </row>
    <row r="13276" spans="41:41">
      <c r="AO13276" s="36">
        <f t="shared" si="207"/>
        <v>0</v>
      </c>
    </row>
    <row r="13277" spans="41:41">
      <c r="AO13277" s="36">
        <f t="shared" si="207"/>
        <v>0</v>
      </c>
    </row>
    <row r="13278" spans="41:41">
      <c r="AO13278" s="36">
        <f t="shared" si="207"/>
        <v>0</v>
      </c>
    </row>
    <row r="13279" spans="41:41">
      <c r="AO13279" s="36">
        <f t="shared" si="207"/>
        <v>0</v>
      </c>
    </row>
    <row r="13280" spans="41:41">
      <c r="AO13280" s="36">
        <f t="shared" ref="AO13280:AO13343" si="208">AE13280</f>
        <v>0</v>
      </c>
    </row>
    <row r="13281" spans="41:41">
      <c r="AO13281" s="36">
        <f t="shared" si="208"/>
        <v>0</v>
      </c>
    </row>
    <row r="13282" spans="41:41">
      <c r="AO13282" s="36">
        <f t="shared" si="208"/>
        <v>0</v>
      </c>
    </row>
    <row r="13283" spans="41:41">
      <c r="AO13283" s="36">
        <f t="shared" si="208"/>
        <v>0</v>
      </c>
    </row>
    <row r="13284" spans="41:41">
      <c r="AO13284" s="36">
        <f t="shared" si="208"/>
        <v>0</v>
      </c>
    </row>
    <row r="13285" spans="41:41">
      <c r="AO13285" s="36">
        <f t="shared" si="208"/>
        <v>0</v>
      </c>
    </row>
    <row r="13286" spans="41:41">
      <c r="AO13286" s="36">
        <f t="shared" si="208"/>
        <v>0</v>
      </c>
    </row>
    <row r="13287" spans="41:41">
      <c r="AO13287" s="36">
        <f t="shared" si="208"/>
        <v>0</v>
      </c>
    </row>
    <row r="13288" spans="41:41">
      <c r="AO13288" s="36">
        <f t="shared" si="208"/>
        <v>0</v>
      </c>
    </row>
    <row r="13289" spans="41:41">
      <c r="AO13289" s="36">
        <f t="shared" si="208"/>
        <v>0</v>
      </c>
    </row>
    <row r="13290" spans="41:41">
      <c r="AO13290" s="36">
        <f t="shared" si="208"/>
        <v>0</v>
      </c>
    </row>
    <row r="13291" spans="41:41">
      <c r="AO13291" s="36">
        <f t="shared" si="208"/>
        <v>0</v>
      </c>
    </row>
    <row r="13292" spans="41:41">
      <c r="AO13292" s="36">
        <f t="shared" si="208"/>
        <v>0</v>
      </c>
    </row>
    <row r="13293" spans="41:41">
      <c r="AO13293" s="36">
        <f t="shared" si="208"/>
        <v>0</v>
      </c>
    </row>
    <row r="13294" spans="41:41">
      <c r="AO13294" s="36">
        <f t="shared" si="208"/>
        <v>0</v>
      </c>
    </row>
    <row r="13295" spans="41:41">
      <c r="AO13295" s="36">
        <f t="shared" si="208"/>
        <v>0</v>
      </c>
    </row>
    <row r="13296" spans="41:41">
      <c r="AO13296" s="36">
        <f t="shared" si="208"/>
        <v>0</v>
      </c>
    </row>
    <row r="13297" spans="41:41">
      <c r="AO13297" s="36">
        <f t="shared" si="208"/>
        <v>0</v>
      </c>
    </row>
    <row r="13298" spans="41:41">
      <c r="AO13298" s="36">
        <f t="shared" si="208"/>
        <v>0</v>
      </c>
    </row>
    <row r="13299" spans="41:41">
      <c r="AO13299" s="36">
        <f t="shared" si="208"/>
        <v>0</v>
      </c>
    </row>
    <row r="13300" spans="41:41">
      <c r="AO13300" s="36">
        <f t="shared" si="208"/>
        <v>0</v>
      </c>
    </row>
    <row r="13301" spans="41:41">
      <c r="AO13301" s="36">
        <f t="shared" si="208"/>
        <v>0</v>
      </c>
    </row>
    <row r="13302" spans="41:41">
      <c r="AO13302" s="36">
        <f t="shared" si="208"/>
        <v>0</v>
      </c>
    </row>
    <row r="13303" spans="41:41">
      <c r="AO13303" s="36">
        <f t="shared" si="208"/>
        <v>0</v>
      </c>
    </row>
    <row r="13304" spans="41:41">
      <c r="AO13304" s="36">
        <f t="shared" si="208"/>
        <v>0</v>
      </c>
    </row>
    <row r="13305" spans="41:41">
      <c r="AO13305" s="36">
        <f t="shared" si="208"/>
        <v>0</v>
      </c>
    </row>
    <row r="13306" spans="41:41">
      <c r="AO13306" s="36">
        <f t="shared" si="208"/>
        <v>0</v>
      </c>
    </row>
    <row r="13307" spans="41:41">
      <c r="AO13307" s="36">
        <f t="shared" si="208"/>
        <v>0</v>
      </c>
    </row>
    <row r="13308" spans="41:41">
      <c r="AO13308" s="36">
        <f t="shared" si="208"/>
        <v>0</v>
      </c>
    </row>
    <row r="13309" spans="41:41">
      <c r="AO13309" s="36">
        <f t="shared" si="208"/>
        <v>0</v>
      </c>
    </row>
    <row r="13310" spans="41:41">
      <c r="AO13310" s="36">
        <f t="shared" si="208"/>
        <v>0</v>
      </c>
    </row>
    <row r="13311" spans="41:41">
      <c r="AO13311" s="36">
        <f t="shared" si="208"/>
        <v>0</v>
      </c>
    </row>
    <row r="13312" spans="41:41">
      <c r="AO13312" s="36">
        <f t="shared" si="208"/>
        <v>0</v>
      </c>
    </row>
    <row r="13313" spans="41:41">
      <c r="AO13313" s="36">
        <f t="shared" si="208"/>
        <v>0</v>
      </c>
    </row>
    <row r="13314" spans="41:41">
      <c r="AO13314" s="36">
        <f t="shared" si="208"/>
        <v>0</v>
      </c>
    </row>
    <row r="13315" spans="41:41">
      <c r="AO13315" s="36">
        <f t="shared" si="208"/>
        <v>0</v>
      </c>
    </row>
    <row r="13316" spans="41:41">
      <c r="AO13316" s="36">
        <f t="shared" si="208"/>
        <v>0</v>
      </c>
    </row>
    <row r="13317" spans="41:41">
      <c r="AO13317" s="36">
        <f t="shared" si="208"/>
        <v>0</v>
      </c>
    </row>
    <row r="13318" spans="41:41">
      <c r="AO13318" s="36">
        <f t="shared" si="208"/>
        <v>0</v>
      </c>
    </row>
    <row r="13319" spans="41:41">
      <c r="AO13319" s="36">
        <f t="shared" si="208"/>
        <v>0</v>
      </c>
    </row>
    <row r="13320" spans="41:41">
      <c r="AO13320" s="36">
        <f t="shared" si="208"/>
        <v>0</v>
      </c>
    </row>
    <row r="13321" spans="41:41">
      <c r="AO13321" s="36">
        <f t="shared" si="208"/>
        <v>0</v>
      </c>
    </row>
    <row r="13322" spans="41:41">
      <c r="AO13322" s="36">
        <f t="shared" si="208"/>
        <v>0</v>
      </c>
    </row>
    <row r="13323" spans="41:41">
      <c r="AO13323" s="36">
        <f t="shared" si="208"/>
        <v>0</v>
      </c>
    </row>
    <row r="13324" spans="41:41">
      <c r="AO13324" s="36">
        <f t="shared" si="208"/>
        <v>0</v>
      </c>
    </row>
    <row r="13325" spans="41:41">
      <c r="AO13325" s="36">
        <f t="shared" si="208"/>
        <v>0</v>
      </c>
    </row>
    <row r="13326" spans="41:41">
      <c r="AO13326" s="36">
        <f t="shared" si="208"/>
        <v>0</v>
      </c>
    </row>
    <row r="13327" spans="41:41">
      <c r="AO13327" s="36">
        <f t="shared" si="208"/>
        <v>0</v>
      </c>
    </row>
    <row r="13328" spans="41:41">
      <c r="AO13328" s="36">
        <f t="shared" si="208"/>
        <v>0</v>
      </c>
    </row>
    <row r="13329" spans="41:41">
      <c r="AO13329" s="36">
        <f t="shared" si="208"/>
        <v>0</v>
      </c>
    </row>
    <row r="13330" spans="41:41">
      <c r="AO13330" s="36">
        <f t="shared" si="208"/>
        <v>0</v>
      </c>
    </row>
    <row r="13331" spans="41:41">
      <c r="AO13331" s="36">
        <f t="shared" si="208"/>
        <v>0</v>
      </c>
    </row>
    <row r="13332" spans="41:41">
      <c r="AO13332" s="36">
        <f t="shared" si="208"/>
        <v>0</v>
      </c>
    </row>
    <row r="13333" spans="41:41">
      <c r="AO13333" s="36">
        <f t="shared" si="208"/>
        <v>0</v>
      </c>
    </row>
    <row r="13334" spans="41:41">
      <c r="AO13334" s="36">
        <f t="shared" si="208"/>
        <v>0</v>
      </c>
    </row>
    <row r="13335" spans="41:41">
      <c r="AO13335" s="36">
        <f t="shared" si="208"/>
        <v>0</v>
      </c>
    </row>
    <row r="13336" spans="41:41">
      <c r="AO13336" s="36">
        <f t="shared" si="208"/>
        <v>0</v>
      </c>
    </row>
    <row r="13337" spans="41:41">
      <c r="AO13337" s="36">
        <f t="shared" si="208"/>
        <v>0</v>
      </c>
    </row>
    <row r="13338" spans="41:41">
      <c r="AO13338" s="36">
        <f t="shared" si="208"/>
        <v>0</v>
      </c>
    </row>
    <row r="13339" spans="41:41">
      <c r="AO13339" s="36">
        <f t="shared" si="208"/>
        <v>0</v>
      </c>
    </row>
    <row r="13340" spans="41:41">
      <c r="AO13340" s="36">
        <f t="shared" si="208"/>
        <v>0</v>
      </c>
    </row>
    <row r="13341" spans="41:41">
      <c r="AO13341" s="36">
        <f t="shared" si="208"/>
        <v>0</v>
      </c>
    </row>
    <row r="13342" spans="41:41">
      <c r="AO13342" s="36">
        <f t="shared" si="208"/>
        <v>0</v>
      </c>
    </row>
    <row r="13343" spans="41:41">
      <c r="AO13343" s="36">
        <f t="shared" si="208"/>
        <v>0</v>
      </c>
    </row>
    <row r="13344" spans="41:41">
      <c r="AO13344" s="36">
        <f t="shared" ref="AO13344:AO13407" si="209">AE13344</f>
        <v>0</v>
      </c>
    </row>
    <row r="13345" spans="41:41">
      <c r="AO13345" s="36">
        <f t="shared" si="209"/>
        <v>0</v>
      </c>
    </row>
    <row r="13346" spans="41:41">
      <c r="AO13346" s="36">
        <f t="shared" si="209"/>
        <v>0</v>
      </c>
    </row>
    <row r="13347" spans="41:41">
      <c r="AO13347" s="36">
        <f t="shared" si="209"/>
        <v>0</v>
      </c>
    </row>
    <row r="13348" spans="41:41">
      <c r="AO13348" s="36">
        <f t="shared" si="209"/>
        <v>0</v>
      </c>
    </row>
    <row r="13349" spans="41:41">
      <c r="AO13349" s="36">
        <f t="shared" si="209"/>
        <v>0</v>
      </c>
    </row>
    <row r="13350" spans="41:41">
      <c r="AO13350" s="36">
        <f t="shared" si="209"/>
        <v>0</v>
      </c>
    </row>
    <row r="13351" spans="41:41">
      <c r="AO13351" s="36">
        <f t="shared" si="209"/>
        <v>0</v>
      </c>
    </row>
    <row r="13352" spans="41:41">
      <c r="AO13352" s="36">
        <f t="shared" si="209"/>
        <v>0</v>
      </c>
    </row>
    <row r="13353" spans="41:41">
      <c r="AO13353" s="36">
        <f t="shared" si="209"/>
        <v>0</v>
      </c>
    </row>
    <row r="13354" spans="41:41">
      <c r="AO13354" s="36">
        <f t="shared" si="209"/>
        <v>0</v>
      </c>
    </row>
    <row r="13355" spans="41:41">
      <c r="AO13355" s="36">
        <f t="shared" si="209"/>
        <v>0</v>
      </c>
    </row>
    <row r="13356" spans="41:41">
      <c r="AO13356" s="36">
        <f t="shared" si="209"/>
        <v>0</v>
      </c>
    </row>
    <row r="13357" spans="41:41">
      <c r="AO13357" s="36">
        <f t="shared" si="209"/>
        <v>0</v>
      </c>
    </row>
    <row r="13358" spans="41:41">
      <c r="AO13358" s="36">
        <f t="shared" si="209"/>
        <v>0</v>
      </c>
    </row>
    <row r="13359" spans="41:41">
      <c r="AO13359" s="36">
        <f t="shared" si="209"/>
        <v>0</v>
      </c>
    </row>
    <row r="13360" spans="41:41">
      <c r="AO13360" s="36">
        <f t="shared" si="209"/>
        <v>0</v>
      </c>
    </row>
    <row r="13361" spans="41:41">
      <c r="AO13361" s="36">
        <f t="shared" si="209"/>
        <v>0</v>
      </c>
    </row>
    <row r="13362" spans="41:41">
      <c r="AO13362" s="36">
        <f t="shared" si="209"/>
        <v>0</v>
      </c>
    </row>
    <row r="13363" spans="41:41">
      <c r="AO13363" s="36">
        <f t="shared" si="209"/>
        <v>0</v>
      </c>
    </row>
    <row r="13364" spans="41:41">
      <c r="AO13364" s="36">
        <f t="shared" si="209"/>
        <v>0</v>
      </c>
    </row>
    <row r="13365" spans="41:41">
      <c r="AO13365" s="36">
        <f t="shared" si="209"/>
        <v>0</v>
      </c>
    </row>
    <row r="13366" spans="41:41">
      <c r="AO13366" s="36">
        <f t="shared" si="209"/>
        <v>0</v>
      </c>
    </row>
    <row r="13367" spans="41:41">
      <c r="AO13367" s="36">
        <f t="shared" si="209"/>
        <v>0</v>
      </c>
    </row>
    <row r="13368" spans="41:41">
      <c r="AO13368" s="36">
        <f t="shared" si="209"/>
        <v>0</v>
      </c>
    </row>
    <row r="13369" spans="41:41">
      <c r="AO13369" s="36">
        <f t="shared" si="209"/>
        <v>0</v>
      </c>
    </row>
    <row r="13370" spans="41:41">
      <c r="AO13370" s="36">
        <f t="shared" si="209"/>
        <v>0</v>
      </c>
    </row>
    <row r="13371" spans="41:41">
      <c r="AO13371" s="36">
        <f t="shared" si="209"/>
        <v>0</v>
      </c>
    </row>
    <row r="13372" spans="41:41">
      <c r="AO13372" s="36">
        <f t="shared" si="209"/>
        <v>0</v>
      </c>
    </row>
    <row r="13373" spans="41:41">
      <c r="AO13373" s="36">
        <f t="shared" si="209"/>
        <v>0</v>
      </c>
    </row>
    <row r="13374" spans="41:41">
      <c r="AO13374" s="36">
        <f t="shared" si="209"/>
        <v>0</v>
      </c>
    </row>
    <row r="13375" spans="41:41">
      <c r="AO13375" s="36">
        <f t="shared" si="209"/>
        <v>0</v>
      </c>
    </row>
    <row r="13376" spans="41:41">
      <c r="AO13376" s="36">
        <f t="shared" si="209"/>
        <v>0</v>
      </c>
    </row>
    <row r="13377" spans="41:41">
      <c r="AO13377" s="36">
        <f t="shared" si="209"/>
        <v>0</v>
      </c>
    </row>
    <row r="13378" spans="41:41">
      <c r="AO13378" s="36">
        <f t="shared" si="209"/>
        <v>0</v>
      </c>
    </row>
    <row r="13379" spans="41:41">
      <c r="AO13379" s="36">
        <f t="shared" si="209"/>
        <v>0</v>
      </c>
    </row>
    <row r="13380" spans="41:41">
      <c r="AO13380" s="36">
        <f t="shared" si="209"/>
        <v>0</v>
      </c>
    </row>
    <row r="13381" spans="41:41">
      <c r="AO13381" s="36">
        <f t="shared" si="209"/>
        <v>0</v>
      </c>
    </row>
    <row r="13382" spans="41:41">
      <c r="AO13382" s="36">
        <f t="shared" si="209"/>
        <v>0</v>
      </c>
    </row>
    <row r="13383" spans="41:41">
      <c r="AO13383" s="36">
        <f t="shared" si="209"/>
        <v>0</v>
      </c>
    </row>
    <row r="13384" spans="41:41">
      <c r="AO13384" s="36">
        <f t="shared" si="209"/>
        <v>0</v>
      </c>
    </row>
    <row r="13385" spans="41:41">
      <c r="AO13385" s="36">
        <f t="shared" si="209"/>
        <v>0</v>
      </c>
    </row>
    <row r="13386" spans="41:41">
      <c r="AO13386" s="36">
        <f t="shared" si="209"/>
        <v>0</v>
      </c>
    </row>
    <row r="13387" spans="41:41">
      <c r="AO13387" s="36">
        <f t="shared" si="209"/>
        <v>0</v>
      </c>
    </row>
    <row r="13388" spans="41:41">
      <c r="AO13388" s="36">
        <f t="shared" si="209"/>
        <v>0</v>
      </c>
    </row>
    <row r="13389" spans="41:41">
      <c r="AO13389" s="36">
        <f t="shared" si="209"/>
        <v>0</v>
      </c>
    </row>
    <row r="13390" spans="41:41">
      <c r="AO13390" s="36">
        <f t="shared" si="209"/>
        <v>0</v>
      </c>
    </row>
    <row r="13391" spans="41:41">
      <c r="AO13391" s="36">
        <f t="shared" si="209"/>
        <v>0</v>
      </c>
    </row>
    <row r="13392" spans="41:41">
      <c r="AO13392" s="36">
        <f t="shared" si="209"/>
        <v>0</v>
      </c>
    </row>
    <row r="13393" spans="41:41">
      <c r="AO13393" s="36">
        <f t="shared" si="209"/>
        <v>0</v>
      </c>
    </row>
    <row r="13394" spans="41:41">
      <c r="AO13394" s="36">
        <f t="shared" si="209"/>
        <v>0</v>
      </c>
    </row>
    <row r="13395" spans="41:41">
      <c r="AO13395" s="36">
        <f t="shared" si="209"/>
        <v>0</v>
      </c>
    </row>
    <row r="13396" spans="41:41">
      <c r="AO13396" s="36">
        <f t="shared" si="209"/>
        <v>0</v>
      </c>
    </row>
    <row r="13397" spans="41:41">
      <c r="AO13397" s="36">
        <f t="shared" si="209"/>
        <v>0</v>
      </c>
    </row>
    <row r="13398" spans="41:41">
      <c r="AO13398" s="36">
        <f t="shared" si="209"/>
        <v>0</v>
      </c>
    </row>
    <row r="13399" spans="41:41">
      <c r="AO13399" s="36">
        <f t="shared" si="209"/>
        <v>0</v>
      </c>
    </row>
    <row r="13400" spans="41:41">
      <c r="AO13400" s="36">
        <f t="shared" si="209"/>
        <v>0</v>
      </c>
    </row>
    <row r="13401" spans="41:41">
      <c r="AO13401" s="36">
        <f t="shared" si="209"/>
        <v>0</v>
      </c>
    </row>
    <row r="13402" spans="41:41">
      <c r="AO13402" s="36">
        <f t="shared" si="209"/>
        <v>0</v>
      </c>
    </row>
    <row r="13403" spans="41:41">
      <c r="AO13403" s="36">
        <f t="shared" si="209"/>
        <v>0</v>
      </c>
    </row>
    <row r="13404" spans="41:41">
      <c r="AO13404" s="36">
        <f t="shared" si="209"/>
        <v>0</v>
      </c>
    </row>
    <row r="13405" spans="41:41">
      <c r="AO13405" s="36">
        <f t="shared" si="209"/>
        <v>0</v>
      </c>
    </row>
    <row r="13406" spans="41:41">
      <c r="AO13406" s="36">
        <f t="shared" si="209"/>
        <v>0</v>
      </c>
    </row>
    <row r="13407" spans="41:41">
      <c r="AO13407" s="36">
        <f t="shared" si="209"/>
        <v>0</v>
      </c>
    </row>
    <row r="13408" spans="41:41">
      <c r="AO13408" s="36">
        <f t="shared" ref="AO13408:AO13471" si="210">AE13408</f>
        <v>0</v>
      </c>
    </row>
    <row r="13409" spans="41:41">
      <c r="AO13409" s="36">
        <f t="shared" si="210"/>
        <v>0</v>
      </c>
    </row>
    <row r="13410" spans="41:41">
      <c r="AO13410" s="36">
        <f t="shared" si="210"/>
        <v>0</v>
      </c>
    </row>
    <row r="13411" spans="41:41">
      <c r="AO13411" s="36">
        <f t="shared" si="210"/>
        <v>0</v>
      </c>
    </row>
    <row r="13412" spans="41:41">
      <c r="AO13412" s="36">
        <f t="shared" si="210"/>
        <v>0</v>
      </c>
    </row>
    <row r="13413" spans="41:41">
      <c r="AO13413" s="36">
        <f t="shared" si="210"/>
        <v>0</v>
      </c>
    </row>
    <row r="13414" spans="41:41">
      <c r="AO13414" s="36">
        <f t="shared" si="210"/>
        <v>0</v>
      </c>
    </row>
    <row r="13415" spans="41:41">
      <c r="AO13415" s="36">
        <f t="shared" si="210"/>
        <v>0</v>
      </c>
    </row>
    <row r="13416" spans="41:41">
      <c r="AO13416" s="36">
        <f t="shared" si="210"/>
        <v>0</v>
      </c>
    </row>
    <row r="13417" spans="41:41">
      <c r="AO13417" s="36">
        <f t="shared" si="210"/>
        <v>0</v>
      </c>
    </row>
    <row r="13418" spans="41:41">
      <c r="AO13418" s="36">
        <f t="shared" si="210"/>
        <v>0</v>
      </c>
    </row>
    <row r="13419" spans="41:41">
      <c r="AO13419" s="36">
        <f t="shared" si="210"/>
        <v>0</v>
      </c>
    </row>
    <row r="13420" spans="41:41">
      <c r="AO13420" s="36">
        <f t="shared" si="210"/>
        <v>0</v>
      </c>
    </row>
    <row r="13421" spans="41:41">
      <c r="AO13421" s="36">
        <f t="shared" si="210"/>
        <v>0</v>
      </c>
    </row>
    <row r="13422" spans="41:41">
      <c r="AO13422" s="36">
        <f t="shared" si="210"/>
        <v>0</v>
      </c>
    </row>
    <row r="13423" spans="41:41">
      <c r="AO13423" s="36">
        <f t="shared" si="210"/>
        <v>0</v>
      </c>
    </row>
    <row r="13424" spans="41:41">
      <c r="AO13424" s="36">
        <f t="shared" si="210"/>
        <v>0</v>
      </c>
    </row>
    <row r="13425" spans="41:41">
      <c r="AO13425" s="36">
        <f t="shared" si="210"/>
        <v>0</v>
      </c>
    </row>
    <row r="13426" spans="41:41">
      <c r="AO13426" s="36">
        <f t="shared" si="210"/>
        <v>0</v>
      </c>
    </row>
    <row r="13427" spans="41:41">
      <c r="AO13427" s="36">
        <f t="shared" si="210"/>
        <v>0</v>
      </c>
    </row>
    <row r="13428" spans="41:41">
      <c r="AO13428" s="36">
        <f t="shared" si="210"/>
        <v>0</v>
      </c>
    </row>
    <row r="13429" spans="41:41">
      <c r="AO13429" s="36">
        <f t="shared" si="210"/>
        <v>0</v>
      </c>
    </row>
    <row r="13430" spans="41:41">
      <c r="AO13430" s="36">
        <f t="shared" si="210"/>
        <v>0</v>
      </c>
    </row>
    <row r="13431" spans="41:41">
      <c r="AO13431" s="36">
        <f t="shared" si="210"/>
        <v>0</v>
      </c>
    </row>
    <row r="13432" spans="41:41">
      <c r="AO13432" s="36">
        <f t="shared" si="210"/>
        <v>0</v>
      </c>
    </row>
    <row r="13433" spans="41:41">
      <c r="AO13433" s="36">
        <f t="shared" si="210"/>
        <v>0</v>
      </c>
    </row>
    <row r="13434" spans="41:41">
      <c r="AO13434" s="36">
        <f t="shared" si="210"/>
        <v>0</v>
      </c>
    </row>
    <row r="13435" spans="41:41">
      <c r="AO13435" s="36">
        <f t="shared" si="210"/>
        <v>0</v>
      </c>
    </row>
    <row r="13436" spans="41:41">
      <c r="AO13436" s="36">
        <f t="shared" si="210"/>
        <v>0</v>
      </c>
    </row>
    <row r="13437" spans="41:41">
      <c r="AO13437" s="36">
        <f t="shared" si="210"/>
        <v>0</v>
      </c>
    </row>
    <row r="13438" spans="41:41">
      <c r="AO13438" s="36">
        <f t="shared" si="210"/>
        <v>0</v>
      </c>
    </row>
    <row r="13439" spans="41:41">
      <c r="AO13439" s="36">
        <f t="shared" si="210"/>
        <v>0</v>
      </c>
    </row>
    <row r="13440" spans="41:41">
      <c r="AO13440" s="36">
        <f t="shared" si="210"/>
        <v>0</v>
      </c>
    </row>
    <row r="13441" spans="41:41">
      <c r="AO13441" s="36">
        <f t="shared" si="210"/>
        <v>0</v>
      </c>
    </row>
    <row r="13442" spans="41:41">
      <c r="AO13442" s="36">
        <f t="shared" si="210"/>
        <v>0</v>
      </c>
    </row>
    <row r="13443" spans="41:41">
      <c r="AO13443" s="36">
        <f t="shared" si="210"/>
        <v>0</v>
      </c>
    </row>
    <row r="13444" spans="41:41">
      <c r="AO13444" s="36">
        <f t="shared" si="210"/>
        <v>0</v>
      </c>
    </row>
    <row r="13445" spans="41:41">
      <c r="AO13445" s="36">
        <f t="shared" si="210"/>
        <v>0</v>
      </c>
    </row>
    <row r="13446" spans="41:41">
      <c r="AO13446" s="36">
        <f t="shared" si="210"/>
        <v>0</v>
      </c>
    </row>
    <row r="13447" spans="41:41">
      <c r="AO13447" s="36">
        <f t="shared" si="210"/>
        <v>0</v>
      </c>
    </row>
    <row r="13448" spans="41:41">
      <c r="AO13448" s="36">
        <f t="shared" si="210"/>
        <v>0</v>
      </c>
    </row>
    <row r="13449" spans="41:41">
      <c r="AO13449" s="36">
        <f t="shared" si="210"/>
        <v>0</v>
      </c>
    </row>
    <row r="13450" spans="41:41">
      <c r="AO13450" s="36">
        <f t="shared" si="210"/>
        <v>0</v>
      </c>
    </row>
    <row r="13451" spans="41:41">
      <c r="AO13451" s="36">
        <f t="shared" si="210"/>
        <v>0</v>
      </c>
    </row>
    <row r="13452" spans="41:41">
      <c r="AO13452" s="36">
        <f t="shared" si="210"/>
        <v>0</v>
      </c>
    </row>
    <row r="13453" spans="41:41">
      <c r="AO13453" s="36">
        <f t="shared" si="210"/>
        <v>0</v>
      </c>
    </row>
    <row r="13454" spans="41:41">
      <c r="AO13454" s="36">
        <f t="shared" si="210"/>
        <v>0</v>
      </c>
    </row>
    <row r="13455" spans="41:41">
      <c r="AO13455" s="36">
        <f t="shared" si="210"/>
        <v>0</v>
      </c>
    </row>
    <row r="13456" spans="41:41">
      <c r="AO13456" s="36">
        <f t="shared" si="210"/>
        <v>0</v>
      </c>
    </row>
    <row r="13457" spans="41:41">
      <c r="AO13457" s="36">
        <f t="shared" si="210"/>
        <v>0</v>
      </c>
    </row>
    <row r="13458" spans="41:41">
      <c r="AO13458" s="36">
        <f t="shared" si="210"/>
        <v>0</v>
      </c>
    </row>
    <row r="13459" spans="41:41">
      <c r="AO13459" s="36">
        <f t="shared" si="210"/>
        <v>0</v>
      </c>
    </row>
    <row r="13460" spans="41:41">
      <c r="AO13460" s="36">
        <f t="shared" si="210"/>
        <v>0</v>
      </c>
    </row>
    <row r="13461" spans="41:41">
      <c r="AO13461" s="36">
        <f t="shared" si="210"/>
        <v>0</v>
      </c>
    </row>
    <row r="13462" spans="41:41">
      <c r="AO13462" s="36">
        <f t="shared" si="210"/>
        <v>0</v>
      </c>
    </row>
    <row r="13463" spans="41:41">
      <c r="AO13463" s="36">
        <f t="shared" si="210"/>
        <v>0</v>
      </c>
    </row>
    <row r="13464" spans="41:41">
      <c r="AO13464" s="36">
        <f t="shared" si="210"/>
        <v>0</v>
      </c>
    </row>
    <row r="13465" spans="41:41">
      <c r="AO13465" s="36">
        <f t="shared" si="210"/>
        <v>0</v>
      </c>
    </row>
    <row r="13466" spans="41:41">
      <c r="AO13466" s="36">
        <f t="shared" si="210"/>
        <v>0</v>
      </c>
    </row>
    <row r="13467" spans="41:41">
      <c r="AO13467" s="36">
        <f t="shared" si="210"/>
        <v>0</v>
      </c>
    </row>
    <row r="13468" spans="41:41">
      <c r="AO13468" s="36">
        <f t="shared" si="210"/>
        <v>0</v>
      </c>
    </row>
    <row r="13469" spans="41:41">
      <c r="AO13469" s="36">
        <f t="shared" si="210"/>
        <v>0</v>
      </c>
    </row>
    <row r="13470" spans="41:41">
      <c r="AO13470" s="36">
        <f t="shared" si="210"/>
        <v>0</v>
      </c>
    </row>
    <row r="13471" spans="41:41">
      <c r="AO13471" s="36">
        <f t="shared" si="210"/>
        <v>0</v>
      </c>
    </row>
    <row r="13472" spans="41:41">
      <c r="AO13472" s="36">
        <f t="shared" ref="AO13472:AO13535" si="211">AE13472</f>
        <v>0</v>
      </c>
    </row>
    <row r="13473" spans="41:41">
      <c r="AO13473" s="36">
        <f t="shared" si="211"/>
        <v>0</v>
      </c>
    </row>
    <row r="13474" spans="41:41">
      <c r="AO13474" s="36">
        <f t="shared" si="211"/>
        <v>0</v>
      </c>
    </row>
    <row r="13475" spans="41:41">
      <c r="AO13475" s="36">
        <f t="shared" si="211"/>
        <v>0</v>
      </c>
    </row>
    <row r="13476" spans="41:41">
      <c r="AO13476" s="36">
        <f t="shared" si="211"/>
        <v>0</v>
      </c>
    </row>
    <row r="13477" spans="41:41">
      <c r="AO13477" s="36">
        <f t="shared" si="211"/>
        <v>0</v>
      </c>
    </row>
    <row r="13478" spans="41:41">
      <c r="AO13478" s="36">
        <f t="shared" si="211"/>
        <v>0</v>
      </c>
    </row>
    <row r="13479" spans="41:41">
      <c r="AO13479" s="36">
        <f t="shared" si="211"/>
        <v>0</v>
      </c>
    </row>
    <row r="13480" spans="41:41">
      <c r="AO13480" s="36">
        <f t="shared" si="211"/>
        <v>0</v>
      </c>
    </row>
    <row r="13481" spans="41:41">
      <c r="AO13481" s="36">
        <f t="shared" si="211"/>
        <v>0</v>
      </c>
    </row>
    <row r="13482" spans="41:41">
      <c r="AO13482" s="36">
        <f t="shared" si="211"/>
        <v>0</v>
      </c>
    </row>
    <row r="13483" spans="41:41">
      <c r="AO13483" s="36">
        <f t="shared" si="211"/>
        <v>0</v>
      </c>
    </row>
    <row r="13484" spans="41:41">
      <c r="AO13484" s="36">
        <f t="shared" si="211"/>
        <v>0</v>
      </c>
    </row>
    <row r="13485" spans="41:41">
      <c r="AO13485" s="36">
        <f t="shared" si="211"/>
        <v>0</v>
      </c>
    </row>
    <row r="13486" spans="41:41">
      <c r="AO13486" s="36">
        <f t="shared" si="211"/>
        <v>0</v>
      </c>
    </row>
    <row r="13487" spans="41:41">
      <c r="AO13487" s="36">
        <f t="shared" si="211"/>
        <v>0</v>
      </c>
    </row>
    <row r="13488" spans="41:41">
      <c r="AO13488" s="36">
        <f t="shared" si="211"/>
        <v>0</v>
      </c>
    </row>
    <row r="13489" spans="41:41">
      <c r="AO13489" s="36">
        <f t="shared" si="211"/>
        <v>0</v>
      </c>
    </row>
    <row r="13490" spans="41:41">
      <c r="AO13490" s="36">
        <f t="shared" si="211"/>
        <v>0</v>
      </c>
    </row>
    <row r="13491" spans="41:41">
      <c r="AO13491" s="36">
        <f t="shared" si="211"/>
        <v>0</v>
      </c>
    </row>
    <row r="13492" spans="41:41">
      <c r="AO13492" s="36">
        <f t="shared" si="211"/>
        <v>0</v>
      </c>
    </row>
    <row r="13493" spans="41:41">
      <c r="AO13493" s="36">
        <f t="shared" si="211"/>
        <v>0</v>
      </c>
    </row>
    <row r="13494" spans="41:41">
      <c r="AO13494" s="36">
        <f t="shared" si="211"/>
        <v>0</v>
      </c>
    </row>
    <row r="13495" spans="41:41">
      <c r="AO13495" s="36">
        <f t="shared" si="211"/>
        <v>0</v>
      </c>
    </row>
    <row r="13496" spans="41:41">
      <c r="AO13496" s="36">
        <f t="shared" si="211"/>
        <v>0</v>
      </c>
    </row>
    <row r="13497" spans="41:41">
      <c r="AO13497" s="36">
        <f t="shared" si="211"/>
        <v>0</v>
      </c>
    </row>
    <row r="13498" spans="41:41">
      <c r="AO13498" s="36">
        <f t="shared" si="211"/>
        <v>0</v>
      </c>
    </row>
    <row r="13499" spans="41:41">
      <c r="AO13499" s="36">
        <f t="shared" si="211"/>
        <v>0</v>
      </c>
    </row>
    <row r="13500" spans="41:41">
      <c r="AO13500" s="36">
        <f t="shared" si="211"/>
        <v>0</v>
      </c>
    </row>
    <row r="13501" spans="41:41">
      <c r="AO13501" s="36">
        <f t="shared" si="211"/>
        <v>0</v>
      </c>
    </row>
    <row r="13502" spans="41:41">
      <c r="AO13502" s="36">
        <f t="shared" si="211"/>
        <v>0</v>
      </c>
    </row>
    <row r="13503" spans="41:41">
      <c r="AO13503" s="36">
        <f t="shared" si="211"/>
        <v>0</v>
      </c>
    </row>
    <row r="13504" spans="41:41">
      <c r="AO13504" s="36">
        <f t="shared" si="211"/>
        <v>0</v>
      </c>
    </row>
    <row r="13505" spans="41:41">
      <c r="AO13505" s="36">
        <f t="shared" si="211"/>
        <v>0</v>
      </c>
    </row>
    <row r="13506" spans="41:41">
      <c r="AO13506" s="36">
        <f t="shared" si="211"/>
        <v>0</v>
      </c>
    </row>
    <row r="13507" spans="41:41">
      <c r="AO13507" s="36">
        <f t="shared" si="211"/>
        <v>0</v>
      </c>
    </row>
    <row r="13508" spans="41:41">
      <c r="AO13508" s="36">
        <f t="shared" si="211"/>
        <v>0</v>
      </c>
    </row>
    <row r="13509" spans="41:41">
      <c r="AO13509" s="36">
        <f t="shared" si="211"/>
        <v>0</v>
      </c>
    </row>
    <row r="13510" spans="41:41">
      <c r="AO13510" s="36">
        <f t="shared" si="211"/>
        <v>0</v>
      </c>
    </row>
    <row r="13511" spans="41:41">
      <c r="AO13511" s="36">
        <f t="shared" si="211"/>
        <v>0</v>
      </c>
    </row>
    <row r="13512" spans="41:41">
      <c r="AO13512" s="36">
        <f t="shared" si="211"/>
        <v>0</v>
      </c>
    </row>
    <row r="13513" spans="41:41">
      <c r="AO13513" s="36">
        <f t="shared" si="211"/>
        <v>0</v>
      </c>
    </row>
    <row r="13514" spans="41:41">
      <c r="AO13514" s="36">
        <f t="shared" si="211"/>
        <v>0</v>
      </c>
    </row>
    <row r="13515" spans="41:41">
      <c r="AO13515" s="36">
        <f t="shared" si="211"/>
        <v>0</v>
      </c>
    </row>
    <row r="13516" spans="41:41">
      <c r="AO13516" s="36">
        <f t="shared" si="211"/>
        <v>0</v>
      </c>
    </row>
    <row r="13517" spans="41:41">
      <c r="AO13517" s="36">
        <f t="shared" si="211"/>
        <v>0</v>
      </c>
    </row>
    <row r="13518" spans="41:41">
      <c r="AO13518" s="36">
        <f t="shared" si="211"/>
        <v>0</v>
      </c>
    </row>
    <row r="13519" spans="41:41">
      <c r="AO13519" s="36">
        <f t="shared" si="211"/>
        <v>0</v>
      </c>
    </row>
    <row r="13520" spans="41:41">
      <c r="AO13520" s="36">
        <f t="shared" si="211"/>
        <v>0</v>
      </c>
    </row>
    <row r="13521" spans="41:41">
      <c r="AO13521" s="36">
        <f t="shared" si="211"/>
        <v>0</v>
      </c>
    </row>
    <row r="13522" spans="41:41">
      <c r="AO13522" s="36">
        <f t="shared" si="211"/>
        <v>0</v>
      </c>
    </row>
    <row r="13523" spans="41:41">
      <c r="AO13523" s="36">
        <f t="shared" si="211"/>
        <v>0</v>
      </c>
    </row>
    <row r="13524" spans="41:41">
      <c r="AO13524" s="36">
        <f t="shared" si="211"/>
        <v>0</v>
      </c>
    </row>
    <row r="13525" spans="41:41">
      <c r="AO13525" s="36">
        <f t="shared" si="211"/>
        <v>0</v>
      </c>
    </row>
    <row r="13526" spans="41:41">
      <c r="AO13526" s="36">
        <f t="shared" si="211"/>
        <v>0</v>
      </c>
    </row>
    <row r="13527" spans="41:41">
      <c r="AO13527" s="36">
        <f t="shared" si="211"/>
        <v>0</v>
      </c>
    </row>
    <row r="13528" spans="41:41">
      <c r="AO13528" s="36">
        <f t="shared" si="211"/>
        <v>0</v>
      </c>
    </row>
    <row r="13529" spans="41:41">
      <c r="AO13529" s="36">
        <f t="shared" si="211"/>
        <v>0</v>
      </c>
    </row>
    <row r="13530" spans="41:41">
      <c r="AO13530" s="36">
        <f t="shared" si="211"/>
        <v>0</v>
      </c>
    </row>
    <row r="13531" spans="41:41">
      <c r="AO13531" s="36">
        <f t="shared" si="211"/>
        <v>0</v>
      </c>
    </row>
    <row r="13532" spans="41:41">
      <c r="AO13532" s="36">
        <f t="shared" si="211"/>
        <v>0</v>
      </c>
    </row>
    <row r="13533" spans="41:41">
      <c r="AO13533" s="36">
        <f t="shared" si="211"/>
        <v>0</v>
      </c>
    </row>
    <row r="13534" spans="41:41">
      <c r="AO13534" s="36">
        <f t="shared" si="211"/>
        <v>0</v>
      </c>
    </row>
    <row r="13535" spans="41:41">
      <c r="AO13535" s="36">
        <f t="shared" si="211"/>
        <v>0</v>
      </c>
    </row>
    <row r="13536" spans="41:41">
      <c r="AO13536" s="36">
        <f t="shared" ref="AO13536:AO13599" si="212">AE13536</f>
        <v>0</v>
      </c>
    </row>
    <row r="13537" spans="41:41">
      <c r="AO13537" s="36">
        <f t="shared" si="212"/>
        <v>0</v>
      </c>
    </row>
    <row r="13538" spans="41:41">
      <c r="AO13538" s="36">
        <f t="shared" si="212"/>
        <v>0</v>
      </c>
    </row>
    <row r="13539" spans="41:41">
      <c r="AO13539" s="36">
        <f t="shared" si="212"/>
        <v>0</v>
      </c>
    </row>
    <row r="13540" spans="41:41">
      <c r="AO13540" s="36">
        <f t="shared" si="212"/>
        <v>0</v>
      </c>
    </row>
    <row r="13541" spans="41:41">
      <c r="AO13541" s="36">
        <f t="shared" si="212"/>
        <v>0</v>
      </c>
    </row>
    <row r="13542" spans="41:41">
      <c r="AO13542" s="36">
        <f t="shared" si="212"/>
        <v>0</v>
      </c>
    </row>
    <row r="13543" spans="41:41">
      <c r="AO13543" s="36">
        <f t="shared" si="212"/>
        <v>0</v>
      </c>
    </row>
    <row r="13544" spans="41:41">
      <c r="AO13544" s="36">
        <f t="shared" si="212"/>
        <v>0</v>
      </c>
    </row>
    <row r="13545" spans="41:41">
      <c r="AO13545" s="36">
        <f t="shared" si="212"/>
        <v>0</v>
      </c>
    </row>
    <row r="13546" spans="41:41">
      <c r="AO13546" s="36">
        <f t="shared" si="212"/>
        <v>0</v>
      </c>
    </row>
    <row r="13547" spans="41:41">
      <c r="AO13547" s="36">
        <f t="shared" si="212"/>
        <v>0</v>
      </c>
    </row>
    <row r="13548" spans="41:41">
      <c r="AO13548" s="36">
        <f t="shared" si="212"/>
        <v>0</v>
      </c>
    </row>
    <row r="13549" spans="41:41">
      <c r="AO13549" s="36">
        <f t="shared" si="212"/>
        <v>0</v>
      </c>
    </row>
    <row r="13550" spans="41:41">
      <c r="AO13550" s="36">
        <f t="shared" si="212"/>
        <v>0</v>
      </c>
    </row>
    <row r="13551" spans="41:41">
      <c r="AO13551" s="36">
        <f t="shared" si="212"/>
        <v>0</v>
      </c>
    </row>
    <row r="13552" spans="41:41">
      <c r="AO13552" s="36">
        <f t="shared" si="212"/>
        <v>0</v>
      </c>
    </row>
    <row r="13553" spans="41:41">
      <c r="AO13553" s="36">
        <f t="shared" si="212"/>
        <v>0</v>
      </c>
    </row>
    <row r="13554" spans="41:41">
      <c r="AO13554" s="36">
        <f t="shared" si="212"/>
        <v>0</v>
      </c>
    </row>
    <row r="13555" spans="41:41">
      <c r="AO13555" s="36">
        <f t="shared" si="212"/>
        <v>0</v>
      </c>
    </row>
    <row r="13556" spans="41:41">
      <c r="AO13556" s="36">
        <f t="shared" si="212"/>
        <v>0</v>
      </c>
    </row>
    <row r="13557" spans="41:41">
      <c r="AO13557" s="36">
        <f t="shared" si="212"/>
        <v>0</v>
      </c>
    </row>
    <row r="13558" spans="41:41">
      <c r="AO13558" s="36">
        <f t="shared" si="212"/>
        <v>0</v>
      </c>
    </row>
    <row r="13559" spans="41:41">
      <c r="AO13559" s="36">
        <f t="shared" si="212"/>
        <v>0</v>
      </c>
    </row>
    <row r="13560" spans="41:41">
      <c r="AO13560" s="36">
        <f t="shared" si="212"/>
        <v>0</v>
      </c>
    </row>
    <row r="13561" spans="41:41">
      <c r="AO13561" s="36">
        <f t="shared" si="212"/>
        <v>0</v>
      </c>
    </row>
    <row r="13562" spans="41:41">
      <c r="AO13562" s="36">
        <f t="shared" si="212"/>
        <v>0</v>
      </c>
    </row>
    <row r="13563" spans="41:41">
      <c r="AO13563" s="36">
        <f t="shared" si="212"/>
        <v>0</v>
      </c>
    </row>
    <row r="13564" spans="41:41">
      <c r="AO13564" s="36">
        <f t="shared" si="212"/>
        <v>0</v>
      </c>
    </row>
    <row r="13565" spans="41:41">
      <c r="AO13565" s="36">
        <f t="shared" si="212"/>
        <v>0</v>
      </c>
    </row>
    <row r="13566" spans="41:41">
      <c r="AO13566" s="36">
        <f t="shared" si="212"/>
        <v>0</v>
      </c>
    </row>
    <row r="13567" spans="41:41">
      <c r="AO13567" s="36">
        <f t="shared" si="212"/>
        <v>0</v>
      </c>
    </row>
    <row r="13568" spans="41:41">
      <c r="AO13568" s="36">
        <f t="shared" si="212"/>
        <v>0</v>
      </c>
    </row>
    <row r="13569" spans="41:41">
      <c r="AO13569" s="36">
        <f t="shared" si="212"/>
        <v>0</v>
      </c>
    </row>
    <row r="13570" spans="41:41">
      <c r="AO13570" s="36">
        <f t="shared" si="212"/>
        <v>0</v>
      </c>
    </row>
    <row r="13571" spans="41:41">
      <c r="AO13571" s="36">
        <f t="shared" si="212"/>
        <v>0</v>
      </c>
    </row>
    <row r="13572" spans="41:41">
      <c r="AO13572" s="36">
        <f t="shared" si="212"/>
        <v>0</v>
      </c>
    </row>
    <row r="13573" spans="41:41">
      <c r="AO13573" s="36">
        <f t="shared" si="212"/>
        <v>0</v>
      </c>
    </row>
    <row r="13574" spans="41:41">
      <c r="AO13574" s="36">
        <f t="shared" si="212"/>
        <v>0</v>
      </c>
    </row>
    <row r="13575" spans="41:41">
      <c r="AO13575" s="36">
        <f t="shared" si="212"/>
        <v>0</v>
      </c>
    </row>
    <row r="13576" spans="41:41">
      <c r="AO13576" s="36">
        <f t="shared" si="212"/>
        <v>0</v>
      </c>
    </row>
    <row r="13577" spans="41:41">
      <c r="AO13577" s="36">
        <f t="shared" si="212"/>
        <v>0</v>
      </c>
    </row>
    <row r="13578" spans="41:41">
      <c r="AO13578" s="36">
        <f t="shared" si="212"/>
        <v>0</v>
      </c>
    </row>
    <row r="13579" spans="41:41">
      <c r="AO13579" s="36">
        <f t="shared" si="212"/>
        <v>0</v>
      </c>
    </row>
    <row r="13580" spans="41:41">
      <c r="AO13580" s="36">
        <f t="shared" si="212"/>
        <v>0</v>
      </c>
    </row>
    <row r="13581" spans="41:41">
      <c r="AO13581" s="36">
        <f t="shared" si="212"/>
        <v>0</v>
      </c>
    </row>
    <row r="13582" spans="41:41">
      <c r="AO13582" s="36">
        <f t="shared" si="212"/>
        <v>0</v>
      </c>
    </row>
    <row r="13583" spans="41:41">
      <c r="AO13583" s="36">
        <f t="shared" si="212"/>
        <v>0</v>
      </c>
    </row>
    <row r="13584" spans="41:41">
      <c r="AO13584" s="36">
        <f t="shared" si="212"/>
        <v>0</v>
      </c>
    </row>
    <row r="13585" spans="41:41">
      <c r="AO13585" s="36">
        <f t="shared" si="212"/>
        <v>0</v>
      </c>
    </row>
    <row r="13586" spans="41:41">
      <c r="AO13586" s="36">
        <f t="shared" si="212"/>
        <v>0</v>
      </c>
    </row>
    <row r="13587" spans="41:41">
      <c r="AO13587" s="36">
        <f t="shared" si="212"/>
        <v>0</v>
      </c>
    </row>
    <row r="13588" spans="41:41">
      <c r="AO13588" s="36">
        <f t="shared" si="212"/>
        <v>0</v>
      </c>
    </row>
    <row r="13589" spans="41:41">
      <c r="AO13589" s="36">
        <f t="shared" si="212"/>
        <v>0</v>
      </c>
    </row>
    <row r="13590" spans="41:41">
      <c r="AO13590" s="36">
        <f t="shared" si="212"/>
        <v>0</v>
      </c>
    </row>
    <row r="13591" spans="41:41">
      <c r="AO13591" s="36">
        <f t="shared" si="212"/>
        <v>0</v>
      </c>
    </row>
    <row r="13592" spans="41:41">
      <c r="AO13592" s="36">
        <f t="shared" si="212"/>
        <v>0</v>
      </c>
    </row>
    <row r="13593" spans="41:41">
      <c r="AO13593" s="36">
        <f t="shared" si="212"/>
        <v>0</v>
      </c>
    </row>
    <row r="13594" spans="41:41">
      <c r="AO13594" s="36">
        <f t="shared" si="212"/>
        <v>0</v>
      </c>
    </row>
    <row r="13595" spans="41:41">
      <c r="AO13595" s="36">
        <f t="shared" si="212"/>
        <v>0</v>
      </c>
    </row>
    <row r="13596" spans="41:41">
      <c r="AO13596" s="36">
        <f t="shared" si="212"/>
        <v>0</v>
      </c>
    </row>
    <row r="13597" spans="41:41">
      <c r="AO13597" s="36">
        <f t="shared" si="212"/>
        <v>0</v>
      </c>
    </row>
    <row r="13598" spans="41:41">
      <c r="AO13598" s="36">
        <f t="shared" si="212"/>
        <v>0</v>
      </c>
    </row>
    <row r="13599" spans="41:41">
      <c r="AO13599" s="36">
        <f t="shared" si="212"/>
        <v>0</v>
      </c>
    </row>
    <row r="13600" spans="41:41">
      <c r="AO13600" s="36">
        <f t="shared" ref="AO13600:AO13663" si="213">AE13600</f>
        <v>0</v>
      </c>
    </row>
    <row r="13601" spans="41:41">
      <c r="AO13601" s="36">
        <f t="shared" si="213"/>
        <v>0</v>
      </c>
    </row>
    <row r="13602" spans="41:41">
      <c r="AO13602" s="36">
        <f t="shared" si="213"/>
        <v>0</v>
      </c>
    </row>
    <row r="13603" spans="41:41">
      <c r="AO13603" s="36">
        <f t="shared" si="213"/>
        <v>0</v>
      </c>
    </row>
    <row r="13604" spans="41:41">
      <c r="AO13604" s="36">
        <f t="shared" si="213"/>
        <v>0</v>
      </c>
    </row>
    <row r="13605" spans="41:41">
      <c r="AO13605" s="36">
        <f t="shared" si="213"/>
        <v>0</v>
      </c>
    </row>
    <row r="13606" spans="41:41">
      <c r="AO13606" s="36">
        <f t="shared" si="213"/>
        <v>0</v>
      </c>
    </row>
    <row r="13607" spans="41:41">
      <c r="AO13607" s="36">
        <f t="shared" si="213"/>
        <v>0</v>
      </c>
    </row>
    <row r="13608" spans="41:41">
      <c r="AO13608" s="36">
        <f t="shared" si="213"/>
        <v>0</v>
      </c>
    </row>
    <row r="13609" spans="41:41">
      <c r="AO13609" s="36">
        <f t="shared" si="213"/>
        <v>0</v>
      </c>
    </row>
    <row r="13610" spans="41:41">
      <c r="AO13610" s="36">
        <f t="shared" si="213"/>
        <v>0</v>
      </c>
    </row>
    <row r="13611" spans="41:41">
      <c r="AO13611" s="36">
        <f t="shared" si="213"/>
        <v>0</v>
      </c>
    </row>
    <row r="13612" spans="41:41">
      <c r="AO13612" s="36">
        <f t="shared" si="213"/>
        <v>0</v>
      </c>
    </row>
    <row r="13613" spans="41:41">
      <c r="AO13613" s="36">
        <f t="shared" si="213"/>
        <v>0</v>
      </c>
    </row>
    <row r="13614" spans="41:41">
      <c r="AO13614" s="36">
        <f t="shared" si="213"/>
        <v>0</v>
      </c>
    </row>
    <row r="13615" spans="41:41">
      <c r="AO13615" s="36">
        <f t="shared" si="213"/>
        <v>0</v>
      </c>
    </row>
    <row r="13616" spans="41:41">
      <c r="AO13616" s="36">
        <f t="shared" si="213"/>
        <v>0</v>
      </c>
    </row>
    <row r="13617" spans="41:41">
      <c r="AO13617" s="36">
        <f t="shared" si="213"/>
        <v>0</v>
      </c>
    </row>
    <row r="13618" spans="41:41">
      <c r="AO13618" s="36">
        <f t="shared" si="213"/>
        <v>0</v>
      </c>
    </row>
    <row r="13619" spans="41:41">
      <c r="AO13619" s="36">
        <f t="shared" si="213"/>
        <v>0</v>
      </c>
    </row>
    <row r="13620" spans="41:41">
      <c r="AO13620" s="36">
        <f t="shared" si="213"/>
        <v>0</v>
      </c>
    </row>
    <row r="13621" spans="41:41">
      <c r="AO13621" s="36">
        <f t="shared" si="213"/>
        <v>0</v>
      </c>
    </row>
    <row r="13622" spans="41:41">
      <c r="AO13622" s="36">
        <f t="shared" si="213"/>
        <v>0</v>
      </c>
    </row>
    <row r="13623" spans="41:41">
      <c r="AO13623" s="36">
        <f t="shared" si="213"/>
        <v>0</v>
      </c>
    </row>
    <row r="13624" spans="41:41">
      <c r="AO13624" s="36">
        <f t="shared" si="213"/>
        <v>0</v>
      </c>
    </row>
    <row r="13625" spans="41:41">
      <c r="AO13625" s="36">
        <f t="shared" si="213"/>
        <v>0</v>
      </c>
    </row>
    <row r="13626" spans="41:41">
      <c r="AO13626" s="36">
        <f t="shared" si="213"/>
        <v>0</v>
      </c>
    </row>
    <row r="13627" spans="41:41">
      <c r="AO13627" s="36">
        <f t="shared" si="213"/>
        <v>0</v>
      </c>
    </row>
    <row r="13628" spans="41:41">
      <c r="AO13628" s="36">
        <f t="shared" si="213"/>
        <v>0</v>
      </c>
    </row>
    <row r="13629" spans="41:41">
      <c r="AO13629" s="36">
        <f t="shared" si="213"/>
        <v>0</v>
      </c>
    </row>
    <row r="13630" spans="41:41">
      <c r="AO13630" s="36">
        <f t="shared" si="213"/>
        <v>0</v>
      </c>
    </row>
    <row r="13631" spans="41:41">
      <c r="AO13631" s="36">
        <f t="shared" si="213"/>
        <v>0</v>
      </c>
    </row>
    <row r="13632" spans="41:41">
      <c r="AO13632" s="36">
        <f t="shared" si="213"/>
        <v>0</v>
      </c>
    </row>
    <row r="13633" spans="41:41">
      <c r="AO13633" s="36">
        <f t="shared" si="213"/>
        <v>0</v>
      </c>
    </row>
    <row r="13634" spans="41:41">
      <c r="AO13634" s="36">
        <f t="shared" si="213"/>
        <v>0</v>
      </c>
    </row>
    <row r="13635" spans="41:41">
      <c r="AO13635" s="36">
        <f t="shared" si="213"/>
        <v>0</v>
      </c>
    </row>
    <row r="13636" spans="41:41">
      <c r="AO13636" s="36">
        <f t="shared" si="213"/>
        <v>0</v>
      </c>
    </row>
    <row r="13637" spans="41:41">
      <c r="AO13637" s="36">
        <f t="shared" si="213"/>
        <v>0</v>
      </c>
    </row>
    <row r="13638" spans="41:41">
      <c r="AO13638" s="36">
        <f t="shared" si="213"/>
        <v>0</v>
      </c>
    </row>
    <row r="13639" spans="41:41">
      <c r="AO13639" s="36">
        <f t="shared" si="213"/>
        <v>0</v>
      </c>
    </row>
    <row r="13640" spans="41:41">
      <c r="AO13640" s="36">
        <f t="shared" si="213"/>
        <v>0</v>
      </c>
    </row>
    <row r="13641" spans="41:41">
      <c r="AO13641" s="36">
        <f t="shared" si="213"/>
        <v>0</v>
      </c>
    </row>
    <row r="13642" spans="41:41">
      <c r="AO13642" s="36">
        <f t="shared" si="213"/>
        <v>0</v>
      </c>
    </row>
    <row r="13643" spans="41:41">
      <c r="AO13643" s="36">
        <f t="shared" si="213"/>
        <v>0</v>
      </c>
    </row>
    <row r="13644" spans="41:41">
      <c r="AO13644" s="36">
        <f t="shared" si="213"/>
        <v>0</v>
      </c>
    </row>
    <row r="13645" spans="41:41">
      <c r="AO13645" s="36">
        <f t="shared" si="213"/>
        <v>0</v>
      </c>
    </row>
    <row r="13646" spans="41:41">
      <c r="AO13646" s="36">
        <f t="shared" si="213"/>
        <v>0</v>
      </c>
    </row>
    <row r="13647" spans="41:41">
      <c r="AO13647" s="36">
        <f t="shared" si="213"/>
        <v>0</v>
      </c>
    </row>
    <row r="13648" spans="41:41">
      <c r="AO13648" s="36">
        <f t="shared" si="213"/>
        <v>0</v>
      </c>
    </row>
    <row r="13649" spans="41:41">
      <c r="AO13649" s="36">
        <f t="shared" si="213"/>
        <v>0</v>
      </c>
    </row>
    <row r="13650" spans="41:41">
      <c r="AO13650" s="36">
        <f t="shared" si="213"/>
        <v>0</v>
      </c>
    </row>
    <row r="13651" spans="41:41">
      <c r="AO13651" s="36">
        <f t="shared" si="213"/>
        <v>0</v>
      </c>
    </row>
    <row r="13652" spans="41:41">
      <c r="AO13652" s="36">
        <f t="shared" si="213"/>
        <v>0</v>
      </c>
    </row>
    <row r="13653" spans="41:41">
      <c r="AO13653" s="36">
        <f t="shared" si="213"/>
        <v>0</v>
      </c>
    </row>
    <row r="13654" spans="41:41">
      <c r="AO13654" s="36">
        <f t="shared" si="213"/>
        <v>0</v>
      </c>
    </row>
    <row r="13655" spans="41:41">
      <c r="AO13655" s="36">
        <f t="shared" si="213"/>
        <v>0</v>
      </c>
    </row>
    <row r="13656" spans="41:41">
      <c r="AO13656" s="36">
        <f t="shared" si="213"/>
        <v>0</v>
      </c>
    </row>
    <row r="13657" spans="41:41">
      <c r="AO13657" s="36">
        <f t="shared" si="213"/>
        <v>0</v>
      </c>
    </row>
    <row r="13658" spans="41:41">
      <c r="AO13658" s="36">
        <f t="shared" si="213"/>
        <v>0</v>
      </c>
    </row>
    <row r="13659" spans="41:41">
      <c r="AO13659" s="36">
        <f t="shared" si="213"/>
        <v>0</v>
      </c>
    </row>
    <row r="13660" spans="41:41">
      <c r="AO13660" s="36">
        <f t="shared" si="213"/>
        <v>0</v>
      </c>
    </row>
    <row r="13661" spans="41:41">
      <c r="AO13661" s="36">
        <f t="shared" si="213"/>
        <v>0</v>
      </c>
    </row>
    <row r="13662" spans="41:41">
      <c r="AO13662" s="36">
        <f t="shared" si="213"/>
        <v>0</v>
      </c>
    </row>
    <row r="13663" spans="41:41">
      <c r="AO13663" s="36">
        <f t="shared" si="213"/>
        <v>0</v>
      </c>
    </row>
    <row r="13664" spans="41:41">
      <c r="AO13664" s="36">
        <f t="shared" ref="AO13664:AO13727" si="214">AE13664</f>
        <v>0</v>
      </c>
    </row>
    <row r="13665" spans="41:41">
      <c r="AO13665" s="36">
        <f t="shared" si="214"/>
        <v>0</v>
      </c>
    </row>
    <row r="13666" spans="41:41">
      <c r="AO13666" s="36">
        <f t="shared" si="214"/>
        <v>0</v>
      </c>
    </row>
    <row r="13667" spans="41:41">
      <c r="AO13667" s="36">
        <f t="shared" si="214"/>
        <v>0</v>
      </c>
    </row>
    <row r="13668" spans="41:41">
      <c r="AO13668" s="36">
        <f t="shared" si="214"/>
        <v>0</v>
      </c>
    </row>
    <row r="13669" spans="41:41">
      <c r="AO13669" s="36">
        <f t="shared" si="214"/>
        <v>0</v>
      </c>
    </row>
    <row r="13670" spans="41:41">
      <c r="AO13670" s="36">
        <f t="shared" si="214"/>
        <v>0</v>
      </c>
    </row>
    <row r="13671" spans="41:41">
      <c r="AO13671" s="36">
        <f t="shared" si="214"/>
        <v>0</v>
      </c>
    </row>
    <row r="13672" spans="41:41">
      <c r="AO13672" s="36">
        <f t="shared" si="214"/>
        <v>0</v>
      </c>
    </row>
    <row r="13673" spans="41:41">
      <c r="AO13673" s="36">
        <f t="shared" si="214"/>
        <v>0</v>
      </c>
    </row>
    <row r="13674" spans="41:41">
      <c r="AO13674" s="36">
        <f t="shared" si="214"/>
        <v>0</v>
      </c>
    </row>
    <row r="13675" spans="41:41">
      <c r="AO13675" s="36">
        <f t="shared" si="214"/>
        <v>0</v>
      </c>
    </row>
    <row r="13676" spans="41:41">
      <c r="AO13676" s="36">
        <f t="shared" si="214"/>
        <v>0</v>
      </c>
    </row>
    <row r="13677" spans="41:41">
      <c r="AO13677" s="36">
        <f t="shared" si="214"/>
        <v>0</v>
      </c>
    </row>
    <row r="13678" spans="41:41">
      <c r="AO13678" s="36">
        <f t="shared" si="214"/>
        <v>0</v>
      </c>
    </row>
    <row r="13679" spans="41:41">
      <c r="AO13679" s="36">
        <f t="shared" si="214"/>
        <v>0</v>
      </c>
    </row>
    <row r="13680" spans="41:41">
      <c r="AO13680" s="36">
        <f t="shared" si="214"/>
        <v>0</v>
      </c>
    </row>
    <row r="13681" spans="41:41">
      <c r="AO13681" s="36">
        <f t="shared" si="214"/>
        <v>0</v>
      </c>
    </row>
    <row r="13682" spans="41:41">
      <c r="AO13682" s="36">
        <f t="shared" si="214"/>
        <v>0</v>
      </c>
    </row>
    <row r="13683" spans="41:41">
      <c r="AO13683" s="36">
        <f t="shared" si="214"/>
        <v>0</v>
      </c>
    </row>
    <row r="13684" spans="41:41">
      <c r="AO13684" s="36">
        <f t="shared" si="214"/>
        <v>0</v>
      </c>
    </row>
    <row r="13685" spans="41:41">
      <c r="AO13685" s="36">
        <f t="shared" si="214"/>
        <v>0</v>
      </c>
    </row>
    <row r="13686" spans="41:41">
      <c r="AO13686" s="36">
        <f t="shared" si="214"/>
        <v>0</v>
      </c>
    </row>
    <row r="13687" spans="41:41">
      <c r="AO13687" s="36">
        <f t="shared" si="214"/>
        <v>0</v>
      </c>
    </row>
    <row r="13688" spans="41:41">
      <c r="AO13688" s="36">
        <f t="shared" si="214"/>
        <v>0</v>
      </c>
    </row>
    <row r="13689" spans="41:41">
      <c r="AO13689" s="36">
        <f t="shared" si="214"/>
        <v>0</v>
      </c>
    </row>
    <row r="13690" spans="41:41">
      <c r="AO13690" s="36">
        <f t="shared" si="214"/>
        <v>0</v>
      </c>
    </row>
    <row r="13691" spans="41:41">
      <c r="AO13691" s="36">
        <f t="shared" si="214"/>
        <v>0</v>
      </c>
    </row>
    <row r="13692" spans="41:41">
      <c r="AO13692" s="36">
        <f t="shared" si="214"/>
        <v>0</v>
      </c>
    </row>
    <row r="13693" spans="41:41">
      <c r="AO13693" s="36">
        <f t="shared" si="214"/>
        <v>0</v>
      </c>
    </row>
    <row r="13694" spans="41:41">
      <c r="AO13694" s="36">
        <f t="shared" si="214"/>
        <v>0</v>
      </c>
    </row>
    <row r="13695" spans="41:41">
      <c r="AO13695" s="36">
        <f t="shared" si="214"/>
        <v>0</v>
      </c>
    </row>
    <row r="13696" spans="41:41">
      <c r="AO13696" s="36">
        <f t="shared" si="214"/>
        <v>0</v>
      </c>
    </row>
    <row r="13697" spans="41:41">
      <c r="AO13697" s="36">
        <f t="shared" si="214"/>
        <v>0</v>
      </c>
    </row>
    <row r="13698" spans="41:41">
      <c r="AO13698" s="36">
        <f t="shared" si="214"/>
        <v>0</v>
      </c>
    </row>
    <row r="13699" spans="41:41">
      <c r="AO13699" s="36">
        <f t="shared" si="214"/>
        <v>0</v>
      </c>
    </row>
    <row r="13700" spans="41:41">
      <c r="AO13700" s="36">
        <f t="shared" si="214"/>
        <v>0</v>
      </c>
    </row>
    <row r="13701" spans="41:41">
      <c r="AO13701" s="36">
        <f t="shared" si="214"/>
        <v>0</v>
      </c>
    </row>
    <row r="13702" spans="41:41">
      <c r="AO13702" s="36">
        <f t="shared" si="214"/>
        <v>0</v>
      </c>
    </row>
    <row r="13703" spans="41:41">
      <c r="AO13703" s="36">
        <f t="shared" si="214"/>
        <v>0</v>
      </c>
    </row>
    <row r="13704" spans="41:41">
      <c r="AO13704" s="36">
        <f t="shared" si="214"/>
        <v>0</v>
      </c>
    </row>
    <row r="13705" spans="41:41">
      <c r="AO13705" s="36">
        <f t="shared" si="214"/>
        <v>0</v>
      </c>
    </row>
    <row r="13706" spans="41:41">
      <c r="AO13706" s="36">
        <f t="shared" si="214"/>
        <v>0</v>
      </c>
    </row>
    <row r="13707" spans="41:41">
      <c r="AO13707" s="36">
        <f t="shared" si="214"/>
        <v>0</v>
      </c>
    </row>
    <row r="13708" spans="41:41">
      <c r="AO13708" s="36">
        <f t="shared" si="214"/>
        <v>0</v>
      </c>
    </row>
    <row r="13709" spans="41:41">
      <c r="AO13709" s="36">
        <f t="shared" si="214"/>
        <v>0</v>
      </c>
    </row>
    <row r="13710" spans="41:41">
      <c r="AO13710" s="36">
        <f t="shared" si="214"/>
        <v>0</v>
      </c>
    </row>
    <row r="13711" spans="41:41">
      <c r="AO13711" s="36">
        <f t="shared" si="214"/>
        <v>0</v>
      </c>
    </row>
    <row r="13712" spans="41:41">
      <c r="AO13712" s="36">
        <f t="shared" si="214"/>
        <v>0</v>
      </c>
    </row>
    <row r="13713" spans="41:41">
      <c r="AO13713" s="36">
        <f t="shared" si="214"/>
        <v>0</v>
      </c>
    </row>
    <row r="13714" spans="41:41">
      <c r="AO13714" s="36">
        <f t="shared" si="214"/>
        <v>0</v>
      </c>
    </row>
    <row r="13715" spans="41:41">
      <c r="AO13715" s="36">
        <f t="shared" si="214"/>
        <v>0</v>
      </c>
    </row>
    <row r="13716" spans="41:41">
      <c r="AO13716" s="36">
        <f t="shared" si="214"/>
        <v>0</v>
      </c>
    </row>
    <row r="13717" spans="41:41">
      <c r="AO13717" s="36">
        <f t="shared" si="214"/>
        <v>0</v>
      </c>
    </row>
    <row r="13718" spans="41:41">
      <c r="AO13718" s="36">
        <f t="shared" si="214"/>
        <v>0</v>
      </c>
    </row>
    <row r="13719" spans="41:41">
      <c r="AO13719" s="36">
        <f t="shared" si="214"/>
        <v>0</v>
      </c>
    </row>
    <row r="13720" spans="41:41">
      <c r="AO13720" s="36">
        <f t="shared" si="214"/>
        <v>0</v>
      </c>
    </row>
    <row r="13721" spans="41:41">
      <c r="AO13721" s="36">
        <f t="shared" si="214"/>
        <v>0</v>
      </c>
    </row>
    <row r="13722" spans="41:41">
      <c r="AO13722" s="36">
        <f t="shared" si="214"/>
        <v>0</v>
      </c>
    </row>
    <row r="13723" spans="41:41">
      <c r="AO13723" s="36">
        <f t="shared" si="214"/>
        <v>0</v>
      </c>
    </row>
    <row r="13724" spans="41:41">
      <c r="AO13724" s="36">
        <f t="shared" si="214"/>
        <v>0</v>
      </c>
    </row>
    <row r="13725" spans="41:41">
      <c r="AO13725" s="36">
        <f t="shared" si="214"/>
        <v>0</v>
      </c>
    </row>
    <row r="13726" spans="41:41">
      <c r="AO13726" s="36">
        <f t="shared" si="214"/>
        <v>0</v>
      </c>
    </row>
    <row r="13727" spans="41:41">
      <c r="AO13727" s="36">
        <f t="shared" si="214"/>
        <v>0</v>
      </c>
    </row>
    <row r="13728" spans="41:41">
      <c r="AO13728" s="36">
        <f t="shared" ref="AO13728:AO13791" si="215">AE13728</f>
        <v>0</v>
      </c>
    </row>
    <row r="13729" spans="41:41">
      <c r="AO13729" s="36">
        <f t="shared" si="215"/>
        <v>0</v>
      </c>
    </row>
    <row r="13730" spans="41:41">
      <c r="AO13730" s="36">
        <f t="shared" si="215"/>
        <v>0</v>
      </c>
    </row>
    <row r="13731" spans="41:41">
      <c r="AO13731" s="36">
        <f t="shared" si="215"/>
        <v>0</v>
      </c>
    </row>
    <row r="13732" spans="41:41">
      <c r="AO13732" s="36">
        <f t="shared" si="215"/>
        <v>0</v>
      </c>
    </row>
    <row r="13733" spans="41:41">
      <c r="AO13733" s="36">
        <f t="shared" si="215"/>
        <v>0</v>
      </c>
    </row>
    <row r="13734" spans="41:41">
      <c r="AO13734" s="36">
        <f t="shared" si="215"/>
        <v>0</v>
      </c>
    </row>
    <row r="13735" spans="41:41">
      <c r="AO13735" s="36">
        <f t="shared" si="215"/>
        <v>0</v>
      </c>
    </row>
    <row r="13736" spans="41:41">
      <c r="AO13736" s="36">
        <f t="shared" si="215"/>
        <v>0</v>
      </c>
    </row>
    <row r="13737" spans="41:41">
      <c r="AO13737" s="36">
        <f t="shared" si="215"/>
        <v>0</v>
      </c>
    </row>
    <row r="13738" spans="41:41">
      <c r="AO13738" s="36">
        <f t="shared" si="215"/>
        <v>0</v>
      </c>
    </row>
    <row r="13739" spans="41:41">
      <c r="AO13739" s="36">
        <f t="shared" si="215"/>
        <v>0</v>
      </c>
    </row>
    <row r="13740" spans="41:41">
      <c r="AO13740" s="36">
        <f t="shared" si="215"/>
        <v>0</v>
      </c>
    </row>
    <row r="13741" spans="41:41">
      <c r="AO13741" s="36">
        <f t="shared" si="215"/>
        <v>0</v>
      </c>
    </row>
    <row r="13742" spans="41:41">
      <c r="AO13742" s="36">
        <f t="shared" si="215"/>
        <v>0</v>
      </c>
    </row>
    <row r="13743" spans="41:41">
      <c r="AO13743" s="36">
        <f t="shared" si="215"/>
        <v>0</v>
      </c>
    </row>
    <row r="13744" spans="41:41">
      <c r="AO13744" s="36">
        <f t="shared" si="215"/>
        <v>0</v>
      </c>
    </row>
    <row r="13745" spans="41:41">
      <c r="AO13745" s="36">
        <f t="shared" si="215"/>
        <v>0</v>
      </c>
    </row>
    <row r="13746" spans="41:41">
      <c r="AO13746" s="36">
        <f t="shared" si="215"/>
        <v>0</v>
      </c>
    </row>
    <row r="13747" spans="41:41">
      <c r="AO13747" s="36">
        <f t="shared" si="215"/>
        <v>0</v>
      </c>
    </row>
    <row r="13748" spans="41:41">
      <c r="AO13748" s="36">
        <f t="shared" si="215"/>
        <v>0</v>
      </c>
    </row>
    <row r="13749" spans="41:41">
      <c r="AO13749" s="36">
        <f t="shared" si="215"/>
        <v>0</v>
      </c>
    </row>
    <row r="13750" spans="41:41">
      <c r="AO13750" s="36">
        <f t="shared" si="215"/>
        <v>0</v>
      </c>
    </row>
    <row r="13751" spans="41:41">
      <c r="AO13751" s="36">
        <f t="shared" si="215"/>
        <v>0</v>
      </c>
    </row>
    <row r="13752" spans="41:41">
      <c r="AO13752" s="36">
        <f t="shared" si="215"/>
        <v>0</v>
      </c>
    </row>
    <row r="13753" spans="41:41">
      <c r="AO13753" s="36">
        <f t="shared" si="215"/>
        <v>0</v>
      </c>
    </row>
    <row r="13754" spans="41:41">
      <c r="AO13754" s="36">
        <f t="shared" si="215"/>
        <v>0</v>
      </c>
    </row>
    <row r="13755" spans="41:41">
      <c r="AO13755" s="36">
        <f t="shared" si="215"/>
        <v>0</v>
      </c>
    </row>
    <row r="13756" spans="41:41">
      <c r="AO13756" s="36">
        <f t="shared" si="215"/>
        <v>0</v>
      </c>
    </row>
    <row r="13757" spans="41:41">
      <c r="AO13757" s="36">
        <f t="shared" si="215"/>
        <v>0</v>
      </c>
    </row>
    <row r="13758" spans="41:41">
      <c r="AO13758" s="36">
        <f t="shared" si="215"/>
        <v>0</v>
      </c>
    </row>
    <row r="13759" spans="41:41">
      <c r="AO13759" s="36">
        <f t="shared" si="215"/>
        <v>0</v>
      </c>
    </row>
    <row r="13760" spans="41:41">
      <c r="AO13760" s="36">
        <f t="shared" si="215"/>
        <v>0</v>
      </c>
    </row>
    <row r="13761" spans="41:41">
      <c r="AO13761" s="36">
        <f t="shared" si="215"/>
        <v>0</v>
      </c>
    </row>
    <row r="13762" spans="41:41">
      <c r="AO13762" s="36">
        <f t="shared" si="215"/>
        <v>0</v>
      </c>
    </row>
    <row r="13763" spans="41:41">
      <c r="AO13763" s="36">
        <f t="shared" si="215"/>
        <v>0</v>
      </c>
    </row>
    <row r="13764" spans="41:41">
      <c r="AO13764" s="36">
        <f t="shared" si="215"/>
        <v>0</v>
      </c>
    </row>
    <row r="13765" spans="41:41">
      <c r="AO13765" s="36">
        <f t="shared" si="215"/>
        <v>0</v>
      </c>
    </row>
    <row r="13766" spans="41:41">
      <c r="AO13766" s="36">
        <f t="shared" si="215"/>
        <v>0</v>
      </c>
    </row>
    <row r="13767" spans="41:41">
      <c r="AO13767" s="36">
        <f t="shared" si="215"/>
        <v>0</v>
      </c>
    </row>
    <row r="13768" spans="41:41">
      <c r="AO13768" s="36">
        <f t="shared" si="215"/>
        <v>0</v>
      </c>
    </row>
    <row r="13769" spans="41:41">
      <c r="AO13769" s="36">
        <f t="shared" si="215"/>
        <v>0</v>
      </c>
    </row>
    <row r="13770" spans="41:41">
      <c r="AO13770" s="36">
        <f t="shared" si="215"/>
        <v>0</v>
      </c>
    </row>
    <row r="13771" spans="41:41">
      <c r="AO13771" s="36">
        <f t="shared" si="215"/>
        <v>0</v>
      </c>
    </row>
    <row r="13772" spans="41:41">
      <c r="AO13772" s="36">
        <f t="shared" si="215"/>
        <v>0</v>
      </c>
    </row>
    <row r="13773" spans="41:41">
      <c r="AO13773" s="36">
        <f t="shared" si="215"/>
        <v>0</v>
      </c>
    </row>
    <row r="13774" spans="41:41">
      <c r="AO13774" s="36">
        <f t="shared" si="215"/>
        <v>0</v>
      </c>
    </row>
    <row r="13775" spans="41:41">
      <c r="AO13775" s="36">
        <f t="shared" si="215"/>
        <v>0</v>
      </c>
    </row>
    <row r="13776" spans="41:41">
      <c r="AO13776" s="36">
        <f t="shared" si="215"/>
        <v>0</v>
      </c>
    </row>
    <row r="13777" spans="41:41">
      <c r="AO13777" s="36">
        <f t="shared" si="215"/>
        <v>0</v>
      </c>
    </row>
    <row r="13778" spans="41:41">
      <c r="AO13778" s="36">
        <f t="shared" si="215"/>
        <v>0</v>
      </c>
    </row>
    <row r="13779" spans="41:41">
      <c r="AO13779" s="36">
        <f t="shared" si="215"/>
        <v>0</v>
      </c>
    </row>
    <row r="13780" spans="41:41">
      <c r="AO13780" s="36">
        <f t="shared" si="215"/>
        <v>0</v>
      </c>
    </row>
    <row r="13781" spans="41:41">
      <c r="AO13781" s="36">
        <f t="shared" si="215"/>
        <v>0</v>
      </c>
    </row>
    <row r="13782" spans="41:41">
      <c r="AO13782" s="36">
        <f t="shared" si="215"/>
        <v>0</v>
      </c>
    </row>
    <row r="13783" spans="41:41">
      <c r="AO13783" s="36">
        <f t="shared" si="215"/>
        <v>0</v>
      </c>
    </row>
    <row r="13784" spans="41:41">
      <c r="AO13784" s="36">
        <f t="shared" si="215"/>
        <v>0</v>
      </c>
    </row>
    <row r="13785" spans="41:41">
      <c r="AO13785" s="36">
        <f t="shared" si="215"/>
        <v>0</v>
      </c>
    </row>
    <row r="13786" spans="41:41">
      <c r="AO13786" s="36">
        <f t="shared" si="215"/>
        <v>0</v>
      </c>
    </row>
    <row r="13787" spans="41:41">
      <c r="AO13787" s="36">
        <f t="shared" si="215"/>
        <v>0</v>
      </c>
    </row>
    <row r="13788" spans="41:41">
      <c r="AO13788" s="36">
        <f t="shared" si="215"/>
        <v>0</v>
      </c>
    </row>
    <row r="13789" spans="41:41">
      <c r="AO13789" s="36">
        <f t="shared" si="215"/>
        <v>0</v>
      </c>
    </row>
    <row r="13790" spans="41:41">
      <c r="AO13790" s="36">
        <f t="shared" si="215"/>
        <v>0</v>
      </c>
    </row>
    <row r="13791" spans="41:41">
      <c r="AO13791" s="36">
        <f t="shared" si="215"/>
        <v>0</v>
      </c>
    </row>
    <row r="13792" spans="41:41">
      <c r="AO13792" s="36">
        <f t="shared" ref="AO13792:AO13855" si="216">AE13792</f>
        <v>0</v>
      </c>
    </row>
    <row r="13793" spans="41:41">
      <c r="AO13793" s="36">
        <f t="shared" si="216"/>
        <v>0</v>
      </c>
    </row>
    <row r="13794" spans="41:41">
      <c r="AO13794" s="36">
        <f t="shared" si="216"/>
        <v>0</v>
      </c>
    </row>
    <row r="13795" spans="41:41">
      <c r="AO13795" s="36">
        <f t="shared" si="216"/>
        <v>0</v>
      </c>
    </row>
    <row r="13796" spans="41:41">
      <c r="AO13796" s="36">
        <f t="shared" si="216"/>
        <v>0</v>
      </c>
    </row>
    <row r="13797" spans="41:41">
      <c r="AO13797" s="36">
        <f t="shared" si="216"/>
        <v>0</v>
      </c>
    </row>
    <row r="13798" spans="41:41">
      <c r="AO13798" s="36">
        <f t="shared" si="216"/>
        <v>0</v>
      </c>
    </row>
    <row r="13799" spans="41:41">
      <c r="AO13799" s="36">
        <f t="shared" si="216"/>
        <v>0</v>
      </c>
    </row>
    <row r="13800" spans="41:41">
      <c r="AO13800" s="36">
        <f t="shared" si="216"/>
        <v>0</v>
      </c>
    </row>
    <row r="13801" spans="41:41">
      <c r="AO13801" s="36">
        <f t="shared" si="216"/>
        <v>0</v>
      </c>
    </row>
    <row r="13802" spans="41:41">
      <c r="AO13802" s="36">
        <f t="shared" si="216"/>
        <v>0</v>
      </c>
    </row>
    <row r="13803" spans="41:41">
      <c r="AO13803" s="36">
        <f t="shared" si="216"/>
        <v>0</v>
      </c>
    </row>
    <row r="13804" spans="41:41">
      <c r="AO13804" s="36">
        <f t="shared" si="216"/>
        <v>0</v>
      </c>
    </row>
    <row r="13805" spans="41:41">
      <c r="AO13805" s="36">
        <f t="shared" si="216"/>
        <v>0</v>
      </c>
    </row>
    <row r="13806" spans="41:41">
      <c r="AO13806" s="36">
        <f t="shared" si="216"/>
        <v>0</v>
      </c>
    </row>
    <row r="13807" spans="41:41">
      <c r="AO13807" s="36">
        <f t="shared" si="216"/>
        <v>0</v>
      </c>
    </row>
    <row r="13808" spans="41:41">
      <c r="AO13808" s="36">
        <f t="shared" si="216"/>
        <v>0</v>
      </c>
    </row>
    <row r="13809" spans="41:41">
      <c r="AO13809" s="36">
        <f t="shared" si="216"/>
        <v>0</v>
      </c>
    </row>
    <row r="13810" spans="41:41">
      <c r="AO13810" s="36">
        <f t="shared" si="216"/>
        <v>0</v>
      </c>
    </row>
    <row r="13811" spans="41:41">
      <c r="AO13811" s="36">
        <f t="shared" si="216"/>
        <v>0</v>
      </c>
    </row>
    <row r="13812" spans="41:41">
      <c r="AO13812" s="36">
        <f t="shared" si="216"/>
        <v>0</v>
      </c>
    </row>
    <row r="13813" spans="41:41">
      <c r="AO13813" s="36">
        <f t="shared" si="216"/>
        <v>0</v>
      </c>
    </row>
    <row r="13814" spans="41:41">
      <c r="AO13814" s="36">
        <f t="shared" si="216"/>
        <v>0</v>
      </c>
    </row>
    <row r="13815" spans="41:41">
      <c r="AO13815" s="36">
        <f t="shared" si="216"/>
        <v>0</v>
      </c>
    </row>
    <row r="13816" spans="41:41">
      <c r="AO13816" s="36">
        <f t="shared" si="216"/>
        <v>0</v>
      </c>
    </row>
    <row r="13817" spans="41:41">
      <c r="AO13817" s="36">
        <f t="shared" si="216"/>
        <v>0</v>
      </c>
    </row>
    <row r="13818" spans="41:41">
      <c r="AO13818" s="36">
        <f t="shared" si="216"/>
        <v>0</v>
      </c>
    </row>
    <row r="13819" spans="41:41">
      <c r="AO13819" s="36">
        <f t="shared" si="216"/>
        <v>0</v>
      </c>
    </row>
    <row r="13820" spans="41:41">
      <c r="AO13820" s="36">
        <f t="shared" si="216"/>
        <v>0</v>
      </c>
    </row>
    <row r="13821" spans="41:41">
      <c r="AO13821" s="36">
        <f t="shared" si="216"/>
        <v>0</v>
      </c>
    </row>
    <row r="13822" spans="41:41">
      <c r="AO13822" s="36">
        <f t="shared" si="216"/>
        <v>0</v>
      </c>
    </row>
    <row r="13823" spans="41:41">
      <c r="AO13823" s="36">
        <f t="shared" si="216"/>
        <v>0</v>
      </c>
    </row>
    <row r="13824" spans="41:41">
      <c r="AO13824" s="36">
        <f t="shared" si="216"/>
        <v>0</v>
      </c>
    </row>
    <row r="13825" spans="41:41">
      <c r="AO13825" s="36">
        <f t="shared" si="216"/>
        <v>0</v>
      </c>
    </row>
    <row r="13826" spans="41:41">
      <c r="AO13826" s="36">
        <f t="shared" si="216"/>
        <v>0</v>
      </c>
    </row>
    <row r="13827" spans="41:41">
      <c r="AO13827" s="36">
        <f t="shared" si="216"/>
        <v>0</v>
      </c>
    </row>
    <row r="13828" spans="41:41">
      <c r="AO13828" s="36">
        <f t="shared" si="216"/>
        <v>0</v>
      </c>
    </row>
    <row r="13829" spans="41:41">
      <c r="AO13829" s="36">
        <f t="shared" si="216"/>
        <v>0</v>
      </c>
    </row>
    <row r="13830" spans="41:41">
      <c r="AO13830" s="36">
        <f t="shared" si="216"/>
        <v>0</v>
      </c>
    </row>
    <row r="13831" spans="41:41">
      <c r="AO13831" s="36">
        <f t="shared" si="216"/>
        <v>0</v>
      </c>
    </row>
    <row r="13832" spans="41:41">
      <c r="AO13832" s="36">
        <f t="shared" si="216"/>
        <v>0</v>
      </c>
    </row>
    <row r="13833" spans="41:41">
      <c r="AO13833" s="36">
        <f t="shared" si="216"/>
        <v>0</v>
      </c>
    </row>
    <row r="13834" spans="41:41">
      <c r="AO13834" s="36">
        <f t="shared" si="216"/>
        <v>0</v>
      </c>
    </row>
    <row r="13835" spans="41:41">
      <c r="AO13835" s="36">
        <f t="shared" si="216"/>
        <v>0</v>
      </c>
    </row>
    <row r="13836" spans="41:41">
      <c r="AO13836" s="36">
        <f t="shared" si="216"/>
        <v>0</v>
      </c>
    </row>
    <row r="13837" spans="41:41">
      <c r="AO13837" s="36">
        <f t="shared" si="216"/>
        <v>0</v>
      </c>
    </row>
    <row r="13838" spans="41:41">
      <c r="AO13838" s="36">
        <f t="shared" si="216"/>
        <v>0</v>
      </c>
    </row>
    <row r="13839" spans="41:41">
      <c r="AO13839" s="36">
        <f t="shared" si="216"/>
        <v>0</v>
      </c>
    </row>
    <row r="13840" spans="41:41">
      <c r="AO13840" s="36">
        <f t="shared" si="216"/>
        <v>0</v>
      </c>
    </row>
    <row r="13841" spans="41:41">
      <c r="AO13841" s="36">
        <f t="shared" si="216"/>
        <v>0</v>
      </c>
    </row>
    <row r="13842" spans="41:41">
      <c r="AO13842" s="36">
        <f t="shared" si="216"/>
        <v>0</v>
      </c>
    </row>
    <row r="13843" spans="41:41">
      <c r="AO13843" s="36">
        <f t="shared" si="216"/>
        <v>0</v>
      </c>
    </row>
    <row r="13844" spans="41:41">
      <c r="AO13844" s="36">
        <f t="shared" si="216"/>
        <v>0</v>
      </c>
    </row>
    <row r="13845" spans="41:41">
      <c r="AO13845" s="36">
        <f t="shared" si="216"/>
        <v>0</v>
      </c>
    </row>
    <row r="13846" spans="41:41">
      <c r="AO13846" s="36">
        <f t="shared" si="216"/>
        <v>0</v>
      </c>
    </row>
    <row r="13847" spans="41:41">
      <c r="AO13847" s="36">
        <f t="shared" si="216"/>
        <v>0</v>
      </c>
    </row>
    <row r="13848" spans="41:41">
      <c r="AO13848" s="36">
        <f t="shared" si="216"/>
        <v>0</v>
      </c>
    </row>
    <row r="13849" spans="41:41">
      <c r="AO13849" s="36">
        <f t="shared" si="216"/>
        <v>0</v>
      </c>
    </row>
    <row r="13850" spans="41:41">
      <c r="AO13850" s="36">
        <f t="shared" si="216"/>
        <v>0</v>
      </c>
    </row>
    <row r="13851" spans="41:41">
      <c r="AO13851" s="36">
        <f t="shared" si="216"/>
        <v>0</v>
      </c>
    </row>
    <row r="13852" spans="41:41">
      <c r="AO13852" s="36">
        <f t="shared" si="216"/>
        <v>0</v>
      </c>
    </row>
    <row r="13853" spans="41:41">
      <c r="AO13853" s="36">
        <f t="shared" si="216"/>
        <v>0</v>
      </c>
    </row>
    <row r="13854" spans="41:41">
      <c r="AO13854" s="36">
        <f t="shared" si="216"/>
        <v>0</v>
      </c>
    </row>
    <row r="13855" spans="41:41">
      <c r="AO13855" s="36">
        <f t="shared" si="216"/>
        <v>0</v>
      </c>
    </row>
    <row r="13856" spans="41:41">
      <c r="AO13856" s="36">
        <f t="shared" ref="AO13856:AO13919" si="217">AE13856</f>
        <v>0</v>
      </c>
    </row>
    <row r="13857" spans="41:41">
      <c r="AO13857" s="36">
        <f t="shared" si="217"/>
        <v>0</v>
      </c>
    </row>
    <row r="13858" spans="41:41">
      <c r="AO13858" s="36">
        <f t="shared" si="217"/>
        <v>0</v>
      </c>
    </row>
    <row r="13859" spans="41:41">
      <c r="AO13859" s="36">
        <f t="shared" si="217"/>
        <v>0</v>
      </c>
    </row>
    <row r="13860" spans="41:41">
      <c r="AO13860" s="36">
        <f t="shared" si="217"/>
        <v>0</v>
      </c>
    </row>
    <row r="13861" spans="41:41">
      <c r="AO13861" s="36">
        <f t="shared" si="217"/>
        <v>0</v>
      </c>
    </row>
    <row r="13862" spans="41:41">
      <c r="AO13862" s="36">
        <f t="shared" si="217"/>
        <v>0</v>
      </c>
    </row>
    <row r="13863" spans="41:41">
      <c r="AO13863" s="36">
        <f t="shared" si="217"/>
        <v>0</v>
      </c>
    </row>
    <row r="13864" spans="41:41">
      <c r="AO13864" s="36">
        <f t="shared" si="217"/>
        <v>0</v>
      </c>
    </row>
    <row r="13865" spans="41:41">
      <c r="AO13865" s="36">
        <f t="shared" si="217"/>
        <v>0</v>
      </c>
    </row>
    <row r="13866" spans="41:41">
      <c r="AO13866" s="36">
        <f t="shared" si="217"/>
        <v>0</v>
      </c>
    </row>
    <row r="13867" spans="41:41">
      <c r="AO13867" s="36">
        <f t="shared" si="217"/>
        <v>0</v>
      </c>
    </row>
    <row r="13868" spans="41:41">
      <c r="AO13868" s="36">
        <f t="shared" si="217"/>
        <v>0</v>
      </c>
    </row>
    <row r="13869" spans="41:41">
      <c r="AO13869" s="36">
        <f t="shared" si="217"/>
        <v>0</v>
      </c>
    </row>
    <row r="13870" spans="41:41">
      <c r="AO13870" s="36">
        <f t="shared" si="217"/>
        <v>0</v>
      </c>
    </row>
    <row r="13871" spans="41:41">
      <c r="AO13871" s="36">
        <f t="shared" si="217"/>
        <v>0</v>
      </c>
    </row>
    <row r="13872" spans="41:41">
      <c r="AO13872" s="36">
        <f t="shared" si="217"/>
        <v>0</v>
      </c>
    </row>
    <row r="13873" spans="41:41">
      <c r="AO13873" s="36">
        <f t="shared" si="217"/>
        <v>0</v>
      </c>
    </row>
    <row r="13874" spans="41:41">
      <c r="AO13874" s="36">
        <f t="shared" si="217"/>
        <v>0</v>
      </c>
    </row>
    <row r="13875" spans="41:41">
      <c r="AO13875" s="36">
        <f t="shared" si="217"/>
        <v>0</v>
      </c>
    </row>
    <row r="13876" spans="41:41">
      <c r="AO13876" s="36">
        <f t="shared" si="217"/>
        <v>0</v>
      </c>
    </row>
    <row r="13877" spans="41:41">
      <c r="AO13877" s="36">
        <f t="shared" si="217"/>
        <v>0</v>
      </c>
    </row>
    <row r="13878" spans="41:41">
      <c r="AO13878" s="36">
        <f t="shared" si="217"/>
        <v>0</v>
      </c>
    </row>
    <row r="13879" spans="41:41">
      <c r="AO13879" s="36">
        <f t="shared" si="217"/>
        <v>0</v>
      </c>
    </row>
    <row r="13880" spans="41:41">
      <c r="AO13880" s="36">
        <f t="shared" si="217"/>
        <v>0</v>
      </c>
    </row>
    <row r="13881" spans="41:41">
      <c r="AO13881" s="36">
        <f t="shared" si="217"/>
        <v>0</v>
      </c>
    </row>
    <row r="13882" spans="41:41">
      <c r="AO13882" s="36">
        <f t="shared" si="217"/>
        <v>0</v>
      </c>
    </row>
    <row r="13883" spans="41:41">
      <c r="AO13883" s="36">
        <f t="shared" si="217"/>
        <v>0</v>
      </c>
    </row>
    <row r="13884" spans="41:41">
      <c r="AO13884" s="36">
        <f t="shared" si="217"/>
        <v>0</v>
      </c>
    </row>
    <row r="13885" spans="41:41">
      <c r="AO13885" s="36">
        <f t="shared" si="217"/>
        <v>0</v>
      </c>
    </row>
    <row r="13886" spans="41:41">
      <c r="AO13886" s="36">
        <f t="shared" si="217"/>
        <v>0</v>
      </c>
    </row>
    <row r="13887" spans="41:41">
      <c r="AO13887" s="36">
        <f t="shared" si="217"/>
        <v>0</v>
      </c>
    </row>
    <row r="13888" spans="41:41">
      <c r="AO13888" s="36">
        <f t="shared" si="217"/>
        <v>0</v>
      </c>
    </row>
    <row r="13889" spans="41:41">
      <c r="AO13889" s="36">
        <f t="shared" si="217"/>
        <v>0</v>
      </c>
    </row>
    <row r="13890" spans="41:41">
      <c r="AO13890" s="36">
        <f t="shared" si="217"/>
        <v>0</v>
      </c>
    </row>
    <row r="13891" spans="41:41">
      <c r="AO13891" s="36">
        <f t="shared" si="217"/>
        <v>0</v>
      </c>
    </row>
    <row r="13892" spans="41:41">
      <c r="AO13892" s="36">
        <f t="shared" si="217"/>
        <v>0</v>
      </c>
    </row>
    <row r="13893" spans="41:41">
      <c r="AO13893" s="36">
        <f t="shared" si="217"/>
        <v>0</v>
      </c>
    </row>
    <row r="13894" spans="41:41">
      <c r="AO13894" s="36">
        <f t="shared" si="217"/>
        <v>0</v>
      </c>
    </row>
    <row r="13895" spans="41:41">
      <c r="AO13895" s="36">
        <f t="shared" si="217"/>
        <v>0</v>
      </c>
    </row>
    <row r="13896" spans="41:41">
      <c r="AO13896" s="36">
        <f t="shared" si="217"/>
        <v>0</v>
      </c>
    </row>
    <row r="13897" spans="41:41">
      <c r="AO13897" s="36">
        <f t="shared" si="217"/>
        <v>0</v>
      </c>
    </row>
    <row r="13898" spans="41:41">
      <c r="AO13898" s="36">
        <f t="shared" si="217"/>
        <v>0</v>
      </c>
    </row>
    <row r="13899" spans="41:41">
      <c r="AO13899" s="36">
        <f t="shared" si="217"/>
        <v>0</v>
      </c>
    </row>
    <row r="13900" spans="41:41">
      <c r="AO13900" s="36">
        <f t="shared" si="217"/>
        <v>0</v>
      </c>
    </row>
    <row r="13901" spans="41:41">
      <c r="AO13901" s="36">
        <f t="shared" si="217"/>
        <v>0</v>
      </c>
    </row>
    <row r="13902" spans="41:41">
      <c r="AO13902" s="36">
        <f t="shared" si="217"/>
        <v>0</v>
      </c>
    </row>
    <row r="13903" spans="41:41">
      <c r="AO13903" s="36">
        <f t="shared" si="217"/>
        <v>0</v>
      </c>
    </row>
    <row r="13904" spans="41:41">
      <c r="AO13904" s="36">
        <f t="shared" si="217"/>
        <v>0</v>
      </c>
    </row>
    <row r="13905" spans="41:41">
      <c r="AO13905" s="36">
        <f t="shared" si="217"/>
        <v>0</v>
      </c>
    </row>
    <row r="13906" spans="41:41">
      <c r="AO13906" s="36">
        <f t="shared" si="217"/>
        <v>0</v>
      </c>
    </row>
    <row r="13907" spans="41:41">
      <c r="AO13907" s="36">
        <f t="shared" si="217"/>
        <v>0</v>
      </c>
    </row>
    <row r="13908" spans="41:41">
      <c r="AO13908" s="36">
        <f t="shared" si="217"/>
        <v>0</v>
      </c>
    </row>
    <row r="13909" spans="41:41">
      <c r="AO13909" s="36">
        <f t="shared" si="217"/>
        <v>0</v>
      </c>
    </row>
    <row r="13910" spans="41:41">
      <c r="AO13910" s="36">
        <f t="shared" si="217"/>
        <v>0</v>
      </c>
    </row>
    <row r="13911" spans="41:41">
      <c r="AO13911" s="36">
        <f t="shared" si="217"/>
        <v>0</v>
      </c>
    </row>
    <row r="13912" spans="41:41">
      <c r="AO13912" s="36">
        <f t="shared" si="217"/>
        <v>0</v>
      </c>
    </row>
    <row r="13913" spans="41:41">
      <c r="AO13913" s="36">
        <f t="shared" si="217"/>
        <v>0</v>
      </c>
    </row>
    <row r="13914" spans="41:41">
      <c r="AO13914" s="36">
        <f t="shared" si="217"/>
        <v>0</v>
      </c>
    </row>
    <row r="13915" spans="41:41">
      <c r="AO13915" s="36">
        <f t="shared" si="217"/>
        <v>0</v>
      </c>
    </row>
    <row r="13916" spans="41:41">
      <c r="AO13916" s="36">
        <f t="shared" si="217"/>
        <v>0</v>
      </c>
    </row>
    <row r="13917" spans="41:41">
      <c r="AO13917" s="36">
        <f t="shared" si="217"/>
        <v>0</v>
      </c>
    </row>
    <row r="13918" spans="41:41">
      <c r="AO13918" s="36">
        <f t="shared" si="217"/>
        <v>0</v>
      </c>
    </row>
    <row r="13919" spans="41:41">
      <c r="AO13919" s="36">
        <f t="shared" si="217"/>
        <v>0</v>
      </c>
    </row>
    <row r="13920" spans="41:41">
      <c r="AO13920" s="36">
        <f t="shared" ref="AO13920:AO13983" si="218">AE13920</f>
        <v>0</v>
      </c>
    </row>
    <row r="13921" spans="41:41">
      <c r="AO13921" s="36">
        <f t="shared" si="218"/>
        <v>0</v>
      </c>
    </row>
    <row r="13922" spans="41:41">
      <c r="AO13922" s="36">
        <f t="shared" si="218"/>
        <v>0</v>
      </c>
    </row>
    <row r="13923" spans="41:41">
      <c r="AO13923" s="36">
        <f t="shared" si="218"/>
        <v>0</v>
      </c>
    </row>
    <row r="13924" spans="41:41">
      <c r="AO13924" s="36">
        <f t="shared" si="218"/>
        <v>0</v>
      </c>
    </row>
    <row r="13925" spans="41:41">
      <c r="AO13925" s="36">
        <f t="shared" si="218"/>
        <v>0</v>
      </c>
    </row>
    <row r="13926" spans="41:41">
      <c r="AO13926" s="36">
        <f t="shared" si="218"/>
        <v>0</v>
      </c>
    </row>
    <row r="13927" spans="41:41">
      <c r="AO13927" s="36">
        <f t="shared" si="218"/>
        <v>0</v>
      </c>
    </row>
    <row r="13928" spans="41:41">
      <c r="AO13928" s="36">
        <f t="shared" si="218"/>
        <v>0</v>
      </c>
    </row>
    <row r="13929" spans="41:41">
      <c r="AO13929" s="36">
        <f t="shared" si="218"/>
        <v>0</v>
      </c>
    </row>
    <row r="13930" spans="41:41">
      <c r="AO13930" s="36">
        <f t="shared" si="218"/>
        <v>0</v>
      </c>
    </row>
    <row r="13931" spans="41:41">
      <c r="AO13931" s="36">
        <f t="shared" si="218"/>
        <v>0</v>
      </c>
    </row>
    <row r="13932" spans="41:41">
      <c r="AO13932" s="36">
        <f t="shared" si="218"/>
        <v>0</v>
      </c>
    </row>
    <row r="13933" spans="41:41">
      <c r="AO13933" s="36">
        <f t="shared" si="218"/>
        <v>0</v>
      </c>
    </row>
    <row r="13934" spans="41:41">
      <c r="AO13934" s="36">
        <f t="shared" si="218"/>
        <v>0</v>
      </c>
    </row>
    <row r="13935" spans="41:41">
      <c r="AO13935" s="36">
        <f t="shared" si="218"/>
        <v>0</v>
      </c>
    </row>
    <row r="13936" spans="41:41">
      <c r="AO13936" s="36">
        <f t="shared" si="218"/>
        <v>0</v>
      </c>
    </row>
    <row r="13937" spans="41:41">
      <c r="AO13937" s="36">
        <f t="shared" si="218"/>
        <v>0</v>
      </c>
    </row>
    <row r="13938" spans="41:41">
      <c r="AO13938" s="36">
        <f t="shared" si="218"/>
        <v>0</v>
      </c>
    </row>
    <row r="13939" spans="41:41">
      <c r="AO13939" s="36">
        <f t="shared" si="218"/>
        <v>0</v>
      </c>
    </row>
    <row r="13940" spans="41:41">
      <c r="AO13940" s="36">
        <f t="shared" si="218"/>
        <v>0</v>
      </c>
    </row>
    <row r="13941" spans="41:41">
      <c r="AO13941" s="36">
        <f t="shared" si="218"/>
        <v>0</v>
      </c>
    </row>
    <row r="13942" spans="41:41">
      <c r="AO13942" s="36">
        <f t="shared" si="218"/>
        <v>0</v>
      </c>
    </row>
    <row r="13943" spans="41:41">
      <c r="AO13943" s="36">
        <f t="shared" si="218"/>
        <v>0</v>
      </c>
    </row>
    <row r="13944" spans="41:41">
      <c r="AO13944" s="36">
        <f t="shared" si="218"/>
        <v>0</v>
      </c>
    </row>
    <row r="13945" spans="41:41">
      <c r="AO13945" s="36">
        <f t="shared" si="218"/>
        <v>0</v>
      </c>
    </row>
    <row r="13946" spans="41:41">
      <c r="AO13946" s="36">
        <f t="shared" si="218"/>
        <v>0</v>
      </c>
    </row>
    <row r="13947" spans="41:41">
      <c r="AO13947" s="36">
        <f t="shared" si="218"/>
        <v>0</v>
      </c>
    </row>
    <row r="13948" spans="41:41">
      <c r="AO13948" s="36">
        <f t="shared" si="218"/>
        <v>0</v>
      </c>
    </row>
    <row r="13949" spans="41:41">
      <c r="AO13949" s="36">
        <f t="shared" si="218"/>
        <v>0</v>
      </c>
    </row>
    <row r="13950" spans="41:41">
      <c r="AO13950" s="36">
        <f t="shared" si="218"/>
        <v>0</v>
      </c>
    </row>
    <row r="13951" spans="41:41">
      <c r="AO13951" s="36">
        <f t="shared" si="218"/>
        <v>0</v>
      </c>
    </row>
    <row r="13952" spans="41:41">
      <c r="AO13952" s="36">
        <f t="shared" si="218"/>
        <v>0</v>
      </c>
    </row>
    <row r="13953" spans="41:41">
      <c r="AO13953" s="36">
        <f t="shared" si="218"/>
        <v>0</v>
      </c>
    </row>
    <row r="13954" spans="41:41">
      <c r="AO13954" s="36">
        <f t="shared" si="218"/>
        <v>0</v>
      </c>
    </row>
    <row r="13955" spans="41:41">
      <c r="AO13955" s="36">
        <f t="shared" si="218"/>
        <v>0</v>
      </c>
    </row>
    <row r="13956" spans="41:41">
      <c r="AO13956" s="36">
        <f t="shared" si="218"/>
        <v>0</v>
      </c>
    </row>
    <row r="13957" spans="41:41">
      <c r="AO13957" s="36">
        <f t="shared" si="218"/>
        <v>0</v>
      </c>
    </row>
    <row r="13958" spans="41:41">
      <c r="AO13958" s="36">
        <f t="shared" si="218"/>
        <v>0</v>
      </c>
    </row>
    <row r="13959" spans="41:41">
      <c r="AO13959" s="36">
        <f t="shared" si="218"/>
        <v>0</v>
      </c>
    </row>
    <row r="13960" spans="41:41">
      <c r="AO13960" s="36">
        <f t="shared" si="218"/>
        <v>0</v>
      </c>
    </row>
    <row r="13961" spans="41:41">
      <c r="AO13961" s="36">
        <f t="shared" si="218"/>
        <v>0</v>
      </c>
    </row>
    <row r="13962" spans="41:41">
      <c r="AO13962" s="36">
        <f t="shared" si="218"/>
        <v>0</v>
      </c>
    </row>
    <row r="13963" spans="41:41">
      <c r="AO13963" s="36">
        <f t="shared" si="218"/>
        <v>0</v>
      </c>
    </row>
    <row r="13964" spans="41:41">
      <c r="AO13964" s="36">
        <f t="shared" si="218"/>
        <v>0</v>
      </c>
    </row>
    <row r="13965" spans="41:41">
      <c r="AO13965" s="36">
        <f t="shared" si="218"/>
        <v>0</v>
      </c>
    </row>
    <row r="13966" spans="41:41">
      <c r="AO13966" s="36">
        <f t="shared" si="218"/>
        <v>0</v>
      </c>
    </row>
    <row r="13967" spans="41:41">
      <c r="AO13967" s="36">
        <f t="shared" si="218"/>
        <v>0</v>
      </c>
    </row>
    <row r="13968" spans="41:41">
      <c r="AO13968" s="36">
        <f t="shared" si="218"/>
        <v>0</v>
      </c>
    </row>
    <row r="13969" spans="41:41">
      <c r="AO13969" s="36">
        <f t="shared" si="218"/>
        <v>0</v>
      </c>
    </row>
    <row r="13970" spans="41:41">
      <c r="AO13970" s="36">
        <f t="shared" si="218"/>
        <v>0</v>
      </c>
    </row>
    <row r="13971" spans="41:41">
      <c r="AO13971" s="36">
        <f t="shared" si="218"/>
        <v>0</v>
      </c>
    </row>
    <row r="13972" spans="41:41">
      <c r="AO13972" s="36">
        <f t="shared" si="218"/>
        <v>0</v>
      </c>
    </row>
    <row r="13973" spans="41:41">
      <c r="AO13973" s="36">
        <f t="shared" si="218"/>
        <v>0</v>
      </c>
    </row>
    <row r="13974" spans="41:41">
      <c r="AO13974" s="36">
        <f t="shared" si="218"/>
        <v>0</v>
      </c>
    </row>
    <row r="13975" spans="41:41">
      <c r="AO13975" s="36">
        <f t="shared" si="218"/>
        <v>0</v>
      </c>
    </row>
    <row r="13976" spans="41:41">
      <c r="AO13976" s="36">
        <f t="shared" si="218"/>
        <v>0</v>
      </c>
    </row>
    <row r="13977" spans="41:41">
      <c r="AO13977" s="36">
        <f t="shared" si="218"/>
        <v>0</v>
      </c>
    </row>
    <row r="13978" spans="41:41">
      <c r="AO13978" s="36">
        <f t="shared" si="218"/>
        <v>0</v>
      </c>
    </row>
    <row r="13979" spans="41:41">
      <c r="AO13979" s="36">
        <f t="shared" si="218"/>
        <v>0</v>
      </c>
    </row>
    <row r="13980" spans="41:41">
      <c r="AO13980" s="36">
        <f t="shared" si="218"/>
        <v>0</v>
      </c>
    </row>
    <row r="13981" spans="41:41">
      <c r="AO13981" s="36">
        <f t="shared" si="218"/>
        <v>0</v>
      </c>
    </row>
    <row r="13982" spans="41:41">
      <c r="AO13982" s="36">
        <f t="shared" si="218"/>
        <v>0</v>
      </c>
    </row>
    <row r="13983" spans="41:41">
      <c r="AO13983" s="36">
        <f t="shared" si="218"/>
        <v>0</v>
      </c>
    </row>
    <row r="13984" spans="41:41">
      <c r="AO13984" s="36">
        <f t="shared" ref="AO13984:AO14047" si="219">AE13984</f>
        <v>0</v>
      </c>
    </row>
    <row r="13985" spans="41:41">
      <c r="AO13985" s="36">
        <f t="shared" si="219"/>
        <v>0</v>
      </c>
    </row>
    <row r="13986" spans="41:41">
      <c r="AO13986" s="36">
        <f t="shared" si="219"/>
        <v>0</v>
      </c>
    </row>
    <row r="13987" spans="41:41">
      <c r="AO13987" s="36">
        <f t="shared" si="219"/>
        <v>0</v>
      </c>
    </row>
    <row r="13988" spans="41:41">
      <c r="AO13988" s="36">
        <f t="shared" si="219"/>
        <v>0</v>
      </c>
    </row>
    <row r="13989" spans="41:41">
      <c r="AO13989" s="36">
        <f t="shared" si="219"/>
        <v>0</v>
      </c>
    </row>
    <row r="13990" spans="41:41">
      <c r="AO13990" s="36">
        <f t="shared" si="219"/>
        <v>0</v>
      </c>
    </row>
    <row r="13991" spans="41:41">
      <c r="AO13991" s="36">
        <f t="shared" si="219"/>
        <v>0</v>
      </c>
    </row>
    <row r="13992" spans="41:41">
      <c r="AO13992" s="36">
        <f t="shared" si="219"/>
        <v>0</v>
      </c>
    </row>
    <row r="13993" spans="41:41">
      <c r="AO13993" s="36">
        <f t="shared" si="219"/>
        <v>0</v>
      </c>
    </row>
    <row r="13994" spans="41:41">
      <c r="AO13994" s="36">
        <f t="shared" si="219"/>
        <v>0</v>
      </c>
    </row>
    <row r="13995" spans="41:41">
      <c r="AO13995" s="36">
        <f t="shared" si="219"/>
        <v>0</v>
      </c>
    </row>
    <row r="13996" spans="41:41">
      <c r="AO13996" s="36">
        <f t="shared" si="219"/>
        <v>0</v>
      </c>
    </row>
    <row r="13997" spans="41:41">
      <c r="AO13997" s="36">
        <f t="shared" si="219"/>
        <v>0</v>
      </c>
    </row>
    <row r="13998" spans="41:41">
      <c r="AO13998" s="36">
        <f t="shared" si="219"/>
        <v>0</v>
      </c>
    </row>
    <row r="13999" spans="41:41">
      <c r="AO13999" s="36">
        <f t="shared" si="219"/>
        <v>0</v>
      </c>
    </row>
    <row r="14000" spans="41:41">
      <c r="AO14000" s="36">
        <f t="shared" si="219"/>
        <v>0</v>
      </c>
    </row>
    <row r="14001" spans="41:41">
      <c r="AO14001" s="36">
        <f t="shared" si="219"/>
        <v>0</v>
      </c>
    </row>
    <row r="14002" spans="41:41">
      <c r="AO14002" s="36">
        <f t="shared" si="219"/>
        <v>0</v>
      </c>
    </row>
    <row r="14003" spans="41:41">
      <c r="AO14003" s="36">
        <f t="shared" si="219"/>
        <v>0</v>
      </c>
    </row>
    <row r="14004" spans="41:41">
      <c r="AO14004" s="36">
        <f t="shared" si="219"/>
        <v>0</v>
      </c>
    </row>
    <row r="14005" spans="41:41">
      <c r="AO14005" s="36">
        <f t="shared" si="219"/>
        <v>0</v>
      </c>
    </row>
    <row r="14006" spans="41:41">
      <c r="AO14006" s="36">
        <f t="shared" si="219"/>
        <v>0</v>
      </c>
    </row>
    <row r="14007" spans="41:41">
      <c r="AO14007" s="36">
        <f t="shared" si="219"/>
        <v>0</v>
      </c>
    </row>
    <row r="14008" spans="41:41">
      <c r="AO14008" s="36">
        <f t="shared" si="219"/>
        <v>0</v>
      </c>
    </row>
    <row r="14009" spans="41:41">
      <c r="AO14009" s="36">
        <f t="shared" si="219"/>
        <v>0</v>
      </c>
    </row>
    <row r="14010" spans="41:41">
      <c r="AO14010" s="36">
        <f t="shared" si="219"/>
        <v>0</v>
      </c>
    </row>
    <row r="14011" spans="41:41">
      <c r="AO14011" s="36">
        <f t="shared" si="219"/>
        <v>0</v>
      </c>
    </row>
    <row r="14012" spans="41:41">
      <c r="AO14012" s="36">
        <f t="shared" si="219"/>
        <v>0</v>
      </c>
    </row>
    <row r="14013" spans="41:41">
      <c r="AO14013" s="36">
        <f t="shared" si="219"/>
        <v>0</v>
      </c>
    </row>
    <row r="14014" spans="41:41">
      <c r="AO14014" s="36">
        <f t="shared" si="219"/>
        <v>0</v>
      </c>
    </row>
    <row r="14015" spans="41:41">
      <c r="AO14015" s="36">
        <f t="shared" si="219"/>
        <v>0</v>
      </c>
    </row>
    <row r="14016" spans="41:41">
      <c r="AO14016" s="36">
        <f t="shared" si="219"/>
        <v>0</v>
      </c>
    </row>
    <row r="14017" spans="41:41">
      <c r="AO14017" s="36">
        <f t="shared" si="219"/>
        <v>0</v>
      </c>
    </row>
    <row r="14018" spans="41:41">
      <c r="AO14018" s="36">
        <f t="shared" si="219"/>
        <v>0</v>
      </c>
    </row>
    <row r="14019" spans="41:41">
      <c r="AO14019" s="36">
        <f t="shared" si="219"/>
        <v>0</v>
      </c>
    </row>
    <row r="14020" spans="41:41">
      <c r="AO14020" s="36">
        <f t="shared" si="219"/>
        <v>0</v>
      </c>
    </row>
    <row r="14021" spans="41:41">
      <c r="AO14021" s="36">
        <f t="shared" si="219"/>
        <v>0</v>
      </c>
    </row>
    <row r="14022" spans="41:41">
      <c r="AO14022" s="36">
        <f t="shared" si="219"/>
        <v>0</v>
      </c>
    </row>
    <row r="14023" spans="41:41">
      <c r="AO14023" s="36">
        <f t="shared" si="219"/>
        <v>0</v>
      </c>
    </row>
    <row r="14024" spans="41:41">
      <c r="AO14024" s="36">
        <f t="shared" si="219"/>
        <v>0</v>
      </c>
    </row>
    <row r="14025" spans="41:41">
      <c r="AO14025" s="36">
        <f t="shared" si="219"/>
        <v>0</v>
      </c>
    </row>
    <row r="14026" spans="41:41">
      <c r="AO14026" s="36">
        <f t="shared" si="219"/>
        <v>0</v>
      </c>
    </row>
    <row r="14027" spans="41:41">
      <c r="AO14027" s="36">
        <f t="shared" si="219"/>
        <v>0</v>
      </c>
    </row>
    <row r="14028" spans="41:41">
      <c r="AO14028" s="36">
        <f t="shared" si="219"/>
        <v>0</v>
      </c>
    </row>
    <row r="14029" spans="41:41">
      <c r="AO14029" s="36">
        <f t="shared" si="219"/>
        <v>0</v>
      </c>
    </row>
    <row r="14030" spans="41:41">
      <c r="AO14030" s="36">
        <f t="shared" si="219"/>
        <v>0</v>
      </c>
    </row>
    <row r="14031" spans="41:41">
      <c r="AO14031" s="36">
        <f t="shared" si="219"/>
        <v>0</v>
      </c>
    </row>
    <row r="14032" spans="41:41">
      <c r="AO14032" s="36">
        <f t="shared" si="219"/>
        <v>0</v>
      </c>
    </row>
    <row r="14033" spans="41:41">
      <c r="AO14033" s="36">
        <f t="shared" si="219"/>
        <v>0</v>
      </c>
    </row>
    <row r="14034" spans="41:41">
      <c r="AO14034" s="36">
        <f t="shared" si="219"/>
        <v>0</v>
      </c>
    </row>
    <row r="14035" spans="41:41">
      <c r="AO14035" s="36">
        <f t="shared" si="219"/>
        <v>0</v>
      </c>
    </row>
    <row r="14036" spans="41:41">
      <c r="AO14036" s="36">
        <f t="shared" si="219"/>
        <v>0</v>
      </c>
    </row>
    <row r="14037" spans="41:41">
      <c r="AO14037" s="36">
        <f t="shared" si="219"/>
        <v>0</v>
      </c>
    </row>
    <row r="14038" spans="41:41">
      <c r="AO14038" s="36">
        <f t="shared" si="219"/>
        <v>0</v>
      </c>
    </row>
    <row r="14039" spans="41:41">
      <c r="AO14039" s="36">
        <f t="shared" si="219"/>
        <v>0</v>
      </c>
    </row>
    <row r="14040" spans="41:41">
      <c r="AO14040" s="36">
        <f t="shared" si="219"/>
        <v>0</v>
      </c>
    </row>
    <row r="14041" spans="41:41">
      <c r="AO14041" s="36">
        <f t="shared" si="219"/>
        <v>0</v>
      </c>
    </row>
    <row r="14042" spans="41:41">
      <c r="AO14042" s="36">
        <f t="shared" si="219"/>
        <v>0</v>
      </c>
    </row>
    <row r="14043" spans="41:41">
      <c r="AO14043" s="36">
        <f t="shared" si="219"/>
        <v>0</v>
      </c>
    </row>
    <row r="14044" spans="41:41">
      <c r="AO14044" s="36">
        <f t="shared" si="219"/>
        <v>0</v>
      </c>
    </row>
    <row r="14045" spans="41:41">
      <c r="AO14045" s="36">
        <f t="shared" si="219"/>
        <v>0</v>
      </c>
    </row>
    <row r="14046" spans="41:41">
      <c r="AO14046" s="36">
        <f t="shared" si="219"/>
        <v>0</v>
      </c>
    </row>
    <row r="14047" spans="41:41">
      <c r="AO14047" s="36">
        <f t="shared" si="219"/>
        <v>0</v>
      </c>
    </row>
    <row r="14048" spans="41:41">
      <c r="AO14048" s="36">
        <f t="shared" ref="AO14048:AO14111" si="220">AE14048</f>
        <v>0</v>
      </c>
    </row>
    <row r="14049" spans="41:41">
      <c r="AO14049" s="36">
        <f t="shared" si="220"/>
        <v>0</v>
      </c>
    </row>
    <row r="14050" spans="41:41">
      <c r="AO14050" s="36">
        <f t="shared" si="220"/>
        <v>0</v>
      </c>
    </row>
    <row r="14051" spans="41:41">
      <c r="AO14051" s="36">
        <f t="shared" si="220"/>
        <v>0</v>
      </c>
    </row>
    <row r="14052" spans="41:41">
      <c r="AO14052" s="36">
        <f t="shared" si="220"/>
        <v>0</v>
      </c>
    </row>
    <row r="14053" spans="41:41">
      <c r="AO14053" s="36">
        <f t="shared" si="220"/>
        <v>0</v>
      </c>
    </row>
    <row r="14054" spans="41:41">
      <c r="AO14054" s="36">
        <f t="shared" si="220"/>
        <v>0</v>
      </c>
    </row>
    <row r="14055" spans="41:41">
      <c r="AO14055" s="36">
        <f t="shared" si="220"/>
        <v>0</v>
      </c>
    </row>
    <row r="14056" spans="41:41">
      <c r="AO14056" s="36">
        <f t="shared" si="220"/>
        <v>0</v>
      </c>
    </row>
    <row r="14057" spans="41:41">
      <c r="AO14057" s="36">
        <f t="shared" si="220"/>
        <v>0</v>
      </c>
    </row>
    <row r="14058" spans="41:41">
      <c r="AO14058" s="36">
        <f t="shared" si="220"/>
        <v>0</v>
      </c>
    </row>
    <row r="14059" spans="41:41">
      <c r="AO14059" s="36">
        <f t="shared" si="220"/>
        <v>0</v>
      </c>
    </row>
    <row r="14060" spans="41:41">
      <c r="AO14060" s="36">
        <f t="shared" si="220"/>
        <v>0</v>
      </c>
    </row>
    <row r="14061" spans="41:41">
      <c r="AO14061" s="36">
        <f t="shared" si="220"/>
        <v>0</v>
      </c>
    </row>
    <row r="14062" spans="41:41">
      <c r="AO14062" s="36">
        <f t="shared" si="220"/>
        <v>0</v>
      </c>
    </row>
    <row r="14063" spans="41:41">
      <c r="AO14063" s="36">
        <f t="shared" si="220"/>
        <v>0</v>
      </c>
    </row>
    <row r="14064" spans="41:41">
      <c r="AO14064" s="36">
        <f t="shared" si="220"/>
        <v>0</v>
      </c>
    </row>
    <row r="14065" spans="41:41">
      <c r="AO14065" s="36">
        <f t="shared" si="220"/>
        <v>0</v>
      </c>
    </row>
    <row r="14066" spans="41:41">
      <c r="AO14066" s="36">
        <f t="shared" si="220"/>
        <v>0</v>
      </c>
    </row>
    <row r="14067" spans="41:41">
      <c r="AO14067" s="36">
        <f t="shared" si="220"/>
        <v>0</v>
      </c>
    </row>
    <row r="14068" spans="41:41">
      <c r="AO14068" s="36">
        <f t="shared" si="220"/>
        <v>0</v>
      </c>
    </row>
    <row r="14069" spans="41:41">
      <c r="AO14069" s="36">
        <f t="shared" si="220"/>
        <v>0</v>
      </c>
    </row>
    <row r="14070" spans="41:41">
      <c r="AO14070" s="36">
        <f t="shared" si="220"/>
        <v>0</v>
      </c>
    </row>
    <row r="14071" spans="41:41">
      <c r="AO14071" s="36">
        <f t="shared" si="220"/>
        <v>0</v>
      </c>
    </row>
    <row r="14072" spans="41:41">
      <c r="AO14072" s="36">
        <f t="shared" si="220"/>
        <v>0</v>
      </c>
    </row>
    <row r="14073" spans="41:41">
      <c r="AO14073" s="36">
        <f t="shared" si="220"/>
        <v>0</v>
      </c>
    </row>
    <row r="14074" spans="41:41">
      <c r="AO14074" s="36">
        <f t="shared" si="220"/>
        <v>0</v>
      </c>
    </row>
    <row r="14075" spans="41:41">
      <c r="AO14075" s="36">
        <f t="shared" si="220"/>
        <v>0</v>
      </c>
    </row>
    <row r="14076" spans="41:41">
      <c r="AO14076" s="36">
        <f t="shared" si="220"/>
        <v>0</v>
      </c>
    </row>
    <row r="14077" spans="41:41">
      <c r="AO14077" s="36">
        <f t="shared" si="220"/>
        <v>0</v>
      </c>
    </row>
    <row r="14078" spans="41:41">
      <c r="AO14078" s="36">
        <f t="shared" si="220"/>
        <v>0</v>
      </c>
    </row>
    <row r="14079" spans="41:41">
      <c r="AO14079" s="36">
        <f t="shared" si="220"/>
        <v>0</v>
      </c>
    </row>
    <row r="14080" spans="41:41">
      <c r="AO14080" s="36">
        <f t="shared" si="220"/>
        <v>0</v>
      </c>
    </row>
    <row r="14081" spans="41:41">
      <c r="AO14081" s="36">
        <f t="shared" si="220"/>
        <v>0</v>
      </c>
    </row>
    <row r="14082" spans="41:41">
      <c r="AO14082" s="36">
        <f t="shared" si="220"/>
        <v>0</v>
      </c>
    </row>
    <row r="14083" spans="41:41">
      <c r="AO14083" s="36">
        <f t="shared" si="220"/>
        <v>0</v>
      </c>
    </row>
    <row r="14084" spans="41:41">
      <c r="AO14084" s="36">
        <f t="shared" si="220"/>
        <v>0</v>
      </c>
    </row>
    <row r="14085" spans="41:41">
      <c r="AO14085" s="36">
        <f t="shared" si="220"/>
        <v>0</v>
      </c>
    </row>
    <row r="14086" spans="41:41">
      <c r="AO14086" s="36">
        <f t="shared" si="220"/>
        <v>0</v>
      </c>
    </row>
    <row r="14087" spans="41:41">
      <c r="AO14087" s="36">
        <f t="shared" si="220"/>
        <v>0</v>
      </c>
    </row>
    <row r="14088" spans="41:41">
      <c r="AO14088" s="36">
        <f t="shared" si="220"/>
        <v>0</v>
      </c>
    </row>
    <row r="14089" spans="41:41">
      <c r="AO14089" s="36">
        <f t="shared" si="220"/>
        <v>0</v>
      </c>
    </row>
    <row r="14090" spans="41:41">
      <c r="AO14090" s="36">
        <f t="shared" si="220"/>
        <v>0</v>
      </c>
    </row>
    <row r="14091" spans="41:41">
      <c r="AO14091" s="36">
        <f t="shared" si="220"/>
        <v>0</v>
      </c>
    </row>
    <row r="14092" spans="41:41">
      <c r="AO14092" s="36">
        <f t="shared" si="220"/>
        <v>0</v>
      </c>
    </row>
    <row r="14093" spans="41:41">
      <c r="AO14093" s="36">
        <f t="shared" si="220"/>
        <v>0</v>
      </c>
    </row>
    <row r="14094" spans="41:41">
      <c r="AO14094" s="36">
        <f t="shared" si="220"/>
        <v>0</v>
      </c>
    </row>
    <row r="14095" spans="41:41">
      <c r="AO14095" s="36">
        <f t="shared" si="220"/>
        <v>0</v>
      </c>
    </row>
    <row r="14096" spans="41:41">
      <c r="AO14096" s="36">
        <f t="shared" si="220"/>
        <v>0</v>
      </c>
    </row>
    <row r="14097" spans="41:41">
      <c r="AO14097" s="36">
        <f t="shared" si="220"/>
        <v>0</v>
      </c>
    </row>
    <row r="14098" spans="41:41">
      <c r="AO14098" s="36">
        <f t="shared" si="220"/>
        <v>0</v>
      </c>
    </row>
    <row r="14099" spans="41:41">
      <c r="AO14099" s="36">
        <f t="shared" si="220"/>
        <v>0</v>
      </c>
    </row>
    <row r="14100" spans="41:41">
      <c r="AO14100" s="36">
        <f t="shared" si="220"/>
        <v>0</v>
      </c>
    </row>
    <row r="14101" spans="41:41">
      <c r="AO14101" s="36">
        <f t="shared" si="220"/>
        <v>0</v>
      </c>
    </row>
    <row r="14102" spans="41:41">
      <c r="AO14102" s="36">
        <f t="shared" si="220"/>
        <v>0</v>
      </c>
    </row>
    <row r="14103" spans="41:41">
      <c r="AO14103" s="36">
        <f t="shared" si="220"/>
        <v>0</v>
      </c>
    </row>
    <row r="14104" spans="41:41">
      <c r="AO14104" s="36">
        <f t="shared" si="220"/>
        <v>0</v>
      </c>
    </row>
    <row r="14105" spans="41:41">
      <c r="AO14105" s="36">
        <f t="shared" si="220"/>
        <v>0</v>
      </c>
    </row>
    <row r="14106" spans="41:41">
      <c r="AO14106" s="36">
        <f t="shared" si="220"/>
        <v>0</v>
      </c>
    </row>
    <row r="14107" spans="41:41">
      <c r="AO14107" s="36">
        <f t="shared" si="220"/>
        <v>0</v>
      </c>
    </row>
    <row r="14108" spans="41:41">
      <c r="AO14108" s="36">
        <f t="shared" si="220"/>
        <v>0</v>
      </c>
    </row>
    <row r="14109" spans="41:41">
      <c r="AO14109" s="36">
        <f t="shared" si="220"/>
        <v>0</v>
      </c>
    </row>
    <row r="14110" spans="41:41">
      <c r="AO14110" s="36">
        <f t="shared" si="220"/>
        <v>0</v>
      </c>
    </row>
    <row r="14111" spans="41:41">
      <c r="AO14111" s="36">
        <f t="shared" si="220"/>
        <v>0</v>
      </c>
    </row>
    <row r="14112" spans="41:41">
      <c r="AO14112" s="36">
        <f t="shared" ref="AO14112:AO14175" si="221">AE14112</f>
        <v>0</v>
      </c>
    </row>
    <row r="14113" spans="41:41">
      <c r="AO14113" s="36">
        <f t="shared" si="221"/>
        <v>0</v>
      </c>
    </row>
    <row r="14114" spans="41:41">
      <c r="AO14114" s="36">
        <f t="shared" si="221"/>
        <v>0</v>
      </c>
    </row>
    <row r="14115" spans="41:41">
      <c r="AO14115" s="36">
        <f t="shared" si="221"/>
        <v>0</v>
      </c>
    </row>
    <row r="14116" spans="41:41">
      <c r="AO14116" s="36">
        <f t="shared" si="221"/>
        <v>0</v>
      </c>
    </row>
    <row r="14117" spans="41:41">
      <c r="AO14117" s="36">
        <f t="shared" si="221"/>
        <v>0</v>
      </c>
    </row>
    <row r="14118" spans="41:41">
      <c r="AO14118" s="36">
        <f t="shared" si="221"/>
        <v>0</v>
      </c>
    </row>
    <row r="14119" spans="41:41">
      <c r="AO14119" s="36">
        <f t="shared" si="221"/>
        <v>0</v>
      </c>
    </row>
    <row r="14120" spans="41:41">
      <c r="AO14120" s="36">
        <f t="shared" si="221"/>
        <v>0</v>
      </c>
    </row>
    <row r="14121" spans="41:41">
      <c r="AO14121" s="36">
        <f t="shared" si="221"/>
        <v>0</v>
      </c>
    </row>
    <row r="14122" spans="41:41">
      <c r="AO14122" s="36">
        <f t="shared" si="221"/>
        <v>0</v>
      </c>
    </row>
    <row r="14123" spans="41:41">
      <c r="AO14123" s="36">
        <f t="shared" si="221"/>
        <v>0</v>
      </c>
    </row>
    <row r="14124" spans="41:41">
      <c r="AO14124" s="36">
        <f t="shared" si="221"/>
        <v>0</v>
      </c>
    </row>
    <row r="14125" spans="41:41">
      <c r="AO14125" s="36">
        <f t="shared" si="221"/>
        <v>0</v>
      </c>
    </row>
    <row r="14126" spans="41:41">
      <c r="AO14126" s="36">
        <f t="shared" si="221"/>
        <v>0</v>
      </c>
    </row>
    <row r="14127" spans="41:41">
      <c r="AO14127" s="36">
        <f t="shared" si="221"/>
        <v>0</v>
      </c>
    </row>
    <row r="14128" spans="41:41">
      <c r="AO14128" s="36">
        <f t="shared" si="221"/>
        <v>0</v>
      </c>
    </row>
    <row r="14129" spans="41:41">
      <c r="AO14129" s="36">
        <f t="shared" si="221"/>
        <v>0</v>
      </c>
    </row>
    <row r="14130" spans="41:41">
      <c r="AO14130" s="36">
        <f t="shared" si="221"/>
        <v>0</v>
      </c>
    </row>
    <row r="14131" spans="41:41">
      <c r="AO14131" s="36">
        <f t="shared" si="221"/>
        <v>0</v>
      </c>
    </row>
    <row r="14132" spans="41:41">
      <c r="AO14132" s="36">
        <f t="shared" si="221"/>
        <v>0</v>
      </c>
    </row>
    <row r="14133" spans="41:41">
      <c r="AO14133" s="36">
        <f t="shared" si="221"/>
        <v>0</v>
      </c>
    </row>
    <row r="14134" spans="41:41">
      <c r="AO14134" s="36">
        <f t="shared" si="221"/>
        <v>0</v>
      </c>
    </row>
    <row r="14135" spans="41:41">
      <c r="AO14135" s="36">
        <f t="shared" si="221"/>
        <v>0</v>
      </c>
    </row>
    <row r="14136" spans="41:41">
      <c r="AO14136" s="36">
        <f t="shared" si="221"/>
        <v>0</v>
      </c>
    </row>
    <row r="14137" spans="41:41">
      <c r="AO14137" s="36">
        <f t="shared" si="221"/>
        <v>0</v>
      </c>
    </row>
    <row r="14138" spans="41:41">
      <c r="AO14138" s="36">
        <f t="shared" si="221"/>
        <v>0</v>
      </c>
    </row>
    <row r="14139" spans="41:41">
      <c r="AO14139" s="36">
        <f t="shared" si="221"/>
        <v>0</v>
      </c>
    </row>
    <row r="14140" spans="41:41">
      <c r="AO14140" s="36">
        <f t="shared" si="221"/>
        <v>0</v>
      </c>
    </row>
    <row r="14141" spans="41:41">
      <c r="AO14141" s="36">
        <f t="shared" si="221"/>
        <v>0</v>
      </c>
    </row>
    <row r="14142" spans="41:41">
      <c r="AO14142" s="36">
        <f t="shared" si="221"/>
        <v>0</v>
      </c>
    </row>
    <row r="14143" spans="41:41">
      <c r="AO14143" s="36">
        <f t="shared" si="221"/>
        <v>0</v>
      </c>
    </row>
    <row r="14144" spans="41:41">
      <c r="AO14144" s="36">
        <f t="shared" si="221"/>
        <v>0</v>
      </c>
    </row>
    <row r="14145" spans="41:41">
      <c r="AO14145" s="36">
        <f t="shared" si="221"/>
        <v>0</v>
      </c>
    </row>
    <row r="14146" spans="41:41">
      <c r="AO14146" s="36">
        <f t="shared" si="221"/>
        <v>0</v>
      </c>
    </row>
    <row r="14147" spans="41:41">
      <c r="AO14147" s="36">
        <f t="shared" si="221"/>
        <v>0</v>
      </c>
    </row>
    <row r="14148" spans="41:41">
      <c r="AO14148" s="36">
        <f t="shared" si="221"/>
        <v>0</v>
      </c>
    </row>
    <row r="14149" spans="41:41">
      <c r="AO14149" s="36">
        <f t="shared" si="221"/>
        <v>0</v>
      </c>
    </row>
    <row r="14150" spans="41:41">
      <c r="AO14150" s="36">
        <f t="shared" si="221"/>
        <v>0</v>
      </c>
    </row>
    <row r="14151" spans="41:41">
      <c r="AO14151" s="36">
        <f t="shared" si="221"/>
        <v>0</v>
      </c>
    </row>
    <row r="14152" spans="41:41">
      <c r="AO14152" s="36">
        <f t="shared" si="221"/>
        <v>0</v>
      </c>
    </row>
    <row r="14153" spans="41:41">
      <c r="AO14153" s="36">
        <f t="shared" si="221"/>
        <v>0</v>
      </c>
    </row>
    <row r="14154" spans="41:41">
      <c r="AO14154" s="36">
        <f t="shared" si="221"/>
        <v>0</v>
      </c>
    </row>
    <row r="14155" spans="41:41">
      <c r="AO14155" s="36">
        <f t="shared" si="221"/>
        <v>0</v>
      </c>
    </row>
    <row r="14156" spans="41:41">
      <c r="AO14156" s="36">
        <f t="shared" si="221"/>
        <v>0</v>
      </c>
    </row>
    <row r="14157" spans="41:41">
      <c r="AO14157" s="36">
        <f t="shared" si="221"/>
        <v>0</v>
      </c>
    </row>
    <row r="14158" spans="41:41">
      <c r="AO14158" s="36">
        <f t="shared" si="221"/>
        <v>0</v>
      </c>
    </row>
    <row r="14159" spans="41:41">
      <c r="AO14159" s="36">
        <f t="shared" si="221"/>
        <v>0</v>
      </c>
    </row>
    <row r="14160" spans="41:41">
      <c r="AO14160" s="36">
        <f t="shared" si="221"/>
        <v>0</v>
      </c>
    </row>
    <row r="14161" spans="41:41">
      <c r="AO14161" s="36">
        <f t="shared" si="221"/>
        <v>0</v>
      </c>
    </row>
    <row r="14162" spans="41:41">
      <c r="AO14162" s="36">
        <f t="shared" si="221"/>
        <v>0</v>
      </c>
    </row>
    <row r="14163" spans="41:41">
      <c r="AO14163" s="36">
        <f t="shared" si="221"/>
        <v>0</v>
      </c>
    </row>
    <row r="14164" spans="41:41">
      <c r="AO14164" s="36">
        <f t="shared" si="221"/>
        <v>0</v>
      </c>
    </row>
    <row r="14165" spans="41:41">
      <c r="AO14165" s="36">
        <f t="shared" si="221"/>
        <v>0</v>
      </c>
    </row>
    <row r="14166" spans="41:41">
      <c r="AO14166" s="36">
        <f t="shared" si="221"/>
        <v>0</v>
      </c>
    </row>
    <row r="14167" spans="41:41">
      <c r="AO14167" s="36">
        <f t="shared" si="221"/>
        <v>0</v>
      </c>
    </row>
    <row r="14168" spans="41:41">
      <c r="AO14168" s="36">
        <f t="shared" si="221"/>
        <v>0</v>
      </c>
    </row>
    <row r="14169" spans="41:41">
      <c r="AO14169" s="36">
        <f t="shared" si="221"/>
        <v>0</v>
      </c>
    </row>
    <row r="14170" spans="41:41">
      <c r="AO14170" s="36">
        <f t="shared" si="221"/>
        <v>0</v>
      </c>
    </row>
    <row r="14171" spans="41:41">
      <c r="AO14171" s="36">
        <f t="shared" si="221"/>
        <v>0</v>
      </c>
    </row>
    <row r="14172" spans="41:41">
      <c r="AO14172" s="36">
        <f t="shared" si="221"/>
        <v>0</v>
      </c>
    </row>
    <row r="14173" spans="41:41">
      <c r="AO14173" s="36">
        <f t="shared" si="221"/>
        <v>0</v>
      </c>
    </row>
    <row r="14174" spans="41:41">
      <c r="AO14174" s="36">
        <f t="shared" si="221"/>
        <v>0</v>
      </c>
    </row>
    <row r="14175" spans="41:41">
      <c r="AO14175" s="36">
        <f t="shared" si="221"/>
        <v>0</v>
      </c>
    </row>
    <row r="14176" spans="41:41">
      <c r="AO14176" s="36">
        <f t="shared" ref="AO14176:AO14239" si="222">AE14176</f>
        <v>0</v>
      </c>
    </row>
    <row r="14177" spans="41:41">
      <c r="AO14177" s="36">
        <f t="shared" si="222"/>
        <v>0</v>
      </c>
    </row>
    <row r="14178" spans="41:41">
      <c r="AO14178" s="36">
        <f t="shared" si="222"/>
        <v>0</v>
      </c>
    </row>
    <row r="14179" spans="41:41">
      <c r="AO14179" s="36">
        <f t="shared" si="222"/>
        <v>0</v>
      </c>
    </row>
    <row r="14180" spans="41:41">
      <c r="AO14180" s="36">
        <f t="shared" si="222"/>
        <v>0</v>
      </c>
    </row>
    <row r="14181" spans="41:41">
      <c r="AO14181" s="36">
        <f t="shared" si="222"/>
        <v>0</v>
      </c>
    </row>
    <row r="14182" spans="41:41">
      <c r="AO14182" s="36">
        <f t="shared" si="222"/>
        <v>0</v>
      </c>
    </row>
    <row r="14183" spans="41:41">
      <c r="AO14183" s="36">
        <f t="shared" si="222"/>
        <v>0</v>
      </c>
    </row>
    <row r="14184" spans="41:41">
      <c r="AO14184" s="36">
        <f t="shared" si="222"/>
        <v>0</v>
      </c>
    </row>
    <row r="14185" spans="41:41">
      <c r="AO14185" s="36">
        <f t="shared" si="222"/>
        <v>0</v>
      </c>
    </row>
    <row r="14186" spans="41:41">
      <c r="AO14186" s="36">
        <f t="shared" si="222"/>
        <v>0</v>
      </c>
    </row>
    <row r="14187" spans="41:41">
      <c r="AO14187" s="36">
        <f t="shared" si="222"/>
        <v>0</v>
      </c>
    </row>
    <row r="14188" spans="41:41">
      <c r="AO14188" s="36">
        <f t="shared" si="222"/>
        <v>0</v>
      </c>
    </row>
    <row r="14189" spans="41:41">
      <c r="AO14189" s="36">
        <f t="shared" si="222"/>
        <v>0</v>
      </c>
    </row>
    <row r="14190" spans="41:41">
      <c r="AO14190" s="36">
        <f t="shared" si="222"/>
        <v>0</v>
      </c>
    </row>
    <row r="14191" spans="41:41">
      <c r="AO14191" s="36">
        <f t="shared" si="222"/>
        <v>0</v>
      </c>
    </row>
    <row r="14192" spans="41:41">
      <c r="AO14192" s="36">
        <f t="shared" si="222"/>
        <v>0</v>
      </c>
    </row>
    <row r="14193" spans="41:41">
      <c r="AO14193" s="36">
        <f t="shared" si="222"/>
        <v>0</v>
      </c>
    </row>
    <row r="14194" spans="41:41">
      <c r="AO14194" s="36">
        <f t="shared" si="222"/>
        <v>0</v>
      </c>
    </row>
    <row r="14195" spans="41:41">
      <c r="AO14195" s="36">
        <f t="shared" si="222"/>
        <v>0</v>
      </c>
    </row>
    <row r="14196" spans="41:41">
      <c r="AO14196" s="36">
        <f t="shared" si="222"/>
        <v>0</v>
      </c>
    </row>
    <row r="14197" spans="41:41">
      <c r="AO14197" s="36">
        <f t="shared" si="222"/>
        <v>0</v>
      </c>
    </row>
    <row r="14198" spans="41:41">
      <c r="AO14198" s="36">
        <f t="shared" si="222"/>
        <v>0</v>
      </c>
    </row>
    <row r="14199" spans="41:41">
      <c r="AO14199" s="36">
        <f t="shared" si="222"/>
        <v>0</v>
      </c>
    </row>
    <row r="14200" spans="41:41">
      <c r="AO14200" s="36">
        <f t="shared" si="222"/>
        <v>0</v>
      </c>
    </row>
    <row r="14201" spans="41:41">
      <c r="AO14201" s="36">
        <f t="shared" si="222"/>
        <v>0</v>
      </c>
    </row>
    <row r="14202" spans="41:41">
      <c r="AO14202" s="36">
        <f t="shared" si="222"/>
        <v>0</v>
      </c>
    </row>
    <row r="14203" spans="41:41">
      <c r="AO14203" s="36">
        <f t="shared" si="222"/>
        <v>0</v>
      </c>
    </row>
    <row r="14204" spans="41:41">
      <c r="AO14204" s="36">
        <f t="shared" si="222"/>
        <v>0</v>
      </c>
    </row>
    <row r="14205" spans="41:41">
      <c r="AO14205" s="36">
        <f t="shared" si="222"/>
        <v>0</v>
      </c>
    </row>
    <row r="14206" spans="41:41">
      <c r="AO14206" s="36">
        <f t="shared" si="222"/>
        <v>0</v>
      </c>
    </row>
    <row r="14207" spans="41:41">
      <c r="AO14207" s="36">
        <f t="shared" si="222"/>
        <v>0</v>
      </c>
    </row>
    <row r="14208" spans="41:41">
      <c r="AO14208" s="36">
        <f t="shared" si="222"/>
        <v>0</v>
      </c>
    </row>
    <row r="14209" spans="41:41">
      <c r="AO14209" s="36">
        <f t="shared" si="222"/>
        <v>0</v>
      </c>
    </row>
    <row r="14210" spans="41:41">
      <c r="AO14210" s="36">
        <f t="shared" si="222"/>
        <v>0</v>
      </c>
    </row>
    <row r="14211" spans="41:41">
      <c r="AO14211" s="36">
        <f t="shared" si="222"/>
        <v>0</v>
      </c>
    </row>
    <row r="14212" spans="41:41">
      <c r="AO14212" s="36">
        <f t="shared" si="222"/>
        <v>0</v>
      </c>
    </row>
    <row r="14213" spans="41:41">
      <c r="AO14213" s="36">
        <f t="shared" si="222"/>
        <v>0</v>
      </c>
    </row>
    <row r="14214" spans="41:41">
      <c r="AO14214" s="36">
        <f t="shared" si="222"/>
        <v>0</v>
      </c>
    </row>
    <row r="14215" spans="41:41">
      <c r="AO14215" s="36">
        <f t="shared" si="222"/>
        <v>0</v>
      </c>
    </row>
    <row r="14216" spans="41:41">
      <c r="AO14216" s="36">
        <f t="shared" si="222"/>
        <v>0</v>
      </c>
    </row>
    <row r="14217" spans="41:41">
      <c r="AO14217" s="36">
        <f t="shared" si="222"/>
        <v>0</v>
      </c>
    </row>
    <row r="14218" spans="41:41">
      <c r="AO14218" s="36">
        <f t="shared" si="222"/>
        <v>0</v>
      </c>
    </row>
    <row r="14219" spans="41:41">
      <c r="AO14219" s="36">
        <f t="shared" si="222"/>
        <v>0</v>
      </c>
    </row>
    <row r="14220" spans="41:41">
      <c r="AO14220" s="36">
        <f t="shared" si="222"/>
        <v>0</v>
      </c>
    </row>
    <row r="14221" spans="41:41">
      <c r="AO14221" s="36">
        <f t="shared" si="222"/>
        <v>0</v>
      </c>
    </row>
    <row r="14222" spans="41:41">
      <c r="AO14222" s="36">
        <f t="shared" si="222"/>
        <v>0</v>
      </c>
    </row>
    <row r="14223" spans="41:41">
      <c r="AO14223" s="36">
        <f t="shared" si="222"/>
        <v>0</v>
      </c>
    </row>
    <row r="14224" spans="41:41">
      <c r="AO14224" s="36">
        <f t="shared" si="222"/>
        <v>0</v>
      </c>
    </row>
    <row r="14225" spans="41:41">
      <c r="AO14225" s="36">
        <f t="shared" si="222"/>
        <v>0</v>
      </c>
    </row>
    <row r="14226" spans="41:41">
      <c r="AO14226" s="36">
        <f t="shared" si="222"/>
        <v>0</v>
      </c>
    </row>
    <row r="14227" spans="41:41">
      <c r="AO14227" s="36">
        <f t="shared" si="222"/>
        <v>0</v>
      </c>
    </row>
    <row r="14228" spans="41:41">
      <c r="AO14228" s="36">
        <f t="shared" si="222"/>
        <v>0</v>
      </c>
    </row>
    <row r="14229" spans="41:41">
      <c r="AO14229" s="36">
        <f t="shared" si="222"/>
        <v>0</v>
      </c>
    </row>
    <row r="14230" spans="41:41">
      <c r="AO14230" s="36">
        <f t="shared" si="222"/>
        <v>0</v>
      </c>
    </row>
    <row r="14231" spans="41:41">
      <c r="AO14231" s="36">
        <f t="shared" si="222"/>
        <v>0</v>
      </c>
    </row>
    <row r="14232" spans="41:41">
      <c r="AO14232" s="36">
        <f t="shared" si="222"/>
        <v>0</v>
      </c>
    </row>
    <row r="14233" spans="41:41">
      <c r="AO14233" s="36">
        <f t="shared" si="222"/>
        <v>0</v>
      </c>
    </row>
    <row r="14234" spans="41:41">
      <c r="AO14234" s="36">
        <f t="shared" si="222"/>
        <v>0</v>
      </c>
    </row>
    <row r="14235" spans="41:41">
      <c r="AO14235" s="36">
        <f t="shared" si="222"/>
        <v>0</v>
      </c>
    </row>
    <row r="14236" spans="41:41">
      <c r="AO14236" s="36">
        <f t="shared" si="222"/>
        <v>0</v>
      </c>
    </row>
    <row r="14237" spans="41:41">
      <c r="AO14237" s="36">
        <f t="shared" si="222"/>
        <v>0</v>
      </c>
    </row>
    <row r="14238" spans="41:41">
      <c r="AO14238" s="36">
        <f t="shared" si="222"/>
        <v>0</v>
      </c>
    </row>
    <row r="14239" spans="41:41">
      <c r="AO14239" s="36">
        <f t="shared" si="222"/>
        <v>0</v>
      </c>
    </row>
    <row r="14240" spans="41:41">
      <c r="AO14240" s="36">
        <f t="shared" ref="AO14240:AO14303" si="223">AE14240</f>
        <v>0</v>
      </c>
    </row>
    <row r="14241" spans="41:41">
      <c r="AO14241" s="36">
        <f t="shared" si="223"/>
        <v>0</v>
      </c>
    </row>
    <row r="14242" spans="41:41">
      <c r="AO14242" s="36">
        <f t="shared" si="223"/>
        <v>0</v>
      </c>
    </row>
    <row r="14243" spans="41:41">
      <c r="AO14243" s="36">
        <f t="shared" si="223"/>
        <v>0</v>
      </c>
    </row>
    <row r="14244" spans="41:41">
      <c r="AO14244" s="36">
        <f t="shared" si="223"/>
        <v>0</v>
      </c>
    </row>
    <row r="14245" spans="41:41">
      <c r="AO14245" s="36">
        <f t="shared" si="223"/>
        <v>0</v>
      </c>
    </row>
    <row r="14246" spans="41:41">
      <c r="AO14246" s="36">
        <f t="shared" si="223"/>
        <v>0</v>
      </c>
    </row>
    <row r="14247" spans="41:41">
      <c r="AO14247" s="36">
        <f t="shared" si="223"/>
        <v>0</v>
      </c>
    </row>
    <row r="14248" spans="41:41">
      <c r="AO14248" s="36">
        <f t="shared" si="223"/>
        <v>0</v>
      </c>
    </row>
    <row r="14249" spans="41:41">
      <c r="AO14249" s="36">
        <f t="shared" si="223"/>
        <v>0</v>
      </c>
    </row>
    <row r="14250" spans="41:41">
      <c r="AO14250" s="36">
        <f t="shared" si="223"/>
        <v>0</v>
      </c>
    </row>
    <row r="14251" spans="41:41">
      <c r="AO14251" s="36">
        <f t="shared" si="223"/>
        <v>0</v>
      </c>
    </row>
    <row r="14252" spans="41:41">
      <c r="AO14252" s="36">
        <f t="shared" si="223"/>
        <v>0</v>
      </c>
    </row>
    <row r="14253" spans="41:41">
      <c r="AO14253" s="36">
        <f t="shared" si="223"/>
        <v>0</v>
      </c>
    </row>
    <row r="14254" spans="41:41">
      <c r="AO14254" s="36">
        <f t="shared" si="223"/>
        <v>0</v>
      </c>
    </row>
    <row r="14255" spans="41:41">
      <c r="AO14255" s="36">
        <f t="shared" si="223"/>
        <v>0</v>
      </c>
    </row>
    <row r="14256" spans="41:41">
      <c r="AO14256" s="36">
        <f t="shared" si="223"/>
        <v>0</v>
      </c>
    </row>
    <row r="14257" spans="41:41">
      <c r="AO14257" s="36">
        <f t="shared" si="223"/>
        <v>0</v>
      </c>
    </row>
    <row r="14258" spans="41:41">
      <c r="AO14258" s="36">
        <f t="shared" si="223"/>
        <v>0</v>
      </c>
    </row>
    <row r="14259" spans="41:41">
      <c r="AO14259" s="36">
        <f t="shared" si="223"/>
        <v>0</v>
      </c>
    </row>
    <row r="14260" spans="41:41">
      <c r="AO14260" s="36">
        <f t="shared" si="223"/>
        <v>0</v>
      </c>
    </row>
    <row r="14261" spans="41:41">
      <c r="AO14261" s="36">
        <f t="shared" si="223"/>
        <v>0</v>
      </c>
    </row>
    <row r="14262" spans="41:41">
      <c r="AO14262" s="36">
        <f t="shared" si="223"/>
        <v>0</v>
      </c>
    </row>
    <row r="14263" spans="41:41">
      <c r="AO14263" s="36">
        <f t="shared" si="223"/>
        <v>0</v>
      </c>
    </row>
    <row r="14264" spans="41:41">
      <c r="AO14264" s="36">
        <f t="shared" si="223"/>
        <v>0</v>
      </c>
    </row>
    <row r="14265" spans="41:41">
      <c r="AO14265" s="36">
        <f t="shared" si="223"/>
        <v>0</v>
      </c>
    </row>
    <row r="14266" spans="41:41">
      <c r="AO14266" s="36">
        <f t="shared" si="223"/>
        <v>0</v>
      </c>
    </row>
    <row r="14267" spans="41:41">
      <c r="AO14267" s="36">
        <f t="shared" si="223"/>
        <v>0</v>
      </c>
    </row>
    <row r="14268" spans="41:41">
      <c r="AO14268" s="36">
        <f t="shared" si="223"/>
        <v>0</v>
      </c>
    </row>
    <row r="14269" spans="41:41">
      <c r="AO14269" s="36">
        <f t="shared" si="223"/>
        <v>0</v>
      </c>
    </row>
    <row r="14270" spans="41:41">
      <c r="AO14270" s="36">
        <f t="shared" si="223"/>
        <v>0</v>
      </c>
    </row>
    <row r="14271" spans="41:41">
      <c r="AO14271" s="36">
        <f t="shared" si="223"/>
        <v>0</v>
      </c>
    </row>
    <row r="14272" spans="41:41">
      <c r="AO14272" s="36">
        <f t="shared" si="223"/>
        <v>0</v>
      </c>
    </row>
    <row r="14273" spans="41:41">
      <c r="AO14273" s="36">
        <f t="shared" si="223"/>
        <v>0</v>
      </c>
    </row>
    <row r="14274" spans="41:41">
      <c r="AO14274" s="36">
        <f t="shared" si="223"/>
        <v>0</v>
      </c>
    </row>
    <row r="14275" spans="41:41">
      <c r="AO14275" s="36">
        <f t="shared" si="223"/>
        <v>0</v>
      </c>
    </row>
    <row r="14276" spans="41:41">
      <c r="AO14276" s="36">
        <f t="shared" si="223"/>
        <v>0</v>
      </c>
    </row>
    <row r="14277" spans="41:41">
      <c r="AO14277" s="36">
        <f t="shared" si="223"/>
        <v>0</v>
      </c>
    </row>
    <row r="14278" spans="41:41">
      <c r="AO14278" s="36">
        <f t="shared" si="223"/>
        <v>0</v>
      </c>
    </row>
    <row r="14279" spans="41:41">
      <c r="AO14279" s="36">
        <f t="shared" si="223"/>
        <v>0</v>
      </c>
    </row>
    <row r="14280" spans="41:41">
      <c r="AO14280" s="36">
        <f t="shared" si="223"/>
        <v>0</v>
      </c>
    </row>
    <row r="14281" spans="41:41">
      <c r="AO14281" s="36">
        <f t="shared" si="223"/>
        <v>0</v>
      </c>
    </row>
    <row r="14282" spans="41:41">
      <c r="AO14282" s="36">
        <f t="shared" si="223"/>
        <v>0</v>
      </c>
    </row>
    <row r="14283" spans="41:41">
      <c r="AO14283" s="36">
        <f t="shared" si="223"/>
        <v>0</v>
      </c>
    </row>
    <row r="14284" spans="41:41">
      <c r="AO14284" s="36">
        <f t="shared" si="223"/>
        <v>0</v>
      </c>
    </row>
    <row r="14285" spans="41:41">
      <c r="AO14285" s="36">
        <f t="shared" si="223"/>
        <v>0</v>
      </c>
    </row>
    <row r="14286" spans="41:41">
      <c r="AO14286" s="36">
        <f t="shared" si="223"/>
        <v>0</v>
      </c>
    </row>
    <row r="14287" spans="41:41">
      <c r="AO14287" s="36">
        <f t="shared" si="223"/>
        <v>0</v>
      </c>
    </row>
    <row r="14288" spans="41:41">
      <c r="AO14288" s="36">
        <f t="shared" si="223"/>
        <v>0</v>
      </c>
    </row>
    <row r="14289" spans="41:41">
      <c r="AO14289" s="36">
        <f t="shared" si="223"/>
        <v>0</v>
      </c>
    </row>
    <row r="14290" spans="41:41">
      <c r="AO14290" s="36">
        <f t="shared" si="223"/>
        <v>0</v>
      </c>
    </row>
    <row r="14291" spans="41:41">
      <c r="AO14291" s="36">
        <f t="shared" si="223"/>
        <v>0</v>
      </c>
    </row>
    <row r="14292" spans="41:41">
      <c r="AO14292" s="36">
        <f t="shared" si="223"/>
        <v>0</v>
      </c>
    </row>
    <row r="14293" spans="41:41">
      <c r="AO14293" s="36">
        <f t="shared" si="223"/>
        <v>0</v>
      </c>
    </row>
    <row r="14294" spans="41:41">
      <c r="AO14294" s="36">
        <f t="shared" si="223"/>
        <v>0</v>
      </c>
    </row>
    <row r="14295" spans="41:41">
      <c r="AO14295" s="36">
        <f t="shared" si="223"/>
        <v>0</v>
      </c>
    </row>
    <row r="14296" spans="41:41">
      <c r="AO14296" s="36">
        <f t="shared" si="223"/>
        <v>0</v>
      </c>
    </row>
    <row r="14297" spans="41:41">
      <c r="AO14297" s="36">
        <f t="shared" si="223"/>
        <v>0</v>
      </c>
    </row>
    <row r="14298" spans="41:41">
      <c r="AO14298" s="36">
        <f t="shared" si="223"/>
        <v>0</v>
      </c>
    </row>
    <row r="14299" spans="41:41">
      <c r="AO14299" s="36">
        <f t="shared" si="223"/>
        <v>0</v>
      </c>
    </row>
    <row r="14300" spans="41:41">
      <c r="AO14300" s="36">
        <f t="shared" si="223"/>
        <v>0</v>
      </c>
    </row>
    <row r="14301" spans="41:41">
      <c r="AO14301" s="36">
        <f t="shared" si="223"/>
        <v>0</v>
      </c>
    </row>
    <row r="14302" spans="41:41">
      <c r="AO14302" s="36">
        <f t="shared" si="223"/>
        <v>0</v>
      </c>
    </row>
    <row r="14303" spans="41:41">
      <c r="AO14303" s="36">
        <f t="shared" si="223"/>
        <v>0</v>
      </c>
    </row>
    <row r="14304" spans="41:41">
      <c r="AO14304" s="36">
        <f t="shared" ref="AO14304:AO14367" si="224">AE14304</f>
        <v>0</v>
      </c>
    </row>
    <row r="14305" spans="41:41">
      <c r="AO14305" s="36">
        <f t="shared" si="224"/>
        <v>0</v>
      </c>
    </row>
    <row r="14306" spans="41:41">
      <c r="AO14306" s="36">
        <f t="shared" si="224"/>
        <v>0</v>
      </c>
    </row>
    <row r="14307" spans="41:41">
      <c r="AO14307" s="36">
        <f t="shared" si="224"/>
        <v>0</v>
      </c>
    </row>
    <row r="14308" spans="41:41">
      <c r="AO14308" s="36">
        <f t="shared" si="224"/>
        <v>0</v>
      </c>
    </row>
    <row r="14309" spans="41:41">
      <c r="AO14309" s="36">
        <f t="shared" si="224"/>
        <v>0</v>
      </c>
    </row>
    <row r="14310" spans="41:41">
      <c r="AO14310" s="36">
        <f t="shared" si="224"/>
        <v>0</v>
      </c>
    </row>
    <row r="14311" spans="41:41">
      <c r="AO14311" s="36">
        <f t="shared" si="224"/>
        <v>0</v>
      </c>
    </row>
    <row r="14312" spans="41:41">
      <c r="AO14312" s="36">
        <f t="shared" si="224"/>
        <v>0</v>
      </c>
    </row>
    <row r="14313" spans="41:41">
      <c r="AO14313" s="36">
        <f t="shared" si="224"/>
        <v>0</v>
      </c>
    </row>
    <row r="14314" spans="41:41">
      <c r="AO14314" s="36">
        <f t="shared" si="224"/>
        <v>0</v>
      </c>
    </row>
    <row r="14315" spans="41:41">
      <c r="AO14315" s="36">
        <f t="shared" si="224"/>
        <v>0</v>
      </c>
    </row>
    <row r="14316" spans="41:41">
      <c r="AO14316" s="36">
        <f t="shared" si="224"/>
        <v>0</v>
      </c>
    </row>
    <row r="14317" spans="41:41">
      <c r="AO14317" s="36">
        <f t="shared" si="224"/>
        <v>0</v>
      </c>
    </row>
    <row r="14318" spans="41:41">
      <c r="AO14318" s="36">
        <f t="shared" si="224"/>
        <v>0</v>
      </c>
    </row>
    <row r="14319" spans="41:41">
      <c r="AO14319" s="36">
        <f t="shared" si="224"/>
        <v>0</v>
      </c>
    </row>
    <row r="14320" spans="41:41">
      <c r="AO14320" s="36">
        <f t="shared" si="224"/>
        <v>0</v>
      </c>
    </row>
    <row r="14321" spans="41:41">
      <c r="AO14321" s="36">
        <f t="shared" si="224"/>
        <v>0</v>
      </c>
    </row>
    <row r="14322" spans="41:41">
      <c r="AO14322" s="36">
        <f t="shared" si="224"/>
        <v>0</v>
      </c>
    </row>
    <row r="14323" spans="41:41">
      <c r="AO14323" s="36">
        <f t="shared" si="224"/>
        <v>0</v>
      </c>
    </row>
    <row r="14324" spans="41:41">
      <c r="AO14324" s="36">
        <f t="shared" si="224"/>
        <v>0</v>
      </c>
    </row>
    <row r="14325" spans="41:41">
      <c r="AO14325" s="36">
        <f t="shared" si="224"/>
        <v>0</v>
      </c>
    </row>
    <row r="14326" spans="41:41">
      <c r="AO14326" s="36">
        <f t="shared" si="224"/>
        <v>0</v>
      </c>
    </row>
    <row r="14327" spans="41:41">
      <c r="AO14327" s="36">
        <f t="shared" si="224"/>
        <v>0</v>
      </c>
    </row>
    <row r="14328" spans="41:41">
      <c r="AO14328" s="36">
        <f t="shared" si="224"/>
        <v>0</v>
      </c>
    </row>
    <row r="14329" spans="41:41">
      <c r="AO14329" s="36">
        <f t="shared" si="224"/>
        <v>0</v>
      </c>
    </row>
    <row r="14330" spans="41:41">
      <c r="AO14330" s="36">
        <f t="shared" si="224"/>
        <v>0</v>
      </c>
    </row>
    <row r="14331" spans="41:41">
      <c r="AO14331" s="36">
        <f t="shared" si="224"/>
        <v>0</v>
      </c>
    </row>
    <row r="14332" spans="41:41">
      <c r="AO14332" s="36">
        <f t="shared" si="224"/>
        <v>0</v>
      </c>
    </row>
    <row r="14333" spans="41:41">
      <c r="AO14333" s="36">
        <f t="shared" si="224"/>
        <v>0</v>
      </c>
    </row>
    <row r="14334" spans="41:41">
      <c r="AO14334" s="36">
        <f t="shared" si="224"/>
        <v>0</v>
      </c>
    </row>
    <row r="14335" spans="41:41">
      <c r="AO14335" s="36">
        <f t="shared" si="224"/>
        <v>0</v>
      </c>
    </row>
    <row r="14336" spans="41:41">
      <c r="AO14336" s="36">
        <f t="shared" si="224"/>
        <v>0</v>
      </c>
    </row>
    <row r="14337" spans="41:41">
      <c r="AO14337" s="36">
        <f t="shared" si="224"/>
        <v>0</v>
      </c>
    </row>
    <row r="14338" spans="41:41">
      <c r="AO14338" s="36">
        <f t="shared" si="224"/>
        <v>0</v>
      </c>
    </row>
    <row r="14339" spans="41:41">
      <c r="AO14339" s="36">
        <f t="shared" si="224"/>
        <v>0</v>
      </c>
    </row>
    <row r="14340" spans="41:41">
      <c r="AO14340" s="36">
        <f t="shared" si="224"/>
        <v>0</v>
      </c>
    </row>
    <row r="14341" spans="41:41">
      <c r="AO14341" s="36">
        <f t="shared" si="224"/>
        <v>0</v>
      </c>
    </row>
    <row r="14342" spans="41:41">
      <c r="AO14342" s="36">
        <f t="shared" si="224"/>
        <v>0</v>
      </c>
    </row>
    <row r="14343" spans="41:41">
      <c r="AO14343" s="36">
        <f t="shared" si="224"/>
        <v>0</v>
      </c>
    </row>
    <row r="14344" spans="41:41">
      <c r="AO14344" s="36">
        <f t="shared" si="224"/>
        <v>0</v>
      </c>
    </row>
    <row r="14345" spans="41:41">
      <c r="AO14345" s="36">
        <f t="shared" si="224"/>
        <v>0</v>
      </c>
    </row>
    <row r="14346" spans="41:41">
      <c r="AO14346" s="36">
        <f t="shared" si="224"/>
        <v>0</v>
      </c>
    </row>
    <row r="14347" spans="41:41">
      <c r="AO14347" s="36">
        <f t="shared" si="224"/>
        <v>0</v>
      </c>
    </row>
    <row r="14348" spans="41:41">
      <c r="AO14348" s="36">
        <f t="shared" si="224"/>
        <v>0</v>
      </c>
    </row>
    <row r="14349" spans="41:41">
      <c r="AO14349" s="36">
        <f t="shared" si="224"/>
        <v>0</v>
      </c>
    </row>
    <row r="14350" spans="41:41">
      <c r="AO14350" s="36">
        <f t="shared" si="224"/>
        <v>0</v>
      </c>
    </row>
    <row r="14351" spans="41:41">
      <c r="AO14351" s="36">
        <f t="shared" si="224"/>
        <v>0</v>
      </c>
    </row>
    <row r="14352" spans="41:41">
      <c r="AO14352" s="36">
        <f t="shared" si="224"/>
        <v>0</v>
      </c>
    </row>
    <row r="14353" spans="41:41">
      <c r="AO14353" s="36">
        <f t="shared" si="224"/>
        <v>0</v>
      </c>
    </row>
    <row r="14354" spans="41:41">
      <c r="AO14354" s="36">
        <f t="shared" si="224"/>
        <v>0</v>
      </c>
    </row>
    <row r="14355" spans="41:41">
      <c r="AO14355" s="36">
        <f t="shared" si="224"/>
        <v>0</v>
      </c>
    </row>
    <row r="14356" spans="41:41">
      <c r="AO14356" s="36">
        <f t="shared" si="224"/>
        <v>0</v>
      </c>
    </row>
    <row r="14357" spans="41:41">
      <c r="AO14357" s="36">
        <f t="shared" si="224"/>
        <v>0</v>
      </c>
    </row>
    <row r="14358" spans="41:41">
      <c r="AO14358" s="36">
        <f t="shared" si="224"/>
        <v>0</v>
      </c>
    </row>
    <row r="14359" spans="41:41">
      <c r="AO14359" s="36">
        <f t="shared" si="224"/>
        <v>0</v>
      </c>
    </row>
    <row r="14360" spans="41:41">
      <c r="AO14360" s="36">
        <f t="shared" si="224"/>
        <v>0</v>
      </c>
    </row>
    <row r="14361" spans="41:41">
      <c r="AO14361" s="36">
        <f t="shared" si="224"/>
        <v>0</v>
      </c>
    </row>
    <row r="14362" spans="41:41">
      <c r="AO14362" s="36">
        <f t="shared" si="224"/>
        <v>0</v>
      </c>
    </row>
    <row r="14363" spans="41:41">
      <c r="AO14363" s="36">
        <f t="shared" si="224"/>
        <v>0</v>
      </c>
    </row>
    <row r="14364" spans="41:41">
      <c r="AO14364" s="36">
        <f t="shared" si="224"/>
        <v>0</v>
      </c>
    </row>
    <row r="14365" spans="41:41">
      <c r="AO14365" s="36">
        <f t="shared" si="224"/>
        <v>0</v>
      </c>
    </row>
    <row r="14366" spans="41:41">
      <c r="AO14366" s="36">
        <f t="shared" si="224"/>
        <v>0</v>
      </c>
    </row>
    <row r="14367" spans="41:41">
      <c r="AO14367" s="36">
        <f t="shared" si="224"/>
        <v>0</v>
      </c>
    </row>
    <row r="14368" spans="41:41">
      <c r="AO14368" s="36">
        <f t="shared" ref="AO14368:AO14431" si="225">AE14368</f>
        <v>0</v>
      </c>
    </row>
    <row r="14369" spans="41:41">
      <c r="AO14369" s="36">
        <f t="shared" si="225"/>
        <v>0</v>
      </c>
    </row>
    <row r="14370" spans="41:41">
      <c r="AO14370" s="36">
        <f t="shared" si="225"/>
        <v>0</v>
      </c>
    </row>
    <row r="14371" spans="41:41">
      <c r="AO14371" s="36">
        <f t="shared" si="225"/>
        <v>0</v>
      </c>
    </row>
    <row r="14372" spans="41:41">
      <c r="AO14372" s="36">
        <f t="shared" si="225"/>
        <v>0</v>
      </c>
    </row>
    <row r="14373" spans="41:41">
      <c r="AO14373" s="36">
        <f t="shared" si="225"/>
        <v>0</v>
      </c>
    </row>
    <row r="14374" spans="41:41">
      <c r="AO14374" s="36">
        <f t="shared" si="225"/>
        <v>0</v>
      </c>
    </row>
    <row r="14375" spans="41:41">
      <c r="AO14375" s="36">
        <f t="shared" si="225"/>
        <v>0</v>
      </c>
    </row>
    <row r="14376" spans="41:41">
      <c r="AO14376" s="36">
        <f t="shared" si="225"/>
        <v>0</v>
      </c>
    </row>
    <row r="14377" spans="41:41">
      <c r="AO14377" s="36">
        <f t="shared" si="225"/>
        <v>0</v>
      </c>
    </row>
    <row r="14378" spans="41:41">
      <c r="AO14378" s="36">
        <f t="shared" si="225"/>
        <v>0</v>
      </c>
    </row>
    <row r="14379" spans="41:41">
      <c r="AO14379" s="36">
        <f t="shared" si="225"/>
        <v>0</v>
      </c>
    </row>
    <row r="14380" spans="41:41">
      <c r="AO14380" s="36">
        <f t="shared" si="225"/>
        <v>0</v>
      </c>
    </row>
    <row r="14381" spans="41:41">
      <c r="AO14381" s="36">
        <f t="shared" si="225"/>
        <v>0</v>
      </c>
    </row>
    <row r="14382" spans="41:41">
      <c r="AO14382" s="36">
        <f t="shared" si="225"/>
        <v>0</v>
      </c>
    </row>
    <row r="14383" spans="41:41">
      <c r="AO14383" s="36">
        <f t="shared" si="225"/>
        <v>0</v>
      </c>
    </row>
    <row r="14384" spans="41:41">
      <c r="AO14384" s="36">
        <f t="shared" si="225"/>
        <v>0</v>
      </c>
    </row>
    <row r="14385" spans="41:41">
      <c r="AO14385" s="36">
        <f t="shared" si="225"/>
        <v>0</v>
      </c>
    </row>
    <row r="14386" spans="41:41">
      <c r="AO14386" s="36">
        <f t="shared" si="225"/>
        <v>0</v>
      </c>
    </row>
    <row r="14387" spans="41:41">
      <c r="AO14387" s="36">
        <f t="shared" si="225"/>
        <v>0</v>
      </c>
    </row>
    <row r="14388" spans="41:41">
      <c r="AO14388" s="36">
        <f t="shared" si="225"/>
        <v>0</v>
      </c>
    </row>
    <row r="14389" spans="41:41">
      <c r="AO14389" s="36">
        <f t="shared" si="225"/>
        <v>0</v>
      </c>
    </row>
    <row r="14390" spans="41:41">
      <c r="AO14390" s="36">
        <f t="shared" si="225"/>
        <v>0</v>
      </c>
    </row>
    <row r="14391" spans="41:41">
      <c r="AO14391" s="36">
        <f t="shared" si="225"/>
        <v>0</v>
      </c>
    </row>
    <row r="14392" spans="41:41">
      <c r="AO14392" s="36">
        <f t="shared" si="225"/>
        <v>0</v>
      </c>
    </row>
    <row r="14393" spans="41:41">
      <c r="AO14393" s="36">
        <f t="shared" si="225"/>
        <v>0</v>
      </c>
    </row>
    <row r="14394" spans="41:41">
      <c r="AO14394" s="36">
        <f t="shared" si="225"/>
        <v>0</v>
      </c>
    </row>
    <row r="14395" spans="41:41">
      <c r="AO14395" s="36">
        <f t="shared" si="225"/>
        <v>0</v>
      </c>
    </row>
    <row r="14396" spans="41:41">
      <c r="AO14396" s="36">
        <f t="shared" si="225"/>
        <v>0</v>
      </c>
    </row>
    <row r="14397" spans="41:41">
      <c r="AO14397" s="36">
        <f t="shared" si="225"/>
        <v>0</v>
      </c>
    </row>
    <row r="14398" spans="41:41">
      <c r="AO14398" s="36">
        <f t="shared" si="225"/>
        <v>0</v>
      </c>
    </row>
    <row r="14399" spans="41:41">
      <c r="AO14399" s="36">
        <f t="shared" si="225"/>
        <v>0</v>
      </c>
    </row>
    <row r="14400" spans="41:41">
      <c r="AO14400" s="36">
        <f t="shared" si="225"/>
        <v>0</v>
      </c>
    </row>
    <row r="14401" spans="41:41">
      <c r="AO14401" s="36">
        <f t="shared" si="225"/>
        <v>0</v>
      </c>
    </row>
    <row r="14402" spans="41:41">
      <c r="AO14402" s="36">
        <f t="shared" si="225"/>
        <v>0</v>
      </c>
    </row>
    <row r="14403" spans="41:41">
      <c r="AO14403" s="36">
        <f t="shared" si="225"/>
        <v>0</v>
      </c>
    </row>
    <row r="14404" spans="41:41">
      <c r="AO14404" s="36">
        <f t="shared" si="225"/>
        <v>0</v>
      </c>
    </row>
    <row r="14405" spans="41:41">
      <c r="AO14405" s="36">
        <f t="shared" si="225"/>
        <v>0</v>
      </c>
    </row>
    <row r="14406" spans="41:41">
      <c r="AO14406" s="36">
        <f t="shared" si="225"/>
        <v>0</v>
      </c>
    </row>
    <row r="14407" spans="41:41">
      <c r="AO14407" s="36">
        <f t="shared" si="225"/>
        <v>0</v>
      </c>
    </row>
    <row r="14408" spans="41:41">
      <c r="AO14408" s="36">
        <f t="shared" si="225"/>
        <v>0</v>
      </c>
    </row>
    <row r="14409" spans="41:41">
      <c r="AO14409" s="36">
        <f t="shared" si="225"/>
        <v>0</v>
      </c>
    </row>
    <row r="14410" spans="41:41">
      <c r="AO14410" s="36">
        <f t="shared" si="225"/>
        <v>0</v>
      </c>
    </row>
    <row r="14411" spans="41:41">
      <c r="AO14411" s="36">
        <f t="shared" si="225"/>
        <v>0</v>
      </c>
    </row>
    <row r="14412" spans="41:41">
      <c r="AO14412" s="36">
        <f t="shared" si="225"/>
        <v>0</v>
      </c>
    </row>
    <row r="14413" spans="41:41">
      <c r="AO14413" s="36">
        <f t="shared" si="225"/>
        <v>0</v>
      </c>
    </row>
    <row r="14414" spans="41:41">
      <c r="AO14414" s="36">
        <f t="shared" si="225"/>
        <v>0</v>
      </c>
    </row>
    <row r="14415" spans="41:41">
      <c r="AO14415" s="36">
        <f t="shared" si="225"/>
        <v>0</v>
      </c>
    </row>
    <row r="14416" spans="41:41">
      <c r="AO14416" s="36">
        <f t="shared" si="225"/>
        <v>0</v>
      </c>
    </row>
    <row r="14417" spans="41:41">
      <c r="AO14417" s="36">
        <f t="shared" si="225"/>
        <v>0</v>
      </c>
    </row>
    <row r="14418" spans="41:41">
      <c r="AO14418" s="36">
        <f t="shared" si="225"/>
        <v>0</v>
      </c>
    </row>
    <row r="14419" spans="41:41">
      <c r="AO14419" s="36">
        <f t="shared" si="225"/>
        <v>0</v>
      </c>
    </row>
    <row r="14420" spans="41:41">
      <c r="AO14420" s="36">
        <f t="shared" si="225"/>
        <v>0</v>
      </c>
    </row>
    <row r="14421" spans="41:41">
      <c r="AO14421" s="36">
        <f t="shared" si="225"/>
        <v>0</v>
      </c>
    </row>
    <row r="14422" spans="41:41">
      <c r="AO14422" s="36">
        <f t="shared" si="225"/>
        <v>0</v>
      </c>
    </row>
    <row r="14423" spans="41:41">
      <c r="AO14423" s="36">
        <f t="shared" si="225"/>
        <v>0</v>
      </c>
    </row>
    <row r="14424" spans="41:41">
      <c r="AO14424" s="36">
        <f t="shared" si="225"/>
        <v>0</v>
      </c>
    </row>
    <row r="14425" spans="41:41">
      <c r="AO14425" s="36">
        <f t="shared" si="225"/>
        <v>0</v>
      </c>
    </row>
    <row r="14426" spans="41:41">
      <c r="AO14426" s="36">
        <f t="shared" si="225"/>
        <v>0</v>
      </c>
    </row>
    <row r="14427" spans="41:41">
      <c r="AO14427" s="36">
        <f t="shared" si="225"/>
        <v>0</v>
      </c>
    </row>
    <row r="14428" spans="41:41">
      <c r="AO14428" s="36">
        <f t="shared" si="225"/>
        <v>0</v>
      </c>
    </row>
    <row r="14429" spans="41:41">
      <c r="AO14429" s="36">
        <f t="shared" si="225"/>
        <v>0</v>
      </c>
    </row>
    <row r="14430" spans="41:41">
      <c r="AO14430" s="36">
        <f t="shared" si="225"/>
        <v>0</v>
      </c>
    </row>
    <row r="14431" spans="41:41">
      <c r="AO14431" s="36">
        <f t="shared" si="225"/>
        <v>0</v>
      </c>
    </row>
    <row r="14432" spans="41:41">
      <c r="AO14432" s="36">
        <f t="shared" ref="AO14432:AO14495" si="226">AE14432</f>
        <v>0</v>
      </c>
    </row>
    <row r="14433" spans="41:41">
      <c r="AO14433" s="36">
        <f t="shared" si="226"/>
        <v>0</v>
      </c>
    </row>
    <row r="14434" spans="41:41">
      <c r="AO14434" s="36">
        <f t="shared" si="226"/>
        <v>0</v>
      </c>
    </row>
    <row r="14435" spans="41:41">
      <c r="AO14435" s="36">
        <f t="shared" si="226"/>
        <v>0</v>
      </c>
    </row>
    <row r="14436" spans="41:41">
      <c r="AO14436" s="36">
        <f t="shared" si="226"/>
        <v>0</v>
      </c>
    </row>
    <row r="14437" spans="41:41">
      <c r="AO14437" s="36">
        <f t="shared" si="226"/>
        <v>0</v>
      </c>
    </row>
    <row r="14438" spans="41:41">
      <c r="AO14438" s="36">
        <f t="shared" si="226"/>
        <v>0</v>
      </c>
    </row>
    <row r="14439" spans="41:41">
      <c r="AO14439" s="36">
        <f t="shared" si="226"/>
        <v>0</v>
      </c>
    </row>
    <row r="14440" spans="41:41">
      <c r="AO14440" s="36">
        <f t="shared" si="226"/>
        <v>0</v>
      </c>
    </row>
    <row r="14441" spans="41:41">
      <c r="AO14441" s="36">
        <f t="shared" si="226"/>
        <v>0</v>
      </c>
    </row>
    <row r="14442" spans="41:41">
      <c r="AO14442" s="36">
        <f t="shared" si="226"/>
        <v>0</v>
      </c>
    </row>
    <row r="14443" spans="41:41">
      <c r="AO14443" s="36">
        <f t="shared" si="226"/>
        <v>0</v>
      </c>
    </row>
    <row r="14444" spans="41:41">
      <c r="AO14444" s="36">
        <f t="shared" si="226"/>
        <v>0</v>
      </c>
    </row>
    <row r="14445" spans="41:41">
      <c r="AO14445" s="36">
        <f t="shared" si="226"/>
        <v>0</v>
      </c>
    </row>
    <row r="14446" spans="41:41">
      <c r="AO14446" s="36">
        <f t="shared" si="226"/>
        <v>0</v>
      </c>
    </row>
    <row r="14447" spans="41:41">
      <c r="AO14447" s="36">
        <f t="shared" si="226"/>
        <v>0</v>
      </c>
    </row>
    <row r="14448" spans="41:41">
      <c r="AO14448" s="36">
        <f t="shared" si="226"/>
        <v>0</v>
      </c>
    </row>
    <row r="14449" spans="41:41">
      <c r="AO14449" s="36">
        <f t="shared" si="226"/>
        <v>0</v>
      </c>
    </row>
    <row r="14450" spans="41:41">
      <c r="AO14450" s="36">
        <f t="shared" si="226"/>
        <v>0</v>
      </c>
    </row>
    <row r="14451" spans="41:41">
      <c r="AO14451" s="36">
        <f t="shared" si="226"/>
        <v>0</v>
      </c>
    </row>
    <row r="14452" spans="41:41">
      <c r="AO14452" s="36">
        <f t="shared" si="226"/>
        <v>0</v>
      </c>
    </row>
    <row r="14453" spans="41:41">
      <c r="AO14453" s="36">
        <f t="shared" si="226"/>
        <v>0</v>
      </c>
    </row>
    <row r="14454" spans="41:41">
      <c r="AO14454" s="36">
        <f t="shared" si="226"/>
        <v>0</v>
      </c>
    </row>
    <row r="14455" spans="41:41">
      <c r="AO14455" s="36">
        <f t="shared" si="226"/>
        <v>0</v>
      </c>
    </row>
    <row r="14456" spans="41:41">
      <c r="AO14456" s="36">
        <f t="shared" si="226"/>
        <v>0</v>
      </c>
    </row>
    <row r="14457" spans="41:41">
      <c r="AO14457" s="36">
        <f t="shared" si="226"/>
        <v>0</v>
      </c>
    </row>
    <row r="14458" spans="41:41">
      <c r="AO14458" s="36">
        <f t="shared" si="226"/>
        <v>0</v>
      </c>
    </row>
    <row r="14459" spans="41:41">
      <c r="AO14459" s="36">
        <f t="shared" si="226"/>
        <v>0</v>
      </c>
    </row>
    <row r="14460" spans="41:41">
      <c r="AO14460" s="36">
        <f t="shared" si="226"/>
        <v>0</v>
      </c>
    </row>
    <row r="14461" spans="41:41">
      <c r="AO14461" s="36">
        <f t="shared" si="226"/>
        <v>0</v>
      </c>
    </row>
    <row r="14462" spans="41:41">
      <c r="AO14462" s="36">
        <f t="shared" si="226"/>
        <v>0</v>
      </c>
    </row>
    <row r="14463" spans="41:41">
      <c r="AO14463" s="36">
        <f t="shared" si="226"/>
        <v>0</v>
      </c>
    </row>
    <row r="14464" spans="41:41">
      <c r="AO14464" s="36">
        <f t="shared" si="226"/>
        <v>0</v>
      </c>
    </row>
    <row r="14465" spans="41:41">
      <c r="AO14465" s="36">
        <f t="shared" si="226"/>
        <v>0</v>
      </c>
    </row>
    <row r="14466" spans="41:41">
      <c r="AO14466" s="36">
        <f t="shared" si="226"/>
        <v>0</v>
      </c>
    </row>
    <row r="14467" spans="41:41">
      <c r="AO14467" s="36">
        <f t="shared" si="226"/>
        <v>0</v>
      </c>
    </row>
    <row r="14468" spans="41:41">
      <c r="AO14468" s="36">
        <f t="shared" si="226"/>
        <v>0</v>
      </c>
    </row>
    <row r="14469" spans="41:41">
      <c r="AO14469" s="36">
        <f t="shared" si="226"/>
        <v>0</v>
      </c>
    </row>
    <row r="14470" spans="41:41">
      <c r="AO14470" s="36">
        <f t="shared" si="226"/>
        <v>0</v>
      </c>
    </row>
    <row r="14471" spans="41:41">
      <c r="AO14471" s="36">
        <f t="shared" si="226"/>
        <v>0</v>
      </c>
    </row>
    <row r="14472" spans="41:41">
      <c r="AO14472" s="36">
        <f t="shared" si="226"/>
        <v>0</v>
      </c>
    </row>
    <row r="14473" spans="41:41">
      <c r="AO14473" s="36">
        <f t="shared" si="226"/>
        <v>0</v>
      </c>
    </row>
    <row r="14474" spans="41:41">
      <c r="AO14474" s="36">
        <f t="shared" si="226"/>
        <v>0</v>
      </c>
    </row>
    <row r="14475" spans="41:41">
      <c r="AO14475" s="36">
        <f t="shared" si="226"/>
        <v>0</v>
      </c>
    </row>
    <row r="14476" spans="41:41">
      <c r="AO14476" s="36">
        <f t="shared" si="226"/>
        <v>0</v>
      </c>
    </row>
    <row r="14477" spans="41:41">
      <c r="AO14477" s="36">
        <f t="shared" si="226"/>
        <v>0</v>
      </c>
    </row>
    <row r="14478" spans="41:41">
      <c r="AO14478" s="36">
        <f t="shared" si="226"/>
        <v>0</v>
      </c>
    </row>
    <row r="14479" spans="41:41">
      <c r="AO14479" s="36">
        <f t="shared" si="226"/>
        <v>0</v>
      </c>
    </row>
    <row r="14480" spans="41:41">
      <c r="AO14480" s="36">
        <f t="shared" si="226"/>
        <v>0</v>
      </c>
    </row>
    <row r="14481" spans="6:41">
      <c r="AO14481" s="36">
        <f t="shared" si="226"/>
        <v>0</v>
      </c>
    </row>
    <row r="14482" spans="6:41">
      <c r="AO14482" s="36">
        <f t="shared" si="226"/>
        <v>0</v>
      </c>
    </row>
    <row r="14483" spans="6:41">
      <c r="AO14483" s="36">
        <f t="shared" si="226"/>
        <v>0</v>
      </c>
    </row>
    <row r="14484" spans="6:41">
      <c r="AO14484" s="36">
        <f t="shared" si="226"/>
        <v>0</v>
      </c>
    </row>
    <row r="14485" spans="6:41">
      <c r="AO14485" s="36">
        <f t="shared" si="226"/>
        <v>0</v>
      </c>
    </row>
    <row r="14486" spans="6:41">
      <c r="AO14486" s="36">
        <f t="shared" si="226"/>
        <v>0</v>
      </c>
    </row>
    <row r="14487" spans="6:41">
      <c r="AO14487" s="36">
        <f t="shared" si="226"/>
        <v>0</v>
      </c>
    </row>
    <row r="14488" spans="6:41">
      <c r="AO14488" s="36">
        <f t="shared" si="226"/>
        <v>0</v>
      </c>
    </row>
    <row r="14489" spans="6:41">
      <c r="AO14489" s="36">
        <f t="shared" si="226"/>
        <v>0</v>
      </c>
    </row>
    <row r="14490" spans="6:41">
      <c r="AO14490" s="36">
        <f t="shared" si="226"/>
        <v>0</v>
      </c>
    </row>
    <row r="14491" spans="6:41">
      <c r="AO14491" s="36">
        <f t="shared" si="226"/>
        <v>0</v>
      </c>
    </row>
    <row r="14492" spans="6:41">
      <c r="F14492" s="44"/>
      <c r="AE14492" s="44"/>
      <c r="AO14492" s="36">
        <f t="shared" si="226"/>
        <v>0</v>
      </c>
    </row>
    <row r="14493" spans="6:41">
      <c r="AO14493" s="36">
        <f t="shared" si="226"/>
        <v>0</v>
      </c>
    </row>
    <row r="14494" spans="6:41">
      <c r="AO14494" s="36">
        <f t="shared" si="226"/>
        <v>0</v>
      </c>
    </row>
    <row r="14495" spans="6:41">
      <c r="AO14495" s="36">
        <f t="shared" si="226"/>
        <v>0</v>
      </c>
    </row>
    <row r="14496" spans="6:41">
      <c r="AE14496" s="37"/>
      <c r="AO14496" s="36">
        <f t="shared" ref="AO14496:AO14559" si="227">AE14496</f>
        <v>0</v>
      </c>
    </row>
    <row r="14497" spans="41:41">
      <c r="AO14497" s="36">
        <f t="shared" si="227"/>
        <v>0</v>
      </c>
    </row>
    <row r="14498" spans="41:41">
      <c r="AO14498" s="36">
        <f t="shared" si="227"/>
        <v>0</v>
      </c>
    </row>
    <row r="14499" spans="41:41">
      <c r="AO14499" s="36">
        <f t="shared" si="227"/>
        <v>0</v>
      </c>
    </row>
    <row r="14500" spans="41:41">
      <c r="AO14500" s="36">
        <f t="shared" si="227"/>
        <v>0</v>
      </c>
    </row>
    <row r="14501" spans="41:41">
      <c r="AO14501" s="36">
        <f t="shared" si="227"/>
        <v>0</v>
      </c>
    </row>
    <row r="14502" spans="41:41">
      <c r="AO14502" s="36">
        <f t="shared" si="227"/>
        <v>0</v>
      </c>
    </row>
    <row r="14503" spans="41:41">
      <c r="AO14503" s="36">
        <f t="shared" si="227"/>
        <v>0</v>
      </c>
    </row>
    <row r="14504" spans="41:41">
      <c r="AO14504" s="36">
        <f t="shared" si="227"/>
        <v>0</v>
      </c>
    </row>
    <row r="14505" spans="41:41">
      <c r="AO14505" s="36">
        <f t="shared" si="227"/>
        <v>0</v>
      </c>
    </row>
    <row r="14506" spans="41:41">
      <c r="AO14506" s="36">
        <f t="shared" si="227"/>
        <v>0</v>
      </c>
    </row>
    <row r="14507" spans="41:41">
      <c r="AO14507" s="36">
        <f t="shared" si="227"/>
        <v>0</v>
      </c>
    </row>
    <row r="14508" spans="41:41">
      <c r="AO14508" s="36">
        <f t="shared" si="227"/>
        <v>0</v>
      </c>
    </row>
    <row r="14509" spans="41:41">
      <c r="AO14509" s="36">
        <f t="shared" si="227"/>
        <v>0</v>
      </c>
    </row>
    <row r="14510" spans="41:41">
      <c r="AO14510" s="36">
        <f t="shared" si="227"/>
        <v>0</v>
      </c>
    </row>
    <row r="14511" spans="41:41">
      <c r="AO14511" s="36">
        <f t="shared" si="227"/>
        <v>0</v>
      </c>
    </row>
    <row r="14512" spans="41:41">
      <c r="AO14512" s="36">
        <f t="shared" si="227"/>
        <v>0</v>
      </c>
    </row>
    <row r="14513" spans="41:41">
      <c r="AO14513" s="36">
        <f t="shared" si="227"/>
        <v>0</v>
      </c>
    </row>
    <row r="14514" spans="41:41">
      <c r="AO14514" s="36">
        <f t="shared" si="227"/>
        <v>0</v>
      </c>
    </row>
    <row r="14515" spans="41:41">
      <c r="AO14515" s="36">
        <f t="shared" si="227"/>
        <v>0</v>
      </c>
    </row>
    <row r="14516" spans="41:41">
      <c r="AO14516" s="36">
        <f t="shared" si="227"/>
        <v>0</v>
      </c>
    </row>
    <row r="14517" spans="41:41">
      <c r="AO14517" s="36">
        <f t="shared" si="227"/>
        <v>0</v>
      </c>
    </row>
    <row r="14518" spans="41:41">
      <c r="AO14518" s="36">
        <f t="shared" si="227"/>
        <v>0</v>
      </c>
    </row>
    <row r="14519" spans="41:41">
      <c r="AO14519" s="36">
        <f t="shared" si="227"/>
        <v>0</v>
      </c>
    </row>
    <row r="14520" spans="41:41">
      <c r="AO14520" s="36">
        <f t="shared" si="227"/>
        <v>0</v>
      </c>
    </row>
    <row r="14521" spans="41:41">
      <c r="AO14521" s="36">
        <f t="shared" si="227"/>
        <v>0</v>
      </c>
    </row>
    <row r="14522" spans="41:41">
      <c r="AO14522" s="36">
        <f t="shared" si="227"/>
        <v>0</v>
      </c>
    </row>
    <row r="14523" spans="41:41">
      <c r="AO14523" s="36">
        <f t="shared" si="227"/>
        <v>0</v>
      </c>
    </row>
    <row r="14524" spans="41:41">
      <c r="AO14524" s="36">
        <f t="shared" si="227"/>
        <v>0</v>
      </c>
    </row>
    <row r="14525" spans="41:41">
      <c r="AO14525" s="36">
        <f t="shared" si="227"/>
        <v>0</v>
      </c>
    </row>
    <row r="14526" spans="41:41">
      <c r="AO14526" s="36">
        <f t="shared" si="227"/>
        <v>0</v>
      </c>
    </row>
    <row r="14527" spans="41:41">
      <c r="AO14527" s="36">
        <f t="shared" si="227"/>
        <v>0</v>
      </c>
    </row>
    <row r="14528" spans="41:41">
      <c r="AO14528" s="36">
        <f t="shared" si="227"/>
        <v>0</v>
      </c>
    </row>
    <row r="14529" spans="41:41">
      <c r="AO14529" s="36">
        <f t="shared" si="227"/>
        <v>0</v>
      </c>
    </row>
    <row r="14530" spans="41:41">
      <c r="AO14530" s="36">
        <f t="shared" si="227"/>
        <v>0</v>
      </c>
    </row>
    <row r="14531" spans="41:41">
      <c r="AO14531" s="36">
        <f t="shared" si="227"/>
        <v>0</v>
      </c>
    </row>
    <row r="14532" spans="41:41">
      <c r="AO14532" s="36">
        <f t="shared" si="227"/>
        <v>0</v>
      </c>
    </row>
    <row r="14533" spans="41:41">
      <c r="AO14533" s="36">
        <f t="shared" si="227"/>
        <v>0</v>
      </c>
    </row>
    <row r="14534" spans="41:41">
      <c r="AO14534" s="36">
        <f t="shared" si="227"/>
        <v>0</v>
      </c>
    </row>
    <row r="14535" spans="41:41">
      <c r="AO14535" s="36">
        <f t="shared" si="227"/>
        <v>0</v>
      </c>
    </row>
    <row r="14536" spans="41:41">
      <c r="AO14536" s="36">
        <f t="shared" si="227"/>
        <v>0</v>
      </c>
    </row>
    <row r="14537" spans="41:41">
      <c r="AO14537" s="36">
        <f t="shared" si="227"/>
        <v>0</v>
      </c>
    </row>
    <row r="14538" spans="41:41">
      <c r="AO14538" s="36">
        <f t="shared" si="227"/>
        <v>0</v>
      </c>
    </row>
    <row r="14539" spans="41:41">
      <c r="AO14539" s="36">
        <f t="shared" si="227"/>
        <v>0</v>
      </c>
    </row>
    <row r="14540" spans="41:41">
      <c r="AO14540" s="36">
        <f t="shared" si="227"/>
        <v>0</v>
      </c>
    </row>
    <row r="14541" spans="41:41">
      <c r="AO14541" s="36">
        <f t="shared" si="227"/>
        <v>0</v>
      </c>
    </row>
    <row r="14542" spans="41:41">
      <c r="AO14542" s="36">
        <f t="shared" si="227"/>
        <v>0</v>
      </c>
    </row>
    <row r="14543" spans="41:41">
      <c r="AO14543" s="36">
        <f t="shared" si="227"/>
        <v>0</v>
      </c>
    </row>
    <row r="14544" spans="41:41">
      <c r="AO14544" s="36">
        <f t="shared" si="227"/>
        <v>0</v>
      </c>
    </row>
    <row r="14545" spans="41:41">
      <c r="AO14545" s="36">
        <f t="shared" si="227"/>
        <v>0</v>
      </c>
    </row>
    <row r="14546" spans="41:41">
      <c r="AO14546" s="36">
        <f t="shared" si="227"/>
        <v>0</v>
      </c>
    </row>
    <row r="14547" spans="41:41">
      <c r="AO14547" s="36">
        <f t="shared" si="227"/>
        <v>0</v>
      </c>
    </row>
    <row r="14548" spans="41:41">
      <c r="AO14548" s="36">
        <f t="shared" si="227"/>
        <v>0</v>
      </c>
    </row>
    <row r="14549" spans="41:41">
      <c r="AO14549" s="36">
        <f t="shared" si="227"/>
        <v>0</v>
      </c>
    </row>
    <row r="14550" spans="41:41">
      <c r="AO14550" s="36">
        <f t="shared" si="227"/>
        <v>0</v>
      </c>
    </row>
    <row r="14551" spans="41:41">
      <c r="AO14551" s="36">
        <f t="shared" si="227"/>
        <v>0</v>
      </c>
    </row>
    <row r="14552" spans="41:41">
      <c r="AO14552" s="36">
        <f t="shared" si="227"/>
        <v>0</v>
      </c>
    </row>
    <row r="14553" spans="41:41">
      <c r="AO14553" s="36">
        <f t="shared" si="227"/>
        <v>0</v>
      </c>
    </row>
    <row r="14554" spans="41:41">
      <c r="AO14554" s="36">
        <f t="shared" si="227"/>
        <v>0</v>
      </c>
    </row>
    <row r="14555" spans="41:41">
      <c r="AO14555" s="36">
        <f t="shared" si="227"/>
        <v>0</v>
      </c>
    </row>
    <row r="14556" spans="41:41">
      <c r="AO14556" s="36">
        <f t="shared" si="227"/>
        <v>0</v>
      </c>
    </row>
    <row r="14557" spans="41:41">
      <c r="AO14557" s="36">
        <f t="shared" si="227"/>
        <v>0</v>
      </c>
    </row>
    <row r="14558" spans="41:41">
      <c r="AO14558" s="36">
        <f t="shared" si="227"/>
        <v>0</v>
      </c>
    </row>
    <row r="14559" spans="41:41">
      <c r="AO14559" s="36">
        <f t="shared" si="227"/>
        <v>0</v>
      </c>
    </row>
    <row r="14560" spans="41:41">
      <c r="AO14560" s="36">
        <f t="shared" ref="AO14560:AO14623" si="228">AE14560</f>
        <v>0</v>
      </c>
    </row>
    <row r="14561" spans="41:41">
      <c r="AO14561" s="36">
        <f t="shared" si="228"/>
        <v>0</v>
      </c>
    </row>
    <row r="14562" spans="41:41">
      <c r="AO14562" s="36">
        <f t="shared" si="228"/>
        <v>0</v>
      </c>
    </row>
    <row r="14563" spans="41:41">
      <c r="AO14563" s="36">
        <f t="shared" si="228"/>
        <v>0</v>
      </c>
    </row>
    <row r="14564" spans="41:41">
      <c r="AO14564" s="36">
        <f t="shared" si="228"/>
        <v>0</v>
      </c>
    </row>
    <row r="14565" spans="41:41">
      <c r="AO14565" s="36">
        <f t="shared" si="228"/>
        <v>0</v>
      </c>
    </row>
    <row r="14566" spans="41:41">
      <c r="AO14566" s="36">
        <f t="shared" si="228"/>
        <v>0</v>
      </c>
    </row>
    <row r="14567" spans="41:41">
      <c r="AO14567" s="36">
        <f t="shared" si="228"/>
        <v>0</v>
      </c>
    </row>
    <row r="14568" spans="41:41">
      <c r="AO14568" s="36">
        <f t="shared" si="228"/>
        <v>0</v>
      </c>
    </row>
    <row r="14569" spans="41:41">
      <c r="AO14569" s="36">
        <f t="shared" si="228"/>
        <v>0</v>
      </c>
    </row>
    <row r="14570" spans="41:41">
      <c r="AO14570" s="36">
        <f t="shared" si="228"/>
        <v>0</v>
      </c>
    </row>
    <row r="14571" spans="41:41">
      <c r="AO14571" s="36">
        <f t="shared" si="228"/>
        <v>0</v>
      </c>
    </row>
    <row r="14572" spans="41:41">
      <c r="AO14572" s="36">
        <f t="shared" si="228"/>
        <v>0</v>
      </c>
    </row>
    <row r="14573" spans="41:41">
      <c r="AO14573" s="36">
        <f t="shared" si="228"/>
        <v>0</v>
      </c>
    </row>
    <row r="14574" spans="41:41">
      <c r="AO14574" s="36">
        <f t="shared" si="228"/>
        <v>0</v>
      </c>
    </row>
    <row r="14575" spans="41:41">
      <c r="AO14575" s="36">
        <f t="shared" si="228"/>
        <v>0</v>
      </c>
    </row>
    <row r="14576" spans="41:41">
      <c r="AO14576" s="36">
        <f t="shared" si="228"/>
        <v>0</v>
      </c>
    </row>
    <row r="14577" spans="41:41">
      <c r="AO14577" s="36">
        <f t="shared" si="228"/>
        <v>0</v>
      </c>
    </row>
    <row r="14578" spans="41:41">
      <c r="AO14578" s="36">
        <f t="shared" si="228"/>
        <v>0</v>
      </c>
    </row>
    <row r="14579" spans="41:41">
      <c r="AO14579" s="36">
        <f t="shared" si="228"/>
        <v>0</v>
      </c>
    </row>
    <row r="14580" spans="41:41">
      <c r="AO14580" s="36">
        <f t="shared" si="228"/>
        <v>0</v>
      </c>
    </row>
    <row r="14581" spans="41:41">
      <c r="AO14581" s="36">
        <f t="shared" si="228"/>
        <v>0</v>
      </c>
    </row>
    <row r="14582" spans="41:41">
      <c r="AO14582" s="36">
        <f t="shared" si="228"/>
        <v>0</v>
      </c>
    </row>
    <row r="14583" spans="41:41">
      <c r="AO14583" s="36">
        <f t="shared" si="228"/>
        <v>0</v>
      </c>
    </row>
    <row r="14584" spans="41:41">
      <c r="AO14584" s="36">
        <f t="shared" si="228"/>
        <v>0</v>
      </c>
    </row>
    <row r="14585" spans="41:41">
      <c r="AO14585" s="36">
        <f t="shared" si="228"/>
        <v>0</v>
      </c>
    </row>
    <row r="14586" spans="41:41">
      <c r="AO14586" s="36">
        <f t="shared" si="228"/>
        <v>0</v>
      </c>
    </row>
    <row r="14587" spans="41:41">
      <c r="AO14587" s="36">
        <f t="shared" si="228"/>
        <v>0</v>
      </c>
    </row>
    <row r="14588" spans="41:41">
      <c r="AO14588" s="36">
        <f t="shared" si="228"/>
        <v>0</v>
      </c>
    </row>
    <row r="14589" spans="41:41">
      <c r="AO14589" s="36">
        <f t="shared" si="228"/>
        <v>0</v>
      </c>
    </row>
    <row r="14590" spans="41:41">
      <c r="AO14590" s="36">
        <f t="shared" si="228"/>
        <v>0</v>
      </c>
    </row>
    <row r="14591" spans="41:41">
      <c r="AO14591" s="36">
        <f t="shared" si="228"/>
        <v>0</v>
      </c>
    </row>
    <row r="14592" spans="41:41">
      <c r="AO14592" s="36">
        <f t="shared" si="228"/>
        <v>0</v>
      </c>
    </row>
    <row r="14593" spans="41:41">
      <c r="AO14593" s="36">
        <f t="shared" si="228"/>
        <v>0</v>
      </c>
    </row>
    <row r="14594" spans="41:41">
      <c r="AO14594" s="36">
        <f t="shared" si="228"/>
        <v>0</v>
      </c>
    </row>
    <row r="14595" spans="41:41">
      <c r="AO14595" s="36">
        <f t="shared" si="228"/>
        <v>0</v>
      </c>
    </row>
    <row r="14596" spans="41:41">
      <c r="AO14596" s="36">
        <f t="shared" si="228"/>
        <v>0</v>
      </c>
    </row>
    <row r="14597" spans="41:41">
      <c r="AO14597" s="36">
        <f t="shared" si="228"/>
        <v>0</v>
      </c>
    </row>
    <row r="14598" spans="41:41">
      <c r="AO14598" s="36">
        <f t="shared" si="228"/>
        <v>0</v>
      </c>
    </row>
    <row r="14599" spans="41:41">
      <c r="AO14599" s="36">
        <f t="shared" si="228"/>
        <v>0</v>
      </c>
    </row>
    <row r="14600" spans="41:41">
      <c r="AO14600" s="36">
        <f t="shared" si="228"/>
        <v>0</v>
      </c>
    </row>
    <row r="14601" spans="41:41">
      <c r="AO14601" s="36">
        <f t="shared" si="228"/>
        <v>0</v>
      </c>
    </row>
    <row r="14602" spans="41:41">
      <c r="AO14602" s="36">
        <f t="shared" si="228"/>
        <v>0</v>
      </c>
    </row>
    <row r="14603" spans="41:41">
      <c r="AO14603" s="36">
        <f t="shared" si="228"/>
        <v>0</v>
      </c>
    </row>
    <row r="14604" spans="41:41">
      <c r="AO14604" s="36">
        <f t="shared" si="228"/>
        <v>0</v>
      </c>
    </row>
    <row r="14605" spans="41:41">
      <c r="AO14605" s="36">
        <f t="shared" si="228"/>
        <v>0</v>
      </c>
    </row>
    <row r="14606" spans="41:41">
      <c r="AO14606" s="36">
        <f t="shared" si="228"/>
        <v>0</v>
      </c>
    </row>
    <row r="14607" spans="41:41">
      <c r="AO14607" s="36">
        <f t="shared" si="228"/>
        <v>0</v>
      </c>
    </row>
    <row r="14608" spans="41:41">
      <c r="AO14608" s="36">
        <f t="shared" si="228"/>
        <v>0</v>
      </c>
    </row>
    <row r="14609" spans="41:41">
      <c r="AO14609" s="36">
        <f t="shared" si="228"/>
        <v>0</v>
      </c>
    </row>
    <row r="14610" spans="41:41">
      <c r="AO14610" s="36">
        <f t="shared" si="228"/>
        <v>0</v>
      </c>
    </row>
    <row r="14611" spans="41:41">
      <c r="AO14611" s="36">
        <f t="shared" si="228"/>
        <v>0</v>
      </c>
    </row>
    <row r="14612" spans="41:41">
      <c r="AO14612" s="36">
        <f t="shared" si="228"/>
        <v>0</v>
      </c>
    </row>
    <row r="14613" spans="41:41">
      <c r="AO14613" s="36">
        <f t="shared" si="228"/>
        <v>0</v>
      </c>
    </row>
    <row r="14614" spans="41:41">
      <c r="AO14614" s="36">
        <f t="shared" si="228"/>
        <v>0</v>
      </c>
    </row>
    <row r="14615" spans="41:41">
      <c r="AO14615" s="36">
        <f t="shared" si="228"/>
        <v>0</v>
      </c>
    </row>
    <row r="14616" spans="41:41">
      <c r="AO14616" s="36">
        <f t="shared" si="228"/>
        <v>0</v>
      </c>
    </row>
    <row r="14617" spans="41:41">
      <c r="AO14617" s="36">
        <f t="shared" si="228"/>
        <v>0</v>
      </c>
    </row>
    <row r="14618" spans="41:41">
      <c r="AO14618" s="36">
        <f t="shared" si="228"/>
        <v>0</v>
      </c>
    </row>
    <row r="14619" spans="41:41">
      <c r="AO14619" s="36">
        <f t="shared" si="228"/>
        <v>0</v>
      </c>
    </row>
    <row r="14620" spans="41:41">
      <c r="AO14620" s="36">
        <f t="shared" si="228"/>
        <v>0</v>
      </c>
    </row>
    <row r="14621" spans="41:41">
      <c r="AO14621" s="36">
        <f t="shared" si="228"/>
        <v>0</v>
      </c>
    </row>
    <row r="14622" spans="41:41">
      <c r="AO14622" s="36">
        <f t="shared" si="228"/>
        <v>0</v>
      </c>
    </row>
    <row r="14623" spans="41:41">
      <c r="AO14623" s="36">
        <f t="shared" si="228"/>
        <v>0</v>
      </c>
    </row>
    <row r="14624" spans="41:41">
      <c r="AO14624" s="36">
        <f t="shared" ref="AO14624:AO14687" si="229">AE14624</f>
        <v>0</v>
      </c>
    </row>
    <row r="14625" spans="41:41">
      <c r="AO14625" s="36">
        <f t="shared" si="229"/>
        <v>0</v>
      </c>
    </row>
    <row r="14626" spans="41:41">
      <c r="AO14626" s="36">
        <f t="shared" si="229"/>
        <v>0</v>
      </c>
    </row>
    <row r="14627" spans="41:41">
      <c r="AO14627" s="36">
        <f t="shared" si="229"/>
        <v>0</v>
      </c>
    </row>
    <row r="14628" spans="41:41">
      <c r="AO14628" s="36">
        <f t="shared" si="229"/>
        <v>0</v>
      </c>
    </row>
    <row r="14629" spans="41:41">
      <c r="AO14629" s="36">
        <f t="shared" si="229"/>
        <v>0</v>
      </c>
    </row>
    <row r="14630" spans="41:41">
      <c r="AO14630" s="36">
        <f t="shared" si="229"/>
        <v>0</v>
      </c>
    </row>
    <row r="14631" spans="41:41">
      <c r="AO14631" s="36">
        <f t="shared" si="229"/>
        <v>0</v>
      </c>
    </row>
    <row r="14632" spans="41:41">
      <c r="AO14632" s="36">
        <f t="shared" si="229"/>
        <v>0</v>
      </c>
    </row>
    <row r="14633" spans="41:41">
      <c r="AO14633" s="36">
        <f t="shared" si="229"/>
        <v>0</v>
      </c>
    </row>
    <row r="14634" spans="41:41">
      <c r="AO14634" s="36">
        <f t="shared" si="229"/>
        <v>0</v>
      </c>
    </row>
    <row r="14635" spans="41:41">
      <c r="AO14635" s="36">
        <f t="shared" si="229"/>
        <v>0</v>
      </c>
    </row>
    <row r="14636" spans="41:41">
      <c r="AO14636" s="36">
        <f t="shared" si="229"/>
        <v>0</v>
      </c>
    </row>
    <row r="14637" spans="41:41">
      <c r="AO14637" s="36">
        <f t="shared" si="229"/>
        <v>0</v>
      </c>
    </row>
    <row r="14638" spans="41:41">
      <c r="AO14638" s="36">
        <f t="shared" si="229"/>
        <v>0</v>
      </c>
    </row>
    <row r="14639" spans="41:41">
      <c r="AO14639" s="36">
        <f t="shared" si="229"/>
        <v>0</v>
      </c>
    </row>
    <row r="14640" spans="41:41">
      <c r="AO14640" s="36">
        <f t="shared" si="229"/>
        <v>0</v>
      </c>
    </row>
    <row r="14641" spans="41:41">
      <c r="AO14641" s="36">
        <f t="shared" si="229"/>
        <v>0</v>
      </c>
    </row>
    <row r="14642" spans="41:41">
      <c r="AO14642" s="36">
        <f t="shared" si="229"/>
        <v>0</v>
      </c>
    </row>
    <row r="14643" spans="41:41">
      <c r="AO14643" s="36">
        <f t="shared" si="229"/>
        <v>0</v>
      </c>
    </row>
    <row r="14644" spans="41:41">
      <c r="AO14644" s="36">
        <f t="shared" si="229"/>
        <v>0</v>
      </c>
    </row>
    <row r="14645" spans="41:41">
      <c r="AO14645" s="36">
        <f t="shared" si="229"/>
        <v>0</v>
      </c>
    </row>
    <row r="14646" spans="41:41">
      <c r="AO14646" s="36">
        <f t="shared" si="229"/>
        <v>0</v>
      </c>
    </row>
    <row r="14647" spans="41:41">
      <c r="AO14647" s="36">
        <f t="shared" si="229"/>
        <v>0</v>
      </c>
    </row>
    <row r="14648" spans="41:41">
      <c r="AO14648" s="36">
        <f t="shared" si="229"/>
        <v>0</v>
      </c>
    </row>
    <row r="14649" spans="41:41">
      <c r="AO14649" s="36">
        <f t="shared" si="229"/>
        <v>0</v>
      </c>
    </row>
    <row r="14650" spans="41:41">
      <c r="AO14650" s="36">
        <f t="shared" si="229"/>
        <v>0</v>
      </c>
    </row>
    <row r="14651" spans="41:41">
      <c r="AO14651" s="36">
        <f t="shared" si="229"/>
        <v>0</v>
      </c>
    </row>
    <row r="14652" spans="41:41">
      <c r="AO14652" s="36">
        <f t="shared" si="229"/>
        <v>0</v>
      </c>
    </row>
    <row r="14653" spans="41:41">
      <c r="AO14653" s="36">
        <f t="shared" si="229"/>
        <v>0</v>
      </c>
    </row>
    <row r="14654" spans="41:41">
      <c r="AO14654" s="36">
        <f t="shared" si="229"/>
        <v>0</v>
      </c>
    </row>
    <row r="14655" spans="41:41">
      <c r="AO14655" s="36">
        <f t="shared" si="229"/>
        <v>0</v>
      </c>
    </row>
    <row r="14656" spans="41:41">
      <c r="AO14656" s="36">
        <f t="shared" si="229"/>
        <v>0</v>
      </c>
    </row>
    <row r="14657" spans="41:41">
      <c r="AO14657" s="36">
        <f t="shared" si="229"/>
        <v>0</v>
      </c>
    </row>
    <row r="14658" spans="41:41">
      <c r="AO14658" s="36">
        <f t="shared" si="229"/>
        <v>0</v>
      </c>
    </row>
    <row r="14659" spans="41:41">
      <c r="AO14659" s="36">
        <f t="shared" si="229"/>
        <v>0</v>
      </c>
    </row>
    <row r="14660" spans="41:41">
      <c r="AO14660" s="36">
        <f t="shared" si="229"/>
        <v>0</v>
      </c>
    </row>
    <row r="14661" spans="41:41">
      <c r="AO14661" s="36">
        <f t="shared" si="229"/>
        <v>0</v>
      </c>
    </row>
    <row r="14662" spans="41:41">
      <c r="AO14662" s="36">
        <f t="shared" si="229"/>
        <v>0</v>
      </c>
    </row>
    <row r="14663" spans="41:41">
      <c r="AO14663" s="36">
        <f t="shared" si="229"/>
        <v>0</v>
      </c>
    </row>
    <row r="14664" spans="41:41">
      <c r="AO14664" s="36">
        <f t="shared" si="229"/>
        <v>0</v>
      </c>
    </row>
    <row r="14665" spans="41:41">
      <c r="AO14665" s="36">
        <f t="shared" si="229"/>
        <v>0</v>
      </c>
    </row>
    <row r="14666" spans="41:41">
      <c r="AO14666" s="36">
        <f t="shared" si="229"/>
        <v>0</v>
      </c>
    </row>
    <row r="14667" spans="41:41">
      <c r="AO14667" s="36">
        <f t="shared" si="229"/>
        <v>0</v>
      </c>
    </row>
    <row r="14668" spans="41:41">
      <c r="AO14668" s="36">
        <f t="shared" si="229"/>
        <v>0</v>
      </c>
    </row>
    <row r="14669" spans="41:41">
      <c r="AO14669" s="36">
        <f t="shared" si="229"/>
        <v>0</v>
      </c>
    </row>
    <row r="14670" spans="41:41">
      <c r="AO14670" s="36">
        <f t="shared" si="229"/>
        <v>0</v>
      </c>
    </row>
    <row r="14671" spans="41:41">
      <c r="AO14671" s="36">
        <f t="shared" si="229"/>
        <v>0</v>
      </c>
    </row>
    <row r="14672" spans="41:41">
      <c r="AO14672" s="36">
        <f t="shared" si="229"/>
        <v>0</v>
      </c>
    </row>
    <row r="14673" spans="41:41">
      <c r="AO14673" s="36">
        <f t="shared" si="229"/>
        <v>0</v>
      </c>
    </row>
    <row r="14674" spans="41:41">
      <c r="AO14674" s="36">
        <f t="shared" si="229"/>
        <v>0</v>
      </c>
    </row>
    <row r="14675" spans="41:41">
      <c r="AO14675" s="36">
        <f t="shared" si="229"/>
        <v>0</v>
      </c>
    </row>
    <row r="14676" spans="41:41">
      <c r="AO14676" s="36">
        <f t="shared" si="229"/>
        <v>0</v>
      </c>
    </row>
    <row r="14677" spans="41:41">
      <c r="AO14677" s="36">
        <f t="shared" si="229"/>
        <v>0</v>
      </c>
    </row>
    <row r="14678" spans="41:41">
      <c r="AO14678" s="36">
        <f t="shared" si="229"/>
        <v>0</v>
      </c>
    </row>
    <row r="14679" spans="41:41">
      <c r="AO14679" s="36">
        <f t="shared" si="229"/>
        <v>0</v>
      </c>
    </row>
    <row r="14680" spans="41:41">
      <c r="AO14680" s="36">
        <f t="shared" si="229"/>
        <v>0</v>
      </c>
    </row>
    <row r="14681" spans="41:41">
      <c r="AO14681" s="36">
        <f t="shared" si="229"/>
        <v>0</v>
      </c>
    </row>
    <row r="14682" spans="41:41">
      <c r="AO14682" s="36">
        <f t="shared" si="229"/>
        <v>0</v>
      </c>
    </row>
    <row r="14683" spans="41:41">
      <c r="AO14683" s="36">
        <f t="shared" si="229"/>
        <v>0</v>
      </c>
    </row>
    <row r="14684" spans="41:41">
      <c r="AO14684" s="36">
        <f t="shared" si="229"/>
        <v>0</v>
      </c>
    </row>
    <row r="14685" spans="41:41">
      <c r="AO14685" s="36">
        <f t="shared" si="229"/>
        <v>0</v>
      </c>
    </row>
    <row r="14686" spans="41:41">
      <c r="AO14686" s="36">
        <f t="shared" si="229"/>
        <v>0</v>
      </c>
    </row>
    <row r="14687" spans="41:41">
      <c r="AO14687" s="36">
        <f t="shared" si="229"/>
        <v>0</v>
      </c>
    </row>
    <row r="14688" spans="41:41">
      <c r="AO14688" s="36">
        <f t="shared" ref="AO14688:AO14751" si="230">AE14688</f>
        <v>0</v>
      </c>
    </row>
    <row r="14689" spans="31:41">
      <c r="AO14689" s="36">
        <f t="shared" si="230"/>
        <v>0</v>
      </c>
    </row>
    <row r="14690" spans="31:41">
      <c r="AO14690" s="36">
        <f t="shared" si="230"/>
        <v>0</v>
      </c>
    </row>
    <row r="14691" spans="31:41">
      <c r="AO14691" s="36">
        <f t="shared" si="230"/>
        <v>0</v>
      </c>
    </row>
    <row r="14692" spans="31:41">
      <c r="AO14692" s="36">
        <f t="shared" si="230"/>
        <v>0</v>
      </c>
    </row>
    <row r="14693" spans="31:41">
      <c r="AE14693" s="37"/>
      <c r="AO14693" s="36">
        <f t="shared" si="230"/>
        <v>0</v>
      </c>
    </row>
    <row r="14694" spans="31:41">
      <c r="AO14694" s="36">
        <f t="shared" si="230"/>
        <v>0</v>
      </c>
    </row>
    <row r="14695" spans="31:41">
      <c r="AO14695" s="36">
        <f t="shared" si="230"/>
        <v>0</v>
      </c>
    </row>
    <row r="14696" spans="31:41">
      <c r="AO14696" s="36">
        <f t="shared" si="230"/>
        <v>0</v>
      </c>
    </row>
    <row r="14697" spans="31:41">
      <c r="AO14697" s="36">
        <f t="shared" si="230"/>
        <v>0</v>
      </c>
    </row>
    <row r="14698" spans="31:41">
      <c r="AO14698" s="36">
        <f t="shared" si="230"/>
        <v>0</v>
      </c>
    </row>
    <row r="14699" spans="31:41">
      <c r="AO14699" s="36">
        <f t="shared" si="230"/>
        <v>0</v>
      </c>
    </row>
    <row r="14700" spans="31:41">
      <c r="AO14700" s="36">
        <f t="shared" si="230"/>
        <v>0</v>
      </c>
    </row>
    <row r="14701" spans="31:41">
      <c r="AO14701" s="36">
        <f t="shared" si="230"/>
        <v>0</v>
      </c>
    </row>
    <row r="14702" spans="31:41">
      <c r="AO14702" s="36">
        <f t="shared" si="230"/>
        <v>0</v>
      </c>
    </row>
    <row r="14703" spans="31:41">
      <c r="AO14703" s="36">
        <f t="shared" si="230"/>
        <v>0</v>
      </c>
    </row>
    <row r="14704" spans="31:41">
      <c r="AO14704" s="36">
        <f t="shared" si="230"/>
        <v>0</v>
      </c>
    </row>
    <row r="14705" spans="41:41">
      <c r="AO14705" s="36">
        <f t="shared" si="230"/>
        <v>0</v>
      </c>
    </row>
    <row r="14706" spans="41:41">
      <c r="AO14706" s="36">
        <f t="shared" si="230"/>
        <v>0</v>
      </c>
    </row>
    <row r="14707" spans="41:41">
      <c r="AO14707" s="36">
        <f t="shared" si="230"/>
        <v>0</v>
      </c>
    </row>
    <row r="14708" spans="41:41">
      <c r="AO14708" s="36">
        <f t="shared" si="230"/>
        <v>0</v>
      </c>
    </row>
    <row r="14709" spans="41:41">
      <c r="AO14709" s="36">
        <f t="shared" si="230"/>
        <v>0</v>
      </c>
    </row>
    <row r="14710" spans="41:41">
      <c r="AO14710" s="36">
        <f t="shared" si="230"/>
        <v>0</v>
      </c>
    </row>
    <row r="14711" spans="41:41">
      <c r="AO14711" s="36">
        <f t="shared" si="230"/>
        <v>0</v>
      </c>
    </row>
    <row r="14712" spans="41:41">
      <c r="AO14712" s="36">
        <f t="shared" si="230"/>
        <v>0</v>
      </c>
    </row>
    <row r="14713" spans="41:41">
      <c r="AO14713" s="36">
        <f t="shared" si="230"/>
        <v>0</v>
      </c>
    </row>
    <row r="14714" spans="41:41">
      <c r="AO14714" s="36">
        <f t="shared" si="230"/>
        <v>0</v>
      </c>
    </row>
    <row r="14715" spans="41:41">
      <c r="AO14715" s="36">
        <f t="shared" si="230"/>
        <v>0</v>
      </c>
    </row>
    <row r="14716" spans="41:41">
      <c r="AO14716" s="36">
        <f t="shared" si="230"/>
        <v>0</v>
      </c>
    </row>
    <row r="14717" spans="41:41">
      <c r="AO14717" s="36">
        <f t="shared" si="230"/>
        <v>0</v>
      </c>
    </row>
    <row r="14718" spans="41:41">
      <c r="AO14718" s="36">
        <f t="shared" si="230"/>
        <v>0</v>
      </c>
    </row>
    <row r="14719" spans="41:41">
      <c r="AO14719" s="36">
        <f t="shared" si="230"/>
        <v>0</v>
      </c>
    </row>
    <row r="14720" spans="41:41">
      <c r="AO14720" s="36">
        <f t="shared" si="230"/>
        <v>0</v>
      </c>
    </row>
    <row r="14721" spans="41:41">
      <c r="AO14721" s="36">
        <f t="shared" si="230"/>
        <v>0</v>
      </c>
    </row>
    <row r="14722" spans="41:41">
      <c r="AO14722" s="36">
        <f t="shared" si="230"/>
        <v>0</v>
      </c>
    </row>
    <row r="14723" spans="41:41">
      <c r="AO14723" s="36">
        <f t="shared" si="230"/>
        <v>0</v>
      </c>
    </row>
    <row r="14724" spans="41:41">
      <c r="AO14724" s="36">
        <f t="shared" si="230"/>
        <v>0</v>
      </c>
    </row>
    <row r="14725" spans="41:41">
      <c r="AO14725" s="36">
        <f t="shared" si="230"/>
        <v>0</v>
      </c>
    </row>
    <row r="14726" spans="41:41">
      <c r="AO14726" s="36">
        <f t="shared" si="230"/>
        <v>0</v>
      </c>
    </row>
    <row r="14727" spans="41:41">
      <c r="AO14727" s="36">
        <f t="shared" si="230"/>
        <v>0</v>
      </c>
    </row>
    <row r="14728" spans="41:41">
      <c r="AO14728" s="36">
        <f t="shared" si="230"/>
        <v>0</v>
      </c>
    </row>
    <row r="14729" spans="41:41">
      <c r="AO14729" s="36">
        <f t="shared" si="230"/>
        <v>0</v>
      </c>
    </row>
    <row r="14730" spans="41:41">
      <c r="AO14730" s="36">
        <f t="shared" si="230"/>
        <v>0</v>
      </c>
    </row>
    <row r="14731" spans="41:41">
      <c r="AO14731" s="36">
        <f t="shared" si="230"/>
        <v>0</v>
      </c>
    </row>
    <row r="14732" spans="41:41">
      <c r="AO14732" s="36">
        <f t="shared" si="230"/>
        <v>0</v>
      </c>
    </row>
    <row r="14733" spans="41:41">
      <c r="AO14733" s="36">
        <f t="shared" si="230"/>
        <v>0</v>
      </c>
    </row>
    <row r="14734" spans="41:41">
      <c r="AO14734" s="36">
        <f t="shared" si="230"/>
        <v>0</v>
      </c>
    </row>
    <row r="14735" spans="41:41">
      <c r="AO14735" s="36">
        <f t="shared" si="230"/>
        <v>0</v>
      </c>
    </row>
    <row r="14736" spans="41:41">
      <c r="AO14736" s="36">
        <f t="shared" si="230"/>
        <v>0</v>
      </c>
    </row>
    <row r="14737" spans="41:41">
      <c r="AO14737" s="36">
        <f t="shared" si="230"/>
        <v>0</v>
      </c>
    </row>
    <row r="14738" spans="41:41">
      <c r="AO14738" s="36">
        <f t="shared" si="230"/>
        <v>0</v>
      </c>
    </row>
    <row r="14739" spans="41:41">
      <c r="AO14739" s="36">
        <f t="shared" si="230"/>
        <v>0</v>
      </c>
    </row>
    <row r="14740" spans="41:41">
      <c r="AO14740" s="36">
        <f t="shared" si="230"/>
        <v>0</v>
      </c>
    </row>
    <row r="14741" spans="41:41">
      <c r="AO14741" s="36">
        <f t="shared" si="230"/>
        <v>0</v>
      </c>
    </row>
    <row r="14742" spans="41:41">
      <c r="AO14742" s="36">
        <f t="shared" si="230"/>
        <v>0</v>
      </c>
    </row>
    <row r="14743" spans="41:41">
      <c r="AO14743" s="36">
        <f t="shared" si="230"/>
        <v>0</v>
      </c>
    </row>
    <row r="14744" spans="41:41">
      <c r="AO14744" s="36">
        <f t="shared" si="230"/>
        <v>0</v>
      </c>
    </row>
    <row r="14745" spans="41:41">
      <c r="AO14745" s="36">
        <f t="shared" si="230"/>
        <v>0</v>
      </c>
    </row>
    <row r="14746" spans="41:41">
      <c r="AO14746" s="36">
        <f t="shared" si="230"/>
        <v>0</v>
      </c>
    </row>
    <row r="14747" spans="41:41">
      <c r="AO14747" s="36">
        <f t="shared" si="230"/>
        <v>0</v>
      </c>
    </row>
    <row r="14748" spans="41:41">
      <c r="AO14748" s="36">
        <f t="shared" si="230"/>
        <v>0</v>
      </c>
    </row>
    <row r="14749" spans="41:41">
      <c r="AO14749" s="36">
        <f t="shared" si="230"/>
        <v>0</v>
      </c>
    </row>
    <row r="14750" spans="41:41">
      <c r="AO14750" s="36">
        <f t="shared" si="230"/>
        <v>0</v>
      </c>
    </row>
    <row r="14751" spans="41:41">
      <c r="AO14751" s="36">
        <f t="shared" si="230"/>
        <v>0</v>
      </c>
    </row>
    <row r="14752" spans="41:41">
      <c r="AO14752" s="36">
        <f t="shared" ref="AO14752:AO14815" si="231">AE14752</f>
        <v>0</v>
      </c>
    </row>
    <row r="14753" spans="41:41">
      <c r="AO14753" s="36">
        <f t="shared" si="231"/>
        <v>0</v>
      </c>
    </row>
    <row r="14754" spans="41:41">
      <c r="AO14754" s="36">
        <f t="shared" si="231"/>
        <v>0</v>
      </c>
    </row>
    <row r="14755" spans="41:41">
      <c r="AO14755" s="36">
        <f t="shared" si="231"/>
        <v>0</v>
      </c>
    </row>
    <row r="14756" spans="41:41">
      <c r="AO14756" s="36">
        <f t="shared" si="231"/>
        <v>0</v>
      </c>
    </row>
    <row r="14757" spans="41:41">
      <c r="AO14757" s="36">
        <f t="shared" si="231"/>
        <v>0</v>
      </c>
    </row>
    <row r="14758" spans="41:41">
      <c r="AO14758" s="36">
        <f t="shared" si="231"/>
        <v>0</v>
      </c>
    </row>
    <row r="14759" spans="41:41">
      <c r="AO14759" s="36">
        <f t="shared" si="231"/>
        <v>0</v>
      </c>
    </row>
    <row r="14760" spans="41:41">
      <c r="AO14760" s="36">
        <f t="shared" si="231"/>
        <v>0</v>
      </c>
    </row>
    <row r="14761" spans="41:41">
      <c r="AO14761" s="36">
        <f t="shared" si="231"/>
        <v>0</v>
      </c>
    </row>
    <row r="14762" spans="41:41">
      <c r="AO14762" s="36">
        <f t="shared" si="231"/>
        <v>0</v>
      </c>
    </row>
    <row r="14763" spans="41:41">
      <c r="AO14763" s="36">
        <f t="shared" si="231"/>
        <v>0</v>
      </c>
    </row>
    <row r="14764" spans="41:41">
      <c r="AO14764" s="36">
        <f t="shared" si="231"/>
        <v>0</v>
      </c>
    </row>
    <row r="14765" spans="41:41">
      <c r="AO14765" s="36">
        <f t="shared" si="231"/>
        <v>0</v>
      </c>
    </row>
    <row r="14766" spans="41:41">
      <c r="AO14766" s="36">
        <f t="shared" si="231"/>
        <v>0</v>
      </c>
    </row>
    <row r="14767" spans="41:41">
      <c r="AO14767" s="36">
        <f t="shared" si="231"/>
        <v>0</v>
      </c>
    </row>
    <row r="14768" spans="41:41">
      <c r="AO14768" s="36">
        <f t="shared" si="231"/>
        <v>0</v>
      </c>
    </row>
    <row r="14769" spans="41:41">
      <c r="AO14769" s="36">
        <f t="shared" si="231"/>
        <v>0</v>
      </c>
    </row>
    <row r="14770" spans="41:41">
      <c r="AO14770" s="36">
        <f t="shared" si="231"/>
        <v>0</v>
      </c>
    </row>
    <row r="14771" spans="41:41">
      <c r="AO14771" s="36">
        <f t="shared" si="231"/>
        <v>0</v>
      </c>
    </row>
    <row r="14772" spans="41:41">
      <c r="AO14772" s="36">
        <f t="shared" si="231"/>
        <v>0</v>
      </c>
    </row>
    <row r="14773" spans="41:41">
      <c r="AO14773" s="36">
        <f t="shared" si="231"/>
        <v>0</v>
      </c>
    </row>
    <row r="14774" spans="41:41">
      <c r="AO14774" s="36">
        <f t="shared" si="231"/>
        <v>0</v>
      </c>
    </row>
    <row r="14775" spans="41:41">
      <c r="AO14775" s="36">
        <f t="shared" si="231"/>
        <v>0</v>
      </c>
    </row>
    <row r="14776" spans="41:41">
      <c r="AO14776" s="36">
        <f t="shared" si="231"/>
        <v>0</v>
      </c>
    </row>
    <row r="14777" spans="41:41">
      <c r="AO14777" s="36">
        <f t="shared" si="231"/>
        <v>0</v>
      </c>
    </row>
    <row r="14778" spans="41:41">
      <c r="AO14778" s="36">
        <f t="shared" si="231"/>
        <v>0</v>
      </c>
    </row>
    <row r="14779" spans="41:41">
      <c r="AO14779" s="36">
        <f t="shared" si="231"/>
        <v>0</v>
      </c>
    </row>
    <row r="14780" spans="41:41">
      <c r="AO14780" s="36">
        <f t="shared" si="231"/>
        <v>0</v>
      </c>
    </row>
    <row r="14781" spans="41:41">
      <c r="AO14781" s="36">
        <f t="shared" si="231"/>
        <v>0</v>
      </c>
    </row>
    <row r="14782" spans="41:41">
      <c r="AO14782" s="36">
        <f t="shared" si="231"/>
        <v>0</v>
      </c>
    </row>
    <row r="14783" spans="41:41">
      <c r="AO14783" s="36">
        <f t="shared" si="231"/>
        <v>0</v>
      </c>
    </row>
    <row r="14784" spans="41:41">
      <c r="AO14784" s="36">
        <f t="shared" si="231"/>
        <v>0</v>
      </c>
    </row>
    <row r="14785" spans="41:41">
      <c r="AO14785" s="36">
        <f t="shared" si="231"/>
        <v>0</v>
      </c>
    </row>
    <row r="14786" spans="41:41">
      <c r="AO14786" s="36">
        <f t="shared" si="231"/>
        <v>0</v>
      </c>
    </row>
    <row r="14787" spans="41:41">
      <c r="AO14787" s="36">
        <f t="shared" si="231"/>
        <v>0</v>
      </c>
    </row>
    <row r="14788" spans="41:41">
      <c r="AO14788" s="36">
        <f t="shared" si="231"/>
        <v>0</v>
      </c>
    </row>
    <row r="14789" spans="41:41">
      <c r="AO14789" s="36">
        <f t="shared" si="231"/>
        <v>0</v>
      </c>
    </row>
    <row r="14790" spans="41:41">
      <c r="AO14790" s="36">
        <f t="shared" si="231"/>
        <v>0</v>
      </c>
    </row>
    <row r="14791" spans="41:41">
      <c r="AO14791" s="36">
        <f t="shared" si="231"/>
        <v>0</v>
      </c>
    </row>
    <row r="14792" spans="41:41">
      <c r="AO14792" s="36">
        <f t="shared" si="231"/>
        <v>0</v>
      </c>
    </row>
    <row r="14793" spans="41:41">
      <c r="AO14793" s="36">
        <f t="shared" si="231"/>
        <v>0</v>
      </c>
    </row>
    <row r="14794" spans="41:41">
      <c r="AO14794" s="36">
        <f t="shared" si="231"/>
        <v>0</v>
      </c>
    </row>
    <row r="14795" spans="41:41">
      <c r="AO14795" s="36">
        <f t="shared" si="231"/>
        <v>0</v>
      </c>
    </row>
    <row r="14796" spans="41:41">
      <c r="AO14796" s="36">
        <f t="shared" si="231"/>
        <v>0</v>
      </c>
    </row>
    <row r="14797" spans="41:41">
      <c r="AO14797" s="36">
        <f t="shared" si="231"/>
        <v>0</v>
      </c>
    </row>
    <row r="14798" spans="41:41">
      <c r="AO14798" s="36">
        <f t="shared" si="231"/>
        <v>0</v>
      </c>
    </row>
    <row r="14799" spans="41:41">
      <c r="AO14799" s="36">
        <f t="shared" si="231"/>
        <v>0</v>
      </c>
    </row>
    <row r="14800" spans="41:41">
      <c r="AO14800" s="36">
        <f t="shared" si="231"/>
        <v>0</v>
      </c>
    </row>
    <row r="14801" spans="41:41">
      <c r="AO14801" s="36">
        <f t="shared" si="231"/>
        <v>0</v>
      </c>
    </row>
    <row r="14802" spans="41:41">
      <c r="AO14802" s="36">
        <f t="shared" si="231"/>
        <v>0</v>
      </c>
    </row>
    <row r="14803" spans="41:41">
      <c r="AO14803" s="36">
        <f t="shared" si="231"/>
        <v>0</v>
      </c>
    </row>
    <row r="14804" spans="41:41">
      <c r="AO14804" s="36">
        <f t="shared" si="231"/>
        <v>0</v>
      </c>
    </row>
    <row r="14805" spans="41:41">
      <c r="AO14805" s="36">
        <f t="shared" si="231"/>
        <v>0</v>
      </c>
    </row>
    <row r="14806" spans="41:41">
      <c r="AO14806" s="36">
        <f t="shared" si="231"/>
        <v>0</v>
      </c>
    </row>
    <row r="14807" spans="41:41">
      <c r="AO14807" s="36">
        <f t="shared" si="231"/>
        <v>0</v>
      </c>
    </row>
    <row r="14808" spans="41:41">
      <c r="AO14808" s="36">
        <f t="shared" si="231"/>
        <v>0</v>
      </c>
    </row>
    <row r="14809" spans="41:41">
      <c r="AO14809" s="36">
        <f t="shared" si="231"/>
        <v>0</v>
      </c>
    </row>
    <row r="14810" spans="41:41">
      <c r="AO14810" s="36">
        <f t="shared" si="231"/>
        <v>0</v>
      </c>
    </row>
    <row r="14811" spans="41:41">
      <c r="AO14811" s="36">
        <f t="shared" si="231"/>
        <v>0</v>
      </c>
    </row>
    <row r="14812" spans="41:41">
      <c r="AO14812" s="36">
        <f t="shared" si="231"/>
        <v>0</v>
      </c>
    </row>
    <row r="14813" spans="41:41">
      <c r="AO14813" s="36">
        <f t="shared" si="231"/>
        <v>0</v>
      </c>
    </row>
    <row r="14814" spans="41:41">
      <c r="AO14814" s="36">
        <f t="shared" si="231"/>
        <v>0</v>
      </c>
    </row>
    <row r="14815" spans="41:41">
      <c r="AO14815" s="36">
        <f t="shared" si="231"/>
        <v>0</v>
      </c>
    </row>
    <row r="14816" spans="41:41">
      <c r="AO14816" s="36">
        <f t="shared" ref="AO14816:AO14879" si="232">AE14816</f>
        <v>0</v>
      </c>
    </row>
    <row r="14817" spans="41:41">
      <c r="AO14817" s="36">
        <f t="shared" si="232"/>
        <v>0</v>
      </c>
    </row>
    <row r="14818" spans="41:41">
      <c r="AO14818" s="36">
        <f t="shared" si="232"/>
        <v>0</v>
      </c>
    </row>
    <row r="14819" spans="41:41">
      <c r="AO14819" s="36">
        <f t="shared" si="232"/>
        <v>0</v>
      </c>
    </row>
    <row r="14820" spans="41:41">
      <c r="AO14820" s="36">
        <f t="shared" si="232"/>
        <v>0</v>
      </c>
    </row>
    <row r="14821" spans="41:41">
      <c r="AO14821" s="36">
        <f t="shared" si="232"/>
        <v>0</v>
      </c>
    </row>
    <row r="14822" spans="41:41">
      <c r="AO14822" s="36">
        <f t="shared" si="232"/>
        <v>0</v>
      </c>
    </row>
    <row r="14823" spans="41:41">
      <c r="AO14823" s="36">
        <f t="shared" si="232"/>
        <v>0</v>
      </c>
    </row>
    <row r="14824" spans="41:41">
      <c r="AO14824" s="36">
        <f t="shared" si="232"/>
        <v>0</v>
      </c>
    </row>
    <row r="14825" spans="41:41">
      <c r="AO14825" s="36">
        <f t="shared" si="232"/>
        <v>0</v>
      </c>
    </row>
    <row r="14826" spans="41:41">
      <c r="AO14826" s="36">
        <f t="shared" si="232"/>
        <v>0</v>
      </c>
    </row>
    <row r="14827" spans="41:41">
      <c r="AO14827" s="36">
        <f t="shared" si="232"/>
        <v>0</v>
      </c>
    </row>
    <row r="14828" spans="41:41">
      <c r="AO14828" s="36">
        <f t="shared" si="232"/>
        <v>0</v>
      </c>
    </row>
    <row r="14829" spans="41:41">
      <c r="AO14829" s="36">
        <f t="shared" si="232"/>
        <v>0</v>
      </c>
    </row>
    <row r="14830" spans="41:41">
      <c r="AO14830" s="36">
        <f t="shared" si="232"/>
        <v>0</v>
      </c>
    </row>
    <row r="14831" spans="41:41">
      <c r="AO14831" s="36">
        <f t="shared" si="232"/>
        <v>0</v>
      </c>
    </row>
    <row r="14832" spans="41:41">
      <c r="AO14832" s="36">
        <f t="shared" si="232"/>
        <v>0</v>
      </c>
    </row>
    <row r="14833" spans="6:41">
      <c r="AO14833" s="36">
        <f t="shared" si="232"/>
        <v>0</v>
      </c>
    </row>
    <row r="14834" spans="6:41">
      <c r="AO14834" s="36">
        <f t="shared" si="232"/>
        <v>0</v>
      </c>
    </row>
    <row r="14835" spans="6:41">
      <c r="AO14835" s="36">
        <f t="shared" si="232"/>
        <v>0</v>
      </c>
    </row>
    <row r="14836" spans="6:41">
      <c r="F14836" s="44"/>
      <c r="AE14836" s="44"/>
      <c r="AO14836" s="36">
        <f t="shared" si="232"/>
        <v>0</v>
      </c>
    </row>
    <row r="14837" spans="6:41">
      <c r="AO14837" s="36">
        <f t="shared" si="232"/>
        <v>0</v>
      </c>
    </row>
    <row r="14838" spans="6:41">
      <c r="AO14838" s="36">
        <f t="shared" si="232"/>
        <v>0</v>
      </c>
    </row>
    <row r="14839" spans="6:41">
      <c r="AO14839" s="36">
        <f t="shared" si="232"/>
        <v>0</v>
      </c>
    </row>
    <row r="14840" spans="6:41">
      <c r="AE14840" s="37"/>
      <c r="AO14840" s="36">
        <f t="shared" si="232"/>
        <v>0</v>
      </c>
    </row>
    <row r="14841" spans="6:41">
      <c r="AO14841" s="36">
        <f t="shared" si="232"/>
        <v>0</v>
      </c>
    </row>
    <row r="14842" spans="6:41">
      <c r="AO14842" s="36">
        <f t="shared" si="232"/>
        <v>0</v>
      </c>
    </row>
    <row r="14843" spans="6:41">
      <c r="AO14843" s="36">
        <f t="shared" si="232"/>
        <v>0</v>
      </c>
    </row>
    <row r="14844" spans="6:41">
      <c r="AO14844" s="36">
        <f t="shared" si="232"/>
        <v>0</v>
      </c>
    </row>
    <row r="14845" spans="6:41">
      <c r="AO14845" s="36">
        <f t="shared" si="232"/>
        <v>0</v>
      </c>
    </row>
    <row r="14846" spans="6:41">
      <c r="AO14846" s="36">
        <f t="shared" si="232"/>
        <v>0</v>
      </c>
    </row>
    <row r="14847" spans="6:41">
      <c r="AO14847" s="36">
        <f t="shared" si="232"/>
        <v>0</v>
      </c>
    </row>
    <row r="14848" spans="6:41">
      <c r="AO14848" s="36">
        <f t="shared" si="232"/>
        <v>0</v>
      </c>
    </row>
    <row r="14849" spans="41:41">
      <c r="AO14849" s="36">
        <f t="shared" si="232"/>
        <v>0</v>
      </c>
    </row>
    <row r="14850" spans="41:41">
      <c r="AO14850" s="36">
        <f t="shared" si="232"/>
        <v>0</v>
      </c>
    </row>
    <row r="14851" spans="41:41">
      <c r="AO14851" s="36">
        <f t="shared" si="232"/>
        <v>0</v>
      </c>
    </row>
    <row r="14852" spans="41:41">
      <c r="AO14852" s="36">
        <f t="shared" si="232"/>
        <v>0</v>
      </c>
    </row>
    <row r="14853" spans="41:41">
      <c r="AO14853" s="36">
        <f t="shared" si="232"/>
        <v>0</v>
      </c>
    </row>
    <row r="14854" spans="41:41">
      <c r="AO14854" s="36">
        <f t="shared" si="232"/>
        <v>0</v>
      </c>
    </row>
    <row r="14855" spans="41:41">
      <c r="AO14855" s="36">
        <f t="shared" si="232"/>
        <v>0</v>
      </c>
    </row>
    <row r="14856" spans="41:41">
      <c r="AO14856" s="36">
        <f t="shared" si="232"/>
        <v>0</v>
      </c>
    </row>
    <row r="14857" spans="41:41">
      <c r="AO14857" s="36">
        <f t="shared" si="232"/>
        <v>0</v>
      </c>
    </row>
    <row r="14858" spans="41:41">
      <c r="AO14858" s="36">
        <f t="shared" si="232"/>
        <v>0</v>
      </c>
    </row>
    <row r="14859" spans="41:41">
      <c r="AO14859" s="36">
        <f t="shared" si="232"/>
        <v>0</v>
      </c>
    </row>
    <row r="14860" spans="41:41">
      <c r="AO14860" s="36">
        <f t="shared" si="232"/>
        <v>0</v>
      </c>
    </row>
    <row r="14861" spans="41:41">
      <c r="AO14861" s="36">
        <f t="shared" si="232"/>
        <v>0</v>
      </c>
    </row>
    <row r="14862" spans="41:41">
      <c r="AO14862" s="36">
        <f t="shared" si="232"/>
        <v>0</v>
      </c>
    </row>
    <row r="14863" spans="41:41">
      <c r="AO14863" s="36">
        <f t="shared" si="232"/>
        <v>0</v>
      </c>
    </row>
    <row r="14864" spans="41:41">
      <c r="AO14864" s="36">
        <f t="shared" si="232"/>
        <v>0</v>
      </c>
    </row>
    <row r="14865" spans="41:41">
      <c r="AO14865" s="36">
        <f t="shared" si="232"/>
        <v>0</v>
      </c>
    </row>
    <row r="14866" spans="41:41">
      <c r="AO14866" s="36">
        <f t="shared" si="232"/>
        <v>0</v>
      </c>
    </row>
    <row r="14867" spans="41:41">
      <c r="AO14867" s="36">
        <f t="shared" si="232"/>
        <v>0</v>
      </c>
    </row>
    <row r="14868" spans="41:41">
      <c r="AO14868" s="36">
        <f t="shared" si="232"/>
        <v>0</v>
      </c>
    </row>
    <row r="14869" spans="41:41">
      <c r="AO14869" s="36">
        <f t="shared" si="232"/>
        <v>0</v>
      </c>
    </row>
    <row r="14870" spans="41:41">
      <c r="AO14870" s="36">
        <f t="shared" si="232"/>
        <v>0</v>
      </c>
    </row>
    <row r="14871" spans="41:41">
      <c r="AO14871" s="36">
        <f t="shared" si="232"/>
        <v>0</v>
      </c>
    </row>
    <row r="14872" spans="41:41">
      <c r="AO14872" s="36">
        <f t="shared" si="232"/>
        <v>0</v>
      </c>
    </row>
    <row r="14873" spans="41:41">
      <c r="AO14873" s="36">
        <f t="shared" si="232"/>
        <v>0</v>
      </c>
    </row>
    <row r="14874" spans="41:41">
      <c r="AO14874" s="36">
        <f t="shared" si="232"/>
        <v>0</v>
      </c>
    </row>
    <row r="14875" spans="41:41">
      <c r="AO14875" s="36">
        <f t="shared" si="232"/>
        <v>0</v>
      </c>
    </row>
    <row r="14876" spans="41:41">
      <c r="AO14876" s="36">
        <f t="shared" si="232"/>
        <v>0</v>
      </c>
    </row>
    <row r="14877" spans="41:41">
      <c r="AO14877" s="36">
        <f t="shared" si="232"/>
        <v>0</v>
      </c>
    </row>
    <row r="14878" spans="41:41">
      <c r="AO14878" s="36">
        <f t="shared" si="232"/>
        <v>0</v>
      </c>
    </row>
    <row r="14879" spans="41:41">
      <c r="AO14879" s="36">
        <f t="shared" si="232"/>
        <v>0</v>
      </c>
    </row>
    <row r="14880" spans="41:41">
      <c r="AO14880" s="36">
        <f t="shared" ref="AO14880:AO14943" si="233">AE14880</f>
        <v>0</v>
      </c>
    </row>
    <row r="14881" spans="41:41">
      <c r="AO14881" s="36">
        <f t="shared" si="233"/>
        <v>0</v>
      </c>
    </row>
    <row r="14882" spans="41:41">
      <c r="AO14882" s="36">
        <f t="shared" si="233"/>
        <v>0</v>
      </c>
    </row>
    <row r="14883" spans="41:41">
      <c r="AO14883" s="36">
        <f t="shared" si="233"/>
        <v>0</v>
      </c>
    </row>
    <row r="14884" spans="41:41">
      <c r="AO14884" s="36">
        <f t="shared" si="233"/>
        <v>0</v>
      </c>
    </row>
    <row r="14885" spans="41:41">
      <c r="AO14885" s="36">
        <f t="shared" si="233"/>
        <v>0</v>
      </c>
    </row>
    <row r="14886" spans="41:41">
      <c r="AO14886" s="36">
        <f t="shared" si="233"/>
        <v>0</v>
      </c>
    </row>
    <row r="14887" spans="41:41">
      <c r="AO14887" s="36">
        <f t="shared" si="233"/>
        <v>0</v>
      </c>
    </row>
    <row r="14888" spans="41:41">
      <c r="AO14888" s="36">
        <f t="shared" si="233"/>
        <v>0</v>
      </c>
    </row>
    <row r="14889" spans="41:41">
      <c r="AO14889" s="36">
        <f t="shared" si="233"/>
        <v>0</v>
      </c>
    </row>
    <row r="14890" spans="41:41">
      <c r="AO14890" s="36">
        <f t="shared" si="233"/>
        <v>0</v>
      </c>
    </row>
    <row r="14891" spans="41:41">
      <c r="AO14891" s="36">
        <f t="shared" si="233"/>
        <v>0</v>
      </c>
    </row>
    <row r="14892" spans="41:41">
      <c r="AO14892" s="36">
        <f t="shared" si="233"/>
        <v>0</v>
      </c>
    </row>
    <row r="14893" spans="41:41">
      <c r="AO14893" s="36">
        <f t="shared" si="233"/>
        <v>0</v>
      </c>
    </row>
    <row r="14894" spans="41:41">
      <c r="AO14894" s="36">
        <f t="shared" si="233"/>
        <v>0</v>
      </c>
    </row>
    <row r="14895" spans="41:41">
      <c r="AO14895" s="36">
        <f t="shared" si="233"/>
        <v>0</v>
      </c>
    </row>
    <row r="14896" spans="41:41">
      <c r="AO14896" s="36">
        <f t="shared" si="233"/>
        <v>0</v>
      </c>
    </row>
    <row r="14897" spans="41:41">
      <c r="AO14897" s="36">
        <f t="shared" si="233"/>
        <v>0</v>
      </c>
    </row>
    <row r="14898" spans="41:41">
      <c r="AO14898" s="36">
        <f t="shared" si="233"/>
        <v>0</v>
      </c>
    </row>
    <row r="14899" spans="41:41">
      <c r="AO14899" s="36">
        <f t="shared" si="233"/>
        <v>0</v>
      </c>
    </row>
    <row r="14900" spans="41:41">
      <c r="AO14900" s="36">
        <f t="shared" si="233"/>
        <v>0</v>
      </c>
    </row>
    <row r="14901" spans="41:41">
      <c r="AO14901" s="36">
        <f t="shared" si="233"/>
        <v>0</v>
      </c>
    </row>
    <row r="14902" spans="41:41">
      <c r="AO14902" s="36">
        <f t="shared" si="233"/>
        <v>0</v>
      </c>
    </row>
    <row r="14903" spans="41:41">
      <c r="AO14903" s="36">
        <f t="shared" si="233"/>
        <v>0</v>
      </c>
    </row>
    <row r="14904" spans="41:41">
      <c r="AO14904" s="36">
        <f t="shared" si="233"/>
        <v>0</v>
      </c>
    </row>
    <row r="14905" spans="41:41">
      <c r="AO14905" s="36">
        <f t="shared" si="233"/>
        <v>0</v>
      </c>
    </row>
    <row r="14906" spans="41:41">
      <c r="AO14906" s="36">
        <f t="shared" si="233"/>
        <v>0</v>
      </c>
    </row>
    <row r="14907" spans="41:41">
      <c r="AO14907" s="36">
        <f t="shared" si="233"/>
        <v>0</v>
      </c>
    </row>
    <row r="14908" spans="41:41">
      <c r="AO14908" s="36">
        <f t="shared" si="233"/>
        <v>0</v>
      </c>
    </row>
    <row r="14909" spans="41:41">
      <c r="AO14909" s="36">
        <f t="shared" si="233"/>
        <v>0</v>
      </c>
    </row>
    <row r="14910" spans="41:41">
      <c r="AO14910" s="36">
        <f t="shared" si="233"/>
        <v>0</v>
      </c>
    </row>
    <row r="14911" spans="41:41">
      <c r="AO14911" s="36">
        <f t="shared" si="233"/>
        <v>0</v>
      </c>
    </row>
    <row r="14912" spans="41:41">
      <c r="AO14912" s="36">
        <f t="shared" si="233"/>
        <v>0</v>
      </c>
    </row>
    <row r="14913" spans="41:41">
      <c r="AO14913" s="36">
        <f t="shared" si="233"/>
        <v>0</v>
      </c>
    </row>
    <row r="14914" spans="41:41">
      <c r="AO14914" s="36">
        <f t="shared" si="233"/>
        <v>0</v>
      </c>
    </row>
    <row r="14915" spans="41:41">
      <c r="AO14915" s="36">
        <f t="shared" si="233"/>
        <v>0</v>
      </c>
    </row>
    <row r="14916" spans="41:41">
      <c r="AO14916" s="36">
        <f t="shared" si="233"/>
        <v>0</v>
      </c>
    </row>
    <row r="14917" spans="41:41">
      <c r="AO14917" s="36">
        <f t="shared" si="233"/>
        <v>0</v>
      </c>
    </row>
    <row r="14918" spans="41:41">
      <c r="AO14918" s="36">
        <f t="shared" si="233"/>
        <v>0</v>
      </c>
    </row>
    <row r="14919" spans="41:41">
      <c r="AO14919" s="36">
        <f t="shared" si="233"/>
        <v>0</v>
      </c>
    </row>
    <row r="14920" spans="41:41">
      <c r="AO14920" s="36">
        <f t="shared" si="233"/>
        <v>0</v>
      </c>
    </row>
    <row r="14921" spans="41:41">
      <c r="AO14921" s="36">
        <f t="shared" si="233"/>
        <v>0</v>
      </c>
    </row>
    <row r="14922" spans="41:41">
      <c r="AO14922" s="36">
        <f t="shared" si="233"/>
        <v>0</v>
      </c>
    </row>
    <row r="14923" spans="41:41">
      <c r="AO14923" s="36">
        <f t="shared" si="233"/>
        <v>0</v>
      </c>
    </row>
    <row r="14924" spans="41:41">
      <c r="AO14924" s="36">
        <f t="shared" si="233"/>
        <v>0</v>
      </c>
    </row>
    <row r="14925" spans="41:41">
      <c r="AO14925" s="36">
        <f t="shared" si="233"/>
        <v>0</v>
      </c>
    </row>
    <row r="14926" spans="41:41">
      <c r="AO14926" s="36">
        <f t="shared" si="233"/>
        <v>0</v>
      </c>
    </row>
    <row r="14927" spans="41:41">
      <c r="AO14927" s="36">
        <f t="shared" si="233"/>
        <v>0</v>
      </c>
    </row>
    <row r="14928" spans="41:41">
      <c r="AO14928" s="36">
        <f t="shared" si="233"/>
        <v>0</v>
      </c>
    </row>
    <row r="14929" spans="41:41">
      <c r="AO14929" s="36">
        <f t="shared" si="233"/>
        <v>0</v>
      </c>
    </row>
    <row r="14930" spans="41:41">
      <c r="AO14930" s="36">
        <f t="shared" si="233"/>
        <v>0</v>
      </c>
    </row>
    <row r="14931" spans="41:41">
      <c r="AO14931" s="36">
        <f t="shared" si="233"/>
        <v>0</v>
      </c>
    </row>
    <row r="14932" spans="41:41">
      <c r="AO14932" s="36">
        <f t="shared" si="233"/>
        <v>0</v>
      </c>
    </row>
    <row r="14933" spans="41:41">
      <c r="AO14933" s="36">
        <f t="shared" si="233"/>
        <v>0</v>
      </c>
    </row>
    <row r="14934" spans="41:41">
      <c r="AO14934" s="36">
        <f t="shared" si="233"/>
        <v>0</v>
      </c>
    </row>
    <row r="14935" spans="41:41">
      <c r="AO14935" s="36">
        <f t="shared" si="233"/>
        <v>0</v>
      </c>
    </row>
    <row r="14936" spans="41:41">
      <c r="AO14936" s="36">
        <f t="shared" si="233"/>
        <v>0</v>
      </c>
    </row>
    <row r="14937" spans="41:41">
      <c r="AO14937" s="36">
        <f t="shared" si="233"/>
        <v>0</v>
      </c>
    </row>
    <row r="14938" spans="41:41">
      <c r="AO14938" s="36">
        <f t="shared" si="233"/>
        <v>0</v>
      </c>
    </row>
    <row r="14939" spans="41:41">
      <c r="AO14939" s="36">
        <f t="shared" si="233"/>
        <v>0</v>
      </c>
    </row>
    <row r="14940" spans="41:41">
      <c r="AO14940" s="36">
        <f t="shared" si="233"/>
        <v>0</v>
      </c>
    </row>
    <row r="14941" spans="41:41">
      <c r="AO14941" s="36">
        <f t="shared" si="233"/>
        <v>0</v>
      </c>
    </row>
    <row r="14942" spans="41:41">
      <c r="AO14942" s="36">
        <f t="shared" si="233"/>
        <v>0</v>
      </c>
    </row>
    <row r="14943" spans="41:41">
      <c r="AO14943" s="36">
        <f t="shared" si="233"/>
        <v>0</v>
      </c>
    </row>
    <row r="14944" spans="41:41">
      <c r="AO14944" s="36">
        <f t="shared" ref="AO14944:AO15007" si="234">AE14944</f>
        <v>0</v>
      </c>
    </row>
    <row r="14945" spans="41:41">
      <c r="AO14945" s="36">
        <f t="shared" si="234"/>
        <v>0</v>
      </c>
    </row>
    <row r="14946" spans="41:41">
      <c r="AO14946" s="36">
        <f t="shared" si="234"/>
        <v>0</v>
      </c>
    </row>
    <row r="14947" spans="41:41">
      <c r="AO14947" s="36">
        <f t="shared" si="234"/>
        <v>0</v>
      </c>
    </row>
    <row r="14948" spans="41:41">
      <c r="AO14948" s="36">
        <f t="shared" si="234"/>
        <v>0</v>
      </c>
    </row>
    <row r="14949" spans="41:41">
      <c r="AO14949" s="36">
        <f t="shared" si="234"/>
        <v>0</v>
      </c>
    </row>
    <row r="14950" spans="41:41">
      <c r="AO14950" s="36">
        <f t="shared" si="234"/>
        <v>0</v>
      </c>
    </row>
    <row r="14951" spans="41:41">
      <c r="AO14951" s="36">
        <f t="shared" si="234"/>
        <v>0</v>
      </c>
    </row>
    <row r="14952" spans="41:41">
      <c r="AO14952" s="36">
        <f t="shared" si="234"/>
        <v>0</v>
      </c>
    </row>
    <row r="14953" spans="41:41">
      <c r="AO14953" s="36">
        <f t="shared" si="234"/>
        <v>0</v>
      </c>
    </row>
    <row r="14954" spans="41:41">
      <c r="AO14954" s="36">
        <f t="shared" si="234"/>
        <v>0</v>
      </c>
    </row>
    <row r="14955" spans="41:41">
      <c r="AO14955" s="36">
        <f t="shared" si="234"/>
        <v>0</v>
      </c>
    </row>
    <row r="14956" spans="41:41">
      <c r="AO14956" s="36">
        <f t="shared" si="234"/>
        <v>0</v>
      </c>
    </row>
    <row r="14957" spans="41:41">
      <c r="AO14957" s="36">
        <f t="shared" si="234"/>
        <v>0</v>
      </c>
    </row>
    <row r="14958" spans="41:41">
      <c r="AO14958" s="36">
        <f t="shared" si="234"/>
        <v>0</v>
      </c>
    </row>
    <row r="14959" spans="41:41">
      <c r="AO14959" s="36">
        <f t="shared" si="234"/>
        <v>0</v>
      </c>
    </row>
    <row r="14960" spans="41:41">
      <c r="AO14960" s="36">
        <f t="shared" si="234"/>
        <v>0</v>
      </c>
    </row>
    <row r="14961" spans="41:41">
      <c r="AO14961" s="36">
        <f t="shared" si="234"/>
        <v>0</v>
      </c>
    </row>
    <row r="14962" spans="41:41">
      <c r="AO14962" s="36">
        <f t="shared" si="234"/>
        <v>0</v>
      </c>
    </row>
    <row r="14963" spans="41:41">
      <c r="AO14963" s="36">
        <f t="shared" si="234"/>
        <v>0</v>
      </c>
    </row>
    <row r="14964" spans="41:41">
      <c r="AO14964" s="36">
        <f t="shared" si="234"/>
        <v>0</v>
      </c>
    </row>
    <row r="14965" spans="41:41">
      <c r="AO14965" s="36">
        <f t="shared" si="234"/>
        <v>0</v>
      </c>
    </row>
    <row r="14966" spans="41:41">
      <c r="AO14966" s="36">
        <f t="shared" si="234"/>
        <v>0</v>
      </c>
    </row>
    <row r="14967" spans="41:41">
      <c r="AO14967" s="36">
        <f t="shared" si="234"/>
        <v>0</v>
      </c>
    </row>
    <row r="14968" spans="41:41">
      <c r="AO14968" s="36">
        <f t="shared" si="234"/>
        <v>0</v>
      </c>
    </row>
    <row r="14969" spans="41:41">
      <c r="AO14969" s="36">
        <f t="shared" si="234"/>
        <v>0</v>
      </c>
    </row>
    <row r="14970" spans="41:41">
      <c r="AO14970" s="36">
        <f t="shared" si="234"/>
        <v>0</v>
      </c>
    </row>
    <row r="14971" spans="41:41">
      <c r="AO14971" s="36">
        <f t="shared" si="234"/>
        <v>0</v>
      </c>
    </row>
    <row r="14972" spans="41:41">
      <c r="AO14972" s="36">
        <f t="shared" si="234"/>
        <v>0</v>
      </c>
    </row>
    <row r="14973" spans="41:41">
      <c r="AO14973" s="36">
        <f t="shared" si="234"/>
        <v>0</v>
      </c>
    </row>
    <row r="14974" spans="41:41">
      <c r="AO14974" s="36">
        <f t="shared" si="234"/>
        <v>0</v>
      </c>
    </row>
    <row r="14975" spans="41:41">
      <c r="AO14975" s="36">
        <f t="shared" si="234"/>
        <v>0</v>
      </c>
    </row>
    <row r="14976" spans="41:41">
      <c r="AO14976" s="36">
        <f t="shared" si="234"/>
        <v>0</v>
      </c>
    </row>
    <row r="14977" spans="41:41">
      <c r="AO14977" s="36">
        <f t="shared" si="234"/>
        <v>0</v>
      </c>
    </row>
    <row r="14978" spans="41:41">
      <c r="AO14978" s="36">
        <f t="shared" si="234"/>
        <v>0</v>
      </c>
    </row>
    <row r="14979" spans="41:41">
      <c r="AO14979" s="36">
        <f t="shared" si="234"/>
        <v>0</v>
      </c>
    </row>
    <row r="14980" spans="41:41">
      <c r="AO14980" s="36">
        <f t="shared" si="234"/>
        <v>0</v>
      </c>
    </row>
    <row r="14981" spans="41:41">
      <c r="AO14981" s="36">
        <f t="shared" si="234"/>
        <v>0</v>
      </c>
    </row>
    <row r="14982" spans="41:41">
      <c r="AO14982" s="36">
        <f t="shared" si="234"/>
        <v>0</v>
      </c>
    </row>
    <row r="14983" spans="41:41">
      <c r="AO14983" s="36">
        <f t="shared" si="234"/>
        <v>0</v>
      </c>
    </row>
    <row r="14984" spans="41:41">
      <c r="AO14984" s="36">
        <f t="shared" si="234"/>
        <v>0</v>
      </c>
    </row>
    <row r="14985" spans="41:41">
      <c r="AO14985" s="36">
        <f t="shared" si="234"/>
        <v>0</v>
      </c>
    </row>
    <row r="14986" spans="41:41">
      <c r="AO14986" s="36">
        <f t="shared" si="234"/>
        <v>0</v>
      </c>
    </row>
    <row r="14987" spans="41:41">
      <c r="AO14987" s="36">
        <f t="shared" si="234"/>
        <v>0</v>
      </c>
    </row>
    <row r="14988" spans="41:41">
      <c r="AO14988" s="36">
        <f t="shared" si="234"/>
        <v>0</v>
      </c>
    </row>
    <row r="14989" spans="41:41">
      <c r="AO14989" s="36">
        <f t="shared" si="234"/>
        <v>0</v>
      </c>
    </row>
    <row r="14990" spans="41:41">
      <c r="AO14990" s="36">
        <f t="shared" si="234"/>
        <v>0</v>
      </c>
    </row>
    <row r="14991" spans="41:41">
      <c r="AO14991" s="36">
        <f t="shared" si="234"/>
        <v>0</v>
      </c>
    </row>
    <row r="14992" spans="41:41">
      <c r="AO14992" s="36">
        <f t="shared" si="234"/>
        <v>0</v>
      </c>
    </row>
    <row r="14993" spans="41:41">
      <c r="AO14993" s="36">
        <f t="shared" si="234"/>
        <v>0</v>
      </c>
    </row>
    <row r="14994" spans="41:41">
      <c r="AO14994" s="36">
        <f t="shared" si="234"/>
        <v>0</v>
      </c>
    </row>
    <row r="14995" spans="41:41">
      <c r="AO14995" s="36">
        <f t="shared" si="234"/>
        <v>0</v>
      </c>
    </row>
    <row r="14996" spans="41:41">
      <c r="AO14996" s="36">
        <f t="shared" si="234"/>
        <v>0</v>
      </c>
    </row>
    <row r="14997" spans="41:41">
      <c r="AO14997" s="36">
        <f t="shared" si="234"/>
        <v>0</v>
      </c>
    </row>
    <row r="14998" spans="41:41">
      <c r="AO14998" s="36">
        <f t="shared" si="234"/>
        <v>0</v>
      </c>
    </row>
    <row r="14999" spans="41:41">
      <c r="AO14999" s="36">
        <f t="shared" si="234"/>
        <v>0</v>
      </c>
    </row>
    <row r="15000" spans="41:41">
      <c r="AO15000" s="36">
        <f t="shared" si="234"/>
        <v>0</v>
      </c>
    </row>
    <row r="15001" spans="41:41">
      <c r="AO15001" s="36">
        <f t="shared" si="234"/>
        <v>0</v>
      </c>
    </row>
    <row r="15002" spans="41:41">
      <c r="AO15002" s="36">
        <f t="shared" si="234"/>
        <v>0</v>
      </c>
    </row>
    <row r="15003" spans="41:41">
      <c r="AO15003" s="36">
        <f t="shared" si="234"/>
        <v>0</v>
      </c>
    </row>
    <row r="15004" spans="41:41">
      <c r="AO15004" s="36">
        <f t="shared" si="234"/>
        <v>0</v>
      </c>
    </row>
    <row r="15005" spans="41:41">
      <c r="AO15005" s="36">
        <f t="shared" si="234"/>
        <v>0</v>
      </c>
    </row>
    <row r="15006" spans="41:41">
      <c r="AO15006" s="36">
        <f t="shared" si="234"/>
        <v>0</v>
      </c>
    </row>
    <row r="15007" spans="41:41">
      <c r="AO15007" s="36">
        <f t="shared" si="234"/>
        <v>0</v>
      </c>
    </row>
    <row r="15008" spans="41:41">
      <c r="AO15008" s="36">
        <f t="shared" ref="AO15008:AO15071" si="235">AE15008</f>
        <v>0</v>
      </c>
    </row>
    <row r="15009" spans="41:41">
      <c r="AO15009" s="36">
        <f t="shared" si="235"/>
        <v>0</v>
      </c>
    </row>
    <row r="15010" spans="41:41">
      <c r="AO15010" s="36">
        <f t="shared" si="235"/>
        <v>0</v>
      </c>
    </row>
    <row r="15011" spans="41:41">
      <c r="AO15011" s="36">
        <f t="shared" si="235"/>
        <v>0</v>
      </c>
    </row>
    <row r="15012" spans="41:41">
      <c r="AO15012" s="36">
        <f t="shared" si="235"/>
        <v>0</v>
      </c>
    </row>
    <row r="15013" spans="41:41">
      <c r="AO15013" s="36">
        <f t="shared" si="235"/>
        <v>0</v>
      </c>
    </row>
    <row r="15014" spans="41:41">
      <c r="AO15014" s="36">
        <f t="shared" si="235"/>
        <v>0</v>
      </c>
    </row>
    <row r="15015" spans="41:41">
      <c r="AO15015" s="36">
        <f t="shared" si="235"/>
        <v>0</v>
      </c>
    </row>
    <row r="15016" spans="41:41">
      <c r="AO15016" s="36">
        <f t="shared" si="235"/>
        <v>0</v>
      </c>
    </row>
    <row r="15017" spans="41:41">
      <c r="AO15017" s="36">
        <f t="shared" si="235"/>
        <v>0</v>
      </c>
    </row>
    <row r="15018" spans="41:41">
      <c r="AO15018" s="36">
        <f t="shared" si="235"/>
        <v>0</v>
      </c>
    </row>
    <row r="15019" spans="41:41">
      <c r="AO15019" s="36">
        <f t="shared" si="235"/>
        <v>0</v>
      </c>
    </row>
    <row r="15020" spans="41:41">
      <c r="AO15020" s="36">
        <f t="shared" si="235"/>
        <v>0</v>
      </c>
    </row>
    <row r="15021" spans="41:41">
      <c r="AO15021" s="36">
        <f t="shared" si="235"/>
        <v>0</v>
      </c>
    </row>
    <row r="15022" spans="41:41">
      <c r="AO15022" s="36">
        <f t="shared" si="235"/>
        <v>0</v>
      </c>
    </row>
    <row r="15023" spans="41:41">
      <c r="AO15023" s="36">
        <f t="shared" si="235"/>
        <v>0</v>
      </c>
    </row>
    <row r="15024" spans="41:41">
      <c r="AO15024" s="36">
        <f t="shared" si="235"/>
        <v>0</v>
      </c>
    </row>
    <row r="15025" spans="41:41">
      <c r="AO15025" s="36">
        <f t="shared" si="235"/>
        <v>0</v>
      </c>
    </row>
    <row r="15026" spans="41:41">
      <c r="AO15026" s="36">
        <f t="shared" si="235"/>
        <v>0</v>
      </c>
    </row>
    <row r="15027" spans="41:41">
      <c r="AO15027" s="36">
        <f t="shared" si="235"/>
        <v>0</v>
      </c>
    </row>
    <row r="15028" spans="41:41">
      <c r="AO15028" s="36">
        <f t="shared" si="235"/>
        <v>0</v>
      </c>
    </row>
    <row r="15029" spans="41:41">
      <c r="AO15029" s="36">
        <f t="shared" si="235"/>
        <v>0</v>
      </c>
    </row>
    <row r="15030" spans="41:41">
      <c r="AO15030" s="36">
        <f t="shared" si="235"/>
        <v>0</v>
      </c>
    </row>
    <row r="15031" spans="41:41">
      <c r="AO15031" s="36">
        <f t="shared" si="235"/>
        <v>0</v>
      </c>
    </row>
    <row r="15032" spans="41:41">
      <c r="AO15032" s="36">
        <f t="shared" si="235"/>
        <v>0</v>
      </c>
    </row>
    <row r="15033" spans="41:41">
      <c r="AO15033" s="36">
        <f t="shared" si="235"/>
        <v>0</v>
      </c>
    </row>
    <row r="15034" spans="41:41">
      <c r="AO15034" s="36">
        <f t="shared" si="235"/>
        <v>0</v>
      </c>
    </row>
    <row r="15035" spans="41:41">
      <c r="AO15035" s="36">
        <f t="shared" si="235"/>
        <v>0</v>
      </c>
    </row>
    <row r="15036" spans="41:41">
      <c r="AO15036" s="36">
        <f t="shared" si="235"/>
        <v>0</v>
      </c>
    </row>
    <row r="15037" spans="41:41">
      <c r="AO15037" s="36">
        <f t="shared" si="235"/>
        <v>0</v>
      </c>
    </row>
    <row r="15038" spans="41:41">
      <c r="AO15038" s="36">
        <f t="shared" si="235"/>
        <v>0</v>
      </c>
    </row>
    <row r="15039" spans="41:41">
      <c r="AO15039" s="36">
        <f t="shared" si="235"/>
        <v>0</v>
      </c>
    </row>
    <row r="15040" spans="41:41">
      <c r="AO15040" s="36">
        <f t="shared" si="235"/>
        <v>0</v>
      </c>
    </row>
    <row r="15041" spans="41:41">
      <c r="AO15041" s="36">
        <f t="shared" si="235"/>
        <v>0</v>
      </c>
    </row>
    <row r="15042" spans="41:41">
      <c r="AO15042" s="36">
        <f t="shared" si="235"/>
        <v>0</v>
      </c>
    </row>
    <row r="15043" spans="41:41">
      <c r="AO15043" s="36">
        <f t="shared" si="235"/>
        <v>0</v>
      </c>
    </row>
    <row r="15044" spans="41:41">
      <c r="AO15044" s="36">
        <f t="shared" si="235"/>
        <v>0</v>
      </c>
    </row>
    <row r="15045" spans="41:41">
      <c r="AO15045" s="36">
        <f t="shared" si="235"/>
        <v>0</v>
      </c>
    </row>
    <row r="15046" spans="41:41">
      <c r="AO15046" s="36">
        <f t="shared" si="235"/>
        <v>0</v>
      </c>
    </row>
    <row r="15047" spans="41:41">
      <c r="AO15047" s="36">
        <f t="shared" si="235"/>
        <v>0</v>
      </c>
    </row>
    <row r="15048" spans="41:41">
      <c r="AO15048" s="36">
        <f t="shared" si="235"/>
        <v>0</v>
      </c>
    </row>
    <row r="15049" spans="41:41">
      <c r="AO15049" s="36">
        <f t="shared" si="235"/>
        <v>0</v>
      </c>
    </row>
    <row r="15050" spans="41:41">
      <c r="AO15050" s="36">
        <f t="shared" si="235"/>
        <v>0</v>
      </c>
    </row>
    <row r="15051" spans="41:41">
      <c r="AO15051" s="36">
        <f t="shared" si="235"/>
        <v>0</v>
      </c>
    </row>
    <row r="15052" spans="41:41">
      <c r="AO15052" s="36">
        <f t="shared" si="235"/>
        <v>0</v>
      </c>
    </row>
    <row r="15053" spans="41:41">
      <c r="AO15053" s="36">
        <f t="shared" si="235"/>
        <v>0</v>
      </c>
    </row>
    <row r="15054" spans="41:41">
      <c r="AO15054" s="36">
        <f t="shared" si="235"/>
        <v>0</v>
      </c>
    </row>
    <row r="15055" spans="41:41">
      <c r="AO15055" s="36">
        <f t="shared" si="235"/>
        <v>0</v>
      </c>
    </row>
    <row r="15056" spans="41:41">
      <c r="AO15056" s="36">
        <f t="shared" si="235"/>
        <v>0</v>
      </c>
    </row>
    <row r="15057" spans="41:41">
      <c r="AO15057" s="36">
        <f t="shared" si="235"/>
        <v>0</v>
      </c>
    </row>
    <row r="15058" spans="41:41">
      <c r="AO15058" s="36">
        <f t="shared" si="235"/>
        <v>0</v>
      </c>
    </row>
    <row r="15059" spans="41:41">
      <c r="AO15059" s="36">
        <f t="shared" si="235"/>
        <v>0</v>
      </c>
    </row>
    <row r="15060" spans="41:41">
      <c r="AO15060" s="36">
        <f t="shared" si="235"/>
        <v>0</v>
      </c>
    </row>
    <row r="15061" spans="41:41">
      <c r="AO15061" s="36">
        <f t="shared" si="235"/>
        <v>0</v>
      </c>
    </row>
    <row r="15062" spans="41:41">
      <c r="AO15062" s="36">
        <f t="shared" si="235"/>
        <v>0</v>
      </c>
    </row>
    <row r="15063" spans="41:41">
      <c r="AO15063" s="36">
        <f t="shared" si="235"/>
        <v>0</v>
      </c>
    </row>
    <row r="15064" spans="41:41">
      <c r="AO15064" s="36">
        <f t="shared" si="235"/>
        <v>0</v>
      </c>
    </row>
    <row r="15065" spans="41:41">
      <c r="AO15065" s="36">
        <f t="shared" si="235"/>
        <v>0</v>
      </c>
    </row>
    <row r="15066" spans="41:41">
      <c r="AO15066" s="36">
        <f t="shared" si="235"/>
        <v>0</v>
      </c>
    </row>
    <row r="15067" spans="41:41">
      <c r="AO15067" s="36">
        <f t="shared" si="235"/>
        <v>0</v>
      </c>
    </row>
    <row r="15068" spans="41:41">
      <c r="AO15068" s="36">
        <f t="shared" si="235"/>
        <v>0</v>
      </c>
    </row>
    <row r="15069" spans="41:41">
      <c r="AO15069" s="36">
        <f t="shared" si="235"/>
        <v>0</v>
      </c>
    </row>
    <row r="15070" spans="41:41">
      <c r="AO15070" s="36">
        <f t="shared" si="235"/>
        <v>0</v>
      </c>
    </row>
    <row r="15071" spans="41:41">
      <c r="AO15071" s="36">
        <f t="shared" si="235"/>
        <v>0</v>
      </c>
    </row>
    <row r="15072" spans="41:41">
      <c r="AO15072" s="36">
        <f t="shared" ref="AO15072:AO15135" si="236">AE15072</f>
        <v>0</v>
      </c>
    </row>
    <row r="15073" spans="41:41">
      <c r="AO15073" s="36">
        <f t="shared" si="236"/>
        <v>0</v>
      </c>
    </row>
    <row r="15074" spans="41:41">
      <c r="AO15074" s="36">
        <f t="shared" si="236"/>
        <v>0</v>
      </c>
    </row>
    <row r="15075" spans="41:41">
      <c r="AO15075" s="36">
        <f t="shared" si="236"/>
        <v>0</v>
      </c>
    </row>
    <row r="15076" spans="41:41">
      <c r="AO15076" s="36">
        <f t="shared" si="236"/>
        <v>0</v>
      </c>
    </row>
    <row r="15077" spans="41:41">
      <c r="AO15077" s="36">
        <f t="shared" si="236"/>
        <v>0</v>
      </c>
    </row>
    <row r="15078" spans="41:41">
      <c r="AO15078" s="36">
        <f t="shared" si="236"/>
        <v>0</v>
      </c>
    </row>
    <row r="15079" spans="41:41">
      <c r="AO15079" s="36">
        <f t="shared" si="236"/>
        <v>0</v>
      </c>
    </row>
    <row r="15080" spans="41:41">
      <c r="AO15080" s="36">
        <f t="shared" si="236"/>
        <v>0</v>
      </c>
    </row>
    <row r="15081" spans="41:41">
      <c r="AO15081" s="36">
        <f t="shared" si="236"/>
        <v>0</v>
      </c>
    </row>
    <row r="15082" spans="41:41">
      <c r="AO15082" s="36">
        <f t="shared" si="236"/>
        <v>0</v>
      </c>
    </row>
    <row r="15083" spans="41:41">
      <c r="AO15083" s="36">
        <f t="shared" si="236"/>
        <v>0</v>
      </c>
    </row>
    <row r="15084" spans="41:41">
      <c r="AO15084" s="36">
        <f t="shared" si="236"/>
        <v>0</v>
      </c>
    </row>
    <row r="15085" spans="41:41">
      <c r="AO15085" s="36">
        <f t="shared" si="236"/>
        <v>0</v>
      </c>
    </row>
    <row r="15086" spans="41:41">
      <c r="AO15086" s="36">
        <f t="shared" si="236"/>
        <v>0</v>
      </c>
    </row>
    <row r="15087" spans="41:41">
      <c r="AO15087" s="36">
        <f t="shared" si="236"/>
        <v>0</v>
      </c>
    </row>
    <row r="15088" spans="41:41">
      <c r="AO15088" s="36">
        <f t="shared" si="236"/>
        <v>0</v>
      </c>
    </row>
    <row r="15089" spans="31:41">
      <c r="AO15089" s="36">
        <f t="shared" si="236"/>
        <v>0</v>
      </c>
    </row>
    <row r="15090" spans="31:41">
      <c r="AO15090" s="36">
        <f t="shared" si="236"/>
        <v>0</v>
      </c>
    </row>
    <row r="15091" spans="31:41">
      <c r="AO15091" s="36">
        <f t="shared" si="236"/>
        <v>0</v>
      </c>
    </row>
    <row r="15092" spans="31:41">
      <c r="AO15092" s="36">
        <f t="shared" si="236"/>
        <v>0</v>
      </c>
    </row>
    <row r="15093" spans="31:41">
      <c r="AO15093" s="36">
        <f t="shared" si="236"/>
        <v>0</v>
      </c>
    </row>
    <row r="15094" spans="31:41">
      <c r="AO15094" s="36">
        <f t="shared" si="236"/>
        <v>0</v>
      </c>
    </row>
    <row r="15095" spans="31:41">
      <c r="AO15095" s="36">
        <f t="shared" si="236"/>
        <v>0</v>
      </c>
    </row>
    <row r="15096" spans="31:41">
      <c r="AO15096" s="36">
        <f t="shared" si="236"/>
        <v>0</v>
      </c>
    </row>
    <row r="15097" spans="31:41">
      <c r="AO15097" s="36">
        <f t="shared" si="236"/>
        <v>0</v>
      </c>
    </row>
    <row r="15098" spans="31:41">
      <c r="AO15098" s="36">
        <f t="shared" si="236"/>
        <v>0</v>
      </c>
    </row>
    <row r="15099" spans="31:41">
      <c r="AO15099" s="36">
        <f t="shared" si="236"/>
        <v>0</v>
      </c>
    </row>
    <row r="15100" spans="31:41">
      <c r="AE15100" s="37"/>
      <c r="AO15100" s="36">
        <f t="shared" si="236"/>
        <v>0</v>
      </c>
    </row>
    <row r="15101" spans="31:41">
      <c r="AO15101" s="36">
        <f t="shared" si="236"/>
        <v>0</v>
      </c>
    </row>
    <row r="15102" spans="31:41">
      <c r="AO15102" s="36">
        <f t="shared" si="236"/>
        <v>0</v>
      </c>
    </row>
    <row r="15103" spans="31:41">
      <c r="AO15103" s="36">
        <f t="shared" si="236"/>
        <v>0</v>
      </c>
    </row>
    <row r="15104" spans="31:41">
      <c r="AO15104" s="36">
        <f t="shared" si="236"/>
        <v>0</v>
      </c>
    </row>
    <row r="15105" spans="41:41">
      <c r="AO15105" s="36">
        <f t="shared" si="236"/>
        <v>0</v>
      </c>
    </row>
    <row r="15106" spans="41:41">
      <c r="AO15106" s="36">
        <f t="shared" si="236"/>
        <v>0</v>
      </c>
    </row>
    <row r="15107" spans="41:41">
      <c r="AO15107" s="36">
        <f t="shared" si="236"/>
        <v>0</v>
      </c>
    </row>
    <row r="15108" spans="41:41">
      <c r="AO15108" s="36">
        <f t="shared" si="236"/>
        <v>0</v>
      </c>
    </row>
    <row r="15109" spans="41:41">
      <c r="AO15109" s="36">
        <f t="shared" si="236"/>
        <v>0</v>
      </c>
    </row>
    <row r="15110" spans="41:41">
      <c r="AO15110" s="36">
        <f t="shared" si="236"/>
        <v>0</v>
      </c>
    </row>
    <row r="15111" spans="41:41">
      <c r="AO15111" s="36">
        <f t="shared" si="236"/>
        <v>0</v>
      </c>
    </row>
    <row r="15112" spans="41:41">
      <c r="AO15112" s="36">
        <f t="shared" si="236"/>
        <v>0</v>
      </c>
    </row>
    <row r="15113" spans="41:41">
      <c r="AO15113" s="36">
        <f t="shared" si="236"/>
        <v>0</v>
      </c>
    </row>
    <row r="15114" spans="41:41">
      <c r="AO15114" s="36">
        <f t="shared" si="236"/>
        <v>0</v>
      </c>
    </row>
    <row r="15115" spans="41:41">
      <c r="AO15115" s="36">
        <f t="shared" si="236"/>
        <v>0</v>
      </c>
    </row>
    <row r="15116" spans="41:41">
      <c r="AO15116" s="36">
        <f t="shared" si="236"/>
        <v>0</v>
      </c>
    </row>
    <row r="15117" spans="41:41">
      <c r="AO15117" s="36">
        <f t="shared" si="236"/>
        <v>0</v>
      </c>
    </row>
    <row r="15118" spans="41:41">
      <c r="AO15118" s="36">
        <f t="shared" si="236"/>
        <v>0</v>
      </c>
    </row>
    <row r="15119" spans="41:41">
      <c r="AO15119" s="36">
        <f t="shared" si="236"/>
        <v>0</v>
      </c>
    </row>
    <row r="15120" spans="41:41">
      <c r="AO15120" s="36">
        <f t="shared" si="236"/>
        <v>0</v>
      </c>
    </row>
    <row r="15121" spans="41:41">
      <c r="AO15121" s="36">
        <f t="shared" si="236"/>
        <v>0</v>
      </c>
    </row>
    <row r="15122" spans="41:41">
      <c r="AO15122" s="36">
        <f t="shared" si="236"/>
        <v>0</v>
      </c>
    </row>
    <row r="15123" spans="41:41">
      <c r="AO15123" s="36">
        <f t="shared" si="236"/>
        <v>0</v>
      </c>
    </row>
    <row r="15124" spans="41:41">
      <c r="AO15124" s="36">
        <f t="shared" si="236"/>
        <v>0</v>
      </c>
    </row>
    <row r="15125" spans="41:41">
      <c r="AO15125" s="36">
        <f t="shared" si="236"/>
        <v>0</v>
      </c>
    </row>
    <row r="15126" spans="41:41">
      <c r="AO15126" s="36">
        <f t="shared" si="236"/>
        <v>0</v>
      </c>
    </row>
    <row r="15127" spans="41:41">
      <c r="AO15127" s="36">
        <f t="shared" si="236"/>
        <v>0</v>
      </c>
    </row>
    <row r="15128" spans="41:41">
      <c r="AO15128" s="36">
        <f t="shared" si="236"/>
        <v>0</v>
      </c>
    </row>
    <row r="15129" spans="41:41">
      <c r="AO15129" s="36">
        <f t="shared" si="236"/>
        <v>0</v>
      </c>
    </row>
    <row r="15130" spans="41:41">
      <c r="AO15130" s="36">
        <f t="shared" si="236"/>
        <v>0</v>
      </c>
    </row>
    <row r="15131" spans="41:41">
      <c r="AO15131" s="36">
        <f t="shared" si="236"/>
        <v>0</v>
      </c>
    </row>
    <row r="15132" spans="41:41">
      <c r="AO15132" s="36">
        <f t="shared" si="236"/>
        <v>0</v>
      </c>
    </row>
    <row r="15133" spans="41:41">
      <c r="AO15133" s="36">
        <f t="shared" si="236"/>
        <v>0</v>
      </c>
    </row>
    <row r="15134" spans="41:41">
      <c r="AO15134" s="36">
        <f t="shared" si="236"/>
        <v>0</v>
      </c>
    </row>
    <row r="15135" spans="41:41">
      <c r="AO15135" s="36">
        <f t="shared" si="236"/>
        <v>0</v>
      </c>
    </row>
    <row r="15136" spans="41:41">
      <c r="AO15136" s="36">
        <f t="shared" ref="AO15136:AO15199" si="237">AE15136</f>
        <v>0</v>
      </c>
    </row>
    <row r="15137" spans="41:41">
      <c r="AO15137" s="36">
        <f t="shared" si="237"/>
        <v>0</v>
      </c>
    </row>
    <row r="15138" spans="41:41">
      <c r="AO15138" s="36">
        <f t="shared" si="237"/>
        <v>0</v>
      </c>
    </row>
    <row r="15139" spans="41:41">
      <c r="AO15139" s="36">
        <f t="shared" si="237"/>
        <v>0</v>
      </c>
    </row>
    <row r="15140" spans="41:41">
      <c r="AO15140" s="36">
        <f t="shared" si="237"/>
        <v>0</v>
      </c>
    </row>
    <row r="15141" spans="41:41">
      <c r="AO15141" s="36">
        <f t="shared" si="237"/>
        <v>0</v>
      </c>
    </row>
    <row r="15142" spans="41:41">
      <c r="AO15142" s="36">
        <f t="shared" si="237"/>
        <v>0</v>
      </c>
    </row>
    <row r="15143" spans="41:41">
      <c r="AO15143" s="36">
        <f t="shared" si="237"/>
        <v>0</v>
      </c>
    </row>
    <row r="15144" spans="41:41">
      <c r="AO15144" s="36">
        <f t="shared" si="237"/>
        <v>0</v>
      </c>
    </row>
    <row r="15145" spans="41:41">
      <c r="AO15145" s="36">
        <f t="shared" si="237"/>
        <v>0</v>
      </c>
    </row>
    <row r="15146" spans="41:41">
      <c r="AO15146" s="36">
        <f t="shared" si="237"/>
        <v>0</v>
      </c>
    </row>
    <row r="15147" spans="41:41">
      <c r="AO15147" s="36">
        <f t="shared" si="237"/>
        <v>0</v>
      </c>
    </row>
    <row r="15148" spans="41:41">
      <c r="AO15148" s="36">
        <f t="shared" si="237"/>
        <v>0</v>
      </c>
    </row>
    <row r="15149" spans="41:41">
      <c r="AO15149" s="36">
        <f t="shared" si="237"/>
        <v>0</v>
      </c>
    </row>
    <row r="15150" spans="41:41">
      <c r="AO15150" s="36">
        <f t="shared" si="237"/>
        <v>0</v>
      </c>
    </row>
    <row r="15151" spans="41:41">
      <c r="AO15151" s="36">
        <f t="shared" si="237"/>
        <v>0</v>
      </c>
    </row>
    <row r="15152" spans="41:41">
      <c r="AO15152" s="36">
        <f t="shared" si="237"/>
        <v>0</v>
      </c>
    </row>
    <row r="15153" spans="41:41">
      <c r="AO15153" s="36">
        <f t="shared" si="237"/>
        <v>0</v>
      </c>
    </row>
    <row r="15154" spans="41:41">
      <c r="AO15154" s="36">
        <f t="shared" si="237"/>
        <v>0</v>
      </c>
    </row>
    <row r="15155" spans="41:41">
      <c r="AO15155" s="36">
        <f t="shared" si="237"/>
        <v>0</v>
      </c>
    </row>
    <row r="15156" spans="41:41">
      <c r="AO15156" s="36">
        <f t="shared" si="237"/>
        <v>0</v>
      </c>
    </row>
    <row r="15157" spans="41:41">
      <c r="AO15157" s="36">
        <f t="shared" si="237"/>
        <v>0</v>
      </c>
    </row>
    <row r="15158" spans="41:41">
      <c r="AO15158" s="36">
        <f t="shared" si="237"/>
        <v>0</v>
      </c>
    </row>
    <row r="15159" spans="41:41">
      <c r="AO15159" s="36">
        <f t="shared" si="237"/>
        <v>0</v>
      </c>
    </row>
    <row r="15160" spans="41:41">
      <c r="AO15160" s="36">
        <f t="shared" si="237"/>
        <v>0</v>
      </c>
    </row>
    <row r="15161" spans="41:41">
      <c r="AO15161" s="36">
        <f t="shared" si="237"/>
        <v>0</v>
      </c>
    </row>
    <row r="15162" spans="41:41">
      <c r="AO15162" s="36">
        <f t="shared" si="237"/>
        <v>0</v>
      </c>
    </row>
    <row r="15163" spans="41:41">
      <c r="AO15163" s="36">
        <f t="shared" si="237"/>
        <v>0</v>
      </c>
    </row>
    <row r="15164" spans="41:41">
      <c r="AO15164" s="36">
        <f t="shared" si="237"/>
        <v>0</v>
      </c>
    </row>
    <row r="15165" spans="41:41">
      <c r="AO15165" s="36">
        <f t="shared" si="237"/>
        <v>0</v>
      </c>
    </row>
    <row r="15166" spans="41:41">
      <c r="AO15166" s="36">
        <f t="shared" si="237"/>
        <v>0</v>
      </c>
    </row>
    <row r="15167" spans="41:41">
      <c r="AO15167" s="36">
        <f t="shared" si="237"/>
        <v>0</v>
      </c>
    </row>
    <row r="15168" spans="41:41">
      <c r="AO15168" s="36">
        <f t="shared" si="237"/>
        <v>0</v>
      </c>
    </row>
    <row r="15169" spans="41:41">
      <c r="AO15169" s="36">
        <f t="shared" si="237"/>
        <v>0</v>
      </c>
    </row>
    <row r="15170" spans="41:41">
      <c r="AO15170" s="36">
        <f t="shared" si="237"/>
        <v>0</v>
      </c>
    </row>
    <row r="15171" spans="41:41">
      <c r="AO15171" s="36">
        <f t="shared" si="237"/>
        <v>0</v>
      </c>
    </row>
    <row r="15172" spans="41:41">
      <c r="AO15172" s="36">
        <f t="shared" si="237"/>
        <v>0</v>
      </c>
    </row>
    <row r="15173" spans="41:41">
      <c r="AO15173" s="36">
        <f t="shared" si="237"/>
        <v>0</v>
      </c>
    </row>
    <row r="15174" spans="41:41">
      <c r="AO15174" s="36">
        <f t="shared" si="237"/>
        <v>0</v>
      </c>
    </row>
    <row r="15175" spans="41:41">
      <c r="AO15175" s="36">
        <f t="shared" si="237"/>
        <v>0</v>
      </c>
    </row>
    <row r="15176" spans="41:41">
      <c r="AO15176" s="36">
        <f t="shared" si="237"/>
        <v>0</v>
      </c>
    </row>
    <row r="15177" spans="41:41">
      <c r="AO15177" s="36">
        <f t="shared" si="237"/>
        <v>0</v>
      </c>
    </row>
    <row r="15178" spans="41:41">
      <c r="AO15178" s="36">
        <f t="shared" si="237"/>
        <v>0</v>
      </c>
    </row>
    <row r="15179" spans="41:41">
      <c r="AO15179" s="36">
        <f t="shared" si="237"/>
        <v>0</v>
      </c>
    </row>
    <row r="15180" spans="41:41">
      <c r="AO15180" s="36">
        <f t="shared" si="237"/>
        <v>0</v>
      </c>
    </row>
    <row r="15181" spans="41:41">
      <c r="AO15181" s="36">
        <f t="shared" si="237"/>
        <v>0</v>
      </c>
    </row>
    <row r="15182" spans="41:41">
      <c r="AO15182" s="36">
        <f t="shared" si="237"/>
        <v>0</v>
      </c>
    </row>
    <row r="15183" spans="41:41">
      <c r="AO15183" s="36">
        <f t="shared" si="237"/>
        <v>0</v>
      </c>
    </row>
    <row r="15184" spans="41:41">
      <c r="AO15184" s="36">
        <f t="shared" si="237"/>
        <v>0</v>
      </c>
    </row>
    <row r="15185" spans="41:41">
      <c r="AO15185" s="36">
        <f t="shared" si="237"/>
        <v>0</v>
      </c>
    </row>
    <row r="15186" spans="41:41">
      <c r="AO15186" s="36">
        <f t="shared" si="237"/>
        <v>0</v>
      </c>
    </row>
    <row r="15187" spans="41:41">
      <c r="AO15187" s="36">
        <f t="shared" si="237"/>
        <v>0</v>
      </c>
    </row>
    <row r="15188" spans="41:41">
      <c r="AO15188" s="36">
        <f t="shared" si="237"/>
        <v>0</v>
      </c>
    </row>
    <row r="15189" spans="41:41">
      <c r="AO15189" s="36">
        <f t="shared" si="237"/>
        <v>0</v>
      </c>
    </row>
    <row r="15190" spans="41:41">
      <c r="AO15190" s="36">
        <f t="shared" si="237"/>
        <v>0</v>
      </c>
    </row>
    <row r="15191" spans="41:41">
      <c r="AO15191" s="36">
        <f t="shared" si="237"/>
        <v>0</v>
      </c>
    </row>
    <row r="15192" spans="41:41">
      <c r="AO15192" s="36">
        <f t="shared" si="237"/>
        <v>0</v>
      </c>
    </row>
    <row r="15193" spans="41:41">
      <c r="AO15193" s="36">
        <f t="shared" si="237"/>
        <v>0</v>
      </c>
    </row>
    <row r="15194" spans="41:41">
      <c r="AO15194" s="36">
        <f t="shared" si="237"/>
        <v>0</v>
      </c>
    </row>
    <row r="15195" spans="41:41">
      <c r="AO15195" s="36">
        <f t="shared" si="237"/>
        <v>0</v>
      </c>
    </row>
    <row r="15196" spans="41:41">
      <c r="AO15196" s="36">
        <f t="shared" si="237"/>
        <v>0</v>
      </c>
    </row>
    <row r="15197" spans="41:41">
      <c r="AO15197" s="36">
        <f t="shared" si="237"/>
        <v>0</v>
      </c>
    </row>
    <row r="15198" spans="41:41">
      <c r="AO15198" s="36">
        <f t="shared" si="237"/>
        <v>0</v>
      </c>
    </row>
    <row r="15199" spans="41:41">
      <c r="AO15199" s="36">
        <f t="shared" si="237"/>
        <v>0</v>
      </c>
    </row>
    <row r="15200" spans="41:41">
      <c r="AO15200" s="36">
        <f t="shared" ref="AO15200:AO15263" si="238">AE15200</f>
        <v>0</v>
      </c>
    </row>
    <row r="15201" spans="41:41">
      <c r="AO15201" s="36">
        <f t="shared" si="238"/>
        <v>0</v>
      </c>
    </row>
    <row r="15202" spans="41:41">
      <c r="AO15202" s="36">
        <f t="shared" si="238"/>
        <v>0</v>
      </c>
    </row>
    <row r="15203" spans="41:41">
      <c r="AO15203" s="36">
        <f t="shared" si="238"/>
        <v>0</v>
      </c>
    </row>
    <row r="15204" spans="41:41">
      <c r="AO15204" s="36">
        <f t="shared" si="238"/>
        <v>0</v>
      </c>
    </row>
    <row r="15205" spans="41:41">
      <c r="AO15205" s="36">
        <f t="shared" si="238"/>
        <v>0</v>
      </c>
    </row>
    <row r="15206" spans="41:41">
      <c r="AO15206" s="36">
        <f t="shared" si="238"/>
        <v>0</v>
      </c>
    </row>
    <row r="15207" spans="41:41">
      <c r="AO15207" s="36">
        <f t="shared" si="238"/>
        <v>0</v>
      </c>
    </row>
    <row r="15208" spans="41:41">
      <c r="AO15208" s="36">
        <f t="shared" si="238"/>
        <v>0</v>
      </c>
    </row>
    <row r="15209" spans="41:41">
      <c r="AO15209" s="36">
        <f t="shared" si="238"/>
        <v>0</v>
      </c>
    </row>
    <row r="15210" spans="41:41">
      <c r="AO15210" s="36">
        <f t="shared" si="238"/>
        <v>0</v>
      </c>
    </row>
    <row r="15211" spans="41:41">
      <c r="AO15211" s="36">
        <f t="shared" si="238"/>
        <v>0</v>
      </c>
    </row>
    <row r="15212" spans="41:41">
      <c r="AO15212" s="36">
        <f t="shared" si="238"/>
        <v>0</v>
      </c>
    </row>
    <row r="15213" spans="41:41">
      <c r="AO15213" s="36">
        <f t="shared" si="238"/>
        <v>0</v>
      </c>
    </row>
    <row r="15214" spans="41:41">
      <c r="AO15214" s="36">
        <f t="shared" si="238"/>
        <v>0</v>
      </c>
    </row>
    <row r="15215" spans="41:41">
      <c r="AO15215" s="36">
        <f t="shared" si="238"/>
        <v>0</v>
      </c>
    </row>
    <row r="15216" spans="41:41">
      <c r="AO15216" s="36">
        <f t="shared" si="238"/>
        <v>0</v>
      </c>
    </row>
    <row r="15217" spans="41:41">
      <c r="AO15217" s="36">
        <f t="shared" si="238"/>
        <v>0</v>
      </c>
    </row>
    <row r="15218" spans="41:41">
      <c r="AO15218" s="36">
        <f t="shared" si="238"/>
        <v>0</v>
      </c>
    </row>
    <row r="15219" spans="41:41">
      <c r="AO15219" s="36">
        <f t="shared" si="238"/>
        <v>0</v>
      </c>
    </row>
    <row r="15220" spans="41:41">
      <c r="AO15220" s="36">
        <f t="shared" si="238"/>
        <v>0</v>
      </c>
    </row>
    <row r="15221" spans="41:41">
      <c r="AO15221" s="36">
        <f t="shared" si="238"/>
        <v>0</v>
      </c>
    </row>
    <row r="15222" spans="41:41">
      <c r="AO15222" s="36">
        <f t="shared" si="238"/>
        <v>0</v>
      </c>
    </row>
    <row r="15223" spans="41:41">
      <c r="AO15223" s="36">
        <f t="shared" si="238"/>
        <v>0</v>
      </c>
    </row>
    <row r="15224" spans="41:41">
      <c r="AO15224" s="36">
        <f t="shared" si="238"/>
        <v>0</v>
      </c>
    </row>
    <row r="15225" spans="41:41">
      <c r="AO15225" s="36">
        <f t="shared" si="238"/>
        <v>0</v>
      </c>
    </row>
    <row r="15226" spans="41:41">
      <c r="AO15226" s="36">
        <f t="shared" si="238"/>
        <v>0</v>
      </c>
    </row>
    <row r="15227" spans="41:41">
      <c r="AO15227" s="36">
        <f t="shared" si="238"/>
        <v>0</v>
      </c>
    </row>
    <row r="15228" spans="41:41">
      <c r="AO15228" s="36">
        <f t="shared" si="238"/>
        <v>0</v>
      </c>
    </row>
    <row r="15229" spans="41:41">
      <c r="AO15229" s="36">
        <f t="shared" si="238"/>
        <v>0</v>
      </c>
    </row>
    <row r="15230" spans="41:41">
      <c r="AO15230" s="36">
        <f t="shared" si="238"/>
        <v>0</v>
      </c>
    </row>
    <row r="15231" spans="41:41">
      <c r="AO15231" s="36">
        <f t="shared" si="238"/>
        <v>0</v>
      </c>
    </row>
    <row r="15232" spans="41:41">
      <c r="AO15232" s="36">
        <f t="shared" si="238"/>
        <v>0</v>
      </c>
    </row>
    <row r="15233" spans="41:41">
      <c r="AO15233" s="36">
        <f t="shared" si="238"/>
        <v>0</v>
      </c>
    </row>
    <row r="15234" spans="41:41">
      <c r="AO15234" s="36">
        <f t="shared" si="238"/>
        <v>0</v>
      </c>
    </row>
    <row r="15235" spans="41:41">
      <c r="AO15235" s="36">
        <f t="shared" si="238"/>
        <v>0</v>
      </c>
    </row>
    <row r="15236" spans="41:41">
      <c r="AO15236" s="36">
        <f t="shared" si="238"/>
        <v>0</v>
      </c>
    </row>
    <row r="15237" spans="41:41">
      <c r="AO15237" s="36">
        <f t="shared" si="238"/>
        <v>0</v>
      </c>
    </row>
    <row r="15238" spans="41:41">
      <c r="AO15238" s="36">
        <f t="shared" si="238"/>
        <v>0</v>
      </c>
    </row>
    <row r="15239" spans="41:41">
      <c r="AO15239" s="36">
        <f t="shared" si="238"/>
        <v>0</v>
      </c>
    </row>
    <row r="15240" spans="41:41">
      <c r="AO15240" s="36">
        <f t="shared" si="238"/>
        <v>0</v>
      </c>
    </row>
    <row r="15241" spans="41:41">
      <c r="AO15241" s="36">
        <f t="shared" si="238"/>
        <v>0</v>
      </c>
    </row>
    <row r="15242" spans="41:41">
      <c r="AO15242" s="36">
        <f t="shared" si="238"/>
        <v>0</v>
      </c>
    </row>
    <row r="15243" spans="41:41">
      <c r="AO15243" s="36">
        <f t="shared" si="238"/>
        <v>0</v>
      </c>
    </row>
    <row r="15244" spans="41:41">
      <c r="AO15244" s="36">
        <f t="shared" si="238"/>
        <v>0</v>
      </c>
    </row>
    <row r="15245" spans="41:41">
      <c r="AO15245" s="36">
        <f t="shared" si="238"/>
        <v>0</v>
      </c>
    </row>
    <row r="15246" spans="41:41">
      <c r="AO15246" s="36">
        <f t="shared" si="238"/>
        <v>0</v>
      </c>
    </row>
    <row r="15247" spans="41:41">
      <c r="AO15247" s="36">
        <f t="shared" si="238"/>
        <v>0</v>
      </c>
    </row>
    <row r="15248" spans="41:41">
      <c r="AO15248" s="36">
        <f t="shared" si="238"/>
        <v>0</v>
      </c>
    </row>
    <row r="15249" spans="41:41">
      <c r="AO15249" s="36">
        <f t="shared" si="238"/>
        <v>0</v>
      </c>
    </row>
    <row r="15250" spans="41:41">
      <c r="AO15250" s="36">
        <f t="shared" si="238"/>
        <v>0</v>
      </c>
    </row>
    <row r="15251" spans="41:41">
      <c r="AO15251" s="36">
        <f t="shared" si="238"/>
        <v>0</v>
      </c>
    </row>
    <row r="15252" spans="41:41">
      <c r="AO15252" s="36">
        <f t="shared" si="238"/>
        <v>0</v>
      </c>
    </row>
    <row r="15253" spans="41:41">
      <c r="AO15253" s="36">
        <f t="shared" si="238"/>
        <v>0</v>
      </c>
    </row>
    <row r="15254" spans="41:41">
      <c r="AO15254" s="36">
        <f t="shared" si="238"/>
        <v>0</v>
      </c>
    </row>
    <row r="15255" spans="41:41">
      <c r="AO15255" s="36">
        <f t="shared" si="238"/>
        <v>0</v>
      </c>
    </row>
    <row r="15256" spans="41:41">
      <c r="AO15256" s="36">
        <f t="shared" si="238"/>
        <v>0</v>
      </c>
    </row>
    <row r="15257" spans="41:41">
      <c r="AO15257" s="36">
        <f t="shared" si="238"/>
        <v>0</v>
      </c>
    </row>
    <row r="15258" spans="41:41">
      <c r="AO15258" s="36">
        <f t="shared" si="238"/>
        <v>0</v>
      </c>
    </row>
    <row r="15259" spans="41:41">
      <c r="AO15259" s="36">
        <f t="shared" si="238"/>
        <v>0</v>
      </c>
    </row>
    <row r="15260" spans="41:41">
      <c r="AO15260" s="36">
        <f t="shared" si="238"/>
        <v>0</v>
      </c>
    </row>
    <row r="15261" spans="41:41">
      <c r="AO15261" s="36">
        <f t="shared" si="238"/>
        <v>0</v>
      </c>
    </row>
    <row r="15262" spans="41:41">
      <c r="AO15262" s="36">
        <f t="shared" si="238"/>
        <v>0</v>
      </c>
    </row>
    <row r="15263" spans="41:41">
      <c r="AO15263" s="36">
        <f t="shared" si="238"/>
        <v>0</v>
      </c>
    </row>
    <row r="15264" spans="41:41">
      <c r="AO15264" s="36">
        <f t="shared" ref="AO15264:AO15327" si="239">AE15264</f>
        <v>0</v>
      </c>
    </row>
    <row r="15265" spans="41:41">
      <c r="AO15265" s="36">
        <f t="shared" si="239"/>
        <v>0</v>
      </c>
    </row>
    <row r="15266" spans="41:41">
      <c r="AO15266" s="36">
        <f t="shared" si="239"/>
        <v>0</v>
      </c>
    </row>
    <row r="15267" spans="41:41">
      <c r="AO15267" s="36">
        <f t="shared" si="239"/>
        <v>0</v>
      </c>
    </row>
    <row r="15268" spans="41:41">
      <c r="AO15268" s="36">
        <f t="shared" si="239"/>
        <v>0</v>
      </c>
    </row>
    <row r="15269" spans="41:41">
      <c r="AO15269" s="36">
        <f t="shared" si="239"/>
        <v>0</v>
      </c>
    </row>
    <row r="15270" spans="41:41">
      <c r="AO15270" s="36">
        <f t="shared" si="239"/>
        <v>0</v>
      </c>
    </row>
    <row r="15271" spans="41:41">
      <c r="AO15271" s="36">
        <f t="shared" si="239"/>
        <v>0</v>
      </c>
    </row>
    <row r="15272" spans="41:41">
      <c r="AO15272" s="36">
        <f t="shared" si="239"/>
        <v>0</v>
      </c>
    </row>
    <row r="15273" spans="41:41">
      <c r="AO15273" s="36">
        <f t="shared" si="239"/>
        <v>0</v>
      </c>
    </row>
    <row r="15274" spans="41:41">
      <c r="AO15274" s="36">
        <f t="shared" si="239"/>
        <v>0</v>
      </c>
    </row>
    <row r="15275" spans="41:41">
      <c r="AO15275" s="36">
        <f t="shared" si="239"/>
        <v>0</v>
      </c>
    </row>
    <row r="15276" spans="41:41">
      <c r="AO15276" s="36">
        <f t="shared" si="239"/>
        <v>0</v>
      </c>
    </row>
    <row r="15277" spans="41:41">
      <c r="AO15277" s="36">
        <f t="shared" si="239"/>
        <v>0</v>
      </c>
    </row>
    <row r="15278" spans="41:41">
      <c r="AO15278" s="36">
        <f t="shared" si="239"/>
        <v>0</v>
      </c>
    </row>
    <row r="15279" spans="41:41">
      <c r="AO15279" s="36">
        <f t="shared" si="239"/>
        <v>0</v>
      </c>
    </row>
    <row r="15280" spans="41:41">
      <c r="AO15280" s="36">
        <f t="shared" si="239"/>
        <v>0</v>
      </c>
    </row>
    <row r="15281" spans="41:41">
      <c r="AO15281" s="36">
        <f t="shared" si="239"/>
        <v>0</v>
      </c>
    </row>
    <row r="15282" spans="41:41">
      <c r="AO15282" s="36">
        <f t="shared" si="239"/>
        <v>0</v>
      </c>
    </row>
    <row r="15283" spans="41:41">
      <c r="AO15283" s="36">
        <f t="shared" si="239"/>
        <v>0</v>
      </c>
    </row>
    <row r="15284" spans="41:41">
      <c r="AO15284" s="36">
        <f t="shared" si="239"/>
        <v>0</v>
      </c>
    </row>
    <row r="15285" spans="41:41">
      <c r="AO15285" s="36">
        <f t="shared" si="239"/>
        <v>0</v>
      </c>
    </row>
    <row r="15286" spans="41:41">
      <c r="AO15286" s="36">
        <f t="shared" si="239"/>
        <v>0</v>
      </c>
    </row>
    <row r="15287" spans="41:41">
      <c r="AO15287" s="36">
        <f t="shared" si="239"/>
        <v>0</v>
      </c>
    </row>
    <row r="15288" spans="41:41">
      <c r="AO15288" s="36">
        <f t="shared" si="239"/>
        <v>0</v>
      </c>
    </row>
    <row r="15289" spans="41:41">
      <c r="AO15289" s="36">
        <f t="shared" si="239"/>
        <v>0</v>
      </c>
    </row>
    <row r="15290" spans="41:41">
      <c r="AO15290" s="36">
        <f t="shared" si="239"/>
        <v>0</v>
      </c>
    </row>
    <row r="15291" spans="41:41">
      <c r="AO15291" s="36">
        <f t="shared" si="239"/>
        <v>0</v>
      </c>
    </row>
    <row r="15292" spans="41:41">
      <c r="AO15292" s="36">
        <f t="shared" si="239"/>
        <v>0</v>
      </c>
    </row>
    <row r="15293" spans="41:41">
      <c r="AO15293" s="36">
        <f t="shared" si="239"/>
        <v>0</v>
      </c>
    </row>
    <row r="15294" spans="41:41">
      <c r="AO15294" s="36">
        <f t="shared" si="239"/>
        <v>0</v>
      </c>
    </row>
    <row r="15295" spans="41:41">
      <c r="AO15295" s="36">
        <f t="shared" si="239"/>
        <v>0</v>
      </c>
    </row>
    <row r="15296" spans="41:41">
      <c r="AO15296" s="36">
        <f t="shared" si="239"/>
        <v>0</v>
      </c>
    </row>
    <row r="15297" spans="41:41">
      <c r="AO15297" s="36">
        <f t="shared" si="239"/>
        <v>0</v>
      </c>
    </row>
    <row r="15298" spans="41:41">
      <c r="AO15298" s="36">
        <f t="shared" si="239"/>
        <v>0</v>
      </c>
    </row>
    <row r="15299" spans="41:41">
      <c r="AO15299" s="36">
        <f t="shared" si="239"/>
        <v>0</v>
      </c>
    </row>
    <row r="15300" spans="41:41">
      <c r="AO15300" s="36">
        <f t="shared" si="239"/>
        <v>0</v>
      </c>
    </row>
    <row r="15301" spans="41:41">
      <c r="AO15301" s="36">
        <f t="shared" si="239"/>
        <v>0</v>
      </c>
    </row>
    <row r="15302" spans="41:41">
      <c r="AO15302" s="36">
        <f t="shared" si="239"/>
        <v>0</v>
      </c>
    </row>
    <row r="15303" spans="41:41">
      <c r="AO15303" s="36">
        <f t="shared" si="239"/>
        <v>0</v>
      </c>
    </row>
    <row r="15304" spans="41:41">
      <c r="AO15304" s="36">
        <f t="shared" si="239"/>
        <v>0</v>
      </c>
    </row>
    <row r="15305" spans="41:41">
      <c r="AO15305" s="36">
        <f t="shared" si="239"/>
        <v>0</v>
      </c>
    </row>
    <row r="15306" spans="41:41">
      <c r="AO15306" s="36">
        <f t="shared" si="239"/>
        <v>0</v>
      </c>
    </row>
    <row r="15307" spans="41:41">
      <c r="AO15307" s="36">
        <f t="shared" si="239"/>
        <v>0</v>
      </c>
    </row>
    <row r="15308" spans="41:41">
      <c r="AO15308" s="36">
        <f t="shared" si="239"/>
        <v>0</v>
      </c>
    </row>
    <row r="15309" spans="41:41">
      <c r="AO15309" s="36">
        <f t="shared" si="239"/>
        <v>0</v>
      </c>
    </row>
    <row r="15310" spans="41:41">
      <c r="AO15310" s="36">
        <f t="shared" si="239"/>
        <v>0</v>
      </c>
    </row>
    <row r="15311" spans="41:41">
      <c r="AO15311" s="36">
        <f t="shared" si="239"/>
        <v>0</v>
      </c>
    </row>
    <row r="15312" spans="41:41">
      <c r="AO15312" s="36">
        <f t="shared" si="239"/>
        <v>0</v>
      </c>
    </row>
    <row r="15313" spans="41:41">
      <c r="AO15313" s="36">
        <f t="shared" si="239"/>
        <v>0</v>
      </c>
    </row>
    <row r="15314" spans="41:41">
      <c r="AO15314" s="36">
        <f t="shared" si="239"/>
        <v>0</v>
      </c>
    </row>
    <row r="15315" spans="41:41">
      <c r="AO15315" s="36">
        <f t="shared" si="239"/>
        <v>0</v>
      </c>
    </row>
    <row r="15316" spans="41:41">
      <c r="AO15316" s="36">
        <f t="shared" si="239"/>
        <v>0</v>
      </c>
    </row>
    <row r="15317" spans="41:41">
      <c r="AO15317" s="36">
        <f t="shared" si="239"/>
        <v>0</v>
      </c>
    </row>
    <row r="15318" spans="41:41">
      <c r="AO15318" s="36">
        <f t="shared" si="239"/>
        <v>0</v>
      </c>
    </row>
    <row r="15319" spans="41:41">
      <c r="AO15319" s="36">
        <f t="shared" si="239"/>
        <v>0</v>
      </c>
    </row>
    <row r="15320" spans="41:41">
      <c r="AO15320" s="36">
        <f t="shared" si="239"/>
        <v>0</v>
      </c>
    </row>
    <row r="15321" spans="41:41">
      <c r="AO15321" s="36">
        <f t="shared" si="239"/>
        <v>0</v>
      </c>
    </row>
    <row r="15322" spans="41:41">
      <c r="AO15322" s="36">
        <f t="shared" si="239"/>
        <v>0</v>
      </c>
    </row>
    <row r="15323" spans="41:41">
      <c r="AO15323" s="36">
        <f t="shared" si="239"/>
        <v>0</v>
      </c>
    </row>
    <row r="15324" spans="41:41">
      <c r="AO15324" s="36">
        <f t="shared" si="239"/>
        <v>0</v>
      </c>
    </row>
    <row r="15325" spans="41:41">
      <c r="AO15325" s="36">
        <f t="shared" si="239"/>
        <v>0</v>
      </c>
    </row>
    <row r="15326" spans="41:41">
      <c r="AO15326" s="36">
        <f t="shared" si="239"/>
        <v>0</v>
      </c>
    </row>
    <row r="15327" spans="41:41">
      <c r="AO15327" s="36">
        <f t="shared" si="239"/>
        <v>0</v>
      </c>
    </row>
    <row r="15328" spans="41:41">
      <c r="AO15328" s="36">
        <f t="shared" ref="AO15328:AO15391" si="240">AE15328</f>
        <v>0</v>
      </c>
    </row>
    <row r="15329" spans="41:41">
      <c r="AO15329" s="36">
        <f t="shared" si="240"/>
        <v>0</v>
      </c>
    </row>
    <row r="15330" spans="41:41">
      <c r="AO15330" s="36">
        <f t="shared" si="240"/>
        <v>0</v>
      </c>
    </row>
    <row r="15331" spans="41:41">
      <c r="AO15331" s="36">
        <f t="shared" si="240"/>
        <v>0</v>
      </c>
    </row>
    <row r="15332" spans="41:41">
      <c r="AO15332" s="36">
        <f t="shared" si="240"/>
        <v>0</v>
      </c>
    </row>
    <row r="15333" spans="41:41">
      <c r="AO15333" s="36">
        <f t="shared" si="240"/>
        <v>0</v>
      </c>
    </row>
    <row r="15334" spans="41:41">
      <c r="AO15334" s="36">
        <f t="shared" si="240"/>
        <v>0</v>
      </c>
    </row>
    <row r="15335" spans="41:41">
      <c r="AO15335" s="36">
        <f t="shared" si="240"/>
        <v>0</v>
      </c>
    </row>
    <row r="15336" spans="41:41">
      <c r="AO15336" s="36">
        <f t="shared" si="240"/>
        <v>0</v>
      </c>
    </row>
    <row r="15337" spans="41:41">
      <c r="AO15337" s="36">
        <f t="shared" si="240"/>
        <v>0</v>
      </c>
    </row>
    <row r="15338" spans="41:41">
      <c r="AO15338" s="36">
        <f t="shared" si="240"/>
        <v>0</v>
      </c>
    </row>
    <row r="15339" spans="41:41">
      <c r="AO15339" s="36">
        <f t="shared" si="240"/>
        <v>0</v>
      </c>
    </row>
    <row r="15340" spans="41:41">
      <c r="AO15340" s="36">
        <f t="shared" si="240"/>
        <v>0</v>
      </c>
    </row>
    <row r="15341" spans="41:41">
      <c r="AO15341" s="36">
        <f t="shared" si="240"/>
        <v>0</v>
      </c>
    </row>
    <row r="15342" spans="41:41">
      <c r="AO15342" s="36">
        <f t="shared" si="240"/>
        <v>0</v>
      </c>
    </row>
    <row r="15343" spans="41:41">
      <c r="AO15343" s="36">
        <f t="shared" si="240"/>
        <v>0</v>
      </c>
    </row>
    <row r="15344" spans="41:41">
      <c r="AO15344" s="36">
        <f t="shared" si="240"/>
        <v>0</v>
      </c>
    </row>
    <row r="15345" spans="41:41">
      <c r="AO15345" s="36">
        <f t="shared" si="240"/>
        <v>0</v>
      </c>
    </row>
    <row r="15346" spans="41:41">
      <c r="AO15346" s="36">
        <f t="shared" si="240"/>
        <v>0</v>
      </c>
    </row>
    <row r="15347" spans="41:41">
      <c r="AO15347" s="36">
        <f t="shared" si="240"/>
        <v>0</v>
      </c>
    </row>
    <row r="15348" spans="41:41">
      <c r="AO15348" s="36">
        <f t="shared" si="240"/>
        <v>0</v>
      </c>
    </row>
    <row r="15349" spans="41:41">
      <c r="AO15349" s="36">
        <f t="shared" si="240"/>
        <v>0</v>
      </c>
    </row>
    <row r="15350" spans="41:41">
      <c r="AO15350" s="36">
        <f t="shared" si="240"/>
        <v>0</v>
      </c>
    </row>
    <row r="15351" spans="41:41">
      <c r="AO15351" s="36">
        <f t="shared" si="240"/>
        <v>0</v>
      </c>
    </row>
    <row r="15352" spans="41:41">
      <c r="AO15352" s="36">
        <f t="shared" si="240"/>
        <v>0</v>
      </c>
    </row>
    <row r="15353" spans="41:41">
      <c r="AO15353" s="36">
        <f t="shared" si="240"/>
        <v>0</v>
      </c>
    </row>
    <row r="15354" spans="41:41">
      <c r="AO15354" s="36">
        <f t="shared" si="240"/>
        <v>0</v>
      </c>
    </row>
    <row r="15355" spans="41:41">
      <c r="AO15355" s="36">
        <f t="shared" si="240"/>
        <v>0</v>
      </c>
    </row>
    <row r="15356" spans="41:41">
      <c r="AO15356" s="36">
        <f t="shared" si="240"/>
        <v>0</v>
      </c>
    </row>
    <row r="15357" spans="41:41">
      <c r="AO15357" s="36">
        <f t="shared" si="240"/>
        <v>0</v>
      </c>
    </row>
    <row r="15358" spans="41:41">
      <c r="AO15358" s="36">
        <f t="shared" si="240"/>
        <v>0</v>
      </c>
    </row>
    <row r="15359" spans="41:41">
      <c r="AO15359" s="36">
        <f t="shared" si="240"/>
        <v>0</v>
      </c>
    </row>
    <row r="15360" spans="41:41">
      <c r="AO15360" s="36">
        <f t="shared" si="240"/>
        <v>0</v>
      </c>
    </row>
    <row r="15361" spans="41:41">
      <c r="AO15361" s="36">
        <f t="shared" si="240"/>
        <v>0</v>
      </c>
    </row>
    <row r="15362" spans="41:41">
      <c r="AO15362" s="36">
        <f t="shared" si="240"/>
        <v>0</v>
      </c>
    </row>
    <row r="15363" spans="41:41">
      <c r="AO15363" s="36">
        <f t="shared" si="240"/>
        <v>0</v>
      </c>
    </row>
    <row r="15364" spans="41:41">
      <c r="AO15364" s="36">
        <f t="shared" si="240"/>
        <v>0</v>
      </c>
    </row>
    <row r="15365" spans="41:41">
      <c r="AO15365" s="36">
        <f t="shared" si="240"/>
        <v>0</v>
      </c>
    </row>
    <row r="15366" spans="41:41">
      <c r="AO15366" s="36">
        <f t="shared" si="240"/>
        <v>0</v>
      </c>
    </row>
    <row r="15367" spans="41:41">
      <c r="AO15367" s="36">
        <f t="shared" si="240"/>
        <v>0</v>
      </c>
    </row>
    <row r="15368" spans="41:41">
      <c r="AO15368" s="36">
        <f t="shared" si="240"/>
        <v>0</v>
      </c>
    </row>
    <row r="15369" spans="41:41">
      <c r="AO15369" s="36">
        <f t="shared" si="240"/>
        <v>0</v>
      </c>
    </row>
    <row r="15370" spans="41:41">
      <c r="AO15370" s="36">
        <f t="shared" si="240"/>
        <v>0</v>
      </c>
    </row>
    <row r="15371" spans="41:41">
      <c r="AO15371" s="36">
        <f t="shared" si="240"/>
        <v>0</v>
      </c>
    </row>
    <row r="15372" spans="41:41">
      <c r="AO15372" s="36">
        <f t="shared" si="240"/>
        <v>0</v>
      </c>
    </row>
    <row r="15373" spans="41:41">
      <c r="AO15373" s="36">
        <f t="shared" si="240"/>
        <v>0</v>
      </c>
    </row>
    <row r="15374" spans="41:41">
      <c r="AO15374" s="36">
        <f t="shared" si="240"/>
        <v>0</v>
      </c>
    </row>
    <row r="15375" spans="41:41">
      <c r="AO15375" s="36">
        <f t="shared" si="240"/>
        <v>0</v>
      </c>
    </row>
    <row r="15376" spans="41:41">
      <c r="AO15376" s="36">
        <f t="shared" si="240"/>
        <v>0</v>
      </c>
    </row>
    <row r="15377" spans="41:41">
      <c r="AO15377" s="36">
        <f t="shared" si="240"/>
        <v>0</v>
      </c>
    </row>
    <row r="15378" spans="41:41">
      <c r="AO15378" s="36">
        <f t="shared" si="240"/>
        <v>0</v>
      </c>
    </row>
    <row r="15379" spans="41:41">
      <c r="AO15379" s="36">
        <f t="shared" si="240"/>
        <v>0</v>
      </c>
    </row>
    <row r="15380" spans="41:41">
      <c r="AO15380" s="36">
        <f t="shared" si="240"/>
        <v>0</v>
      </c>
    </row>
    <row r="15381" spans="41:41">
      <c r="AO15381" s="36">
        <f t="shared" si="240"/>
        <v>0</v>
      </c>
    </row>
    <row r="15382" spans="41:41">
      <c r="AO15382" s="36">
        <f t="shared" si="240"/>
        <v>0</v>
      </c>
    </row>
    <row r="15383" spans="41:41">
      <c r="AO15383" s="36">
        <f t="shared" si="240"/>
        <v>0</v>
      </c>
    </row>
    <row r="15384" spans="41:41">
      <c r="AO15384" s="36">
        <f t="shared" si="240"/>
        <v>0</v>
      </c>
    </row>
    <row r="15385" spans="41:41">
      <c r="AO15385" s="36">
        <f t="shared" si="240"/>
        <v>0</v>
      </c>
    </row>
    <row r="15386" spans="41:41">
      <c r="AO15386" s="36">
        <f t="shared" si="240"/>
        <v>0</v>
      </c>
    </row>
    <row r="15387" spans="41:41">
      <c r="AO15387" s="36">
        <f t="shared" si="240"/>
        <v>0</v>
      </c>
    </row>
    <row r="15388" spans="41:41">
      <c r="AO15388" s="36">
        <f t="shared" si="240"/>
        <v>0</v>
      </c>
    </row>
    <row r="15389" spans="41:41">
      <c r="AO15389" s="36">
        <f t="shared" si="240"/>
        <v>0</v>
      </c>
    </row>
    <row r="15390" spans="41:41">
      <c r="AO15390" s="36">
        <f t="shared" si="240"/>
        <v>0</v>
      </c>
    </row>
    <row r="15391" spans="41:41">
      <c r="AO15391" s="36">
        <f t="shared" si="240"/>
        <v>0</v>
      </c>
    </row>
    <row r="15392" spans="41:41">
      <c r="AO15392" s="36">
        <f t="shared" ref="AO15392:AO15455" si="241">AE15392</f>
        <v>0</v>
      </c>
    </row>
    <row r="15393" spans="41:41">
      <c r="AO15393" s="36">
        <f t="shared" si="241"/>
        <v>0</v>
      </c>
    </row>
    <row r="15394" spans="41:41">
      <c r="AO15394" s="36">
        <f t="shared" si="241"/>
        <v>0</v>
      </c>
    </row>
    <row r="15395" spans="41:41">
      <c r="AO15395" s="36">
        <f t="shared" si="241"/>
        <v>0</v>
      </c>
    </row>
    <row r="15396" spans="41:41">
      <c r="AO15396" s="36">
        <f t="shared" si="241"/>
        <v>0</v>
      </c>
    </row>
    <row r="15397" spans="41:41">
      <c r="AO15397" s="36">
        <f t="shared" si="241"/>
        <v>0</v>
      </c>
    </row>
    <row r="15398" spans="41:41">
      <c r="AO15398" s="36">
        <f t="shared" si="241"/>
        <v>0</v>
      </c>
    </row>
    <row r="15399" spans="41:41">
      <c r="AO15399" s="36">
        <f t="shared" si="241"/>
        <v>0</v>
      </c>
    </row>
    <row r="15400" spans="41:41">
      <c r="AO15400" s="36">
        <f t="shared" si="241"/>
        <v>0</v>
      </c>
    </row>
    <row r="15401" spans="41:41">
      <c r="AO15401" s="36">
        <f t="shared" si="241"/>
        <v>0</v>
      </c>
    </row>
    <row r="15402" spans="41:41">
      <c r="AO15402" s="36">
        <f t="shared" si="241"/>
        <v>0</v>
      </c>
    </row>
    <row r="15403" spans="41:41">
      <c r="AO15403" s="36">
        <f t="shared" si="241"/>
        <v>0</v>
      </c>
    </row>
    <row r="15404" spans="41:41">
      <c r="AO15404" s="36">
        <f t="shared" si="241"/>
        <v>0</v>
      </c>
    </row>
    <row r="15405" spans="41:41">
      <c r="AO15405" s="36">
        <f t="shared" si="241"/>
        <v>0</v>
      </c>
    </row>
    <row r="15406" spans="41:41">
      <c r="AO15406" s="36">
        <f t="shared" si="241"/>
        <v>0</v>
      </c>
    </row>
    <row r="15407" spans="41:41">
      <c r="AO15407" s="36">
        <f t="shared" si="241"/>
        <v>0</v>
      </c>
    </row>
    <row r="15408" spans="41:41">
      <c r="AO15408" s="36">
        <f t="shared" si="241"/>
        <v>0</v>
      </c>
    </row>
    <row r="15409" spans="41:41">
      <c r="AO15409" s="36">
        <f t="shared" si="241"/>
        <v>0</v>
      </c>
    </row>
    <row r="15410" spans="41:41">
      <c r="AO15410" s="36">
        <f t="shared" si="241"/>
        <v>0</v>
      </c>
    </row>
    <row r="15411" spans="41:41">
      <c r="AO15411" s="36">
        <f t="shared" si="241"/>
        <v>0</v>
      </c>
    </row>
    <row r="15412" spans="41:41">
      <c r="AO15412" s="36">
        <f t="shared" si="241"/>
        <v>0</v>
      </c>
    </row>
    <row r="15413" spans="41:41">
      <c r="AO15413" s="36">
        <f t="shared" si="241"/>
        <v>0</v>
      </c>
    </row>
    <row r="15414" spans="41:41">
      <c r="AO15414" s="36">
        <f t="shared" si="241"/>
        <v>0</v>
      </c>
    </row>
    <row r="15415" spans="41:41">
      <c r="AO15415" s="36">
        <f t="shared" si="241"/>
        <v>0</v>
      </c>
    </row>
    <row r="15416" spans="41:41">
      <c r="AO15416" s="36">
        <f t="shared" si="241"/>
        <v>0</v>
      </c>
    </row>
    <row r="15417" spans="41:41">
      <c r="AO15417" s="36">
        <f t="shared" si="241"/>
        <v>0</v>
      </c>
    </row>
    <row r="15418" spans="41:41">
      <c r="AO15418" s="36">
        <f t="shared" si="241"/>
        <v>0</v>
      </c>
    </row>
    <row r="15419" spans="41:41">
      <c r="AO15419" s="36">
        <f t="shared" si="241"/>
        <v>0</v>
      </c>
    </row>
    <row r="15420" spans="41:41">
      <c r="AO15420" s="36">
        <f t="shared" si="241"/>
        <v>0</v>
      </c>
    </row>
    <row r="15421" spans="41:41">
      <c r="AO15421" s="36">
        <f t="shared" si="241"/>
        <v>0</v>
      </c>
    </row>
    <row r="15422" spans="41:41">
      <c r="AO15422" s="36">
        <f t="shared" si="241"/>
        <v>0</v>
      </c>
    </row>
    <row r="15423" spans="41:41">
      <c r="AO15423" s="36">
        <f t="shared" si="241"/>
        <v>0</v>
      </c>
    </row>
    <row r="15424" spans="41:41">
      <c r="AO15424" s="36">
        <f t="shared" si="241"/>
        <v>0</v>
      </c>
    </row>
    <row r="15425" spans="41:41">
      <c r="AO15425" s="36">
        <f t="shared" si="241"/>
        <v>0</v>
      </c>
    </row>
    <row r="15426" spans="41:41">
      <c r="AO15426" s="36">
        <f t="shared" si="241"/>
        <v>0</v>
      </c>
    </row>
    <row r="15427" spans="41:41">
      <c r="AO15427" s="36">
        <f t="shared" si="241"/>
        <v>0</v>
      </c>
    </row>
    <row r="15428" spans="41:41">
      <c r="AO15428" s="36">
        <f t="shared" si="241"/>
        <v>0</v>
      </c>
    </row>
    <row r="15429" spans="41:41">
      <c r="AO15429" s="36">
        <f t="shared" si="241"/>
        <v>0</v>
      </c>
    </row>
    <row r="15430" spans="41:41">
      <c r="AO15430" s="36">
        <f t="shared" si="241"/>
        <v>0</v>
      </c>
    </row>
    <row r="15431" spans="41:41">
      <c r="AO15431" s="36">
        <f t="shared" si="241"/>
        <v>0</v>
      </c>
    </row>
    <row r="15432" spans="41:41">
      <c r="AO15432" s="36">
        <f t="shared" si="241"/>
        <v>0</v>
      </c>
    </row>
    <row r="15433" spans="41:41">
      <c r="AO15433" s="36">
        <f t="shared" si="241"/>
        <v>0</v>
      </c>
    </row>
    <row r="15434" spans="41:41">
      <c r="AO15434" s="36">
        <f t="shared" si="241"/>
        <v>0</v>
      </c>
    </row>
    <row r="15435" spans="41:41">
      <c r="AO15435" s="36">
        <f t="shared" si="241"/>
        <v>0</v>
      </c>
    </row>
    <row r="15436" spans="41:41">
      <c r="AO15436" s="36">
        <f t="shared" si="241"/>
        <v>0</v>
      </c>
    </row>
    <row r="15437" spans="41:41">
      <c r="AO15437" s="36">
        <f t="shared" si="241"/>
        <v>0</v>
      </c>
    </row>
    <row r="15438" spans="41:41">
      <c r="AO15438" s="36">
        <f t="shared" si="241"/>
        <v>0</v>
      </c>
    </row>
    <row r="15439" spans="41:41">
      <c r="AO15439" s="36">
        <f t="shared" si="241"/>
        <v>0</v>
      </c>
    </row>
    <row r="15440" spans="41:41">
      <c r="AO15440" s="36">
        <f t="shared" si="241"/>
        <v>0</v>
      </c>
    </row>
    <row r="15441" spans="6:41">
      <c r="AO15441" s="36">
        <f t="shared" si="241"/>
        <v>0</v>
      </c>
    </row>
    <row r="15442" spans="6:41">
      <c r="AO15442" s="36">
        <f t="shared" si="241"/>
        <v>0</v>
      </c>
    </row>
    <row r="15443" spans="6:41">
      <c r="AO15443" s="36">
        <f t="shared" si="241"/>
        <v>0</v>
      </c>
    </row>
    <row r="15444" spans="6:41">
      <c r="AO15444" s="36">
        <f t="shared" si="241"/>
        <v>0</v>
      </c>
    </row>
    <row r="15445" spans="6:41">
      <c r="AO15445" s="36">
        <f t="shared" si="241"/>
        <v>0</v>
      </c>
    </row>
    <row r="15446" spans="6:41">
      <c r="AO15446" s="36">
        <f t="shared" si="241"/>
        <v>0</v>
      </c>
    </row>
    <row r="15447" spans="6:41">
      <c r="AO15447" s="36">
        <f t="shared" si="241"/>
        <v>0</v>
      </c>
    </row>
    <row r="15448" spans="6:41">
      <c r="F15448" s="44"/>
      <c r="AE15448" s="44"/>
      <c r="AO15448" s="36">
        <f t="shared" si="241"/>
        <v>0</v>
      </c>
    </row>
    <row r="15449" spans="6:41">
      <c r="AO15449" s="36">
        <f t="shared" si="241"/>
        <v>0</v>
      </c>
    </row>
    <row r="15450" spans="6:41">
      <c r="AO15450" s="36">
        <f t="shared" si="241"/>
        <v>0</v>
      </c>
    </row>
    <row r="15451" spans="6:41">
      <c r="AO15451" s="36">
        <f t="shared" si="241"/>
        <v>0</v>
      </c>
    </row>
    <row r="15452" spans="6:41">
      <c r="AE15452" s="37"/>
      <c r="AO15452" s="36">
        <f t="shared" si="241"/>
        <v>0</v>
      </c>
    </row>
    <row r="15453" spans="6:41">
      <c r="AO15453" s="36">
        <f t="shared" si="241"/>
        <v>0</v>
      </c>
    </row>
    <row r="15454" spans="6:41">
      <c r="AO15454" s="36">
        <f t="shared" si="241"/>
        <v>0</v>
      </c>
    </row>
    <row r="15455" spans="6:41">
      <c r="AO15455" s="36">
        <f t="shared" si="241"/>
        <v>0</v>
      </c>
    </row>
    <row r="15456" spans="6:41">
      <c r="AO15456" s="36">
        <f t="shared" ref="AO15456:AO15519" si="242">AE15456</f>
        <v>0</v>
      </c>
    </row>
    <row r="15457" spans="41:41">
      <c r="AO15457" s="36">
        <f t="shared" si="242"/>
        <v>0</v>
      </c>
    </row>
    <row r="15458" spans="41:41">
      <c r="AO15458" s="36">
        <f t="shared" si="242"/>
        <v>0</v>
      </c>
    </row>
    <row r="15459" spans="41:41">
      <c r="AO15459" s="36">
        <f t="shared" si="242"/>
        <v>0</v>
      </c>
    </row>
    <row r="15460" spans="41:41">
      <c r="AO15460" s="36">
        <f t="shared" si="242"/>
        <v>0</v>
      </c>
    </row>
    <row r="15461" spans="41:41">
      <c r="AO15461" s="36">
        <f t="shared" si="242"/>
        <v>0</v>
      </c>
    </row>
    <row r="15462" spans="41:41">
      <c r="AO15462" s="36">
        <f t="shared" si="242"/>
        <v>0</v>
      </c>
    </row>
    <row r="15463" spans="41:41">
      <c r="AO15463" s="36">
        <f t="shared" si="242"/>
        <v>0</v>
      </c>
    </row>
    <row r="15464" spans="41:41">
      <c r="AO15464" s="36">
        <f t="shared" si="242"/>
        <v>0</v>
      </c>
    </row>
    <row r="15465" spans="41:41">
      <c r="AO15465" s="36">
        <f t="shared" si="242"/>
        <v>0</v>
      </c>
    </row>
    <row r="15466" spans="41:41">
      <c r="AO15466" s="36">
        <f t="shared" si="242"/>
        <v>0</v>
      </c>
    </row>
    <row r="15467" spans="41:41">
      <c r="AO15467" s="36">
        <f t="shared" si="242"/>
        <v>0</v>
      </c>
    </row>
    <row r="15468" spans="41:41">
      <c r="AO15468" s="36">
        <f t="shared" si="242"/>
        <v>0</v>
      </c>
    </row>
    <row r="15469" spans="41:41">
      <c r="AO15469" s="36">
        <f t="shared" si="242"/>
        <v>0</v>
      </c>
    </row>
    <row r="15470" spans="41:41">
      <c r="AO15470" s="36">
        <f t="shared" si="242"/>
        <v>0</v>
      </c>
    </row>
    <row r="15471" spans="41:41">
      <c r="AO15471" s="36">
        <f t="shared" si="242"/>
        <v>0</v>
      </c>
    </row>
    <row r="15472" spans="41:41">
      <c r="AO15472" s="36">
        <f t="shared" si="242"/>
        <v>0</v>
      </c>
    </row>
    <row r="15473" spans="41:41">
      <c r="AO15473" s="36">
        <f t="shared" si="242"/>
        <v>0</v>
      </c>
    </row>
    <row r="15474" spans="41:41">
      <c r="AO15474" s="36">
        <f t="shared" si="242"/>
        <v>0</v>
      </c>
    </row>
    <row r="15475" spans="41:41">
      <c r="AO15475" s="36">
        <f t="shared" si="242"/>
        <v>0</v>
      </c>
    </row>
    <row r="15476" spans="41:41">
      <c r="AO15476" s="36">
        <f t="shared" si="242"/>
        <v>0</v>
      </c>
    </row>
    <row r="15477" spans="41:41">
      <c r="AO15477" s="36">
        <f t="shared" si="242"/>
        <v>0</v>
      </c>
    </row>
    <row r="15478" spans="41:41">
      <c r="AO15478" s="36">
        <f t="shared" si="242"/>
        <v>0</v>
      </c>
    </row>
    <row r="15479" spans="41:41">
      <c r="AO15479" s="36">
        <f t="shared" si="242"/>
        <v>0</v>
      </c>
    </row>
    <row r="15480" spans="41:41">
      <c r="AO15480" s="36">
        <f t="shared" si="242"/>
        <v>0</v>
      </c>
    </row>
    <row r="15481" spans="41:41">
      <c r="AO15481" s="36">
        <f t="shared" si="242"/>
        <v>0</v>
      </c>
    </row>
    <row r="15482" spans="41:41">
      <c r="AO15482" s="36">
        <f t="shared" si="242"/>
        <v>0</v>
      </c>
    </row>
    <row r="15483" spans="41:41">
      <c r="AO15483" s="36">
        <f t="shared" si="242"/>
        <v>0</v>
      </c>
    </row>
    <row r="15484" spans="41:41">
      <c r="AO15484" s="36">
        <f t="shared" si="242"/>
        <v>0</v>
      </c>
    </row>
    <row r="15485" spans="41:41">
      <c r="AO15485" s="36">
        <f t="shared" si="242"/>
        <v>0</v>
      </c>
    </row>
    <row r="15486" spans="41:41">
      <c r="AO15486" s="36">
        <f t="shared" si="242"/>
        <v>0</v>
      </c>
    </row>
    <row r="15487" spans="41:41">
      <c r="AO15487" s="36">
        <f t="shared" si="242"/>
        <v>0</v>
      </c>
    </row>
    <row r="15488" spans="41:41">
      <c r="AO15488" s="36">
        <f t="shared" si="242"/>
        <v>0</v>
      </c>
    </row>
    <row r="15489" spans="41:41">
      <c r="AO15489" s="36">
        <f t="shared" si="242"/>
        <v>0</v>
      </c>
    </row>
    <row r="15490" spans="41:41">
      <c r="AO15490" s="36">
        <f t="shared" si="242"/>
        <v>0</v>
      </c>
    </row>
    <row r="15491" spans="41:41">
      <c r="AO15491" s="36">
        <f t="shared" si="242"/>
        <v>0</v>
      </c>
    </row>
    <row r="15492" spans="41:41">
      <c r="AO15492" s="36">
        <f t="shared" si="242"/>
        <v>0</v>
      </c>
    </row>
    <row r="15493" spans="41:41">
      <c r="AO15493" s="36">
        <f t="shared" si="242"/>
        <v>0</v>
      </c>
    </row>
    <row r="15494" spans="41:41">
      <c r="AO15494" s="36">
        <f t="shared" si="242"/>
        <v>0</v>
      </c>
    </row>
    <row r="15495" spans="41:41">
      <c r="AO15495" s="36">
        <f t="shared" si="242"/>
        <v>0</v>
      </c>
    </row>
    <row r="15496" spans="41:41">
      <c r="AO15496" s="36">
        <f t="shared" si="242"/>
        <v>0</v>
      </c>
    </row>
    <row r="15497" spans="41:41">
      <c r="AO15497" s="36">
        <f t="shared" si="242"/>
        <v>0</v>
      </c>
    </row>
    <row r="15498" spans="41:41">
      <c r="AO15498" s="36">
        <f t="shared" si="242"/>
        <v>0</v>
      </c>
    </row>
    <row r="15499" spans="41:41">
      <c r="AO15499" s="36">
        <f t="shared" si="242"/>
        <v>0</v>
      </c>
    </row>
    <row r="15500" spans="41:41">
      <c r="AO15500" s="36">
        <f t="shared" si="242"/>
        <v>0</v>
      </c>
    </row>
    <row r="15501" spans="41:41">
      <c r="AO15501" s="36">
        <f t="shared" si="242"/>
        <v>0</v>
      </c>
    </row>
    <row r="15502" spans="41:41">
      <c r="AO15502" s="36">
        <f t="shared" si="242"/>
        <v>0</v>
      </c>
    </row>
    <row r="15503" spans="41:41">
      <c r="AO15503" s="36">
        <f t="shared" si="242"/>
        <v>0</v>
      </c>
    </row>
    <row r="15504" spans="41:41">
      <c r="AO15504" s="36">
        <f t="shared" si="242"/>
        <v>0</v>
      </c>
    </row>
    <row r="15505" spans="41:41">
      <c r="AO15505" s="36">
        <f t="shared" si="242"/>
        <v>0</v>
      </c>
    </row>
    <row r="15506" spans="41:41">
      <c r="AO15506" s="36">
        <f t="shared" si="242"/>
        <v>0</v>
      </c>
    </row>
    <row r="15507" spans="41:41">
      <c r="AO15507" s="36">
        <f t="shared" si="242"/>
        <v>0</v>
      </c>
    </row>
    <row r="15508" spans="41:41">
      <c r="AO15508" s="36">
        <f t="shared" si="242"/>
        <v>0</v>
      </c>
    </row>
    <row r="15509" spans="41:41">
      <c r="AO15509" s="36">
        <f t="shared" si="242"/>
        <v>0</v>
      </c>
    </row>
    <row r="15510" spans="41:41">
      <c r="AO15510" s="36">
        <f t="shared" si="242"/>
        <v>0</v>
      </c>
    </row>
    <row r="15511" spans="41:41">
      <c r="AO15511" s="36">
        <f t="shared" si="242"/>
        <v>0</v>
      </c>
    </row>
    <row r="15512" spans="41:41">
      <c r="AO15512" s="36">
        <f t="shared" si="242"/>
        <v>0</v>
      </c>
    </row>
    <row r="15513" spans="41:41">
      <c r="AO15513" s="36">
        <f t="shared" si="242"/>
        <v>0</v>
      </c>
    </row>
    <row r="15514" spans="41:41">
      <c r="AO15514" s="36">
        <f t="shared" si="242"/>
        <v>0</v>
      </c>
    </row>
    <row r="15515" spans="41:41">
      <c r="AO15515" s="36">
        <f t="shared" si="242"/>
        <v>0</v>
      </c>
    </row>
    <row r="15516" spans="41:41">
      <c r="AO15516" s="36">
        <f t="shared" si="242"/>
        <v>0</v>
      </c>
    </row>
    <row r="15517" spans="41:41">
      <c r="AO15517" s="36">
        <f t="shared" si="242"/>
        <v>0</v>
      </c>
    </row>
    <row r="15518" spans="41:41">
      <c r="AO15518" s="36">
        <f t="shared" si="242"/>
        <v>0</v>
      </c>
    </row>
    <row r="15519" spans="41:41">
      <c r="AO15519" s="36">
        <f t="shared" si="242"/>
        <v>0</v>
      </c>
    </row>
    <row r="15520" spans="41:41">
      <c r="AO15520" s="36">
        <f t="shared" ref="AO15520:AO15583" si="243">AE15520</f>
        <v>0</v>
      </c>
    </row>
    <row r="15521" spans="41:41">
      <c r="AO15521" s="36">
        <f t="shared" si="243"/>
        <v>0</v>
      </c>
    </row>
    <row r="15522" spans="41:41">
      <c r="AO15522" s="36">
        <f t="shared" si="243"/>
        <v>0</v>
      </c>
    </row>
    <row r="15523" spans="41:41">
      <c r="AO15523" s="36">
        <f t="shared" si="243"/>
        <v>0</v>
      </c>
    </row>
    <row r="15524" spans="41:41">
      <c r="AO15524" s="36">
        <f t="shared" si="243"/>
        <v>0</v>
      </c>
    </row>
    <row r="15525" spans="41:41">
      <c r="AO15525" s="36">
        <f t="shared" si="243"/>
        <v>0</v>
      </c>
    </row>
    <row r="15526" spans="41:41">
      <c r="AO15526" s="36">
        <f t="shared" si="243"/>
        <v>0</v>
      </c>
    </row>
    <row r="15527" spans="41:41">
      <c r="AO15527" s="36">
        <f t="shared" si="243"/>
        <v>0</v>
      </c>
    </row>
    <row r="15528" spans="41:41">
      <c r="AO15528" s="36">
        <f t="shared" si="243"/>
        <v>0</v>
      </c>
    </row>
    <row r="15529" spans="41:41">
      <c r="AO15529" s="36">
        <f t="shared" si="243"/>
        <v>0</v>
      </c>
    </row>
    <row r="15530" spans="41:41">
      <c r="AO15530" s="36">
        <f t="shared" si="243"/>
        <v>0</v>
      </c>
    </row>
    <row r="15531" spans="41:41">
      <c r="AO15531" s="36">
        <f t="shared" si="243"/>
        <v>0</v>
      </c>
    </row>
    <row r="15532" spans="41:41">
      <c r="AO15532" s="36">
        <f t="shared" si="243"/>
        <v>0</v>
      </c>
    </row>
    <row r="15533" spans="41:41">
      <c r="AO15533" s="36">
        <f t="shared" si="243"/>
        <v>0</v>
      </c>
    </row>
    <row r="15534" spans="41:41">
      <c r="AO15534" s="36">
        <f t="shared" si="243"/>
        <v>0</v>
      </c>
    </row>
    <row r="15535" spans="41:41">
      <c r="AO15535" s="36">
        <f t="shared" si="243"/>
        <v>0</v>
      </c>
    </row>
    <row r="15536" spans="41:41">
      <c r="AO15536" s="36">
        <f t="shared" si="243"/>
        <v>0</v>
      </c>
    </row>
    <row r="15537" spans="41:41">
      <c r="AO15537" s="36">
        <f t="shared" si="243"/>
        <v>0</v>
      </c>
    </row>
    <row r="15538" spans="41:41">
      <c r="AO15538" s="36">
        <f t="shared" si="243"/>
        <v>0</v>
      </c>
    </row>
    <row r="15539" spans="41:41">
      <c r="AO15539" s="36">
        <f t="shared" si="243"/>
        <v>0</v>
      </c>
    </row>
    <row r="15540" spans="41:41">
      <c r="AO15540" s="36">
        <f t="shared" si="243"/>
        <v>0</v>
      </c>
    </row>
    <row r="15541" spans="41:41">
      <c r="AO15541" s="36">
        <f t="shared" si="243"/>
        <v>0</v>
      </c>
    </row>
    <row r="15542" spans="41:41">
      <c r="AO15542" s="36">
        <f t="shared" si="243"/>
        <v>0</v>
      </c>
    </row>
    <row r="15543" spans="41:41">
      <c r="AO15543" s="36">
        <f t="shared" si="243"/>
        <v>0</v>
      </c>
    </row>
    <row r="15544" spans="41:41">
      <c r="AO15544" s="36">
        <f t="shared" si="243"/>
        <v>0</v>
      </c>
    </row>
    <row r="15545" spans="41:41">
      <c r="AO15545" s="36">
        <f t="shared" si="243"/>
        <v>0</v>
      </c>
    </row>
    <row r="15546" spans="41:41">
      <c r="AO15546" s="36">
        <f t="shared" si="243"/>
        <v>0</v>
      </c>
    </row>
    <row r="15547" spans="41:41">
      <c r="AO15547" s="36">
        <f t="shared" si="243"/>
        <v>0</v>
      </c>
    </row>
    <row r="15548" spans="41:41">
      <c r="AO15548" s="36">
        <f t="shared" si="243"/>
        <v>0</v>
      </c>
    </row>
    <row r="15549" spans="41:41">
      <c r="AO15549" s="36">
        <f t="shared" si="243"/>
        <v>0</v>
      </c>
    </row>
    <row r="15550" spans="41:41">
      <c r="AO15550" s="36">
        <f t="shared" si="243"/>
        <v>0</v>
      </c>
    </row>
    <row r="15551" spans="41:41">
      <c r="AO15551" s="36">
        <f t="shared" si="243"/>
        <v>0</v>
      </c>
    </row>
    <row r="15552" spans="41:41">
      <c r="AO15552" s="36">
        <f t="shared" si="243"/>
        <v>0</v>
      </c>
    </row>
    <row r="15553" spans="41:41">
      <c r="AO15553" s="36">
        <f t="shared" si="243"/>
        <v>0</v>
      </c>
    </row>
    <row r="15554" spans="41:41">
      <c r="AO15554" s="36">
        <f t="shared" si="243"/>
        <v>0</v>
      </c>
    </row>
    <row r="15555" spans="41:41">
      <c r="AO15555" s="36">
        <f t="shared" si="243"/>
        <v>0</v>
      </c>
    </row>
    <row r="15556" spans="41:41">
      <c r="AO15556" s="36">
        <f t="shared" si="243"/>
        <v>0</v>
      </c>
    </row>
    <row r="15557" spans="41:41">
      <c r="AO15557" s="36">
        <f t="shared" si="243"/>
        <v>0</v>
      </c>
    </row>
    <row r="15558" spans="41:41">
      <c r="AO15558" s="36">
        <f t="shared" si="243"/>
        <v>0</v>
      </c>
    </row>
    <row r="15559" spans="41:41">
      <c r="AO15559" s="36">
        <f t="shared" si="243"/>
        <v>0</v>
      </c>
    </row>
    <row r="15560" spans="41:41">
      <c r="AO15560" s="36">
        <f t="shared" si="243"/>
        <v>0</v>
      </c>
    </row>
    <row r="15561" spans="41:41">
      <c r="AO15561" s="36">
        <f t="shared" si="243"/>
        <v>0</v>
      </c>
    </row>
    <row r="15562" spans="41:41">
      <c r="AO15562" s="36">
        <f t="shared" si="243"/>
        <v>0</v>
      </c>
    </row>
    <row r="15563" spans="41:41">
      <c r="AO15563" s="36">
        <f t="shared" si="243"/>
        <v>0</v>
      </c>
    </row>
    <row r="15564" spans="41:41">
      <c r="AO15564" s="36">
        <f t="shared" si="243"/>
        <v>0</v>
      </c>
    </row>
    <row r="15565" spans="41:41">
      <c r="AO15565" s="36">
        <f t="shared" si="243"/>
        <v>0</v>
      </c>
    </row>
    <row r="15566" spans="41:41">
      <c r="AO15566" s="36">
        <f t="shared" si="243"/>
        <v>0</v>
      </c>
    </row>
    <row r="15567" spans="41:41">
      <c r="AO15567" s="36">
        <f t="shared" si="243"/>
        <v>0</v>
      </c>
    </row>
    <row r="15568" spans="41:41">
      <c r="AO15568" s="36">
        <f t="shared" si="243"/>
        <v>0</v>
      </c>
    </row>
    <row r="15569" spans="41:41">
      <c r="AO15569" s="36">
        <f t="shared" si="243"/>
        <v>0</v>
      </c>
    </row>
    <row r="15570" spans="41:41">
      <c r="AO15570" s="36">
        <f t="shared" si="243"/>
        <v>0</v>
      </c>
    </row>
    <row r="15571" spans="41:41">
      <c r="AO15571" s="36">
        <f t="shared" si="243"/>
        <v>0</v>
      </c>
    </row>
    <row r="15572" spans="41:41">
      <c r="AO15572" s="36">
        <f t="shared" si="243"/>
        <v>0</v>
      </c>
    </row>
    <row r="15573" spans="41:41">
      <c r="AO15573" s="36">
        <f t="shared" si="243"/>
        <v>0</v>
      </c>
    </row>
    <row r="15574" spans="41:41">
      <c r="AO15574" s="36">
        <f t="shared" si="243"/>
        <v>0</v>
      </c>
    </row>
    <row r="15575" spans="41:41">
      <c r="AO15575" s="36">
        <f t="shared" si="243"/>
        <v>0</v>
      </c>
    </row>
    <row r="15576" spans="41:41">
      <c r="AO15576" s="36">
        <f t="shared" si="243"/>
        <v>0</v>
      </c>
    </row>
    <row r="15577" spans="41:41">
      <c r="AO15577" s="36">
        <f t="shared" si="243"/>
        <v>0</v>
      </c>
    </row>
    <row r="15578" spans="41:41">
      <c r="AO15578" s="36">
        <f t="shared" si="243"/>
        <v>0</v>
      </c>
    </row>
    <row r="15579" spans="41:41">
      <c r="AO15579" s="36">
        <f t="shared" si="243"/>
        <v>0</v>
      </c>
    </row>
    <row r="15580" spans="41:41">
      <c r="AO15580" s="36">
        <f t="shared" si="243"/>
        <v>0</v>
      </c>
    </row>
    <row r="15581" spans="41:41">
      <c r="AO15581" s="36">
        <f t="shared" si="243"/>
        <v>0</v>
      </c>
    </row>
    <row r="15582" spans="41:41">
      <c r="AO15582" s="36">
        <f t="shared" si="243"/>
        <v>0</v>
      </c>
    </row>
    <row r="15583" spans="41:41">
      <c r="AO15583" s="36">
        <f t="shared" si="243"/>
        <v>0</v>
      </c>
    </row>
    <row r="15584" spans="41:41">
      <c r="AO15584" s="36">
        <f t="shared" ref="AO15584:AO15647" si="244">AE15584</f>
        <v>0</v>
      </c>
    </row>
    <row r="15585" spans="41:41">
      <c r="AO15585" s="36">
        <f t="shared" si="244"/>
        <v>0</v>
      </c>
    </row>
    <row r="15586" spans="41:41">
      <c r="AO15586" s="36">
        <f t="shared" si="244"/>
        <v>0</v>
      </c>
    </row>
    <row r="15587" spans="41:41">
      <c r="AO15587" s="36">
        <f t="shared" si="244"/>
        <v>0</v>
      </c>
    </row>
    <row r="15588" spans="41:41">
      <c r="AO15588" s="36">
        <f t="shared" si="244"/>
        <v>0</v>
      </c>
    </row>
    <row r="15589" spans="41:41">
      <c r="AO15589" s="36">
        <f t="shared" si="244"/>
        <v>0</v>
      </c>
    </row>
    <row r="15590" spans="41:41">
      <c r="AO15590" s="36">
        <f t="shared" si="244"/>
        <v>0</v>
      </c>
    </row>
    <row r="15591" spans="41:41">
      <c r="AO15591" s="36">
        <f t="shared" si="244"/>
        <v>0</v>
      </c>
    </row>
    <row r="15592" spans="41:41">
      <c r="AO15592" s="36">
        <f t="shared" si="244"/>
        <v>0</v>
      </c>
    </row>
    <row r="15593" spans="41:41">
      <c r="AO15593" s="36">
        <f t="shared" si="244"/>
        <v>0</v>
      </c>
    </row>
    <row r="15594" spans="41:41">
      <c r="AO15594" s="36">
        <f t="shared" si="244"/>
        <v>0</v>
      </c>
    </row>
    <row r="15595" spans="41:41">
      <c r="AO15595" s="36">
        <f t="shared" si="244"/>
        <v>0</v>
      </c>
    </row>
    <row r="15596" spans="41:41">
      <c r="AO15596" s="36">
        <f t="shared" si="244"/>
        <v>0</v>
      </c>
    </row>
    <row r="15597" spans="41:41">
      <c r="AO15597" s="36">
        <f t="shared" si="244"/>
        <v>0</v>
      </c>
    </row>
    <row r="15598" spans="41:41">
      <c r="AO15598" s="36">
        <f t="shared" si="244"/>
        <v>0</v>
      </c>
    </row>
    <row r="15599" spans="41:41">
      <c r="AO15599" s="36">
        <f t="shared" si="244"/>
        <v>0</v>
      </c>
    </row>
    <row r="15600" spans="41:41">
      <c r="AO15600" s="36">
        <f t="shared" si="244"/>
        <v>0</v>
      </c>
    </row>
    <row r="15601" spans="41:41">
      <c r="AO15601" s="36">
        <f t="shared" si="244"/>
        <v>0</v>
      </c>
    </row>
    <row r="15602" spans="41:41">
      <c r="AO15602" s="36">
        <f t="shared" si="244"/>
        <v>0</v>
      </c>
    </row>
    <row r="15603" spans="41:41">
      <c r="AO15603" s="36">
        <f t="shared" si="244"/>
        <v>0</v>
      </c>
    </row>
    <row r="15604" spans="41:41">
      <c r="AO15604" s="36">
        <f t="shared" si="244"/>
        <v>0</v>
      </c>
    </row>
    <row r="15605" spans="41:41">
      <c r="AO15605" s="36">
        <f t="shared" si="244"/>
        <v>0</v>
      </c>
    </row>
    <row r="15606" spans="41:41">
      <c r="AO15606" s="36">
        <f t="shared" si="244"/>
        <v>0</v>
      </c>
    </row>
    <row r="15607" spans="41:41">
      <c r="AO15607" s="36">
        <f t="shared" si="244"/>
        <v>0</v>
      </c>
    </row>
    <row r="15608" spans="41:41">
      <c r="AO15608" s="36">
        <f t="shared" si="244"/>
        <v>0</v>
      </c>
    </row>
    <row r="15609" spans="41:41">
      <c r="AO15609" s="36">
        <f t="shared" si="244"/>
        <v>0</v>
      </c>
    </row>
    <row r="15610" spans="41:41">
      <c r="AO15610" s="36">
        <f t="shared" si="244"/>
        <v>0</v>
      </c>
    </row>
    <row r="15611" spans="41:41">
      <c r="AO15611" s="36">
        <f t="shared" si="244"/>
        <v>0</v>
      </c>
    </row>
    <row r="15612" spans="41:41">
      <c r="AO15612" s="36">
        <f t="shared" si="244"/>
        <v>0</v>
      </c>
    </row>
    <row r="15613" spans="41:41">
      <c r="AO15613" s="36">
        <f t="shared" si="244"/>
        <v>0</v>
      </c>
    </row>
    <row r="15614" spans="41:41">
      <c r="AO15614" s="36">
        <f t="shared" si="244"/>
        <v>0</v>
      </c>
    </row>
    <row r="15615" spans="41:41">
      <c r="AO15615" s="36">
        <f t="shared" si="244"/>
        <v>0</v>
      </c>
    </row>
    <row r="15616" spans="41:41">
      <c r="AO15616" s="36">
        <f t="shared" si="244"/>
        <v>0</v>
      </c>
    </row>
    <row r="15617" spans="41:41">
      <c r="AO15617" s="36">
        <f t="shared" si="244"/>
        <v>0</v>
      </c>
    </row>
    <row r="15618" spans="41:41">
      <c r="AO15618" s="36">
        <f t="shared" si="244"/>
        <v>0</v>
      </c>
    </row>
    <row r="15619" spans="41:41">
      <c r="AO15619" s="36">
        <f t="shared" si="244"/>
        <v>0</v>
      </c>
    </row>
    <row r="15620" spans="41:41">
      <c r="AO15620" s="36">
        <f t="shared" si="244"/>
        <v>0</v>
      </c>
    </row>
    <row r="15621" spans="41:41">
      <c r="AO15621" s="36">
        <f t="shared" si="244"/>
        <v>0</v>
      </c>
    </row>
    <row r="15622" spans="41:41">
      <c r="AO15622" s="36">
        <f t="shared" si="244"/>
        <v>0</v>
      </c>
    </row>
    <row r="15623" spans="41:41">
      <c r="AO15623" s="36">
        <f t="shared" si="244"/>
        <v>0</v>
      </c>
    </row>
    <row r="15624" spans="41:41">
      <c r="AO15624" s="36">
        <f t="shared" si="244"/>
        <v>0</v>
      </c>
    </row>
    <row r="15625" spans="41:41">
      <c r="AO15625" s="36">
        <f t="shared" si="244"/>
        <v>0</v>
      </c>
    </row>
    <row r="15626" spans="41:41">
      <c r="AO15626" s="36">
        <f t="shared" si="244"/>
        <v>0</v>
      </c>
    </row>
    <row r="15627" spans="41:41">
      <c r="AO15627" s="36">
        <f t="shared" si="244"/>
        <v>0</v>
      </c>
    </row>
    <row r="15628" spans="41:41">
      <c r="AO15628" s="36">
        <f t="shared" si="244"/>
        <v>0</v>
      </c>
    </row>
    <row r="15629" spans="41:41">
      <c r="AO15629" s="36">
        <f t="shared" si="244"/>
        <v>0</v>
      </c>
    </row>
    <row r="15630" spans="41:41">
      <c r="AO15630" s="36">
        <f t="shared" si="244"/>
        <v>0</v>
      </c>
    </row>
    <row r="15631" spans="41:41">
      <c r="AO15631" s="36">
        <f t="shared" si="244"/>
        <v>0</v>
      </c>
    </row>
    <row r="15632" spans="41:41">
      <c r="AO15632" s="36">
        <f t="shared" si="244"/>
        <v>0</v>
      </c>
    </row>
    <row r="15633" spans="41:41">
      <c r="AO15633" s="36">
        <f t="shared" si="244"/>
        <v>0</v>
      </c>
    </row>
    <row r="15634" spans="41:41">
      <c r="AO15634" s="36">
        <f t="shared" si="244"/>
        <v>0</v>
      </c>
    </row>
    <row r="15635" spans="41:41">
      <c r="AO15635" s="36">
        <f t="shared" si="244"/>
        <v>0</v>
      </c>
    </row>
    <row r="15636" spans="41:41">
      <c r="AO15636" s="36">
        <f t="shared" si="244"/>
        <v>0</v>
      </c>
    </row>
    <row r="15637" spans="41:41">
      <c r="AO15637" s="36">
        <f t="shared" si="244"/>
        <v>0</v>
      </c>
    </row>
    <row r="15638" spans="41:41">
      <c r="AO15638" s="36">
        <f t="shared" si="244"/>
        <v>0</v>
      </c>
    </row>
    <row r="15639" spans="41:41">
      <c r="AO15639" s="36">
        <f t="shared" si="244"/>
        <v>0</v>
      </c>
    </row>
    <row r="15640" spans="41:41">
      <c r="AO15640" s="36">
        <f t="shared" si="244"/>
        <v>0</v>
      </c>
    </row>
    <row r="15641" spans="41:41">
      <c r="AO15641" s="36">
        <f t="shared" si="244"/>
        <v>0</v>
      </c>
    </row>
    <row r="15642" spans="41:41">
      <c r="AO15642" s="36">
        <f t="shared" si="244"/>
        <v>0</v>
      </c>
    </row>
    <row r="15643" spans="41:41">
      <c r="AO15643" s="36">
        <f t="shared" si="244"/>
        <v>0</v>
      </c>
    </row>
    <row r="15644" spans="41:41">
      <c r="AO15644" s="36">
        <f t="shared" si="244"/>
        <v>0</v>
      </c>
    </row>
    <row r="15645" spans="41:41">
      <c r="AO15645" s="36">
        <f t="shared" si="244"/>
        <v>0</v>
      </c>
    </row>
    <row r="15646" spans="41:41">
      <c r="AO15646" s="36">
        <f t="shared" si="244"/>
        <v>0</v>
      </c>
    </row>
    <row r="15647" spans="41:41">
      <c r="AO15647" s="36">
        <f t="shared" si="244"/>
        <v>0</v>
      </c>
    </row>
    <row r="15648" spans="41:41">
      <c r="AO15648" s="36">
        <f t="shared" ref="AO15648:AO15711" si="245">AE15648</f>
        <v>0</v>
      </c>
    </row>
    <row r="15649" spans="41:41">
      <c r="AO15649" s="36">
        <f t="shared" si="245"/>
        <v>0</v>
      </c>
    </row>
    <row r="15650" spans="41:41">
      <c r="AO15650" s="36">
        <f t="shared" si="245"/>
        <v>0</v>
      </c>
    </row>
    <row r="15651" spans="41:41">
      <c r="AO15651" s="36">
        <f t="shared" si="245"/>
        <v>0</v>
      </c>
    </row>
    <row r="15652" spans="41:41">
      <c r="AO15652" s="36">
        <f t="shared" si="245"/>
        <v>0</v>
      </c>
    </row>
    <row r="15653" spans="41:41">
      <c r="AO15653" s="36">
        <f t="shared" si="245"/>
        <v>0</v>
      </c>
    </row>
    <row r="15654" spans="41:41">
      <c r="AO15654" s="36">
        <f t="shared" si="245"/>
        <v>0</v>
      </c>
    </row>
    <row r="15655" spans="41:41">
      <c r="AO15655" s="36">
        <f t="shared" si="245"/>
        <v>0</v>
      </c>
    </row>
    <row r="15656" spans="41:41">
      <c r="AO15656" s="36">
        <f t="shared" si="245"/>
        <v>0</v>
      </c>
    </row>
    <row r="15657" spans="41:41">
      <c r="AO15657" s="36">
        <f t="shared" si="245"/>
        <v>0</v>
      </c>
    </row>
    <row r="15658" spans="41:41">
      <c r="AO15658" s="36">
        <f t="shared" si="245"/>
        <v>0</v>
      </c>
    </row>
    <row r="15659" spans="41:41">
      <c r="AO15659" s="36">
        <f t="shared" si="245"/>
        <v>0</v>
      </c>
    </row>
    <row r="15660" spans="41:41">
      <c r="AO15660" s="36">
        <f t="shared" si="245"/>
        <v>0</v>
      </c>
    </row>
    <row r="15661" spans="41:41">
      <c r="AO15661" s="36">
        <f t="shared" si="245"/>
        <v>0</v>
      </c>
    </row>
    <row r="15662" spans="41:41">
      <c r="AO15662" s="36">
        <f t="shared" si="245"/>
        <v>0</v>
      </c>
    </row>
    <row r="15663" spans="41:41">
      <c r="AO15663" s="36">
        <f t="shared" si="245"/>
        <v>0</v>
      </c>
    </row>
    <row r="15664" spans="41:41">
      <c r="AO15664" s="36">
        <f t="shared" si="245"/>
        <v>0</v>
      </c>
    </row>
    <row r="15665" spans="41:41">
      <c r="AO15665" s="36">
        <f t="shared" si="245"/>
        <v>0</v>
      </c>
    </row>
    <row r="15666" spans="41:41">
      <c r="AO15666" s="36">
        <f t="shared" si="245"/>
        <v>0</v>
      </c>
    </row>
    <row r="15667" spans="41:41">
      <c r="AO15667" s="36">
        <f t="shared" si="245"/>
        <v>0</v>
      </c>
    </row>
    <row r="15668" spans="41:41">
      <c r="AO15668" s="36">
        <f t="shared" si="245"/>
        <v>0</v>
      </c>
    </row>
    <row r="15669" spans="41:41">
      <c r="AO15669" s="36">
        <f t="shared" si="245"/>
        <v>0</v>
      </c>
    </row>
    <row r="15670" spans="41:41">
      <c r="AO15670" s="36">
        <f t="shared" si="245"/>
        <v>0</v>
      </c>
    </row>
    <row r="15671" spans="41:41">
      <c r="AO15671" s="36">
        <f t="shared" si="245"/>
        <v>0</v>
      </c>
    </row>
    <row r="15672" spans="41:41">
      <c r="AO15672" s="36">
        <f t="shared" si="245"/>
        <v>0</v>
      </c>
    </row>
    <row r="15673" spans="41:41">
      <c r="AO15673" s="36">
        <f t="shared" si="245"/>
        <v>0</v>
      </c>
    </row>
    <row r="15674" spans="41:41">
      <c r="AO15674" s="36">
        <f t="shared" si="245"/>
        <v>0</v>
      </c>
    </row>
    <row r="15675" spans="41:41">
      <c r="AO15675" s="36">
        <f t="shared" si="245"/>
        <v>0</v>
      </c>
    </row>
    <row r="15676" spans="41:41">
      <c r="AO15676" s="36">
        <f t="shared" si="245"/>
        <v>0</v>
      </c>
    </row>
    <row r="15677" spans="41:41">
      <c r="AO15677" s="36">
        <f t="shared" si="245"/>
        <v>0</v>
      </c>
    </row>
    <row r="15678" spans="41:41">
      <c r="AO15678" s="36">
        <f t="shared" si="245"/>
        <v>0</v>
      </c>
    </row>
    <row r="15679" spans="41:41">
      <c r="AO15679" s="36">
        <f t="shared" si="245"/>
        <v>0</v>
      </c>
    </row>
    <row r="15680" spans="41:41">
      <c r="AO15680" s="36">
        <f t="shared" si="245"/>
        <v>0</v>
      </c>
    </row>
    <row r="15681" spans="41:41">
      <c r="AO15681" s="36">
        <f t="shared" si="245"/>
        <v>0</v>
      </c>
    </row>
    <row r="15682" spans="41:41">
      <c r="AO15682" s="36">
        <f t="shared" si="245"/>
        <v>0</v>
      </c>
    </row>
    <row r="15683" spans="41:41">
      <c r="AO15683" s="36">
        <f t="shared" si="245"/>
        <v>0</v>
      </c>
    </row>
    <row r="15684" spans="41:41">
      <c r="AO15684" s="36">
        <f t="shared" si="245"/>
        <v>0</v>
      </c>
    </row>
    <row r="15685" spans="41:41">
      <c r="AO15685" s="36">
        <f t="shared" si="245"/>
        <v>0</v>
      </c>
    </row>
    <row r="15686" spans="41:41">
      <c r="AO15686" s="36">
        <f t="shared" si="245"/>
        <v>0</v>
      </c>
    </row>
    <row r="15687" spans="41:41">
      <c r="AO15687" s="36">
        <f t="shared" si="245"/>
        <v>0</v>
      </c>
    </row>
    <row r="15688" spans="41:41">
      <c r="AO15688" s="36">
        <f t="shared" si="245"/>
        <v>0</v>
      </c>
    </row>
    <row r="15689" spans="41:41">
      <c r="AO15689" s="36">
        <f t="shared" si="245"/>
        <v>0</v>
      </c>
    </row>
    <row r="15690" spans="41:41">
      <c r="AO15690" s="36">
        <f t="shared" si="245"/>
        <v>0</v>
      </c>
    </row>
    <row r="15691" spans="41:41">
      <c r="AO15691" s="36">
        <f t="shared" si="245"/>
        <v>0</v>
      </c>
    </row>
    <row r="15692" spans="41:41">
      <c r="AO15692" s="36">
        <f t="shared" si="245"/>
        <v>0</v>
      </c>
    </row>
    <row r="15693" spans="41:41">
      <c r="AO15693" s="36">
        <f t="shared" si="245"/>
        <v>0</v>
      </c>
    </row>
    <row r="15694" spans="41:41">
      <c r="AO15694" s="36">
        <f t="shared" si="245"/>
        <v>0</v>
      </c>
    </row>
    <row r="15695" spans="41:41">
      <c r="AO15695" s="36">
        <f t="shared" si="245"/>
        <v>0</v>
      </c>
    </row>
    <row r="15696" spans="41:41">
      <c r="AO15696" s="36">
        <f t="shared" si="245"/>
        <v>0</v>
      </c>
    </row>
    <row r="15697" spans="41:41">
      <c r="AO15697" s="36">
        <f t="shared" si="245"/>
        <v>0</v>
      </c>
    </row>
    <row r="15698" spans="41:41">
      <c r="AO15698" s="36">
        <f t="shared" si="245"/>
        <v>0</v>
      </c>
    </row>
    <row r="15699" spans="41:41">
      <c r="AO15699" s="36">
        <f t="shared" si="245"/>
        <v>0</v>
      </c>
    </row>
    <row r="15700" spans="41:41">
      <c r="AO15700" s="36">
        <f t="shared" si="245"/>
        <v>0</v>
      </c>
    </row>
    <row r="15701" spans="41:41">
      <c r="AO15701" s="36">
        <f t="shared" si="245"/>
        <v>0</v>
      </c>
    </row>
    <row r="15702" spans="41:41">
      <c r="AO15702" s="36">
        <f t="shared" si="245"/>
        <v>0</v>
      </c>
    </row>
    <row r="15703" spans="41:41">
      <c r="AO15703" s="36">
        <f t="shared" si="245"/>
        <v>0</v>
      </c>
    </row>
    <row r="15704" spans="41:41">
      <c r="AO15704" s="36">
        <f t="shared" si="245"/>
        <v>0</v>
      </c>
    </row>
    <row r="15705" spans="41:41">
      <c r="AO15705" s="36">
        <f t="shared" si="245"/>
        <v>0</v>
      </c>
    </row>
    <row r="15706" spans="41:41">
      <c r="AO15706" s="36">
        <f t="shared" si="245"/>
        <v>0</v>
      </c>
    </row>
    <row r="15707" spans="41:41">
      <c r="AO15707" s="36">
        <f t="shared" si="245"/>
        <v>0</v>
      </c>
    </row>
    <row r="15708" spans="41:41">
      <c r="AO15708" s="36">
        <f t="shared" si="245"/>
        <v>0</v>
      </c>
    </row>
    <row r="15709" spans="41:41">
      <c r="AO15709" s="36">
        <f t="shared" si="245"/>
        <v>0</v>
      </c>
    </row>
    <row r="15710" spans="41:41">
      <c r="AO15710" s="36">
        <f t="shared" si="245"/>
        <v>0</v>
      </c>
    </row>
    <row r="15711" spans="41:41">
      <c r="AO15711" s="36">
        <f t="shared" si="245"/>
        <v>0</v>
      </c>
    </row>
    <row r="15712" spans="41:41">
      <c r="AO15712" s="36">
        <f t="shared" ref="AO15712:AO15775" si="246">AE15712</f>
        <v>0</v>
      </c>
    </row>
    <row r="15713" spans="41:41">
      <c r="AO15713" s="36">
        <f t="shared" si="246"/>
        <v>0</v>
      </c>
    </row>
    <row r="15714" spans="41:41">
      <c r="AO15714" s="36">
        <f t="shared" si="246"/>
        <v>0</v>
      </c>
    </row>
    <row r="15715" spans="41:41">
      <c r="AO15715" s="36">
        <f t="shared" si="246"/>
        <v>0</v>
      </c>
    </row>
    <row r="15716" spans="41:41">
      <c r="AO15716" s="36">
        <f t="shared" si="246"/>
        <v>0</v>
      </c>
    </row>
    <row r="15717" spans="41:41">
      <c r="AO15717" s="36">
        <f t="shared" si="246"/>
        <v>0</v>
      </c>
    </row>
    <row r="15718" spans="41:41">
      <c r="AO15718" s="36">
        <f t="shared" si="246"/>
        <v>0</v>
      </c>
    </row>
    <row r="15719" spans="41:41">
      <c r="AO15719" s="36">
        <f t="shared" si="246"/>
        <v>0</v>
      </c>
    </row>
    <row r="15720" spans="41:41">
      <c r="AO15720" s="36">
        <f t="shared" si="246"/>
        <v>0</v>
      </c>
    </row>
    <row r="15721" spans="41:41">
      <c r="AO15721" s="36">
        <f t="shared" si="246"/>
        <v>0</v>
      </c>
    </row>
    <row r="15722" spans="41:41">
      <c r="AO15722" s="36">
        <f t="shared" si="246"/>
        <v>0</v>
      </c>
    </row>
    <row r="15723" spans="41:41">
      <c r="AO15723" s="36">
        <f t="shared" si="246"/>
        <v>0</v>
      </c>
    </row>
    <row r="15724" spans="41:41">
      <c r="AO15724" s="36">
        <f t="shared" si="246"/>
        <v>0</v>
      </c>
    </row>
    <row r="15725" spans="41:41">
      <c r="AO15725" s="36">
        <f t="shared" si="246"/>
        <v>0</v>
      </c>
    </row>
    <row r="15726" spans="41:41">
      <c r="AO15726" s="36">
        <f t="shared" si="246"/>
        <v>0</v>
      </c>
    </row>
    <row r="15727" spans="41:41">
      <c r="AO15727" s="36">
        <f t="shared" si="246"/>
        <v>0</v>
      </c>
    </row>
    <row r="15728" spans="41:41">
      <c r="AO15728" s="36">
        <f t="shared" si="246"/>
        <v>0</v>
      </c>
    </row>
    <row r="15729" spans="41:41">
      <c r="AO15729" s="36">
        <f t="shared" si="246"/>
        <v>0</v>
      </c>
    </row>
    <row r="15730" spans="41:41">
      <c r="AO15730" s="36">
        <f t="shared" si="246"/>
        <v>0</v>
      </c>
    </row>
    <row r="15731" spans="41:41">
      <c r="AO15731" s="36">
        <f t="shared" si="246"/>
        <v>0</v>
      </c>
    </row>
    <row r="15732" spans="41:41">
      <c r="AO15732" s="36">
        <f t="shared" si="246"/>
        <v>0</v>
      </c>
    </row>
    <row r="15733" spans="41:41">
      <c r="AO15733" s="36">
        <f t="shared" si="246"/>
        <v>0</v>
      </c>
    </row>
    <row r="15734" spans="41:41">
      <c r="AO15734" s="36">
        <f t="shared" si="246"/>
        <v>0</v>
      </c>
    </row>
    <row r="15735" spans="41:41">
      <c r="AO15735" s="36">
        <f t="shared" si="246"/>
        <v>0</v>
      </c>
    </row>
    <row r="15736" spans="41:41">
      <c r="AO15736" s="36">
        <f t="shared" si="246"/>
        <v>0</v>
      </c>
    </row>
    <row r="15737" spans="41:41">
      <c r="AO15737" s="36">
        <f t="shared" si="246"/>
        <v>0</v>
      </c>
    </row>
    <row r="15738" spans="41:41">
      <c r="AO15738" s="36">
        <f t="shared" si="246"/>
        <v>0</v>
      </c>
    </row>
    <row r="15739" spans="41:41">
      <c r="AO15739" s="36">
        <f t="shared" si="246"/>
        <v>0</v>
      </c>
    </row>
    <row r="15740" spans="41:41">
      <c r="AO15740" s="36">
        <f t="shared" si="246"/>
        <v>0</v>
      </c>
    </row>
    <row r="15741" spans="41:41">
      <c r="AO15741" s="36">
        <f t="shared" si="246"/>
        <v>0</v>
      </c>
    </row>
    <row r="15742" spans="41:41">
      <c r="AO15742" s="36">
        <f t="shared" si="246"/>
        <v>0</v>
      </c>
    </row>
    <row r="15743" spans="41:41">
      <c r="AO15743" s="36">
        <f t="shared" si="246"/>
        <v>0</v>
      </c>
    </row>
    <row r="15744" spans="41:41">
      <c r="AO15744" s="36">
        <f t="shared" si="246"/>
        <v>0</v>
      </c>
    </row>
    <row r="15745" spans="41:41">
      <c r="AO15745" s="36">
        <f t="shared" si="246"/>
        <v>0</v>
      </c>
    </row>
    <row r="15746" spans="41:41">
      <c r="AO15746" s="36">
        <f t="shared" si="246"/>
        <v>0</v>
      </c>
    </row>
    <row r="15747" spans="41:41">
      <c r="AO15747" s="36">
        <f t="shared" si="246"/>
        <v>0</v>
      </c>
    </row>
    <row r="15748" spans="41:41">
      <c r="AO15748" s="36">
        <f t="shared" si="246"/>
        <v>0</v>
      </c>
    </row>
    <row r="15749" spans="41:41">
      <c r="AO15749" s="36">
        <f t="shared" si="246"/>
        <v>0</v>
      </c>
    </row>
    <row r="15750" spans="41:41">
      <c r="AO15750" s="36">
        <f t="shared" si="246"/>
        <v>0</v>
      </c>
    </row>
    <row r="15751" spans="41:41">
      <c r="AO15751" s="36">
        <f t="shared" si="246"/>
        <v>0</v>
      </c>
    </row>
    <row r="15752" spans="41:41">
      <c r="AO15752" s="36">
        <f t="shared" si="246"/>
        <v>0</v>
      </c>
    </row>
    <row r="15753" spans="41:41">
      <c r="AO15753" s="36">
        <f t="shared" si="246"/>
        <v>0</v>
      </c>
    </row>
    <row r="15754" spans="41:41">
      <c r="AO15754" s="36">
        <f t="shared" si="246"/>
        <v>0</v>
      </c>
    </row>
    <row r="15755" spans="41:41">
      <c r="AO15755" s="36">
        <f t="shared" si="246"/>
        <v>0</v>
      </c>
    </row>
    <row r="15756" spans="41:41">
      <c r="AO15756" s="36">
        <f t="shared" si="246"/>
        <v>0</v>
      </c>
    </row>
    <row r="15757" spans="41:41">
      <c r="AO15757" s="36">
        <f t="shared" si="246"/>
        <v>0</v>
      </c>
    </row>
    <row r="15758" spans="41:41">
      <c r="AO15758" s="36">
        <f t="shared" si="246"/>
        <v>0</v>
      </c>
    </row>
    <row r="15759" spans="41:41">
      <c r="AO15759" s="36">
        <f t="shared" si="246"/>
        <v>0</v>
      </c>
    </row>
    <row r="15760" spans="41:41">
      <c r="AO15760" s="36">
        <f t="shared" si="246"/>
        <v>0</v>
      </c>
    </row>
    <row r="15761" spans="6:41">
      <c r="AO15761" s="36">
        <f t="shared" si="246"/>
        <v>0</v>
      </c>
    </row>
    <row r="15762" spans="6:41">
      <c r="AO15762" s="36">
        <f t="shared" si="246"/>
        <v>0</v>
      </c>
    </row>
    <row r="15763" spans="6:41">
      <c r="AO15763" s="36">
        <f t="shared" si="246"/>
        <v>0</v>
      </c>
    </row>
    <row r="15764" spans="6:41">
      <c r="AO15764" s="36">
        <f t="shared" si="246"/>
        <v>0</v>
      </c>
    </row>
    <row r="15765" spans="6:41">
      <c r="AO15765" s="36">
        <f t="shared" si="246"/>
        <v>0</v>
      </c>
    </row>
    <row r="15766" spans="6:41">
      <c r="AO15766" s="36">
        <f t="shared" si="246"/>
        <v>0</v>
      </c>
    </row>
    <row r="15767" spans="6:41">
      <c r="AO15767" s="36">
        <f t="shared" si="246"/>
        <v>0</v>
      </c>
    </row>
    <row r="15768" spans="6:41">
      <c r="F15768" s="44"/>
      <c r="AE15768" s="44"/>
      <c r="AO15768" s="36">
        <f t="shared" si="246"/>
        <v>0</v>
      </c>
    </row>
    <row r="15769" spans="6:41">
      <c r="AO15769" s="36">
        <f t="shared" si="246"/>
        <v>0</v>
      </c>
    </row>
    <row r="15770" spans="6:41">
      <c r="AO15770" s="36">
        <f t="shared" si="246"/>
        <v>0</v>
      </c>
    </row>
    <row r="15771" spans="6:41">
      <c r="AO15771" s="36">
        <f t="shared" si="246"/>
        <v>0</v>
      </c>
    </row>
    <row r="15772" spans="6:41">
      <c r="AO15772" s="36">
        <f t="shared" si="246"/>
        <v>0</v>
      </c>
    </row>
    <row r="15773" spans="6:41">
      <c r="AO15773" s="36">
        <f t="shared" si="246"/>
        <v>0</v>
      </c>
    </row>
    <row r="15774" spans="6:41">
      <c r="AO15774" s="36">
        <f t="shared" si="246"/>
        <v>0</v>
      </c>
    </row>
    <row r="15775" spans="6:41">
      <c r="AO15775" s="36">
        <f t="shared" si="246"/>
        <v>0</v>
      </c>
    </row>
    <row r="15776" spans="6:41">
      <c r="AO15776" s="36">
        <f t="shared" ref="AO15776:AO15839" si="247">AE15776</f>
        <v>0</v>
      </c>
    </row>
    <row r="15777" spans="41:41">
      <c r="AO15777" s="36">
        <f t="shared" si="247"/>
        <v>0</v>
      </c>
    </row>
    <row r="15778" spans="41:41">
      <c r="AO15778" s="36">
        <f t="shared" si="247"/>
        <v>0</v>
      </c>
    </row>
    <row r="15779" spans="41:41">
      <c r="AO15779" s="36">
        <f t="shared" si="247"/>
        <v>0</v>
      </c>
    </row>
    <row r="15780" spans="41:41">
      <c r="AO15780" s="36">
        <f t="shared" si="247"/>
        <v>0</v>
      </c>
    </row>
    <row r="15781" spans="41:41">
      <c r="AO15781" s="36">
        <f t="shared" si="247"/>
        <v>0</v>
      </c>
    </row>
    <row r="15782" spans="41:41">
      <c r="AO15782" s="36">
        <f t="shared" si="247"/>
        <v>0</v>
      </c>
    </row>
    <row r="15783" spans="41:41">
      <c r="AO15783" s="36">
        <f t="shared" si="247"/>
        <v>0</v>
      </c>
    </row>
    <row r="15784" spans="41:41">
      <c r="AO15784" s="36">
        <f t="shared" si="247"/>
        <v>0</v>
      </c>
    </row>
    <row r="15785" spans="41:41">
      <c r="AO15785" s="36">
        <f t="shared" si="247"/>
        <v>0</v>
      </c>
    </row>
    <row r="15786" spans="41:41">
      <c r="AO15786" s="36">
        <f t="shared" si="247"/>
        <v>0</v>
      </c>
    </row>
    <row r="15787" spans="41:41">
      <c r="AO15787" s="36">
        <f t="shared" si="247"/>
        <v>0</v>
      </c>
    </row>
    <row r="15788" spans="41:41">
      <c r="AO15788" s="36">
        <f t="shared" si="247"/>
        <v>0</v>
      </c>
    </row>
    <row r="15789" spans="41:41">
      <c r="AO15789" s="36">
        <f t="shared" si="247"/>
        <v>0</v>
      </c>
    </row>
    <row r="15790" spans="41:41">
      <c r="AO15790" s="36">
        <f t="shared" si="247"/>
        <v>0</v>
      </c>
    </row>
    <row r="15791" spans="41:41">
      <c r="AO15791" s="36">
        <f t="shared" si="247"/>
        <v>0</v>
      </c>
    </row>
    <row r="15792" spans="41:41">
      <c r="AO15792" s="36">
        <f t="shared" si="247"/>
        <v>0</v>
      </c>
    </row>
    <row r="15793" spans="41:41">
      <c r="AO15793" s="36">
        <f t="shared" si="247"/>
        <v>0</v>
      </c>
    </row>
    <row r="15794" spans="41:41">
      <c r="AO15794" s="36">
        <f t="shared" si="247"/>
        <v>0</v>
      </c>
    </row>
    <row r="15795" spans="41:41">
      <c r="AO15795" s="36">
        <f t="shared" si="247"/>
        <v>0</v>
      </c>
    </row>
    <row r="15796" spans="41:41">
      <c r="AO15796" s="36">
        <f t="shared" si="247"/>
        <v>0</v>
      </c>
    </row>
    <row r="15797" spans="41:41">
      <c r="AO15797" s="36">
        <f t="shared" si="247"/>
        <v>0</v>
      </c>
    </row>
    <row r="15798" spans="41:41">
      <c r="AO15798" s="36">
        <f t="shared" si="247"/>
        <v>0</v>
      </c>
    </row>
    <row r="15799" spans="41:41">
      <c r="AO15799" s="36">
        <f t="shared" si="247"/>
        <v>0</v>
      </c>
    </row>
    <row r="15800" spans="41:41">
      <c r="AO15800" s="36">
        <f t="shared" si="247"/>
        <v>0</v>
      </c>
    </row>
    <row r="15801" spans="41:41">
      <c r="AO15801" s="36">
        <f t="shared" si="247"/>
        <v>0</v>
      </c>
    </row>
    <row r="15802" spans="41:41">
      <c r="AO15802" s="36">
        <f t="shared" si="247"/>
        <v>0</v>
      </c>
    </row>
    <row r="15803" spans="41:41">
      <c r="AO15803" s="36">
        <f t="shared" si="247"/>
        <v>0</v>
      </c>
    </row>
    <row r="15804" spans="41:41">
      <c r="AO15804" s="36">
        <f t="shared" si="247"/>
        <v>0</v>
      </c>
    </row>
    <row r="15805" spans="41:41">
      <c r="AO15805" s="36">
        <f t="shared" si="247"/>
        <v>0</v>
      </c>
    </row>
    <row r="15806" spans="41:41">
      <c r="AO15806" s="36">
        <f t="shared" si="247"/>
        <v>0</v>
      </c>
    </row>
    <row r="15807" spans="41:41">
      <c r="AO15807" s="36">
        <f t="shared" si="247"/>
        <v>0</v>
      </c>
    </row>
    <row r="15808" spans="41:41">
      <c r="AO15808" s="36">
        <f t="shared" si="247"/>
        <v>0</v>
      </c>
    </row>
    <row r="15809" spans="41:41">
      <c r="AO15809" s="36">
        <f t="shared" si="247"/>
        <v>0</v>
      </c>
    </row>
    <row r="15810" spans="41:41">
      <c r="AO15810" s="36">
        <f t="shared" si="247"/>
        <v>0</v>
      </c>
    </row>
    <row r="15811" spans="41:41">
      <c r="AO15811" s="36">
        <f t="shared" si="247"/>
        <v>0</v>
      </c>
    </row>
    <row r="15812" spans="41:41">
      <c r="AO15812" s="36">
        <f t="shared" si="247"/>
        <v>0</v>
      </c>
    </row>
    <row r="15813" spans="41:41">
      <c r="AO15813" s="36">
        <f t="shared" si="247"/>
        <v>0</v>
      </c>
    </row>
    <row r="15814" spans="41:41">
      <c r="AO15814" s="36">
        <f t="shared" si="247"/>
        <v>0</v>
      </c>
    </row>
    <row r="15815" spans="41:41">
      <c r="AO15815" s="36">
        <f t="shared" si="247"/>
        <v>0</v>
      </c>
    </row>
    <row r="15816" spans="41:41">
      <c r="AO15816" s="36">
        <f t="shared" si="247"/>
        <v>0</v>
      </c>
    </row>
    <row r="15817" spans="41:41">
      <c r="AO15817" s="36">
        <f t="shared" si="247"/>
        <v>0</v>
      </c>
    </row>
    <row r="15818" spans="41:41">
      <c r="AO15818" s="36">
        <f t="shared" si="247"/>
        <v>0</v>
      </c>
    </row>
    <row r="15819" spans="41:41">
      <c r="AO15819" s="36">
        <f t="shared" si="247"/>
        <v>0</v>
      </c>
    </row>
    <row r="15820" spans="41:41">
      <c r="AO15820" s="36">
        <f t="shared" si="247"/>
        <v>0</v>
      </c>
    </row>
    <row r="15821" spans="41:41">
      <c r="AO15821" s="36">
        <f t="shared" si="247"/>
        <v>0</v>
      </c>
    </row>
    <row r="15822" spans="41:41">
      <c r="AO15822" s="36">
        <f t="shared" si="247"/>
        <v>0</v>
      </c>
    </row>
    <row r="15823" spans="41:41">
      <c r="AO15823" s="36">
        <f t="shared" si="247"/>
        <v>0</v>
      </c>
    </row>
    <row r="15824" spans="41:41">
      <c r="AO15824" s="36">
        <f t="shared" si="247"/>
        <v>0</v>
      </c>
    </row>
    <row r="15825" spans="41:41">
      <c r="AO15825" s="36">
        <f t="shared" si="247"/>
        <v>0</v>
      </c>
    </row>
    <row r="15826" spans="41:41">
      <c r="AO15826" s="36">
        <f t="shared" si="247"/>
        <v>0</v>
      </c>
    </row>
    <row r="15827" spans="41:41">
      <c r="AO15827" s="36">
        <f t="shared" si="247"/>
        <v>0</v>
      </c>
    </row>
    <row r="15828" spans="41:41">
      <c r="AO15828" s="36">
        <f t="shared" si="247"/>
        <v>0</v>
      </c>
    </row>
    <row r="15829" spans="41:41">
      <c r="AO15829" s="36">
        <f t="shared" si="247"/>
        <v>0</v>
      </c>
    </row>
    <row r="15830" spans="41:41">
      <c r="AO15830" s="36">
        <f t="shared" si="247"/>
        <v>0</v>
      </c>
    </row>
    <row r="15831" spans="41:41">
      <c r="AO15831" s="36">
        <f t="shared" si="247"/>
        <v>0</v>
      </c>
    </row>
    <row r="15832" spans="41:41">
      <c r="AO15832" s="36">
        <f t="shared" si="247"/>
        <v>0</v>
      </c>
    </row>
    <row r="15833" spans="41:41">
      <c r="AO15833" s="36">
        <f t="shared" si="247"/>
        <v>0</v>
      </c>
    </row>
    <row r="15834" spans="41:41">
      <c r="AO15834" s="36">
        <f t="shared" si="247"/>
        <v>0</v>
      </c>
    </row>
    <row r="15835" spans="41:41">
      <c r="AO15835" s="36">
        <f t="shared" si="247"/>
        <v>0</v>
      </c>
    </row>
    <row r="15836" spans="41:41">
      <c r="AO15836" s="36">
        <f t="shared" si="247"/>
        <v>0</v>
      </c>
    </row>
    <row r="15837" spans="41:41">
      <c r="AO15837" s="36">
        <f t="shared" si="247"/>
        <v>0</v>
      </c>
    </row>
    <row r="15838" spans="41:41">
      <c r="AO15838" s="36">
        <f t="shared" si="247"/>
        <v>0</v>
      </c>
    </row>
    <row r="15839" spans="41:41">
      <c r="AO15839" s="36">
        <f t="shared" si="247"/>
        <v>0</v>
      </c>
    </row>
    <row r="15840" spans="41:41">
      <c r="AO15840" s="36">
        <f t="shared" ref="AO15840:AO15903" si="248">AE15840</f>
        <v>0</v>
      </c>
    </row>
    <row r="15841" spans="41:41">
      <c r="AO15841" s="36">
        <f t="shared" si="248"/>
        <v>0</v>
      </c>
    </row>
    <row r="15842" spans="41:41">
      <c r="AO15842" s="36">
        <f t="shared" si="248"/>
        <v>0</v>
      </c>
    </row>
    <row r="15843" spans="41:41">
      <c r="AO15843" s="36">
        <f t="shared" si="248"/>
        <v>0</v>
      </c>
    </row>
    <row r="15844" spans="41:41">
      <c r="AO15844" s="36">
        <f t="shared" si="248"/>
        <v>0</v>
      </c>
    </row>
    <row r="15845" spans="41:41">
      <c r="AO15845" s="36">
        <f t="shared" si="248"/>
        <v>0</v>
      </c>
    </row>
    <row r="15846" spans="41:41">
      <c r="AO15846" s="36">
        <f t="shared" si="248"/>
        <v>0</v>
      </c>
    </row>
    <row r="15847" spans="41:41">
      <c r="AO15847" s="36">
        <f t="shared" si="248"/>
        <v>0</v>
      </c>
    </row>
    <row r="15848" spans="41:41">
      <c r="AO15848" s="36">
        <f t="shared" si="248"/>
        <v>0</v>
      </c>
    </row>
    <row r="15849" spans="41:41">
      <c r="AO15849" s="36">
        <f t="shared" si="248"/>
        <v>0</v>
      </c>
    </row>
    <row r="15850" spans="41:41">
      <c r="AO15850" s="36">
        <f t="shared" si="248"/>
        <v>0</v>
      </c>
    </row>
    <row r="15851" spans="41:41">
      <c r="AO15851" s="36">
        <f t="shared" si="248"/>
        <v>0</v>
      </c>
    </row>
    <row r="15852" spans="41:41">
      <c r="AO15852" s="36">
        <f t="shared" si="248"/>
        <v>0</v>
      </c>
    </row>
    <row r="15853" spans="41:41">
      <c r="AO15853" s="36">
        <f t="shared" si="248"/>
        <v>0</v>
      </c>
    </row>
    <row r="15854" spans="41:41">
      <c r="AO15854" s="36">
        <f t="shared" si="248"/>
        <v>0</v>
      </c>
    </row>
    <row r="15855" spans="41:41">
      <c r="AO15855" s="36">
        <f t="shared" si="248"/>
        <v>0</v>
      </c>
    </row>
    <row r="15856" spans="41:41">
      <c r="AO15856" s="36">
        <f t="shared" si="248"/>
        <v>0</v>
      </c>
    </row>
    <row r="15857" spans="41:41">
      <c r="AO15857" s="36">
        <f t="shared" si="248"/>
        <v>0</v>
      </c>
    </row>
    <row r="15858" spans="41:41">
      <c r="AO15858" s="36">
        <f t="shared" si="248"/>
        <v>0</v>
      </c>
    </row>
    <row r="15859" spans="41:41">
      <c r="AO15859" s="36">
        <f t="shared" si="248"/>
        <v>0</v>
      </c>
    </row>
    <row r="15860" spans="41:41">
      <c r="AO15860" s="36">
        <f t="shared" si="248"/>
        <v>0</v>
      </c>
    </row>
    <row r="15861" spans="41:41">
      <c r="AO15861" s="36">
        <f t="shared" si="248"/>
        <v>0</v>
      </c>
    </row>
    <row r="15862" spans="41:41">
      <c r="AO15862" s="36">
        <f t="shared" si="248"/>
        <v>0</v>
      </c>
    </row>
    <row r="15863" spans="41:41">
      <c r="AO15863" s="36">
        <f t="shared" si="248"/>
        <v>0</v>
      </c>
    </row>
    <row r="15864" spans="41:41">
      <c r="AO15864" s="36">
        <f t="shared" si="248"/>
        <v>0</v>
      </c>
    </row>
    <row r="15865" spans="41:41">
      <c r="AO15865" s="36">
        <f t="shared" si="248"/>
        <v>0</v>
      </c>
    </row>
    <row r="15866" spans="41:41">
      <c r="AO15866" s="36">
        <f t="shared" si="248"/>
        <v>0</v>
      </c>
    </row>
    <row r="15867" spans="41:41">
      <c r="AO15867" s="36">
        <f t="shared" si="248"/>
        <v>0</v>
      </c>
    </row>
    <row r="15868" spans="41:41">
      <c r="AO15868" s="36">
        <f t="shared" si="248"/>
        <v>0</v>
      </c>
    </row>
    <row r="15869" spans="41:41">
      <c r="AO15869" s="36">
        <f t="shared" si="248"/>
        <v>0</v>
      </c>
    </row>
    <row r="15870" spans="41:41">
      <c r="AO15870" s="36">
        <f t="shared" si="248"/>
        <v>0</v>
      </c>
    </row>
    <row r="15871" spans="41:41">
      <c r="AO15871" s="36">
        <f t="shared" si="248"/>
        <v>0</v>
      </c>
    </row>
    <row r="15872" spans="41:41">
      <c r="AO15872" s="36">
        <f t="shared" si="248"/>
        <v>0</v>
      </c>
    </row>
    <row r="15873" spans="41:41">
      <c r="AO15873" s="36">
        <f t="shared" si="248"/>
        <v>0</v>
      </c>
    </row>
    <row r="15874" spans="41:41">
      <c r="AO15874" s="36">
        <f t="shared" si="248"/>
        <v>0</v>
      </c>
    </row>
    <row r="15875" spans="41:41">
      <c r="AO15875" s="36">
        <f t="shared" si="248"/>
        <v>0</v>
      </c>
    </row>
    <row r="15876" spans="41:41">
      <c r="AO15876" s="36">
        <f t="shared" si="248"/>
        <v>0</v>
      </c>
    </row>
    <row r="15877" spans="41:41">
      <c r="AO15877" s="36">
        <f t="shared" si="248"/>
        <v>0</v>
      </c>
    </row>
    <row r="15878" spans="41:41">
      <c r="AO15878" s="36">
        <f t="shared" si="248"/>
        <v>0</v>
      </c>
    </row>
    <row r="15879" spans="41:41">
      <c r="AO15879" s="36">
        <f t="shared" si="248"/>
        <v>0</v>
      </c>
    </row>
    <row r="15880" spans="41:41">
      <c r="AO15880" s="36">
        <f t="shared" si="248"/>
        <v>0</v>
      </c>
    </row>
    <row r="15881" spans="41:41">
      <c r="AO15881" s="36">
        <f t="shared" si="248"/>
        <v>0</v>
      </c>
    </row>
    <row r="15882" spans="41:41">
      <c r="AO15882" s="36">
        <f t="shared" si="248"/>
        <v>0</v>
      </c>
    </row>
    <row r="15883" spans="41:41">
      <c r="AO15883" s="36">
        <f t="shared" si="248"/>
        <v>0</v>
      </c>
    </row>
    <row r="15884" spans="41:41">
      <c r="AO15884" s="36">
        <f t="shared" si="248"/>
        <v>0</v>
      </c>
    </row>
    <row r="15885" spans="41:41">
      <c r="AO15885" s="36">
        <f t="shared" si="248"/>
        <v>0</v>
      </c>
    </row>
    <row r="15886" spans="41:41">
      <c r="AO15886" s="36">
        <f t="shared" si="248"/>
        <v>0</v>
      </c>
    </row>
    <row r="15887" spans="41:41">
      <c r="AO15887" s="36">
        <f t="shared" si="248"/>
        <v>0</v>
      </c>
    </row>
    <row r="15888" spans="41:41">
      <c r="AO15888" s="36">
        <f t="shared" si="248"/>
        <v>0</v>
      </c>
    </row>
    <row r="15889" spans="41:41">
      <c r="AO15889" s="36">
        <f t="shared" si="248"/>
        <v>0</v>
      </c>
    </row>
    <row r="15890" spans="41:41">
      <c r="AO15890" s="36">
        <f t="shared" si="248"/>
        <v>0</v>
      </c>
    </row>
    <row r="15891" spans="41:41">
      <c r="AO15891" s="36">
        <f t="shared" si="248"/>
        <v>0</v>
      </c>
    </row>
    <row r="15892" spans="41:41">
      <c r="AO15892" s="36">
        <f t="shared" si="248"/>
        <v>0</v>
      </c>
    </row>
    <row r="15893" spans="41:41">
      <c r="AO15893" s="36">
        <f t="shared" si="248"/>
        <v>0</v>
      </c>
    </row>
    <row r="15894" spans="41:41">
      <c r="AO15894" s="36">
        <f t="shared" si="248"/>
        <v>0</v>
      </c>
    </row>
    <row r="15895" spans="41:41">
      <c r="AO15895" s="36">
        <f t="shared" si="248"/>
        <v>0</v>
      </c>
    </row>
    <row r="15896" spans="41:41">
      <c r="AO15896" s="36">
        <f t="shared" si="248"/>
        <v>0</v>
      </c>
    </row>
    <row r="15897" spans="41:41">
      <c r="AO15897" s="36">
        <f t="shared" si="248"/>
        <v>0</v>
      </c>
    </row>
    <row r="15898" spans="41:41">
      <c r="AO15898" s="36">
        <f t="shared" si="248"/>
        <v>0</v>
      </c>
    </row>
    <row r="15899" spans="41:41">
      <c r="AO15899" s="36">
        <f t="shared" si="248"/>
        <v>0</v>
      </c>
    </row>
    <row r="15900" spans="41:41">
      <c r="AO15900" s="36">
        <f t="shared" si="248"/>
        <v>0</v>
      </c>
    </row>
    <row r="15901" spans="41:41">
      <c r="AO15901" s="36">
        <f t="shared" si="248"/>
        <v>0</v>
      </c>
    </row>
    <row r="15902" spans="41:41">
      <c r="AO15902" s="36">
        <f t="shared" si="248"/>
        <v>0</v>
      </c>
    </row>
    <row r="15903" spans="41:41">
      <c r="AO15903" s="36">
        <f t="shared" si="248"/>
        <v>0</v>
      </c>
    </row>
    <row r="15904" spans="41:41">
      <c r="AO15904" s="36">
        <f t="shared" ref="AO15904:AO15967" si="249">AE15904</f>
        <v>0</v>
      </c>
    </row>
    <row r="15905" spans="41:41">
      <c r="AO15905" s="36">
        <f t="shared" si="249"/>
        <v>0</v>
      </c>
    </row>
    <row r="15906" spans="41:41">
      <c r="AO15906" s="36">
        <f t="shared" si="249"/>
        <v>0</v>
      </c>
    </row>
    <row r="15907" spans="41:41">
      <c r="AO15907" s="36">
        <f t="shared" si="249"/>
        <v>0</v>
      </c>
    </row>
    <row r="15908" spans="41:41">
      <c r="AO15908" s="36">
        <f t="shared" si="249"/>
        <v>0</v>
      </c>
    </row>
    <row r="15909" spans="41:41">
      <c r="AO15909" s="36">
        <f t="shared" si="249"/>
        <v>0</v>
      </c>
    </row>
    <row r="15910" spans="41:41">
      <c r="AO15910" s="36">
        <f t="shared" si="249"/>
        <v>0</v>
      </c>
    </row>
    <row r="15911" spans="41:41">
      <c r="AO15911" s="36">
        <f t="shared" si="249"/>
        <v>0</v>
      </c>
    </row>
    <row r="15912" spans="41:41">
      <c r="AO15912" s="36">
        <f t="shared" si="249"/>
        <v>0</v>
      </c>
    </row>
    <row r="15913" spans="41:41">
      <c r="AO15913" s="36">
        <f t="shared" si="249"/>
        <v>0</v>
      </c>
    </row>
    <row r="15914" spans="41:41">
      <c r="AO15914" s="36">
        <f t="shared" si="249"/>
        <v>0</v>
      </c>
    </row>
    <row r="15915" spans="41:41">
      <c r="AO15915" s="36">
        <f t="shared" si="249"/>
        <v>0</v>
      </c>
    </row>
    <row r="15916" spans="41:41">
      <c r="AO15916" s="36">
        <f t="shared" si="249"/>
        <v>0</v>
      </c>
    </row>
    <row r="15917" spans="41:41">
      <c r="AO15917" s="36">
        <f t="shared" si="249"/>
        <v>0</v>
      </c>
    </row>
    <row r="15918" spans="41:41">
      <c r="AO15918" s="36">
        <f t="shared" si="249"/>
        <v>0</v>
      </c>
    </row>
    <row r="15919" spans="41:41">
      <c r="AO15919" s="36">
        <f t="shared" si="249"/>
        <v>0</v>
      </c>
    </row>
    <row r="15920" spans="41:41">
      <c r="AO15920" s="36">
        <f t="shared" si="249"/>
        <v>0</v>
      </c>
    </row>
    <row r="15921" spans="41:41">
      <c r="AO15921" s="36">
        <f t="shared" si="249"/>
        <v>0</v>
      </c>
    </row>
    <row r="15922" spans="41:41">
      <c r="AO15922" s="36">
        <f t="shared" si="249"/>
        <v>0</v>
      </c>
    </row>
    <row r="15923" spans="41:41">
      <c r="AO15923" s="36">
        <f t="shared" si="249"/>
        <v>0</v>
      </c>
    </row>
    <row r="15924" spans="41:41">
      <c r="AO15924" s="36">
        <f t="shared" si="249"/>
        <v>0</v>
      </c>
    </row>
    <row r="15925" spans="41:41">
      <c r="AO15925" s="36">
        <f t="shared" si="249"/>
        <v>0</v>
      </c>
    </row>
    <row r="15926" spans="41:41">
      <c r="AO15926" s="36">
        <f t="shared" si="249"/>
        <v>0</v>
      </c>
    </row>
    <row r="15927" spans="41:41">
      <c r="AO15927" s="36">
        <f t="shared" si="249"/>
        <v>0</v>
      </c>
    </row>
    <row r="15928" spans="41:41">
      <c r="AO15928" s="36">
        <f t="shared" si="249"/>
        <v>0</v>
      </c>
    </row>
    <row r="15929" spans="41:41">
      <c r="AO15929" s="36">
        <f t="shared" si="249"/>
        <v>0</v>
      </c>
    </row>
    <row r="15930" spans="41:41">
      <c r="AO15930" s="36">
        <f t="shared" si="249"/>
        <v>0</v>
      </c>
    </row>
    <row r="15931" spans="41:41">
      <c r="AO15931" s="36">
        <f t="shared" si="249"/>
        <v>0</v>
      </c>
    </row>
    <row r="15932" spans="41:41">
      <c r="AO15932" s="36">
        <f t="shared" si="249"/>
        <v>0</v>
      </c>
    </row>
    <row r="15933" spans="41:41">
      <c r="AO15933" s="36">
        <f t="shared" si="249"/>
        <v>0</v>
      </c>
    </row>
    <row r="15934" spans="41:41">
      <c r="AO15934" s="36">
        <f t="shared" si="249"/>
        <v>0</v>
      </c>
    </row>
    <row r="15935" spans="41:41">
      <c r="AO15935" s="36">
        <f t="shared" si="249"/>
        <v>0</v>
      </c>
    </row>
    <row r="15936" spans="41:41">
      <c r="AO15936" s="36">
        <f t="shared" si="249"/>
        <v>0</v>
      </c>
    </row>
    <row r="15937" spans="41:41">
      <c r="AO15937" s="36">
        <f t="shared" si="249"/>
        <v>0</v>
      </c>
    </row>
    <row r="15938" spans="41:41">
      <c r="AO15938" s="36">
        <f t="shared" si="249"/>
        <v>0</v>
      </c>
    </row>
    <row r="15939" spans="41:41">
      <c r="AO15939" s="36">
        <f t="shared" si="249"/>
        <v>0</v>
      </c>
    </row>
    <row r="15940" spans="41:41">
      <c r="AO15940" s="36">
        <f t="shared" si="249"/>
        <v>0</v>
      </c>
    </row>
    <row r="15941" spans="41:41">
      <c r="AO15941" s="36">
        <f t="shared" si="249"/>
        <v>0</v>
      </c>
    </row>
    <row r="15942" spans="41:41">
      <c r="AO15942" s="36">
        <f t="shared" si="249"/>
        <v>0</v>
      </c>
    </row>
    <row r="15943" spans="41:41">
      <c r="AO15943" s="36">
        <f t="shared" si="249"/>
        <v>0</v>
      </c>
    </row>
    <row r="15944" spans="41:41">
      <c r="AO15944" s="36">
        <f t="shared" si="249"/>
        <v>0</v>
      </c>
    </row>
    <row r="15945" spans="41:41">
      <c r="AO15945" s="36">
        <f t="shared" si="249"/>
        <v>0</v>
      </c>
    </row>
    <row r="15946" spans="41:41">
      <c r="AO15946" s="36">
        <f t="shared" si="249"/>
        <v>0</v>
      </c>
    </row>
    <row r="15947" spans="41:41">
      <c r="AO15947" s="36">
        <f t="shared" si="249"/>
        <v>0</v>
      </c>
    </row>
    <row r="15948" spans="41:41">
      <c r="AO15948" s="36">
        <f t="shared" si="249"/>
        <v>0</v>
      </c>
    </row>
    <row r="15949" spans="41:41">
      <c r="AO15949" s="36">
        <f t="shared" si="249"/>
        <v>0</v>
      </c>
    </row>
    <row r="15950" spans="41:41">
      <c r="AO15950" s="36">
        <f t="shared" si="249"/>
        <v>0</v>
      </c>
    </row>
    <row r="15951" spans="41:41">
      <c r="AO15951" s="36">
        <f t="shared" si="249"/>
        <v>0</v>
      </c>
    </row>
    <row r="15952" spans="41:41">
      <c r="AO15952" s="36">
        <f t="shared" si="249"/>
        <v>0</v>
      </c>
    </row>
    <row r="15953" spans="41:41">
      <c r="AO15953" s="36">
        <f t="shared" si="249"/>
        <v>0</v>
      </c>
    </row>
    <row r="15954" spans="41:41">
      <c r="AO15954" s="36">
        <f t="shared" si="249"/>
        <v>0</v>
      </c>
    </row>
    <row r="15955" spans="41:41">
      <c r="AO15955" s="36">
        <f t="shared" si="249"/>
        <v>0</v>
      </c>
    </row>
    <row r="15956" spans="41:41">
      <c r="AO15956" s="36">
        <f t="shared" si="249"/>
        <v>0</v>
      </c>
    </row>
    <row r="15957" spans="41:41">
      <c r="AO15957" s="36">
        <f t="shared" si="249"/>
        <v>0</v>
      </c>
    </row>
    <row r="15958" spans="41:41">
      <c r="AO15958" s="36">
        <f t="shared" si="249"/>
        <v>0</v>
      </c>
    </row>
    <row r="15959" spans="41:41">
      <c r="AO15959" s="36">
        <f t="shared" si="249"/>
        <v>0</v>
      </c>
    </row>
    <row r="15960" spans="41:41">
      <c r="AO15960" s="36">
        <f t="shared" si="249"/>
        <v>0</v>
      </c>
    </row>
    <row r="15961" spans="41:41">
      <c r="AO15961" s="36">
        <f t="shared" si="249"/>
        <v>0</v>
      </c>
    </row>
    <row r="15962" spans="41:41">
      <c r="AO15962" s="36">
        <f t="shared" si="249"/>
        <v>0</v>
      </c>
    </row>
    <row r="15963" spans="41:41">
      <c r="AO15963" s="36">
        <f t="shared" si="249"/>
        <v>0</v>
      </c>
    </row>
    <row r="15964" spans="41:41">
      <c r="AO15964" s="36">
        <f t="shared" si="249"/>
        <v>0</v>
      </c>
    </row>
    <row r="15965" spans="41:41">
      <c r="AO15965" s="36">
        <f t="shared" si="249"/>
        <v>0</v>
      </c>
    </row>
    <row r="15966" spans="41:41">
      <c r="AO15966" s="36">
        <f t="shared" si="249"/>
        <v>0</v>
      </c>
    </row>
    <row r="15967" spans="41:41">
      <c r="AO15967" s="36">
        <f t="shared" si="249"/>
        <v>0</v>
      </c>
    </row>
    <row r="15968" spans="41:41">
      <c r="AO15968" s="36">
        <f t="shared" ref="AO15968:AO16031" si="250">AE15968</f>
        <v>0</v>
      </c>
    </row>
    <row r="15969" spans="41:41">
      <c r="AO15969" s="36">
        <f t="shared" si="250"/>
        <v>0</v>
      </c>
    </row>
    <row r="15970" spans="41:41">
      <c r="AO15970" s="36">
        <f t="shared" si="250"/>
        <v>0</v>
      </c>
    </row>
    <row r="15971" spans="41:41">
      <c r="AO15971" s="36">
        <f t="shared" si="250"/>
        <v>0</v>
      </c>
    </row>
    <row r="15972" spans="41:41">
      <c r="AO15972" s="36">
        <f t="shared" si="250"/>
        <v>0</v>
      </c>
    </row>
    <row r="15973" spans="41:41">
      <c r="AO15973" s="36">
        <f t="shared" si="250"/>
        <v>0</v>
      </c>
    </row>
    <row r="15974" spans="41:41">
      <c r="AO15974" s="36">
        <f t="shared" si="250"/>
        <v>0</v>
      </c>
    </row>
    <row r="15975" spans="41:41">
      <c r="AO15975" s="36">
        <f t="shared" si="250"/>
        <v>0</v>
      </c>
    </row>
    <row r="15976" spans="41:41">
      <c r="AO15976" s="36">
        <f t="shared" si="250"/>
        <v>0</v>
      </c>
    </row>
    <row r="15977" spans="41:41">
      <c r="AO15977" s="36">
        <f t="shared" si="250"/>
        <v>0</v>
      </c>
    </row>
    <row r="15978" spans="41:41">
      <c r="AO15978" s="36">
        <f t="shared" si="250"/>
        <v>0</v>
      </c>
    </row>
    <row r="15979" spans="41:41">
      <c r="AO15979" s="36">
        <f t="shared" si="250"/>
        <v>0</v>
      </c>
    </row>
    <row r="15980" spans="41:41">
      <c r="AO15980" s="36">
        <f t="shared" si="250"/>
        <v>0</v>
      </c>
    </row>
    <row r="15981" spans="41:41">
      <c r="AO15981" s="36">
        <f t="shared" si="250"/>
        <v>0</v>
      </c>
    </row>
    <row r="15982" spans="41:41">
      <c r="AO15982" s="36">
        <f t="shared" si="250"/>
        <v>0</v>
      </c>
    </row>
    <row r="15983" spans="41:41">
      <c r="AO15983" s="36">
        <f t="shared" si="250"/>
        <v>0</v>
      </c>
    </row>
    <row r="15984" spans="41:41">
      <c r="AO15984" s="36">
        <f t="shared" si="250"/>
        <v>0</v>
      </c>
    </row>
    <row r="15985" spans="41:41">
      <c r="AO15985" s="36">
        <f t="shared" si="250"/>
        <v>0</v>
      </c>
    </row>
    <row r="15986" spans="41:41">
      <c r="AO15986" s="36">
        <f t="shared" si="250"/>
        <v>0</v>
      </c>
    </row>
    <row r="15987" spans="41:41">
      <c r="AO15987" s="36">
        <f t="shared" si="250"/>
        <v>0</v>
      </c>
    </row>
    <row r="15988" spans="41:41">
      <c r="AO15988" s="36">
        <f t="shared" si="250"/>
        <v>0</v>
      </c>
    </row>
    <row r="15989" spans="41:41">
      <c r="AO15989" s="36">
        <f t="shared" si="250"/>
        <v>0</v>
      </c>
    </row>
    <row r="15990" spans="41:41">
      <c r="AO15990" s="36">
        <f t="shared" si="250"/>
        <v>0</v>
      </c>
    </row>
    <row r="15991" spans="41:41">
      <c r="AO15991" s="36">
        <f t="shared" si="250"/>
        <v>0</v>
      </c>
    </row>
    <row r="15992" spans="41:41">
      <c r="AO15992" s="36">
        <f t="shared" si="250"/>
        <v>0</v>
      </c>
    </row>
    <row r="15993" spans="41:41">
      <c r="AO15993" s="36">
        <f t="shared" si="250"/>
        <v>0</v>
      </c>
    </row>
    <row r="15994" spans="41:41">
      <c r="AO15994" s="36">
        <f t="shared" si="250"/>
        <v>0</v>
      </c>
    </row>
    <row r="15995" spans="41:41">
      <c r="AO15995" s="36">
        <f t="shared" si="250"/>
        <v>0</v>
      </c>
    </row>
    <row r="15996" spans="41:41">
      <c r="AO15996" s="36">
        <f t="shared" si="250"/>
        <v>0</v>
      </c>
    </row>
    <row r="15997" spans="41:41">
      <c r="AO15997" s="36">
        <f t="shared" si="250"/>
        <v>0</v>
      </c>
    </row>
    <row r="15998" spans="41:41">
      <c r="AO15998" s="36">
        <f t="shared" si="250"/>
        <v>0</v>
      </c>
    </row>
    <row r="15999" spans="41:41">
      <c r="AO15999" s="36">
        <f t="shared" si="250"/>
        <v>0</v>
      </c>
    </row>
    <row r="16000" spans="41:41">
      <c r="AO16000" s="36">
        <f t="shared" si="250"/>
        <v>0</v>
      </c>
    </row>
    <row r="16001" spans="41:41">
      <c r="AO16001" s="36">
        <f t="shared" si="250"/>
        <v>0</v>
      </c>
    </row>
    <row r="16002" spans="41:41">
      <c r="AO16002" s="36">
        <f t="shared" si="250"/>
        <v>0</v>
      </c>
    </row>
    <row r="16003" spans="41:41">
      <c r="AO16003" s="36">
        <f t="shared" si="250"/>
        <v>0</v>
      </c>
    </row>
    <row r="16004" spans="41:41">
      <c r="AO16004" s="36">
        <f t="shared" si="250"/>
        <v>0</v>
      </c>
    </row>
    <row r="16005" spans="41:41">
      <c r="AO16005" s="36">
        <f t="shared" si="250"/>
        <v>0</v>
      </c>
    </row>
    <row r="16006" spans="41:41">
      <c r="AO16006" s="36">
        <f t="shared" si="250"/>
        <v>0</v>
      </c>
    </row>
    <row r="16007" spans="41:41">
      <c r="AO16007" s="36">
        <f t="shared" si="250"/>
        <v>0</v>
      </c>
    </row>
    <row r="16008" spans="41:41">
      <c r="AO16008" s="36">
        <f t="shared" si="250"/>
        <v>0</v>
      </c>
    </row>
    <row r="16009" spans="41:41">
      <c r="AO16009" s="36">
        <f t="shared" si="250"/>
        <v>0</v>
      </c>
    </row>
    <row r="16010" spans="41:41">
      <c r="AO16010" s="36">
        <f t="shared" si="250"/>
        <v>0</v>
      </c>
    </row>
    <row r="16011" spans="41:41">
      <c r="AO16011" s="36">
        <f t="shared" si="250"/>
        <v>0</v>
      </c>
    </row>
    <row r="16012" spans="41:41">
      <c r="AO16012" s="36">
        <f t="shared" si="250"/>
        <v>0</v>
      </c>
    </row>
    <row r="16013" spans="41:41">
      <c r="AO16013" s="36">
        <f t="shared" si="250"/>
        <v>0</v>
      </c>
    </row>
    <row r="16014" spans="41:41">
      <c r="AO16014" s="36">
        <f t="shared" si="250"/>
        <v>0</v>
      </c>
    </row>
    <row r="16015" spans="41:41">
      <c r="AO16015" s="36">
        <f t="shared" si="250"/>
        <v>0</v>
      </c>
    </row>
    <row r="16016" spans="41:41">
      <c r="AO16016" s="36">
        <f t="shared" si="250"/>
        <v>0</v>
      </c>
    </row>
    <row r="16017" spans="41:41">
      <c r="AO16017" s="36">
        <f t="shared" si="250"/>
        <v>0</v>
      </c>
    </row>
    <row r="16018" spans="41:41">
      <c r="AO16018" s="36">
        <f t="shared" si="250"/>
        <v>0</v>
      </c>
    </row>
    <row r="16019" spans="41:41">
      <c r="AO16019" s="36">
        <f t="shared" si="250"/>
        <v>0</v>
      </c>
    </row>
    <row r="16020" spans="41:41">
      <c r="AO16020" s="36">
        <f t="shared" si="250"/>
        <v>0</v>
      </c>
    </row>
    <row r="16021" spans="41:41">
      <c r="AO16021" s="36">
        <f t="shared" si="250"/>
        <v>0</v>
      </c>
    </row>
    <row r="16022" spans="41:41">
      <c r="AO16022" s="36">
        <f t="shared" si="250"/>
        <v>0</v>
      </c>
    </row>
    <row r="16023" spans="41:41">
      <c r="AO16023" s="36">
        <f t="shared" si="250"/>
        <v>0</v>
      </c>
    </row>
    <row r="16024" spans="41:41">
      <c r="AO16024" s="36">
        <f t="shared" si="250"/>
        <v>0</v>
      </c>
    </row>
    <row r="16025" spans="41:41">
      <c r="AO16025" s="36">
        <f t="shared" si="250"/>
        <v>0</v>
      </c>
    </row>
    <row r="16026" spans="41:41">
      <c r="AO16026" s="36">
        <f t="shared" si="250"/>
        <v>0</v>
      </c>
    </row>
    <row r="16027" spans="41:41">
      <c r="AO16027" s="36">
        <f t="shared" si="250"/>
        <v>0</v>
      </c>
    </row>
    <row r="16028" spans="41:41">
      <c r="AO16028" s="36">
        <f t="shared" si="250"/>
        <v>0</v>
      </c>
    </row>
    <row r="16029" spans="41:41">
      <c r="AO16029" s="36">
        <f t="shared" si="250"/>
        <v>0</v>
      </c>
    </row>
    <row r="16030" spans="41:41">
      <c r="AO16030" s="36">
        <f t="shared" si="250"/>
        <v>0</v>
      </c>
    </row>
    <row r="16031" spans="41:41">
      <c r="AO16031" s="36">
        <f t="shared" si="250"/>
        <v>0</v>
      </c>
    </row>
    <row r="16032" spans="41:41">
      <c r="AO16032" s="36">
        <f t="shared" ref="AO16032:AO16095" si="251">AE16032</f>
        <v>0</v>
      </c>
    </row>
    <row r="16033" spans="41:41">
      <c r="AO16033" s="36">
        <f t="shared" si="251"/>
        <v>0</v>
      </c>
    </row>
    <row r="16034" spans="41:41">
      <c r="AO16034" s="36">
        <f t="shared" si="251"/>
        <v>0</v>
      </c>
    </row>
    <row r="16035" spans="41:41">
      <c r="AO16035" s="36">
        <f t="shared" si="251"/>
        <v>0</v>
      </c>
    </row>
    <row r="16036" spans="41:41">
      <c r="AO16036" s="36">
        <f t="shared" si="251"/>
        <v>0</v>
      </c>
    </row>
    <row r="16037" spans="41:41">
      <c r="AO16037" s="36">
        <f t="shared" si="251"/>
        <v>0</v>
      </c>
    </row>
    <row r="16038" spans="41:41">
      <c r="AO16038" s="36">
        <f t="shared" si="251"/>
        <v>0</v>
      </c>
    </row>
    <row r="16039" spans="41:41">
      <c r="AO16039" s="36">
        <f t="shared" si="251"/>
        <v>0</v>
      </c>
    </row>
    <row r="16040" spans="41:41">
      <c r="AO16040" s="36">
        <f t="shared" si="251"/>
        <v>0</v>
      </c>
    </row>
    <row r="16041" spans="41:41">
      <c r="AO16041" s="36">
        <f t="shared" si="251"/>
        <v>0</v>
      </c>
    </row>
    <row r="16042" spans="41:41">
      <c r="AO16042" s="36">
        <f t="shared" si="251"/>
        <v>0</v>
      </c>
    </row>
    <row r="16043" spans="41:41">
      <c r="AO16043" s="36">
        <f t="shared" si="251"/>
        <v>0</v>
      </c>
    </row>
    <row r="16044" spans="41:41">
      <c r="AO16044" s="36">
        <f t="shared" si="251"/>
        <v>0</v>
      </c>
    </row>
    <row r="16045" spans="41:41">
      <c r="AO16045" s="36">
        <f t="shared" si="251"/>
        <v>0</v>
      </c>
    </row>
    <row r="16046" spans="41:41">
      <c r="AO16046" s="36">
        <f t="shared" si="251"/>
        <v>0</v>
      </c>
    </row>
    <row r="16047" spans="41:41">
      <c r="AO16047" s="36">
        <f t="shared" si="251"/>
        <v>0</v>
      </c>
    </row>
    <row r="16048" spans="41:41">
      <c r="AO16048" s="36">
        <f t="shared" si="251"/>
        <v>0</v>
      </c>
    </row>
    <row r="16049" spans="41:41">
      <c r="AO16049" s="36">
        <f t="shared" si="251"/>
        <v>0</v>
      </c>
    </row>
    <row r="16050" spans="41:41">
      <c r="AO16050" s="36">
        <f t="shared" si="251"/>
        <v>0</v>
      </c>
    </row>
    <row r="16051" spans="41:41">
      <c r="AO16051" s="36">
        <f t="shared" si="251"/>
        <v>0</v>
      </c>
    </row>
    <row r="16052" spans="41:41">
      <c r="AO16052" s="36">
        <f t="shared" si="251"/>
        <v>0</v>
      </c>
    </row>
    <row r="16053" spans="41:41">
      <c r="AO16053" s="36">
        <f t="shared" si="251"/>
        <v>0</v>
      </c>
    </row>
    <row r="16054" spans="41:41">
      <c r="AO16054" s="36">
        <f t="shared" si="251"/>
        <v>0</v>
      </c>
    </row>
    <row r="16055" spans="41:41">
      <c r="AO16055" s="36">
        <f t="shared" si="251"/>
        <v>0</v>
      </c>
    </row>
    <row r="16056" spans="41:41">
      <c r="AO16056" s="36">
        <f t="shared" si="251"/>
        <v>0</v>
      </c>
    </row>
    <row r="16057" spans="41:41">
      <c r="AO16057" s="36">
        <f t="shared" si="251"/>
        <v>0</v>
      </c>
    </row>
    <row r="16058" spans="41:41">
      <c r="AO16058" s="36">
        <f t="shared" si="251"/>
        <v>0</v>
      </c>
    </row>
    <row r="16059" spans="41:41">
      <c r="AO16059" s="36">
        <f t="shared" si="251"/>
        <v>0</v>
      </c>
    </row>
    <row r="16060" spans="41:41">
      <c r="AO16060" s="36">
        <f t="shared" si="251"/>
        <v>0</v>
      </c>
    </row>
    <row r="16061" spans="41:41">
      <c r="AO16061" s="36">
        <f t="shared" si="251"/>
        <v>0</v>
      </c>
    </row>
    <row r="16062" spans="41:41">
      <c r="AO16062" s="36">
        <f t="shared" si="251"/>
        <v>0</v>
      </c>
    </row>
    <row r="16063" spans="41:41">
      <c r="AO16063" s="36">
        <f t="shared" si="251"/>
        <v>0</v>
      </c>
    </row>
    <row r="16064" spans="41:41">
      <c r="AO16064" s="36">
        <f t="shared" si="251"/>
        <v>0</v>
      </c>
    </row>
    <row r="16065" spans="41:41">
      <c r="AO16065" s="36">
        <f t="shared" si="251"/>
        <v>0</v>
      </c>
    </row>
    <row r="16066" spans="41:41">
      <c r="AO16066" s="36">
        <f t="shared" si="251"/>
        <v>0</v>
      </c>
    </row>
    <row r="16067" spans="41:41">
      <c r="AO16067" s="36">
        <f t="shared" si="251"/>
        <v>0</v>
      </c>
    </row>
    <row r="16068" spans="41:41">
      <c r="AO16068" s="36">
        <f t="shared" si="251"/>
        <v>0</v>
      </c>
    </row>
    <row r="16069" spans="41:41">
      <c r="AO16069" s="36">
        <f t="shared" si="251"/>
        <v>0</v>
      </c>
    </row>
    <row r="16070" spans="41:41">
      <c r="AO16070" s="36">
        <f t="shared" si="251"/>
        <v>0</v>
      </c>
    </row>
    <row r="16071" spans="41:41">
      <c r="AO16071" s="36">
        <f t="shared" si="251"/>
        <v>0</v>
      </c>
    </row>
    <row r="16072" spans="41:41">
      <c r="AO16072" s="36">
        <f t="shared" si="251"/>
        <v>0</v>
      </c>
    </row>
    <row r="16073" spans="41:41">
      <c r="AO16073" s="36">
        <f t="shared" si="251"/>
        <v>0</v>
      </c>
    </row>
    <row r="16074" spans="41:41">
      <c r="AO16074" s="36">
        <f t="shared" si="251"/>
        <v>0</v>
      </c>
    </row>
    <row r="16075" spans="41:41">
      <c r="AO16075" s="36">
        <f t="shared" si="251"/>
        <v>0</v>
      </c>
    </row>
    <row r="16076" spans="41:41">
      <c r="AO16076" s="36">
        <f t="shared" si="251"/>
        <v>0</v>
      </c>
    </row>
    <row r="16077" spans="41:41">
      <c r="AO16077" s="36">
        <f t="shared" si="251"/>
        <v>0</v>
      </c>
    </row>
    <row r="16078" spans="41:41">
      <c r="AO16078" s="36">
        <f t="shared" si="251"/>
        <v>0</v>
      </c>
    </row>
    <row r="16079" spans="41:41">
      <c r="AO16079" s="36">
        <f t="shared" si="251"/>
        <v>0</v>
      </c>
    </row>
    <row r="16080" spans="41:41">
      <c r="AO16080" s="36">
        <f t="shared" si="251"/>
        <v>0</v>
      </c>
    </row>
    <row r="16081" spans="41:41">
      <c r="AO16081" s="36">
        <f t="shared" si="251"/>
        <v>0</v>
      </c>
    </row>
    <row r="16082" spans="41:41">
      <c r="AO16082" s="36">
        <f t="shared" si="251"/>
        <v>0</v>
      </c>
    </row>
    <row r="16083" spans="41:41">
      <c r="AO16083" s="36">
        <f t="shared" si="251"/>
        <v>0</v>
      </c>
    </row>
    <row r="16084" spans="41:41">
      <c r="AO16084" s="36">
        <f t="shared" si="251"/>
        <v>0</v>
      </c>
    </row>
    <row r="16085" spans="41:41">
      <c r="AO16085" s="36">
        <f t="shared" si="251"/>
        <v>0</v>
      </c>
    </row>
    <row r="16086" spans="41:41">
      <c r="AO16086" s="36">
        <f t="shared" si="251"/>
        <v>0</v>
      </c>
    </row>
    <row r="16087" spans="41:41">
      <c r="AO16087" s="36">
        <f t="shared" si="251"/>
        <v>0</v>
      </c>
    </row>
    <row r="16088" spans="41:41">
      <c r="AO16088" s="36">
        <f t="shared" si="251"/>
        <v>0</v>
      </c>
    </row>
    <row r="16089" spans="41:41">
      <c r="AO16089" s="36">
        <f t="shared" si="251"/>
        <v>0</v>
      </c>
    </row>
    <row r="16090" spans="41:41">
      <c r="AO16090" s="36">
        <f t="shared" si="251"/>
        <v>0</v>
      </c>
    </row>
    <row r="16091" spans="41:41">
      <c r="AO16091" s="36">
        <f t="shared" si="251"/>
        <v>0</v>
      </c>
    </row>
    <row r="16092" spans="41:41">
      <c r="AO16092" s="36">
        <f t="shared" si="251"/>
        <v>0</v>
      </c>
    </row>
    <row r="16093" spans="41:41">
      <c r="AO16093" s="36">
        <f t="shared" si="251"/>
        <v>0</v>
      </c>
    </row>
    <row r="16094" spans="41:41">
      <c r="AO16094" s="36">
        <f t="shared" si="251"/>
        <v>0</v>
      </c>
    </row>
    <row r="16095" spans="41:41">
      <c r="AO16095" s="36">
        <f t="shared" si="251"/>
        <v>0</v>
      </c>
    </row>
    <row r="16096" spans="41:41">
      <c r="AO16096" s="36">
        <f t="shared" ref="AO16096:AO16159" si="252">AE16096</f>
        <v>0</v>
      </c>
    </row>
    <row r="16097" spans="41:41">
      <c r="AO16097" s="36">
        <f t="shared" si="252"/>
        <v>0</v>
      </c>
    </row>
    <row r="16098" spans="41:41">
      <c r="AO16098" s="36">
        <f t="shared" si="252"/>
        <v>0</v>
      </c>
    </row>
    <row r="16099" spans="41:41">
      <c r="AO16099" s="36">
        <f t="shared" si="252"/>
        <v>0</v>
      </c>
    </row>
    <row r="16100" spans="41:41">
      <c r="AO16100" s="36">
        <f t="shared" si="252"/>
        <v>0</v>
      </c>
    </row>
    <row r="16101" spans="41:41">
      <c r="AO16101" s="36">
        <f t="shared" si="252"/>
        <v>0</v>
      </c>
    </row>
    <row r="16102" spans="41:41">
      <c r="AO16102" s="36">
        <f t="shared" si="252"/>
        <v>0</v>
      </c>
    </row>
    <row r="16103" spans="41:41">
      <c r="AO16103" s="36">
        <f t="shared" si="252"/>
        <v>0</v>
      </c>
    </row>
    <row r="16104" spans="41:41">
      <c r="AO16104" s="36">
        <f t="shared" si="252"/>
        <v>0</v>
      </c>
    </row>
    <row r="16105" spans="41:41">
      <c r="AO16105" s="36">
        <f t="shared" si="252"/>
        <v>0</v>
      </c>
    </row>
    <row r="16106" spans="41:41">
      <c r="AO16106" s="36">
        <f t="shared" si="252"/>
        <v>0</v>
      </c>
    </row>
    <row r="16107" spans="41:41">
      <c r="AO16107" s="36">
        <f t="shared" si="252"/>
        <v>0</v>
      </c>
    </row>
    <row r="16108" spans="41:41">
      <c r="AO16108" s="36">
        <f t="shared" si="252"/>
        <v>0</v>
      </c>
    </row>
    <row r="16109" spans="41:41">
      <c r="AO16109" s="36">
        <f t="shared" si="252"/>
        <v>0</v>
      </c>
    </row>
    <row r="16110" spans="41:41">
      <c r="AO16110" s="36">
        <f t="shared" si="252"/>
        <v>0</v>
      </c>
    </row>
    <row r="16111" spans="41:41">
      <c r="AO16111" s="36">
        <f t="shared" si="252"/>
        <v>0</v>
      </c>
    </row>
    <row r="16112" spans="41:41">
      <c r="AO16112" s="36">
        <f t="shared" si="252"/>
        <v>0</v>
      </c>
    </row>
    <row r="16113" spans="41:41">
      <c r="AO16113" s="36">
        <f t="shared" si="252"/>
        <v>0</v>
      </c>
    </row>
    <row r="16114" spans="41:41">
      <c r="AO16114" s="36">
        <f t="shared" si="252"/>
        <v>0</v>
      </c>
    </row>
    <row r="16115" spans="41:41">
      <c r="AO16115" s="36">
        <f t="shared" si="252"/>
        <v>0</v>
      </c>
    </row>
    <row r="16116" spans="41:41">
      <c r="AO16116" s="36">
        <f t="shared" si="252"/>
        <v>0</v>
      </c>
    </row>
    <row r="16117" spans="41:41">
      <c r="AO16117" s="36">
        <f t="shared" si="252"/>
        <v>0</v>
      </c>
    </row>
    <row r="16118" spans="41:41">
      <c r="AO16118" s="36">
        <f t="shared" si="252"/>
        <v>0</v>
      </c>
    </row>
    <row r="16119" spans="41:41">
      <c r="AO16119" s="36">
        <f t="shared" si="252"/>
        <v>0</v>
      </c>
    </row>
    <row r="16120" spans="41:41">
      <c r="AO16120" s="36">
        <f t="shared" si="252"/>
        <v>0</v>
      </c>
    </row>
    <row r="16121" spans="41:41">
      <c r="AO16121" s="36">
        <f t="shared" si="252"/>
        <v>0</v>
      </c>
    </row>
    <row r="16122" spans="41:41">
      <c r="AO16122" s="36">
        <f t="shared" si="252"/>
        <v>0</v>
      </c>
    </row>
    <row r="16123" spans="41:41">
      <c r="AO16123" s="36">
        <f t="shared" si="252"/>
        <v>0</v>
      </c>
    </row>
    <row r="16124" spans="41:41">
      <c r="AO16124" s="36">
        <f t="shared" si="252"/>
        <v>0</v>
      </c>
    </row>
    <row r="16125" spans="41:41">
      <c r="AO16125" s="36">
        <f t="shared" si="252"/>
        <v>0</v>
      </c>
    </row>
    <row r="16126" spans="41:41">
      <c r="AO16126" s="36">
        <f t="shared" si="252"/>
        <v>0</v>
      </c>
    </row>
    <row r="16127" spans="41:41">
      <c r="AO16127" s="36">
        <f t="shared" si="252"/>
        <v>0</v>
      </c>
    </row>
    <row r="16128" spans="41:41">
      <c r="AO16128" s="36">
        <f t="shared" si="252"/>
        <v>0</v>
      </c>
    </row>
    <row r="16129" spans="41:41">
      <c r="AO16129" s="36">
        <f t="shared" si="252"/>
        <v>0</v>
      </c>
    </row>
    <row r="16130" spans="41:41">
      <c r="AO16130" s="36">
        <f t="shared" si="252"/>
        <v>0</v>
      </c>
    </row>
    <row r="16131" spans="41:41">
      <c r="AO16131" s="36">
        <f t="shared" si="252"/>
        <v>0</v>
      </c>
    </row>
    <row r="16132" spans="41:41">
      <c r="AO16132" s="36">
        <f t="shared" si="252"/>
        <v>0</v>
      </c>
    </row>
    <row r="16133" spans="41:41">
      <c r="AO16133" s="36">
        <f t="shared" si="252"/>
        <v>0</v>
      </c>
    </row>
    <row r="16134" spans="41:41">
      <c r="AO16134" s="36">
        <f t="shared" si="252"/>
        <v>0</v>
      </c>
    </row>
    <row r="16135" spans="41:41">
      <c r="AO16135" s="36">
        <f t="shared" si="252"/>
        <v>0</v>
      </c>
    </row>
    <row r="16136" spans="41:41">
      <c r="AO16136" s="36">
        <f t="shared" si="252"/>
        <v>0</v>
      </c>
    </row>
    <row r="16137" spans="41:41">
      <c r="AO16137" s="36">
        <f t="shared" si="252"/>
        <v>0</v>
      </c>
    </row>
    <row r="16138" spans="41:41">
      <c r="AO16138" s="36">
        <f t="shared" si="252"/>
        <v>0</v>
      </c>
    </row>
    <row r="16139" spans="41:41">
      <c r="AO16139" s="36">
        <f t="shared" si="252"/>
        <v>0</v>
      </c>
    </row>
    <row r="16140" spans="41:41">
      <c r="AO16140" s="36">
        <f t="shared" si="252"/>
        <v>0</v>
      </c>
    </row>
    <row r="16141" spans="41:41">
      <c r="AO16141" s="36">
        <f t="shared" si="252"/>
        <v>0</v>
      </c>
    </row>
    <row r="16142" spans="41:41">
      <c r="AO16142" s="36">
        <f t="shared" si="252"/>
        <v>0</v>
      </c>
    </row>
    <row r="16143" spans="41:41">
      <c r="AO16143" s="36">
        <f t="shared" si="252"/>
        <v>0</v>
      </c>
    </row>
    <row r="16144" spans="41:41">
      <c r="AO16144" s="36">
        <f t="shared" si="252"/>
        <v>0</v>
      </c>
    </row>
    <row r="16145" spans="41:41">
      <c r="AO16145" s="36">
        <f t="shared" si="252"/>
        <v>0</v>
      </c>
    </row>
    <row r="16146" spans="41:41">
      <c r="AO16146" s="36">
        <f t="shared" si="252"/>
        <v>0</v>
      </c>
    </row>
    <row r="16147" spans="41:41">
      <c r="AO16147" s="36">
        <f t="shared" si="252"/>
        <v>0</v>
      </c>
    </row>
    <row r="16148" spans="41:41">
      <c r="AO16148" s="36">
        <f t="shared" si="252"/>
        <v>0</v>
      </c>
    </row>
    <row r="16149" spans="41:41">
      <c r="AO16149" s="36">
        <f t="shared" si="252"/>
        <v>0</v>
      </c>
    </row>
    <row r="16150" spans="41:41">
      <c r="AO16150" s="36">
        <f t="shared" si="252"/>
        <v>0</v>
      </c>
    </row>
    <row r="16151" spans="41:41">
      <c r="AO16151" s="36">
        <f t="shared" si="252"/>
        <v>0</v>
      </c>
    </row>
    <row r="16152" spans="41:41">
      <c r="AO16152" s="36">
        <f t="shared" si="252"/>
        <v>0</v>
      </c>
    </row>
    <row r="16153" spans="41:41">
      <c r="AO16153" s="36">
        <f t="shared" si="252"/>
        <v>0</v>
      </c>
    </row>
    <row r="16154" spans="41:41">
      <c r="AO16154" s="36">
        <f t="shared" si="252"/>
        <v>0</v>
      </c>
    </row>
    <row r="16155" spans="41:41">
      <c r="AO16155" s="36">
        <f t="shared" si="252"/>
        <v>0</v>
      </c>
    </row>
    <row r="16156" spans="41:41">
      <c r="AO16156" s="36">
        <f t="shared" si="252"/>
        <v>0</v>
      </c>
    </row>
    <row r="16157" spans="41:41">
      <c r="AO16157" s="36">
        <f t="shared" si="252"/>
        <v>0</v>
      </c>
    </row>
    <row r="16158" spans="41:41">
      <c r="AO16158" s="36">
        <f t="shared" si="252"/>
        <v>0</v>
      </c>
    </row>
    <row r="16159" spans="41:41">
      <c r="AO16159" s="36">
        <f t="shared" si="252"/>
        <v>0</v>
      </c>
    </row>
    <row r="16160" spans="41:41">
      <c r="AO16160" s="36">
        <f t="shared" ref="AO16160:AO16223" si="253">AE16160</f>
        <v>0</v>
      </c>
    </row>
    <row r="16161" spans="41:41">
      <c r="AO16161" s="36">
        <f t="shared" si="253"/>
        <v>0</v>
      </c>
    </row>
    <row r="16162" spans="41:41">
      <c r="AO16162" s="36">
        <f t="shared" si="253"/>
        <v>0</v>
      </c>
    </row>
    <row r="16163" spans="41:41">
      <c r="AO16163" s="36">
        <f t="shared" si="253"/>
        <v>0</v>
      </c>
    </row>
    <row r="16164" spans="41:41">
      <c r="AO16164" s="36">
        <f t="shared" si="253"/>
        <v>0</v>
      </c>
    </row>
    <row r="16165" spans="41:41">
      <c r="AO16165" s="36">
        <f t="shared" si="253"/>
        <v>0</v>
      </c>
    </row>
    <row r="16166" spans="41:41">
      <c r="AO16166" s="36">
        <f t="shared" si="253"/>
        <v>0</v>
      </c>
    </row>
    <row r="16167" spans="41:41">
      <c r="AO16167" s="36">
        <f t="shared" si="253"/>
        <v>0</v>
      </c>
    </row>
    <row r="16168" spans="41:41">
      <c r="AO16168" s="36">
        <f t="shared" si="253"/>
        <v>0</v>
      </c>
    </row>
    <row r="16169" spans="41:41">
      <c r="AO16169" s="36">
        <f t="shared" si="253"/>
        <v>0</v>
      </c>
    </row>
    <row r="16170" spans="41:41">
      <c r="AO16170" s="36">
        <f t="shared" si="253"/>
        <v>0</v>
      </c>
    </row>
    <row r="16171" spans="41:41">
      <c r="AO16171" s="36">
        <f t="shared" si="253"/>
        <v>0</v>
      </c>
    </row>
    <row r="16172" spans="41:41">
      <c r="AO16172" s="36">
        <f t="shared" si="253"/>
        <v>0</v>
      </c>
    </row>
    <row r="16173" spans="41:41">
      <c r="AO16173" s="36">
        <f t="shared" si="253"/>
        <v>0</v>
      </c>
    </row>
    <row r="16174" spans="41:41">
      <c r="AO16174" s="36">
        <f t="shared" si="253"/>
        <v>0</v>
      </c>
    </row>
    <row r="16175" spans="41:41">
      <c r="AO16175" s="36">
        <f t="shared" si="253"/>
        <v>0</v>
      </c>
    </row>
    <row r="16176" spans="41:41">
      <c r="AO16176" s="36">
        <f t="shared" si="253"/>
        <v>0</v>
      </c>
    </row>
    <row r="16177" spans="41:41">
      <c r="AO16177" s="36">
        <f t="shared" si="253"/>
        <v>0</v>
      </c>
    </row>
    <row r="16178" spans="41:41">
      <c r="AO16178" s="36">
        <f t="shared" si="253"/>
        <v>0</v>
      </c>
    </row>
    <row r="16179" spans="41:41">
      <c r="AO16179" s="36">
        <f t="shared" si="253"/>
        <v>0</v>
      </c>
    </row>
    <row r="16180" spans="41:41">
      <c r="AO16180" s="36">
        <f t="shared" si="253"/>
        <v>0</v>
      </c>
    </row>
    <row r="16181" spans="41:41">
      <c r="AO16181" s="36">
        <f t="shared" si="253"/>
        <v>0</v>
      </c>
    </row>
    <row r="16182" spans="41:41">
      <c r="AO16182" s="36">
        <f t="shared" si="253"/>
        <v>0</v>
      </c>
    </row>
    <row r="16183" spans="41:41">
      <c r="AO16183" s="36">
        <f t="shared" si="253"/>
        <v>0</v>
      </c>
    </row>
    <row r="16184" spans="41:41">
      <c r="AO16184" s="36">
        <f t="shared" si="253"/>
        <v>0</v>
      </c>
    </row>
    <row r="16185" spans="41:41">
      <c r="AO16185" s="36">
        <f t="shared" si="253"/>
        <v>0</v>
      </c>
    </row>
    <row r="16186" spans="41:41">
      <c r="AO16186" s="36">
        <f t="shared" si="253"/>
        <v>0</v>
      </c>
    </row>
    <row r="16187" spans="41:41">
      <c r="AO16187" s="36">
        <f t="shared" si="253"/>
        <v>0</v>
      </c>
    </row>
    <row r="16188" spans="41:41">
      <c r="AO16188" s="36">
        <f t="shared" si="253"/>
        <v>0</v>
      </c>
    </row>
    <row r="16189" spans="41:41">
      <c r="AO16189" s="36">
        <f t="shared" si="253"/>
        <v>0</v>
      </c>
    </row>
    <row r="16190" spans="41:41">
      <c r="AO16190" s="36">
        <f t="shared" si="253"/>
        <v>0</v>
      </c>
    </row>
    <row r="16191" spans="41:41">
      <c r="AO16191" s="36">
        <f t="shared" si="253"/>
        <v>0</v>
      </c>
    </row>
    <row r="16192" spans="41:41">
      <c r="AO16192" s="36">
        <f t="shared" si="253"/>
        <v>0</v>
      </c>
    </row>
    <row r="16193" spans="41:41">
      <c r="AO16193" s="36">
        <f t="shared" si="253"/>
        <v>0</v>
      </c>
    </row>
    <row r="16194" spans="41:41">
      <c r="AO16194" s="36">
        <f t="shared" si="253"/>
        <v>0</v>
      </c>
    </row>
    <row r="16195" spans="41:41">
      <c r="AO16195" s="36">
        <f t="shared" si="253"/>
        <v>0</v>
      </c>
    </row>
    <row r="16196" spans="41:41">
      <c r="AO16196" s="36">
        <f t="shared" si="253"/>
        <v>0</v>
      </c>
    </row>
    <row r="16197" spans="41:41">
      <c r="AO16197" s="36">
        <f t="shared" si="253"/>
        <v>0</v>
      </c>
    </row>
    <row r="16198" spans="41:41">
      <c r="AO16198" s="36">
        <f t="shared" si="253"/>
        <v>0</v>
      </c>
    </row>
    <row r="16199" spans="41:41">
      <c r="AO16199" s="36">
        <f t="shared" si="253"/>
        <v>0</v>
      </c>
    </row>
    <row r="16200" spans="41:41">
      <c r="AO16200" s="36">
        <f t="shared" si="253"/>
        <v>0</v>
      </c>
    </row>
    <row r="16201" spans="41:41">
      <c r="AO16201" s="36">
        <f t="shared" si="253"/>
        <v>0</v>
      </c>
    </row>
    <row r="16202" spans="41:41">
      <c r="AO16202" s="36">
        <f t="shared" si="253"/>
        <v>0</v>
      </c>
    </row>
    <row r="16203" spans="41:41">
      <c r="AO16203" s="36">
        <f t="shared" si="253"/>
        <v>0</v>
      </c>
    </row>
    <row r="16204" spans="41:41">
      <c r="AO16204" s="36">
        <f t="shared" si="253"/>
        <v>0</v>
      </c>
    </row>
    <row r="16205" spans="41:41">
      <c r="AO16205" s="36">
        <f t="shared" si="253"/>
        <v>0</v>
      </c>
    </row>
    <row r="16206" spans="41:41">
      <c r="AO16206" s="36">
        <f t="shared" si="253"/>
        <v>0</v>
      </c>
    </row>
    <row r="16207" spans="41:41">
      <c r="AO16207" s="36">
        <f t="shared" si="253"/>
        <v>0</v>
      </c>
    </row>
    <row r="16208" spans="41:41">
      <c r="AO16208" s="36">
        <f t="shared" si="253"/>
        <v>0</v>
      </c>
    </row>
    <row r="16209" spans="41:41">
      <c r="AO16209" s="36">
        <f t="shared" si="253"/>
        <v>0</v>
      </c>
    </row>
    <row r="16210" spans="41:41">
      <c r="AO16210" s="36">
        <f t="shared" si="253"/>
        <v>0</v>
      </c>
    </row>
    <row r="16211" spans="41:41">
      <c r="AO16211" s="36">
        <f t="shared" si="253"/>
        <v>0</v>
      </c>
    </row>
    <row r="16212" spans="41:41">
      <c r="AO16212" s="36">
        <f t="shared" si="253"/>
        <v>0</v>
      </c>
    </row>
    <row r="16213" spans="41:41">
      <c r="AO16213" s="36">
        <f t="shared" si="253"/>
        <v>0</v>
      </c>
    </row>
    <row r="16214" spans="41:41">
      <c r="AO16214" s="36">
        <f t="shared" si="253"/>
        <v>0</v>
      </c>
    </row>
    <row r="16215" spans="41:41">
      <c r="AO16215" s="36">
        <f t="shared" si="253"/>
        <v>0</v>
      </c>
    </row>
    <row r="16216" spans="41:41">
      <c r="AO16216" s="36">
        <f t="shared" si="253"/>
        <v>0</v>
      </c>
    </row>
    <row r="16217" spans="41:41">
      <c r="AO16217" s="36">
        <f t="shared" si="253"/>
        <v>0</v>
      </c>
    </row>
    <row r="16218" spans="41:41">
      <c r="AO16218" s="36">
        <f t="shared" si="253"/>
        <v>0</v>
      </c>
    </row>
    <row r="16219" spans="41:41">
      <c r="AO16219" s="36">
        <f t="shared" si="253"/>
        <v>0</v>
      </c>
    </row>
    <row r="16220" spans="41:41">
      <c r="AO16220" s="36">
        <f t="shared" si="253"/>
        <v>0</v>
      </c>
    </row>
    <row r="16221" spans="41:41">
      <c r="AO16221" s="36">
        <f t="shared" si="253"/>
        <v>0</v>
      </c>
    </row>
    <row r="16222" spans="41:41">
      <c r="AO16222" s="36">
        <f t="shared" si="253"/>
        <v>0</v>
      </c>
    </row>
    <row r="16223" spans="41:41">
      <c r="AO16223" s="36">
        <f t="shared" si="253"/>
        <v>0</v>
      </c>
    </row>
    <row r="16224" spans="41:41">
      <c r="AO16224" s="36">
        <f t="shared" ref="AO16224:AO16287" si="254">AE16224</f>
        <v>0</v>
      </c>
    </row>
    <row r="16225" spans="41:41">
      <c r="AO16225" s="36">
        <f t="shared" si="254"/>
        <v>0</v>
      </c>
    </row>
    <row r="16226" spans="41:41">
      <c r="AO16226" s="36">
        <f t="shared" si="254"/>
        <v>0</v>
      </c>
    </row>
    <row r="16227" spans="41:41">
      <c r="AO16227" s="36">
        <f t="shared" si="254"/>
        <v>0</v>
      </c>
    </row>
    <row r="16228" spans="41:41">
      <c r="AO16228" s="36">
        <f t="shared" si="254"/>
        <v>0</v>
      </c>
    </row>
    <row r="16229" spans="41:41">
      <c r="AO16229" s="36">
        <f t="shared" si="254"/>
        <v>0</v>
      </c>
    </row>
    <row r="16230" spans="41:41">
      <c r="AO16230" s="36">
        <f t="shared" si="254"/>
        <v>0</v>
      </c>
    </row>
    <row r="16231" spans="41:41">
      <c r="AO16231" s="36">
        <f t="shared" si="254"/>
        <v>0</v>
      </c>
    </row>
    <row r="16232" spans="41:41">
      <c r="AO16232" s="36">
        <f t="shared" si="254"/>
        <v>0</v>
      </c>
    </row>
    <row r="16233" spans="41:41">
      <c r="AO16233" s="36">
        <f t="shared" si="254"/>
        <v>0</v>
      </c>
    </row>
    <row r="16234" spans="41:41">
      <c r="AO16234" s="36">
        <f t="shared" si="254"/>
        <v>0</v>
      </c>
    </row>
    <row r="16235" spans="41:41">
      <c r="AO16235" s="36">
        <f t="shared" si="254"/>
        <v>0</v>
      </c>
    </row>
    <row r="16236" spans="41:41">
      <c r="AO16236" s="36">
        <f t="shared" si="254"/>
        <v>0</v>
      </c>
    </row>
    <row r="16237" spans="41:41">
      <c r="AO16237" s="36">
        <f t="shared" si="254"/>
        <v>0</v>
      </c>
    </row>
    <row r="16238" spans="41:41">
      <c r="AO16238" s="36">
        <f t="shared" si="254"/>
        <v>0</v>
      </c>
    </row>
    <row r="16239" spans="41:41">
      <c r="AO16239" s="36">
        <f t="shared" si="254"/>
        <v>0</v>
      </c>
    </row>
    <row r="16240" spans="41:41">
      <c r="AO16240" s="36">
        <f t="shared" si="254"/>
        <v>0</v>
      </c>
    </row>
    <row r="16241" spans="41:41">
      <c r="AO16241" s="36">
        <f t="shared" si="254"/>
        <v>0</v>
      </c>
    </row>
    <row r="16242" spans="41:41">
      <c r="AO16242" s="36">
        <f t="shared" si="254"/>
        <v>0</v>
      </c>
    </row>
    <row r="16243" spans="41:41">
      <c r="AO16243" s="36">
        <f t="shared" si="254"/>
        <v>0</v>
      </c>
    </row>
    <row r="16244" spans="41:41">
      <c r="AO16244" s="36">
        <f t="shared" si="254"/>
        <v>0</v>
      </c>
    </row>
    <row r="16245" spans="41:41">
      <c r="AO16245" s="36">
        <f t="shared" si="254"/>
        <v>0</v>
      </c>
    </row>
    <row r="16246" spans="41:41">
      <c r="AO16246" s="36">
        <f t="shared" si="254"/>
        <v>0</v>
      </c>
    </row>
    <row r="16247" spans="41:41">
      <c r="AO16247" s="36">
        <f t="shared" si="254"/>
        <v>0</v>
      </c>
    </row>
    <row r="16248" spans="41:41">
      <c r="AO16248" s="36">
        <f t="shared" si="254"/>
        <v>0</v>
      </c>
    </row>
    <row r="16249" spans="41:41">
      <c r="AO16249" s="36">
        <f t="shared" si="254"/>
        <v>0</v>
      </c>
    </row>
    <row r="16250" spans="41:41">
      <c r="AO16250" s="36">
        <f t="shared" si="254"/>
        <v>0</v>
      </c>
    </row>
    <row r="16251" spans="41:41">
      <c r="AO16251" s="36">
        <f t="shared" si="254"/>
        <v>0</v>
      </c>
    </row>
    <row r="16252" spans="41:41">
      <c r="AO16252" s="36">
        <f t="shared" si="254"/>
        <v>0</v>
      </c>
    </row>
    <row r="16253" spans="41:41">
      <c r="AO16253" s="36">
        <f t="shared" si="254"/>
        <v>0</v>
      </c>
    </row>
    <row r="16254" spans="41:41">
      <c r="AO16254" s="36">
        <f t="shared" si="254"/>
        <v>0</v>
      </c>
    </row>
    <row r="16255" spans="41:41">
      <c r="AO16255" s="36">
        <f t="shared" si="254"/>
        <v>0</v>
      </c>
    </row>
    <row r="16256" spans="41:41">
      <c r="AO16256" s="36">
        <f t="shared" si="254"/>
        <v>0</v>
      </c>
    </row>
    <row r="16257" spans="41:41">
      <c r="AO16257" s="36">
        <f t="shared" si="254"/>
        <v>0</v>
      </c>
    </row>
    <row r="16258" spans="41:41">
      <c r="AO16258" s="36">
        <f t="shared" si="254"/>
        <v>0</v>
      </c>
    </row>
    <row r="16259" spans="41:41">
      <c r="AO16259" s="36">
        <f t="shared" si="254"/>
        <v>0</v>
      </c>
    </row>
    <row r="16260" spans="41:41">
      <c r="AO16260" s="36">
        <f t="shared" si="254"/>
        <v>0</v>
      </c>
    </row>
    <row r="16261" spans="41:41">
      <c r="AO16261" s="36">
        <f t="shared" si="254"/>
        <v>0</v>
      </c>
    </row>
    <row r="16262" spans="41:41">
      <c r="AO16262" s="36">
        <f t="shared" si="254"/>
        <v>0</v>
      </c>
    </row>
    <row r="16263" spans="41:41">
      <c r="AO16263" s="36">
        <f t="shared" si="254"/>
        <v>0</v>
      </c>
    </row>
    <row r="16264" spans="41:41">
      <c r="AO16264" s="36">
        <f t="shared" si="254"/>
        <v>0</v>
      </c>
    </row>
    <row r="16265" spans="41:41">
      <c r="AO16265" s="36">
        <f t="shared" si="254"/>
        <v>0</v>
      </c>
    </row>
    <row r="16266" spans="41:41">
      <c r="AO16266" s="36">
        <f t="shared" si="254"/>
        <v>0</v>
      </c>
    </row>
    <row r="16267" spans="41:41">
      <c r="AO16267" s="36">
        <f t="shared" si="254"/>
        <v>0</v>
      </c>
    </row>
    <row r="16268" spans="41:41">
      <c r="AO16268" s="36">
        <f t="shared" si="254"/>
        <v>0</v>
      </c>
    </row>
    <row r="16269" spans="41:41">
      <c r="AO16269" s="36">
        <f t="shared" si="254"/>
        <v>0</v>
      </c>
    </row>
    <row r="16270" spans="41:41">
      <c r="AO16270" s="36">
        <f t="shared" si="254"/>
        <v>0</v>
      </c>
    </row>
    <row r="16271" spans="41:41">
      <c r="AO16271" s="36">
        <f t="shared" si="254"/>
        <v>0</v>
      </c>
    </row>
    <row r="16272" spans="41:41">
      <c r="AO16272" s="36">
        <f t="shared" si="254"/>
        <v>0</v>
      </c>
    </row>
    <row r="16273" spans="41:41">
      <c r="AO16273" s="36">
        <f t="shared" si="254"/>
        <v>0</v>
      </c>
    </row>
    <row r="16274" spans="41:41">
      <c r="AO16274" s="36">
        <f t="shared" si="254"/>
        <v>0</v>
      </c>
    </row>
    <row r="16275" spans="41:41">
      <c r="AO16275" s="36">
        <f t="shared" si="254"/>
        <v>0</v>
      </c>
    </row>
    <row r="16276" spans="41:41">
      <c r="AO16276" s="36">
        <f t="shared" si="254"/>
        <v>0</v>
      </c>
    </row>
    <row r="16277" spans="41:41">
      <c r="AO16277" s="36">
        <f t="shared" si="254"/>
        <v>0</v>
      </c>
    </row>
    <row r="16278" spans="41:41">
      <c r="AO16278" s="36">
        <f t="shared" si="254"/>
        <v>0</v>
      </c>
    </row>
    <row r="16279" spans="41:41">
      <c r="AO16279" s="36">
        <f t="shared" si="254"/>
        <v>0</v>
      </c>
    </row>
    <row r="16280" spans="41:41">
      <c r="AO16280" s="36">
        <f t="shared" si="254"/>
        <v>0</v>
      </c>
    </row>
    <row r="16281" spans="41:41">
      <c r="AO16281" s="36">
        <f t="shared" si="254"/>
        <v>0</v>
      </c>
    </row>
    <row r="16282" spans="41:41">
      <c r="AO16282" s="36">
        <f t="shared" si="254"/>
        <v>0</v>
      </c>
    </row>
    <row r="16283" spans="41:41">
      <c r="AO16283" s="36">
        <f t="shared" si="254"/>
        <v>0</v>
      </c>
    </row>
    <row r="16284" spans="41:41">
      <c r="AO16284" s="36">
        <f t="shared" si="254"/>
        <v>0</v>
      </c>
    </row>
    <row r="16285" spans="41:41">
      <c r="AO16285" s="36">
        <f t="shared" si="254"/>
        <v>0</v>
      </c>
    </row>
    <row r="16286" spans="41:41">
      <c r="AO16286" s="36">
        <f t="shared" si="254"/>
        <v>0</v>
      </c>
    </row>
    <row r="16287" spans="41:41">
      <c r="AO16287" s="36">
        <f t="shared" si="254"/>
        <v>0</v>
      </c>
    </row>
    <row r="16288" spans="41:41">
      <c r="AO16288" s="36">
        <f t="shared" ref="AO16288:AO16351" si="255">AE16288</f>
        <v>0</v>
      </c>
    </row>
    <row r="16289" spans="41:41">
      <c r="AO16289" s="36">
        <f t="shared" si="255"/>
        <v>0</v>
      </c>
    </row>
    <row r="16290" spans="41:41">
      <c r="AO16290" s="36">
        <f t="shared" si="255"/>
        <v>0</v>
      </c>
    </row>
    <row r="16291" spans="41:41">
      <c r="AO16291" s="36">
        <f t="shared" si="255"/>
        <v>0</v>
      </c>
    </row>
    <row r="16292" spans="41:41">
      <c r="AO16292" s="36">
        <f t="shared" si="255"/>
        <v>0</v>
      </c>
    </row>
    <row r="16293" spans="41:41">
      <c r="AO16293" s="36">
        <f t="shared" si="255"/>
        <v>0</v>
      </c>
    </row>
    <row r="16294" spans="41:41">
      <c r="AO16294" s="36">
        <f t="shared" si="255"/>
        <v>0</v>
      </c>
    </row>
    <row r="16295" spans="41:41">
      <c r="AO16295" s="36">
        <f t="shared" si="255"/>
        <v>0</v>
      </c>
    </row>
    <row r="16296" spans="41:41">
      <c r="AO16296" s="36">
        <f t="shared" si="255"/>
        <v>0</v>
      </c>
    </row>
    <row r="16297" spans="41:41">
      <c r="AO16297" s="36">
        <f t="shared" si="255"/>
        <v>0</v>
      </c>
    </row>
    <row r="16298" spans="41:41">
      <c r="AO16298" s="36">
        <f t="shared" si="255"/>
        <v>0</v>
      </c>
    </row>
    <row r="16299" spans="41:41">
      <c r="AO16299" s="36">
        <f t="shared" si="255"/>
        <v>0</v>
      </c>
    </row>
    <row r="16300" spans="41:41">
      <c r="AO16300" s="36">
        <f t="shared" si="255"/>
        <v>0</v>
      </c>
    </row>
    <row r="16301" spans="41:41">
      <c r="AO16301" s="36">
        <f t="shared" si="255"/>
        <v>0</v>
      </c>
    </row>
    <row r="16302" spans="41:41">
      <c r="AO16302" s="36">
        <f t="shared" si="255"/>
        <v>0</v>
      </c>
    </row>
    <row r="16303" spans="41:41">
      <c r="AO16303" s="36">
        <f t="shared" si="255"/>
        <v>0</v>
      </c>
    </row>
    <row r="16304" spans="41:41">
      <c r="AO16304" s="36">
        <f t="shared" si="255"/>
        <v>0</v>
      </c>
    </row>
    <row r="16305" spans="41:41">
      <c r="AO16305" s="36">
        <f t="shared" si="255"/>
        <v>0</v>
      </c>
    </row>
    <row r="16306" spans="41:41">
      <c r="AO16306" s="36">
        <f t="shared" si="255"/>
        <v>0</v>
      </c>
    </row>
    <row r="16307" spans="41:41">
      <c r="AO16307" s="36">
        <f t="shared" si="255"/>
        <v>0</v>
      </c>
    </row>
    <row r="16308" spans="41:41">
      <c r="AO16308" s="36">
        <f t="shared" si="255"/>
        <v>0</v>
      </c>
    </row>
    <row r="16309" spans="41:41">
      <c r="AO16309" s="36">
        <f t="shared" si="255"/>
        <v>0</v>
      </c>
    </row>
    <row r="16310" spans="41:41">
      <c r="AO16310" s="36">
        <f t="shared" si="255"/>
        <v>0</v>
      </c>
    </row>
    <row r="16311" spans="41:41">
      <c r="AO16311" s="36">
        <f t="shared" si="255"/>
        <v>0</v>
      </c>
    </row>
    <row r="16312" spans="41:41">
      <c r="AO16312" s="36">
        <f t="shared" si="255"/>
        <v>0</v>
      </c>
    </row>
    <row r="16313" spans="41:41">
      <c r="AO16313" s="36">
        <f t="shared" si="255"/>
        <v>0</v>
      </c>
    </row>
    <row r="16314" spans="41:41">
      <c r="AO16314" s="36">
        <f t="shared" si="255"/>
        <v>0</v>
      </c>
    </row>
    <row r="16315" spans="41:41">
      <c r="AO16315" s="36">
        <f t="shared" si="255"/>
        <v>0</v>
      </c>
    </row>
    <row r="16316" spans="41:41">
      <c r="AO16316" s="36">
        <f t="shared" si="255"/>
        <v>0</v>
      </c>
    </row>
    <row r="16317" spans="41:41">
      <c r="AO16317" s="36">
        <f t="shared" si="255"/>
        <v>0</v>
      </c>
    </row>
    <row r="16318" spans="41:41">
      <c r="AO16318" s="36">
        <f t="shared" si="255"/>
        <v>0</v>
      </c>
    </row>
    <row r="16319" spans="41:41">
      <c r="AO16319" s="36">
        <f t="shared" si="255"/>
        <v>0</v>
      </c>
    </row>
    <row r="16320" spans="41:41">
      <c r="AO16320" s="36">
        <f t="shared" si="255"/>
        <v>0</v>
      </c>
    </row>
    <row r="16321" spans="41:41">
      <c r="AO16321" s="36">
        <f t="shared" si="255"/>
        <v>0</v>
      </c>
    </row>
    <row r="16322" spans="41:41">
      <c r="AO16322" s="36">
        <f t="shared" si="255"/>
        <v>0</v>
      </c>
    </row>
    <row r="16323" spans="41:41">
      <c r="AO16323" s="36">
        <f t="shared" si="255"/>
        <v>0</v>
      </c>
    </row>
    <row r="16324" spans="41:41">
      <c r="AO16324" s="36">
        <f t="shared" si="255"/>
        <v>0</v>
      </c>
    </row>
    <row r="16325" spans="41:41">
      <c r="AO16325" s="36">
        <f t="shared" si="255"/>
        <v>0</v>
      </c>
    </row>
    <row r="16326" spans="41:41">
      <c r="AO16326" s="36">
        <f t="shared" si="255"/>
        <v>0</v>
      </c>
    </row>
    <row r="16327" spans="41:41">
      <c r="AO16327" s="36">
        <f t="shared" si="255"/>
        <v>0</v>
      </c>
    </row>
    <row r="16328" spans="41:41">
      <c r="AO16328" s="36">
        <f t="shared" si="255"/>
        <v>0</v>
      </c>
    </row>
    <row r="16329" spans="41:41">
      <c r="AO16329" s="36">
        <f t="shared" si="255"/>
        <v>0</v>
      </c>
    </row>
    <row r="16330" spans="41:41">
      <c r="AO16330" s="36">
        <f t="shared" si="255"/>
        <v>0</v>
      </c>
    </row>
    <row r="16331" spans="41:41">
      <c r="AO16331" s="36">
        <f t="shared" si="255"/>
        <v>0</v>
      </c>
    </row>
    <row r="16332" spans="41:41">
      <c r="AO16332" s="36">
        <f t="shared" si="255"/>
        <v>0</v>
      </c>
    </row>
    <row r="16333" spans="41:41">
      <c r="AO16333" s="36">
        <f t="shared" si="255"/>
        <v>0</v>
      </c>
    </row>
    <row r="16334" spans="41:41">
      <c r="AO16334" s="36">
        <f t="shared" si="255"/>
        <v>0</v>
      </c>
    </row>
    <row r="16335" spans="41:41">
      <c r="AO16335" s="36">
        <f t="shared" si="255"/>
        <v>0</v>
      </c>
    </row>
    <row r="16336" spans="41:41">
      <c r="AO16336" s="36">
        <f t="shared" si="255"/>
        <v>0</v>
      </c>
    </row>
    <row r="16337" spans="41:41">
      <c r="AO16337" s="36">
        <f t="shared" si="255"/>
        <v>0</v>
      </c>
    </row>
    <row r="16338" spans="41:41">
      <c r="AO16338" s="36">
        <f t="shared" si="255"/>
        <v>0</v>
      </c>
    </row>
    <row r="16339" spans="41:41">
      <c r="AO16339" s="36">
        <f t="shared" si="255"/>
        <v>0</v>
      </c>
    </row>
    <row r="16340" spans="41:41">
      <c r="AO16340" s="36">
        <f t="shared" si="255"/>
        <v>0</v>
      </c>
    </row>
    <row r="16341" spans="41:41">
      <c r="AO16341" s="36">
        <f t="shared" si="255"/>
        <v>0</v>
      </c>
    </row>
    <row r="16342" spans="41:41">
      <c r="AO16342" s="36">
        <f t="shared" si="255"/>
        <v>0</v>
      </c>
    </row>
    <row r="16343" spans="41:41">
      <c r="AO16343" s="36">
        <f t="shared" si="255"/>
        <v>0</v>
      </c>
    </row>
    <row r="16344" spans="41:41">
      <c r="AO16344" s="36">
        <f t="shared" si="255"/>
        <v>0</v>
      </c>
    </row>
    <row r="16345" spans="41:41">
      <c r="AO16345" s="36">
        <f t="shared" si="255"/>
        <v>0</v>
      </c>
    </row>
    <row r="16346" spans="41:41">
      <c r="AO16346" s="36">
        <f t="shared" si="255"/>
        <v>0</v>
      </c>
    </row>
    <row r="16347" spans="41:41">
      <c r="AO16347" s="36">
        <f t="shared" si="255"/>
        <v>0</v>
      </c>
    </row>
    <row r="16348" spans="41:41">
      <c r="AO16348" s="36">
        <f t="shared" si="255"/>
        <v>0</v>
      </c>
    </row>
    <row r="16349" spans="41:41">
      <c r="AO16349" s="36">
        <f t="shared" si="255"/>
        <v>0</v>
      </c>
    </row>
    <row r="16350" spans="41:41">
      <c r="AO16350" s="36">
        <f t="shared" si="255"/>
        <v>0</v>
      </c>
    </row>
    <row r="16351" spans="41:41">
      <c r="AO16351" s="36">
        <f t="shared" si="255"/>
        <v>0</v>
      </c>
    </row>
    <row r="16352" spans="41:41">
      <c r="AO16352" s="36">
        <f t="shared" ref="AO16352:AO16415" si="256">AE16352</f>
        <v>0</v>
      </c>
    </row>
    <row r="16353" spans="41:41">
      <c r="AO16353" s="36">
        <f t="shared" si="256"/>
        <v>0</v>
      </c>
    </row>
    <row r="16354" spans="41:41">
      <c r="AO16354" s="36">
        <f t="shared" si="256"/>
        <v>0</v>
      </c>
    </row>
    <row r="16355" spans="41:41">
      <c r="AO16355" s="36">
        <f t="shared" si="256"/>
        <v>0</v>
      </c>
    </row>
    <row r="16356" spans="41:41">
      <c r="AO16356" s="36">
        <f t="shared" si="256"/>
        <v>0</v>
      </c>
    </row>
    <row r="16357" spans="41:41">
      <c r="AO16357" s="36">
        <f t="shared" si="256"/>
        <v>0</v>
      </c>
    </row>
    <row r="16358" spans="41:41">
      <c r="AO16358" s="36">
        <f t="shared" si="256"/>
        <v>0</v>
      </c>
    </row>
    <row r="16359" spans="41:41">
      <c r="AO16359" s="36">
        <f t="shared" si="256"/>
        <v>0</v>
      </c>
    </row>
    <row r="16360" spans="41:41">
      <c r="AO16360" s="36">
        <f t="shared" si="256"/>
        <v>0</v>
      </c>
    </row>
    <row r="16361" spans="41:41">
      <c r="AO16361" s="36">
        <f t="shared" si="256"/>
        <v>0</v>
      </c>
    </row>
    <row r="16362" spans="41:41">
      <c r="AO16362" s="36">
        <f t="shared" si="256"/>
        <v>0</v>
      </c>
    </row>
    <row r="16363" spans="41:41">
      <c r="AO16363" s="36">
        <f t="shared" si="256"/>
        <v>0</v>
      </c>
    </row>
    <row r="16364" spans="41:41">
      <c r="AO16364" s="36">
        <f t="shared" si="256"/>
        <v>0</v>
      </c>
    </row>
    <row r="16365" spans="41:41">
      <c r="AO16365" s="36">
        <f t="shared" si="256"/>
        <v>0</v>
      </c>
    </row>
    <row r="16366" spans="41:41">
      <c r="AO16366" s="36">
        <f t="shared" si="256"/>
        <v>0</v>
      </c>
    </row>
    <row r="16367" spans="41:41">
      <c r="AO16367" s="36">
        <f t="shared" si="256"/>
        <v>0</v>
      </c>
    </row>
    <row r="16368" spans="41:41">
      <c r="AO16368" s="36">
        <f t="shared" si="256"/>
        <v>0</v>
      </c>
    </row>
    <row r="16369" spans="41:41">
      <c r="AO16369" s="36">
        <f t="shared" si="256"/>
        <v>0</v>
      </c>
    </row>
    <row r="16370" spans="41:41">
      <c r="AO16370" s="36">
        <f t="shared" si="256"/>
        <v>0</v>
      </c>
    </row>
    <row r="16371" spans="41:41">
      <c r="AO16371" s="36">
        <f t="shared" si="256"/>
        <v>0</v>
      </c>
    </row>
    <row r="16372" spans="41:41">
      <c r="AO16372" s="36">
        <f t="shared" si="256"/>
        <v>0</v>
      </c>
    </row>
    <row r="16373" spans="41:41">
      <c r="AO16373" s="36">
        <f t="shared" si="256"/>
        <v>0</v>
      </c>
    </row>
    <row r="16374" spans="41:41">
      <c r="AO16374" s="36">
        <f t="shared" si="256"/>
        <v>0</v>
      </c>
    </row>
    <row r="16375" spans="41:41">
      <c r="AO16375" s="36">
        <f t="shared" si="256"/>
        <v>0</v>
      </c>
    </row>
    <row r="16376" spans="41:41">
      <c r="AO16376" s="36">
        <f t="shared" si="256"/>
        <v>0</v>
      </c>
    </row>
    <row r="16377" spans="41:41">
      <c r="AO16377" s="36">
        <f t="shared" si="256"/>
        <v>0</v>
      </c>
    </row>
    <row r="16378" spans="41:41">
      <c r="AO16378" s="36">
        <f t="shared" si="256"/>
        <v>0</v>
      </c>
    </row>
    <row r="16379" spans="41:41">
      <c r="AO16379" s="36">
        <f t="shared" si="256"/>
        <v>0</v>
      </c>
    </row>
    <row r="16380" spans="41:41">
      <c r="AO16380" s="36">
        <f t="shared" si="256"/>
        <v>0</v>
      </c>
    </row>
    <row r="16381" spans="41:41">
      <c r="AO16381" s="36">
        <f t="shared" si="256"/>
        <v>0</v>
      </c>
    </row>
    <row r="16382" spans="41:41">
      <c r="AO16382" s="36">
        <f t="shared" si="256"/>
        <v>0</v>
      </c>
    </row>
    <row r="16383" spans="41:41">
      <c r="AO16383" s="36">
        <f t="shared" si="256"/>
        <v>0</v>
      </c>
    </row>
    <row r="16384" spans="41:41">
      <c r="AO16384" s="36">
        <f t="shared" si="256"/>
        <v>0</v>
      </c>
    </row>
    <row r="16385" spans="41:41">
      <c r="AO16385" s="36">
        <f t="shared" si="256"/>
        <v>0</v>
      </c>
    </row>
    <row r="16386" spans="41:41">
      <c r="AO16386" s="36">
        <f t="shared" si="256"/>
        <v>0</v>
      </c>
    </row>
    <row r="16387" spans="41:41">
      <c r="AO16387" s="36">
        <f t="shared" si="256"/>
        <v>0</v>
      </c>
    </row>
    <row r="16388" spans="41:41">
      <c r="AO16388" s="36">
        <f t="shared" si="256"/>
        <v>0</v>
      </c>
    </row>
    <row r="16389" spans="41:41">
      <c r="AO16389" s="36">
        <f t="shared" si="256"/>
        <v>0</v>
      </c>
    </row>
    <row r="16390" spans="41:41">
      <c r="AO16390" s="36">
        <f t="shared" si="256"/>
        <v>0</v>
      </c>
    </row>
    <row r="16391" spans="41:41">
      <c r="AO16391" s="36">
        <f t="shared" si="256"/>
        <v>0</v>
      </c>
    </row>
    <row r="16392" spans="41:41">
      <c r="AO16392" s="36">
        <f t="shared" si="256"/>
        <v>0</v>
      </c>
    </row>
    <row r="16393" spans="41:41">
      <c r="AO16393" s="36">
        <f t="shared" si="256"/>
        <v>0</v>
      </c>
    </row>
    <row r="16394" spans="41:41">
      <c r="AO16394" s="36">
        <f t="shared" si="256"/>
        <v>0</v>
      </c>
    </row>
    <row r="16395" spans="41:41">
      <c r="AO16395" s="36">
        <f t="shared" si="256"/>
        <v>0</v>
      </c>
    </row>
    <row r="16396" spans="41:41">
      <c r="AO16396" s="36">
        <f t="shared" si="256"/>
        <v>0</v>
      </c>
    </row>
    <row r="16397" spans="41:41">
      <c r="AO16397" s="36">
        <f t="shared" si="256"/>
        <v>0</v>
      </c>
    </row>
    <row r="16398" spans="41:41">
      <c r="AO16398" s="36">
        <f t="shared" si="256"/>
        <v>0</v>
      </c>
    </row>
    <row r="16399" spans="41:41">
      <c r="AO16399" s="36">
        <f t="shared" si="256"/>
        <v>0</v>
      </c>
    </row>
    <row r="16400" spans="41:41">
      <c r="AO16400" s="36">
        <f t="shared" si="256"/>
        <v>0</v>
      </c>
    </row>
    <row r="16401" spans="41:41">
      <c r="AO16401" s="36">
        <f t="shared" si="256"/>
        <v>0</v>
      </c>
    </row>
    <row r="16402" spans="41:41">
      <c r="AO16402" s="36">
        <f t="shared" si="256"/>
        <v>0</v>
      </c>
    </row>
    <row r="16403" spans="41:41">
      <c r="AO16403" s="36">
        <f t="shared" si="256"/>
        <v>0</v>
      </c>
    </row>
    <row r="16404" spans="41:41">
      <c r="AO16404" s="36">
        <f t="shared" si="256"/>
        <v>0</v>
      </c>
    </row>
    <row r="16405" spans="41:41">
      <c r="AO16405" s="36">
        <f t="shared" si="256"/>
        <v>0</v>
      </c>
    </row>
    <row r="16406" spans="41:41">
      <c r="AO16406" s="36">
        <f t="shared" si="256"/>
        <v>0</v>
      </c>
    </row>
    <row r="16407" spans="41:41">
      <c r="AO16407" s="36">
        <f t="shared" si="256"/>
        <v>0</v>
      </c>
    </row>
    <row r="16408" spans="41:41">
      <c r="AO16408" s="36">
        <f t="shared" si="256"/>
        <v>0</v>
      </c>
    </row>
    <row r="16409" spans="41:41">
      <c r="AO16409" s="36">
        <f t="shared" si="256"/>
        <v>0</v>
      </c>
    </row>
    <row r="16410" spans="41:41">
      <c r="AO16410" s="36">
        <f t="shared" si="256"/>
        <v>0</v>
      </c>
    </row>
    <row r="16411" spans="41:41">
      <c r="AO16411" s="36">
        <f t="shared" si="256"/>
        <v>0</v>
      </c>
    </row>
    <row r="16412" spans="41:41">
      <c r="AO16412" s="36">
        <f t="shared" si="256"/>
        <v>0</v>
      </c>
    </row>
    <row r="16413" spans="41:41">
      <c r="AO16413" s="36">
        <f t="shared" si="256"/>
        <v>0</v>
      </c>
    </row>
    <row r="16414" spans="41:41">
      <c r="AO16414" s="36">
        <f t="shared" si="256"/>
        <v>0</v>
      </c>
    </row>
    <row r="16415" spans="41:41">
      <c r="AO16415" s="36">
        <f t="shared" si="256"/>
        <v>0</v>
      </c>
    </row>
    <row r="16416" spans="41:41">
      <c r="AO16416" s="36">
        <f t="shared" ref="AO16416:AO16479" si="257">AE16416</f>
        <v>0</v>
      </c>
    </row>
    <row r="16417" spans="41:41">
      <c r="AO16417" s="36">
        <f t="shared" si="257"/>
        <v>0</v>
      </c>
    </row>
    <row r="16418" spans="41:41">
      <c r="AO16418" s="36">
        <f t="shared" si="257"/>
        <v>0</v>
      </c>
    </row>
    <row r="16419" spans="41:41">
      <c r="AO16419" s="36">
        <f t="shared" si="257"/>
        <v>0</v>
      </c>
    </row>
    <row r="16420" spans="41:41">
      <c r="AO16420" s="36">
        <f t="shared" si="257"/>
        <v>0</v>
      </c>
    </row>
    <row r="16421" spans="41:41">
      <c r="AO16421" s="36">
        <f t="shared" si="257"/>
        <v>0</v>
      </c>
    </row>
    <row r="16422" spans="41:41">
      <c r="AO16422" s="36">
        <f t="shared" si="257"/>
        <v>0</v>
      </c>
    </row>
    <row r="16423" spans="41:41">
      <c r="AO16423" s="36">
        <f t="shared" si="257"/>
        <v>0</v>
      </c>
    </row>
    <row r="16424" spans="41:41">
      <c r="AO16424" s="36">
        <f t="shared" si="257"/>
        <v>0</v>
      </c>
    </row>
    <row r="16425" spans="41:41">
      <c r="AO16425" s="36">
        <f t="shared" si="257"/>
        <v>0</v>
      </c>
    </row>
    <row r="16426" spans="41:41">
      <c r="AO16426" s="36">
        <f t="shared" si="257"/>
        <v>0</v>
      </c>
    </row>
    <row r="16427" spans="41:41">
      <c r="AO16427" s="36">
        <f t="shared" si="257"/>
        <v>0</v>
      </c>
    </row>
    <row r="16428" spans="41:41">
      <c r="AO16428" s="36">
        <f t="shared" si="257"/>
        <v>0</v>
      </c>
    </row>
    <row r="16429" spans="41:41">
      <c r="AO16429" s="36">
        <f t="shared" si="257"/>
        <v>0</v>
      </c>
    </row>
    <row r="16430" spans="41:41">
      <c r="AO16430" s="36">
        <f t="shared" si="257"/>
        <v>0</v>
      </c>
    </row>
    <row r="16431" spans="41:41">
      <c r="AO16431" s="36">
        <f t="shared" si="257"/>
        <v>0</v>
      </c>
    </row>
    <row r="16432" spans="41:41">
      <c r="AO16432" s="36">
        <f t="shared" si="257"/>
        <v>0</v>
      </c>
    </row>
    <row r="16433" spans="41:41">
      <c r="AO16433" s="36">
        <f t="shared" si="257"/>
        <v>0</v>
      </c>
    </row>
    <row r="16434" spans="41:41">
      <c r="AO16434" s="36">
        <f t="shared" si="257"/>
        <v>0</v>
      </c>
    </row>
    <row r="16435" spans="41:41">
      <c r="AO16435" s="36">
        <f t="shared" si="257"/>
        <v>0</v>
      </c>
    </row>
    <row r="16436" spans="41:41">
      <c r="AO16436" s="36">
        <f t="shared" si="257"/>
        <v>0</v>
      </c>
    </row>
    <row r="16437" spans="41:41">
      <c r="AO16437" s="36">
        <f t="shared" si="257"/>
        <v>0</v>
      </c>
    </row>
    <row r="16438" spans="41:41">
      <c r="AO16438" s="36">
        <f t="shared" si="257"/>
        <v>0</v>
      </c>
    </row>
    <row r="16439" spans="41:41">
      <c r="AO16439" s="36">
        <f t="shared" si="257"/>
        <v>0</v>
      </c>
    </row>
    <row r="16440" spans="41:41">
      <c r="AO16440" s="36">
        <f t="shared" si="257"/>
        <v>0</v>
      </c>
    </row>
    <row r="16441" spans="41:41">
      <c r="AO16441" s="36">
        <f t="shared" si="257"/>
        <v>0</v>
      </c>
    </row>
    <row r="16442" spans="41:41">
      <c r="AO16442" s="36">
        <f t="shared" si="257"/>
        <v>0</v>
      </c>
    </row>
    <row r="16443" spans="41:41">
      <c r="AO16443" s="36">
        <f t="shared" si="257"/>
        <v>0</v>
      </c>
    </row>
    <row r="16444" spans="41:41">
      <c r="AO16444" s="36">
        <f t="shared" si="257"/>
        <v>0</v>
      </c>
    </row>
    <row r="16445" spans="41:41">
      <c r="AO16445" s="36">
        <f t="shared" si="257"/>
        <v>0</v>
      </c>
    </row>
    <row r="16446" spans="41:41">
      <c r="AO16446" s="36">
        <f t="shared" si="257"/>
        <v>0</v>
      </c>
    </row>
    <row r="16447" spans="41:41">
      <c r="AO16447" s="36">
        <f t="shared" si="257"/>
        <v>0</v>
      </c>
    </row>
    <row r="16448" spans="41:41">
      <c r="AO16448" s="36">
        <f t="shared" si="257"/>
        <v>0</v>
      </c>
    </row>
    <row r="16449" spans="41:41">
      <c r="AO16449" s="36">
        <f t="shared" si="257"/>
        <v>0</v>
      </c>
    </row>
    <row r="16450" spans="41:41">
      <c r="AO16450" s="36">
        <f t="shared" si="257"/>
        <v>0</v>
      </c>
    </row>
    <row r="16451" spans="41:41">
      <c r="AO16451" s="36">
        <f t="shared" si="257"/>
        <v>0</v>
      </c>
    </row>
    <row r="16452" spans="41:41">
      <c r="AO16452" s="36">
        <f t="shared" si="257"/>
        <v>0</v>
      </c>
    </row>
    <row r="16453" spans="41:41">
      <c r="AO16453" s="36">
        <f t="shared" si="257"/>
        <v>0</v>
      </c>
    </row>
    <row r="16454" spans="41:41">
      <c r="AO16454" s="36">
        <f t="shared" si="257"/>
        <v>0</v>
      </c>
    </row>
    <row r="16455" spans="41:41">
      <c r="AO16455" s="36">
        <f t="shared" si="257"/>
        <v>0</v>
      </c>
    </row>
    <row r="16456" spans="41:41">
      <c r="AO16456" s="36">
        <f t="shared" si="257"/>
        <v>0</v>
      </c>
    </row>
    <row r="16457" spans="41:41">
      <c r="AO16457" s="36">
        <f t="shared" si="257"/>
        <v>0</v>
      </c>
    </row>
    <row r="16458" spans="41:41">
      <c r="AO16458" s="36">
        <f t="shared" si="257"/>
        <v>0</v>
      </c>
    </row>
    <row r="16459" spans="41:41">
      <c r="AO16459" s="36">
        <f t="shared" si="257"/>
        <v>0</v>
      </c>
    </row>
    <row r="16460" spans="41:41">
      <c r="AO16460" s="36">
        <f t="shared" si="257"/>
        <v>0</v>
      </c>
    </row>
    <row r="16461" spans="41:41">
      <c r="AO16461" s="36">
        <f t="shared" si="257"/>
        <v>0</v>
      </c>
    </row>
    <row r="16462" spans="41:41">
      <c r="AO16462" s="36">
        <f t="shared" si="257"/>
        <v>0</v>
      </c>
    </row>
    <row r="16463" spans="41:41">
      <c r="AO16463" s="36">
        <f t="shared" si="257"/>
        <v>0</v>
      </c>
    </row>
    <row r="16464" spans="41:41">
      <c r="AO16464" s="36">
        <f t="shared" si="257"/>
        <v>0</v>
      </c>
    </row>
    <row r="16465" spans="41:41">
      <c r="AO16465" s="36">
        <f t="shared" si="257"/>
        <v>0</v>
      </c>
    </row>
    <row r="16466" spans="41:41">
      <c r="AO16466" s="36">
        <f t="shared" si="257"/>
        <v>0</v>
      </c>
    </row>
    <row r="16467" spans="41:41">
      <c r="AO16467" s="36">
        <f t="shared" si="257"/>
        <v>0</v>
      </c>
    </row>
    <row r="16468" spans="41:41">
      <c r="AO16468" s="36">
        <f t="shared" si="257"/>
        <v>0</v>
      </c>
    </row>
    <row r="16469" spans="41:41">
      <c r="AO16469" s="36">
        <f t="shared" si="257"/>
        <v>0</v>
      </c>
    </row>
    <row r="16470" spans="41:41">
      <c r="AO16470" s="36">
        <f t="shared" si="257"/>
        <v>0</v>
      </c>
    </row>
    <row r="16471" spans="41:41">
      <c r="AO16471" s="36">
        <f t="shared" si="257"/>
        <v>0</v>
      </c>
    </row>
    <row r="16472" spans="41:41">
      <c r="AO16472" s="36">
        <f t="shared" si="257"/>
        <v>0</v>
      </c>
    </row>
    <row r="16473" spans="41:41">
      <c r="AO16473" s="36">
        <f t="shared" si="257"/>
        <v>0</v>
      </c>
    </row>
    <row r="16474" spans="41:41">
      <c r="AO16474" s="36">
        <f t="shared" si="257"/>
        <v>0</v>
      </c>
    </row>
    <row r="16475" spans="41:41">
      <c r="AO16475" s="36">
        <f t="shared" si="257"/>
        <v>0</v>
      </c>
    </row>
    <row r="16476" spans="41:41">
      <c r="AO16476" s="36">
        <f t="shared" si="257"/>
        <v>0</v>
      </c>
    </row>
    <row r="16477" spans="41:41">
      <c r="AO16477" s="36">
        <f t="shared" si="257"/>
        <v>0</v>
      </c>
    </row>
    <row r="16478" spans="41:41">
      <c r="AO16478" s="36">
        <f t="shared" si="257"/>
        <v>0</v>
      </c>
    </row>
    <row r="16479" spans="41:41">
      <c r="AO16479" s="36">
        <f t="shared" si="257"/>
        <v>0</v>
      </c>
    </row>
    <row r="16480" spans="41:41">
      <c r="AO16480" s="36">
        <f t="shared" ref="AO16480:AO16543" si="258">AE16480</f>
        <v>0</v>
      </c>
    </row>
    <row r="16481" spans="41:41">
      <c r="AO16481" s="36">
        <f t="shared" si="258"/>
        <v>0</v>
      </c>
    </row>
    <row r="16482" spans="41:41">
      <c r="AO16482" s="36">
        <f t="shared" si="258"/>
        <v>0</v>
      </c>
    </row>
    <row r="16483" spans="41:41">
      <c r="AO16483" s="36">
        <f t="shared" si="258"/>
        <v>0</v>
      </c>
    </row>
    <row r="16484" spans="41:41">
      <c r="AO16484" s="36">
        <f t="shared" si="258"/>
        <v>0</v>
      </c>
    </row>
    <row r="16485" spans="41:41">
      <c r="AO16485" s="36">
        <f t="shared" si="258"/>
        <v>0</v>
      </c>
    </row>
    <row r="16486" spans="41:41">
      <c r="AO16486" s="36">
        <f t="shared" si="258"/>
        <v>0</v>
      </c>
    </row>
    <row r="16487" spans="41:41">
      <c r="AO16487" s="36">
        <f t="shared" si="258"/>
        <v>0</v>
      </c>
    </row>
    <row r="16488" spans="41:41">
      <c r="AO16488" s="36">
        <f t="shared" si="258"/>
        <v>0</v>
      </c>
    </row>
    <row r="16489" spans="41:41">
      <c r="AO16489" s="36">
        <f t="shared" si="258"/>
        <v>0</v>
      </c>
    </row>
    <row r="16490" spans="41:41">
      <c r="AO16490" s="36">
        <f t="shared" si="258"/>
        <v>0</v>
      </c>
    </row>
    <row r="16491" spans="41:41">
      <c r="AO16491" s="36">
        <f t="shared" si="258"/>
        <v>0</v>
      </c>
    </row>
    <row r="16492" spans="41:41">
      <c r="AO16492" s="36">
        <f t="shared" si="258"/>
        <v>0</v>
      </c>
    </row>
    <row r="16493" spans="41:41">
      <c r="AO16493" s="36">
        <f t="shared" si="258"/>
        <v>0</v>
      </c>
    </row>
    <row r="16494" spans="41:41">
      <c r="AO16494" s="36">
        <f t="shared" si="258"/>
        <v>0</v>
      </c>
    </row>
    <row r="16495" spans="41:41">
      <c r="AO16495" s="36">
        <f t="shared" si="258"/>
        <v>0</v>
      </c>
    </row>
    <row r="16496" spans="41:41">
      <c r="AO16496" s="36">
        <f t="shared" si="258"/>
        <v>0</v>
      </c>
    </row>
    <row r="16497" spans="41:41">
      <c r="AO16497" s="36">
        <f t="shared" si="258"/>
        <v>0</v>
      </c>
    </row>
    <row r="16498" spans="41:41">
      <c r="AO16498" s="36">
        <f t="shared" si="258"/>
        <v>0</v>
      </c>
    </row>
    <row r="16499" spans="41:41">
      <c r="AO16499" s="36">
        <f t="shared" si="258"/>
        <v>0</v>
      </c>
    </row>
    <row r="16500" spans="41:41">
      <c r="AO16500" s="36">
        <f t="shared" si="258"/>
        <v>0</v>
      </c>
    </row>
    <row r="16501" spans="41:41">
      <c r="AO16501" s="36">
        <f t="shared" si="258"/>
        <v>0</v>
      </c>
    </row>
    <row r="16502" spans="41:41">
      <c r="AO16502" s="36">
        <f t="shared" si="258"/>
        <v>0</v>
      </c>
    </row>
    <row r="16503" spans="41:41">
      <c r="AO16503" s="36">
        <f t="shared" si="258"/>
        <v>0</v>
      </c>
    </row>
    <row r="16504" spans="41:41">
      <c r="AO16504" s="36">
        <f t="shared" si="258"/>
        <v>0</v>
      </c>
    </row>
    <row r="16505" spans="41:41">
      <c r="AO16505" s="36">
        <f t="shared" si="258"/>
        <v>0</v>
      </c>
    </row>
    <row r="16506" spans="41:41">
      <c r="AO16506" s="36">
        <f t="shared" si="258"/>
        <v>0</v>
      </c>
    </row>
    <row r="16507" spans="41:41">
      <c r="AO16507" s="36">
        <f t="shared" si="258"/>
        <v>0</v>
      </c>
    </row>
    <row r="16508" spans="41:41">
      <c r="AO16508" s="36">
        <f t="shared" si="258"/>
        <v>0</v>
      </c>
    </row>
    <row r="16509" spans="41:41">
      <c r="AO16509" s="36">
        <f t="shared" si="258"/>
        <v>0</v>
      </c>
    </row>
    <row r="16510" spans="41:41">
      <c r="AO16510" s="36">
        <f t="shared" si="258"/>
        <v>0</v>
      </c>
    </row>
    <row r="16511" spans="41:41">
      <c r="AO16511" s="36">
        <f t="shared" si="258"/>
        <v>0</v>
      </c>
    </row>
    <row r="16512" spans="41:41">
      <c r="AO16512" s="36">
        <f t="shared" si="258"/>
        <v>0</v>
      </c>
    </row>
    <row r="16513" spans="41:41">
      <c r="AO16513" s="36">
        <f t="shared" si="258"/>
        <v>0</v>
      </c>
    </row>
    <row r="16514" spans="41:41">
      <c r="AO16514" s="36">
        <f t="shared" si="258"/>
        <v>0</v>
      </c>
    </row>
    <row r="16515" spans="41:41">
      <c r="AO16515" s="36">
        <f t="shared" si="258"/>
        <v>0</v>
      </c>
    </row>
    <row r="16516" spans="41:41">
      <c r="AO16516" s="36">
        <f t="shared" si="258"/>
        <v>0</v>
      </c>
    </row>
    <row r="16517" spans="41:41">
      <c r="AO16517" s="36">
        <f t="shared" si="258"/>
        <v>0</v>
      </c>
    </row>
    <row r="16518" spans="41:41">
      <c r="AO16518" s="36">
        <f t="shared" si="258"/>
        <v>0</v>
      </c>
    </row>
    <row r="16519" spans="41:41">
      <c r="AO16519" s="36">
        <f t="shared" si="258"/>
        <v>0</v>
      </c>
    </row>
    <row r="16520" spans="41:41">
      <c r="AO16520" s="36">
        <f t="shared" si="258"/>
        <v>0</v>
      </c>
    </row>
    <row r="16521" spans="41:41">
      <c r="AO16521" s="36">
        <f t="shared" si="258"/>
        <v>0</v>
      </c>
    </row>
    <row r="16522" spans="41:41">
      <c r="AO16522" s="36">
        <f t="shared" si="258"/>
        <v>0</v>
      </c>
    </row>
    <row r="16523" spans="41:41">
      <c r="AO16523" s="36">
        <f t="shared" si="258"/>
        <v>0</v>
      </c>
    </row>
    <row r="16524" spans="41:41">
      <c r="AO16524" s="36">
        <f t="shared" si="258"/>
        <v>0</v>
      </c>
    </row>
    <row r="16525" spans="41:41">
      <c r="AO16525" s="36">
        <f t="shared" si="258"/>
        <v>0</v>
      </c>
    </row>
    <row r="16526" spans="41:41">
      <c r="AO16526" s="36">
        <f t="shared" si="258"/>
        <v>0</v>
      </c>
    </row>
    <row r="16527" spans="41:41">
      <c r="AO16527" s="36">
        <f t="shared" si="258"/>
        <v>0</v>
      </c>
    </row>
    <row r="16528" spans="41:41">
      <c r="AO16528" s="36">
        <f t="shared" si="258"/>
        <v>0</v>
      </c>
    </row>
    <row r="16529" spans="41:41">
      <c r="AO16529" s="36">
        <f t="shared" si="258"/>
        <v>0</v>
      </c>
    </row>
    <row r="16530" spans="41:41">
      <c r="AO16530" s="36">
        <f t="shared" si="258"/>
        <v>0</v>
      </c>
    </row>
    <row r="16531" spans="41:41">
      <c r="AO16531" s="36">
        <f t="shared" si="258"/>
        <v>0</v>
      </c>
    </row>
    <row r="16532" spans="41:41">
      <c r="AO16532" s="36">
        <f t="shared" si="258"/>
        <v>0</v>
      </c>
    </row>
    <row r="16533" spans="41:41">
      <c r="AO16533" s="36">
        <f t="shared" si="258"/>
        <v>0</v>
      </c>
    </row>
    <row r="16534" spans="41:41">
      <c r="AO16534" s="36">
        <f t="shared" si="258"/>
        <v>0</v>
      </c>
    </row>
    <row r="16535" spans="41:41">
      <c r="AO16535" s="36">
        <f t="shared" si="258"/>
        <v>0</v>
      </c>
    </row>
    <row r="16536" spans="41:41">
      <c r="AO16536" s="36">
        <f t="shared" si="258"/>
        <v>0</v>
      </c>
    </row>
    <row r="16537" spans="41:41">
      <c r="AO16537" s="36">
        <f t="shared" si="258"/>
        <v>0</v>
      </c>
    </row>
    <row r="16538" spans="41:41">
      <c r="AO16538" s="36">
        <f t="shared" si="258"/>
        <v>0</v>
      </c>
    </row>
    <row r="16539" spans="41:41">
      <c r="AO16539" s="36">
        <f t="shared" si="258"/>
        <v>0</v>
      </c>
    </row>
    <row r="16540" spans="41:41">
      <c r="AO16540" s="36">
        <f t="shared" si="258"/>
        <v>0</v>
      </c>
    </row>
    <row r="16541" spans="41:41">
      <c r="AO16541" s="36">
        <f t="shared" si="258"/>
        <v>0</v>
      </c>
    </row>
    <row r="16542" spans="41:41">
      <c r="AO16542" s="36">
        <f t="shared" si="258"/>
        <v>0</v>
      </c>
    </row>
    <row r="16543" spans="41:41">
      <c r="AO16543" s="36">
        <f t="shared" si="258"/>
        <v>0</v>
      </c>
    </row>
    <row r="16544" spans="41:41">
      <c r="AO16544" s="36">
        <f t="shared" ref="AO16544:AO16607" si="259">AE16544</f>
        <v>0</v>
      </c>
    </row>
    <row r="16545" spans="41:41">
      <c r="AO16545" s="36">
        <f t="shared" si="259"/>
        <v>0</v>
      </c>
    </row>
    <row r="16546" spans="41:41">
      <c r="AO16546" s="36">
        <f t="shared" si="259"/>
        <v>0</v>
      </c>
    </row>
    <row r="16547" spans="41:41">
      <c r="AO16547" s="36">
        <f t="shared" si="259"/>
        <v>0</v>
      </c>
    </row>
    <row r="16548" spans="41:41">
      <c r="AO16548" s="36">
        <f t="shared" si="259"/>
        <v>0</v>
      </c>
    </row>
    <row r="16549" spans="41:41">
      <c r="AO16549" s="36">
        <f t="shared" si="259"/>
        <v>0</v>
      </c>
    </row>
    <row r="16550" spans="41:41">
      <c r="AO16550" s="36">
        <f t="shared" si="259"/>
        <v>0</v>
      </c>
    </row>
    <row r="16551" spans="41:41">
      <c r="AO16551" s="36">
        <f t="shared" si="259"/>
        <v>0</v>
      </c>
    </row>
    <row r="16552" spans="41:41">
      <c r="AO16552" s="36">
        <f t="shared" si="259"/>
        <v>0</v>
      </c>
    </row>
    <row r="16553" spans="41:41">
      <c r="AO16553" s="36">
        <f t="shared" si="259"/>
        <v>0</v>
      </c>
    </row>
    <row r="16554" spans="41:41">
      <c r="AO16554" s="36">
        <f t="shared" si="259"/>
        <v>0</v>
      </c>
    </row>
    <row r="16555" spans="41:41">
      <c r="AO16555" s="36">
        <f t="shared" si="259"/>
        <v>0</v>
      </c>
    </row>
    <row r="16556" spans="41:41">
      <c r="AO16556" s="36">
        <f t="shared" si="259"/>
        <v>0</v>
      </c>
    </row>
    <row r="16557" spans="41:41">
      <c r="AO16557" s="36">
        <f t="shared" si="259"/>
        <v>0</v>
      </c>
    </row>
    <row r="16558" spans="41:41">
      <c r="AO16558" s="36">
        <f t="shared" si="259"/>
        <v>0</v>
      </c>
    </row>
    <row r="16559" spans="41:41">
      <c r="AO16559" s="36">
        <f t="shared" si="259"/>
        <v>0</v>
      </c>
    </row>
    <row r="16560" spans="41:41">
      <c r="AO16560" s="36">
        <f t="shared" si="259"/>
        <v>0</v>
      </c>
    </row>
    <row r="16561" spans="41:41">
      <c r="AO16561" s="36">
        <f t="shared" si="259"/>
        <v>0</v>
      </c>
    </row>
    <row r="16562" spans="41:41">
      <c r="AO16562" s="36">
        <f t="shared" si="259"/>
        <v>0</v>
      </c>
    </row>
    <row r="16563" spans="41:41">
      <c r="AO16563" s="36">
        <f t="shared" si="259"/>
        <v>0</v>
      </c>
    </row>
    <row r="16564" spans="41:41">
      <c r="AO16564" s="36">
        <f t="shared" si="259"/>
        <v>0</v>
      </c>
    </row>
    <row r="16565" spans="41:41">
      <c r="AO16565" s="36">
        <f t="shared" si="259"/>
        <v>0</v>
      </c>
    </row>
    <row r="16566" spans="41:41">
      <c r="AO16566" s="36">
        <f t="shared" si="259"/>
        <v>0</v>
      </c>
    </row>
    <row r="16567" spans="41:41">
      <c r="AO16567" s="36">
        <f t="shared" si="259"/>
        <v>0</v>
      </c>
    </row>
    <row r="16568" spans="41:41">
      <c r="AO16568" s="36">
        <f t="shared" si="259"/>
        <v>0</v>
      </c>
    </row>
    <row r="16569" spans="41:41">
      <c r="AO16569" s="36">
        <f t="shared" si="259"/>
        <v>0</v>
      </c>
    </row>
    <row r="16570" spans="41:41">
      <c r="AO16570" s="36">
        <f t="shared" si="259"/>
        <v>0</v>
      </c>
    </row>
    <row r="16571" spans="41:41">
      <c r="AO16571" s="36">
        <f t="shared" si="259"/>
        <v>0</v>
      </c>
    </row>
    <row r="16572" spans="41:41">
      <c r="AO16572" s="36">
        <f t="shared" si="259"/>
        <v>0</v>
      </c>
    </row>
    <row r="16573" spans="41:41">
      <c r="AO16573" s="36">
        <f t="shared" si="259"/>
        <v>0</v>
      </c>
    </row>
    <row r="16574" spans="41:41">
      <c r="AO16574" s="36">
        <f t="shared" si="259"/>
        <v>0</v>
      </c>
    </row>
    <row r="16575" spans="41:41">
      <c r="AO16575" s="36">
        <f t="shared" si="259"/>
        <v>0</v>
      </c>
    </row>
    <row r="16576" spans="41:41">
      <c r="AO16576" s="36">
        <f t="shared" si="259"/>
        <v>0</v>
      </c>
    </row>
    <row r="16577" spans="41:41">
      <c r="AO16577" s="36">
        <f t="shared" si="259"/>
        <v>0</v>
      </c>
    </row>
    <row r="16578" spans="41:41">
      <c r="AO16578" s="36">
        <f t="shared" si="259"/>
        <v>0</v>
      </c>
    </row>
    <row r="16579" spans="41:41">
      <c r="AO16579" s="36">
        <f t="shared" si="259"/>
        <v>0</v>
      </c>
    </row>
    <row r="16580" spans="41:41">
      <c r="AO16580" s="36">
        <f t="shared" si="259"/>
        <v>0</v>
      </c>
    </row>
    <row r="16581" spans="41:41">
      <c r="AO16581" s="36">
        <f t="shared" si="259"/>
        <v>0</v>
      </c>
    </row>
    <row r="16582" spans="41:41">
      <c r="AO16582" s="36">
        <f t="shared" si="259"/>
        <v>0</v>
      </c>
    </row>
    <row r="16583" spans="41:41">
      <c r="AO16583" s="36">
        <f t="shared" si="259"/>
        <v>0</v>
      </c>
    </row>
    <row r="16584" spans="41:41">
      <c r="AO16584" s="36">
        <f t="shared" si="259"/>
        <v>0</v>
      </c>
    </row>
    <row r="16585" spans="41:41">
      <c r="AO16585" s="36">
        <f t="shared" si="259"/>
        <v>0</v>
      </c>
    </row>
    <row r="16586" spans="41:41">
      <c r="AO16586" s="36">
        <f t="shared" si="259"/>
        <v>0</v>
      </c>
    </row>
    <row r="16587" spans="41:41">
      <c r="AO16587" s="36">
        <f t="shared" si="259"/>
        <v>0</v>
      </c>
    </row>
    <row r="16588" spans="41:41">
      <c r="AO16588" s="36">
        <f t="shared" si="259"/>
        <v>0</v>
      </c>
    </row>
    <row r="16589" spans="41:41">
      <c r="AO16589" s="36">
        <f t="shared" si="259"/>
        <v>0</v>
      </c>
    </row>
    <row r="16590" spans="41:41">
      <c r="AO16590" s="36">
        <f t="shared" si="259"/>
        <v>0</v>
      </c>
    </row>
    <row r="16591" spans="41:41">
      <c r="AO16591" s="36">
        <f t="shared" si="259"/>
        <v>0</v>
      </c>
    </row>
    <row r="16592" spans="41:41">
      <c r="AO16592" s="36">
        <f t="shared" si="259"/>
        <v>0</v>
      </c>
    </row>
    <row r="16593" spans="41:41">
      <c r="AO16593" s="36">
        <f t="shared" si="259"/>
        <v>0</v>
      </c>
    </row>
    <row r="16594" spans="41:41">
      <c r="AO16594" s="36">
        <f t="shared" si="259"/>
        <v>0</v>
      </c>
    </row>
    <row r="16595" spans="41:41">
      <c r="AO16595" s="36">
        <f t="shared" si="259"/>
        <v>0</v>
      </c>
    </row>
    <row r="16596" spans="41:41">
      <c r="AO16596" s="36">
        <f t="shared" si="259"/>
        <v>0</v>
      </c>
    </row>
    <row r="16597" spans="41:41">
      <c r="AO16597" s="36">
        <f t="shared" si="259"/>
        <v>0</v>
      </c>
    </row>
    <row r="16598" spans="41:41">
      <c r="AO16598" s="36">
        <f t="shared" si="259"/>
        <v>0</v>
      </c>
    </row>
    <row r="16599" spans="41:41">
      <c r="AO16599" s="36">
        <f t="shared" si="259"/>
        <v>0</v>
      </c>
    </row>
    <row r="16600" spans="41:41">
      <c r="AO16600" s="36">
        <f t="shared" si="259"/>
        <v>0</v>
      </c>
    </row>
    <row r="16601" spans="41:41">
      <c r="AO16601" s="36">
        <f t="shared" si="259"/>
        <v>0</v>
      </c>
    </row>
    <row r="16602" spans="41:41">
      <c r="AO16602" s="36">
        <f t="shared" si="259"/>
        <v>0</v>
      </c>
    </row>
    <row r="16603" spans="41:41">
      <c r="AO16603" s="36">
        <f t="shared" si="259"/>
        <v>0</v>
      </c>
    </row>
    <row r="16604" spans="41:41">
      <c r="AO16604" s="36">
        <f t="shared" si="259"/>
        <v>0</v>
      </c>
    </row>
    <row r="16605" spans="41:41">
      <c r="AO16605" s="36">
        <f t="shared" si="259"/>
        <v>0</v>
      </c>
    </row>
    <row r="16606" spans="41:41">
      <c r="AO16606" s="36">
        <f t="shared" si="259"/>
        <v>0</v>
      </c>
    </row>
    <row r="16607" spans="41:41">
      <c r="AO16607" s="36">
        <f t="shared" si="259"/>
        <v>0</v>
      </c>
    </row>
    <row r="16608" spans="41:41">
      <c r="AO16608" s="36">
        <f t="shared" ref="AO16608:AO16671" si="260">AE16608</f>
        <v>0</v>
      </c>
    </row>
    <row r="16609" spans="41:41">
      <c r="AO16609" s="36">
        <f t="shared" si="260"/>
        <v>0</v>
      </c>
    </row>
    <row r="16610" spans="41:41">
      <c r="AO16610" s="36">
        <f t="shared" si="260"/>
        <v>0</v>
      </c>
    </row>
    <row r="16611" spans="41:41">
      <c r="AO16611" s="36">
        <f t="shared" si="260"/>
        <v>0</v>
      </c>
    </row>
    <row r="16612" spans="41:41">
      <c r="AO16612" s="36">
        <f t="shared" si="260"/>
        <v>0</v>
      </c>
    </row>
    <row r="16613" spans="41:41">
      <c r="AO16613" s="36">
        <f t="shared" si="260"/>
        <v>0</v>
      </c>
    </row>
    <row r="16614" spans="41:41">
      <c r="AO16614" s="36">
        <f t="shared" si="260"/>
        <v>0</v>
      </c>
    </row>
    <row r="16615" spans="41:41">
      <c r="AO16615" s="36">
        <f t="shared" si="260"/>
        <v>0</v>
      </c>
    </row>
    <row r="16616" spans="41:41">
      <c r="AO16616" s="36">
        <f t="shared" si="260"/>
        <v>0</v>
      </c>
    </row>
    <row r="16617" spans="41:41">
      <c r="AO16617" s="36">
        <f t="shared" si="260"/>
        <v>0</v>
      </c>
    </row>
    <row r="16618" spans="41:41">
      <c r="AO16618" s="36">
        <f t="shared" si="260"/>
        <v>0</v>
      </c>
    </row>
    <row r="16619" spans="41:41">
      <c r="AO16619" s="36">
        <f t="shared" si="260"/>
        <v>0</v>
      </c>
    </row>
    <row r="16620" spans="41:41">
      <c r="AO16620" s="36">
        <f t="shared" si="260"/>
        <v>0</v>
      </c>
    </row>
    <row r="16621" spans="41:41">
      <c r="AO16621" s="36">
        <f t="shared" si="260"/>
        <v>0</v>
      </c>
    </row>
    <row r="16622" spans="41:41">
      <c r="AO16622" s="36">
        <f t="shared" si="260"/>
        <v>0</v>
      </c>
    </row>
    <row r="16623" spans="41:41">
      <c r="AO16623" s="36">
        <f t="shared" si="260"/>
        <v>0</v>
      </c>
    </row>
    <row r="16624" spans="41:41">
      <c r="AO16624" s="36">
        <f t="shared" si="260"/>
        <v>0</v>
      </c>
    </row>
    <row r="16625" spans="41:41">
      <c r="AO16625" s="36">
        <f t="shared" si="260"/>
        <v>0</v>
      </c>
    </row>
    <row r="16626" spans="41:41">
      <c r="AO16626" s="36">
        <f t="shared" si="260"/>
        <v>0</v>
      </c>
    </row>
    <row r="16627" spans="41:41">
      <c r="AO16627" s="36">
        <f t="shared" si="260"/>
        <v>0</v>
      </c>
    </row>
    <row r="16628" spans="41:41">
      <c r="AO16628" s="36">
        <f t="shared" si="260"/>
        <v>0</v>
      </c>
    </row>
    <row r="16629" spans="41:41">
      <c r="AO16629" s="36">
        <f t="shared" si="260"/>
        <v>0</v>
      </c>
    </row>
    <row r="16630" spans="41:41">
      <c r="AO16630" s="36">
        <f t="shared" si="260"/>
        <v>0</v>
      </c>
    </row>
    <row r="16631" spans="41:41">
      <c r="AO16631" s="36">
        <f t="shared" si="260"/>
        <v>0</v>
      </c>
    </row>
    <row r="16632" spans="41:41">
      <c r="AO16632" s="36">
        <f t="shared" si="260"/>
        <v>0</v>
      </c>
    </row>
    <row r="16633" spans="41:41">
      <c r="AO16633" s="36">
        <f t="shared" si="260"/>
        <v>0</v>
      </c>
    </row>
    <row r="16634" spans="41:41">
      <c r="AO16634" s="36">
        <f t="shared" si="260"/>
        <v>0</v>
      </c>
    </row>
    <row r="16635" spans="41:41">
      <c r="AO16635" s="36">
        <f t="shared" si="260"/>
        <v>0</v>
      </c>
    </row>
    <row r="16636" spans="41:41">
      <c r="AO16636" s="36">
        <f t="shared" si="260"/>
        <v>0</v>
      </c>
    </row>
    <row r="16637" spans="41:41">
      <c r="AO16637" s="36">
        <f t="shared" si="260"/>
        <v>0</v>
      </c>
    </row>
    <row r="16638" spans="41:41">
      <c r="AO16638" s="36">
        <f t="shared" si="260"/>
        <v>0</v>
      </c>
    </row>
    <row r="16639" spans="41:41">
      <c r="AO16639" s="36">
        <f t="shared" si="260"/>
        <v>0</v>
      </c>
    </row>
    <row r="16640" spans="41:41">
      <c r="AO16640" s="36">
        <f t="shared" si="260"/>
        <v>0</v>
      </c>
    </row>
    <row r="16641" spans="41:41">
      <c r="AO16641" s="36">
        <f t="shared" si="260"/>
        <v>0</v>
      </c>
    </row>
    <row r="16642" spans="41:41">
      <c r="AO16642" s="36">
        <f t="shared" si="260"/>
        <v>0</v>
      </c>
    </row>
    <row r="16643" spans="41:41">
      <c r="AO16643" s="36">
        <f t="shared" si="260"/>
        <v>0</v>
      </c>
    </row>
    <row r="16644" spans="41:41">
      <c r="AO16644" s="36">
        <f t="shared" si="260"/>
        <v>0</v>
      </c>
    </row>
    <row r="16645" spans="41:41">
      <c r="AO16645" s="36">
        <f t="shared" si="260"/>
        <v>0</v>
      </c>
    </row>
    <row r="16646" spans="41:41">
      <c r="AO16646" s="36">
        <f t="shared" si="260"/>
        <v>0</v>
      </c>
    </row>
    <row r="16647" spans="41:41">
      <c r="AO16647" s="36">
        <f t="shared" si="260"/>
        <v>0</v>
      </c>
    </row>
    <row r="16648" spans="41:41">
      <c r="AO16648" s="36">
        <f t="shared" si="260"/>
        <v>0</v>
      </c>
    </row>
    <row r="16649" spans="41:41">
      <c r="AO16649" s="36">
        <f t="shared" si="260"/>
        <v>0</v>
      </c>
    </row>
    <row r="16650" spans="41:41">
      <c r="AO16650" s="36">
        <f t="shared" si="260"/>
        <v>0</v>
      </c>
    </row>
    <row r="16651" spans="41:41">
      <c r="AO16651" s="36">
        <f t="shared" si="260"/>
        <v>0</v>
      </c>
    </row>
    <row r="16652" spans="41:41">
      <c r="AO16652" s="36">
        <f t="shared" si="260"/>
        <v>0</v>
      </c>
    </row>
    <row r="16653" spans="41:41">
      <c r="AO16653" s="36">
        <f t="shared" si="260"/>
        <v>0</v>
      </c>
    </row>
    <row r="16654" spans="41:41">
      <c r="AO16654" s="36">
        <f t="shared" si="260"/>
        <v>0</v>
      </c>
    </row>
    <row r="16655" spans="41:41">
      <c r="AO16655" s="36">
        <f t="shared" si="260"/>
        <v>0</v>
      </c>
    </row>
    <row r="16656" spans="41:41">
      <c r="AO16656" s="36">
        <f t="shared" si="260"/>
        <v>0</v>
      </c>
    </row>
    <row r="16657" spans="41:41">
      <c r="AO16657" s="36">
        <f t="shared" si="260"/>
        <v>0</v>
      </c>
    </row>
    <row r="16658" spans="41:41">
      <c r="AO16658" s="36">
        <f t="shared" si="260"/>
        <v>0</v>
      </c>
    </row>
    <row r="16659" spans="41:41">
      <c r="AO16659" s="36">
        <f t="shared" si="260"/>
        <v>0</v>
      </c>
    </row>
    <row r="16660" spans="41:41">
      <c r="AO16660" s="36">
        <f t="shared" si="260"/>
        <v>0</v>
      </c>
    </row>
    <row r="16661" spans="41:41">
      <c r="AO16661" s="36">
        <f t="shared" si="260"/>
        <v>0</v>
      </c>
    </row>
    <row r="16662" spans="41:41">
      <c r="AO16662" s="36">
        <f t="shared" si="260"/>
        <v>0</v>
      </c>
    </row>
    <row r="16663" spans="41:41">
      <c r="AO16663" s="36">
        <f t="shared" si="260"/>
        <v>0</v>
      </c>
    </row>
    <row r="16664" spans="41:41">
      <c r="AO16664" s="36">
        <f t="shared" si="260"/>
        <v>0</v>
      </c>
    </row>
    <row r="16665" spans="41:41">
      <c r="AO16665" s="36">
        <f t="shared" si="260"/>
        <v>0</v>
      </c>
    </row>
    <row r="16666" spans="41:41">
      <c r="AO16666" s="36">
        <f t="shared" si="260"/>
        <v>0</v>
      </c>
    </row>
    <row r="16667" spans="41:41">
      <c r="AO16667" s="36">
        <f t="shared" si="260"/>
        <v>0</v>
      </c>
    </row>
    <row r="16668" spans="41:41">
      <c r="AO16668" s="36">
        <f t="shared" si="260"/>
        <v>0</v>
      </c>
    </row>
    <row r="16669" spans="41:41">
      <c r="AO16669" s="36">
        <f t="shared" si="260"/>
        <v>0</v>
      </c>
    </row>
    <row r="16670" spans="41:41">
      <c r="AO16670" s="36">
        <f t="shared" si="260"/>
        <v>0</v>
      </c>
    </row>
    <row r="16671" spans="41:41">
      <c r="AO16671" s="36">
        <f t="shared" si="260"/>
        <v>0</v>
      </c>
    </row>
    <row r="16672" spans="41:41">
      <c r="AO16672" s="36">
        <f t="shared" ref="AO16672:AO16735" si="261">AE16672</f>
        <v>0</v>
      </c>
    </row>
    <row r="16673" spans="41:41">
      <c r="AO16673" s="36">
        <f t="shared" si="261"/>
        <v>0</v>
      </c>
    </row>
    <row r="16674" spans="41:41">
      <c r="AO16674" s="36">
        <f t="shared" si="261"/>
        <v>0</v>
      </c>
    </row>
    <row r="16675" spans="41:41">
      <c r="AO16675" s="36">
        <f t="shared" si="261"/>
        <v>0</v>
      </c>
    </row>
    <row r="16676" spans="41:41">
      <c r="AO16676" s="36">
        <f t="shared" si="261"/>
        <v>0</v>
      </c>
    </row>
    <row r="16677" spans="41:41">
      <c r="AO16677" s="36">
        <f t="shared" si="261"/>
        <v>0</v>
      </c>
    </row>
    <row r="16678" spans="41:41">
      <c r="AO16678" s="36">
        <f t="shared" si="261"/>
        <v>0</v>
      </c>
    </row>
    <row r="16679" spans="41:41">
      <c r="AO16679" s="36">
        <f t="shared" si="261"/>
        <v>0</v>
      </c>
    </row>
    <row r="16680" spans="41:41">
      <c r="AO16680" s="36">
        <f t="shared" si="261"/>
        <v>0</v>
      </c>
    </row>
    <row r="16681" spans="41:41">
      <c r="AO16681" s="36">
        <f t="shared" si="261"/>
        <v>0</v>
      </c>
    </row>
    <row r="16682" spans="41:41">
      <c r="AO16682" s="36">
        <f t="shared" si="261"/>
        <v>0</v>
      </c>
    </row>
    <row r="16683" spans="41:41">
      <c r="AO16683" s="36">
        <f t="shared" si="261"/>
        <v>0</v>
      </c>
    </row>
    <row r="16684" spans="41:41">
      <c r="AO16684" s="36">
        <f t="shared" si="261"/>
        <v>0</v>
      </c>
    </row>
    <row r="16685" spans="41:41">
      <c r="AO16685" s="36">
        <f t="shared" si="261"/>
        <v>0</v>
      </c>
    </row>
    <row r="16686" spans="41:41">
      <c r="AO16686" s="36">
        <f t="shared" si="261"/>
        <v>0</v>
      </c>
    </row>
    <row r="16687" spans="41:41">
      <c r="AO16687" s="36">
        <f t="shared" si="261"/>
        <v>0</v>
      </c>
    </row>
    <row r="16688" spans="41:41">
      <c r="AO16688" s="36">
        <f t="shared" si="261"/>
        <v>0</v>
      </c>
    </row>
    <row r="16689" spans="41:41">
      <c r="AO16689" s="36">
        <f t="shared" si="261"/>
        <v>0</v>
      </c>
    </row>
    <row r="16690" spans="41:41">
      <c r="AO16690" s="36">
        <f t="shared" si="261"/>
        <v>0</v>
      </c>
    </row>
    <row r="16691" spans="41:41">
      <c r="AO16691" s="36">
        <f t="shared" si="261"/>
        <v>0</v>
      </c>
    </row>
    <row r="16692" spans="41:41">
      <c r="AO16692" s="36">
        <f t="shared" si="261"/>
        <v>0</v>
      </c>
    </row>
    <row r="16693" spans="41:41">
      <c r="AO16693" s="36">
        <f t="shared" si="261"/>
        <v>0</v>
      </c>
    </row>
    <row r="16694" spans="41:41">
      <c r="AO16694" s="36">
        <f t="shared" si="261"/>
        <v>0</v>
      </c>
    </row>
    <row r="16695" spans="41:41">
      <c r="AO16695" s="36">
        <f t="shared" si="261"/>
        <v>0</v>
      </c>
    </row>
    <row r="16696" spans="41:41">
      <c r="AO16696" s="36">
        <f t="shared" si="261"/>
        <v>0</v>
      </c>
    </row>
    <row r="16697" spans="41:41">
      <c r="AO16697" s="36">
        <f t="shared" si="261"/>
        <v>0</v>
      </c>
    </row>
    <row r="16698" spans="41:41">
      <c r="AO16698" s="36">
        <f t="shared" si="261"/>
        <v>0</v>
      </c>
    </row>
    <row r="16699" spans="41:41">
      <c r="AO16699" s="36">
        <f t="shared" si="261"/>
        <v>0</v>
      </c>
    </row>
    <row r="16700" spans="41:41">
      <c r="AO16700" s="36">
        <f t="shared" si="261"/>
        <v>0</v>
      </c>
    </row>
    <row r="16701" spans="41:41">
      <c r="AO16701" s="36">
        <f t="shared" si="261"/>
        <v>0</v>
      </c>
    </row>
    <row r="16702" spans="41:41">
      <c r="AO16702" s="36">
        <f t="shared" si="261"/>
        <v>0</v>
      </c>
    </row>
    <row r="16703" spans="41:41">
      <c r="AO16703" s="36">
        <f t="shared" si="261"/>
        <v>0</v>
      </c>
    </row>
    <row r="16704" spans="41:41">
      <c r="AO16704" s="36">
        <f t="shared" si="261"/>
        <v>0</v>
      </c>
    </row>
    <row r="16705" spans="41:41">
      <c r="AO16705" s="36">
        <f t="shared" si="261"/>
        <v>0</v>
      </c>
    </row>
    <row r="16706" spans="41:41">
      <c r="AO16706" s="36">
        <f t="shared" si="261"/>
        <v>0</v>
      </c>
    </row>
    <row r="16707" spans="41:41">
      <c r="AO16707" s="36">
        <f t="shared" si="261"/>
        <v>0</v>
      </c>
    </row>
    <row r="16708" spans="41:41">
      <c r="AO16708" s="36">
        <f t="shared" si="261"/>
        <v>0</v>
      </c>
    </row>
    <row r="16709" spans="41:41">
      <c r="AO16709" s="36">
        <f t="shared" si="261"/>
        <v>0</v>
      </c>
    </row>
    <row r="16710" spans="41:41">
      <c r="AO16710" s="36">
        <f t="shared" si="261"/>
        <v>0</v>
      </c>
    </row>
    <row r="16711" spans="41:41">
      <c r="AO16711" s="36">
        <f t="shared" si="261"/>
        <v>0</v>
      </c>
    </row>
    <row r="16712" spans="41:41">
      <c r="AO16712" s="36">
        <f t="shared" si="261"/>
        <v>0</v>
      </c>
    </row>
    <row r="16713" spans="41:41">
      <c r="AO16713" s="36">
        <f t="shared" si="261"/>
        <v>0</v>
      </c>
    </row>
    <row r="16714" spans="41:41">
      <c r="AO16714" s="36">
        <f t="shared" si="261"/>
        <v>0</v>
      </c>
    </row>
    <row r="16715" spans="41:41">
      <c r="AO16715" s="36">
        <f t="shared" si="261"/>
        <v>0</v>
      </c>
    </row>
    <row r="16716" spans="41:41">
      <c r="AO16716" s="36">
        <f t="shared" si="261"/>
        <v>0</v>
      </c>
    </row>
    <row r="16717" spans="41:41">
      <c r="AO16717" s="36">
        <f t="shared" si="261"/>
        <v>0</v>
      </c>
    </row>
    <row r="16718" spans="41:41">
      <c r="AO16718" s="36">
        <f t="shared" si="261"/>
        <v>0</v>
      </c>
    </row>
    <row r="16719" spans="41:41">
      <c r="AO16719" s="36">
        <f t="shared" si="261"/>
        <v>0</v>
      </c>
    </row>
    <row r="16720" spans="41:41">
      <c r="AO16720" s="36">
        <f t="shared" si="261"/>
        <v>0</v>
      </c>
    </row>
    <row r="16721" spans="41:41">
      <c r="AO16721" s="36">
        <f t="shared" si="261"/>
        <v>0</v>
      </c>
    </row>
    <row r="16722" spans="41:41">
      <c r="AO16722" s="36">
        <f t="shared" si="261"/>
        <v>0</v>
      </c>
    </row>
    <row r="16723" spans="41:41">
      <c r="AO16723" s="36">
        <f t="shared" si="261"/>
        <v>0</v>
      </c>
    </row>
    <row r="16724" spans="41:41">
      <c r="AO16724" s="36">
        <f t="shared" si="261"/>
        <v>0</v>
      </c>
    </row>
    <row r="16725" spans="41:41">
      <c r="AO16725" s="36">
        <f t="shared" si="261"/>
        <v>0</v>
      </c>
    </row>
    <row r="16726" spans="41:41">
      <c r="AO16726" s="36">
        <f t="shared" si="261"/>
        <v>0</v>
      </c>
    </row>
    <row r="16727" spans="41:41">
      <c r="AO16727" s="36">
        <f t="shared" si="261"/>
        <v>0</v>
      </c>
    </row>
    <row r="16728" spans="41:41">
      <c r="AO16728" s="36">
        <f t="shared" si="261"/>
        <v>0</v>
      </c>
    </row>
    <row r="16729" spans="41:41">
      <c r="AO16729" s="36">
        <f t="shared" si="261"/>
        <v>0</v>
      </c>
    </row>
    <row r="16730" spans="41:41">
      <c r="AO16730" s="36">
        <f t="shared" si="261"/>
        <v>0</v>
      </c>
    </row>
    <row r="16731" spans="41:41">
      <c r="AO16731" s="36">
        <f t="shared" si="261"/>
        <v>0</v>
      </c>
    </row>
    <row r="16732" spans="41:41">
      <c r="AO16732" s="36">
        <f t="shared" si="261"/>
        <v>0</v>
      </c>
    </row>
    <row r="16733" spans="41:41">
      <c r="AO16733" s="36">
        <f t="shared" si="261"/>
        <v>0</v>
      </c>
    </row>
    <row r="16734" spans="41:41">
      <c r="AO16734" s="36">
        <f t="shared" si="261"/>
        <v>0</v>
      </c>
    </row>
    <row r="16735" spans="41:41">
      <c r="AO16735" s="36">
        <f t="shared" si="261"/>
        <v>0</v>
      </c>
    </row>
    <row r="16736" spans="41:41">
      <c r="AO16736" s="36">
        <f t="shared" ref="AO16736:AO16799" si="262">AE16736</f>
        <v>0</v>
      </c>
    </row>
    <row r="16737" spans="41:41">
      <c r="AO16737" s="36">
        <f t="shared" si="262"/>
        <v>0</v>
      </c>
    </row>
    <row r="16738" spans="41:41">
      <c r="AO16738" s="36">
        <f t="shared" si="262"/>
        <v>0</v>
      </c>
    </row>
    <row r="16739" spans="41:41">
      <c r="AO16739" s="36">
        <f t="shared" si="262"/>
        <v>0</v>
      </c>
    </row>
    <row r="16740" spans="41:41">
      <c r="AO16740" s="36">
        <f t="shared" si="262"/>
        <v>0</v>
      </c>
    </row>
    <row r="16741" spans="41:41">
      <c r="AO16741" s="36">
        <f t="shared" si="262"/>
        <v>0</v>
      </c>
    </row>
    <row r="16742" spans="41:41">
      <c r="AO16742" s="36">
        <f t="shared" si="262"/>
        <v>0</v>
      </c>
    </row>
    <row r="16743" spans="41:41">
      <c r="AO16743" s="36">
        <f t="shared" si="262"/>
        <v>0</v>
      </c>
    </row>
    <row r="16744" spans="41:41">
      <c r="AO16744" s="36">
        <f t="shared" si="262"/>
        <v>0</v>
      </c>
    </row>
    <row r="16745" spans="41:41">
      <c r="AO16745" s="36">
        <f t="shared" si="262"/>
        <v>0</v>
      </c>
    </row>
    <row r="16746" spans="41:41">
      <c r="AO16746" s="36">
        <f t="shared" si="262"/>
        <v>0</v>
      </c>
    </row>
    <row r="16747" spans="41:41">
      <c r="AO16747" s="36">
        <f t="shared" si="262"/>
        <v>0</v>
      </c>
    </row>
    <row r="16748" spans="41:41">
      <c r="AO16748" s="36">
        <f t="shared" si="262"/>
        <v>0</v>
      </c>
    </row>
    <row r="16749" spans="41:41">
      <c r="AO16749" s="36">
        <f t="shared" si="262"/>
        <v>0</v>
      </c>
    </row>
    <row r="16750" spans="41:41">
      <c r="AO16750" s="36">
        <f t="shared" si="262"/>
        <v>0</v>
      </c>
    </row>
    <row r="16751" spans="41:41">
      <c r="AO16751" s="36">
        <f t="shared" si="262"/>
        <v>0</v>
      </c>
    </row>
    <row r="16752" spans="41:41">
      <c r="AO16752" s="36">
        <f t="shared" si="262"/>
        <v>0</v>
      </c>
    </row>
    <row r="16753" spans="41:41">
      <c r="AO16753" s="36">
        <f t="shared" si="262"/>
        <v>0</v>
      </c>
    </row>
    <row r="16754" spans="41:41">
      <c r="AO16754" s="36">
        <f t="shared" si="262"/>
        <v>0</v>
      </c>
    </row>
    <row r="16755" spans="41:41">
      <c r="AO16755" s="36">
        <f t="shared" si="262"/>
        <v>0</v>
      </c>
    </row>
    <row r="16756" spans="41:41">
      <c r="AO16756" s="36">
        <f t="shared" si="262"/>
        <v>0</v>
      </c>
    </row>
    <row r="16757" spans="41:41">
      <c r="AO16757" s="36">
        <f t="shared" si="262"/>
        <v>0</v>
      </c>
    </row>
    <row r="16758" spans="41:41">
      <c r="AO16758" s="36">
        <f t="shared" si="262"/>
        <v>0</v>
      </c>
    </row>
    <row r="16759" spans="41:41">
      <c r="AO16759" s="36">
        <f t="shared" si="262"/>
        <v>0</v>
      </c>
    </row>
    <row r="16760" spans="41:41">
      <c r="AO16760" s="36">
        <f t="shared" si="262"/>
        <v>0</v>
      </c>
    </row>
    <row r="16761" spans="41:41">
      <c r="AO16761" s="36">
        <f t="shared" si="262"/>
        <v>0</v>
      </c>
    </row>
    <row r="16762" spans="41:41">
      <c r="AO16762" s="36">
        <f t="shared" si="262"/>
        <v>0</v>
      </c>
    </row>
    <row r="16763" spans="41:41">
      <c r="AO16763" s="36">
        <f t="shared" si="262"/>
        <v>0</v>
      </c>
    </row>
    <row r="16764" spans="41:41">
      <c r="AO16764" s="36">
        <f t="shared" si="262"/>
        <v>0</v>
      </c>
    </row>
    <row r="16765" spans="41:41">
      <c r="AO16765" s="36">
        <f t="shared" si="262"/>
        <v>0</v>
      </c>
    </row>
    <row r="16766" spans="41:41">
      <c r="AO16766" s="36">
        <f t="shared" si="262"/>
        <v>0</v>
      </c>
    </row>
    <row r="16767" spans="41:41">
      <c r="AO16767" s="36">
        <f t="shared" si="262"/>
        <v>0</v>
      </c>
    </row>
    <row r="16768" spans="41:41">
      <c r="AO16768" s="36">
        <f t="shared" si="262"/>
        <v>0</v>
      </c>
    </row>
    <row r="16769" spans="41:41">
      <c r="AO16769" s="36">
        <f t="shared" si="262"/>
        <v>0</v>
      </c>
    </row>
    <row r="16770" spans="41:41">
      <c r="AO16770" s="36">
        <f t="shared" si="262"/>
        <v>0</v>
      </c>
    </row>
    <row r="16771" spans="41:41">
      <c r="AO16771" s="36">
        <f t="shared" si="262"/>
        <v>0</v>
      </c>
    </row>
    <row r="16772" spans="41:41">
      <c r="AO16772" s="36">
        <f t="shared" si="262"/>
        <v>0</v>
      </c>
    </row>
    <row r="16773" spans="41:41">
      <c r="AO16773" s="36">
        <f t="shared" si="262"/>
        <v>0</v>
      </c>
    </row>
    <row r="16774" spans="41:41">
      <c r="AO16774" s="36">
        <f t="shared" si="262"/>
        <v>0</v>
      </c>
    </row>
    <row r="16775" spans="41:41">
      <c r="AO16775" s="36">
        <f t="shared" si="262"/>
        <v>0</v>
      </c>
    </row>
    <row r="16776" spans="41:41">
      <c r="AO16776" s="36">
        <f t="shared" si="262"/>
        <v>0</v>
      </c>
    </row>
    <row r="16777" spans="41:41">
      <c r="AO16777" s="36">
        <f t="shared" si="262"/>
        <v>0</v>
      </c>
    </row>
    <row r="16778" spans="41:41">
      <c r="AO16778" s="36">
        <f t="shared" si="262"/>
        <v>0</v>
      </c>
    </row>
    <row r="16779" spans="41:41">
      <c r="AO16779" s="36">
        <f t="shared" si="262"/>
        <v>0</v>
      </c>
    </row>
    <row r="16780" spans="41:41">
      <c r="AO16780" s="36">
        <f t="shared" si="262"/>
        <v>0</v>
      </c>
    </row>
    <row r="16781" spans="41:41">
      <c r="AO16781" s="36">
        <f t="shared" si="262"/>
        <v>0</v>
      </c>
    </row>
    <row r="16782" spans="41:41">
      <c r="AO16782" s="36">
        <f t="shared" si="262"/>
        <v>0</v>
      </c>
    </row>
    <row r="16783" spans="41:41">
      <c r="AO16783" s="36">
        <f t="shared" si="262"/>
        <v>0</v>
      </c>
    </row>
    <row r="16784" spans="41:41">
      <c r="AO16784" s="36">
        <f t="shared" si="262"/>
        <v>0</v>
      </c>
    </row>
    <row r="16785" spans="41:41">
      <c r="AO16785" s="36">
        <f t="shared" si="262"/>
        <v>0</v>
      </c>
    </row>
    <row r="16786" spans="41:41">
      <c r="AO16786" s="36">
        <f t="shared" si="262"/>
        <v>0</v>
      </c>
    </row>
    <row r="16787" spans="41:41">
      <c r="AO16787" s="36">
        <f t="shared" si="262"/>
        <v>0</v>
      </c>
    </row>
    <row r="16788" spans="41:41">
      <c r="AO16788" s="36">
        <f t="shared" si="262"/>
        <v>0</v>
      </c>
    </row>
    <row r="16789" spans="41:41">
      <c r="AO16789" s="36">
        <f t="shared" si="262"/>
        <v>0</v>
      </c>
    </row>
    <row r="16790" spans="41:41">
      <c r="AO16790" s="36">
        <f t="shared" si="262"/>
        <v>0</v>
      </c>
    </row>
    <row r="16791" spans="41:41">
      <c r="AO16791" s="36">
        <f t="shared" si="262"/>
        <v>0</v>
      </c>
    </row>
    <row r="16792" spans="41:41">
      <c r="AO16792" s="36">
        <f t="shared" si="262"/>
        <v>0</v>
      </c>
    </row>
    <row r="16793" spans="41:41">
      <c r="AO16793" s="36">
        <f t="shared" si="262"/>
        <v>0</v>
      </c>
    </row>
    <row r="16794" spans="41:41">
      <c r="AO16794" s="36">
        <f t="shared" si="262"/>
        <v>0</v>
      </c>
    </row>
    <row r="16795" spans="41:41">
      <c r="AO16795" s="36">
        <f t="shared" si="262"/>
        <v>0</v>
      </c>
    </row>
    <row r="16796" spans="41:41">
      <c r="AO16796" s="36">
        <f t="shared" si="262"/>
        <v>0</v>
      </c>
    </row>
    <row r="16797" spans="41:41">
      <c r="AO16797" s="36">
        <f t="shared" si="262"/>
        <v>0</v>
      </c>
    </row>
    <row r="16798" spans="41:41">
      <c r="AO16798" s="36">
        <f t="shared" si="262"/>
        <v>0</v>
      </c>
    </row>
    <row r="16799" spans="41:41">
      <c r="AO16799" s="36">
        <f t="shared" si="262"/>
        <v>0</v>
      </c>
    </row>
    <row r="16800" spans="41:41">
      <c r="AO16800" s="36">
        <f t="shared" ref="AO16800:AO16863" si="263">AE16800</f>
        <v>0</v>
      </c>
    </row>
    <row r="16801" spans="41:41">
      <c r="AO16801" s="36">
        <f t="shared" si="263"/>
        <v>0</v>
      </c>
    </row>
    <row r="16802" spans="41:41">
      <c r="AO16802" s="36">
        <f t="shared" si="263"/>
        <v>0</v>
      </c>
    </row>
    <row r="16803" spans="41:41">
      <c r="AO16803" s="36">
        <f t="shared" si="263"/>
        <v>0</v>
      </c>
    </row>
    <row r="16804" spans="41:41">
      <c r="AO16804" s="36">
        <f t="shared" si="263"/>
        <v>0</v>
      </c>
    </row>
    <row r="16805" spans="41:41">
      <c r="AO16805" s="36">
        <f t="shared" si="263"/>
        <v>0</v>
      </c>
    </row>
    <row r="16806" spans="41:41">
      <c r="AO16806" s="36">
        <f t="shared" si="263"/>
        <v>0</v>
      </c>
    </row>
    <row r="16807" spans="41:41">
      <c r="AO16807" s="36">
        <f t="shared" si="263"/>
        <v>0</v>
      </c>
    </row>
    <row r="16808" spans="41:41">
      <c r="AO16808" s="36">
        <f t="shared" si="263"/>
        <v>0</v>
      </c>
    </row>
    <row r="16809" spans="41:41">
      <c r="AO16809" s="36">
        <f t="shared" si="263"/>
        <v>0</v>
      </c>
    </row>
    <row r="16810" spans="41:41">
      <c r="AO16810" s="36">
        <f t="shared" si="263"/>
        <v>0</v>
      </c>
    </row>
    <row r="16811" spans="41:41">
      <c r="AO16811" s="36">
        <f t="shared" si="263"/>
        <v>0</v>
      </c>
    </row>
    <row r="16812" spans="41:41">
      <c r="AO16812" s="36">
        <f t="shared" si="263"/>
        <v>0</v>
      </c>
    </row>
    <row r="16813" spans="41:41">
      <c r="AO16813" s="36">
        <f t="shared" si="263"/>
        <v>0</v>
      </c>
    </row>
    <row r="16814" spans="41:41">
      <c r="AO16814" s="36">
        <f t="shared" si="263"/>
        <v>0</v>
      </c>
    </row>
    <row r="16815" spans="41:41">
      <c r="AO16815" s="36">
        <f t="shared" si="263"/>
        <v>0</v>
      </c>
    </row>
    <row r="16816" spans="41:41">
      <c r="AO16816" s="36">
        <f t="shared" si="263"/>
        <v>0</v>
      </c>
    </row>
    <row r="16817" spans="41:41">
      <c r="AO16817" s="36">
        <f t="shared" si="263"/>
        <v>0</v>
      </c>
    </row>
    <row r="16818" spans="41:41">
      <c r="AO16818" s="36">
        <f t="shared" si="263"/>
        <v>0</v>
      </c>
    </row>
    <row r="16819" spans="41:41">
      <c r="AO16819" s="36">
        <f t="shared" si="263"/>
        <v>0</v>
      </c>
    </row>
    <row r="16820" spans="41:41">
      <c r="AO16820" s="36">
        <f t="shared" si="263"/>
        <v>0</v>
      </c>
    </row>
    <row r="16821" spans="41:41">
      <c r="AO16821" s="36">
        <f t="shared" si="263"/>
        <v>0</v>
      </c>
    </row>
    <row r="16822" spans="41:41">
      <c r="AO16822" s="36">
        <f t="shared" si="263"/>
        <v>0</v>
      </c>
    </row>
    <row r="16823" spans="41:41">
      <c r="AO16823" s="36">
        <f t="shared" si="263"/>
        <v>0</v>
      </c>
    </row>
    <row r="16824" spans="41:41">
      <c r="AO16824" s="36">
        <f t="shared" si="263"/>
        <v>0</v>
      </c>
    </row>
    <row r="16825" spans="41:41">
      <c r="AO16825" s="36">
        <f t="shared" si="263"/>
        <v>0</v>
      </c>
    </row>
    <row r="16826" spans="41:41">
      <c r="AO16826" s="36">
        <f t="shared" si="263"/>
        <v>0</v>
      </c>
    </row>
    <row r="16827" spans="41:41">
      <c r="AO16827" s="36">
        <f t="shared" si="263"/>
        <v>0</v>
      </c>
    </row>
    <row r="16828" spans="41:41">
      <c r="AO16828" s="36">
        <f t="shared" si="263"/>
        <v>0</v>
      </c>
    </row>
    <row r="16829" spans="41:41">
      <c r="AO16829" s="36">
        <f t="shared" si="263"/>
        <v>0</v>
      </c>
    </row>
    <row r="16830" spans="41:41">
      <c r="AO16830" s="36">
        <f t="shared" si="263"/>
        <v>0</v>
      </c>
    </row>
    <row r="16831" spans="41:41">
      <c r="AO16831" s="36">
        <f t="shared" si="263"/>
        <v>0</v>
      </c>
    </row>
    <row r="16832" spans="41:41">
      <c r="AO16832" s="36">
        <f t="shared" si="263"/>
        <v>0</v>
      </c>
    </row>
    <row r="16833" spans="41:41">
      <c r="AO16833" s="36">
        <f t="shared" si="263"/>
        <v>0</v>
      </c>
    </row>
    <row r="16834" spans="41:41">
      <c r="AO16834" s="36">
        <f t="shared" si="263"/>
        <v>0</v>
      </c>
    </row>
    <row r="16835" spans="41:41">
      <c r="AO16835" s="36">
        <f t="shared" si="263"/>
        <v>0</v>
      </c>
    </row>
    <row r="16836" spans="41:41">
      <c r="AO16836" s="36">
        <f t="shared" si="263"/>
        <v>0</v>
      </c>
    </row>
    <row r="16837" spans="41:41">
      <c r="AO16837" s="36">
        <f t="shared" si="263"/>
        <v>0</v>
      </c>
    </row>
    <row r="16838" spans="41:41">
      <c r="AO16838" s="36">
        <f t="shared" si="263"/>
        <v>0</v>
      </c>
    </row>
    <row r="16839" spans="41:41">
      <c r="AO16839" s="36">
        <f t="shared" si="263"/>
        <v>0</v>
      </c>
    </row>
    <row r="16840" spans="41:41">
      <c r="AO16840" s="36">
        <f t="shared" si="263"/>
        <v>0</v>
      </c>
    </row>
    <row r="16841" spans="41:41">
      <c r="AO16841" s="36">
        <f t="shared" si="263"/>
        <v>0</v>
      </c>
    </row>
    <row r="16842" spans="41:41">
      <c r="AO16842" s="36">
        <f t="shared" si="263"/>
        <v>0</v>
      </c>
    </row>
    <row r="16843" spans="41:41">
      <c r="AO16843" s="36">
        <f t="shared" si="263"/>
        <v>0</v>
      </c>
    </row>
    <row r="16844" spans="41:41">
      <c r="AO16844" s="36">
        <f t="shared" si="263"/>
        <v>0</v>
      </c>
    </row>
    <row r="16845" spans="41:41">
      <c r="AO16845" s="36">
        <f t="shared" si="263"/>
        <v>0</v>
      </c>
    </row>
    <row r="16846" spans="41:41">
      <c r="AO16846" s="36">
        <f t="shared" si="263"/>
        <v>0</v>
      </c>
    </row>
    <row r="16847" spans="41:41">
      <c r="AO16847" s="36">
        <f t="shared" si="263"/>
        <v>0</v>
      </c>
    </row>
    <row r="16848" spans="41:41">
      <c r="AO16848" s="36">
        <f t="shared" si="263"/>
        <v>0</v>
      </c>
    </row>
    <row r="16849" spans="41:41">
      <c r="AO16849" s="36">
        <f t="shared" si="263"/>
        <v>0</v>
      </c>
    </row>
    <row r="16850" spans="41:41">
      <c r="AO16850" s="36">
        <f t="shared" si="263"/>
        <v>0</v>
      </c>
    </row>
    <row r="16851" spans="41:41">
      <c r="AO16851" s="36">
        <f t="shared" si="263"/>
        <v>0</v>
      </c>
    </row>
    <row r="16852" spans="41:41">
      <c r="AO16852" s="36">
        <f t="shared" si="263"/>
        <v>0</v>
      </c>
    </row>
    <row r="16853" spans="41:41">
      <c r="AO16853" s="36">
        <f t="shared" si="263"/>
        <v>0</v>
      </c>
    </row>
    <row r="16854" spans="41:41">
      <c r="AO16854" s="36">
        <f t="shared" si="263"/>
        <v>0</v>
      </c>
    </row>
    <row r="16855" spans="41:41">
      <c r="AO16855" s="36">
        <f t="shared" si="263"/>
        <v>0</v>
      </c>
    </row>
    <row r="16856" spans="41:41">
      <c r="AO16856" s="36">
        <f t="shared" si="263"/>
        <v>0</v>
      </c>
    </row>
    <row r="16857" spans="41:41">
      <c r="AO16857" s="36">
        <f t="shared" si="263"/>
        <v>0</v>
      </c>
    </row>
    <row r="16858" spans="41:41">
      <c r="AO16858" s="36">
        <f t="shared" si="263"/>
        <v>0</v>
      </c>
    </row>
    <row r="16859" spans="41:41">
      <c r="AO16859" s="36">
        <f t="shared" si="263"/>
        <v>0</v>
      </c>
    </row>
    <row r="16860" spans="41:41">
      <c r="AO16860" s="36">
        <f t="shared" si="263"/>
        <v>0</v>
      </c>
    </row>
    <row r="16861" spans="41:41">
      <c r="AO16861" s="36">
        <f t="shared" si="263"/>
        <v>0</v>
      </c>
    </row>
    <row r="16862" spans="41:41">
      <c r="AO16862" s="36">
        <f t="shared" si="263"/>
        <v>0</v>
      </c>
    </row>
    <row r="16863" spans="41:41">
      <c r="AO16863" s="36">
        <f t="shared" si="263"/>
        <v>0</v>
      </c>
    </row>
    <row r="16864" spans="41:41">
      <c r="AO16864" s="36">
        <f t="shared" ref="AO16864:AO16927" si="264">AE16864</f>
        <v>0</v>
      </c>
    </row>
    <row r="16865" spans="41:41">
      <c r="AO16865" s="36">
        <f t="shared" si="264"/>
        <v>0</v>
      </c>
    </row>
    <row r="16866" spans="41:41">
      <c r="AO16866" s="36">
        <f t="shared" si="264"/>
        <v>0</v>
      </c>
    </row>
    <row r="16867" spans="41:41">
      <c r="AO16867" s="36">
        <f t="shared" si="264"/>
        <v>0</v>
      </c>
    </row>
    <row r="16868" spans="41:41">
      <c r="AO16868" s="36">
        <f t="shared" si="264"/>
        <v>0</v>
      </c>
    </row>
    <row r="16869" spans="41:41">
      <c r="AO16869" s="36">
        <f t="shared" si="264"/>
        <v>0</v>
      </c>
    </row>
    <row r="16870" spans="41:41">
      <c r="AO16870" s="36">
        <f t="shared" si="264"/>
        <v>0</v>
      </c>
    </row>
    <row r="16871" spans="41:41">
      <c r="AO16871" s="36">
        <f t="shared" si="264"/>
        <v>0</v>
      </c>
    </row>
    <row r="16872" spans="41:41">
      <c r="AO16872" s="36">
        <f t="shared" si="264"/>
        <v>0</v>
      </c>
    </row>
    <row r="16873" spans="41:41">
      <c r="AO16873" s="36">
        <f t="shared" si="264"/>
        <v>0</v>
      </c>
    </row>
    <row r="16874" spans="41:41">
      <c r="AO16874" s="36">
        <f t="shared" si="264"/>
        <v>0</v>
      </c>
    </row>
    <row r="16875" spans="41:41">
      <c r="AO16875" s="36">
        <f t="shared" si="264"/>
        <v>0</v>
      </c>
    </row>
    <row r="16876" spans="41:41">
      <c r="AO16876" s="36">
        <f t="shared" si="264"/>
        <v>0</v>
      </c>
    </row>
    <row r="16877" spans="41:41">
      <c r="AO16877" s="36">
        <f t="shared" si="264"/>
        <v>0</v>
      </c>
    </row>
    <row r="16878" spans="41:41">
      <c r="AO16878" s="36">
        <f t="shared" si="264"/>
        <v>0</v>
      </c>
    </row>
    <row r="16879" spans="41:41">
      <c r="AO16879" s="36">
        <f t="shared" si="264"/>
        <v>0</v>
      </c>
    </row>
    <row r="16880" spans="41:41">
      <c r="AO16880" s="36">
        <f t="shared" si="264"/>
        <v>0</v>
      </c>
    </row>
    <row r="16881" spans="41:41">
      <c r="AO16881" s="36">
        <f t="shared" si="264"/>
        <v>0</v>
      </c>
    </row>
    <row r="16882" spans="41:41">
      <c r="AO16882" s="36">
        <f t="shared" si="264"/>
        <v>0</v>
      </c>
    </row>
    <row r="16883" spans="41:41">
      <c r="AO16883" s="36">
        <f t="shared" si="264"/>
        <v>0</v>
      </c>
    </row>
    <row r="16884" spans="41:41">
      <c r="AO16884" s="36">
        <f t="shared" si="264"/>
        <v>0</v>
      </c>
    </row>
    <row r="16885" spans="41:41">
      <c r="AO16885" s="36">
        <f t="shared" si="264"/>
        <v>0</v>
      </c>
    </row>
    <row r="16886" spans="41:41">
      <c r="AO16886" s="36">
        <f t="shared" si="264"/>
        <v>0</v>
      </c>
    </row>
    <row r="16887" spans="41:41">
      <c r="AO16887" s="36">
        <f t="shared" si="264"/>
        <v>0</v>
      </c>
    </row>
    <row r="16888" spans="41:41">
      <c r="AO16888" s="36">
        <f t="shared" si="264"/>
        <v>0</v>
      </c>
    </row>
    <row r="16889" spans="41:41">
      <c r="AO16889" s="36">
        <f t="shared" si="264"/>
        <v>0</v>
      </c>
    </row>
    <row r="16890" spans="41:41">
      <c r="AO16890" s="36">
        <f t="shared" si="264"/>
        <v>0</v>
      </c>
    </row>
    <row r="16891" spans="41:41">
      <c r="AO16891" s="36">
        <f t="shared" si="264"/>
        <v>0</v>
      </c>
    </row>
    <row r="16892" spans="41:41">
      <c r="AO16892" s="36">
        <f t="shared" si="264"/>
        <v>0</v>
      </c>
    </row>
    <row r="16893" spans="41:41">
      <c r="AO16893" s="36">
        <f t="shared" si="264"/>
        <v>0</v>
      </c>
    </row>
    <row r="16894" spans="41:41">
      <c r="AO16894" s="36">
        <f t="shared" si="264"/>
        <v>0</v>
      </c>
    </row>
    <row r="16895" spans="41:41">
      <c r="AO16895" s="36">
        <f t="shared" si="264"/>
        <v>0</v>
      </c>
    </row>
    <row r="16896" spans="41:41">
      <c r="AO16896" s="36">
        <f t="shared" si="264"/>
        <v>0</v>
      </c>
    </row>
    <row r="16897" spans="41:41">
      <c r="AO16897" s="36">
        <f t="shared" si="264"/>
        <v>0</v>
      </c>
    </row>
    <row r="16898" spans="41:41">
      <c r="AO16898" s="36">
        <f t="shared" si="264"/>
        <v>0</v>
      </c>
    </row>
    <row r="16899" spans="41:41">
      <c r="AO16899" s="36">
        <f t="shared" si="264"/>
        <v>0</v>
      </c>
    </row>
    <row r="16900" spans="41:41">
      <c r="AO16900" s="36">
        <f t="shared" si="264"/>
        <v>0</v>
      </c>
    </row>
    <row r="16901" spans="41:41">
      <c r="AO16901" s="36">
        <f t="shared" si="264"/>
        <v>0</v>
      </c>
    </row>
    <row r="16902" spans="41:41">
      <c r="AO16902" s="36">
        <f t="shared" si="264"/>
        <v>0</v>
      </c>
    </row>
    <row r="16903" spans="41:41">
      <c r="AO16903" s="36">
        <f t="shared" si="264"/>
        <v>0</v>
      </c>
    </row>
    <row r="16904" spans="41:41">
      <c r="AO16904" s="36">
        <f t="shared" si="264"/>
        <v>0</v>
      </c>
    </row>
    <row r="16905" spans="41:41">
      <c r="AO16905" s="36">
        <f t="shared" si="264"/>
        <v>0</v>
      </c>
    </row>
    <row r="16906" spans="41:41">
      <c r="AO16906" s="36">
        <f t="shared" si="264"/>
        <v>0</v>
      </c>
    </row>
    <row r="16907" spans="41:41">
      <c r="AO16907" s="36">
        <f t="shared" si="264"/>
        <v>0</v>
      </c>
    </row>
    <row r="16908" spans="41:41">
      <c r="AO16908" s="36">
        <f t="shared" si="264"/>
        <v>0</v>
      </c>
    </row>
    <row r="16909" spans="41:41">
      <c r="AO16909" s="36">
        <f t="shared" si="264"/>
        <v>0</v>
      </c>
    </row>
    <row r="16910" spans="41:41">
      <c r="AO16910" s="36">
        <f t="shared" si="264"/>
        <v>0</v>
      </c>
    </row>
    <row r="16911" spans="41:41">
      <c r="AO16911" s="36">
        <f t="shared" si="264"/>
        <v>0</v>
      </c>
    </row>
    <row r="16912" spans="41:41">
      <c r="AO16912" s="36">
        <f t="shared" si="264"/>
        <v>0</v>
      </c>
    </row>
    <row r="16913" spans="41:41">
      <c r="AO16913" s="36">
        <f t="shared" si="264"/>
        <v>0</v>
      </c>
    </row>
    <row r="16914" spans="41:41">
      <c r="AO16914" s="36">
        <f t="shared" si="264"/>
        <v>0</v>
      </c>
    </row>
    <row r="16915" spans="41:41">
      <c r="AO16915" s="36">
        <f t="shared" si="264"/>
        <v>0</v>
      </c>
    </row>
    <row r="16916" spans="41:41">
      <c r="AO16916" s="36">
        <f t="shared" si="264"/>
        <v>0</v>
      </c>
    </row>
    <row r="16917" spans="41:41">
      <c r="AO16917" s="36">
        <f t="shared" si="264"/>
        <v>0</v>
      </c>
    </row>
    <row r="16918" spans="41:41">
      <c r="AO16918" s="36">
        <f t="shared" si="264"/>
        <v>0</v>
      </c>
    </row>
    <row r="16919" spans="41:41">
      <c r="AO16919" s="36">
        <f t="shared" si="264"/>
        <v>0</v>
      </c>
    </row>
    <row r="16920" spans="41:41">
      <c r="AO16920" s="36">
        <f t="shared" si="264"/>
        <v>0</v>
      </c>
    </row>
    <row r="16921" spans="41:41">
      <c r="AO16921" s="36">
        <f t="shared" si="264"/>
        <v>0</v>
      </c>
    </row>
    <row r="16922" spans="41:41">
      <c r="AO16922" s="36">
        <f t="shared" si="264"/>
        <v>0</v>
      </c>
    </row>
    <row r="16923" spans="41:41">
      <c r="AO16923" s="36">
        <f t="shared" si="264"/>
        <v>0</v>
      </c>
    </row>
    <row r="16924" spans="41:41">
      <c r="AO16924" s="36">
        <f t="shared" si="264"/>
        <v>0</v>
      </c>
    </row>
    <row r="16925" spans="41:41">
      <c r="AO16925" s="36">
        <f t="shared" si="264"/>
        <v>0</v>
      </c>
    </row>
    <row r="16926" spans="41:41">
      <c r="AO16926" s="36">
        <f t="shared" si="264"/>
        <v>0</v>
      </c>
    </row>
    <row r="16927" spans="41:41">
      <c r="AO16927" s="36">
        <f t="shared" si="264"/>
        <v>0</v>
      </c>
    </row>
    <row r="16928" spans="41:41">
      <c r="AO16928" s="36">
        <f t="shared" ref="AO16928:AO16991" si="265">AE16928</f>
        <v>0</v>
      </c>
    </row>
    <row r="16929" spans="41:41">
      <c r="AO16929" s="36">
        <f t="shared" si="265"/>
        <v>0</v>
      </c>
    </row>
    <row r="16930" spans="41:41">
      <c r="AO16930" s="36">
        <f t="shared" si="265"/>
        <v>0</v>
      </c>
    </row>
    <row r="16931" spans="41:41">
      <c r="AO16931" s="36">
        <f t="shared" si="265"/>
        <v>0</v>
      </c>
    </row>
    <row r="16932" spans="41:41">
      <c r="AO16932" s="36">
        <f t="shared" si="265"/>
        <v>0</v>
      </c>
    </row>
    <row r="16933" spans="41:41">
      <c r="AO16933" s="36">
        <f t="shared" si="265"/>
        <v>0</v>
      </c>
    </row>
    <row r="16934" spans="41:41">
      <c r="AO16934" s="36">
        <f t="shared" si="265"/>
        <v>0</v>
      </c>
    </row>
    <row r="16935" spans="41:41">
      <c r="AO16935" s="36">
        <f t="shared" si="265"/>
        <v>0</v>
      </c>
    </row>
    <row r="16936" spans="41:41">
      <c r="AO16936" s="36">
        <f t="shared" si="265"/>
        <v>0</v>
      </c>
    </row>
    <row r="16937" spans="41:41">
      <c r="AO16937" s="36">
        <f t="shared" si="265"/>
        <v>0</v>
      </c>
    </row>
    <row r="16938" spans="41:41">
      <c r="AO16938" s="36">
        <f t="shared" si="265"/>
        <v>0</v>
      </c>
    </row>
    <row r="16939" spans="41:41">
      <c r="AO16939" s="36">
        <f t="shared" si="265"/>
        <v>0</v>
      </c>
    </row>
    <row r="16940" spans="41:41">
      <c r="AO16940" s="36">
        <f t="shared" si="265"/>
        <v>0</v>
      </c>
    </row>
    <row r="16941" spans="41:41">
      <c r="AO16941" s="36">
        <f t="shared" si="265"/>
        <v>0</v>
      </c>
    </row>
    <row r="16942" spans="41:41">
      <c r="AO16942" s="36">
        <f t="shared" si="265"/>
        <v>0</v>
      </c>
    </row>
    <row r="16943" spans="41:41">
      <c r="AO16943" s="36">
        <f t="shared" si="265"/>
        <v>0</v>
      </c>
    </row>
    <row r="16944" spans="41:41">
      <c r="AO16944" s="36">
        <f t="shared" si="265"/>
        <v>0</v>
      </c>
    </row>
    <row r="16945" spans="41:41">
      <c r="AO16945" s="36">
        <f t="shared" si="265"/>
        <v>0</v>
      </c>
    </row>
    <row r="16946" spans="41:41">
      <c r="AO16946" s="36">
        <f t="shared" si="265"/>
        <v>0</v>
      </c>
    </row>
    <row r="16947" spans="41:41">
      <c r="AO16947" s="36">
        <f t="shared" si="265"/>
        <v>0</v>
      </c>
    </row>
    <row r="16948" spans="41:41">
      <c r="AO16948" s="36">
        <f t="shared" si="265"/>
        <v>0</v>
      </c>
    </row>
    <row r="16949" spans="41:41">
      <c r="AO16949" s="36">
        <f t="shared" si="265"/>
        <v>0</v>
      </c>
    </row>
    <row r="16950" spans="41:41">
      <c r="AO16950" s="36">
        <f t="shared" si="265"/>
        <v>0</v>
      </c>
    </row>
    <row r="16951" spans="41:41">
      <c r="AO16951" s="36">
        <f t="shared" si="265"/>
        <v>0</v>
      </c>
    </row>
    <row r="16952" spans="41:41">
      <c r="AO16952" s="36">
        <f t="shared" si="265"/>
        <v>0</v>
      </c>
    </row>
    <row r="16953" spans="41:41">
      <c r="AO16953" s="36">
        <f t="shared" si="265"/>
        <v>0</v>
      </c>
    </row>
    <row r="16954" spans="41:41">
      <c r="AO16954" s="36">
        <f t="shared" si="265"/>
        <v>0</v>
      </c>
    </row>
    <row r="16955" spans="41:41">
      <c r="AO16955" s="36">
        <f t="shared" si="265"/>
        <v>0</v>
      </c>
    </row>
    <row r="16956" spans="41:41">
      <c r="AO16956" s="36">
        <f t="shared" si="265"/>
        <v>0</v>
      </c>
    </row>
    <row r="16957" spans="41:41">
      <c r="AO16957" s="36">
        <f t="shared" si="265"/>
        <v>0</v>
      </c>
    </row>
    <row r="16958" spans="41:41">
      <c r="AO16958" s="36">
        <f t="shared" si="265"/>
        <v>0</v>
      </c>
    </row>
    <row r="16959" spans="41:41">
      <c r="AO16959" s="36">
        <f t="shared" si="265"/>
        <v>0</v>
      </c>
    </row>
    <row r="16960" spans="41:41">
      <c r="AO16960" s="36">
        <f t="shared" si="265"/>
        <v>0</v>
      </c>
    </row>
    <row r="16961" spans="41:41">
      <c r="AO16961" s="36">
        <f t="shared" si="265"/>
        <v>0</v>
      </c>
    </row>
    <row r="16962" spans="41:41">
      <c r="AO16962" s="36">
        <f t="shared" si="265"/>
        <v>0</v>
      </c>
    </row>
    <row r="16963" spans="41:41">
      <c r="AO16963" s="36">
        <f t="shared" si="265"/>
        <v>0</v>
      </c>
    </row>
    <row r="16964" spans="41:41">
      <c r="AO16964" s="36">
        <f t="shared" si="265"/>
        <v>0</v>
      </c>
    </row>
    <row r="16965" spans="41:41">
      <c r="AO16965" s="36">
        <f t="shared" si="265"/>
        <v>0</v>
      </c>
    </row>
    <row r="16966" spans="41:41">
      <c r="AO16966" s="36">
        <f t="shared" si="265"/>
        <v>0</v>
      </c>
    </row>
    <row r="16967" spans="41:41">
      <c r="AO16967" s="36">
        <f t="shared" si="265"/>
        <v>0</v>
      </c>
    </row>
    <row r="16968" spans="41:41">
      <c r="AO16968" s="36">
        <f t="shared" si="265"/>
        <v>0</v>
      </c>
    </row>
    <row r="16969" spans="41:41">
      <c r="AO16969" s="36">
        <f t="shared" si="265"/>
        <v>0</v>
      </c>
    </row>
    <row r="16970" spans="41:41">
      <c r="AO16970" s="36">
        <f t="shared" si="265"/>
        <v>0</v>
      </c>
    </row>
    <row r="16971" spans="41:41">
      <c r="AO16971" s="36">
        <f t="shared" si="265"/>
        <v>0</v>
      </c>
    </row>
    <row r="16972" spans="41:41">
      <c r="AO16972" s="36">
        <f t="shared" si="265"/>
        <v>0</v>
      </c>
    </row>
    <row r="16973" spans="41:41">
      <c r="AO16973" s="36">
        <f t="shared" si="265"/>
        <v>0</v>
      </c>
    </row>
    <row r="16974" spans="41:41">
      <c r="AO16974" s="36">
        <f t="shared" si="265"/>
        <v>0</v>
      </c>
    </row>
    <row r="16975" spans="41:41">
      <c r="AO16975" s="36">
        <f t="shared" si="265"/>
        <v>0</v>
      </c>
    </row>
    <row r="16976" spans="41:41">
      <c r="AO16976" s="36">
        <f t="shared" si="265"/>
        <v>0</v>
      </c>
    </row>
    <row r="16977" spans="41:41">
      <c r="AO16977" s="36">
        <f t="shared" si="265"/>
        <v>0</v>
      </c>
    </row>
    <row r="16978" spans="41:41">
      <c r="AO16978" s="36">
        <f t="shared" si="265"/>
        <v>0</v>
      </c>
    </row>
    <row r="16979" spans="41:41">
      <c r="AO16979" s="36">
        <f t="shared" si="265"/>
        <v>0</v>
      </c>
    </row>
    <row r="16980" spans="41:41">
      <c r="AO16980" s="36">
        <f t="shared" si="265"/>
        <v>0</v>
      </c>
    </row>
    <row r="16981" spans="41:41">
      <c r="AO16981" s="36">
        <f t="shared" si="265"/>
        <v>0</v>
      </c>
    </row>
    <row r="16982" spans="41:41">
      <c r="AO16982" s="36">
        <f t="shared" si="265"/>
        <v>0</v>
      </c>
    </row>
    <row r="16983" spans="41:41">
      <c r="AO16983" s="36">
        <f t="shared" si="265"/>
        <v>0</v>
      </c>
    </row>
    <row r="16984" spans="41:41">
      <c r="AO16984" s="36">
        <f t="shared" si="265"/>
        <v>0</v>
      </c>
    </row>
    <row r="16985" spans="41:41">
      <c r="AO16985" s="36">
        <f t="shared" si="265"/>
        <v>0</v>
      </c>
    </row>
    <row r="16986" spans="41:41">
      <c r="AO16986" s="36">
        <f t="shared" si="265"/>
        <v>0</v>
      </c>
    </row>
    <row r="16987" spans="41:41">
      <c r="AO16987" s="36">
        <f t="shared" si="265"/>
        <v>0</v>
      </c>
    </row>
    <row r="16988" spans="41:41">
      <c r="AO16988" s="36">
        <f t="shared" si="265"/>
        <v>0</v>
      </c>
    </row>
    <row r="16989" spans="41:41">
      <c r="AO16989" s="36">
        <f t="shared" si="265"/>
        <v>0</v>
      </c>
    </row>
    <row r="16990" spans="41:41">
      <c r="AO16990" s="36">
        <f t="shared" si="265"/>
        <v>0</v>
      </c>
    </row>
    <row r="16991" spans="41:41">
      <c r="AO16991" s="36">
        <f t="shared" si="265"/>
        <v>0</v>
      </c>
    </row>
    <row r="16992" spans="41:41">
      <c r="AO16992" s="36">
        <f t="shared" ref="AO16992:AO17055" si="266">AE16992</f>
        <v>0</v>
      </c>
    </row>
    <row r="16993" spans="41:41">
      <c r="AO16993" s="36">
        <f t="shared" si="266"/>
        <v>0</v>
      </c>
    </row>
    <row r="16994" spans="41:41">
      <c r="AO16994" s="36">
        <f t="shared" si="266"/>
        <v>0</v>
      </c>
    </row>
    <row r="16995" spans="41:41">
      <c r="AO16995" s="36">
        <f t="shared" si="266"/>
        <v>0</v>
      </c>
    </row>
    <row r="16996" spans="41:41">
      <c r="AO16996" s="36">
        <f t="shared" si="266"/>
        <v>0</v>
      </c>
    </row>
    <row r="16997" spans="41:41">
      <c r="AO16997" s="36">
        <f t="shared" si="266"/>
        <v>0</v>
      </c>
    </row>
    <row r="16998" spans="41:41">
      <c r="AO16998" s="36">
        <f t="shared" si="266"/>
        <v>0</v>
      </c>
    </row>
    <row r="16999" spans="41:41">
      <c r="AO16999" s="36">
        <f t="shared" si="266"/>
        <v>0</v>
      </c>
    </row>
    <row r="17000" spans="41:41">
      <c r="AO17000" s="36">
        <f t="shared" si="266"/>
        <v>0</v>
      </c>
    </row>
    <row r="17001" spans="41:41">
      <c r="AO17001" s="36">
        <f t="shared" si="266"/>
        <v>0</v>
      </c>
    </row>
    <row r="17002" spans="41:41">
      <c r="AO17002" s="36">
        <f t="shared" si="266"/>
        <v>0</v>
      </c>
    </row>
    <row r="17003" spans="41:41">
      <c r="AO17003" s="36">
        <f t="shared" si="266"/>
        <v>0</v>
      </c>
    </row>
    <row r="17004" spans="41:41">
      <c r="AO17004" s="36">
        <f t="shared" si="266"/>
        <v>0</v>
      </c>
    </row>
    <row r="17005" spans="41:41">
      <c r="AO17005" s="36">
        <f t="shared" si="266"/>
        <v>0</v>
      </c>
    </row>
    <row r="17006" spans="41:41">
      <c r="AO17006" s="36">
        <f t="shared" si="266"/>
        <v>0</v>
      </c>
    </row>
    <row r="17007" spans="41:41">
      <c r="AO17007" s="36">
        <f t="shared" si="266"/>
        <v>0</v>
      </c>
    </row>
    <row r="17008" spans="41:41">
      <c r="AO17008" s="36">
        <f t="shared" si="266"/>
        <v>0</v>
      </c>
    </row>
    <row r="17009" spans="41:41">
      <c r="AO17009" s="36">
        <f t="shared" si="266"/>
        <v>0</v>
      </c>
    </row>
    <row r="17010" spans="41:41">
      <c r="AO17010" s="36">
        <f t="shared" si="266"/>
        <v>0</v>
      </c>
    </row>
    <row r="17011" spans="41:41">
      <c r="AO17011" s="36">
        <f t="shared" si="266"/>
        <v>0</v>
      </c>
    </row>
    <row r="17012" spans="41:41">
      <c r="AO17012" s="36">
        <f t="shared" si="266"/>
        <v>0</v>
      </c>
    </row>
    <row r="17013" spans="41:41">
      <c r="AO17013" s="36">
        <f t="shared" si="266"/>
        <v>0</v>
      </c>
    </row>
    <row r="17014" spans="41:41">
      <c r="AO17014" s="36">
        <f t="shared" si="266"/>
        <v>0</v>
      </c>
    </row>
    <row r="17015" spans="41:41">
      <c r="AO17015" s="36">
        <f t="shared" si="266"/>
        <v>0</v>
      </c>
    </row>
    <row r="17016" spans="41:41">
      <c r="AO17016" s="36">
        <f t="shared" si="266"/>
        <v>0</v>
      </c>
    </row>
    <row r="17017" spans="41:41">
      <c r="AO17017" s="36">
        <f t="shared" si="266"/>
        <v>0</v>
      </c>
    </row>
    <row r="17018" spans="41:41">
      <c r="AO17018" s="36">
        <f t="shared" si="266"/>
        <v>0</v>
      </c>
    </row>
    <row r="17019" spans="41:41">
      <c r="AO17019" s="36">
        <f t="shared" si="266"/>
        <v>0</v>
      </c>
    </row>
    <row r="17020" spans="41:41">
      <c r="AO17020" s="36">
        <f t="shared" si="266"/>
        <v>0</v>
      </c>
    </row>
    <row r="17021" spans="41:41">
      <c r="AO17021" s="36">
        <f t="shared" si="266"/>
        <v>0</v>
      </c>
    </row>
    <row r="17022" spans="41:41">
      <c r="AO17022" s="36">
        <f t="shared" si="266"/>
        <v>0</v>
      </c>
    </row>
    <row r="17023" spans="41:41">
      <c r="AO17023" s="36">
        <f t="shared" si="266"/>
        <v>0</v>
      </c>
    </row>
    <row r="17024" spans="41:41">
      <c r="AO17024" s="36">
        <f t="shared" si="266"/>
        <v>0</v>
      </c>
    </row>
    <row r="17025" spans="41:41">
      <c r="AO17025" s="36">
        <f t="shared" si="266"/>
        <v>0</v>
      </c>
    </row>
    <row r="17026" spans="41:41">
      <c r="AO17026" s="36">
        <f t="shared" si="266"/>
        <v>0</v>
      </c>
    </row>
    <row r="17027" spans="41:41">
      <c r="AO17027" s="36">
        <f t="shared" si="266"/>
        <v>0</v>
      </c>
    </row>
    <row r="17028" spans="41:41">
      <c r="AO17028" s="36">
        <f t="shared" si="266"/>
        <v>0</v>
      </c>
    </row>
    <row r="17029" spans="41:41">
      <c r="AO17029" s="36">
        <f t="shared" si="266"/>
        <v>0</v>
      </c>
    </row>
    <row r="17030" spans="41:41">
      <c r="AO17030" s="36">
        <f t="shared" si="266"/>
        <v>0</v>
      </c>
    </row>
    <row r="17031" spans="41:41">
      <c r="AO17031" s="36">
        <f t="shared" si="266"/>
        <v>0</v>
      </c>
    </row>
    <row r="17032" spans="41:41">
      <c r="AO17032" s="36">
        <f t="shared" si="266"/>
        <v>0</v>
      </c>
    </row>
    <row r="17033" spans="41:41">
      <c r="AO17033" s="36">
        <f t="shared" si="266"/>
        <v>0</v>
      </c>
    </row>
    <row r="17034" spans="41:41">
      <c r="AO17034" s="36">
        <f t="shared" si="266"/>
        <v>0</v>
      </c>
    </row>
    <row r="17035" spans="41:41">
      <c r="AO17035" s="36">
        <f t="shared" si="266"/>
        <v>0</v>
      </c>
    </row>
    <row r="17036" spans="41:41">
      <c r="AO17036" s="36">
        <f t="shared" si="266"/>
        <v>0</v>
      </c>
    </row>
    <row r="17037" spans="41:41">
      <c r="AO17037" s="36">
        <f t="shared" si="266"/>
        <v>0</v>
      </c>
    </row>
    <row r="17038" spans="41:41">
      <c r="AO17038" s="36">
        <f t="shared" si="266"/>
        <v>0</v>
      </c>
    </row>
    <row r="17039" spans="41:41">
      <c r="AO17039" s="36">
        <f t="shared" si="266"/>
        <v>0</v>
      </c>
    </row>
    <row r="17040" spans="41:41">
      <c r="AO17040" s="36">
        <f t="shared" si="266"/>
        <v>0</v>
      </c>
    </row>
    <row r="17041" spans="41:41">
      <c r="AO17041" s="36">
        <f t="shared" si="266"/>
        <v>0</v>
      </c>
    </row>
    <row r="17042" spans="41:41">
      <c r="AO17042" s="36">
        <f t="shared" si="266"/>
        <v>0</v>
      </c>
    </row>
    <row r="17043" spans="41:41">
      <c r="AO17043" s="36">
        <f t="shared" si="266"/>
        <v>0</v>
      </c>
    </row>
    <row r="17044" spans="41:41">
      <c r="AO17044" s="36">
        <f t="shared" si="266"/>
        <v>0</v>
      </c>
    </row>
    <row r="17045" spans="41:41">
      <c r="AO17045" s="36">
        <f t="shared" si="266"/>
        <v>0</v>
      </c>
    </row>
    <row r="17046" spans="41:41">
      <c r="AO17046" s="36">
        <f t="shared" si="266"/>
        <v>0</v>
      </c>
    </row>
    <row r="17047" spans="41:41">
      <c r="AO17047" s="36">
        <f t="shared" si="266"/>
        <v>0</v>
      </c>
    </row>
    <row r="17048" spans="41:41">
      <c r="AO17048" s="36">
        <f t="shared" si="266"/>
        <v>0</v>
      </c>
    </row>
    <row r="17049" spans="41:41">
      <c r="AO17049" s="36">
        <f t="shared" si="266"/>
        <v>0</v>
      </c>
    </row>
    <row r="17050" spans="41:41">
      <c r="AO17050" s="36">
        <f t="shared" si="266"/>
        <v>0</v>
      </c>
    </row>
    <row r="17051" spans="41:41">
      <c r="AO17051" s="36">
        <f t="shared" si="266"/>
        <v>0</v>
      </c>
    </row>
    <row r="17052" spans="41:41">
      <c r="AO17052" s="36">
        <f t="shared" si="266"/>
        <v>0</v>
      </c>
    </row>
    <row r="17053" spans="41:41">
      <c r="AO17053" s="36">
        <f t="shared" si="266"/>
        <v>0</v>
      </c>
    </row>
    <row r="17054" spans="41:41">
      <c r="AO17054" s="36">
        <f t="shared" si="266"/>
        <v>0</v>
      </c>
    </row>
    <row r="17055" spans="41:41">
      <c r="AO17055" s="36">
        <f t="shared" si="266"/>
        <v>0</v>
      </c>
    </row>
    <row r="17056" spans="41:41">
      <c r="AO17056" s="36">
        <f t="shared" ref="AO17056:AO17119" si="267">AE17056</f>
        <v>0</v>
      </c>
    </row>
    <row r="17057" spans="41:41">
      <c r="AO17057" s="36">
        <f t="shared" si="267"/>
        <v>0</v>
      </c>
    </row>
    <row r="17058" spans="41:41">
      <c r="AO17058" s="36">
        <f t="shared" si="267"/>
        <v>0</v>
      </c>
    </row>
    <row r="17059" spans="41:41">
      <c r="AO17059" s="36">
        <f t="shared" si="267"/>
        <v>0</v>
      </c>
    </row>
    <row r="17060" spans="41:41">
      <c r="AO17060" s="36">
        <f t="shared" si="267"/>
        <v>0</v>
      </c>
    </row>
    <row r="17061" spans="41:41">
      <c r="AO17061" s="36">
        <f t="shared" si="267"/>
        <v>0</v>
      </c>
    </row>
    <row r="17062" spans="41:41">
      <c r="AO17062" s="36">
        <f t="shared" si="267"/>
        <v>0</v>
      </c>
    </row>
    <row r="17063" spans="41:41">
      <c r="AO17063" s="36">
        <f t="shared" si="267"/>
        <v>0</v>
      </c>
    </row>
    <row r="17064" spans="41:41">
      <c r="AO17064" s="36">
        <f t="shared" si="267"/>
        <v>0</v>
      </c>
    </row>
    <row r="17065" spans="41:41">
      <c r="AO17065" s="36">
        <f t="shared" si="267"/>
        <v>0</v>
      </c>
    </row>
    <row r="17066" spans="41:41">
      <c r="AO17066" s="36">
        <f t="shared" si="267"/>
        <v>0</v>
      </c>
    </row>
    <row r="17067" spans="41:41">
      <c r="AO17067" s="36">
        <f t="shared" si="267"/>
        <v>0</v>
      </c>
    </row>
    <row r="17068" spans="41:41">
      <c r="AO17068" s="36">
        <f t="shared" si="267"/>
        <v>0</v>
      </c>
    </row>
    <row r="17069" spans="41:41">
      <c r="AO17069" s="36">
        <f t="shared" si="267"/>
        <v>0</v>
      </c>
    </row>
    <row r="17070" spans="41:41">
      <c r="AO17070" s="36">
        <f t="shared" si="267"/>
        <v>0</v>
      </c>
    </row>
    <row r="17071" spans="41:41">
      <c r="AO17071" s="36">
        <f t="shared" si="267"/>
        <v>0</v>
      </c>
    </row>
    <row r="17072" spans="41:41">
      <c r="AO17072" s="36">
        <f t="shared" si="267"/>
        <v>0</v>
      </c>
    </row>
    <row r="17073" spans="41:41">
      <c r="AO17073" s="36">
        <f t="shared" si="267"/>
        <v>0</v>
      </c>
    </row>
    <row r="17074" spans="41:41">
      <c r="AO17074" s="36">
        <f t="shared" si="267"/>
        <v>0</v>
      </c>
    </row>
    <row r="17075" spans="41:41">
      <c r="AO17075" s="36">
        <f t="shared" si="267"/>
        <v>0</v>
      </c>
    </row>
    <row r="17076" spans="41:41">
      <c r="AO17076" s="36">
        <f t="shared" si="267"/>
        <v>0</v>
      </c>
    </row>
    <row r="17077" spans="41:41">
      <c r="AO17077" s="36">
        <f t="shared" si="267"/>
        <v>0</v>
      </c>
    </row>
    <row r="17078" spans="41:41">
      <c r="AO17078" s="36">
        <f t="shared" si="267"/>
        <v>0</v>
      </c>
    </row>
    <row r="17079" spans="41:41">
      <c r="AO17079" s="36">
        <f t="shared" si="267"/>
        <v>0</v>
      </c>
    </row>
    <row r="17080" spans="41:41">
      <c r="AO17080" s="36">
        <f t="shared" si="267"/>
        <v>0</v>
      </c>
    </row>
    <row r="17081" spans="41:41">
      <c r="AO17081" s="36">
        <f t="shared" si="267"/>
        <v>0</v>
      </c>
    </row>
    <row r="17082" spans="41:41">
      <c r="AO17082" s="36">
        <f t="shared" si="267"/>
        <v>0</v>
      </c>
    </row>
    <row r="17083" spans="41:41">
      <c r="AO17083" s="36">
        <f t="shared" si="267"/>
        <v>0</v>
      </c>
    </row>
    <row r="17084" spans="41:41">
      <c r="AO17084" s="36">
        <f t="shared" si="267"/>
        <v>0</v>
      </c>
    </row>
    <row r="17085" spans="41:41">
      <c r="AO17085" s="36">
        <f t="shared" si="267"/>
        <v>0</v>
      </c>
    </row>
    <row r="17086" spans="41:41">
      <c r="AO17086" s="36">
        <f t="shared" si="267"/>
        <v>0</v>
      </c>
    </row>
    <row r="17087" spans="41:41">
      <c r="AO17087" s="36">
        <f t="shared" si="267"/>
        <v>0</v>
      </c>
    </row>
    <row r="17088" spans="41:41">
      <c r="AO17088" s="36">
        <f t="shared" si="267"/>
        <v>0</v>
      </c>
    </row>
    <row r="17089" spans="41:41">
      <c r="AO17089" s="36">
        <f t="shared" si="267"/>
        <v>0</v>
      </c>
    </row>
    <row r="17090" spans="41:41">
      <c r="AO17090" s="36">
        <f t="shared" si="267"/>
        <v>0</v>
      </c>
    </row>
    <row r="17091" spans="41:41">
      <c r="AO17091" s="36">
        <f t="shared" si="267"/>
        <v>0</v>
      </c>
    </row>
    <row r="17092" spans="41:41">
      <c r="AO17092" s="36">
        <f t="shared" si="267"/>
        <v>0</v>
      </c>
    </row>
    <row r="17093" spans="41:41">
      <c r="AO17093" s="36">
        <f t="shared" si="267"/>
        <v>0</v>
      </c>
    </row>
    <row r="17094" spans="41:41">
      <c r="AO17094" s="36">
        <f t="shared" si="267"/>
        <v>0</v>
      </c>
    </row>
    <row r="17095" spans="41:41">
      <c r="AO17095" s="36">
        <f t="shared" si="267"/>
        <v>0</v>
      </c>
    </row>
    <row r="17096" spans="41:41">
      <c r="AO17096" s="36">
        <f t="shared" si="267"/>
        <v>0</v>
      </c>
    </row>
    <row r="17097" spans="41:41">
      <c r="AO17097" s="36">
        <f t="shared" si="267"/>
        <v>0</v>
      </c>
    </row>
    <row r="17098" spans="41:41">
      <c r="AO17098" s="36">
        <f t="shared" si="267"/>
        <v>0</v>
      </c>
    </row>
    <row r="17099" spans="41:41">
      <c r="AO17099" s="36">
        <f t="shared" si="267"/>
        <v>0</v>
      </c>
    </row>
    <row r="17100" spans="41:41">
      <c r="AO17100" s="36">
        <f t="shared" si="267"/>
        <v>0</v>
      </c>
    </row>
    <row r="17101" spans="41:41">
      <c r="AO17101" s="36">
        <f t="shared" si="267"/>
        <v>0</v>
      </c>
    </row>
    <row r="17102" spans="41:41">
      <c r="AO17102" s="36">
        <f t="shared" si="267"/>
        <v>0</v>
      </c>
    </row>
    <row r="17103" spans="41:41">
      <c r="AO17103" s="36">
        <f t="shared" si="267"/>
        <v>0</v>
      </c>
    </row>
    <row r="17104" spans="41:41">
      <c r="AO17104" s="36">
        <f t="shared" si="267"/>
        <v>0</v>
      </c>
    </row>
    <row r="17105" spans="41:41">
      <c r="AO17105" s="36">
        <f t="shared" si="267"/>
        <v>0</v>
      </c>
    </row>
    <row r="17106" spans="41:41">
      <c r="AO17106" s="36">
        <f t="shared" si="267"/>
        <v>0</v>
      </c>
    </row>
    <row r="17107" spans="41:41">
      <c r="AO17107" s="36">
        <f t="shared" si="267"/>
        <v>0</v>
      </c>
    </row>
    <row r="17108" spans="41:41">
      <c r="AO17108" s="36">
        <f t="shared" si="267"/>
        <v>0</v>
      </c>
    </row>
    <row r="17109" spans="41:41">
      <c r="AO17109" s="36">
        <f t="shared" si="267"/>
        <v>0</v>
      </c>
    </row>
    <row r="17110" spans="41:41">
      <c r="AO17110" s="36">
        <f t="shared" si="267"/>
        <v>0</v>
      </c>
    </row>
    <row r="17111" spans="41:41">
      <c r="AO17111" s="36">
        <f t="shared" si="267"/>
        <v>0</v>
      </c>
    </row>
    <row r="17112" spans="41:41">
      <c r="AO17112" s="36">
        <f t="shared" si="267"/>
        <v>0</v>
      </c>
    </row>
    <row r="17113" spans="41:41">
      <c r="AO17113" s="36">
        <f t="shared" si="267"/>
        <v>0</v>
      </c>
    </row>
    <row r="17114" spans="41:41">
      <c r="AO17114" s="36">
        <f t="shared" si="267"/>
        <v>0</v>
      </c>
    </row>
    <row r="17115" spans="41:41">
      <c r="AO17115" s="36">
        <f t="shared" si="267"/>
        <v>0</v>
      </c>
    </row>
    <row r="17116" spans="41:41">
      <c r="AO17116" s="36">
        <f t="shared" si="267"/>
        <v>0</v>
      </c>
    </row>
    <row r="17117" spans="41:41">
      <c r="AO17117" s="36">
        <f t="shared" si="267"/>
        <v>0</v>
      </c>
    </row>
    <row r="17118" spans="41:41">
      <c r="AO17118" s="36">
        <f t="shared" si="267"/>
        <v>0</v>
      </c>
    </row>
    <row r="17119" spans="41:41">
      <c r="AO17119" s="36">
        <f t="shared" si="267"/>
        <v>0</v>
      </c>
    </row>
    <row r="17120" spans="41:41">
      <c r="AO17120" s="36">
        <f t="shared" ref="AO17120:AO17183" si="268">AE17120</f>
        <v>0</v>
      </c>
    </row>
    <row r="17121" spans="41:41">
      <c r="AO17121" s="36">
        <f t="shared" si="268"/>
        <v>0</v>
      </c>
    </row>
    <row r="17122" spans="41:41">
      <c r="AO17122" s="36">
        <f t="shared" si="268"/>
        <v>0</v>
      </c>
    </row>
    <row r="17123" spans="41:41">
      <c r="AO17123" s="36">
        <f t="shared" si="268"/>
        <v>0</v>
      </c>
    </row>
    <row r="17124" spans="41:41">
      <c r="AO17124" s="36">
        <f t="shared" si="268"/>
        <v>0</v>
      </c>
    </row>
    <row r="17125" spans="41:41">
      <c r="AO17125" s="36">
        <f t="shared" si="268"/>
        <v>0</v>
      </c>
    </row>
    <row r="17126" spans="41:41">
      <c r="AO17126" s="36">
        <f t="shared" si="268"/>
        <v>0</v>
      </c>
    </row>
    <row r="17127" spans="41:41">
      <c r="AO17127" s="36">
        <f t="shared" si="268"/>
        <v>0</v>
      </c>
    </row>
    <row r="17128" spans="41:41">
      <c r="AO17128" s="36">
        <f t="shared" si="268"/>
        <v>0</v>
      </c>
    </row>
    <row r="17129" spans="41:41">
      <c r="AO17129" s="36">
        <f t="shared" si="268"/>
        <v>0</v>
      </c>
    </row>
    <row r="17130" spans="41:41">
      <c r="AO17130" s="36">
        <f t="shared" si="268"/>
        <v>0</v>
      </c>
    </row>
    <row r="17131" spans="41:41">
      <c r="AO17131" s="36">
        <f t="shared" si="268"/>
        <v>0</v>
      </c>
    </row>
    <row r="17132" spans="41:41">
      <c r="AO17132" s="36">
        <f t="shared" si="268"/>
        <v>0</v>
      </c>
    </row>
    <row r="17133" spans="41:41">
      <c r="AO17133" s="36">
        <f t="shared" si="268"/>
        <v>0</v>
      </c>
    </row>
    <row r="17134" spans="41:41">
      <c r="AO17134" s="36">
        <f t="shared" si="268"/>
        <v>0</v>
      </c>
    </row>
    <row r="17135" spans="41:41">
      <c r="AO17135" s="36">
        <f t="shared" si="268"/>
        <v>0</v>
      </c>
    </row>
    <row r="17136" spans="41:41">
      <c r="AO17136" s="36">
        <f t="shared" si="268"/>
        <v>0</v>
      </c>
    </row>
    <row r="17137" spans="41:41">
      <c r="AO17137" s="36">
        <f t="shared" si="268"/>
        <v>0</v>
      </c>
    </row>
    <row r="17138" spans="41:41">
      <c r="AO17138" s="36">
        <f t="shared" si="268"/>
        <v>0</v>
      </c>
    </row>
    <row r="17139" spans="41:41">
      <c r="AO17139" s="36">
        <f t="shared" si="268"/>
        <v>0</v>
      </c>
    </row>
    <row r="17140" spans="41:41">
      <c r="AO17140" s="36">
        <f t="shared" si="268"/>
        <v>0</v>
      </c>
    </row>
    <row r="17141" spans="41:41">
      <c r="AO17141" s="36">
        <f t="shared" si="268"/>
        <v>0</v>
      </c>
    </row>
    <row r="17142" spans="41:41">
      <c r="AO17142" s="36">
        <f t="shared" si="268"/>
        <v>0</v>
      </c>
    </row>
    <row r="17143" spans="41:41">
      <c r="AO17143" s="36">
        <f t="shared" si="268"/>
        <v>0</v>
      </c>
    </row>
    <row r="17144" spans="41:41">
      <c r="AO17144" s="36">
        <f t="shared" si="268"/>
        <v>0</v>
      </c>
    </row>
    <row r="17145" spans="41:41">
      <c r="AO17145" s="36">
        <f t="shared" si="268"/>
        <v>0</v>
      </c>
    </row>
    <row r="17146" spans="41:41">
      <c r="AO17146" s="36">
        <f t="shared" si="268"/>
        <v>0</v>
      </c>
    </row>
    <row r="17147" spans="41:41">
      <c r="AO17147" s="36">
        <f t="shared" si="268"/>
        <v>0</v>
      </c>
    </row>
    <row r="17148" spans="41:41">
      <c r="AO17148" s="36">
        <f t="shared" si="268"/>
        <v>0</v>
      </c>
    </row>
    <row r="17149" spans="41:41">
      <c r="AO17149" s="36">
        <f t="shared" si="268"/>
        <v>0</v>
      </c>
    </row>
    <row r="17150" spans="41:41">
      <c r="AO17150" s="36">
        <f t="shared" si="268"/>
        <v>0</v>
      </c>
    </row>
    <row r="17151" spans="41:41">
      <c r="AO17151" s="36">
        <f t="shared" si="268"/>
        <v>0</v>
      </c>
    </row>
    <row r="17152" spans="41:41">
      <c r="AO17152" s="36">
        <f t="shared" si="268"/>
        <v>0</v>
      </c>
    </row>
    <row r="17153" spans="41:41">
      <c r="AO17153" s="36">
        <f t="shared" si="268"/>
        <v>0</v>
      </c>
    </row>
    <row r="17154" spans="41:41">
      <c r="AO17154" s="36">
        <f t="shared" si="268"/>
        <v>0</v>
      </c>
    </row>
    <row r="17155" spans="41:41">
      <c r="AO17155" s="36">
        <f t="shared" si="268"/>
        <v>0</v>
      </c>
    </row>
    <row r="17156" spans="41:41">
      <c r="AO17156" s="36">
        <f t="shared" si="268"/>
        <v>0</v>
      </c>
    </row>
    <row r="17157" spans="41:41">
      <c r="AO17157" s="36">
        <f t="shared" si="268"/>
        <v>0</v>
      </c>
    </row>
    <row r="17158" spans="41:41">
      <c r="AO17158" s="36">
        <f t="shared" si="268"/>
        <v>0</v>
      </c>
    </row>
    <row r="17159" spans="41:41">
      <c r="AO17159" s="36">
        <f t="shared" si="268"/>
        <v>0</v>
      </c>
    </row>
    <row r="17160" spans="41:41">
      <c r="AO17160" s="36">
        <f t="shared" si="268"/>
        <v>0</v>
      </c>
    </row>
    <row r="17161" spans="41:41">
      <c r="AO17161" s="36">
        <f t="shared" si="268"/>
        <v>0</v>
      </c>
    </row>
    <row r="17162" spans="41:41">
      <c r="AO17162" s="36">
        <f t="shared" si="268"/>
        <v>0</v>
      </c>
    </row>
    <row r="17163" spans="41:41">
      <c r="AO17163" s="36">
        <f t="shared" si="268"/>
        <v>0</v>
      </c>
    </row>
    <row r="17164" spans="41:41">
      <c r="AO17164" s="36">
        <f t="shared" si="268"/>
        <v>0</v>
      </c>
    </row>
    <row r="17165" spans="41:41">
      <c r="AO17165" s="36">
        <f t="shared" si="268"/>
        <v>0</v>
      </c>
    </row>
    <row r="17166" spans="41:41">
      <c r="AO17166" s="36">
        <f t="shared" si="268"/>
        <v>0</v>
      </c>
    </row>
    <row r="17167" spans="41:41">
      <c r="AO17167" s="36">
        <f t="shared" si="268"/>
        <v>0</v>
      </c>
    </row>
    <row r="17168" spans="41:41">
      <c r="AO17168" s="36">
        <f t="shared" si="268"/>
        <v>0</v>
      </c>
    </row>
    <row r="17169" spans="41:41">
      <c r="AO17169" s="36">
        <f t="shared" si="268"/>
        <v>0</v>
      </c>
    </row>
    <row r="17170" spans="41:41">
      <c r="AO17170" s="36">
        <f t="shared" si="268"/>
        <v>0</v>
      </c>
    </row>
    <row r="17171" spans="41:41">
      <c r="AO17171" s="36">
        <f t="shared" si="268"/>
        <v>0</v>
      </c>
    </row>
    <row r="17172" spans="41:41">
      <c r="AO17172" s="36">
        <f t="shared" si="268"/>
        <v>0</v>
      </c>
    </row>
    <row r="17173" spans="41:41">
      <c r="AO17173" s="36">
        <f t="shared" si="268"/>
        <v>0</v>
      </c>
    </row>
    <row r="17174" spans="41:41">
      <c r="AO17174" s="36">
        <f t="shared" si="268"/>
        <v>0</v>
      </c>
    </row>
    <row r="17175" spans="41:41">
      <c r="AO17175" s="36">
        <f t="shared" si="268"/>
        <v>0</v>
      </c>
    </row>
    <row r="17176" spans="41:41">
      <c r="AO17176" s="36">
        <f t="shared" si="268"/>
        <v>0</v>
      </c>
    </row>
    <row r="17177" spans="41:41">
      <c r="AO17177" s="36">
        <f t="shared" si="268"/>
        <v>0</v>
      </c>
    </row>
    <row r="17178" spans="41:41">
      <c r="AO17178" s="36">
        <f t="shared" si="268"/>
        <v>0</v>
      </c>
    </row>
    <row r="17179" spans="41:41">
      <c r="AO17179" s="36">
        <f t="shared" si="268"/>
        <v>0</v>
      </c>
    </row>
    <row r="17180" spans="41:41">
      <c r="AO17180" s="36">
        <f t="shared" si="268"/>
        <v>0</v>
      </c>
    </row>
    <row r="17181" spans="41:41">
      <c r="AO17181" s="36">
        <f t="shared" si="268"/>
        <v>0</v>
      </c>
    </row>
    <row r="17182" spans="41:41">
      <c r="AO17182" s="36">
        <f t="shared" si="268"/>
        <v>0</v>
      </c>
    </row>
    <row r="17183" spans="41:41">
      <c r="AO17183" s="36">
        <f t="shared" si="268"/>
        <v>0</v>
      </c>
    </row>
    <row r="17184" spans="41:41">
      <c r="AO17184" s="36">
        <f t="shared" ref="AO17184:AO17247" si="269">AE17184</f>
        <v>0</v>
      </c>
    </row>
    <row r="17185" spans="41:41">
      <c r="AO17185" s="36">
        <f t="shared" si="269"/>
        <v>0</v>
      </c>
    </row>
    <row r="17186" spans="41:41">
      <c r="AO17186" s="36">
        <f t="shared" si="269"/>
        <v>0</v>
      </c>
    </row>
    <row r="17187" spans="41:41">
      <c r="AO17187" s="36">
        <f t="shared" si="269"/>
        <v>0</v>
      </c>
    </row>
    <row r="17188" spans="41:41">
      <c r="AO17188" s="36">
        <f t="shared" si="269"/>
        <v>0</v>
      </c>
    </row>
    <row r="17189" spans="41:41">
      <c r="AO17189" s="36">
        <f t="shared" si="269"/>
        <v>0</v>
      </c>
    </row>
    <row r="17190" spans="41:41">
      <c r="AO17190" s="36">
        <f t="shared" si="269"/>
        <v>0</v>
      </c>
    </row>
    <row r="17191" spans="41:41">
      <c r="AO17191" s="36">
        <f t="shared" si="269"/>
        <v>0</v>
      </c>
    </row>
    <row r="17192" spans="41:41">
      <c r="AO17192" s="36">
        <f t="shared" si="269"/>
        <v>0</v>
      </c>
    </row>
    <row r="17193" spans="41:41">
      <c r="AO17193" s="36">
        <f t="shared" si="269"/>
        <v>0</v>
      </c>
    </row>
    <row r="17194" spans="41:41">
      <c r="AO17194" s="36">
        <f t="shared" si="269"/>
        <v>0</v>
      </c>
    </row>
    <row r="17195" spans="41:41">
      <c r="AO17195" s="36">
        <f t="shared" si="269"/>
        <v>0</v>
      </c>
    </row>
    <row r="17196" spans="41:41">
      <c r="AO17196" s="36">
        <f t="shared" si="269"/>
        <v>0</v>
      </c>
    </row>
    <row r="17197" spans="41:41">
      <c r="AO17197" s="36">
        <f t="shared" si="269"/>
        <v>0</v>
      </c>
    </row>
    <row r="17198" spans="41:41">
      <c r="AO17198" s="36">
        <f t="shared" si="269"/>
        <v>0</v>
      </c>
    </row>
    <row r="17199" spans="41:41">
      <c r="AO17199" s="36">
        <f t="shared" si="269"/>
        <v>0</v>
      </c>
    </row>
    <row r="17200" spans="41:41">
      <c r="AO17200" s="36">
        <f t="shared" si="269"/>
        <v>0</v>
      </c>
    </row>
    <row r="17201" spans="41:41">
      <c r="AO17201" s="36">
        <f t="shared" si="269"/>
        <v>0</v>
      </c>
    </row>
    <row r="17202" spans="41:41">
      <c r="AO17202" s="36">
        <f t="shared" si="269"/>
        <v>0</v>
      </c>
    </row>
    <row r="17203" spans="41:41">
      <c r="AO17203" s="36">
        <f t="shared" si="269"/>
        <v>0</v>
      </c>
    </row>
    <row r="17204" spans="41:41">
      <c r="AO17204" s="36">
        <f t="shared" si="269"/>
        <v>0</v>
      </c>
    </row>
    <row r="17205" spans="41:41">
      <c r="AO17205" s="36">
        <f t="shared" si="269"/>
        <v>0</v>
      </c>
    </row>
    <row r="17206" spans="41:41">
      <c r="AO17206" s="36">
        <f t="shared" si="269"/>
        <v>0</v>
      </c>
    </row>
    <row r="17207" spans="41:41">
      <c r="AO17207" s="36">
        <f t="shared" si="269"/>
        <v>0</v>
      </c>
    </row>
    <row r="17208" spans="41:41">
      <c r="AO17208" s="36">
        <f t="shared" si="269"/>
        <v>0</v>
      </c>
    </row>
    <row r="17209" spans="41:41">
      <c r="AO17209" s="36">
        <f t="shared" si="269"/>
        <v>0</v>
      </c>
    </row>
    <row r="17210" spans="41:41">
      <c r="AO17210" s="36">
        <f t="shared" si="269"/>
        <v>0</v>
      </c>
    </row>
    <row r="17211" spans="41:41">
      <c r="AO17211" s="36">
        <f t="shared" si="269"/>
        <v>0</v>
      </c>
    </row>
    <row r="17212" spans="41:41">
      <c r="AO17212" s="36">
        <f t="shared" si="269"/>
        <v>0</v>
      </c>
    </row>
    <row r="17213" spans="41:41">
      <c r="AO17213" s="36">
        <f t="shared" si="269"/>
        <v>0</v>
      </c>
    </row>
    <row r="17214" spans="41:41">
      <c r="AO17214" s="36">
        <f t="shared" si="269"/>
        <v>0</v>
      </c>
    </row>
    <row r="17215" spans="41:41">
      <c r="AO17215" s="36">
        <f t="shared" si="269"/>
        <v>0</v>
      </c>
    </row>
    <row r="17216" spans="41:41">
      <c r="AO17216" s="36">
        <f t="shared" si="269"/>
        <v>0</v>
      </c>
    </row>
    <row r="17217" spans="41:41">
      <c r="AO17217" s="36">
        <f t="shared" si="269"/>
        <v>0</v>
      </c>
    </row>
    <row r="17218" spans="41:41">
      <c r="AO17218" s="36">
        <f t="shared" si="269"/>
        <v>0</v>
      </c>
    </row>
    <row r="17219" spans="41:41">
      <c r="AO17219" s="36">
        <f t="shared" si="269"/>
        <v>0</v>
      </c>
    </row>
    <row r="17220" spans="41:41">
      <c r="AO17220" s="36">
        <f t="shared" si="269"/>
        <v>0</v>
      </c>
    </row>
    <row r="17221" spans="41:41">
      <c r="AO17221" s="36">
        <f t="shared" si="269"/>
        <v>0</v>
      </c>
    </row>
    <row r="17222" spans="41:41">
      <c r="AO17222" s="36">
        <f t="shared" si="269"/>
        <v>0</v>
      </c>
    </row>
    <row r="17223" spans="41:41">
      <c r="AO17223" s="36">
        <f t="shared" si="269"/>
        <v>0</v>
      </c>
    </row>
    <row r="17224" spans="41:41">
      <c r="AO17224" s="36">
        <f t="shared" si="269"/>
        <v>0</v>
      </c>
    </row>
    <row r="17225" spans="41:41">
      <c r="AO17225" s="36">
        <f t="shared" si="269"/>
        <v>0</v>
      </c>
    </row>
    <row r="17226" spans="41:41">
      <c r="AO17226" s="36">
        <f t="shared" si="269"/>
        <v>0</v>
      </c>
    </row>
    <row r="17227" spans="41:41">
      <c r="AO17227" s="36">
        <f t="shared" si="269"/>
        <v>0</v>
      </c>
    </row>
    <row r="17228" spans="41:41">
      <c r="AO17228" s="36">
        <f t="shared" si="269"/>
        <v>0</v>
      </c>
    </row>
    <row r="17229" spans="41:41">
      <c r="AO17229" s="36">
        <f t="shared" si="269"/>
        <v>0</v>
      </c>
    </row>
    <row r="17230" spans="41:41">
      <c r="AO17230" s="36">
        <f t="shared" si="269"/>
        <v>0</v>
      </c>
    </row>
    <row r="17231" spans="41:41">
      <c r="AO17231" s="36">
        <f t="shared" si="269"/>
        <v>0</v>
      </c>
    </row>
    <row r="17232" spans="41:41">
      <c r="AO17232" s="36">
        <f t="shared" si="269"/>
        <v>0</v>
      </c>
    </row>
    <row r="17233" spans="41:41">
      <c r="AO17233" s="36">
        <f t="shared" si="269"/>
        <v>0</v>
      </c>
    </row>
    <row r="17234" spans="41:41">
      <c r="AO17234" s="36">
        <f t="shared" si="269"/>
        <v>0</v>
      </c>
    </row>
    <row r="17235" spans="41:41">
      <c r="AO17235" s="36">
        <f t="shared" si="269"/>
        <v>0</v>
      </c>
    </row>
    <row r="17236" spans="41:41">
      <c r="AO17236" s="36">
        <f t="shared" si="269"/>
        <v>0</v>
      </c>
    </row>
    <row r="17237" spans="41:41">
      <c r="AO17237" s="36">
        <f t="shared" si="269"/>
        <v>0</v>
      </c>
    </row>
    <row r="17238" spans="41:41">
      <c r="AO17238" s="36">
        <f t="shared" si="269"/>
        <v>0</v>
      </c>
    </row>
    <row r="17239" spans="41:41">
      <c r="AO17239" s="36">
        <f t="shared" si="269"/>
        <v>0</v>
      </c>
    </row>
    <row r="17240" spans="41:41">
      <c r="AO17240" s="36">
        <f t="shared" si="269"/>
        <v>0</v>
      </c>
    </row>
    <row r="17241" spans="41:41">
      <c r="AO17241" s="36">
        <f t="shared" si="269"/>
        <v>0</v>
      </c>
    </row>
    <row r="17242" spans="41:41">
      <c r="AO17242" s="36">
        <f t="shared" si="269"/>
        <v>0</v>
      </c>
    </row>
    <row r="17243" spans="41:41">
      <c r="AO17243" s="36">
        <f t="shared" si="269"/>
        <v>0</v>
      </c>
    </row>
    <row r="17244" spans="41:41">
      <c r="AO17244" s="36">
        <f t="shared" si="269"/>
        <v>0</v>
      </c>
    </row>
    <row r="17245" spans="41:41">
      <c r="AO17245" s="36">
        <f t="shared" si="269"/>
        <v>0</v>
      </c>
    </row>
    <row r="17246" spans="41:41">
      <c r="AO17246" s="36">
        <f t="shared" si="269"/>
        <v>0</v>
      </c>
    </row>
    <row r="17247" spans="41:41">
      <c r="AO17247" s="36">
        <f t="shared" si="269"/>
        <v>0</v>
      </c>
    </row>
    <row r="17248" spans="41:41">
      <c r="AO17248" s="36">
        <f t="shared" ref="AO17248:AO17311" si="270">AE17248</f>
        <v>0</v>
      </c>
    </row>
    <row r="17249" spans="41:41">
      <c r="AO17249" s="36">
        <f t="shared" si="270"/>
        <v>0</v>
      </c>
    </row>
    <row r="17250" spans="41:41">
      <c r="AO17250" s="36">
        <f t="shared" si="270"/>
        <v>0</v>
      </c>
    </row>
    <row r="17251" spans="41:41">
      <c r="AO17251" s="36">
        <f t="shared" si="270"/>
        <v>0</v>
      </c>
    </row>
    <row r="17252" spans="41:41">
      <c r="AO17252" s="36">
        <f t="shared" si="270"/>
        <v>0</v>
      </c>
    </row>
    <row r="17253" spans="41:41">
      <c r="AO17253" s="36">
        <f t="shared" si="270"/>
        <v>0</v>
      </c>
    </row>
    <row r="17254" spans="41:41">
      <c r="AO17254" s="36">
        <f t="shared" si="270"/>
        <v>0</v>
      </c>
    </row>
    <row r="17255" spans="41:41">
      <c r="AO17255" s="36">
        <f t="shared" si="270"/>
        <v>0</v>
      </c>
    </row>
    <row r="17256" spans="41:41">
      <c r="AO17256" s="36">
        <f t="shared" si="270"/>
        <v>0</v>
      </c>
    </row>
    <row r="17257" spans="41:41">
      <c r="AO17257" s="36">
        <f t="shared" si="270"/>
        <v>0</v>
      </c>
    </row>
    <row r="17258" spans="41:41">
      <c r="AO17258" s="36">
        <f t="shared" si="270"/>
        <v>0</v>
      </c>
    </row>
    <row r="17259" spans="41:41">
      <c r="AO17259" s="36">
        <f t="shared" si="270"/>
        <v>0</v>
      </c>
    </row>
    <row r="17260" spans="41:41">
      <c r="AO17260" s="36">
        <f t="shared" si="270"/>
        <v>0</v>
      </c>
    </row>
    <row r="17261" spans="41:41">
      <c r="AO17261" s="36">
        <f t="shared" si="270"/>
        <v>0</v>
      </c>
    </row>
    <row r="17262" spans="41:41">
      <c r="AO17262" s="36">
        <f t="shared" si="270"/>
        <v>0</v>
      </c>
    </row>
    <row r="17263" spans="41:41">
      <c r="AO17263" s="36">
        <f t="shared" si="270"/>
        <v>0</v>
      </c>
    </row>
    <row r="17264" spans="41:41">
      <c r="AO17264" s="36">
        <f t="shared" si="270"/>
        <v>0</v>
      </c>
    </row>
    <row r="17265" spans="41:41">
      <c r="AO17265" s="36">
        <f t="shared" si="270"/>
        <v>0</v>
      </c>
    </row>
    <row r="17266" spans="41:41">
      <c r="AO17266" s="36">
        <f t="shared" si="270"/>
        <v>0</v>
      </c>
    </row>
    <row r="17267" spans="41:41">
      <c r="AO17267" s="36">
        <f t="shared" si="270"/>
        <v>0</v>
      </c>
    </row>
    <row r="17268" spans="41:41">
      <c r="AO17268" s="36">
        <f t="shared" si="270"/>
        <v>0</v>
      </c>
    </row>
    <row r="17269" spans="41:41">
      <c r="AO17269" s="36">
        <f t="shared" si="270"/>
        <v>0</v>
      </c>
    </row>
    <row r="17270" spans="41:41">
      <c r="AO17270" s="36">
        <f t="shared" si="270"/>
        <v>0</v>
      </c>
    </row>
    <row r="17271" spans="41:41">
      <c r="AO17271" s="36">
        <f t="shared" si="270"/>
        <v>0</v>
      </c>
    </row>
    <row r="17272" spans="41:41">
      <c r="AO17272" s="36">
        <f t="shared" si="270"/>
        <v>0</v>
      </c>
    </row>
    <row r="17273" spans="41:41">
      <c r="AO17273" s="36">
        <f t="shared" si="270"/>
        <v>0</v>
      </c>
    </row>
    <row r="17274" spans="41:41">
      <c r="AO17274" s="36">
        <f t="shared" si="270"/>
        <v>0</v>
      </c>
    </row>
    <row r="17275" spans="41:41">
      <c r="AO17275" s="36">
        <f t="shared" si="270"/>
        <v>0</v>
      </c>
    </row>
    <row r="17276" spans="41:41">
      <c r="AO17276" s="36">
        <f t="shared" si="270"/>
        <v>0</v>
      </c>
    </row>
    <row r="17277" spans="41:41">
      <c r="AO17277" s="36">
        <f t="shared" si="270"/>
        <v>0</v>
      </c>
    </row>
    <row r="17278" spans="41:41">
      <c r="AO17278" s="36">
        <f t="shared" si="270"/>
        <v>0</v>
      </c>
    </row>
    <row r="17279" spans="41:41">
      <c r="AO17279" s="36">
        <f t="shared" si="270"/>
        <v>0</v>
      </c>
    </row>
    <row r="17280" spans="41:41">
      <c r="AO17280" s="36">
        <f t="shared" si="270"/>
        <v>0</v>
      </c>
    </row>
    <row r="17281" spans="41:41">
      <c r="AO17281" s="36">
        <f t="shared" si="270"/>
        <v>0</v>
      </c>
    </row>
    <row r="17282" spans="41:41">
      <c r="AO17282" s="36">
        <f t="shared" si="270"/>
        <v>0</v>
      </c>
    </row>
    <row r="17283" spans="41:41">
      <c r="AO17283" s="36">
        <f t="shared" si="270"/>
        <v>0</v>
      </c>
    </row>
    <row r="17284" spans="41:41">
      <c r="AO17284" s="36">
        <f t="shared" si="270"/>
        <v>0</v>
      </c>
    </row>
    <row r="17285" spans="41:41">
      <c r="AO17285" s="36">
        <f t="shared" si="270"/>
        <v>0</v>
      </c>
    </row>
    <row r="17286" spans="41:41">
      <c r="AO17286" s="36">
        <f t="shared" si="270"/>
        <v>0</v>
      </c>
    </row>
    <row r="17287" spans="41:41">
      <c r="AO17287" s="36">
        <f t="shared" si="270"/>
        <v>0</v>
      </c>
    </row>
    <row r="17288" spans="41:41">
      <c r="AO17288" s="36">
        <f t="shared" si="270"/>
        <v>0</v>
      </c>
    </row>
    <row r="17289" spans="41:41">
      <c r="AO17289" s="36">
        <f t="shared" si="270"/>
        <v>0</v>
      </c>
    </row>
    <row r="17290" spans="41:41">
      <c r="AO17290" s="36">
        <f t="shared" si="270"/>
        <v>0</v>
      </c>
    </row>
    <row r="17291" spans="41:41">
      <c r="AO17291" s="36">
        <f t="shared" si="270"/>
        <v>0</v>
      </c>
    </row>
    <row r="17292" spans="41:41">
      <c r="AO17292" s="36">
        <f t="shared" si="270"/>
        <v>0</v>
      </c>
    </row>
    <row r="17293" spans="41:41">
      <c r="AO17293" s="36">
        <f t="shared" si="270"/>
        <v>0</v>
      </c>
    </row>
    <row r="17294" spans="41:41">
      <c r="AO17294" s="36">
        <f t="shared" si="270"/>
        <v>0</v>
      </c>
    </row>
    <row r="17295" spans="41:41">
      <c r="AO17295" s="36">
        <f t="shared" si="270"/>
        <v>0</v>
      </c>
    </row>
    <row r="17296" spans="41:41">
      <c r="AO17296" s="36">
        <f t="shared" si="270"/>
        <v>0</v>
      </c>
    </row>
    <row r="17297" spans="41:41">
      <c r="AO17297" s="36">
        <f t="shared" si="270"/>
        <v>0</v>
      </c>
    </row>
    <row r="17298" spans="41:41">
      <c r="AO17298" s="36">
        <f t="shared" si="270"/>
        <v>0</v>
      </c>
    </row>
    <row r="17299" spans="41:41">
      <c r="AO17299" s="36">
        <f t="shared" si="270"/>
        <v>0</v>
      </c>
    </row>
    <row r="17300" spans="41:41">
      <c r="AO17300" s="36">
        <f t="shared" si="270"/>
        <v>0</v>
      </c>
    </row>
    <row r="17301" spans="41:41">
      <c r="AO17301" s="36">
        <f t="shared" si="270"/>
        <v>0</v>
      </c>
    </row>
    <row r="17302" spans="41:41">
      <c r="AO17302" s="36">
        <f t="shared" si="270"/>
        <v>0</v>
      </c>
    </row>
    <row r="17303" spans="41:41">
      <c r="AO17303" s="36">
        <f t="shared" si="270"/>
        <v>0</v>
      </c>
    </row>
    <row r="17304" spans="41:41">
      <c r="AO17304" s="36">
        <f t="shared" si="270"/>
        <v>0</v>
      </c>
    </row>
    <row r="17305" spans="41:41">
      <c r="AO17305" s="36">
        <f t="shared" si="270"/>
        <v>0</v>
      </c>
    </row>
    <row r="17306" spans="41:41">
      <c r="AO17306" s="36">
        <f t="shared" si="270"/>
        <v>0</v>
      </c>
    </row>
    <row r="17307" spans="41:41">
      <c r="AO17307" s="36">
        <f t="shared" si="270"/>
        <v>0</v>
      </c>
    </row>
    <row r="17308" spans="41:41">
      <c r="AO17308" s="36">
        <f t="shared" si="270"/>
        <v>0</v>
      </c>
    </row>
    <row r="17309" spans="41:41">
      <c r="AO17309" s="36">
        <f t="shared" si="270"/>
        <v>0</v>
      </c>
    </row>
    <row r="17310" spans="41:41">
      <c r="AO17310" s="36">
        <f t="shared" si="270"/>
        <v>0</v>
      </c>
    </row>
    <row r="17311" spans="41:41">
      <c r="AO17311" s="36">
        <f t="shared" si="270"/>
        <v>0</v>
      </c>
    </row>
    <row r="17312" spans="41:41">
      <c r="AO17312" s="36">
        <f t="shared" ref="AO17312:AO17375" si="271">AE17312</f>
        <v>0</v>
      </c>
    </row>
    <row r="17313" spans="41:41">
      <c r="AO17313" s="36">
        <f t="shared" si="271"/>
        <v>0</v>
      </c>
    </row>
    <row r="17314" spans="41:41">
      <c r="AO17314" s="36">
        <f t="shared" si="271"/>
        <v>0</v>
      </c>
    </row>
    <row r="17315" spans="41:41">
      <c r="AO17315" s="36">
        <f t="shared" si="271"/>
        <v>0</v>
      </c>
    </row>
    <row r="17316" spans="41:41">
      <c r="AO17316" s="36">
        <f t="shared" si="271"/>
        <v>0</v>
      </c>
    </row>
    <row r="17317" spans="41:41">
      <c r="AO17317" s="36">
        <f t="shared" si="271"/>
        <v>0</v>
      </c>
    </row>
    <row r="17318" spans="41:41">
      <c r="AO17318" s="36">
        <f t="shared" si="271"/>
        <v>0</v>
      </c>
    </row>
    <row r="17319" spans="41:41">
      <c r="AO17319" s="36">
        <f t="shared" si="271"/>
        <v>0</v>
      </c>
    </row>
    <row r="17320" spans="41:41">
      <c r="AO17320" s="36">
        <f t="shared" si="271"/>
        <v>0</v>
      </c>
    </row>
    <row r="17321" spans="41:41">
      <c r="AO17321" s="36">
        <f t="shared" si="271"/>
        <v>0</v>
      </c>
    </row>
    <row r="17322" spans="41:41">
      <c r="AO17322" s="36">
        <f t="shared" si="271"/>
        <v>0</v>
      </c>
    </row>
    <row r="17323" spans="41:41">
      <c r="AO17323" s="36">
        <f t="shared" si="271"/>
        <v>0</v>
      </c>
    </row>
    <row r="17324" spans="41:41">
      <c r="AO17324" s="36">
        <f t="shared" si="271"/>
        <v>0</v>
      </c>
    </row>
    <row r="17325" spans="41:41">
      <c r="AO17325" s="36">
        <f t="shared" si="271"/>
        <v>0</v>
      </c>
    </row>
    <row r="17326" spans="41:41">
      <c r="AO17326" s="36">
        <f t="shared" si="271"/>
        <v>0</v>
      </c>
    </row>
    <row r="17327" spans="41:41">
      <c r="AO17327" s="36">
        <f t="shared" si="271"/>
        <v>0</v>
      </c>
    </row>
    <row r="17328" spans="41:41">
      <c r="AO17328" s="36">
        <f t="shared" si="271"/>
        <v>0</v>
      </c>
    </row>
    <row r="17329" spans="41:41">
      <c r="AO17329" s="36">
        <f t="shared" si="271"/>
        <v>0</v>
      </c>
    </row>
    <row r="17330" spans="41:41">
      <c r="AO17330" s="36">
        <f t="shared" si="271"/>
        <v>0</v>
      </c>
    </row>
    <row r="17331" spans="41:41">
      <c r="AO17331" s="36">
        <f t="shared" si="271"/>
        <v>0</v>
      </c>
    </row>
    <row r="17332" spans="41:41">
      <c r="AO17332" s="36">
        <f t="shared" si="271"/>
        <v>0</v>
      </c>
    </row>
    <row r="17333" spans="41:41">
      <c r="AO17333" s="36">
        <f t="shared" si="271"/>
        <v>0</v>
      </c>
    </row>
    <row r="17334" spans="41:41">
      <c r="AO17334" s="36">
        <f t="shared" si="271"/>
        <v>0</v>
      </c>
    </row>
    <row r="17335" spans="41:41">
      <c r="AO17335" s="36">
        <f t="shared" si="271"/>
        <v>0</v>
      </c>
    </row>
    <row r="17336" spans="41:41">
      <c r="AO17336" s="36">
        <f t="shared" si="271"/>
        <v>0</v>
      </c>
    </row>
    <row r="17337" spans="41:41">
      <c r="AO17337" s="36">
        <f t="shared" si="271"/>
        <v>0</v>
      </c>
    </row>
    <row r="17338" spans="41:41">
      <c r="AO17338" s="36">
        <f t="shared" si="271"/>
        <v>0</v>
      </c>
    </row>
    <row r="17339" spans="41:41">
      <c r="AO17339" s="36">
        <f t="shared" si="271"/>
        <v>0</v>
      </c>
    </row>
    <row r="17340" spans="41:41">
      <c r="AO17340" s="36">
        <f t="shared" si="271"/>
        <v>0</v>
      </c>
    </row>
    <row r="17341" spans="41:41">
      <c r="AO17341" s="36">
        <f t="shared" si="271"/>
        <v>0</v>
      </c>
    </row>
    <row r="17342" spans="41:41">
      <c r="AO17342" s="36">
        <f t="shared" si="271"/>
        <v>0</v>
      </c>
    </row>
    <row r="17343" spans="41:41">
      <c r="AO17343" s="36">
        <f t="shared" si="271"/>
        <v>0</v>
      </c>
    </row>
    <row r="17344" spans="41:41">
      <c r="AO17344" s="36">
        <f t="shared" si="271"/>
        <v>0</v>
      </c>
    </row>
    <row r="17345" spans="41:41">
      <c r="AO17345" s="36">
        <f t="shared" si="271"/>
        <v>0</v>
      </c>
    </row>
    <row r="17346" spans="41:41">
      <c r="AO17346" s="36">
        <f t="shared" si="271"/>
        <v>0</v>
      </c>
    </row>
    <row r="17347" spans="41:41">
      <c r="AO17347" s="36">
        <f t="shared" si="271"/>
        <v>0</v>
      </c>
    </row>
    <row r="17348" spans="41:41">
      <c r="AO17348" s="36">
        <f t="shared" si="271"/>
        <v>0</v>
      </c>
    </row>
    <row r="17349" spans="41:41">
      <c r="AO17349" s="36">
        <f t="shared" si="271"/>
        <v>0</v>
      </c>
    </row>
    <row r="17350" spans="41:41">
      <c r="AO17350" s="36">
        <f t="shared" si="271"/>
        <v>0</v>
      </c>
    </row>
    <row r="17351" spans="41:41">
      <c r="AO17351" s="36">
        <f t="shared" si="271"/>
        <v>0</v>
      </c>
    </row>
    <row r="17352" spans="41:41">
      <c r="AO17352" s="36">
        <f t="shared" si="271"/>
        <v>0</v>
      </c>
    </row>
    <row r="17353" spans="41:41">
      <c r="AO17353" s="36">
        <f t="shared" si="271"/>
        <v>0</v>
      </c>
    </row>
    <row r="17354" spans="41:41">
      <c r="AO17354" s="36">
        <f t="shared" si="271"/>
        <v>0</v>
      </c>
    </row>
    <row r="17355" spans="41:41">
      <c r="AO17355" s="36">
        <f t="shared" si="271"/>
        <v>0</v>
      </c>
    </row>
    <row r="17356" spans="41:41">
      <c r="AO17356" s="36">
        <f t="shared" si="271"/>
        <v>0</v>
      </c>
    </row>
    <row r="17357" spans="41:41">
      <c r="AO17357" s="36">
        <f t="shared" si="271"/>
        <v>0</v>
      </c>
    </row>
    <row r="17358" spans="41:41">
      <c r="AO17358" s="36">
        <f t="shared" si="271"/>
        <v>0</v>
      </c>
    </row>
    <row r="17359" spans="41:41">
      <c r="AO17359" s="36">
        <f t="shared" si="271"/>
        <v>0</v>
      </c>
    </row>
    <row r="17360" spans="41:41">
      <c r="AO17360" s="36">
        <f t="shared" si="271"/>
        <v>0</v>
      </c>
    </row>
    <row r="17361" spans="41:41">
      <c r="AO17361" s="36">
        <f t="shared" si="271"/>
        <v>0</v>
      </c>
    </row>
    <row r="17362" spans="41:41">
      <c r="AO17362" s="36">
        <f t="shared" si="271"/>
        <v>0</v>
      </c>
    </row>
    <row r="17363" spans="41:41">
      <c r="AO17363" s="36">
        <f t="shared" si="271"/>
        <v>0</v>
      </c>
    </row>
    <row r="17364" spans="41:41">
      <c r="AO17364" s="36">
        <f t="shared" si="271"/>
        <v>0</v>
      </c>
    </row>
    <row r="17365" spans="41:41">
      <c r="AO17365" s="36">
        <f t="shared" si="271"/>
        <v>0</v>
      </c>
    </row>
    <row r="17366" spans="41:41">
      <c r="AO17366" s="36">
        <f t="shared" si="271"/>
        <v>0</v>
      </c>
    </row>
    <row r="17367" spans="41:41">
      <c r="AO17367" s="36">
        <f t="shared" si="271"/>
        <v>0</v>
      </c>
    </row>
    <row r="17368" spans="41:41">
      <c r="AO17368" s="36">
        <f t="shared" si="271"/>
        <v>0</v>
      </c>
    </row>
    <row r="17369" spans="41:41">
      <c r="AO17369" s="36">
        <f t="shared" si="271"/>
        <v>0</v>
      </c>
    </row>
    <row r="17370" spans="41:41">
      <c r="AO17370" s="36">
        <f t="shared" si="271"/>
        <v>0</v>
      </c>
    </row>
    <row r="17371" spans="41:41">
      <c r="AO17371" s="36">
        <f t="shared" si="271"/>
        <v>0</v>
      </c>
    </row>
    <row r="17372" spans="41:41">
      <c r="AO17372" s="36">
        <f t="shared" si="271"/>
        <v>0</v>
      </c>
    </row>
    <row r="17373" spans="41:41">
      <c r="AO17373" s="36">
        <f t="shared" si="271"/>
        <v>0</v>
      </c>
    </row>
    <row r="17374" spans="41:41">
      <c r="AO17374" s="36">
        <f t="shared" si="271"/>
        <v>0</v>
      </c>
    </row>
    <row r="17375" spans="41:41">
      <c r="AO17375" s="36">
        <f t="shared" si="271"/>
        <v>0</v>
      </c>
    </row>
    <row r="17376" spans="41:41">
      <c r="AO17376" s="36">
        <f t="shared" ref="AO17376:AO17439" si="272">AE17376</f>
        <v>0</v>
      </c>
    </row>
    <row r="17377" spans="41:41">
      <c r="AO17377" s="36">
        <f t="shared" si="272"/>
        <v>0</v>
      </c>
    </row>
    <row r="17378" spans="41:41">
      <c r="AO17378" s="36">
        <f t="shared" si="272"/>
        <v>0</v>
      </c>
    </row>
    <row r="17379" spans="41:41">
      <c r="AO17379" s="36">
        <f t="shared" si="272"/>
        <v>0</v>
      </c>
    </row>
    <row r="17380" spans="41:41">
      <c r="AO17380" s="36">
        <f t="shared" si="272"/>
        <v>0</v>
      </c>
    </row>
    <row r="17381" spans="41:41">
      <c r="AO17381" s="36">
        <f t="shared" si="272"/>
        <v>0</v>
      </c>
    </row>
    <row r="17382" spans="41:41">
      <c r="AO17382" s="36">
        <f t="shared" si="272"/>
        <v>0</v>
      </c>
    </row>
    <row r="17383" spans="41:41">
      <c r="AO17383" s="36">
        <f t="shared" si="272"/>
        <v>0</v>
      </c>
    </row>
    <row r="17384" spans="41:41">
      <c r="AO17384" s="36">
        <f t="shared" si="272"/>
        <v>0</v>
      </c>
    </row>
    <row r="17385" spans="41:41">
      <c r="AO17385" s="36">
        <f t="shared" si="272"/>
        <v>0</v>
      </c>
    </row>
    <row r="17386" spans="41:41">
      <c r="AO17386" s="36">
        <f t="shared" si="272"/>
        <v>0</v>
      </c>
    </row>
    <row r="17387" spans="41:41">
      <c r="AO17387" s="36">
        <f t="shared" si="272"/>
        <v>0</v>
      </c>
    </row>
    <row r="17388" spans="41:41">
      <c r="AO17388" s="36">
        <f t="shared" si="272"/>
        <v>0</v>
      </c>
    </row>
    <row r="17389" spans="41:41">
      <c r="AO17389" s="36">
        <f t="shared" si="272"/>
        <v>0</v>
      </c>
    </row>
    <row r="17390" spans="41:41">
      <c r="AO17390" s="36">
        <f t="shared" si="272"/>
        <v>0</v>
      </c>
    </row>
    <row r="17391" spans="41:41">
      <c r="AO17391" s="36">
        <f t="shared" si="272"/>
        <v>0</v>
      </c>
    </row>
    <row r="17392" spans="41:41">
      <c r="AO17392" s="36">
        <f t="shared" si="272"/>
        <v>0</v>
      </c>
    </row>
    <row r="17393" spans="41:41">
      <c r="AO17393" s="36">
        <f t="shared" si="272"/>
        <v>0</v>
      </c>
    </row>
    <row r="17394" spans="41:41">
      <c r="AO17394" s="36">
        <f t="shared" si="272"/>
        <v>0</v>
      </c>
    </row>
    <row r="17395" spans="41:41">
      <c r="AO17395" s="36">
        <f t="shared" si="272"/>
        <v>0</v>
      </c>
    </row>
    <row r="17396" spans="41:41">
      <c r="AO17396" s="36">
        <f t="shared" si="272"/>
        <v>0</v>
      </c>
    </row>
    <row r="17397" spans="41:41">
      <c r="AO17397" s="36">
        <f t="shared" si="272"/>
        <v>0</v>
      </c>
    </row>
    <row r="17398" spans="41:41">
      <c r="AO17398" s="36">
        <f t="shared" si="272"/>
        <v>0</v>
      </c>
    </row>
    <row r="17399" spans="41:41">
      <c r="AO17399" s="36">
        <f t="shared" si="272"/>
        <v>0</v>
      </c>
    </row>
    <row r="17400" spans="41:41">
      <c r="AO17400" s="36">
        <f t="shared" si="272"/>
        <v>0</v>
      </c>
    </row>
    <row r="17401" spans="41:41">
      <c r="AO17401" s="36">
        <f t="shared" si="272"/>
        <v>0</v>
      </c>
    </row>
    <row r="17402" spans="41:41">
      <c r="AO17402" s="36">
        <f t="shared" si="272"/>
        <v>0</v>
      </c>
    </row>
    <row r="17403" spans="41:41">
      <c r="AO17403" s="36">
        <f t="shared" si="272"/>
        <v>0</v>
      </c>
    </row>
    <row r="17404" spans="41:41">
      <c r="AO17404" s="36">
        <f t="shared" si="272"/>
        <v>0</v>
      </c>
    </row>
    <row r="17405" spans="41:41">
      <c r="AO17405" s="36">
        <f t="shared" si="272"/>
        <v>0</v>
      </c>
    </row>
    <row r="17406" spans="41:41">
      <c r="AO17406" s="36">
        <f t="shared" si="272"/>
        <v>0</v>
      </c>
    </row>
    <row r="17407" spans="41:41">
      <c r="AO17407" s="36">
        <f t="shared" si="272"/>
        <v>0</v>
      </c>
    </row>
    <row r="17408" spans="41:41">
      <c r="AO17408" s="36">
        <f t="shared" si="272"/>
        <v>0</v>
      </c>
    </row>
    <row r="17409" spans="41:41">
      <c r="AO17409" s="36">
        <f t="shared" si="272"/>
        <v>0</v>
      </c>
    </row>
    <row r="17410" spans="41:41">
      <c r="AO17410" s="36">
        <f t="shared" si="272"/>
        <v>0</v>
      </c>
    </row>
    <row r="17411" spans="41:41">
      <c r="AO17411" s="36">
        <f t="shared" si="272"/>
        <v>0</v>
      </c>
    </row>
    <row r="17412" spans="41:41">
      <c r="AO17412" s="36">
        <f t="shared" si="272"/>
        <v>0</v>
      </c>
    </row>
    <row r="17413" spans="41:41">
      <c r="AO17413" s="36">
        <f t="shared" si="272"/>
        <v>0</v>
      </c>
    </row>
    <row r="17414" spans="41:41">
      <c r="AO17414" s="36">
        <f t="shared" si="272"/>
        <v>0</v>
      </c>
    </row>
    <row r="17415" spans="41:41">
      <c r="AO17415" s="36">
        <f t="shared" si="272"/>
        <v>0</v>
      </c>
    </row>
    <row r="17416" spans="41:41">
      <c r="AO17416" s="36">
        <f t="shared" si="272"/>
        <v>0</v>
      </c>
    </row>
    <row r="17417" spans="41:41">
      <c r="AO17417" s="36">
        <f t="shared" si="272"/>
        <v>0</v>
      </c>
    </row>
    <row r="17418" spans="41:41">
      <c r="AO17418" s="36">
        <f t="shared" si="272"/>
        <v>0</v>
      </c>
    </row>
    <row r="17419" spans="41:41">
      <c r="AO17419" s="36">
        <f t="shared" si="272"/>
        <v>0</v>
      </c>
    </row>
    <row r="17420" spans="41:41">
      <c r="AO17420" s="36">
        <f t="shared" si="272"/>
        <v>0</v>
      </c>
    </row>
    <row r="17421" spans="41:41">
      <c r="AO17421" s="36">
        <f t="shared" si="272"/>
        <v>0</v>
      </c>
    </row>
    <row r="17422" spans="41:41">
      <c r="AO17422" s="36">
        <f t="shared" si="272"/>
        <v>0</v>
      </c>
    </row>
    <row r="17423" spans="41:41">
      <c r="AO17423" s="36">
        <f t="shared" si="272"/>
        <v>0</v>
      </c>
    </row>
    <row r="17424" spans="41:41">
      <c r="AO17424" s="36">
        <f t="shared" si="272"/>
        <v>0</v>
      </c>
    </row>
    <row r="17425" spans="41:41">
      <c r="AO17425" s="36">
        <f t="shared" si="272"/>
        <v>0</v>
      </c>
    </row>
    <row r="17426" spans="41:41">
      <c r="AO17426" s="36">
        <f t="shared" si="272"/>
        <v>0</v>
      </c>
    </row>
    <row r="17427" spans="41:41">
      <c r="AO17427" s="36">
        <f t="shared" si="272"/>
        <v>0</v>
      </c>
    </row>
    <row r="17428" spans="41:41">
      <c r="AO17428" s="36">
        <f t="shared" si="272"/>
        <v>0</v>
      </c>
    </row>
    <row r="17429" spans="41:41">
      <c r="AO17429" s="36">
        <f t="shared" si="272"/>
        <v>0</v>
      </c>
    </row>
    <row r="17430" spans="41:41">
      <c r="AO17430" s="36">
        <f t="shared" si="272"/>
        <v>0</v>
      </c>
    </row>
    <row r="17431" spans="41:41">
      <c r="AO17431" s="36">
        <f t="shared" si="272"/>
        <v>0</v>
      </c>
    </row>
    <row r="17432" spans="41:41">
      <c r="AO17432" s="36">
        <f t="shared" si="272"/>
        <v>0</v>
      </c>
    </row>
    <row r="17433" spans="41:41">
      <c r="AO17433" s="36">
        <f t="shared" si="272"/>
        <v>0</v>
      </c>
    </row>
    <row r="17434" spans="41:41">
      <c r="AO17434" s="36">
        <f t="shared" si="272"/>
        <v>0</v>
      </c>
    </row>
    <row r="17435" spans="41:41">
      <c r="AO17435" s="36">
        <f t="shared" si="272"/>
        <v>0</v>
      </c>
    </row>
    <row r="17436" spans="41:41">
      <c r="AO17436" s="36">
        <f t="shared" si="272"/>
        <v>0</v>
      </c>
    </row>
    <row r="17437" spans="41:41">
      <c r="AO17437" s="36">
        <f t="shared" si="272"/>
        <v>0</v>
      </c>
    </row>
    <row r="17438" spans="41:41">
      <c r="AO17438" s="36">
        <f t="shared" si="272"/>
        <v>0</v>
      </c>
    </row>
    <row r="17439" spans="41:41">
      <c r="AO17439" s="36">
        <f t="shared" si="272"/>
        <v>0</v>
      </c>
    </row>
    <row r="17440" spans="41:41">
      <c r="AO17440" s="36">
        <f t="shared" ref="AO17440:AO17503" si="273">AE17440</f>
        <v>0</v>
      </c>
    </row>
    <row r="17441" spans="41:41">
      <c r="AO17441" s="36">
        <f t="shared" si="273"/>
        <v>0</v>
      </c>
    </row>
    <row r="17442" spans="41:41">
      <c r="AO17442" s="36">
        <f t="shared" si="273"/>
        <v>0</v>
      </c>
    </row>
    <row r="17443" spans="41:41">
      <c r="AO17443" s="36">
        <f t="shared" si="273"/>
        <v>0</v>
      </c>
    </row>
    <row r="17444" spans="41:41">
      <c r="AO17444" s="36">
        <f t="shared" si="273"/>
        <v>0</v>
      </c>
    </row>
    <row r="17445" spans="41:41">
      <c r="AO17445" s="36">
        <f t="shared" si="273"/>
        <v>0</v>
      </c>
    </row>
    <row r="17446" spans="41:41">
      <c r="AO17446" s="36">
        <f t="shared" si="273"/>
        <v>0</v>
      </c>
    </row>
    <row r="17447" spans="41:41">
      <c r="AO17447" s="36">
        <f t="shared" si="273"/>
        <v>0</v>
      </c>
    </row>
    <row r="17448" spans="41:41">
      <c r="AO17448" s="36">
        <f t="shared" si="273"/>
        <v>0</v>
      </c>
    </row>
    <row r="17449" spans="41:41">
      <c r="AO17449" s="36">
        <f t="shared" si="273"/>
        <v>0</v>
      </c>
    </row>
    <row r="17450" spans="41:41">
      <c r="AO17450" s="36">
        <f t="shared" si="273"/>
        <v>0</v>
      </c>
    </row>
    <row r="17451" spans="41:41">
      <c r="AO17451" s="36">
        <f t="shared" si="273"/>
        <v>0</v>
      </c>
    </row>
    <row r="17452" spans="41:41">
      <c r="AO17452" s="36">
        <f t="shared" si="273"/>
        <v>0</v>
      </c>
    </row>
    <row r="17453" spans="41:41">
      <c r="AO17453" s="36">
        <f t="shared" si="273"/>
        <v>0</v>
      </c>
    </row>
    <row r="17454" spans="41:41">
      <c r="AO17454" s="36">
        <f t="shared" si="273"/>
        <v>0</v>
      </c>
    </row>
    <row r="17455" spans="41:41">
      <c r="AO17455" s="36">
        <f t="shared" si="273"/>
        <v>0</v>
      </c>
    </row>
    <row r="17456" spans="41:41">
      <c r="AO17456" s="36">
        <f t="shared" si="273"/>
        <v>0</v>
      </c>
    </row>
    <row r="17457" spans="41:41">
      <c r="AO17457" s="36">
        <f t="shared" si="273"/>
        <v>0</v>
      </c>
    </row>
    <row r="17458" spans="41:41">
      <c r="AO17458" s="36">
        <f t="shared" si="273"/>
        <v>0</v>
      </c>
    </row>
    <row r="17459" spans="41:41">
      <c r="AO17459" s="36">
        <f t="shared" si="273"/>
        <v>0</v>
      </c>
    </row>
    <row r="17460" spans="41:41">
      <c r="AO17460" s="36">
        <f t="shared" si="273"/>
        <v>0</v>
      </c>
    </row>
    <row r="17461" spans="41:41">
      <c r="AO17461" s="36">
        <f t="shared" si="273"/>
        <v>0</v>
      </c>
    </row>
    <row r="17462" spans="41:41">
      <c r="AO17462" s="36">
        <f t="shared" si="273"/>
        <v>0</v>
      </c>
    </row>
    <row r="17463" spans="41:41">
      <c r="AO17463" s="36">
        <f t="shared" si="273"/>
        <v>0</v>
      </c>
    </row>
    <row r="17464" spans="41:41">
      <c r="AO17464" s="36">
        <f t="shared" si="273"/>
        <v>0</v>
      </c>
    </row>
    <row r="17465" spans="41:41">
      <c r="AO17465" s="36">
        <f t="shared" si="273"/>
        <v>0</v>
      </c>
    </row>
    <row r="17466" spans="41:41">
      <c r="AO17466" s="36">
        <f t="shared" si="273"/>
        <v>0</v>
      </c>
    </row>
    <row r="17467" spans="41:41">
      <c r="AO17467" s="36">
        <f t="shared" si="273"/>
        <v>0</v>
      </c>
    </row>
    <row r="17468" spans="41:41">
      <c r="AO17468" s="36">
        <f t="shared" si="273"/>
        <v>0</v>
      </c>
    </row>
    <row r="17469" spans="41:41">
      <c r="AO17469" s="36">
        <f t="shared" si="273"/>
        <v>0</v>
      </c>
    </row>
    <row r="17470" spans="41:41">
      <c r="AO17470" s="36">
        <f t="shared" si="273"/>
        <v>0</v>
      </c>
    </row>
    <row r="17471" spans="41:41">
      <c r="AO17471" s="36">
        <f t="shared" si="273"/>
        <v>0</v>
      </c>
    </row>
    <row r="17472" spans="41:41">
      <c r="AO17472" s="36">
        <f t="shared" si="273"/>
        <v>0</v>
      </c>
    </row>
    <row r="17473" spans="41:41">
      <c r="AO17473" s="36">
        <f t="shared" si="273"/>
        <v>0</v>
      </c>
    </row>
    <row r="17474" spans="41:41">
      <c r="AO17474" s="36">
        <f t="shared" si="273"/>
        <v>0</v>
      </c>
    </row>
    <row r="17475" spans="41:41">
      <c r="AO17475" s="36">
        <f t="shared" si="273"/>
        <v>0</v>
      </c>
    </row>
    <row r="17476" spans="41:41">
      <c r="AO17476" s="36">
        <f t="shared" si="273"/>
        <v>0</v>
      </c>
    </row>
    <row r="17477" spans="41:41">
      <c r="AO17477" s="36">
        <f t="shared" si="273"/>
        <v>0</v>
      </c>
    </row>
    <row r="17478" spans="41:41">
      <c r="AO17478" s="36">
        <f t="shared" si="273"/>
        <v>0</v>
      </c>
    </row>
    <row r="17479" spans="41:41">
      <c r="AO17479" s="36">
        <f t="shared" si="273"/>
        <v>0</v>
      </c>
    </row>
    <row r="17480" spans="41:41">
      <c r="AO17480" s="36">
        <f t="shared" si="273"/>
        <v>0</v>
      </c>
    </row>
    <row r="17481" spans="41:41">
      <c r="AO17481" s="36">
        <f t="shared" si="273"/>
        <v>0</v>
      </c>
    </row>
    <row r="17482" spans="41:41">
      <c r="AO17482" s="36">
        <f t="shared" si="273"/>
        <v>0</v>
      </c>
    </row>
    <row r="17483" spans="41:41">
      <c r="AO17483" s="36">
        <f t="shared" si="273"/>
        <v>0</v>
      </c>
    </row>
    <row r="17484" spans="41:41">
      <c r="AO17484" s="36">
        <f t="shared" si="273"/>
        <v>0</v>
      </c>
    </row>
    <row r="17485" spans="41:41">
      <c r="AO17485" s="36">
        <f t="shared" si="273"/>
        <v>0</v>
      </c>
    </row>
    <row r="17486" spans="41:41">
      <c r="AO17486" s="36">
        <f t="shared" si="273"/>
        <v>0</v>
      </c>
    </row>
    <row r="17487" spans="41:41">
      <c r="AO17487" s="36">
        <f t="shared" si="273"/>
        <v>0</v>
      </c>
    </row>
    <row r="17488" spans="41:41">
      <c r="AO17488" s="36">
        <f t="shared" si="273"/>
        <v>0</v>
      </c>
    </row>
    <row r="17489" spans="41:41">
      <c r="AO17489" s="36">
        <f t="shared" si="273"/>
        <v>0</v>
      </c>
    </row>
    <row r="17490" spans="41:41">
      <c r="AO17490" s="36">
        <f t="shared" si="273"/>
        <v>0</v>
      </c>
    </row>
    <row r="17491" spans="41:41">
      <c r="AO17491" s="36">
        <f t="shared" si="273"/>
        <v>0</v>
      </c>
    </row>
    <row r="17492" spans="41:41">
      <c r="AO17492" s="36">
        <f t="shared" si="273"/>
        <v>0</v>
      </c>
    </row>
    <row r="17493" spans="41:41">
      <c r="AO17493" s="36">
        <f t="shared" si="273"/>
        <v>0</v>
      </c>
    </row>
    <row r="17494" spans="41:41">
      <c r="AO17494" s="36">
        <f t="shared" si="273"/>
        <v>0</v>
      </c>
    </row>
    <row r="17495" spans="41:41">
      <c r="AO17495" s="36">
        <f t="shared" si="273"/>
        <v>0</v>
      </c>
    </row>
    <row r="17496" spans="41:41">
      <c r="AO17496" s="36">
        <f t="shared" si="273"/>
        <v>0</v>
      </c>
    </row>
    <row r="17497" spans="41:41">
      <c r="AO17497" s="36">
        <f t="shared" si="273"/>
        <v>0</v>
      </c>
    </row>
    <row r="17498" spans="41:41">
      <c r="AO17498" s="36">
        <f t="shared" si="273"/>
        <v>0</v>
      </c>
    </row>
    <row r="17499" spans="41:41">
      <c r="AO17499" s="36">
        <f t="shared" si="273"/>
        <v>0</v>
      </c>
    </row>
    <row r="17500" spans="41:41">
      <c r="AO17500" s="36">
        <f t="shared" si="273"/>
        <v>0</v>
      </c>
    </row>
    <row r="17501" spans="41:41">
      <c r="AO17501" s="36">
        <f t="shared" si="273"/>
        <v>0</v>
      </c>
    </row>
    <row r="17502" spans="41:41">
      <c r="AO17502" s="36">
        <f t="shared" si="273"/>
        <v>0</v>
      </c>
    </row>
    <row r="17503" spans="41:41">
      <c r="AO17503" s="36">
        <f t="shared" si="273"/>
        <v>0</v>
      </c>
    </row>
    <row r="17504" spans="41:41">
      <c r="AO17504" s="36">
        <f t="shared" ref="AO17504:AO17567" si="274">AE17504</f>
        <v>0</v>
      </c>
    </row>
    <row r="17505" spans="41:41">
      <c r="AO17505" s="36">
        <f t="shared" si="274"/>
        <v>0</v>
      </c>
    </row>
    <row r="17506" spans="41:41">
      <c r="AO17506" s="36">
        <f t="shared" si="274"/>
        <v>0</v>
      </c>
    </row>
    <row r="17507" spans="41:41">
      <c r="AO17507" s="36">
        <f t="shared" si="274"/>
        <v>0</v>
      </c>
    </row>
    <row r="17508" spans="41:41">
      <c r="AO17508" s="36">
        <f t="shared" si="274"/>
        <v>0</v>
      </c>
    </row>
    <row r="17509" spans="41:41">
      <c r="AO17509" s="36">
        <f t="shared" si="274"/>
        <v>0</v>
      </c>
    </row>
    <row r="17510" spans="41:41">
      <c r="AO17510" s="36">
        <f t="shared" si="274"/>
        <v>0</v>
      </c>
    </row>
    <row r="17511" spans="41:41">
      <c r="AO17511" s="36">
        <f t="shared" si="274"/>
        <v>0</v>
      </c>
    </row>
    <row r="17512" spans="41:41">
      <c r="AO17512" s="36">
        <f t="shared" si="274"/>
        <v>0</v>
      </c>
    </row>
    <row r="17513" spans="41:41">
      <c r="AO17513" s="36">
        <f t="shared" si="274"/>
        <v>0</v>
      </c>
    </row>
    <row r="17514" spans="41:41">
      <c r="AO17514" s="36">
        <f t="shared" si="274"/>
        <v>0</v>
      </c>
    </row>
    <row r="17515" spans="41:41">
      <c r="AO17515" s="36">
        <f t="shared" si="274"/>
        <v>0</v>
      </c>
    </row>
    <row r="17516" spans="41:41">
      <c r="AO17516" s="36">
        <f t="shared" si="274"/>
        <v>0</v>
      </c>
    </row>
    <row r="17517" spans="41:41">
      <c r="AO17517" s="36">
        <f t="shared" si="274"/>
        <v>0</v>
      </c>
    </row>
    <row r="17518" spans="41:41">
      <c r="AO17518" s="36">
        <f t="shared" si="274"/>
        <v>0</v>
      </c>
    </row>
    <row r="17519" spans="41:41">
      <c r="AO17519" s="36">
        <f t="shared" si="274"/>
        <v>0</v>
      </c>
    </row>
    <row r="17520" spans="41:41">
      <c r="AO17520" s="36">
        <f t="shared" si="274"/>
        <v>0</v>
      </c>
    </row>
    <row r="17521" spans="41:41">
      <c r="AO17521" s="36">
        <f t="shared" si="274"/>
        <v>0</v>
      </c>
    </row>
    <row r="17522" spans="41:41">
      <c r="AO17522" s="36">
        <f t="shared" si="274"/>
        <v>0</v>
      </c>
    </row>
    <row r="17523" spans="41:41">
      <c r="AO17523" s="36">
        <f t="shared" si="274"/>
        <v>0</v>
      </c>
    </row>
    <row r="17524" spans="41:41">
      <c r="AO17524" s="36">
        <f t="shared" si="274"/>
        <v>0</v>
      </c>
    </row>
    <row r="17525" spans="41:41">
      <c r="AO17525" s="36">
        <f t="shared" si="274"/>
        <v>0</v>
      </c>
    </row>
    <row r="17526" spans="41:41">
      <c r="AO17526" s="36">
        <f t="shared" si="274"/>
        <v>0</v>
      </c>
    </row>
    <row r="17527" spans="41:41">
      <c r="AO17527" s="36">
        <f t="shared" si="274"/>
        <v>0</v>
      </c>
    </row>
    <row r="17528" spans="41:41">
      <c r="AO17528" s="36">
        <f t="shared" si="274"/>
        <v>0</v>
      </c>
    </row>
    <row r="17529" spans="41:41">
      <c r="AO17529" s="36">
        <f t="shared" si="274"/>
        <v>0</v>
      </c>
    </row>
    <row r="17530" spans="41:41">
      <c r="AO17530" s="36">
        <f t="shared" si="274"/>
        <v>0</v>
      </c>
    </row>
    <row r="17531" spans="41:41">
      <c r="AO17531" s="36">
        <f t="shared" si="274"/>
        <v>0</v>
      </c>
    </row>
    <row r="17532" spans="41:41">
      <c r="AO17532" s="36">
        <f t="shared" si="274"/>
        <v>0</v>
      </c>
    </row>
    <row r="17533" spans="41:41">
      <c r="AO17533" s="36">
        <f t="shared" si="274"/>
        <v>0</v>
      </c>
    </row>
    <row r="17534" spans="41:41">
      <c r="AO17534" s="36">
        <f t="shared" si="274"/>
        <v>0</v>
      </c>
    </row>
    <row r="17535" spans="41:41">
      <c r="AO17535" s="36">
        <f t="shared" si="274"/>
        <v>0</v>
      </c>
    </row>
    <row r="17536" spans="41:41">
      <c r="AO17536" s="36">
        <f t="shared" si="274"/>
        <v>0</v>
      </c>
    </row>
    <row r="17537" spans="41:41">
      <c r="AO17537" s="36">
        <f t="shared" si="274"/>
        <v>0</v>
      </c>
    </row>
    <row r="17538" spans="41:41">
      <c r="AO17538" s="36">
        <f t="shared" si="274"/>
        <v>0</v>
      </c>
    </row>
    <row r="17539" spans="41:41">
      <c r="AO17539" s="36">
        <f t="shared" si="274"/>
        <v>0</v>
      </c>
    </row>
    <row r="17540" spans="41:41">
      <c r="AO17540" s="36">
        <f t="shared" si="274"/>
        <v>0</v>
      </c>
    </row>
    <row r="17541" spans="41:41">
      <c r="AO17541" s="36">
        <f t="shared" si="274"/>
        <v>0</v>
      </c>
    </row>
    <row r="17542" spans="41:41">
      <c r="AO17542" s="36">
        <f t="shared" si="274"/>
        <v>0</v>
      </c>
    </row>
    <row r="17543" spans="41:41">
      <c r="AO17543" s="36">
        <f t="shared" si="274"/>
        <v>0</v>
      </c>
    </row>
    <row r="17544" spans="41:41">
      <c r="AO17544" s="36">
        <f t="shared" si="274"/>
        <v>0</v>
      </c>
    </row>
    <row r="17545" spans="41:41">
      <c r="AO17545" s="36">
        <f t="shared" si="274"/>
        <v>0</v>
      </c>
    </row>
    <row r="17546" spans="41:41">
      <c r="AO17546" s="36">
        <f t="shared" si="274"/>
        <v>0</v>
      </c>
    </row>
    <row r="17547" spans="41:41">
      <c r="AO17547" s="36">
        <f t="shared" si="274"/>
        <v>0</v>
      </c>
    </row>
    <row r="17548" spans="41:41">
      <c r="AO17548" s="36">
        <f t="shared" si="274"/>
        <v>0</v>
      </c>
    </row>
    <row r="17549" spans="41:41">
      <c r="AO17549" s="36">
        <f t="shared" si="274"/>
        <v>0</v>
      </c>
    </row>
    <row r="17550" spans="41:41">
      <c r="AO17550" s="36">
        <f t="shared" si="274"/>
        <v>0</v>
      </c>
    </row>
    <row r="17551" spans="41:41">
      <c r="AO17551" s="36">
        <f t="shared" si="274"/>
        <v>0</v>
      </c>
    </row>
    <row r="17552" spans="41:41">
      <c r="AO17552" s="36">
        <f t="shared" si="274"/>
        <v>0</v>
      </c>
    </row>
    <row r="17553" spans="41:41">
      <c r="AO17553" s="36">
        <f t="shared" si="274"/>
        <v>0</v>
      </c>
    </row>
    <row r="17554" spans="41:41">
      <c r="AO17554" s="36">
        <f t="shared" si="274"/>
        <v>0</v>
      </c>
    </row>
    <row r="17555" spans="41:41">
      <c r="AO17555" s="36">
        <f t="shared" si="274"/>
        <v>0</v>
      </c>
    </row>
    <row r="17556" spans="41:41">
      <c r="AO17556" s="36">
        <f t="shared" si="274"/>
        <v>0</v>
      </c>
    </row>
    <row r="17557" spans="41:41">
      <c r="AO17557" s="36">
        <f t="shared" si="274"/>
        <v>0</v>
      </c>
    </row>
    <row r="17558" spans="41:41">
      <c r="AO17558" s="36">
        <f t="shared" si="274"/>
        <v>0</v>
      </c>
    </row>
    <row r="17559" spans="41:41">
      <c r="AO17559" s="36">
        <f t="shared" si="274"/>
        <v>0</v>
      </c>
    </row>
    <row r="17560" spans="41:41">
      <c r="AO17560" s="36">
        <f t="shared" si="274"/>
        <v>0</v>
      </c>
    </row>
    <row r="17561" spans="41:41">
      <c r="AO17561" s="36">
        <f t="shared" si="274"/>
        <v>0</v>
      </c>
    </row>
    <row r="17562" spans="41:41">
      <c r="AO17562" s="36">
        <f t="shared" si="274"/>
        <v>0</v>
      </c>
    </row>
    <row r="17563" spans="41:41">
      <c r="AO17563" s="36">
        <f t="shared" si="274"/>
        <v>0</v>
      </c>
    </row>
    <row r="17564" spans="41:41">
      <c r="AO17564" s="36">
        <f t="shared" si="274"/>
        <v>0</v>
      </c>
    </row>
    <row r="17565" spans="41:41">
      <c r="AO17565" s="36">
        <f t="shared" si="274"/>
        <v>0</v>
      </c>
    </row>
    <row r="17566" spans="41:41">
      <c r="AO17566" s="36">
        <f t="shared" si="274"/>
        <v>0</v>
      </c>
    </row>
    <row r="17567" spans="41:41">
      <c r="AO17567" s="36">
        <f t="shared" si="274"/>
        <v>0</v>
      </c>
    </row>
    <row r="17568" spans="41:41">
      <c r="AO17568" s="36">
        <f t="shared" ref="AO17568:AO17631" si="275">AE17568</f>
        <v>0</v>
      </c>
    </row>
    <row r="17569" spans="41:41">
      <c r="AO17569" s="36">
        <f t="shared" si="275"/>
        <v>0</v>
      </c>
    </row>
    <row r="17570" spans="41:41">
      <c r="AO17570" s="36">
        <f t="shared" si="275"/>
        <v>0</v>
      </c>
    </row>
    <row r="17571" spans="41:41">
      <c r="AO17571" s="36">
        <f t="shared" si="275"/>
        <v>0</v>
      </c>
    </row>
    <row r="17572" spans="41:41">
      <c r="AO17572" s="36">
        <f t="shared" si="275"/>
        <v>0</v>
      </c>
    </row>
    <row r="17573" spans="41:41">
      <c r="AO17573" s="36">
        <f t="shared" si="275"/>
        <v>0</v>
      </c>
    </row>
    <row r="17574" spans="41:41">
      <c r="AO17574" s="36">
        <f t="shared" si="275"/>
        <v>0</v>
      </c>
    </row>
    <row r="17575" spans="41:41">
      <c r="AO17575" s="36">
        <f t="shared" si="275"/>
        <v>0</v>
      </c>
    </row>
    <row r="17576" spans="41:41">
      <c r="AO17576" s="36">
        <f t="shared" si="275"/>
        <v>0</v>
      </c>
    </row>
    <row r="17577" spans="41:41">
      <c r="AO17577" s="36">
        <f t="shared" si="275"/>
        <v>0</v>
      </c>
    </row>
    <row r="17578" spans="41:41">
      <c r="AO17578" s="36">
        <f t="shared" si="275"/>
        <v>0</v>
      </c>
    </row>
    <row r="17579" spans="41:41">
      <c r="AO17579" s="36">
        <f t="shared" si="275"/>
        <v>0</v>
      </c>
    </row>
    <row r="17580" spans="41:41">
      <c r="AO17580" s="36">
        <f t="shared" si="275"/>
        <v>0</v>
      </c>
    </row>
    <row r="17581" spans="41:41">
      <c r="AO17581" s="36">
        <f t="shared" si="275"/>
        <v>0</v>
      </c>
    </row>
    <row r="17582" spans="41:41">
      <c r="AO17582" s="36">
        <f t="shared" si="275"/>
        <v>0</v>
      </c>
    </row>
    <row r="17583" spans="41:41">
      <c r="AO17583" s="36">
        <f t="shared" si="275"/>
        <v>0</v>
      </c>
    </row>
    <row r="17584" spans="41:41">
      <c r="AO17584" s="36">
        <f t="shared" si="275"/>
        <v>0</v>
      </c>
    </row>
    <row r="17585" spans="41:41">
      <c r="AO17585" s="36">
        <f t="shared" si="275"/>
        <v>0</v>
      </c>
    </row>
    <row r="17586" spans="41:41">
      <c r="AO17586" s="36">
        <f t="shared" si="275"/>
        <v>0</v>
      </c>
    </row>
    <row r="17587" spans="41:41">
      <c r="AO17587" s="36">
        <f t="shared" si="275"/>
        <v>0</v>
      </c>
    </row>
    <row r="17588" spans="41:41">
      <c r="AO17588" s="36">
        <f t="shared" si="275"/>
        <v>0</v>
      </c>
    </row>
    <row r="17589" spans="41:41">
      <c r="AO17589" s="36">
        <f t="shared" si="275"/>
        <v>0</v>
      </c>
    </row>
    <row r="17590" spans="41:41">
      <c r="AO17590" s="36">
        <f t="shared" si="275"/>
        <v>0</v>
      </c>
    </row>
    <row r="17591" spans="41:41">
      <c r="AO17591" s="36">
        <f t="shared" si="275"/>
        <v>0</v>
      </c>
    </row>
    <row r="17592" spans="41:41">
      <c r="AO17592" s="36">
        <f t="shared" si="275"/>
        <v>0</v>
      </c>
    </row>
    <row r="17593" spans="41:41">
      <c r="AO17593" s="36">
        <f t="shared" si="275"/>
        <v>0</v>
      </c>
    </row>
    <row r="17594" spans="41:41">
      <c r="AO17594" s="36">
        <f t="shared" si="275"/>
        <v>0</v>
      </c>
    </row>
    <row r="17595" spans="41:41">
      <c r="AO17595" s="36">
        <f t="shared" si="275"/>
        <v>0</v>
      </c>
    </row>
    <row r="17596" spans="41:41">
      <c r="AO17596" s="36">
        <f t="shared" si="275"/>
        <v>0</v>
      </c>
    </row>
    <row r="17597" spans="41:41">
      <c r="AO17597" s="36">
        <f t="shared" si="275"/>
        <v>0</v>
      </c>
    </row>
    <row r="17598" spans="41:41">
      <c r="AO17598" s="36">
        <f t="shared" si="275"/>
        <v>0</v>
      </c>
    </row>
    <row r="17599" spans="41:41">
      <c r="AO17599" s="36">
        <f t="shared" si="275"/>
        <v>0</v>
      </c>
    </row>
    <row r="17600" spans="41:41">
      <c r="AO17600" s="36">
        <f t="shared" si="275"/>
        <v>0</v>
      </c>
    </row>
    <row r="17601" spans="41:41">
      <c r="AO17601" s="36">
        <f t="shared" si="275"/>
        <v>0</v>
      </c>
    </row>
    <row r="17602" spans="41:41">
      <c r="AO17602" s="36">
        <f t="shared" si="275"/>
        <v>0</v>
      </c>
    </row>
    <row r="17603" spans="41:41">
      <c r="AO17603" s="36">
        <f t="shared" si="275"/>
        <v>0</v>
      </c>
    </row>
    <row r="17604" spans="41:41">
      <c r="AO17604" s="36">
        <f t="shared" si="275"/>
        <v>0</v>
      </c>
    </row>
    <row r="17605" spans="41:41">
      <c r="AO17605" s="36">
        <f t="shared" si="275"/>
        <v>0</v>
      </c>
    </row>
    <row r="17606" spans="41:41">
      <c r="AO17606" s="36">
        <f t="shared" si="275"/>
        <v>0</v>
      </c>
    </row>
    <row r="17607" spans="41:41">
      <c r="AO17607" s="36">
        <f t="shared" si="275"/>
        <v>0</v>
      </c>
    </row>
    <row r="17608" spans="41:41">
      <c r="AO17608" s="36">
        <f t="shared" si="275"/>
        <v>0</v>
      </c>
    </row>
    <row r="17609" spans="41:41">
      <c r="AO17609" s="36">
        <f t="shared" si="275"/>
        <v>0</v>
      </c>
    </row>
    <row r="17610" spans="41:41">
      <c r="AO17610" s="36">
        <f t="shared" si="275"/>
        <v>0</v>
      </c>
    </row>
    <row r="17611" spans="41:41">
      <c r="AO17611" s="36">
        <f t="shared" si="275"/>
        <v>0</v>
      </c>
    </row>
    <row r="17612" spans="41:41">
      <c r="AO17612" s="36">
        <f t="shared" si="275"/>
        <v>0</v>
      </c>
    </row>
    <row r="17613" spans="41:41">
      <c r="AO17613" s="36">
        <f t="shared" si="275"/>
        <v>0</v>
      </c>
    </row>
    <row r="17614" spans="41:41">
      <c r="AO17614" s="36">
        <f t="shared" si="275"/>
        <v>0</v>
      </c>
    </row>
    <row r="17615" spans="41:41">
      <c r="AO17615" s="36">
        <f t="shared" si="275"/>
        <v>0</v>
      </c>
    </row>
    <row r="17616" spans="41:41">
      <c r="AO17616" s="36">
        <f t="shared" si="275"/>
        <v>0</v>
      </c>
    </row>
    <row r="17617" spans="41:41">
      <c r="AO17617" s="36">
        <f t="shared" si="275"/>
        <v>0</v>
      </c>
    </row>
    <row r="17618" spans="41:41">
      <c r="AO17618" s="36">
        <f t="shared" si="275"/>
        <v>0</v>
      </c>
    </row>
    <row r="17619" spans="41:41">
      <c r="AO17619" s="36">
        <f t="shared" si="275"/>
        <v>0</v>
      </c>
    </row>
    <row r="17620" spans="41:41">
      <c r="AO17620" s="36">
        <f t="shared" si="275"/>
        <v>0</v>
      </c>
    </row>
    <row r="17621" spans="41:41">
      <c r="AO17621" s="36">
        <f t="shared" si="275"/>
        <v>0</v>
      </c>
    </row>
    <row r="17622" spans="41:41">
      <c r="AO17622" s="36">
        <f t="shared" si="275"/>
        <v>0</v>
      </c>
    </row>
    <row r="17623" spans="41:41">
      <c r="AO17623" s="36">
        <f t="shared" si="275"/>
        <v>0</v>
      </c>
    </row>
    <row r="17624" spans="41:41">
      <c r="AO17624" s="36">
        <f t="shared" si="275"/>
        <v>0</v>
      </c>
    </row>
    <row r="17625" spans="41:41">
      <c r="AO17625" s="36">
        <f t="shared" si="275"/>
        <v>0</v>
      </c>
    </row>
    <row r="17626" spans="41:41">
      <c r="AO17626" s="36">
        <f t="shared" si="275"/>
        <v>0</v>
      </c>
    </row>
    <row r="17627" spans="41:41">
      <c r="AO17627" s="36">
        <f t="shared" si="275"/>
        <v>0</v>
      </c>
    </row>
    <row r="17628" spans="41:41">
      <c r="AO17628" s="36">
        <f t="shared" si="275"/>
        <v>0</v>
      </c>
    </row>
    <row r="17629" spans="41:41">
      <c r="AO17629" s="36">
        <f t="shared" si="275"/>
        <v>0</v>
      </c>
    </row>
    <row r="17630" spans="41:41">
      <c r="AO17630" s="36">
        <f t="shared" si="275"/>
        <v>0</v>
      </c>
    </row>
    <row r="17631" spans="41:41">
      <c r="AO17631" s="36">
        <f t="shared" si="275"/>
        <v>0</v>
      </c>
    </row>
    <row r="17632" spans="41:41">
      <c r="AO17632" s="36">
        <f t="shared" ref="AO17632:AO17695" si="276">AE17632</f>
        <v>0</v>
      </c>
    </row>
    <row r="17633" spans="41:41">
      <c r="AO17633" s="36">
        <f t="shared" si="276"/>
        <v>0</v>
      </c>
    </row>
    <row r="17634" spans="41:41">
      <c r="AO17634" s="36">
        <f t="shared" si="276"/>
        <v>0</v>
      </c>
    </row>
    <row r="17635" spans="41:41">
      <c r="AO17635" s="36">
        <f t="shared" si="276"/>
        <v>0</v>
      </c>
    </row>
    <row r="17636" spans="41:41">
      <c r="AO17636" s="36">
        <f t="shared" si="276"/>
        <v>0</v>
      </c>
    </row>
    <row r="17637" spans="41:41">
      <c r="AO17637" s="36">
        <f t="shared" si="276"/>
        <v>0</v>
      </c>
    </row>
    <row r="17638" spans="41:41">
      <c r="AO17638" s="36">
        <f t="shared" si="276"/>
        <v>0</v>
      </c>
    </row>
    <row r="17639" spans="41:41">
      <c r="AO17639" s="36">
        <f t="shared" si="276"/>
        <v>0</v>
      </c>
    </row>
    <row r="17640" spans="41:41">
      <c r="AO17640" s="36">
        <f t="shared" si="276"/>
        <v>0</v>
      </c>
    </row>
    <row r="17641" spans="41:41">
      <c r="AO17641" s="36">
        <f t="shared" si="276"/>
        <v>0</v>
      </c>
    </row>
    <row r="17642" spans="41:41">
      <c r="AO17642" s="36">
        <f t="shared" si="276"/>
        <v>0</v>
      </c>
    </row>
    <row r="17643" spans="41:41">
      <c r="AO17643" s="36">
        <f t="shared" si="276"/>
        <v>0</v>
      </c>
    </row>
    <row r="17644" spans="41:41">
      <c r="AO17644" s="36">
        <f t="shared" si="276"/>
        <v>0</v>
      </c>
    </row>
    <row r="17645" spans="41:41">
      <c r="AO17645" s="36">
        <f t="shared" si="276"/>
        <v>0</v>
      </c>
    </row>
    <row r="17646" spans="41:41">
      <c r="AO17646" s="36">
        <f t="shared" si="276"/>
        <v>0</v>
      </c>
    </row>
    <row r="17647" spans="41:41">
      <c r="AO17647" s="36">
        <f t="shared" si="276"/>
        <v>0</v>
      </c>
    </row>
    <row r="17648" spans="41:41">
      <c r="AO17648" s="36">
        <f t="shared" si="276"/>
        <v>0</v>
      </c>
    </row>
    <row r="17649" spans="41:41">
      <c r="AO17649" s="36">
        <f t="shared" si="276"/>
        <v>0</v>
      </c>
    </row>
    <row r="17650" spans="41:41">
      <c r="AO17650" s="36">
        <f t="shared" si="276"/>
        <v>0</v>
      </c>
    </row>
    <row r="17651" spans="41:41">
      <c r="AO17651" s="36">
        <f t="shared" si="276"/>
        <v>0</v>
      </c>
    </row>
    <row r="17652" spans="41:41">
      <c r="AO17652" s="36">
        <f t="shared" si="276"/>
        <v>0</v>
      </c>
    </row>
    <row r="17653" spans="41:41">
      <c r="AO17653" s="36">
        <f t="shared" si="276"/>
        <v>0</v>
      </c>
    </row>
    <row r="17654" spans="41:41">
      <c r="AO17654" s="36">
        <f t="shared" si="276"/>
        <v>0</v>
      </c>
    </row>
    <row r="17655" spans="41:41">
      <c r="AO17655" s="36">
        <f t="shared" si="276"/>
        <v>0</v>
      </c>
    </row>
    <row r="17656" spans="41:41">
      <c r="AO17656" s="36">
        <f t="shared" si="276"/>
        <v>0</v>
      </c>
    </row>
    <row r="17657" spans="41:41">
      <c r="AO17657" s="36">
        <f t="shared" si="276"/>
        <v>0</v>
      </c>
    </row>
    <row r="17658" spans="41:41">
      <c r="AO17658" s="36">
        <f t="shared" si="276"/>
        <v>0</v>
      </c>
    </row>
    <row r="17659" spans="41:41">
      <c r="AO17659" s="36">
        <f t="shared" si="276"/>
        <v>0</v>
      </c>
    </row>
    <row r="17660" spans="41:41">
      <c r="AO17660" s="36">
        <f t="shared" si="276"/>
        <v>0</v>
      </c>
    </row>
    <row r="17661" spans="41:41">
      <c r="AO17661" s="36">
        <f t="shared" si="276"/>
        <v>0</v>
      </c>
    </row>
    <row r="17662" spans="41:41">
      <c r="AO17662" s="36">
        <f t="shared" si="276"/>
        <v>0</v>
      </c>
    </row>
    <row r="17663" spans="41:41">
      <c r="AO17663" s="36">
        <f t="shared" si="276"/>
        <v>0</v>
      </c>
    </row>
    <row r="17664" spans="41:41">
      <c r="AO17664" s="36">
        <f t="shared" si="276"/>
        <v>0</v>
      </c>
    </row>
    <row r="17665" spans="41:41">
      <c r="AO17665" s="36">
        <f t="shared" si="276"/>
        <v>0</v>
      </c>
    </row>
    <row r="17666" spans="41:41">
      <c r="AO17666" s="36">
        <f t="shared" si="276"/>
        <v>0</v>
      </c>
    </row>
    <row r="17667" spans="41:41">
      <c r="AO17667" s="36">
        <f t="shared" si="276"/>
        <v>0</v>
      </c>
    </row>
    <row r="17668" spans="41:41">
      <c r="AO17668" s="36">
        <f t="shared" si="276"/>
        <v>0</v>
      </c>
    </row>
    <row r="17669" spans="41:41">
      <c r="AO17669" s="36">
        <f t="shared" si="276"/>
        <v>0</v>
      </c>
    </row>
    <row r="17670" spans="41:41">
      <c r="AO17670" s="36">
        <f t="shared" si="276"/>
        <v>0</v>
      </c>
    </row>
    <row r="17671" spans="41:41">
      <c r="AO17671" s="36">
        <f t="shared" si="276"/>
        <v>0</v>
      </c>
    </row>
    <row r="17672" spans="41:41">
      <c r="AO17672" s="36">
        <f t="shared" si="276"/>
        <v>0</v>
      </c>
    </row>
    <row r="17673" spans="41:41">
      <c r="AO17673" s="36">
        <f t="shared" si="276"/>
        <v>0</v>
      </c>
    </row>
    <row r="17674" spans="41:41">
      <c r="AO17674" s="36">
        <f t="shared" si="276"/>
        <v>0</v>
      </c>
    </row>
    <row r="17675" spans="41:41">
      <c r="AO17675" s="36">
        <f t="shared" si="276"/>
        <v>0</v>
      </c>
    </row>
    <row r="17676" spans="41:41">
      <c r="AO17676" s="36">
        <f t="shared" si="276"/>
        <v>0</v>
      </c>
    </row>
    <row r="17677" spans="41:41">
      <c r="AO17677" s="36">
        <f t="shared" si="276"/>
        <v>0</v>
      </c>
    </row>
    <row r="17678" spans="41:41">
      <c r="AO17678" s="36">
        <f t="shared" si="276"/>
        <v>0</v>
      </c>
    </row>
    <row r="17679" spans="41:41">
      <c r="AO17679" s="36">
        <f t="shared" si="276"/>
        <v>0</v>
      </c>
    </row>
    <row r="17680" spans="41:41">
      <c r="AO17680" s="36">
        <f t="shared" si="276"/>
        <v>0</v>
      </c>
    </row>
    <row r="17681" spans="41:41">
      <c r="AO17681" s="36">
        <f t="shared" si="276"/>
        <v>0</v>
      </c>
    </row>
    <row r="17682" spans="41:41">
      <c r="AO17682" s="36">
        <f t="shared" si="276"/>
        <v>0</v>
      </c>
    </row>
    <row r="17683" spans="41:41">
      <c r="AO17683" s="36">
        <f t="shared" si="276"/>
        <v>0</v>
      </c>
    </row>
    <row r="17684" spans="41:41">
      <c r="AO17684" s="36">
        <f t="shared" si="276"/>
        <v>0</v>
      </c>
    </row>
    <row r="17685" spans="41:41">
      <c r="AO17685" s="36">
        <f t="shared" si="276"/>
        <v>0</v>
      </c>
    </row>
    <row r="17686" spans="41:41">
      <c r="AO17686" s="36">
        <f t="shared" si="276"/>
        <v>0</v>
      </c>
    </row>
    <row r="17687" spans="41:41">
      <c r="AO17687" s="36">
        <f t="shared" si="276"/>
        <v>0</v>
      </c>
    </row>
    <row r="17688" spans="41:41">
      <c r="AO17688" s="36">
        <f t="shared" si="276"/>
        <v>0</v>
      </c>
    </row>
    <row r="17689" spans="41:41">
      <c r="AO17689" s="36">
        <f t="shared" si="276"/>
        <v>0</v>
      </c>
    </row>
    <row r="17690" spans="41:41">
      <c r="AO17690" s="36">
        <f t="shared" si="276"/>
        <v>0</v>
      </c>
    </row>
    <row r="17691" spans="41:41">
      <c r="AO17691" s="36">
        <f t="shared" si="276"/>
        <v>0</v>
      </c>
    </row>
    <row r="17692" spans="41:41">
      <c r="AO17692" s="36">
        <f t="shared" si="276"/>
        <v>0</v>
      </c>
    </row>
    <row r="17693" spans="41:41">
      <c r="AO17693" s="36">
        <f t="shared" si="276"/>
        <v>0</v>
      </c>
    </row>
    <row r="17694" spans="41:41">
      <c r="AO17694" s="36">
        <f t="shared" si="276"/>
        <v>0</v>
      </c>
    </row>
    <row r="17695" spans="41:41">
      <c r="AO17695" s="36">
        <f t="shared" si="276"/>
        <v>0</v>
      </c>
    </row>
    <row r="17696" spans="41:41">
      <c r="AO17696" s="36">
        <f t="shared" ref="AO17696:AO17759" si="277">AE17696</f>
        <v>0</v>
      </c>
    </row>
    <row r="17697" spans="41:41">
      <c r="AO17697" s="36">
        <f t="shared" si="277"/>
        <v>0</v>
      </c>
    </row>
    <row r="17698" spans="41:41">
      <c r="AO17698" s="36">
        <f t="shared" si="277"/>
        <v>0</v>
      </c>
    </row>
    <row r="17699" spans="41:41">
      <c r="AO17699" s="36">
        <f t="shared" si="277"/>
        <v>0</v>
      </c>
    </row>
    <row r="17700" spans="41:41">
      <c r="AO17700" s="36">
        <f t="shared" si="277"/>
        <v>0</v>
      </c>
    </row>
    <row r="17701" spans="41:41">
      <c r="AO17701" s="36">
        <f t="shared" si="277"/>
        <v>0</v>
      </c>
    </row>
    <row r="17702" spans="41:41">
      <c r="AO17702" s="36">
        <f t="shared" si="277"/>
        <v>0</v>
      </c>
    </row>
    <row r="17703" spans="41:41">
      <c r="AO17703" s="36">
        <f t="shared" si="277"/>
        <v>0</v>
      </c>
    </row>
    <row r="17704" spans="41:41">
      <c r="AO17704" s="36">
        <f t="shared" si="277"/>
        <v>0</v>
      </c>
    </row>
    <row r="17705" spans="41:41">
      <c r="AO17705" s="36">
        <f t="shared" si="277"/>
        <v>0</v>
      </c>
    </row>
    <row r="17706" spans="41:41">
      <c r="AO17706" s="36">
        <f t="shared" si="277"/>
        <v>0</v>
      </c>
    </row>
    <row r="17707" spans="41:41">
      <c r="AO17707" s="36">
        <f t="shared" si="277"/>
        <v>0</v>
      </c>
    </row>
    <row r="17708" spans="41:41">
      <c r="AO17708" s="36">
        <f t="shared" si="277"/>
        <v>0</v>
      </c>
    </row>
    <row r="17709" spans="41:41">
      <c r="AO17709" s="36">
        <f t="shared" si="277"/>
        <v>0</v>
      </c>
    </row>
    <row r="17710" spans="41:41">
      <c r="AO17710" s="36">
        <f t="shared" si="277"/>
        <v>0</v>
      </c>
    </row>
    <row r="17711" spans="41:41">
      <c r="AO17711" s="36">
        <f t="shared" si="277"/>
        <v>0</v>
      </c>
    </row>
    <row r="17712" spans="41:41">
      <c r="AO17712" s="36">
        <f t="shared" si="277"/>
        <v>0</v>
      </c>
    </row>
    <row r="17713" spans="41:41">
      <c r="AO17713" s="36">
        <f t="shared" si="277"/>
        <v>0</v>
      </c>
    </row>
    <row r="17714" spans="41:41">
      <c r="AO17714" s="36">
        <f t="shared" si="277"/>
        <v>0</v>
      </c>
    </row>
    <row r="17715" spans="41:41">
      <c r="AO17715" s="36">
        <f t="shared" si="277"/>
        <v>0</v>
      </c>
    </row>
    <row r="17716" spans="41:41">
      <c r="AO17716" s="36">
        <f t="shared" si="277"/>
        <v>0</v>
      </c>
    </row>
    <row r="17717" spans="41:41">
      <c r="AO17717" s="36">
        <f t="shared" si="277"/>
        <v>0</v>
      </c>
    </row>
    <row r="17718" spans="41:41">
      <c r="AO17718" s="36">
        <f t="shared" si="277"/>
        <v>0</v>
      </c>
    </row>
    <row r="17719" spans="41:41">
      <c r="AO17719" s="36">
        <f t="shared" si="277"/>
        <v>0</v>
      </c>
    </row>
    <row r="17720" spans="41:41">
      <c r="AO17720" s="36">
        <f t="shared" si="277"/>
        <v>0</v>
      </c>
    </row>
    <row r="17721" spans="41:41">
      <c r="AO17721" s="36">
        <f t="shared" si="277"/>
        <v>0</v>
      </c>
    </row>
    <row r="17722" spans="41:41">
      <c r="AO17722" s="36">
        <f t="shared" si="277"/>
        <v>0</v>
      </c>
    </row>
    <row r="17723" spans="41:41">
      <c r="AO17723" s="36">
        <f t="shared" si="277"/>
        <v>0</v>
      </c>
    </row>
    <row r="17724" spans="41:41">
      <c r="AO17724" s="36">
        <f t="shared" si="277"/>
        <v>0</v>
      </c>
    </row>
    <row r="17725" spans="41:41">
      <c r="AO17725" s="36">
        <f t="shared" si="277"/>
        <v>0</v>
      </c>
    </row>
    <row r="17726" spans="41:41">
      <c r="AO17726" s="36">
        <f t="shared" si="277"/>
        <v>0</v>
      </c>
    </row>
    <row r="17727" spans="41:41">
      <c r="AO17727" s="36">
        <f t="shared" si="277"/>
        <v>0</v>
      </c>
    </row>
    <row r="17728" spans="41:41">
      <c r="AO17728" s="36">
        <f t="shared" si="277"/>
        <v>0</v>
      </c>
    </row>
    <row r="17729" spans="41:41">
      <c r="AO17729" s="36">
        <f t="shared" si="277"/>
        <v>0</v>
      </c>
    </row>
    <row r="17730" spans="41:41">
      <c r="AO17730" s="36">
        <f t="shared" si="277"/>
        <v>0</v>
      </c>
    </row>
    <row r="17731" spans="41:41">
      <c r="AO17731" s="36">
        <f t="shared" si="277"/>
        <v>0</v>
      </c>
    </row>
    <row r="17732" spans="41:41">
      <c r="AO17732" s="36">
        <f t="shared" si="277"/>
        <v>0</v>
      </c>
    </row>
    <row r="17733" spans="41:41">
      <c r="AO17733" s="36">
        <f t="shared" si="277"/>
        <v>0</v>
      </c>
    </row>
    <row r="17734" spans="41:41">
      <c r="AO17734" s="36">
        <f t="shared" si="277"/>
        <v>0</v>
      </c>
    </row>
    <row r="17735" spans="41:41">
      <c r="AO17735" s="36">
        <f t="shared" si="277"/>
        <v>0</v>
      </c>
    </row>
    <row r="17736" spans="41:41">
      <c r="AO17736" s="36">
        <f t="shared" si="277"/>
        <v>0</v>
      </c>
    </row>
    <row r="17737" spans="41:41">
      <c r="AO17737" s="36">
        <f t="shared" si="277"/>
        <v>0</v>
      </c>
    </row>
    <row r="17738" spans="41:41">
      <c r="AO17738" s="36">
        <f t="shared" si="277"/>
        <v>0</v>
      </c>
    </row>
    <row r="17739" spans="41:41">
      <c r="AO17739" s="36">
        <f t="shared" si="277"/>
        <v>0</v>
      </c>
    </row>
    <row r="17740" spans="41:41">
      <c r="AO17740" s="36">
        <f t="shared" si="277"/>
        <v>0</v>
      </c>
    </row>
    <row r="17741" spans="41:41">
      <c r="AO17741" s="36">
        <f t="shared" si="277"/>
        <v>0</v>
      </c>
    </row>
    <row r="17742" spans="41:41">
      <c r="AO17742" s="36">
        <f t="shared" si="277"/>
        <v>0</v>
      </c>
    </row>
    <row r="17743" spans="41:41">
      <c r="AO17743" s="36">
        <f t="shared" si="277"/>
        <v>0</v>
      </c>
    </row>
    <row r="17744" spans="41:41">
      <c r="AO17744" s="36">
        <f t="shared" si="277"/>
        <v>0</v>
      </c>
    </row>
    <row r="17745" spans="41:41">
      <c r="AO17745" s="36">
        <f t="shared" si="277"/>
        <v>0</v>
      </c>
    </row>
    <row r="17746" spans="41:41">
      <c r="AO17746" s="36">
        <f t="shared" si="277"/>
        <v>0</v>
      </c>
    </row>
    <row r="17747" spans="41:41">
      <c r="AO17747" s="36">
        <f t="shared" si="277"/>
        <v>0</v>
      </c>
    </row>
    <row r="17748" spans="41:41">
      <c r="AO17748" s="36">
        <f t="shared" si="277"/>
        <v>0</v>
      </c>
    </row>
    <row r="17749" spans="41:41">
      <c r="AO17749" s="36">
        <f t="shared" si="277"/>
        <v>0</v>
      </c>
    </row>
    <row r="17750" spans="41:41">
      <c r="AO17750" s="36">
        <f t="shared" si="277"/>
        <v>0</v>
      </c>
    </row>
    <row r="17751" spans="41:41">
      <c r="AO17751" s="36">
        <f t="shared" si="277"/>
        <v>0</v>
      </c>
    </row>
    <row r="17752" spans="41:41">
      <c r="AO17752" s="36">
        <f t="shared" si="277"/>
        <v>0</v>
      </c>
    </row>
    <row r="17753" spans="41:41">
      <c r="AO17753" s="36">
        <f t="shared" si="277"/>
        <v>0</v>
      </c>
    </row>
    <row r="17754" spans="41:41">
      <c r="AO17754" s="36">
        <f t="shared" si="277"/>
        <v>0</v>
      </c>
    </row>
    <row r="17755" spans="41:41">
      <c r="AO17755" s="36">
        <f t="shared" si="277"/>
        <v>0</v>
      </c>
    </row>
    <row r="17756" spans="41:41">
      <c r="AO17756" s="36">
        <f t="shared" si="277"/>
        <v>0</v>
      </c>
    </row>
    <row r="17757" spans="41:41">
      <c r="AO17757" s="36">
        <f t="shared" si="277"/>
        <v>0</v>
      </c>
    </row>
    <row r="17758" spans="41:41">
      <c r="AO17758" s="36">
        <f t="shared" si="277"/>
        <v>0</v>
      </c>
    </row>
    <row r="17759" spans="41:41">
      <c r="AO17759" s="36">
        <f t="shared" si="277"/>
        <v>0</v>
      </c>
    </row>
    <row r="17760" spans="41:41">
      <c r="AO17760" s="36">
        <f t="shared" ref="AO17760:AO17823" si="278">AE17760</f>
        <v>0</v>
      </c>
    </row>
    <row r="17761" spans="41:41">
      <c r="AO17761" s="36">
        <f t="shared" si="278"/>
        <v>0</v>
      </c>
    </row>
    <row r="17762" spans="41:41">
      <c r="AO17762" s="36">
        <f t="shared" si="278"/>
        <v>0</v>
      </c>
    </row>
    <row r="17763" spans="41:41">
      <c r="AO17763" s="36">
        <f t="shared" si="278"/>
        <v>0</v>
      </c>
    </row>
    <row r="17764" spans="41:41">
      <c r="AO17764" s="36">
        <f t="shared" si="278"/>
        <v>0</v>
      </c>
    </row>
    <row r="17765" spans="41:41">
      <c r="AO17765" s="36">
        <f t="shared" si="278"/>
        <v>0</v>
      </c>
    </row>
    <row r="17766" spans="41:41">
      <c r="AO17766" s="36">
        <f t="shared" si="278"/>
        <v>0</v>
      </c>
    </row>
    <row r="17767" spans="41:41">
      <c r="AO17767" s="36">
        <f t="shared" si="278"/>
        <v>0</v>
      </c>
    </row>
    <row r="17768" spans="41:41">
      <c r="AO17768" s="36">
        <f t="shared" si="278"/>
        <v>0</v>
      </c>
    </row>
    <row r="17769" spans="41:41">
      <c r="AO17769" s="36">
        <f t="shared" si="278"/>
        <v>0</v>
      </c>
    </row>
    <row r="17770" spans="41:41">
      <c r="AO17770" s="36">
        <f t="shared" si="278"/>
        <v>0</v>
      </c>
    </row>
    <row r="17771" spans="41:41">
      <c r="AO17771" s="36">
        <f t="shared" si="278"/>
        <v>0</v>
      </c>
    </row>
    <row r="17772" spans="41:41">
      <c r="AO17772" s="36">
        <f t="shared" si="278"/>
        <v>0</v>
      </c>
    </row>
    <row r="17773" spans="41:41">
      <c r="AO17773" s="36">
        <f t="shared" si="278"/>
        <v>0</v>
      </c>
    </row>
    <row r="17774" spans="41:41">
      <c r="AO17774" s="36">
        <f t="shared" si="278"/>
        <v>0</v>
      </c>
    </row>
    <row r="17775" spans="41:41">
      <c r="AO17775" s="36">
        <f t="shared" si="278"/>
        <v>0</v>
      </c>
    </row>
    <row r="17776" spans="41:41">
      <c r="AO17776" s="36">
        <f t="shared" si="278"/>
        <v>0</v>
      </c>
    </row>
    <row r="17777" spans="41:41">
      <c r="AO17777" s="36">
        <f t="shared" si="278"/>
        <v>0</v>
      </c>
    </row>
    <row r="17778" spans="41:41">
      <c r="AO17778" s="36">
        <f t="shared" si="278"/>
        <v>0</v>
      </c>
    </row>
    <row r="17779" spans="41:41">
      <c r="AO17779" s="36">
        <f t="shared" si="278"/>
        <v>0</v>
      </c>
    </row>
    <row r="17780" spans="41:41">
      <c r="AO17780" s="36">
        <f t="shared" si="278"/>
        <v>0</v>
      </c>
    </row>
    <row r="17781" spans="41:41">
      <c r="AO17781" s="36">
        <f t="shared" si="278"/>
        <v>0</v>
      </c>
    </row>
    <row r="17782" spans="41:41">
      <c r="AO17782" s="36">
        <f t="shared" si="278"/>
        <v>0</v>
      </c>
    </row>
    <row r="17783" spans="41:41">
      <c r="AO17783" s="36">
        <f t="shared" si="278"/>
        <v>0</v>
      </c>
    </row>
    <row r="17784" spans="41:41">
      <c r="AO17784" s="36">
        <f t="shared" si="278"/>
        <v>0</v>
      </c>
    </row>
    <row r="17785" spans="41:41">
      <c r="AO17785" s="36">
        <f t="shared" si="278"/>
        <v>0</v>
      </c>
    </row>
    <row r="17786" spans="41:41">
      <c r="AO17786" s="36">
        <f t="shared" si="278"/>
        <v>0</v>
      </c>
    </row>
    <row r="17787" spans="41:41">
      <c r="AO17787" s="36">
        <f t="shared" si="278"/>
        <v>0</v>
      </c>
    </row>
    <row r="17788" spans="41:41">
      <c r="AO17788" s="36">
        <f t="shared" si="278"/>
        <v>0</v>
      </c>
    </row>
    <row r="17789" spans="41:41">
      <c r="AO17789" s="36">
        <f t="shared" si="278"/>
        <v>0</v>
      </c>
    </row>
    <row r="17790" spans="41:41">
      <c r="AO17790" s="36">
        <f t="shared" si="278"/>
        <v>0</v>
      </c>
    </row>
    <row r="17791" spans="41:41">
      <c r="AO17791" s="36">
        <f t="shared" si="278"/>
        <v>0</v>
      </c>
    </row>
    <row r="17792" spans="41:41">
      <c r="AO17792" s="36">
        <f t="shared" si="278"/>
        <v>0</v>
      </c>
    </row>
    <row r="17793" spans="41:41">
      <c r="AO17793" s="36">
        <f t="shared" si="278"/>
        <v>0</v>
      </c>
    </row>
    <row r="17794" spans="41:41">
      <c r="AO17794" s="36">
        <f t="shared" si="278"/>
        <v>0</v>
      </c>
    </row>
    <row r="17795" spans="41:41">
      <c r="AO17795" s="36">
        <f t="shared" si="278"/>
        <v>0</v>
      </c>
    </row>
    <row r="17796" spans="41:41">
      <c r="AO17796" s="36">
        <f t="shared" si="278"/>
        <v>0</v>
      </c>
    </row>
    <row r="17797" spans="41:41">
      <c r="AO17797" s="36">
        <f t="shared" si="278"/>
        <v>0</v>
      </c>
    </row>
    <row r="17798" spans="41:41">
      <c r="AO17798" s="36">
        <f t="shared" si="278"/>
        <v>0</v>
      </c>
    </row>
    <row r="17799" spans="41:41">
      <c r="AO17799" s="36">
        <f t="shared" si="278"/>
        <v>0</v>
      </c>
    </row>
    <row r="17800" spans="41:41">
      <c r="AO17800" s="36">
        <f t="shared" si="278"/>
        <v>0</v>
      </c>
    </row>
    <row r="17801" spans="41:41">
      <c r="AO17801" s="36">
        <f t="shared" si="278"/>
        <v>0</v>
      </c>
    </row>
    <row r="17802" spans="41:41">
      <c r="AO17802" s="36">
        <f t="shared" si="278"/>
        <v>0</v>
      </c>
    </row>
    <row r="17803" spans="41:41">
      <c r="AO17803" s="36">
        <f t="shared" si="278"/>
        <v>0</v>
      </c>
    </row>
    <row r="17804" spans="41:41">
      <c r="AO17804" s="36">
        <f t="shared" si="278"/>
        <v>0</v>
      </c>
    </row>
    <row r="17805" spans="41:41">
      <c r="AO17805" s="36">
        <f t="shared" si="278"/>
        <v>0</v>
      </c>
    </row>
    <row r="17806" spans="41:41">
      <c r="AO17806" s="36">
        <f t="shared" si="278"/>
        <v>0</v>
      </c>
    </row>
    <row r="17807" spans="41:41">
      <c r="AO17807" s="36">
        <f t="shared" si="278"/>
        <v>0</v>
      </c>
    </row>
    <row r="17808" spans="41:41">
      <c r="AO17808" s="36">
        <f t="shared" si="278"/>
        <v>0</v>
      </c>
    </row>
    <row r="17809" spans="41:41">
      <c r="AO17809" s="36">
        <f t="shared" si="278"/>
        <v>0</v>
      </c>
    </row>
    <row r="17810" spans="41:41">
      <c r="AO17810" s="36">
        <f t="shared" si="278"/>
        <v>0</v>
      </c>
    </row>
    <row r="17811" spans="41:41">
      <c r="AO17811" s="36">
        <f t="shared" si="278"/>
        <v>0</v>
      </c>
    </row>
    <row r="17812" spans="41:41">
      <c r="AO17812" s="36">
        <f t="shared" si="278"/>
        <v>0</v>
      </c>
    </row>
    <row r="17813" spans="41:41">
      <c r="AO17813" s="36">
        <f t="shared" si="278"/>
        <v>0</v>
      </c>
    </row>
    <row r="17814" spans="41:41">
      <c r="AO17814" s="36">
        <f t="shared" si="278"/>
        <v>0</v>
      </c>
    </row>
    <row r="17815" spans="41:41">
      <c r="AO17815" s="36">
        <f t="shared" si="278"/>
        <v>0</v>
      </c>
    </row>
    <row r="17816" spans="41:41">
      <c r="AO17816" s="36">
        <f t="shared" si="278"/>
        <v>0</v>
      </c>
    </row>
    <row r="17817" spans="41:41">
      <c r="AO17817" s="36">
        <f t="shared" si="278"/>
        <v>0</v>
      </c>
    </row>
    <row r="17818" spans="41:41">
      <c r="AO17818" s="36">
        <f t="shared" si="278"/>
        <v>0</v>
      </c>
    </row>
    <row r="17819" spans="41:41">
      <c r="AO17819" s="36">
        <f t="shared" si="278"/>
        <v>0</v>
      </c>
    </row>
    <row r="17820" spans="41:41">
      <c r="AO17820" s="36">
        <f t="shared" si="278"/>
        <v>0</v>
      </c>
    </row>
    <row r="17821" spans="41:41">
      <c r="AO17821" s="36">
        <f t="shared" si="278"/>
        <v>0</v>
      </c>
    </row>
    <row r="17822" spans="41:41">
      <c r="AO17822" s="36">
        <f t="shared" si="278"/>
        <v>0</v>
      </c>
    </row>
    <row r="17823" spans="41:41">
      <c r="AO17823" s="36">
        <f t="shared" si="278"/>
        <v>0</v>
      </c>
    </row>
    <row r="17824" spans="41:41">
      <c r="AO17824" s="36">
        <f t="shared" ref="AO17824:AO17887" si="279">AE17824</f>
        <v>0</v>
      </c>
    </row>
    <row r="17825" spans="41:41">
      <c r="AO17825" s="36">
        <f t="shared" si="279"/>
        <v>0</v>
      </c>
    </row>
    <row r="17826" spans="41:41">
      <c r="AO17826" s="36">
        <f t="shared" si="279"/>
        <v>0</v>
      </c>
    </row>
    <row r="17827" spans="41:41">
      <c r="AO17827" s="36">
        <f t="shared" si="279"/>
        <v>0</v>
      </c>
    </row>
    <row r="17828" spans="41:41">
      <c r="AO17828" s="36">
        <f t="shared" si="279"/>
        <v>0</v>
      </c>
    </row>
    <row r="17829" spans="41:41">
      <c r="AO17829" s="36">
        <f t="shared" si="279"/>
        <v>0</v>
      </c>
    </row>
    <row r="17830" spans="41:41">
      <c r="AO17830" s="36">
        <f t="shared" si="279"/>
        <v>0</v>
      </c>
    </row>
    <row r="17831" spans="41:41">
      <c r="AO17831" s="36">
        <f t="shared" si="279"/>
        <v>0</v>
      </c>
    </row>
    <row r="17832" spans="41:41">
      <c r="AO17832" s="36">
        <f t="shared" si="279"/>
        <v>0</v>
      </c>
    </row>
    <row r="17833" spans="41:41">
      <c r="AO17833" s="36">
        <f t="shared" si="279"/>
        <v>0</v>
      </c>
    </row>
    <row r="17834" spans="41:41">
      <c r="AO17834" s="36">
        <f t="shared" si="279"/>
        <v>0</v>
      </c>
    </row>
    <row r="17835" spans="41:41">
      <c r="AO17835" s="36">
        <f t="shared" si="279"/>
        <v>0</v>
      </c>
    </row>
    <row r="17836" spans="41:41">
      <c r="AO17836" s="36">
        <f t="shared" si="279"/>
        <v>0</v>
      </c>
    </row>
    <row r="17837" spans="41:41">
      <c r="AO17837" s="36">
        <f t="shared" si="279"/>
        <v>0</v>
      </c>
    </row>
    <row r="17838" spans="41:41">
      <c r="AO17838" s="36">
        <f t="shared" si="279"/>
        <v>0</v>
      </c>
    </row>
    <row r="17839" spans="41:41">
      <c r="AO17839" s="36">
        <f t="shared" si="279"/>
        <v>0</v>
      </c>
    </row>
    <row r="17840" spans="41:41">
      <c r="AO17840" s="36">
        <f t="shared" si="279"/>
        <v>0</v>
      </c>
    </row>
    <row r="17841" spans="41:41">
      <c r="AO17841" s="36">
        <f t="shared" si="279"/>
        <v>0</v>
      </c>
    </row>
    <row r="17842" spans="41:41">
      <c r="AO17842" s="36">
        <f t="shared" si="279"/>
        <v>0</v>
      </c>
    </row>
    <row r="17843" spans="41:41">
      <c r="AO17843" s="36">
        <f t="shared" si="279"/>
        <v>0</v>
      </c>
    </row>
    <row r="17844" spans="41:41">
      <c r="AO17844" s="36">
        <f t="shared" si="279"/>
        <v>0</v>
      </c>
    </row>
    <row r="17845" spans="41:41">
      <c r="AO17845" s="36">
        <f t="shared" si="279"/>
        <v>0</v>
      </c>
    </row>
    <row r="17846" spans="41:41">
      <c r="AO17846" s="36">
        <f t="shared" si="279"/>
        <v>0</v>
      </c>
    </row>
    <row r="17847" spans="41:41">
      <c r="AO17847" s="36">
        <f t="shared" si="279"/>
        <v>0</v>
      </c>
    </row>
    <row r="17848" spans="41:41">
      <c r="AO17848" s="36">
        <f t="shared" si="279"/>
        <v>0</v>
      </c>
    </row>
    <row r="17849" spans="41:41">
      <c r="AO17849" s="36">
        <f t="shared" si="279"/>
        <v>0</v>
      </c>
    </row>
    <row r="17850" spans="41:41">
      <c r="AO17850" s="36">
        <f t="shared" si="279"/>
        <v>0</v>
      </c>
    </row>
    <row r="17851" spans="41:41">
      <c r="AO17851" s="36">
        <f t="shared" si="279"/>
        <v>0</v>
      </c>
    </row>
    <row r="17852" spans="41:41">
      <c r="AO17852" s="36">
        <f t="shared" si="279"/>
        <v>0</v>
      </c>
    </row>
    <row r="17853" spans="41:41">
      <c r="AO17853" s="36">
        <f t="shared" si="279"/>
        <v>0</v>
      </c>
    </row>
    <row r="17854" spans="41:41">
      <c r="AO17854" s="36">
        <f t="shared" si="279"/>
        <v>0</v>
      </c>
    </row>
    <row r="17855" spans="41:41">
      <c r="AO17855" s="36">
        <f t="shared" si="279"/>
        <v>0</v>
      </c>
    </row>
    <row r="17856" spans="41:41">
      <c r="AO17856" s="36">
        <f t="shared" si="279"/>
        <v>0</v>
      </c>
    </row>
    <row r="17857" spans="41:41">
      <c r="AO17857" s="36">
        <f t="shared" si="279"/>
        <v>0</v>
      </c>
    </row>
    <row r="17858" spans="41:41">
      <c r="AO17858" s="36">
        <f t="shared" si="279"/>
        <v>0</v>
      </c>
    </row>
    <row r="17859" spans="41:41">
      <c r="AO17859" s="36">
        <f t="shared" si="279"/>
        <v>0</v>
      </c>
    </row>
    <row r="17860" spans="41:41">
      <c r="AO17860" s="36">
        <f t="shared" si="279"/>
        <v>0</v>
      </c>
    </row>
    <row r="17861" spans="41:41">
      <c r="AO17861" s="36">
        <f t="shared" si="279"/>
        <v>0</v>
      </c>
    </row>
    <row r="17862" spans="41:41">
      <c r="AO17862" s="36">
        <f t="shared" si="279"/>
        <v>0</v>
      </c>
    </row>
    <row r="17863" spans="41:41">
      <c r="AO17863" s="36">
        <f t="shared" si="279"/>
        <v>0</v>
      </c>
    </row>
    <row r="17864" spans="41:41">
      <c r="AO17864" s="36">
        <f t="shared" si="279"/>
        <v>0</v>
      </c>
    </row>
    <row r="17865" spans="41:41">
      <c r="AO17865" s="36">
        <f t="shared" si="279"/>
        <v>0</v>
      </c>
    </row>
    <row r="17866" spans="41:41">
      <c r="AO17866" s="36">
        <f t="shared" si="279"/>
        <v>0</v>
      </c>
    </row>
    <row r="17867" spans="41:41">
      <c r="AO17867" s="36">
        <f t="shared" si="279"/>
        <v>0</v>
      </c>
    </row>
    <row r="17868" spans="41:41">
      <c r="AO17868" s="36">
        <f t="shared" si="279"/>
        <v>0</v>
      </c>
    </row>
    <row r="17869" spans="41:41">
      <c r="AO17869" s="36">
        <f t="shared" si="279"/>
        <v>0</v>
      </c>
    </row>
    <row r="17870" spans="41:41">
      <c r="AO17870" s="36">
        <f t="shared" si="279"/>
        <v>0</v>
      </c>
    </row>
    <row r="17871" spans="41:41">
      <c r="AO17871" s="36">
        <f t="shared" si="279"/>
        <v>0</v>
      </c>
    </row>
    <row r="17872" spans="41:41">
      <c r="AO17872" s="36">
        <f t="shared" si="279"/>
        <v>0</v>
      </c>
    </row>
    <row r="17873" spans="41:41">
      <c r="AO17873" s="36">
        <f t="shared" si="279"/>
        <v>0</v>
      </c>
    </row>
    <row r="17874" spans="41:41">
      <c r="AO17874" s="36">
        <f t="shared" si="279"/>
        <v>0</v>
      </c>
    </row>
    <row r="17875" spans="41:41">
      <c r="AO17875" s="36">
        <f t="shared" si="279"/>
        <v>0</v>
      </c>
    </row>
    <row r="17876" spans="41:41">
      <c r="AO17876" s="36">
        <f t="shared" si="279"/>
        <v>0</v>
      </c>
    </row>
    <row r="17877" spans="41:41">
      <c r="AO17877" s="36">
        <f t="shared" si="279"/>
        <v>0</v>
      </c>
    </row>
    <row r="17878" spans="41:41">
      <c r="AO17878" s="36">
        <f t="shared" si="279"/>
        <v>0</v>
      </c>
    </row>
    <row r="17879" spans="41:41">
      <c r="AO17879" s="36">
        <f t="shared" si="279"/>
        <v>0</v>
      </c>
    </row>
    <row r="17880" spans="41:41">
      <c r="AO17880" s="36">
        <f t="shared" si="279"/>
        <v>0</v>
      </c>
    </row>
    <row r="17881" spans="41:41">
      <c r="AO17881" s="36">
        <f t="shared" si="279"/>
        <v>0</v>
      </c>
    </row>
    <row r="17882" spans="41:41">
      <c r="AO17882" s="36">
        <f t="shared" si="279"/>
        <v>0</v>
      </c>
    </row>
    <row r="17883" spans="41:41">
      <c r="AO17883" s="36">
        <f t="shared" si="279"/>
        <v>0</v>
      </c>
    </row>
    <row r="17884" spans="41:41">
      <c r="AO17884" s="36">
        <f t="shared" si="279"/>
        <v>0</v>
      </c>
    </row>
    <row r="17885" spans="41:41">
      <c r="AO17885" s="36">
        <f t="shared" si="279"/>
        <v>0</v>
      </c>
    </row>
    <row r="17886" spans="41:41">
      <c r="AO17886" s="36">
        <f t="shared" si="279"/>
        <v>0</v>
      </c>
    </row>
    <row r="17887" spans="41:41">
      <c r="AO17887" s="36">
        <f t="shared" si="279"/>
        <v>0</v>
      </c>
    </row>
    <row r="17888" spans="41:41">
      <c r="AO17888" s="36">
        <f t="shared" ref="AO17888:AO17951" si="280">AE17888</f>
        <v>0</v>
      </c>
    </row>
    <row r="17889" spans="41:41">
      <c r="AO17889" s="36">
        <f t="shared" si="280"/>
        <v>0</v>
      </c>
    </row>
    <row r="17890" spans="41:41">
      <c r="AO17890" s="36">
        <f t="shared" si="280"/>
        <v>0</v>
      </c>
    </row>
    <row r="17891" spans="41:41">
      <c r="AO17891" s="36">
        <f t="shared" si="280"/>
        <v>0</v>
      </c>
    </row>
    <row r="17892" spans="41:41">
      <c r="AO17892" s="36">
        <f t="shared" si="280"/>
        <v>0</v>
      </c>
    </row>
    <row r="17893" spans="41:41">
      <c r="AO17893" s="36">
        <f t="shared" si="280"/>
        <v>0</v>
      </c>
    </row>
    <row r="17894" spans="41:41">
      <c r="AO17894" s="36">
        <f t="shared" si="280"/>
        <v>0</v>
      </c>
    </row>
    <row r="17895" spans="41:41">
      <c r="AO17895" s="36">
        <f t="shared" si="280"/>
        <v>0</v>
      </c>
    </row>
    <row r="17896" spans="41:41">
      <c r="AO17896" s="36">
        <f t="shared" si="280"/>
        <v>0</v>
      </c>
    </row>
    <row r="17897" spans="41:41">
      <c r="AO17897" s="36">
        <f t="shared" si="280"/>
        <v>0</v>
      </c>
    </row>
    <row r="17898" spans="41:41">
      <c r="AO17898" s="36">
        <f t="shared" si="280"/>
        <v>0</v>
      </c>
    </row>
    <row r="17899" spans="41:41">
      <c r="AO17899" s="36">
        <f t="shared" si="280"/>
        <v>0</v>
      </c>
    </row>
    <row r="17900" spans="41:41">
      <c r="AO17900" s="36">
        <f t="shared" si="280"/>
        <v>0</v>
      </c>
    </row>
    <row r="17901" spans="41:41">
      <c r="AO17901" s="36">
        <f t="shared" si="280"/>
        <v>0</v>
      </c>
    </row>
    <row r="17902" spans="41:41">
      <c r="AO17902" s="36">
        <f t="shared" si="280"/>
        <v>0</v>
      </c>
    </row>
    <row r="17903" spans="41:41">
      <c r="AO17903" s="36">
        <f t="shared" si="280"/>
        <v>0</v>
      </c>
    </row>
    <row r="17904" spans="41:41">
      <c r="AO17904" s="36">
        <f t="shared" si="280"/>
        <v>0</v>
      </c>
    </row>
    <row r="17905" spans="41:41">
      <c r="AO17905" s="36">
        <f t="shared" si="280"/>
        <v>0</v>
      </c>
    </row>
    <row r="17906" spans="41:41">
      <c r="AO17906" s="36">
        <f t="shared" si="280"/>
        <v>0</v>
      </c>
    </row>
    <row r="17907" spans="41:41">
      <c r="AO17907" s="36">
        <f t="shared" si="280"/>
        <v>0</v>
      </c>
    </row>
    <row r="17908" spans="41:41">
      <c r="AO17908" s="36">
        <f t="shared" si="280"/>
        <v>0</v>
      </c>
    </row>
    <row r="17909" spans="41:41">
      <c r="AO17909" s="36">
        <f t="shared" si="280"/>
        <v>0</v>
      </c>
    </row>
    <row r="17910" spans="41:41">
      <c r="AO17910" s="36">
        <f t="shared" si="280"/>
        <v>0</v>
      </c>
    </row>
    <row r="17911" spans="41:41">
      <c r="AO17911" s="36">
        <f t="shared" si="280"/>
        <v>0</v>
      </c>
    </row>
    <row r="17912" spans="41:41">
      <c r="AO17912" s="36">
        <f t="shared" si="280"/>
        <v>0</v>
      </c>
    </row>
    <row r="17913" spans="41:41">
      <c r="AO17913" s="36">
        <f t="shared" si="280"/>
        <v>0</v>
      </c>
    </row>
    <row r="17914" spans="41:41">
      <c r="AO17914" s="36">
        <f t="shared" si="280"/>
        <v>0</v>
      </c>
    </row>
    <row r="17915" spans="41:41">
      <c r="AO17915" s="36">
        <f t="shared" si="280"/>
        <v>0</v>
      </c>
    </row>
    <row r="17916" spans="41:41">
      <c r="AO17916" s="36">
        <f t="shared" si="280"/>
        <v>0</v>
      </c>
    </row>
    <row r="17917" spans="41:41">
      <c r="AO17917" s="36">
        <f t="shared" si="280"/>
        <v>0</v>
      </c>
    </row>
    <row r="17918" spans="41:41">
      <c r="AO17918" s="36">
        <f t="shared" si="280"/>
        <v>0</v>
      </c>
    </row>
    <row r="17919" spans="41:41">
      <c r="AO17919" s="36">
        <f t="shared" si="280"/>
        <v>0</v>
      </c>
    </row>
    <row r="17920" spans="41:41">
      <c r="AO17920" s="36">
        <f t="shared" si="280"/>
        <v>0</v>
      </c>
    </row>
    <row r="17921" spans="41:41">
      <c r="AO17921" s="36">
        <f t="shared" si="280"/>
        <v>0</v>
      </c>
    </row>
    <row r="17922" spans="41:41">
      <c r="AO17922" s="36">
        <f t="shared" si="280"/>
        <v>0</v>
      </c>
    </row>
    <row r="17923" spans="41:41">
      <c r="AO17923" s="36">
        <f t="shared" si="280"/>
        <v>0</v>
      </c>
    </row>
    <row r="17924" spans="41:41">
      <c r="AO17924" s="36">
        <f t="shared" si="280"/>
        <v>0</v>
      </c>
    </row>
    <row r="17925" spans="41:41">
      <c r="AO17925" s="36">
        <f t="shared" si="280"/>
        <v>0</v>
      </c>
    </row>
    <row r="17926" spans="41:41">
      <c r="AO17926" s="36">
        <f t="shared" si="280"/>
        <v>0</v>
      </c>
    </row>
    <row r="17927" spans="41:41">
      <c r="AO17927" s="36">
        <f t="shared" si="280"/>
        <v>0</v>
      </c>
    </row>
    <row r="17928" spans="41:41">
      <c r="AO17928" s="36">
        <f t="shared" si="280"/>
        <v>0</v>
      </c>
    </row>
    <row r="17929" spans="41:41">
      <c r="AO17929" s="36">
        <f t="shared" si="280"/>
        <v>0</v>
      </c>
    </row>
    <row r="17930" spans="41:41">
      <c r="AO17930" s="36">
        <f t="shared" si="280"/>
        <v>0</v>
      </c>
    </row>
    <row r="17931" spans="41:41">
      <c r="AO17931" s="36">
        <f t="shared" si="280"/>
        <v>0</v>
      </c>
    </row>
    <row r="17932" spans="41:41">
      <c r="AO17932" s="36">
        <f t="shared" si="280"/>
        <v>0</v>
      </c>
    </row>
    <row r="17933" spans="41:41">
      <c r="AO17933" s="36">
        <f t="shared" si="280"/>
        <v>0</v>
      </c>
    </row>
    <row r="17934" spans="41:41">
      <c r="AO17934" s="36">
        <f t="shared" si="280"/>
        <v>0</v>
      </c>
    </row>
    <row r="17935" spans="41:41">
      <c r="AO17935" s="36">
        <f t="shared" si="280"/>
        <v>0</v>
      </c>
    </row>
    <row r="17936" spans="41:41">
      <c r="AO17936" s="36">
        <f t="shared" si="280"/>
        <v>0</v>
      </c>
    </row>
    <row r="17937" spans="41:41">
      <c r="AO17937" s="36">
        <f t="shared" si="280"/>
        <v>0</v>
      </c>
    </row>
    <row r="17938" spans="41:41">
      <c r="AO17938" s="36">
        <f t="shared" si="280"/>
        <v>0</v>
      </c>
    </row>
    <row r="17939" spans="41:41">
      <c r="AO17939" s="36">
        <f t="shared" si="280"/>
        <v>0</v>
      </c>
    </row>
    <row r="17940" spans="41:41">
      <c r="AO17940" s="36">
        <f t="shared" si="280"/>
        <v>0</v>
      </c>
    </row>
    <row r="17941" spans="41:41">
      <c r="AO17941" s="36">
        <f t="shared" si="280"/>
        <v>0</v>
      </c>
    </row>
    <row r="17942" spans="41:41">
      <c r="AO17942" s="36">
        <f t="shared" si="280"/>
        <v>0</v>
      </c>
    </row>
    <row r="17943" spans="41:41">
      <c r="AO17943" s="36">
        <f t="shared" si="280"/>
        <v>0</v>
      </c>
    </row>
    <row r="17944" spans="41:41">
      <c r="AO17944" s="36">
        <f t="shared" si="280"/>
        <v>0</v>
      </c>
    </row>
    <row r="17945" spans="41:41">
      <c r="AO17945" s="36">
        <f t="shared" si="280"/>
        <v>0</v>
      </c>
    </row>
    <row r="17946" spans="41:41">
      <c r="AO17946" s="36">
        <f t="shared" si="280"/>
        <v>0</v>
      </c>
    </row>
    <row r="17947" spans="41:41">
      <c r="AO17947" s="36">
        <f t="shared" si="280"/>
        <v>0</v>
      </c>
    </row>
    <row r="17948" spans="41:41">
      <c r="AO17948" s="36">
        <f t="shared" si="280"/>
        <v>0</v>
      </c>
    </row>
    <row r="17949" spans="41:41">
      <c r="AO17949" s="36">
        <f t="shared" si="280"/>
        <v>0</v>
      </c>
    </row>
    <row r="17950" spans="41:41">
      <c r="AO17950" s="36">
        <f t="shared" si="280"/>
        <v>0</v>
      </c>
    </row>
    <row r="17951" spans="41:41">
      <c r="AO17951" s="36">
        <f t="shared" si="280"/>
        <v>0</v>
      </c>
    </row>
    <row r="17952" spans="41:41">
      <c r="AO17952" s="36">
        <f t="shared" ref="AO17952:AO18015" si="281">AE17952</f>
        <v>0</v>
      </c>
    </row>
    <row r="17953" spans="41:41">
      <c r="AO17953" s="36">
        <f t="shared" si="281"/>
        <v>0</v>
      </c>
    </row>
    <row r="17954" spans="41:41">
      <c r="AO17954" s="36">
        <f t="shared" si="281"/>
        <v>0</v>
      </c>
    </row>
    <row r="17955" spans="41:41">
      <c r="AO17955" s="36">
        <f t="shared" si="281"/>
        <v>0</v>
      </c>
    </row>
    <row r="17956" spans="41:41">
      <c r="AO17956" s="36">
        <f t="shared" si="281"/>
        <v>0</v>
      </c>
    </row>
    <row r="17957" spans="41:41">
      <c r="AO17957" s="36">
        <f t="shared" si="281"/>
        <v>0</v>
      </c>
    </row>
    <row r="17958" spans="41:41">
      <c r="AO17958" s="36">
        <f t="shared" si="281"/>
        <v>0</v>
      </c>
    </row>
    <row r="17959" spans="41:41">
      <c r="AO17959" s="36">
        <f t="shared" si="281"/>
        <v>0</v>
      </c>
    </row>
    <row r="17960" spans="41:41">
      <c r="AO17960" s="36">
        <f t="shared" si="281"/>
        <v>0</v>
      </c>
    </row>
    <row r="17961" spans="41:41">
      <c r="AO17961" s="36">
        <f t="shared" si="281"/>
        <v>0</v>
      </c>
    </row>
    <row r="17962" spans="41:41">
      <c r="AO17962" s="36">
        <f t="shared" si="281"/>
        <v>0</v>
      </c>
    </row>
    <row r="17963" spans="41:41">
      <c r="AO17963" s="36">
        <f t="shared" si="281"/>
        <v>0</v>
      </c>
    </row>
    <row r="17964" spans="41:41">
      <c r="AO17964" s="36">
        <f t="shared" si="281"/>
        <v>0</v>
      </c>
    </row>
    <row r="17965" spans="41:41">
      <c r="AO17965" s="36">
        <f t="shared" si="281"/>
        <v>0</v>
      </c>
    </row>
    <row r="17966" spans="41:41">
      <c r="AO17966" s="36">
        <f t="shared" si="281"/>
        <v>0</v>
      </c>
    </row>
    <row r="17967" spans="41:41">
      <c r="AO17967" s="36">
        <f t="shared" si="281"/>
        <v>0</v>
      </c>
    </row>
    <row r="17968" spans="41:41">
      <c r="AO17968" s="36">
        <f t="shared" si="281"/>
        <v>0</v>
      </c>
    </row>
    <row r="17969" spans="41:41">
      <c r="AO17969" s="36">
        <f t="shared" si="281"/>
        <v>0</v>
      </c>
    </row>
    <row r="17970" spans="41:41">
      <c r="AO17970" s="36">
        <f t="shared" si="281"/>
        <v>0</v>
      </c>
    </row>
    <row r="17971" spans="41:41">
      <c r="AO17971" s="36">
        <f t="shared" si="281"/>
        <v>0</v>
      </c>
    </row>
    <row r="17972" spans="41:41">
      <c r="AO17972" s="36">
        <f t="shared" si="281"/>
        <v>0</v>
      </c>
    </row>
    <row r="17973" spans="41:41">
      <c r="AO17973" s="36">
        <f t="shared" si="281"/>
        <v>0</v>
      </c>
    </row>
    <row r="17974" spans="41:41">
      <c r="AO17974" s="36">
        <f t="shared" si="281"/>
        <v>0</v>
      </c>
    </row>
    <row r="17975" spans="41:41">
      <c r="AO17975" s="36">
        <f t="shared" si="281"/>
        <v>0</v>
      </c>
    </row>
    <row r="17976" spans="41:41">
      <c r="AO17976" s="36">
        <f t="shared" si="281"/>
        <v>0</v>
      </c>
    </row>
    <row r="17977" spans="41:41">
      <c r="AO17977" s="36">
        <f t="shared" si="281"/>
        <v>0</v>
      </c>
    </row>
    <row r="17978" spans="41:41">
      <c r="AO17978" s="36">
        <f t="shared" si="281"/>
        <v>0</v>
      </c>
    </row>
    <row r="17979" spans="41:41">
      <c r="AO17979" s="36">
        <f t="shared" si="281"/>
        <v>0</v>
      </c>
    </row>
    <row r="17980" spans="41:41">
      <c r="AO17980" s="36">
        <f t="shared" si="281"/>
        <v>0</v>
      </c>
    </row>
    <row r="17981" spans="41:41">
      <c r="AO17981" s="36">
        <f t="shared" si="281"/>
        <v>0</v>
      </c>
    </row>
    <row r="17982" spans="41:41">
      <c r="AO17982" s="36">
        <f t="shared" si="281"/>
        <v>0</v>
      </c>
    </row>
    <row r="17983" spans="41:41">
      <c r="AO17983" s="36">
        <f t="shared" si="281"/>
        <v>0</v>
      </c>
    </row>
    <row r="17984" spans="41:41">
      <c r="AO17984" s="36">
        <f t="shared" si="281"/>
        <v>0</v>
      </c>
    </row>
    <row r="17985" spans="41:41">
      <c r="AO17985" s="36">
        <f t="shared" si="281"/>
        <v>0</v>
      </c>
    </row>
    <row r="17986" spans="41:41">
      <c r="AO17986" s="36">
        <f t="shared" si="281"/>
        <v>0</v>
      </c>
    </row>
    <row r="17987" spans="41:41">
      <c r="AO17987" s="36">
        <f t="shared" si="281"/>
        <v>0</v>
      </c>
    </row>
    <row r="17988" spans="41:41">
      <c r="AO17988" s="36">
        <f t="shared" si="281"/>
        <v>0</v>
      </c>
    </row>
    <row r="17989" spans="41:41">
      <c r="AO17989" s="36">
        <f t="shared" si="281"/>
        <v>0</v>
      </c>
    </row>
    <row r="17990" spans="41:41">
      <c r="AO17990" s="36">
        <f t="shared" si="281"/>
        <v>0</v>
      </c>
    </row>
    <row r="17991" spans="41:41">
      <c r="AO17991" s="36">
        <f t="shared" si="281"/>
        <v>0</v>
      </c>
    </row>
    <row r="17992" spans="41:41">
      <c r="AO17992" s="36">
        <f t="shared" si="281"/>
        <v>0</v>
      </c>
    </row>
    <row r="17993" spans="41:41">
      <c r="AO17993" s="36">
        <f t="shared" si="281"/>
        <v>0</v>
      </c>
    </row>
    <row r="17994" spans="41:41">
      <c r="AO17994" s="36">
        <f t="shared" si="281"/>
        <v>0</v>
      </c>
    </row>
    <row r="17995" spans="41:41">
      <c r="AO17995" s="36">
        <f t="shared" si="281"/>
        <v>0</v>
      </c>
    </row>
    <row r="17996" spans="41:41">
      <c r="AO17996" s="36">
        <f t="shared" si="281"/>
        <v>0</v>
      </c>
    </row>
    <row r="17997" spans="41:41">
      <c r="AO17997" s="36">
        <f t="shared" si="281"/>
        <v>0</v>
      </c>
    </row>
    <row r="17998" spans="41:41">
      <c r="AO17998" s="36">
        <f t="shared" si="281"/>
        <v>0</v>
      </c>
    </row>
    <row r="17999" spans="41:41">
      <c r="AO17999" s="36">
        <f t="shared" si="281"/>
        <v>0</v>
      </c>
    </row>
    <row r="18000" spans="41:41">
      <c r="AO18000" s="36">
        <f t="shared" si="281"/>
        <v>0</v>
      </c>
    </row>
    <row r="18001" spans="41:41">
      <c r="AO18001" s="36">
        <f t="shared" si="281"/>
        <v>0</v>
      </c>
    </row>
    <row r="18002" spans="41:41">
      <c r="AO18002" s="36">
        <f t="shared" si="281"/>
        <v>0</v>
      </c>
    </row>
    <row r="18003" spans="41:41">
      <c r="AO18003" s="36">
        <f t="shared" si="281"/>
        <v>0</v>
      </c>
    </row>
    <row r="18004" spans="41:41">
      <c r="AO18004" s="36">
        <f t="shared" si="281"/>
        <v>0</v>
      </c>
    </row>
    <row r="18005" spans="41:41">
      <c r="AO18005" s="36">
        <f t="shared" si="281"/>
        <v>0</v>
      </c>
    </row>
    <row r="18006" spans="41:41">
      <c r="AO18006" s="36">
        <f t="shared" si="281"/>
        <v>0</v>
      </c>
    </row>
    <row r="18007" spans="41:41">
      <c r="AO18007" s="36">
        <f t="shared" si="281"/>
        <v>0</v>
      </c>
    </row>
    <row r="18008" spans="41:41">
      <c r="AO18008" s="36">
        <f t="shared" si="281"/>
        <v>0</v>
      </c>
    </row>
    <row r="18009" spans="41:41">
      <c r="AO18009" s="36">
        <f t="shared" si="281"/>
        <v>0</v>
      </c>
    </row>
    <row r="18010" spans="41:41">
      <c r="AO18010" s="36">
        <f t="shared" si="281"/>
        <v>0</v>
      </c>
    </row>
    <row r="18011" spans="41:41">
      <c r="AO18011" s="36">
        <f t="shared" si="281"/>
        <v>0</v>
      </c>
    </row>
    <row r="18012" spans="41:41">
      <c r="AO18012" s="36">
        <f t="shared" si="281"/>
        <v>0</v>
      </c>
    </row>
    <row r="18013" spans="41:41">
      <c r="AO18013" s="36">
        <f t="shared" si="281"/>
        <v>0</v>
      </c>
    </row>
    <row r="18014" spans="41:41">
      <c r="AO18014" s="36">
        <f t="shared" si="281"/>
        <v>0</v>
      </c>
    </row>
    <row r="18015" spans="41:41">
      <c r="AO18015" s="36">
        <f t="shared" si="281"/>
        <v>0</v>
      </c>
    </row>
    <row r="18016" spans="41:41">
      <c r="AO18016" s="36">
        <f t="shared" ref="AO18016:AO18079" si="282">AE18016</f>
        <v>0</v>
      </c>
    </row>
    <row r="18017" spans="41:41">
      <c r="AO18017" s="36">
        <f t="shared" si="282"/>
        <v>0</v>
      </c>
    </row>
    <row r="18018" spans="41:41">
      <c r="AO18018" s="36">
        <f t="shared" si="282"/>
        <v>0</v>
      </c>
    </row>
    <row r="18019" spans="41:41">
      <c r="AO18019" s="36">
        <f t="shared" si="282"/>
        <v>0</v>
      </c>
    </row>
    <row r="18020" spans="41:41">
      <c r="AO18020" s="36">
        <f t="shared" si="282"/>
        <v>0</v>
      </c>
    </row>
    <row r="18021" spans="41:41">
      <c r="AO18021" s="36">
        <f t="shared" si="282"/>
        <v>0</v>
      </c>
    </row>
    <row r="18022" spans="41:41">
      <c r="AO18022" s="36">
        <f t="shared" si="282"/>
        <v>0</v>
      </c>
    </row>
    <row r="18023" spans="41:41">
      <c r="AO18023" s="36">
        <f t="shared" si="282"/>
        <v>0</v>
      </c>
    </row>
    <row r="18024" spans="41:41">
      <c r="AO18024" s="36">
        <f t="shared" si="282"/>
        <v>0</v>
      </c>
    </row>
    <row r="18025" spans="41:41">
      <c r="AO18025" s="36">
        <f t="shared" si="282"/>
        <v>0</v>
      </c>
    </row>
    <row r="18026" spans="41:41">
      <c r="AO18026" s="36">
        <f t="shared" si="282"/>
        <v>0</v>
      </c>
    </row>
    <row r="18027" spans="41:41">
      <c r="AO18027" s="36">
        <f t="shared" si="282"/>
        <v>0</v>
      </c>
    </row>
    <row r="18028" spans="41:41">
      <c r="AO18028" s="36">
        <f t="shared" si="282"/>
        <v>0</v>
      </c>
    </row>
    <row r="18029" spans="41:41">
      <c r="AO18029" s="36">
        <f t="shared" si="282"/>
        <v>0</v>
      </c>
    </row>
    <row r="18030" spans="41:41">
      <c r="AO18030" s="36">
        <f t="shared" si="282"/>
        <v>0</v>
      </c>
    </row>
    <row r="18031" spans="41:41">
      <c r="AO18031" s="36">
        <f t="shared" si="282"/>
        <v>0</v>
      </c>
    </row>
    <row r="18032" spans="41:41">
      <c r="AO18032" s="36">
        <f t="shared" si="282"/>
        <v>0</v>
      </c>
    </row>
    <row r="18033" spans="41:41">
      <c r="AO18033" s="36">
        <f t="shared" si="282"/>
        <v>0</v>
      </c>
    </row>
    <row r="18034" spans="41:41">
      <c r="AO18034" s="36">
        <f t="shared" si="282"/>
        <v>0</v>
      </c>
    </row>
    <row r="18035" spans="41:41">
      <c r="AO18035" s="36">
        <f t="shared" si="282"/>
        <v>0</v>
      </c>
    </row>
    <row r="18036" spans="41:41">
      <c r="AO18036" s="36">
        <f t="shared" si="282"/>
        <v>0</v>
      </c>
    </row>
    <row r="18037" spans="41:41">
      <c r="AO18037" s="36">
        <f t="shared" si="282"/>
        <v>0</v>
      </c>
    </row>
    <row r="18038" spans="41:41">
      <c r="AO18038" s="36">
        <f t="shared" si="282"/>
        <v>0</v>
      </c>
    </row>
    <row r="18039" spans="41:41">
      <c r="AO18039" s="36">
        <f t="shared" si="282"/>
        <v>0</v>
      </c>
    </row>
    <row r="18040" spans="41:41">
      <c r="AO18040" s="36">
        <f t="shared" si="282"/>
        <v>0</v>
      </c>
    </row>
    <row r="18041" spans="41:41">
      <c r="AO18041" s="36">
        <f t="shared" si="282"/>
        <v>0</v>
      </c>
    </row>
    <row r="18042" spans="41:41">
      <c r="AO18042" s="36">
        <f t="shared" si="282"/>
        <v>0</v>
      </c>
    </row>
    <row r="18043" spans="41:41">
      <c r="AO18043" s="36">
        <f t="shared" si="282"/>
        <v>0</v>
      </c>
    </row>
    <row r="18044" spans="41:41">
      <c r="AO18044" s="36">
        <f t="shared" si="282"/>
        <v>0</v>
      </c>
    </row>
    <row r="18045" spans="41:41">
      <c r="AO18045" s="36">
        <f t="shared" si="282"/>
        <v>0</v>
      </c>
    </row>
    <row r="18046" spans="41:41">
      <c r="AO18046" s="36">
        <f t="shared" si="282"/>
        <v>0</v>
      </c>
    </row>
    <row r="18047" spans="41:41">
      <c r="AO18047" s="36">
        <f t="shared" si="282"/>
        <v>0</v>
      </c>
    </row>
    <row r="18048" spans="41:41">
      <c r="AO18048" s="36">
        <f t="shared" si="282"/>
        <v>0</v>
      </c>
    </row>
    <row r="18049" spans="41:41">
      <c r="AO18049" s="36">
        <f t="shared" si="282"/>
        <v>0</v>
      </c>
    </row>
    <row r="18050" spans="41:41">
      <c r="AO18050" s="36">
        <f t="shared" si="282"/>
        <v>0</v>
      </c>
    </row>
    <row r="18051" spans="41:41">
      <c r="AO18051" s="36">
        <f t="shared" si="282"/>
        <v>0</v>
      </c>
    </row>
    <row r="18052" spans="41:41">
      <c r="AO18052" s="36">
        <f t="shared" si="282"/>
        <v>0</v>
      </c>
    </row>
    <row r="18053" spans="41:41">
      <c r="AO18053" s="36">
        <f t="shared" si="282"/>
        <v>0</v>
      </c>
    </row>
    <row r="18054" spans="41:41">
      <c r="AO18054" s="36">
        <f t="shared" si="282"/>
        <v>0</v>
      </c>
    </row>
    <row r="18055" spans="41:41">
      <c r="AO18055" s="36">
        <f t="shared" si="282"/>
        <v>0</v>
      </c>
    </row>
    <row r="18056" spans="41:41">
      <c r="AO18056" s="36">
        <f t="shared" si="282"/>
        <v>0</v>
      </c>
    </row>
    <row r="18057" spans="41:41">
      <c r="AO18057" s="36">
        <f t="shared" si="282"/>
        <v>0</v>
      </c>
    </row>
    <row r="18058" spans="41:41">
      <c r="AO18058" s="36">
        <f t="shared" si="282"/>
        <v>0</v>
      </c>
    </row>
    <row r="18059" spans="41:41">
      <c r="AO18059" s="36">
        <f t="shared" si="282"/>
        <v>0</v>
      </c>
    </row>
    <row r="18060" spans="41:41">
      <c r="AO18060" s="36">
        <f t="shared" si="282"/>
        <v>0</v>
      </c>
    </row>
    <row r="18061" spans="41:41">
      <c r="AO18061" s="36">
        <f t="shared" si="282"/>
        <v>0</v>
      </c>
    </row>
    <row r="18062" spans="41:41">
      <c r="AO18062" s="36">
        <f t="shared" si="282"/>
        <v>0</v>
      </c>
    </row>
    <row r="18063" spans="41:41">
      <c r="AO18063" s="36">
        <f t="shared" si="282"/>
        <v>0</v>
      </c>
    </row>
    <row r="18064" spans="41:41">
      <c r="AO18064" s="36">
        <f t="shared" si="282"/>
        <v>0</v>
      </c>
    </row>
    <row r="18065" spans="41:41">
      <c r="AO18065" s="36">
        <f t="shared" si="282"/>
        <v>0</v>
      </c>
    </row>
    <row r="18066" spans="41:41">
      <c r="AO18066" s="36">
        <f t="shared" si="282"/>
        <v>0</v>
      </c>
    </row>
    <row r="18067" spans="41:41">
      <c r="AO18067" s="36">
        <f t="shared" si="282"/>
        <v>0</v>
      </c>
    </row>
    <row r="18068" spans="41:41">
      <c r="AO18068" s="36">
        <f t="shared" si="282"/>
        <v>0</v>
      </c>
    </row>
    <row r="18069" spans="41:41">
      <c r="AO18069" s="36">
        <f t="shared" si="282"/>
        <v>0</v>
      </c>
    </row>
    <row r="18070" spans="41:41">
      <c r="AO18070" s="36">
        <f t="shared" si="282"/>
        <v>0</v>
      </c>
    </row>
    <row r="18071" spans="41:41">
      <c r="AO18071" s="36">
        <f t="shared" si="282"/>
        <v>0</v>
      </c>
    </row>
    <row r="18072" spans="41:41">
      <c r="AO18072" s="36">
        <f t="shared" si="282"/>
        <v>0</v>
      </c>
    </row>
    <row r="18073" spans="41:41">
      <c r="AO18073" s="36">
        <f t="shared" si="282"/>
        <v>0</v>
      </c>
    </row>
    <row r="18074" spans="41:41">
      <c r="AO18074" s="36">
        <f t="shared" si="282"/>
        <v>0</v>
      </c>
    </row>
    <row r="18075" spans="41:41">
      <c r="AO18075" s="36">
        <f t="shared" si="282"/>
        <v>0</v>
      </c>
    </row>
    <row r="18076" spans="41:41">
      <c r="AO18076" s="36">
        <f t="shared" si="282"/>
        <v>0</v>
      </c>
    </row>
    <row r="18077" spans="41:41">
      <c r="AO18077" s="36">
        <f t="shared" si="282"/>
        <v>0</v>
      </c>
    </row>
    <row r="18078" spans="41:41">
      <c r="AO18078" s="36">
        <f t="shared" si="282"/>
        <v>0</v>
      </c>
    </row>
    <row r="18079" spans="41:41">
      <c r="AO18079" s="36">
        <f t="shared" si="282"/>
        <v>0</v>
      </c>
    </row>
    <row r="18080" spans="41:41">
      <c r="AO18080" s="36">
        <f t="shared" ref="AO18080:AO18143" si="283">AE18080</f>
        <v>0</v>
      </c>
    </row>
    <row r="18081" spans="41:41">
      <c r="AO18081" s="36">
        <f t="shared" si="283"/>
        <v>0</v>
      </c>
    </row>
    <row r="18082" spans="41:41">
      <c r="AO18082" s="36">
        <f t="shared" si="283"/>
        <v>0</v>
      </c>
    </row>
    <row r="18083" spans="41:41">
      <c r="AO18083" s="36">
        <f t="shared" si="283"/>
        <v>0</v>
      </c>
    </row>
    <row r="18084" spans="41:41">
      <c r="AO18084" s="36">
        <f t="shared" si="283"/>
        <v>0</v>
      </c>
    </row>
    <row r="18085" spans="41:41">
      <c r="AO18085" s="36">
        <f t="shared" si="283"/>
        <v>0</v>
      </c>
    </row>
    <row r="18086" spans="41:41">
      <c r="AO18086" s="36">
        <f t="shared" si="283"/>
        <v>0</v>
      </c>
    </row>
    <row r="18087" spans="41:41">
      <c r="AO18087" s="36">
        <f t="shared" si="283"/>
        <v>0</v>
      </c>
    </row>
    <row r="18088" spans="41:41">
      <c r="AO18088" s="36">
        <f t="shared" si="283"/>
        <v>0</v>
      </c>
    </row>
    <row r="18089" spans="41:41">
      <c r="AO18089" s="36">
        <f t="shared" si="283"/>
        <v>0</v>
      </c>
    </row>
    <row r="18090" spans="41:41">
      <c r="AO18090" s="36">
        <f t="shared" si="283"/>
        <v>0</v>
      </c>
    </row>
    <row r="18091" spans="41:41">
      <c r="AO18091" s="36">
        <f t="shared" si="283"/>
        <v>0</v>
      </c>
    </row>
    <row r="18092" spans="41:41">
      <c r="AO18092" s="36">
        <f t="shared" si="283"/>
        <v>0</v>
      </c>
    </row>
    <row r="18093" spans="41:41">
      <c r="AO18093" s="36">
        <f t="shared" si="283"/>
        <v>0</v>
      </c>
    </row>
    <row r="18094" spans="41:41">
      <c r="AO18094" s="36">
        <f t="shared" si="283"/>
        <v>0</v>
      </c>
    </row>
    <row r="18095" spans="41:41">
      <c r="AO18095" s="36">
        <f t="shared" si="283"/>
        <v>0</v>
      </c>
    </row>
    <row r="18096" spans="41:41">
      <c r="AO18096" s="36">
        <f t="shared" si="283"/>
        <v>0</v>
      </c>
    </row>
    <row r="18097" spans="41:41">
      <c r="AO18097" s="36">
        <f t="shared" si="283"/>
        <v>0</v>
      </c>
    </row>
    <row r="18098" spans="41:41">
      <c r="AO18098" s="36">
        <f t="shared" si="283"/>
        <v>0</v>
      </c>
    </row>
    <row r="18099" spans="41:41">
      <c r="AO18099" s="36">
        <f t="shared" si="283"/>
        <v>0</v>
      </c>
    </row>
    <row r="18100" spans="41:41">
      <c r="AO18100" s="36">
        <f t="shared" si="283"/>
        <v>0</v>
      </c>
    </row>
    <row r="18101" spans="41:41">
      <c r="AO18101" s="36">
        <f t="shared" si="283"/>
        <v>0</v>
      </c>
    </row>
    <row r="18102" spans="41:41">
      <c r="AO18102" s="36">
        <f t="shared" si="283"/>
        <v>0</v>
      </c>
    </row>
    <row r="18103" spans="41:41">
      <c r="AO18103" s="36">
        <f t="shared" si="283"/>
        <v>0</v>
      </c>
    </row>
    <row r="18104" spans="41:41">
      <c r="AO18104" s="36">
        <f t="shared" si="283"/>
        <v>0</v>
      </c>
    </row>
    <row r="18105" spans="41:41">
      <c r="AO18105" s="36">
        <f t="shared" si="283"/>
        <v>0</v>
      </c>
    </row>
    <row r="18106" spans="41:41">
      <c r="AO18106" s="36">
        <f t="shared" si="283"/>
        <v>0</v>
      </c>
    </row>
    <row r="18107" spans="41:41">
      <c r="AO18107" s="36">
        <f t="shared" si="283"/>
        <v>0</v>
      </c>
    </row>
    <row r="18108" spans="41:41">
      <c r="AO18108" s="36">
        <f t="shared" si="283"/>
        <v>0</v>
      </c>
    </row>
    <row r="18109" spans="41:41">
      <c r="AO18109" s="36">
        <f t="shared" si="283"/>
        <v>0</v>
      </c>
    </row>
    <row r="18110" spans="41:41">
      <c r="AO18110" s="36">
        <f t="shared" si="283"/>
        <v>0</v>
      </c>
    </row>
    <row r="18111" spans="41:41">
      <c r="AO18111" s="36">
        <f t="shared" si="283"/>
        <v>0</v>
      </c>
    </row>
    <row r="18112" spans="41:41">
      <c r="AO18112" s="36">
        <f t="shared" si="283"/>
        <v>0</v>
      </c>
    </row>
    <row r="18113" spans="41:41">
      <c r="AO18113" s="36">
        <f t="shared" si="283"/>
        <v>0</v>
      </c>
    </row>
    <row r="18114" spans="41:41">
      <c r="AO18114" s="36">
        <f t="shared" si="283"/>
        <v>0</v>
      </c>
    </row>
    <row r="18115" spans="41:41">
      <c r="AO18115" s="36">
        <f t="shared" si="283"/>
        <v>0</v>
      </c>
    </row>
    <row r="18116" spans="41:41">
      <c r="AO18116" s="36">
        <f t="shared" si="283"/>
        <v>0</v>
      </c>
    </row>
    <row r="18117" spans="41:41">
      <c r="AO18117" s="36">
        <f t="shared" si="283"/>
        <v>0</v>
      </c>
    </row>
    <row r="18118" spans="41:41">
      <c r="AO18118" s="36">
        <f t="shared" si="283"/>
        <v>0</v>
      </c>
    </row>
    <row r="18119" spans="41:41">
      <c r="AO18119" s="36">
        <f t="shared" si="283"/>
        <v>0</v>
      </c>
    </row>
    <row r="18120" spans="41:41">
      <c r="AO18120" s="36">
        <f t="shared" si="283"/>
        <v>0</v>
      </c>
    </row>
    <row r="18121" spans="41:41">
      <c r="AO18121" s="36">
        <f t="shared" si="283"/>
        <v>0</v>
      </c>
    </row>
    <row r="18122" spans="41:41">
      <c r="AO18122" s="36">
        <f t="shared" si="283"/>
        <v>0</v>
      </c>
    </row>
    <row r="18123" spans="41:41">
      <c r="AO18123" s="36">
        <f t="shared" si="283"/>
        <v>0</v>
      </c>
    </row>
    <row r="18124" spans="41:41">
      <c r="AO18124" s="36">
        <f t="shared" si="283"/>
        <v>0</v>
      </c>
    </row>
    <row r="18125" spans="41:41">
      <c r="AO18125" s="36">
        <f t="shared" si="283"/>
        <v>0</v>
      </c>
    </row>
    <row r="18126" spans="41:41">
      <c r="AO18126" s="36">
        <f t="shared" si="283"/>
        <v>0</v>
      </c>
    </row>
    <row r="18127" spans="41:41">
      <c r="AO18127" s="36">
        <f t="shared" si="283"/>
        <v>0</v>
      </c>
    </row>
    <row r="18128" spans="41:41">
      <c r="AO18128" s="36">
        <f t="shared" si="283"/>
        <v>0</v>
      </c>
    </row>
    <row r="18129" spans="41:41">
      <c r="AO18129" s="36">
        <f t="shared" si="283"/>
        <v>0</v>
      </c>
    </row>
    <row r="18130" spans="41:41">
      <c r="AO18130" s="36">
        <f t="shared" si="283"/>
        <v>0</v>
      </c>
    </row>
    <row r="18131" spans="41:41">
      <c r="AO18131" s="36">
        <f t="shared" si="283"/>
        <v>0</v>
      </c>
    </row>
    <row r="18132" spans="41:41">
      <c r="AO18132" s="36">
        <f t="shared" si="283"/>
        <v>0</v>
      </c>
    </row>
    <row r="18133" spans="41:41">
      <c r="AO18133" s="36">
        <f t="shared" si="283"/>
        <v>0</v>
      </c>
    </row>
    <row r="18134" spans="41:41">
      <c r="AO18134" s="36">
        <f t="shared" si="283"/>
        <v>0</v>
      </c>
    </row>
    <row r="18135" spans="41:41">
      <c r="AO18135" s="36">
        <f t="shared" si="283"/>
        <v>0</v>
      </c>
    </row>
    <row r="18136" spans="41:41">
      <c r="AO18136" s="36">
        <f t="shared" si="283"/>
        <v>0</v>
      </c>
    </row>
    <row r="18137" spans="41:41">
      <c r="AO18137" s="36">
        <f t="shared" si="283"/>
        <v>0</v>
      </c>
    </row>
    <row r="18138" spans="41:41">
      <c r="AO18138" s="36">
        <f t="shared" si="283"/>
        <v>0</v>
      </c>
    </row>
    <row r="18139" spans="41:41">
      <c r="AO18139" s="36">
        <f t="shared" si="283"/>
        <v>0</v>
      </c>
    </row>
    <row r="18140" spans="41:41">
      <c r="AO18140" s="36">
        <f t="shared" si="283"/>
        <v>0</v>
      </c>
    </row>
    <row r="18141" spans="41:41">
      <c r="AO18141" s="36">
        <f t="shared" si="283"/>
        <v>0</v>
      </c>
    </row>
    <row r="18142" spans="41:41">
      <c r="AO18142" s="36">
        <f t="shared" si="283"/>
        <v>0</v>
      </c>
    </row>
    <row r="18143" spans="41:41">
      <c r="AO18143" s="36">
        <f t="shared" si="283"/>
        <v>0</v>
      </c>
    </row>
    <row r="18144" spans="41:41">
      <c r="AO18144" s="36">
        <f t="shared" ref="AO18144:AO18207" si="284">AE18144</f>
        <v>0</v>
      </c>
    </row>
    <row r="18145" spans="41:41">
      <c r="AO18145" s="36">
        <f t="shared" si="284"/>
        <v>0</v>
      </c>
    </row>
    <row r="18146" spans="41:41">
      <c r="AO18146" s="36">
        <f t="shared" si="284"/>
        <v>0</v>
      </c>
    </row>
    <row r="18147" spans="41:41">
      <c r="AO18147" s="36">
        <f t="shared" si="284"/>
        <v>0</v>
      </c>
    </row>
    <row r="18148" spans="41:41">
      <c r="AO18148" s="36">
        <f t="shared" si="284"/>
        <v>0</v>
      </c>
    </row>
    <row r="18149" spans="41:41">
      <c r="AO18149" s="36">
        <f t="shared" si="284"/>
        <v>0</v>
      </c>
    </row>
    <row r="18150" spans="41:41">
      <c r="AO18150" s="36">
        <f t="shared" si="284"/>
        <v>0</v>
      </c>
    </row>
    <row r="18151" spans="41:41">
      <c r="AO18151" s="36">
        <f t="shared" si="284"/>
        <v>0</v>
      </c>
    </row>
    <row r="18152" spans="41:41">
      <c r="AO18152" s="36">
        <f t="shared" si="284"/>
        <v>0</v>
      </c>
    </row>
    <row r="18153" spans="41:41">
      <c r="AO18153" s="36">
        <f t="shared" si="284"/>
        <v>0</v>
      </c>
    </row>
    <row r="18154" spans="41:41">
      <c r="AO18154" s="36">
        <f t="shared" si="284"/>
        <v>0</v>
      </c>
    </row>
    <row r="18155" spans="41:41">
      <c r="AO18155" s="36">
        <f t="shared" si="284"/>
        <v>0</v>
      </c>
    </row>
    <row r="18156" spans="41:41">
      <c r="AO18156" s="36">
        <f t="shared" si="284"/>
        <v>0</v>
      </c>
    </row>
    <row r="18157" spans="41:41">
      <c r="AO18157" s="36">
        <f t="shared" si="284"/>
        <v>0</v>
      </c>
    </row>
    <row r="18158" spans="41:41">
      <c r="AO18158" s="36">
        <f t="shared" si="284"/>
        <v>0</v>
      </c>
    </row>
    <row r="18159" spans="41:41">
      <c r="AO18159" s="36">
        <f t="shared" si="284"/>
        <v>0</v>
      </c>
    </row>
    <row r="18160" spans="41:41">
      <c r="AO18160" s="36">
        <f t="shared" si="284"/>
        <v>0</v>
      </c>
    </row>
    <row r="18161" spans="41:41">
      <c r="AO18161" s="36">
        <f t="shared" si="284"/>
        <v>0</v>
      </c>
    </row>
    <row r="18162" spans="41:41">
      <c r="AO18162" s="36">
        <f t="shared" si="284"/>
        <v>0</v>
      </c>
    </row>
    <row r="18163" spans="41:41">
      <c r="AO18163" s="36">
        <f t="shared" si="284"/>
        <v>0</v>
      </c>
    </row>
    <row r="18164" spans="41:41">
      <c r="AO18164" s="36">
        <f t="shared" si="284"/>
        <v>0</v>
      </c>
    </row>
    <row r="18165" spans="41:41">
      <c r="AO18165" s="36">
        <f t="shared" si="284"/>
        <v>0</v>
      </c>
    </row>
    <row r="18166" spans="41:41">
      <c r="AO18166" s="36">
        <f t="shared" si="284"/>
        <v>0</v>
      </c>
    </row>
    <row r="18167" spans="41:41">
      <c r="AO18167" s="36">
        <f t="shared" si="284"/>
        <v>0</v>
      </c>
    </row>
    <row r="18168" spans="41:41">
      <c r="AO18168" s="36">
        <f t="shared" si="284"/>
        <v>0</v>
      </c>
    </row>
    <row r="18169" spans="41:41">
      <c r="AO18169" s="36">
        <f t="shared" si="284"/>
        <v>0</v>
      </c>
    </row>
    <row r="18170" spans="41:41">
      <c r="AO18170" s="36">
        <f t="shared" si="284"/>
        <v>0</v>
      </c>
    </row>
    <row r="18171" spans="41:41">
      <c r="AO18171" s="36">
        <f t="shared" si="284"/>
        <v>0</v>
      </c>
    </row>
    <row r="18172" spans="41:41">
      <c r="AO18172" s="36">
        <f t="shared" si="284"/>
        <v>0</v>
      </c>
    </row>
    <row r="18173" spans="41:41">
      <c r="AO18173" s="36">
        <f t="shared" si="284"/>
        <v>0</v>
      </c>
    </row>
    <row r="18174" spans="41:41">
      <c r="AO18174" s="36">
        <f t="shared" si="284"/>
        <v>0</v>
      </c>
    </row>
    <row r="18175" spans="41:41">
      <c r="AO18175" s="36">
        <f t="shared" si="284"/>
        <v>0</v>
      </c>
    </row>
    <row r="18176" spans="41:41">
      <c r="AO18176" s="36">
        <f t="shared" si="284"/>
        <v>0</v>
      </c>
    </row>
    <row r="18177" spans="41:41">
      <c r="AO18177" s="36">
        <f t="shared" si="284"/>
        <v>0</v>
      </c>
    </row>
    <row r="18178" spans="41:41">
      <c r="AO18178" s="36">
        <f t="shared" si="284"/>
        <v>0</v>
      </c>
    </row>
    <row r="18179" spans="41:41">
      <c r="AO18179" s="36">
        <f t="shared" si="284"/>
        <v>0</v>
      </c>
    </row>
    <row r="18180" spans="41:41">
      <c r="AO18180" s="36">
        <f t="shared" si="284"/>
        <v>0</v>
      </c>
    </row>
    <row r="18181" spans="41:41">
      <c r="AO18181" s="36">
        <f t="shared" si="284"/>
        <v>0</v>
      </c>
    </row>
    <row r="18182" spans="41:41">
      <c r="AO18182" s="36">
        <f t="shared" si="284"/>
        <v>0</v>
      </c>
    </row>
    <row r="18183" spans="41:41">
      <c r="AO18183" s="36">
        <f t="shared" si="284"/>
        <v>0</v>
      </c>
    </row>
    <row r="18184" spans="41:41">
      <c r="AO18184" s="36">
        <f t="shared" si="284"/>
        <v>0</v>
      </c>
    </row>
    <row r="18185" spans="41:41">
      <c r="AO18185" s="36">
        <f t="shared" si="284"/>
        <v>0</v>
      </c>
    </row>
    <row r="18186" spans="41:41">
      <c r="AO18186" s="36">
        <f t="shared" si="284"/>
        <v>0</v>
      </c>
    </row>
    <row r="18187" spans="41:41">
      <c r="AO18187" s="36">
        <f t="shared" si="284"/>
        <v>0</v>
      </c>
    </row>
    <row r="18188" spans="41:41">
      <c r="AO18188" s="36">
        <f t="shared" si="284"/>
        <v>0</v>
      </c>
    </row>
    <row r="18189" spans="41:41">
      <c r="AO18189" s="36">
        <f t="shared" si="284"/>
        <v>0</v>
      </c>
    </row>
    <row r="18190" spans="41:41">
      <c r="AO18190" s="36">
        <f t="shared" si="284"/>
        <v>0</v>
      </c>
    </row>
    <row r="18191" spans="41:41">
      <c r="AO18191" s="36">
        <f t="shared" si="284"/>
        <v>0</v>
      </c>
    </row>
    <row r="18192" spans="41:41">
      <c r="AO18192" s="36">
        <f t="shared" si="284"/>
        <v>0</v>
      </c>
    </row>
    <row r="18193" spans="41:41">
      <c r="AO18193" s="36">
        <f t="shared" si="284"/>
        <v>0</v>
      </c>
    </row>
    <row r="18194" spans="41:41">
      <c r="AO18194" s="36">
        <f t="shared" si="284"/>
        <v>0</v>
      </c>
    </row>
    <row r="18195" spans="41:41">
      <c r="AO18195" s="36">
        <f t="shared" si="284"/>
        <v>0</v>
      </c>
    </row>
    <row r="18196" spans="41:41">
      <c r="AO18196" s="36">
        <f t="shared" si="284"/>
        <v>0</v>
      </c>
    </row>
    <row r="18197" spans="41:41">
      <c r="AO18197" s="36">
        <f t="shared" si="284"/>
        <v>0</v>
      </c>
    </row>
    <row r="18198" spans="41:41">
      <c r="AO18198" s="36">
        <f t="shared" si="284"/>
        <v>0</v>
      </c>
    </row>
    <row r="18199" spans="41:41">
      <c r="AO18199" s="36">
        <f t="shared" si="284"/>
        <v>0</v>
      </c>
    </row>
    <row r="18200" spans="41:41">
      <c r="AO18200" s="36">
        <f t="shared" si="284"/>
        <v>0</v>
      </c>
    </row>
    <row r="18201" spans="41:41">
      <c r="AO18201" s="36">
        <f t="shared" si="284"/>
        <v>0</v>
      </c>
    </row>
    <row r="18202" spans="41:41">
      <c r="AO18202" s="36">
        <f t="shared" si="284"/>
        <v>0</v>
      </c>
    </row>
    <row r="18203" spans="41:41">
      <c r="AO18203" s="36">
        <f t="shared" si="284"/>
        <v>0</v>
      </c>
    </row>
    <row r="18204" spans="41:41">
      <c r="AO18204" s="36">
        <f t="shared" si="284"/>
        <v>0</v>
      </c>
    </row>
    <row r="18205" spans="41:41">
      <c r="AO18205" s="36">
        <f t="shared" si="284"/>
        <v>0</v>
      </c>
    </row>
    <row r="18206" spans="41:41">
      <c r="AO18206" s="36">
        <f t="shared" si="284"/>
        <v>0</v>
      </c>
    </row>
    <row r="18207" spans="41:41">
      <c r="AO18207" s="36">
        <f t="shared" si="284"/>
        <v>0</v>
      </c>
    </row>
    <row r="18208" spans="41:41">
      <c r="AO18208" s="36">
        <f t="shared" ref="AO18208:AO18271" si="285">AE18208</f>
        <v>0</v>
      </c>
    </row>
    <row r="18209" spans="41:41">
      <c r="AO18209" s="36">
        <f t="shared" si="285"/>
        <v>0</v>
      </c>
    </row>
    <row r="18210" spans="41:41">
      <c r="AO18210" s="36">
        <f t="shared" si="285"/>
        <v>0</v>
      </c>
    </row>
    <row r="18211" spans="41:41">
      <c r="AO18211" s="36">
        <f t="shared" si="285"/>
        <v>0</v>
      </c>
    </row>
    <row r="18212" spans="41:41">
      <c r="AO18212" s="36">
        <f t="shared" si="285"/>
        <v>0</v>
      </c>
    </row>
    <row r="18213" spans="41:41">
      <c r="AO18213" s="36">
        <f t="shared" si="285"/>
        <v>0</v>
      </c>
    </row>
    <row r="18214" spans="41:41">
      <c r="AO18214" s="36">
        <f t="shared" si="285"/>
        <v>0</v>
      </c>
    </row>
    <row r="18215" spans="41:41">
      <c r="AO18215" s="36">
        <f t="shared" si="285"/>
        <v>0</v>
      </c>
    </row>
    <row r="18216" spans="41:41">
      <c r="AO18216" s="36">
        <f t="shared" si="285"/>
        <v>0</v>
      </c>
    </row>
    <row r="18217" spans="41:41">
      <c r="AO18217" s="36">
        <f t="shared" si="285"/>
        <v>0</v>
      </c>
    </row>
    <row r="18218" spans="41:41">
      <c r="AO18218" s="36">
        <f t="shared" si="285"/>
        <v>0</v>
      </c>
    </row>
    <row r="18219" spans="41:41">
      <c r="AO18219" s="36">
        <f t="shared" si="285"/>
        <v>0</v>
      </c>
    </row>
    <row r="18220" spans="41:41">
      <c r="AO18220" s="36">
        <f t="shared" si="285"/>
        <v>0</v>
      </c>
    </row>
    <row r="18221" spans="41:41">
      <c r="AO18221" s="36">
        <f t="shared" si="285"/>
        <v>0</v>
      </c>
    </row>
    <row r="18222" spans="41:41">
      <c r="AO18222" s="36">
        <f t="shared" si="285"/>
        <v>0</v>
      </c>
    </row>
    <row r="18223" spans="41:41">
      <c r="AO18223" s="36">
        <f t="shared" si="285"/>
        <v>0</v>
      </c>
    </row>
    <row r="18224" spans="41:41">
      <c r="AO18224" s="36">
        <f t="shared" si="285"/>
        <v>0</v>
      </c>
    </row>
    <row r="18225" spans="41:41">
      <c r="AO18225" s="36">
        <f t="shared" si="285"/>
        <v>0</v>
      </c>
    </row>
    <row r="18226" spans="41:41">
      <c r="AO18226" s="36">
        <f t="shared" si="285"/>
        <v>0</v>
      </c>
    </row>
    <row r="18227" spans="41:41">
      <c r="AO18227" s="36">
        <f t="shared" si="285"/>
        <v>0</v>
      </c>
    </row>
    <row r="18228" spans="41:41">
      <c r="AO18228" s="36">
        <f t="shared" si="285"/>
        <v>0</v>
      </c>
    </row>
    <row r="18229" spans="41:41">
      <c r="AO18229" s="36">
        <f t="shared" si="285"/>
        <v>0</v>
      </c>
    </row>
    <row r="18230" spans="41:41">
      <c r="AO18230" s="36">
        <f t="shared" si="285"/>
        <v>0</v>
      </c>
    </row>
    <row r="18231" spans="41:41">
      <c r="AO18231" s="36">
        <f t="shared" si="285"/>
        <v>0</v>
      </c>
    </row>
    <row r="18232" spans="41:41">
      <c r="AO18232" s="36">
        <f t="shared" si="285"/>
        <v>0</v>
      </c>
    </row>
    <row r="18233" spans="41:41">
      <c r="AO18233" s="36">
        <f t="shared" si="285"/>
        <v>0</v>
      </c>
    </row>
    <row r="18234" spans="41:41">
      <c r="AO18234" s="36">
        <f t="shared" si="285"/>
        <v>0</v>
      </c>
    </row>
    <row r="18235" spans="41:41">
      <c r="AO18235" s="36">
        <f t="shared" si="285"/>
        <v>0</v>
      </c>
    </row>
    <row r="18236" spans="41:41">
      <c r="AO18236" s="36">
        <f t="shared" si="285"/>
        <v>0</v>
      </c>
    </row>
    <row r="18237" spans="41:41">
      <c r="AO18237" s="36">
        <f t="shared" si="285"/>
        <v>0</v>
      </c>
    </row>
    <row r="18238" spans="41:41">
      <c r="AO18238" s="36">
        <f t="shared" si="285"/>
        <v>0</v>
      </c>
    </row>
    <row r="18239" spans="41:41">
      <c r="AO18239" s="36">
        <f t="shared" si="285"/>
        <v>0</v>
      </c>
    </row>
    <row r="18240" spans="41:41">
      <c r="AO18240" s="36">
        <f t="shared" si="285"/>
        <v>0</v>
      </c>
    </row>
    <row r="18241" spans="41:41">
      <c r="AO18241" s="36">
        <f t="shared" si="285"/>
        <v>0</v>
      </c>
    </row>
    <row r="18242" spans="41:41">
      <c r="AO18242" s="36">
        <f t="shared" si="285"/>
        <v>0</v>
      </c>
    </row>
    <row r="18243" spans="41:41">
      <c r="AO18243" s="36">
        <f t="shared" si="285"/>
        <v>0</v>
      </c>
    </row>
    <row r="18244" spans="41:41">
      <c r="AO18244" s="36">
        <f t="shared" si="285"/>
        <v>0</v>
      </c>
    </row>
    <row r="18245" spans="41:41">
      <c r="AO18245" s="36">
        <f t="shared" si="285"/>
        <v>0</v>
      </c>
    </row>
    <row r="18246" spans="41:41">
      <c r="AO18246" s="36">
        <f t="shared" si="285"/>
        <v>0</v>
      </c>
    </row>
    <row r="18247" spans="41:41">
      <c r="AO18247" s="36">
        <f t="shared" si="285"/>
        <v>0</v>
      </c>
    </row>
    <row r="18248" spans="41:41">
      <c r="AO18248" s="36">
        <f t="shared" si="285"/>
        <v>0</v>
      </c>
    </row>
    <row r="18249" spans="41:41">
      <c r="AO18249" s="36">
        <f t="shared" si="285"/>
        <v>0</v>
      </c>
    </row>
    <row r="18250" spans="41:41">
      <c r="AO18250" s="36">
        <f t="shared" si="285"/>
        <v>0</v>
      </c>
    </row>
    <row r="18251" spans="41:41">
      <c r="AO18251" s="36">
        <f t="shared" si="285"/>
        <v>0</v>
      </c>
    </row>
    <row r="18252" spans="41:41">
      <c r="AO18252" s="36">
        <f t="shared" si="285"/>
        <v>0</v>
      </c>
    </row>
    <row r="18253" spans="41:41">
      <c r="AO18253" s="36">
        <f t="shared" si="285"/>
        <v>0</v>
      </c>
    </row>
    <row r="18254" spans="41:41">
      <c r="AO18254" s="36">
        <f t="shared" si="285"/>
        <v>0</v>
      </c>
    </row>
    <row r="18255" spans="41:41">
      <c r="AO18255" s="36">
        <f t="shared" si="285"/>
        <v>0</v>
      </c>
    </row>
    <row r="18256" spans="41:41">
      <c r="AO18256" s="36">
        <f t="shared" si="285"/>
        <v>0</v>
      </c>
    </row>
    <row r="18257" spans="41:41">
      <c r="AO18257" s="36">
        <f t="shared" si="285"/>
        <v>0</v>
      </c>
    </row>
    <row r="18258" spans="41:41">
      <c r="AO18258" s="36">
        <f t="shared" si="285"/>
        <v>0</v>
      </c>
    </row>
    <row r="18259" spans="41:41">
      <c r="AO18259" s="36">
        <f t="shared" si="285"/>
        <v>0</v>
      </c>
    </row>
    <row r="18260" spans="41:41">
      <c r="AO18260" s="36">
        <f t="shared" si="285"/>
        <v>0</v>
      </c>
    </row>
    <row r="18261" spans="41:41">
      <c r="AO18261" s="36">
        <f t="shared" si="285"/>
        <v>0</v>
      </c>
    </row>
    <row r="18262" spans="41:41">
      <c r="AO18262" s="36">
        <f t="shared" si="285"/>
        <v>0</v>
      </c>
    </row>
    <row r="18263" spans="41:41">
      <c r="AO18263" s="36">
        <f t="shared" si="285"/>
        <v>0</v>
      </c>
    </row>
    <row r="18264" spans="41:41">
      <c r="AO18264" s="36">
        <f t="shared" si="285"/>
        <v>0</v>
      </c>
    </row>
    <row r="18265" spans="41:41">
      <c r="AO18265" s="36">
        <f t="shared" si="285"/>
        <v>0</v>
      </c>
    </row>
    <row r="18266" spans="41:41">
      <c r="AO18266" s="36">
        <f t="shared" si="285"/>
        <v>0</v>
      </c>
    </row>
    <row r="18267" spans="41:41">
      <c r="AO18267" s="36">
        <f t="shared" si="285"/>
        <v>0</v>
      </c>
    </row>
    <row r="18268" spans="41:41">
      <c r="AO18268" s="36">
        <f t="shared" si="285"/>
        <v>0</v>
      </c>
    </row>
    <row r="18269" spans="41:41">
      <c r="AO18269" s="36">
        <f t="shared" si="285"/>
        <v>0</v>
      </c>
    </row>
    <row r="18270" spans="41:41">
      <c r="AO18270" s="36">
        <f t="shared" si="285"/>
        <v>0</v>
      </c>
    </row>
    <row r="18271" spans="41:41">
      <c r="AO18271" s="36">
        <f t="shared" si="285"/>
        <v>0</v>
      </c>
    </row>
    <row r="18272" spans="41:41">
      <c r="AO18272" s="36">
        <f t="shared" ref="AO18272:AO18335" si="286">AE18272</f>
        <v>0</v>
      </c>
    </row>
    <row r="18273" spans="41:41">
      <c r="AO18273" s="36">
        <f t="shared" si="286"/>
        <v>0</v>
      </c>
    </row>
    <row r="18274" spans="41:41">
      <c r="AO18274" s="36">
        <f t="shared" si="286"/>
        <v>0</v>
      </c>
    </row>
    <row r="18275" spans="41:41">
      <c r="AO18275" s="36">
        <f t="shared" si="286"/>
        <v>0</v>
      </c>
    </row>
    <row r="18276" spans="41:41">
      <c r="AO18276" s="36">
        <f t="shared" si="286"/>
        <v>0</v>
      </c>
    </row>
    <row r="18277" spans="41:41">
      <c r="AO18277" s="36">
        <f t="shared" si="286"/>
        <v>0</v>
      </c>
    </row>
    <row r="18278" spans="41:41">
      <c r="AO18278" s="36">
        <f t="shared" si="286"/>
        <v>0</v>
      </c>
    </row>
    <row r="18279" spans="41:41">
      <c r="AO18279" s="36">
        <f t="shared" si="286"/>
        <v>0</v>
      </c>
    </row>
    <row r="18280" spans="41:41">
      <c r="AO18280" s="36">
        <f t="shared" si="286"/>
        <v>0</v>
      </c>
    </row>
    <row r="18281" spans="41:41">
      <c r="AO18281" s="36">
        <f t="shared" si="286"/>
        <v>0</v>
      </c>
    </row>
    <row r="18282" spans="41:41">
      <c r="AO18282" s="36">
        <f t="shared" si="286"/>
        <v>0</v>
      </c>
    </row>
    <row r="18283" spans="41:41">
      <c r="AO18283" s="36">
        <f t="shared" si="286"/>
        <v>0</v>
      </c>
    </row>
    <row r="18284" spans="41:41">
      <c r="AO18284" s="36">
        <f t="shared" si="286"/>
        <v>0</v>
      </c>
    </row>
    <row r="18285" spans="41:41">
      <c r="AO18285" s="36">
        <f t="shared" si="286"/>
        <v>0</v>
      </c>
    </row>
    <row r="18286" spans="41:41">
      <c r="AO18286" s="36">
        <f t="shared" si="286"/>
        <v>0</v>
      </c>
    </row>
    <row r="18287" spans="41:41">
      <c r="AO18287" s="36">
        <f t="shared" si="286"/>
        <v>0</v>
      </c>
    </row>
    <row r="18288" spans="41:41">
      <c r="AO18288" s="36">
        <f t="shared" si="286"/>
        <v>0</v>
      </c>
    </row>
    <row r="18289" spans="41:41">
      <c r="AO18289" s="36">
        <f t="shared" si="286"/>
        <v>0</v>
      </c>
    </row>
    <row r="18290" spans="41:41">
      <c r="AO18290" s="36">
        <f t="shared" si="286"/>
        <v>0</v>
      </c>
    </row>
    <row r="18291" spans="41:41">
      <c r="AO18291" s="36">
        <f t="shared" si="286"/>
        <v>0</v>
      </c>
    </row>
    <row r="18292" spans="41:41">
      <c r="AO18292" s="36">
        <f t="shared" si="286"/>
        <v>0</v>
      </c>
    </row>
    <row r="18293" spans="41:41">
      <c r="AO18293" s="36">
        <f t="shared" si="286"/>
        <v>0</v>
      </c>
    </row>
    <row r="18294" spans="41:41">
      <c r="AO18294" s="36">
        <f t="shared" si="286"/>
        <v>0</v>
      </c>
    </row>
    <row r="18295" spans="41:41">
      <c r="AO18295" s="36">
        <f t="shared" si="286"/>
        <v>0</v>
      </c>
    </row>
    <row r="18296" spans="41:41">
      <c r="AO18296" s="36">
        <f t="shared" si="286"/>
        <v>0</v>
      </c>
    </row>
    <row r="18297" spans="41:41">
      <c r="AO18297" s="36">
        <f t="shared" si="286"/>
        <v>0</v>
      </c>
    </row>
    <row r="18298" spans="41:41">
      <c r="AO18298" s="36">
        <f t="shared" si="286"/>
        <v>0</v>
      </c>
    </row>
    <row r="18299" spans="41:41">
      <c r="AO18299" s="36">
        <f t="shared" si="286"/>
        <v>0</v>
      </c>
    </row>
    <row r="18300" spans="41:41">
      <c r="AO18300" s="36">
        <f t="shared" si="286"/>
        <v>0</v>
      </c>
    </row>
    <row r="18301" spans="41:41">
      <c r="AO18301" s="36">
        <f t="shared" si="286"/>
        <v>0</v>
      </c>
    </row>
    <row r="18302" spans="41:41">
      <c r="AO18302" s="36">
        <f t="shared" si="286"/>
        <v>0</v>
      </c>
    </row>
    <row r="18303" spans="41:41">
      <c r="AO18303" s="36">
        <f t="shared" si="286"/>
        <v>0</v>
      </c>
    </row>
    <row r="18304" spans="41:41">
      <c r="AO18304" s="36">
        <f t="shared" si="286"/>
        <v>0</v>
      </c>
    </row>
    <row r="18305" spans="41:41">
      <c r="AO18305" s="36">
        <f t="shared" si="286"/>
        <v>0</v>
      </c>
    </row>
    <row r="18306" spans="41:41">
      <c r="AO18306" s="36">
        <f t="shared" si="286"/>
        <v>0</v>
      </c>
    </row>
    <row r="18307" spans="41:41">
      <c r="AO18307" s="36">
        <f t="shared" si="286"/>
        <v>0</v>
      </c>
    </row>
    <row r="18308" spans="41:41">
      <c r="AO18308" s="36">
        <f t="shared" si="286"/>
        <v>0</v>
      </c>
    </row>
    <row r="18309" spans="41:41">
      <c r="AO18309" s="36">
        <f t="shared" si="286"/>
        <v>0</v>
      </c>
    </row>
    <row r="18310" spans="41:41">
      <c r="AO18310" s="36">
        <f t="shared" si="286"/>
        <v>0</v>
      </c>
    </row>
    <row r="18311" spans="41:41">
      <c r="AO18311" s="36">
        <f t="shared" si="286"/>
        <v>0</v>
      </c>
    </row>
    <row r="18312" spans="41:41">
      <c r="AO18312" s="36">
        <f t="shared" si="286"/>
        <v>0</v>
      </c>
    </row>
    <row r="18313" spans="41:41">
      <c r="AO18313" s="36">
        <f t="shared" si="286"/>
        <v>0</v>
      </c>
    </row>
    <row r="18314" spans="41:41">
      <c r="AO18314" s="36">
        <f t="shared" si="286"/>
        <v>0</v>
      </c>
    </row>
    <row r="18315" spans="41:41">
      <c r="AO18315" s="36">
        <f t="shared" si="286"/>
        <v>0</v>
      </c>
    </row>
    <row r="18316" spans="41:41">
      <c r="AO18316" s="36">
        <f t="shared" si="286"/>
        <v>0</v>
      </c>
    </row>
    <row r="18317" spans="41:41">
      <c r="AO18317" s="36">
        <f t="shared" si="286"/>
        <v>0</v>
      </c>
    </row>
    <row r="18318" spans="41:41">
      <c r="AO18318" s="36">
        <f t="shared" si="286"/>
        <v>0</v>
      </c>
    </row>
    <row r="18319" spans="41:41">
      <c r="AO18319" s="36">
        <f t="shared" si="286"/>
        <v>0</v>
      </c>
    </row>
    <row r="18320" spans="41:41">
      <c r="AO18320" s="36">
        <f t="shared" si="286"/>
        <v>0</v>
      </c>
    </row>
    <row r="18321" spans="41:41">
      <c r="AO18321" s="36">
        <f t="shared" si="286"/>
        <v>0</v>
      </c>
    </row>
    <row r="18322" spans="41:41">
      <c r="AO18322" s="36">
        <f t="shared" si="286"/>
        <v>0</v>
      </c>
    </row>
    <row r="18323" spans="41:41">
      <c r="AO18323" s="36">
        <f t="shared" si="286"/>
        <v>0</v>
      </c>
    </row>
    <row r="18324" spans="41:41">
      <c r="AO18324" s="36">
        <f t="shared" si="286"/>
        <v>0</v>
      </c>
    </row>
    <row r="18325" spans="41:41">
      <c r="AO18325" s="36">
        <f t="shared" si="286"/>
        <v>0</v>
      </c>
    </row>
    <row r="18326" spans="41:41">
      <c r="AO18326" s="36">
        <f t="shared" si="286"/>
        <v>0</v>
      </c>
    </row>
    <row r="18327" spans="41:41">
      <c r="AO18327" s="36">
        <f t="shared" si="286"/>
        <v>0</v>
      </c>
    </row>
    <row r="18328" spans="41:41">
      <c r="AO18328" s="36">
        <f t="shared" si="286"/>
        <v>0</v>
      </c>
    </row>
    <row r="18329" spans="41:41">
      <c r="AO18329" s="36">
        <f t="shared" si="286"/>
        <v>0</v>
      </c>
    </row>
    <row r="18330" spans="41:41">
      <c r="AO18330" s="36">
        <f t="shared" si="286"/>
        <v>0</v>
      </c>
    </row>
    <row r="18331" spans="41:41">
      <c r="AO18331" s="36">
        <f t="shared" si="286"/>
        <v>0</v>
      </c>
    </row>
    <row r="18332" spans="41:41">
      <c r="AO18332" s="36">
        <f t="shared" si="286"/>
        <v>0</v>
      </c>
    </row>
    <row r="18333" spans="41:41">
      <c r="AO18333" s="36">
        <f t="shared" si="286"/>
        <v>0</v>
      </c>
    </row>
    <row r="18334" spans="41:41">
      <c r="AO18334" s="36">
        <f t="shared" si="286"/>
        <v>0</v>
      </c>
    </row>
    <row r="18335" spans="41:41">
      <c r="AO18335" s="36">
        <f t="shared" si="286"/>
        <v>0</v>
      </c>
    </row>
    <row r="18336" spans="41:41">
      <c r="AO18336" s="36">
        <f t="shared" ref="AO18336:AO18399" si="287">AE18336</f>
        <v>0</v>
      </c>
    </row>
    <row r="18337" spans="41:41">
      <c r="AO18337" s="36">
        <f t="shared" si="287"/>
        <v>0</v>
      </c>
    </row>
    <row r="18338" spans="41:41">
      <c r="AO18338" s="36">
        <f t="shared" si="287"/>
        <v>0</v>
      </c>
    </row>
    <row r="18339" spans="41:41">
      <c r="AO18339" s="36">
        <f t="shared" si="287"/>
        <v>0</v>
      </c>
    </row>
    <row r="18340" spans="41:41">
      <c r="AO18340" s="36">
        <f t="shared" si="287"/>
        <v>0</v>
      </c>
    </row>
    <row r="18341" spans="41:41">
      <c r="AO18341" s="36">
        <f t="shared" si="287"/>
        <v>0</v>
      </c>
    </row>
    <row r="18342" spans="41:41">
      <c r="AO18342" s="36">
        <f t="shared" si="287"/>
        <v>0</v>
      </c>
    </row>
    <row r="18343" spans="41:41">
      <c r="AO18343" s="36">
        <f t="shared" si="287"/>
        <v>0</v>
      </c>
    </row>
    <row r="18344" spans="41:41">
      <c r="AO18344" s="36">
        <f t="shared" si="287"/>
        <v>0</v>
      </c>
    </row>
    <row r="18345" spans="41:41">
      <c r="AO18345" s="36">
        <f t="shared" si="287"/>
        <v>0</v>
      </c>
    </row>
    <row r="18346" spans="41:41">
      <c r="AO18346" s="36">
        <f t="shared" si="287"/>
        <v>0</v>
      </c>
    </row>
    <row r="18347" spans="41:41">
      <c r="AO18347" s="36">
        <f t="shared" si="287"/>
        <v>0</v>
      </c>
    </row>
    <row r="18348" spans="41:41">
      <c r="AO18348" s="36">
        <f t="shared" si="287"/>
        <v>0</v>
      </c>
    </row>
    <row r="18349" spans="41:41">
      <c r="AO18349" s="36">
        <f t="shared" si="287"/>
        <v>0</v>
      </c>
    </row>
    <row r="18350" spans="41:41">
      <c r="AO18350" s="36">
        <f t="shared" si="287"/>
        <v>0</v>
      </c>
    </row>
    <row r="18351" spans="41:41">
      <c r="AO18351" s="36">
        <f t="shared" si="287"/>
        <v>0</v>
      </c>
    </row>
    <row r="18352" spans="41:41">
      <c r="AO18352" s="36">
        <f t="shared" si="287"/>
        <v>0</v>
      </c>
    </row>
    <row r="18353" spans="41:41">
      <c r="AO18353" s="36">
        <f t="shared" si="287"/>
        <v>0</v>
      </c>
    </row>
    <row r="18354" spans="41:41">
      <c r="AO18354" s="36">
        <f t="shared" si="287"/>
        <v>0</v>
      </c>
    </row>
    <row r="18355" spans="41:41">
      <c r="AO18355" s="36">
        <f t="shared" si="287"/>
        <v>0</v>
      </c>
    </row>
    <row r="18356" spans="41:41">
      <c r="AO18356" s="36">
        <f t="shared" si="287"/>
        <v>0</v>
      </c>
    </row>
    <row r="18357" spans="41:41">
      <c r="AO18357" s="36">
        <f t="shared" si="287"/>
        <v>0</v>
      </c>
    </row>
    <row r="18358" spans="41:41">
      <c r="AO18358" s="36">
        <f t="shared" si="287"/>
        <v>0</v>
      </c>
    </row>
    <row r="18359" spans="41:41">
      <c r="AO18359" s="36">
        <f t="shared" si="287"/>
        <v>0</v>
      </c>
    </row>
    <row r="18360" spans="41:41">
      <c r="AO18360" s="36">
        <f t="shared" si="287"/>
        <v>0</v>
      </c>
    </row>
    <row r="18361" spans="41:41">
      <c r="AO18361" s="36">
        <f t="shared" si="287"/>
        <v>0</v>
      </c>
    </row>
    <row r="18362" spans="41:41">
      <c r="AO18362" s="36">
        <f t="shared" si="287"/>
        <v>0</v>
      </c>
    </row>
    <row r="18363" spans="41:41">
      <c r="AO18363" s="36">
        <f t="shared" si="287"/>
        <v>0</v>
      </c>
    </row>
    <row r="18364" spans="41:41">
      <c r="AO18364" s="36">
        <f t="shared" si="287"/>
        <v>0</v>
      </c>
    </row>
    <row r="18365" spans="41:41">
      <c r="AO18365" s="36">
        <f t="shared" si="287"/>
        <v>0</v>
      </c>
    </row>
    <row r="18366" spans="41:41">
      <c r="AO18366" s="36">
        <f t="shared" si="287"/>
        <v>0</v>
      </c>
    </row>
    <row r="18367" spans="41:41">
      <c r="AO18367" s="36">
        <f t="shared" si="287"/>
        <v>0</v>
      </c>
    </row>
    <row r="18368" spans="41:41">
      <c r="AO18368" s="36">
        <f t="shared" si="287"/>
        <v>0</v>
      </c>
    </row>
    <row r="18369" spans="41:41">
      <c r="AO18369" s="36">
        <f t="shared" si="287"/>
        <v>0</v>
      </c>
    </row>
    <row r="18370" spans="41:41">
      <c r="AO18370" s="36">
        <f t="shared" si="287"/>
        <v>0</v>
      </c>
    </row>
    <row r="18371" spans="41:41">
      <c r="AO18371" s="36">
        <f t="shared" si="287"/>
        <v>0</v>
      </c>
    </row>
    <row r="18372" spans="41:41">
      <c r="AO18372" s="36">
        <f t="shared" si="287"/>
        <v>0</v>
      </c>
    </row>
    <row r="18373" spans="41:41">
      <c r="AO18373" s="36">
        <f t="shared" si="287"/>
        <v>0</v>
      </c>
    </row>
    <row r="18374" spans="41:41">
      <c r="AO18374" s="36">
        <f t="shared" si="287"/>
        <v>0</v>
      </c>
    </row>
    <row r="18375" spans="41:41">
      <c r="AO18375" s="36">
        <f t="shared" si="287"/>
        <v>0</v>
      </c>
    </row>
    <row r="18376" spans="41:41">
      <c r="AO18376" s="36">
        <f t="shared" si="287"/>
        <v>0</v>
      </c>
    </row>
    <row r="18377" spans="41:41">
      <c r="AO18377" s="36">
        <f t="shared" si="287"/>
        <v>0</v>
      </c>
    </row>
    <row r="18378" spans="41:41">
      <c r="AO18378" s="36">
        <f t="shared" si="287"/>
        <v>0</v>
      </c>
    </row>
    <row r="18379" spans="41:41">
      <c r="AO18379" s="36">
        <f t="shared" si="287"/>
        <v>0</v>
      </c>
    </row>
    <row r="18380" spans="41:41">
      <c r="AO18380" s="36">
        <f t="shared" si="287"/>
        <v>0</v>
      </c>
    </row>
    <row r="18381" spans="41:41">
      <c r="AO18381" s="36">
        <f t="shared" si="287"/>
        <v>0</v>
      </c>
    </row>
    <row r="18382" spans="41:41">
      <c r="AO18382" s="36">
        <f t="shared" si="287"/>
        <v>0</v>
      </c>
    </row>
    <row r="18383" spans="41:41">
      <c r="AO18383" s="36">
        <f t="shared" si="287"/>
        <v>0</v>
      </c>
    </row>
    <row r="18384" spans="41:41">
      <c r="AO18384" s="36">
        <f t="shared" si="287"/>
        <v>0</v>
      </c>
    </row>
    <row r="18385" spans="41:41">
      <c r="AO18385" s="36">
        <f t="shared" si="287"/>
        <v>0</v>
      </c>
    </row>
    <row r="18386" spans="41:41">
      <c r="AO18386" s="36">
        <f t="shared" si="287"/>
        <v>0</v>
      </c>
    </row>
    <row r="18387" spans="41:41">
      <c r="AO18387" s="36">
        <f t="shared" si="287"/>
        <v>0</v>
      </c>
    </row>
    <row r="18388" spans="41:41">
      <c r="AO18388" s="36">
        <f t="shared" si="287"/>
        <v>0</v>
      </c>
    </row>
    <row r="18389" spans="41:41">
      <c r="AO18389" s="36">
        <f t="shared" si="287"/>
        <v>0</v>
      </c>
    </row>
    <row r="18390" spans="41:41">
      <c r="AO18390" s="36">
        <f t="shared" si="287"/>
        <v>0</v>
      </c>
    </row>
    <row r="18391" spans="41:41">
      <c r="AO18391" s="36">
        <f t="shared" si="287"/>
        <v>0</v>
      </c>
    </row>
    <row r="18392" spans="41:41">
      <c r="AO18392" s="36">
        <f t="shared" si="287"/>
        <v>0</v>
      </c>
    </row>
    <row r="18393" spans="41:41">
      <c r="AO18393" s="36">
        <f t="shared" si="287"/>
        <v>0</v>
      </c>
    </row>
    <row r="18394" spans="41:41">
      <c r="AO18394" s="36">
        <f t="shared" si="287"/>
        <v>0</v>
      </c>
    </row>
    <row r="18395" spans="41:41">
      <c r="AO18395" s="36">
        <f t="shared" si="287"/>
        <v>0</v>
      </c>
    </row>
    <row r="18396" spans="41:41">
      <c r="AO18396" s="36">
        <f t="shared" si="287"/>
        <v>0</v>
      </c>
    </row>
    <row r="18397" spans="41:41">
      <c r="AO18397" s="36">
        <f t="shared" si="287"/>
        <v>0</v>
      </c>
    </row>
    <row r="18398" spans="41:41">
      <c r="AO18398" s="36">
        <f t="shared" si="287"/>
        <v>0</v>
      </c>
    </row>
    <row r="18399" spans="41:41">
      <c r="AO18399" s="36">
        <f t="shared" si="287"/>
        <v>0</v>
      </c>
    </row>
    <row r="18400" spans="41:41">
      <c r="AO18400" s="36">
        <f t="shared" ref="AO18400:AO18463" si="288">AE18400</f>
        <v>0</v>
      </c>
    </row>
    <row r="18401" spans="41:41">
      <c r="AO18401" s="36">
        <f t="shared" si="288"/>
        <v>0</v>
      </c>
    </row>
    <row r="18402" spans="41:41">
      <c r="AO18402" s="36">
        <f t="shared" si="288"/>
        <v>0</v>
      </c>
    </row>
    <row r="18403" spans="41:41">
      <c r="AO18403" s="36">
        <f t="shared" si="288"/>
        <v>0</v>
      </c>
    </row>
    <row r="18404" spans="41:41">
      <c r="AO18404" s="36">
        <f t="shared" si="288"/>
        <v>0</v>
      </c>
    </row>
    <row r="18405" spans="41:41">
      <c r="AO18405" s="36">
        <f t="shared" si="288"/>
        <v>0</v>
      </c>
    </row>
    <row r="18406" spans="41:41">
      <c r="AO18406" s="36">
        <f t="shared" si="288"/>
        <v>0</v>
      </c>
    </row>
    <row r="18407" spans="41:41">
      <c r="AO18407" s="36">
        <f t="shared" si="288"/>
        <v>0</v>
      </c>
    </row>
    <row r="18408" spans="41:41">
      <c r="AO18408" s="36">
        <f t="shared" si="288"/>
        <v>0</v>
      </c>
    </row>
    <row r="18409" spans="41:41">
      <c r="AO18409" s="36">
        <f t="shared" si="288"/>
        <v>0</v>
      </c>
    </row>
    <row r="18410" spans="41:41">
      <c r="AO18410" s="36">
        <f t="shared" si="288"/>
        <v>0</v>
      </c>
    </row>
    <row r="18411" spans="41:41">
      <c r="AO18411" s="36">
        <f t="shared" si="288"/>
        <v>0</v>
      </c>
    </row>
    <row r="18412" spans="41:41">
      <c r="AO18412" s="36">
        <f t="shared" si="288"/>
        <v>0</v>
      </c>
    </row>
    <row r="18413" spans="41:41">
      <c r="AO18413" s="36">
        <f t="shared" si="288"/>
        <v>0</v>
      </c>
    </row>
    <row r="18414" spans="41:41">
      <c r="AO18414" s="36">
        <f t="shared" si="288"/>
        <v>0</v>
      </c>
    </row>
    <row r="18415" spans="41:41">
      <c r="AO18415" s="36">
        <f t="shared" si="288"/>
        <v>0</v>
      </c>
    </row>
    <row r="18416" spans="41:41">
      <c r="AO18416" s="36">
        <f t="shared" si="288"/>
        <v>0</v>
      </c>
    </row>
    <row r="18417" spans="41:41">
      <c r="AO18417" s="36">
        <f t="shared" si="288"/>
        <v>0</v>
      </c>
    </row>
    <row r="18418" spans="41:41">
      <c r="AO18418" s="36">
        <f t="shared" si="288"/>
        <v>0</v>
      </c>
    </row>
    <row r="18419" spans="41:41">
      <c r="AO18419" s="36">
        <f t="shared" si="288"/>
        <v>0</v>
      </c>
    </row>
    <row r="18420" spans="41:41">
      <c r="AO18420" s="36">
        <f t="shared" si="288"/>
        <v>0</v>
      </c>
    </row>
    <row r="18421" spans="41:41">
      <c r="AO18421" s="36">
        <f t="shared" si="288"/>
        <v>0</v>
      </c>
    </row>
    <row r="18422" spans="41:41">
      <c r="AO18422" s="36">
        <f t="shared" si="288"/>
        <v>0</v>
      </c>
    </row>
    <row r="18423" spans="41:41">
      <c r="AO18423" s="36">
        <f t="shared" si="288"/>
        <v>0</v>
      </c>
    </row>
    <row r="18424" spans="41:41">
      <c r="AO18424" s="36">
        <f t="shared" si="288"/>
        <v>0</v>
      </c>
    </row>
    <row r="18425" spans="41:41">
      <c r="AO18425" s="36">
        <f t="shared" si="288"/>
        <v>0</v>
      </c>
    </row>
    <row r="18426" spans="41:41">
      <c r="AO18426" s="36">
        <f t="shared" si="288"/>
        <v>0</v>
      </c>
    </row>
    <row r="18427" spans="41:41">
      <c r="AO18427" s="36">
        <f t="shared" si="288"/>
        <v>0</v>
      </c>
    </row>
    <row r="18428" spans="41:41">
      <c r="AO18428" s="36">
        <f t="shared" si="288"/>
        <v>0</v>
      </c>
    </row>
    <row r="18429" spans="41:41">
      <c r="AO18429" s="36">
        <f t="shared" si="288"/>
        <v>0</v>
      </c>
    </row>
    <row r="18430" spans="41:41">
      <c r="AO18430" s="36">
        <f t="shared" si="288"/>
        <v>0</v>
      </c>
    </row>
    <row r="18431" spans="41:41">
      <c r="AO18431" s="36">
        <f t="shared" si="288"/>
        <v>0</v>
      </c>
    </row>
    <row r="18432" spans="41:41">
      <c r="AO18432" s="36">
        <f t="shared" si="288"/>
        <v>0</v>
      </c>
    </row>
    <row r="18433" spans="41:41">
      <c r="AO18433" s="36">
        <f t="shared" si="288"/>
        <v>0</v>
      </c>
    </row>
    <row r="18434" spans="41:41">
      <c r="AO18434" s="36">
        <f t="shared" si="288"/>
        <v>0</v>
      </c>
    </row>
    <row r="18435" spans="41:41">
      <c r="AO18435" s="36">
        <f t="shared" si="288"/>
        <v>0</v>
      </c>
    </row>
    <row r="18436" spans="41:41">
      <c r="AO18436" s="36">
        <f t="shared" si="288"/>
        <v>0</v>
      </c>
    </row>
    <row r="18437" spans="41:41">
      <c r="AO18437" s="36">
        <f t="shared" si="288"/>
        <v>0</v>
      </c>
    </row>
    <row r="18438" spans="41:41">
      <c r="AO18438" s="36">
        <f t="shared" si="288"/>
        <v>0</v>
      </c>
    </row>
    <row r="18439" spans="41:41">
      <c r="AO18439" s="36">
        <f t="shared" si="288"/>
        <v>0</v>
      </c>
    </row>
    <row r="18440" spans="41:41">
      <c r="AO18440" s="36">
        <f t="shared" si="288"/>
        <v>0</v>
      </c>
    </row>
    <row r="18441" spans="41:41">
      <c r="AO18441" s="36">
        <f t="shared" si="288"/>
        <v>0</v>
      </c>
    </row>
    <row r="18442" spans="41:41">
      <c r="AO18442" s="36">
        <f t="shared" si="288"/>
        <v>0</v>
      </c>
    </row>
    <row r="18443" spans="41:41">
      <c r="AO18443" s="36">
        <f t="shared" si="288"/>
        <v>0</v>
      </c>
    </row>
    <row r="18444" spans="41:41">
      <c r="AO18444" s="36">
        <f t="shared" si="288"/>
        <v>0</v>
      </c>
    </row>
    <row r="18445" spans="41:41">
      <c r="AO18445" s="36">
        <f t="shared" si="288"/>
        <v>0</v>
      </c>
    </row>
    <row r="18446" spans="41:41">
      <c r="AO18446" s="36">
        <f t="shared" si="288"/>
        <v>0</v>
      </c>
    </row>
    <row r="18447" spans="41:41">
      <c r="AO18447" s="36">
        <f t="shared" si="288"/>
        <v>0</v>
      </c>
    </row>
    <row r="18448" spans="41:41">
      <c r="AO18448" s="36">
        <f t="shared" si="288"/>
        <v>0</v>
      </c>
    </row>
    <row r="18449" spans="41:41">
      <c r="AO18449" s="36">
        <f t="shared" si="288"/>
        <v>0</v>
      </c>
    </row>
    <row r="18450" spans="41:41">
      <c r="AO18450" s="36">
        <f t="shared" si="288"/>
        <v>0</v>
      </c>
    </row>
    <row r="18451" spans="41:41">
      <c r="AO18451" s="36">
        <f t="shared" si="288"/>
        <v>0</v>
      </c>
    </row>
    <row r="18452" spans="41:41">
      <c r="AO18452" s="36">
        <f t="shared" si="288"/>
        <v>0</v>
      </c>
    </row>
    <row r="18453" spans="41:41">
      <c r="AO18453" s="36">
        <f t="shared" si="288"/>
        <v>0</v>
      </c>
    </row>
    <row r="18454" spans="41:41">
      <c r="AO18454" s="36">
        <f t="shared" si="288"/>
        <v>0</v>
      </c>
    </row>
    <row r="18455" spans="41:41">
      <c r="AO18455" s="36">
        <f t="shared" si="288"/>
        <v>0</v>
      </c>
    </row>
    <row r="18456" spans="41:41">
      <c r="AO18456" s="36">
        <f t="shared" si="288"/>
        <v>0</v>
      </c>
    </row>
    <row r="18457" spans="41:41">
      <c r="AO18457" s="36">
        <f t="shared" si="288"/>
        <v>0</v>
      </c>
    </row>
    <row r="18458" spans="41:41">
      <c r="AO18458" s="36">
        <f t="shared" si="288"/>
        <v>0</v>
      </c>
    </row>
    <row r="18459" spans="41:41">
      <c r="AO18459" s="36">
        <f t="shared" si="288"/>
        <v>0</v>
      </c>
    </row>
    <row r="18460" spans="41:41">
      <c r="AO18460" s="36">
        <f t="shared" si="288"/>
        <v>0</v>
      </c>
    </row>
    <row r="18461" spans="41:41">
      <c r="AO18461" s="36">
        <f t="shared" si="288"/>
        <v>0</v>
      </c>
    </row>
    <row r="18462" spans="41:41">
      <c r="AO18462" s="36">
        <f t="shared" si="288"/>
        <v>0</v>
      </c>
    </row>
    <row r="18463" spans="41:41">
      <c r="AO18463" s="36">
        <f t="shared" si="288"/>
        <v>0</v>
      </c>
    </row>
    <row r="18464" spans="41:41">
      <c r="AO18464" s="36">
        <f t="shared" ref="AO18464:AO18527" si="289">AE18464</f>
        <v>0</v>
      </c>
    </row>
    <row r="18465" spans="41:41">
      <c r="AO18465" s="36">
        <f t="shared" si="289"/>
        <v>0</v>
      </c>
    </row>
    <row r="18466" spans="41:41">
      <c r="AO18466" s="36">
        <f t="shared" si="289"/>
        <v>0</v>
      </c>
    </row>
    <row r="18467" spans="41:41">
      <c r="AO18467" s="36">
        <f t="shared" si="289"/>
        <v>0</v>
      </c>
    </row>
    <row r="18468" spans="41:41">
      <c r="AO18468" s="36">
        <f t="shared" si="289"/>
        <v>0</v>
      </c>
    </row>
    <row r="18469" spans="41:41">
      <c r="AO18469" s="36">
        <f t="shared" si="289"/>
        <v>0</v>
      </c>
    </row>
    <row r="18470" spans="41:41">
      <c r="AO18470" s="36">
        <f t="shared" si="289"/>
        <v>0</v>
      </c>
    </row>
    <row r="18471" spans="41:41">
      <c r="AO18471" s="36">
        <f t="shared" si="289"/>
        <v>0</v>
      </c>
    </row>
    <row r="18472" spans="41:41">
      <c r="AO18472" s="36">
        <f t="shared" si="289"/>
        <v>0</v>
      </c>
    </row>
    <row r="18473" spans="41:41">
      <c r="AO18473" s="36">
        <f t="shared" si="289"/>
        <v>0</v>
      </c>
    </row>
    <row r="18474" spans="41:41">
      <c r="AO18474" s="36">
        <f t="shared" si="289"/>
        <v>0</v>
      </c>
    </row>
    <row r="18475" spans="41:41">
      <c r="AO18475" s="36">
        <f t="shared" si="289"/>
        <v>0</v>
      </c>
    </row>
    <row r="18476" spans="41:41">
      <c r="AO18476" s="36">
        <f t="shared" si="289"/>
        <v>0</v>
      </c>
    </row>
    <row r="18477" spans="41:41">
      <c r="AO18477" s="36">
        <f t="shared" si="289"/>
        <v>0</v>
      </c>
    </row>
    <row r="18478" spans="41:41">
      <c r="AO18478" s="36">
        <f t="shared" si="289"/>
        <v>0</v>
      </c>
    </row>
    <row r="18479" spans="41:41">
      <c r="AO18479" s="36">
        <f t="shared" si="289"/>
        <v>0</v>
      </c>
    </row>
    <row r="18480" spans="41:41">
      <c r="AO18480" s="36">
        <f t="shared" si="289"/>
        <v>0</v>
      </c>
    </row>
    <row r="18481" spans="41:41">
      <c r="AO18481" s="36">
        <f t="shared" si="289"/>
        <v>0</v>
      </c>
    </row>
    <row r="18482" spans="41:41">
      <c r="AO18482" s="36">
        <f t="shared" si="289"/>
        <v>0</v>
      </c>
    </row>
    <row r="18483" spans="41:41">
      <c r="AO18483" s="36">
        <f t="shared" si="289"/>
        <v>0</v>
      </c>
    </row>
    <row r="18484" spans="41:41">
      <c r="AO18484" s="36">
        <f t="shared" si="289"/>
        <v>0</v>
      </c>
    </row>
    <row r="18485" spans="41:41">
      <c r="AO18485" s="36">
        <f t="shared" si="289"/>
        <v>0</v>
      </c>
    </row>
    <row r="18486" spans="41:41">
      <c r="AO18486" s="36">
        <f t="shared" si="289"/>
        <v>0</v>
      </c>
    </row>
    <row r="18487" spans="41:41">
      <c r="AO18487" s="36">
        <f t="shared" si="289"/>
        <v>0</v>
      </c>
    </row>
    <row r="18488" spans="41:41">
      <c r="AO18488" s="36">
        <f t="shared" si="289"/>
        <v>0</v>
      </c>
    </row>
    <row r="18489" spans="41:41">
      <c r="AO18489" s="36">
        <f t="shared" si="289"/>
        <v>0</v>
      </c>
    </row>
    <row r="18490" spans="41:41">
      <c r="AO18490" s="36">
        <f t="shared" si="289"/>
        <v>0</v>
      </c>
    </row>
    <row r="18491" spans="41:41">
      <c r="AO18491" s="36">
        <f t="shared" si="289"/>
        <v>0</v>
      </c>
    </row>
    <row r="18492" spans="41:41">
      <c r="AO18492" s="36">
        <f t="shared" si="289"/>
        <v>0</v>
      </c>
    </row>
    <row r="18493" spans="41:41">
      <c r="AO18493" s="36">
        <f t="shared" si="289"/>
        <v>0</v>
      </c>
    </row>
    <row r="18494" spans="41:41">
      <c r="AO18494" s="36">
        <f t="shared" si="289"/>
        <v>0</v>
      </c>
    </row>
    <row r="18495" spans="41:41">
      <c r="AO18495" s="36">
        <f t="shared" si="289"/>
        <v>0</v>
      </c>
    </row>
    <row r="18496" spans="41:41">
      <c r="AO18496" s="36">
        <f t="shared" si="289"/>
        <v>0</v>
      </c>
    </row>
    <row r="18497" spans="41:41">
      <c r="AO18497" s="36">
        <f t="shared" si="289"/>
        <v>0</v>
      </c>
    </row>
    <row r="18498" spans="41:41">
      <c r="AO18498" s="36">
        <f t="shared" si="289"/>
        <v>0</v>
      </c>
    </row>
    <row r="18499" spans="41:41">
      <c r="AO18499" s="36">
        <f t="shared" si="289"/>
        <v>0</v>
      </c>
    </row>
    <row r="18500" spans="41:41">
      <c r="AO18500" s="36">
        <f t="shared" si="289"/>
        <v>0</v>
      </c>
    </row>
    <row r="18501" spans="41:41">
      <c r="AO18501" s="36">
        <f t="shared" si="289"/>
        <v>0</v>
      </c>
    </row>
    <row r="18502" spans="41:41">
      <c r="AO18502" s="36">
        <f t="shared" si="289"/>
        <v>0</v>
      </c>
    </row>
    <row r="18503" spans="41:41">
      <c r="AO18503" s="36">
        <f t="shared" si="289"/>
        <v>0</v>
      </c>
    </row>
    <row r="18504" spans="41:41">
      <c r="AO18504" s="36">
        <f t="shared" si="289"/>
        <v>0</v>
      </c>
    </row>
    <row r="18505" spans="41:41">
      <c r="AO18505" s="36">
        <f t="shared" si="289"/>
        <v>0</v>
      </c>
    </row>
    <row r="18506" spans="41:41">
      <c r="AO18506" s="36">
        <f t="shared" si="289"/>
        <v>0</v>
      </c>
    </row>
    <row r="18507" spans="41:41">
      <c r="AO18507" s="36">
        <f t="shared" si="289"/>
        <v>0</v>
      </c>
    </row>
    <row r="18508" spans="41:41">
      <c r="AO18508" s="36">
        <f t="shared" si="289"/>
        <v>0</v>
      </c>
    </row>
    <row r="18509" spans="41:41">
      <c r="AO18509" s="36">
        <f t="shared" si="289"/>
        <v>0</v>
      </c>
    </row>
    <row r="18510" spans="41:41">
      <c r="AO18510" s="36">
        <f t="shared" si="289"/>
        <v>0</v>
      </c>
    </row>
    <row r="18511" spans="41:41">
      <c r="AO18511" s="36">
        <f t="shared" si="289"/>
        <v>0</v>
      </c>
    </row>
    <row r="18512" spans="41:41">
      <c r="AO18512" s="36">
        <f t="shared" si="289"/>
        <v>0</v>
      </c>
    </row>
    <row r="18513" spans="41:41">
      <c r="AO18513" s="36">
        <f t="shared" si="289"/>
        <v>0</v>
      </c>
    </row>
    <row r="18514" spans="41:41">
      <c r="AO18514" s="36">
        <f t="shared" si="289"/>
        <v>0</v>
      </c>
    </row>
    <row r="18515" spans="41:41">
      <c r="AO18515" s="36">
        <f t="shared" si="289"/>
        <v>0</v>
      </c>
    </row>
    <row r="18516" spans="41:41">
      <c r="AO18516" s="36">
        <f t="shared" si="289"/>
        <v>0</v>
      </c>
    </row>
    <row r="18517" spans="41:41">
      <c r="AO18517" s="36">
        <f t="shared" si="289"/>
        <v>0</v>
      </c>
    </row>
    <row r="18518" spans="41:41">
      <c r="AO18518" s="36">
        <f t="shared" si="289"/>
        <v>0</v>
      </c>
    </row>
    <row r="18519" spans="41:41">
      <c r="AO18519" s="36">
        <f t="shared" si="289"/>
        <v>0</v>
      </c>
    </row>
    <row r="18520" spans="41:41">
      <c r="AO18520" s="36">
        <f t="shared" si="289"/>
        <v>0</v>
      </c>
    </row>
    <row r="18521" spans="41:41">
      <c r="AO18521" s="36">
        <f t="shared" si="289"/>
        <v>0</v>
      </c>
    </row>
    <row r="18522" spans="41:41">
      <c r="AO18522" s="36">
        <f t="shared" si="289"/>
        <v>0</v>
      </c>
    </row>
    <row r="18523" spans="41:41">
      <c r="AO18523" s="36">
        <f t="shared" si="289"/>
        <v>0</v>
      </c>
    </row>
    <row r="18524" spans="41:41">
      <c r="AO18524" s="36">
        <f t="shared" si="289"/>
        <v>0</v>
      </c>
    </row>
    <row r="18525" spans="41:41">
      <c r="AO18525" s="36">
        <f t="shared" si="289"/>
        <v>0</v>
      </c>
    </row>
    <row r="18526" spans="41:41">
      <c r="AO18526" s="36">
        <f t="shared" si="289"/>
        <v>0</v>
      </c>
    </row>
    <row r="18527" spans="41:41">
      <c r="AO18527" s="36">
        <f t="shared" si="289"/>
        <v>0</v>
      </c>
    </row>
    <row r="18528" spans="41:41">
      <c r="AO18528" s="36">
        <f t="shared" ref="AO18528:AO18591" si="290">AE18528</f>
        <v>0</v>
      </c>
    </row>
    <row r="18529" spans="41:41">
      <c r="AO18529" s="36">
        <f t="shared" si="290"/>
        <v>0</v>
      </c>
    </row>
    <row r="18530" spans="41:41">
      <c r="AO18530" s="36">
        <f t="shared" si="290"/>
        <v>0</v>
      </c>
    </row>
    <row r="18531" spans="41:41">
      <c r="AO18531" s="36">
        <f t="shared" si="290"/>
        <v>0</v>
      </c>
    </row>
    <row r="18532" spans="41:41">
      <c r="AO18532" s="36">
        <f t="shared" si="290"/>
        <v>0</v>
      </c>
    </row>
    <row r="18533" spans="41:41">
      <c r="AO18533" s="36">
        <f t="shared" si="290"/>
        <v>0</v>
      </c>
    </row>
    <row r="18534" spans="41:41">
      <c r="AO18534" s="36">
        <f t="shared" si="290"/>
        <v>0</v>
      </c>
    </row>
    <row r="18535" spans="41:41">
      <c r="AO18535" s="36">
        <f t="shared" si="290"/>
        <v>0</v>
      </c>
    </row>
    <row r="18536" spans="41:41">
      <c r="AO18536" s="36">
        <f t="shared" si="290"/>
        <v>0</v>
      </c>
    </row>
    <row r="18537" spans="41:41">
      <c r="AO18537" s="36">
        <f t="shared" si="290"/>
        <v>0</v>
      </c>
    </row>
    <row r="18538" spans="41:41">
      <c r="AO18538" s="36">
        <f t="shared" si="290"/>
        <v>0</v>
      </c>
    </row>
    <row r="18539" spans="41:41">
      <c r="AO18539" s="36">
        <f t="shared" si="290"/>
        <v>0</v>
      </c>
    </row>
    <row r="18540" spans="41:41">
      <c r="AO18540" s="36">
        <f t="shared" si="290"/>
        <v>0</v>
      </c>
    </row>
    <row r="18541" spans="41:41">
      <c r="AO18541" s="36">
        <f t="shared" si="290"/>
        <v>0</v>
      </c>
    </row>
    <row r="18542" spans="41:41">
      <c r="AO18542" s="36">
        <f t="shared" si="290"/>
        <v>0</v>
      </c>
    </row>
    <row r="18543" spans="41:41">
      <c r="AO18543" s="36">
        <f t="shared" si="290"/>
        <v>0</v>
      </c>
    </row>
    <row r="18544" spans="41:41">
      <c r="AO18544" s="36">
        <f t="shared" si="290"/>
        <v>0</v>
      </c>
    </row>
    <row r="18545" spans="41:41">
      <c r="AO18545" s="36">
        <f t="shared" si="290"/>
        <v>0</v>
      </c>
    </row>
    <row r="18546" spans="41:41">
      <c r="AO18546" s="36">
        <f t="shared" si="290"/>
        <v>0</v>
      </c>
    </row>
    <row r="18547" spans="41:41">
      <c r="AO18547" s="36">
        <f t="shared" si="290"/>
        <v>0</v>
      </c>
    </row>
    <row r="18548" spans="41:41">
      <c r="AO18548" s="36">
        <f t="shared" si="290"/>
        <v>0</v>
      </c>
    </row>
    <row r="18549" spans="41:41">
      <c r="AO18549" s="36">
        <f t="shared" si="290"/>
        <v>0</v>
      </c>
    </row>
    <row r="18550" spans="41:41">
      <c r="AO18550" s="36">
        <f t="shared" si="290"/>
        <v>0</v>
      </c>
    </row>
    <row r="18551" spans="41:41">
      <c r="AO18551" s="36">
        <f t="shared" si="290"/>
        <v>0</v>
      </c>
    </row>
    <row r="18552" spans="41:41">
      <c r="AO18552" s="36">
        <f t="shared" si="290"/>
        <v>0</v>
      </c>
    </row>
    <row r="18553" spans="41:41">
      <c r="AO18553" s="36">
        <f t="shared" si="290"/>
        <v>0</v>
      </c>
    </row>
    <row r="18554" spans="41:41">
      <c r="AO18554" s="36">
        <f t="shared" si="290"/>
        <v>0</v>
      </c>
    </row>
    <row r="18555" spans="41:41">
      <c r="AO18555" s="36">
        <f t="shared" si="290"/>
        <v>0</v>
      </c>
    </row>
    <row r="18556" spans="41:41">
      <c r="AO18556" s="36">
        <f t="shared" si="290"/>
        <v>0</v>
      </c>
    </row>
    <row r="18557" spans="41:41">
      <c r="AO18557" s="36">
        <f t="shared" si="290"/>
        <v>0</v>
      </c>
    </row>
    <row r="18558" spans="41:41">
      <c r="AO18558" s="36">
        <f t="shared" si="290"/>
        <v>0</v>
      </c>
    </row>
    <row r="18559" spans="41:41">
      <c r="AO18559" s="36">
        <f t="shared" si="290"/>
        <v>0</v>
      </c>
    </row>
    <row r="18560" spans="41:41">
      <c r="AO18560" s="36">
        <f t="shared" si="290"/>
        <v>0</v>
      </c>
    </row>
    <row r="18561" spans="41:41">
      <c r="AO18561" s="36">
        <f t="shared" si="290"/>
        <v>0</v>
      </c>
    </row>
    <row r="18562" spans="41:41">
      <c r="AO18562" s="36">
        <f t="shared" si="290"/>
        <v>0</v>
      </c>
    </row>
    <row r="18563" spans="41:41">
      <c r="AO18563" s="36">
        <f t="shared" si="290"/>
        <v>0</v>
      </c>
    </row>
    <row r="18564" spans="41:41">
      <c r="AO18564" s="36">
        <f t="shared" si="290"/>
        <v>0</v>
      </c>
    </row>
    <row r="18565" spans="41:41">
      <c r="AO18565" s="36">
        <f t="shared" si="290"/>
        <v>0</v>
      </c>
    </row>
    <row r="18566" spans="41:41">
      <c r="AO18566" s="36">
        <f t="shared" si="290"/>
        <v>0</v>
      </c>
    </row>
    <row r="18567" spans="41:41">
      <c r="AO18567" s="36">
        <f t="shared" si="290"/>
        <v>0</v>
      </c>
    </row>
    <row r="18568" spans="41:41">
      <c r="AO18568" s="36">
        <f t="shared" si="290"/>
        <v>0</v>
      </c>
    </row>
    <row r="18569" spans="41:41">
      <c r="AO18569" s="36">
        <f t="shared" si="290"/>
        <v>0</v>
      </c>
    </row>
    <row r="18570" spans="41:41">
      <c r="AO18570" s="36">
        <f t="shared" si="290"/>
        <v>0</v>
      </c>
    </row>
    <row r="18571" spans="41:41">
      <c r="AO18571" s="36">
        <f t="shared" si="290"/>
        <v>0</v>
      </c>
    </row>
    <row r="18572" spans="41:41">
      <c r="AO18572" s="36">
        <f t="shared" si="290"/>
        <v>0</v>
      </c>
    </row>
    <row r="18573" spans="41:41">
      <c r="AO18573" s="36">
        <f t="shared" si="290"/>
        <v>0</v>
      </c>
    </row>
    <row r="18574" spans="41:41">
      <c r="AO18574" s="36">
        <f t="shared" si="290"/>
        <v>0</v>
      </c>
    </row>
    <row r="18575" spans="41:41">
      <c r="AO18575" s="36">
        <f t="shared" si="290"/>
        <v>0</v>
      </c>
    </row>
    <row r="18576" spans="41:41">
      <c r="AO18576" s="36">
        <f t="shared" si="290"/>
        <v>0</v>
      </c>
    </row>
    <row r="18577" spans="41:41">
      <c r="AO18577" s="36">
        <f t="shared" si="290"/>
        <v>0</v>
      </c>
    </row>
    <row r="18578" spans="41:41">
      <c r="AO18578" s="36">
        <f t="shared" si="290"/>
        <v>0</v>
      </c>
    </row>
    <row r="18579" spans="41:41">
      <c r="AO18579" s="36">
        <f t="shared" si="290"/>
        <v>0</v>
      </c>
    </row>
    <row r="18580" spans="41:41">
      <c r="AO18580" s="36">
        <f t="shared" si="290"/>
        <v>0</v>
      </c>
    </row>
    <row r="18581" spans="41:41">
      <c r="AO18581" s="36">
        <f t="shared" si="290"/>
        <v>0</v>
      </c>
    </row>
    <row r="18582" spans="41:41">
      <c r="AO18582" s="36">
        <f t="shared" si="290"/>
        <v>0</v>
      </c>
    </row>
    <row r="18583" spans="41:41">
      <c r="AO18583" s="36">
        <f t="shared" si="290"/>
        <v>0</v>
      </c>
    </row>
    <row r="18584" spans="41:41">
      <c r="AO18584" s="36">
        <f t="shared" si="290"/>
        <v>0</v>
      </c>
    </row>
    <row r="18585" spans="41:41">
      <c r="AO18585" s="36">
        <f t="shared" si="290"/>
        <v>0</v>
      </c>
    </row>
    <row r="18586" spans="41:41">
      <c r="AO18586" s="36">
        <f t="shared" si="290"/>
        <v>0</v>
      </c>
    </row>
    <row r="18587" spans="41:41">
      <c r="AO18587" s="36">
        <f t="shared" si="290"/>
        <v>0</v>
      </c>
    </row>
    <row r="18588" spans="41:41">
      <c r="AO18588" s="36">
        <f t="shared" si="290"/>
        <v>0</v>
      </c>
    </row>
    <row r="18589" spans="41:41">
      <c r="AO18589" s="36">
        <f t="shared" si="290"/>
        <v>0</v>
      </c>
    </row>
    <row r="18590" spans="41:41">
      <c r="AO18590" s="36">
        <f t="shared" si="290"/>
        <v>0</v>
      </c>
    </row>
    <row r="18591" spans="41:41">
      <c r="AO18591" s="36">
        <f t="shared" si="290"/>
        <v>0</v>
      </c>
    </row>
    <row r="18592" spans="41:41">
      <c r="AO18592" s="36">
        <f t="shared" ref="AO18592:AO18655" si="291">AE18592</f>
        <v>0</v>
      </c>
    </row>
    <row r="18593" spans="41:41">
      <c r="AO18593" s="36">
        <f t="shared" si="291"/>
        <v>0</v>
      </c>
    </row>
    <row r="18594" spans="41:41">
      <c r="AO18594" s="36">
        <f t="shared" si="291"/>
        <v>0</v>
      </c>
    </row>
    <row r="18595" spans="41:41">
      <c r="AO18595" s="36">
        <f t="shared" si="291"/>
        <v>0</v>
      </c>
    </row>
    <row r="18596" spans="41:41">
      <c r="AO18596" s="36">
        <f t="shared" si="291"/>
        <v>0</v>
      </c>
    </row>
    <row r="18597" spans="41:41">
      <c r="AO18597" s="36">
        <f t="shared" si="291"/>
        <v>0</v>
      </c>
    </row>
    <row r="18598" spans="41:41">
      <c r="AO18598" s="36">
        <f t="shared" si="291"/>
        <v>0</v>
      </c>
    </row>
    <row r="18599" spans="41:41">
      <c r="AO18599" s="36">
        <f t="shared" si="291"/>
        <v>0</v>
      </c>
    </row>
    <row r="18600" spans="41:41">
      <c r="AO18600" s="36">
        <f t="shared" si="291"/>
        <v>0</v>
      </c>
    </row>
    <row r="18601" spans="41:41">
      <c r="AO18601" s="36">
        <f t="shared" si="291"/>
        <v>0</v>
      </c>
    </row>
    <row r="18602" spans="41:41">
      <c r="AO18602" s="36">
        <f t="shared" si="291"/>
        <v>0</v>
      </c>
    </row>
    <row r="18603" spans="41:41">
      <c r="AO18603" s="36">
        <f t="shared" si="291"/>
        <v>0</v>
      </c>
    </row>
    <row r="18604" spans="41:41">
      <c r="AO18604" s="36">
        <f t="shared" si="291"/>
        <v>0</v>
      </c>
    </row>
    <row r="18605" spans="41:41">
      <c r="AO18605" s="36">
        <f t="shared" si="291"/>
        <v>0</v>
      </c>
    </row>
    <row r="18606" spans="41:41">
      <c r="AO18606" s="36">
        <f t="shared" si="291"/>
        <v>0</v>
      </c>
    </row>
    <row r="18607" spans="41:41">
      <c r="AO18607" s="36">
        <f t="shared" si="291"/>
        <v>0</v>
      </c>
    </row>
    <row r="18608" spans="41:41">
      <c r="AO18608" s="36">
        <f t="shared" si="291"/>
        <v>0</v>
      </c>
    </row>
    <row r="18609" spans="41:41">
      <c r="AO18609" s="36">
        <f t="shared" si="291"/>
        <v>0</v>
      </c>
    </row>
    <row r="18610" spans="41:41">
      <c r="AO18610" s="36">
        <f t="shared" si="291"/>
        <v>0</v>
      </c>
    </row>
    <row r="18611" spans="41:41">
      <c r="AO18611" s="36">
        <f t="shared" si="291"/>
        <v>0</v>
      </c>
    </row>
    <row r="18612" spans="41:41">
      <c r="AO18612" s="36">
        <f t="shared" si="291"/>
        <v>0</v>
      </c>
    </row>
    <row r="18613" spans="41:41">
      <c r="AO18613" s="36">
        <f t="shared" si="291"/>
        <v>0</v>
      </c>
    </row>
    <row r="18614" spans="41:41">
      <c r="AO18614" s="36">
        <f t="shared" si="291"/>
        <v>0</v>
      </c>
    </row>
    <row r="18615" spans="41:41">
      <c r="AO18615" s="36">
        <f t="shared" si="291"/>
        <v>0</v>
      </c>
    </row>
    <row r="18616" spans="41:41">
      <c r="AO18616" s="36">
        <f t="shared" si="291"/>
        <v>0</v>
      </c>
    </row>
    <row r="18617" spans="41:41">
      <c r="AO18617" s="36">
        <f t="shared" si="291"/>
        <v>0</v>
      </c>
    </row>
    <row r="18618" spans="41:41">
      <c r="AO18618" s="36">
        <f t="shared" si="291"/>
        <v>0</v>
      </c>
    </row>
    <row r="18619" spans="41:41">
      <c r="AO18619" s="36">
        <f t="shared" si="291"/>
        <v>0</v>
      </c>
    </row>
    <row r="18620" spans="41:41">
      <c r="AO18620" s="36">
        <f t="shared" si="291"/>
        <v>0</v>
      </c>
    </row>
    <row r="18621" spans="41:41">
      <c r="AO18621" s="36">
        <f t="shared" si="291"/>
        <v>0</v>
      </c>
    </row>
    <row r="18622" spans="41:41">
      <c r="AO18622" s="36">
        <f t="shared" si="291"/>
        <v>0</v>
      </c>
    </row>
    <row r="18623" spans="41:41">
      <c r="AO18623" s="36">
        <f t="shared" si="291"/>
        <v>0</v>
      </c>
    </row>
    <row r="18624" spans="41:41">
      <c r="AO18624" s="36">
        <f t="shared" si="291"/>
        <v>0</v>
      </c>
    </row>
    <row r="18625" spans="41:41">
      <c r="AO18625" s="36">
        <f t="shared" si="291"/>
        <v>0</v>
      </c>
    </row>
    <row r="18626" spans="41:41">
      <c r="AO18626" s="36">
        <f t="shared" si="291"/>
        <v>0</v>
      </c>
    </row>
    <row r="18627" spans="41:41">
      <c r="AO18627" s="36">
        <f t="shared" si="291"/>
        <v>0</v>
      </c>
    </row>
    <row r="18628" spans="41:41">
      <c r="AO18628" s="36">
        <f t="shared" si="291"/>
        <v>0</v>
      </c>
    </row>
    <row r="18629" spans="41:41">
      <c r="AO18629" s="36">
        <f t="shared" si="291"/>
        <v>0</v>
      </c>
    </row>
    <row r="18630" spans="41:41">
      <c r="AO18630" s="36">
        <f t="shared" si="291"/>
        <v>0</v>
      </c>
    </row>
    <row r="18631" spans="41:41">
      <c r="AO18631" s="36">
        <f t="shared" si="291"/>
        <v>0</v>
      </c>
    </row>
    <row r="18632" spans="41:41">
      <c r="AO18632" s="36">
        <f t="shared" si="291"/>
        <v>0</v>
      </c>
    </row>
    <row r="18633" spans="41:41">
      <c r="AO18633" s="36">
        <f t="shared" si="291"/>
        <v>0</v>
      </c>
    </row>
    <row r="18634" spans="41:41">
      <c r="AO18634" s="36">
        <f t="shared" si="291"/>
        <v>0</v>
      </c>
    </row>
    <row r="18635" spans="41:41">
      <c r="AO18635" s="36">
        <f t="shared" si="291"/>
        <v>0</v>
      </c>
    </row>
    <row r="18636" spans="41:41">
      <c r="AO18636" s="36">
        <f t="shared" si="291"/>
        <v>0</v>
      </c>
    </row>
    <row r="18637" spans="41:41">
      <c r="AO18637" s="36">
        <f t="shared" si="291"/>
        <v>0</v>
      </c>
    </row>
    <row r="18638" spans="41:41">
      <c r="AO18638" s="36">
        <f t="shared" si="291"/>
        <v>0</v>
      </c>
    </row>
    <row r="18639" spans="41:41">
      <c r="AO18639" s="36">
        <f t="shared" si="291"/>
        <v>0</v>
      </c>
    </row>
    <row r="18640" spans="41:41">
      <c r="AO18640" s="36">
        <f t="shared" si="291"/>
        <v>0</v>
      </c>
    </row>
    <row r="18641" spans="41:41">
      <c r="AO18641" s="36">
        <f t="shared" si="291"/>
        <v>0</v>
      </c>
    </row>
    <row r="18642" spans="41:41">
      <c r="AO18642" s="36">
        <f t="shared" si="291"/>
        <v>0</v>
      </c>
    </row>
    <row r="18643" spans="41:41">
      <c r="AO18643" s="36">
        <f t="shared" si="291"/>
        <v>0</v>
      </c>
    </row>
    <row r="18644" spans="41:41">
      <c r="AO18644" s="36">
        <f t="shared" si="291"/>
        <v>0</v>
      </c>
    </row>
    <row r="18645" spans="41:41">
      <c r="AO18645" s="36">
        <f t="shared" si="291"/>
        <v>0</v>
      </c>
    </row>
    <row r="18646" spans="41:41">
      <c r="AO18646" s="36">
        <f t="shared" si="291"/>
        <v>0</v>
      </c>
    </row>
    <row r="18647" spans="41:41">
      <c r="AO18647" s="36">
        <f t="shared" si="291"/>
        <v>0</v>
      </c>
    </row>
    <row r="18648" spans="41:41">
      <c r="AO18648" s="36">
        <f t="shared" si="291"/>
        <v>0</v>
      </c>
    </row>
    <row r="18649" spans="41:41">
      <c r="AO18649" s="36">
        <f t="shared" si="291"/>
        <v>0</v>
      </c>
    </row>
    <row r="18650" spans="41:41">
      <c r="AO18650" s="36">
        <f t="shared" si="291"/>
        <v>0</v>
      </c>
    </row>
    <row r="18651" spans="41:41">
      <c r="AO18651" s="36">
        <f t="shared" si="291"/>
        <v>0</v>
      </c>
    </row>
    <row r="18652" spans="41:41">
      <c r="AO18652" s="36">
        <f t="shared" si="291"/>
        <v>0</v>
      </c>
    </row>
    <row r="18653" spans="41:41">
      <c r="AO18653" s="36">
        <f t="shared" si="291"/>
        <v>0</v>
      </c>
    </row>
    <row r="18654" spans="41:41">
      <c r="AO18654" s="36">
        <f t="shared" si="291"/>
        <v>0</v>
      </c>
    </row>
    <row r="18655" spans="41:41">
      <c r="AO18655" s="36">
        <f t="shared" si="291"/>
        <v>0</v>
      </c>
    </row>
    <row r="18656" spans="41:41">
      <c r="AO18656" s="36">
        <f t="shared" ref="AO18656:AO18719" si="292">AE18656</f>
        <v>0</v>
      </c>
    </row>
    <row r="18657" spans="41:41">
      <c r="AO18657" s="36">
        <f t="shared" si="292"/>
        <v>0</v>
      </c>
    </row>
    <row r="18658" spans="41:41">
      <c r="AO18658" s="36">
        <f t="shared" si="292"/>
        <v>0</v>
      </c>
    </row>
    <row r="18659" spans="41:41">
      <c r="AO18659" s="36">
        <f t="shared" si="292"/>
        <v>0</v>
      </c>
    </row>
    <row r="18660" spans="41:41">
      <c r="AO18660" s="36">
        <f t="shared" si="292"/>
        <v>0</v>
      </c>
    </row>
    <row r="18661" spans="41:41">
      <c r="AO18661" s="36">
        <f t="shared" si="292"/>
        <v>0</v>
      </c>
    </row>
    <row r="18662" spans="41:41">
      <c r="AO18662" s="36">
        <f t="shared" si="292"/>
        <v>0</v>
      </c>
    </row>
    <row r="18663" spans="41:41">
      <c r="AO18663" s="36">
        <f t="shared" si="292"/>
        <v>0</v>
      </c>
    </row>
    <row r="18664" spans="41:41">
      <c r="AO18664" s="36">
        <f t="shared" si="292"/>
        <v>0</v>
      </c>
    </row>
    <row r="18665" spans="41:41">
      <c r="AO18665" s="36">
        <f t="shared" si="292"/>
        <v>0</v>
      </c>
    </row>
    <row r="18666" spans="41:41">
      <c r="AO18666" s="36">
        <f t="shared" si="292"/>
        <v>0</v>
      </c>
    </row>
    <row r="18667" spans="41:41">
      <c r="AO18667" s="36">
        <f t="shared" si="292"/>
        <v>0</v>
      </c>
    </row>
    <row r="18668" spans="41:41">
      <c r="AO18668" s="36">
        <f t="shared" si="292"/>
        <v>0</v>
      </c>
    </row>
    <row r="18669" spans="41:41">
      <c r="AO18669" s="36">
        <f t="shared" si="292"/>
        <v>0</v>
      </c>
    </row>
    <row r="18670" spans="41:41">
      <c r="AO18670" s="36">
        <f t="shared" si="292"/>
        <v>0</v>
      </c>
    </row>
    <row r="18671" spans="41:41">
      <c r="AO18671" s="36">
        <f t="shared" si="292"/>
        <v>0</v>
      </c>
    </row>
    <row r="18672" spans="41:41">
      <c r="AO18672" s="36">
        <f t="shared" si="292"/>
        <v>0</v>
      </c>
    </row>
    <row r="18673" spans="41:41">
      <c r="AO18673" s="36">
        <f t="shared" si="292"/>
        <v>0</v>
      </c>
    </row>
    <row r="18674" spans="41:41">
      <c r="AO18674" s="36">
        <f t="shared" si="292"/>
        <v>0</v>
      </c>
    </row>
    <row r="18675" spans="41:41">
      <c r="AO18675" s="36">
        <f t="shared" si="292"/>
        <v>0</v>
      </c>
    </row>
    <row r="18676" spans="41:41">
      <c r="AO18676" s="36">
        <f t="shared" si="292"/>
        <v>0</v>
      </c>
    </row>
    <row r="18677" spans="41:41">
      <c r="AO18677" s="36">
        <f t="shared" si="292"/>
        <v>0</v>
      </c>
    </row>
    <row r="18678" spans="41:41">
      <c r="AO18678" s="36">
        <f t="shared" si="292"/>
        <v>0</v>
      </c>
    </row>
    <row r="18679" spans="41:41">
      <c r="AO18679" s="36">
        <f t="shared" si="292"/>
        <v>0</v>
      </c>
    </row>
    <row r="18680" spans="41:41">
      <c r="AO18680" s="36">
        <f t="shared" si="292"/>
        <v>0</v>
      </c>
    </row>
    <row r="18681" spans="41:41">
      <c r="AO18681" s="36">
        <f t="shared" si="292"/>
        <v>0</v>
      </c>
    </row>
    <row r="18682" spans="41:41">
      <c r="AO18682" s="36">
        <f t="shared" si="292"/>
        <v>0</v>
      </c>
    </row>
    <row r="18683" spans="41:41">
      <c r="AO18683" s="36">
        <f t="shared" si="292"/>
        <v>0</v>
      </c>
    </row>
    <row r="18684" spans="41:41">
      <c r="AO18684" s="36">
        <f t="shared" si="292"/>
        <v>0</v>
      </c>
    </row>
    <row r="18685" spans="41:41">
      <c r="AO18685" s="36">
        <f t="shared" si="292"/>
        <v>0</v>
      </c>
    </row>
    <row r="18686" spans="41:41">
      <c r="AO18686" s="36">
        <f t="shared" si="292"/>
        <v>0</v>
      </c>
    </row>
    <row r="18687" spans="41:41">
      <c r="AO18687" s="36">
        <f t="shared" si="292"/>
        <v>0</v>
      </c>
    </row>
    <row r="18688" spans="41:41">
      <c r="AO18688" s="36">
        <f t="shared" si="292"/>
        <v>0</v>
      </c>
    </row>
    <row r="18689" spans="41:41">
      <c r="AO18689" s="36">
        <f t="shared" si="292"/>
        <v>0</v>
      </c>
    </row>
    <row r="18690" spans="41:41">
      <c r="AO18690" s="36">
        <f t="shared" si="292"/>
        <v>0</v>
      </c>
    </row>
    <row r="18691" spans="41:41">
      <c r="AO18691" s="36">
        <f t="shared" si="292"/>
        <v>0</v>
      </c>
    </row>
    <row r="18692" spans="41:41">
      <c r="AO18692" s="36">
        <f t="shared" si="292"/>
        <v>0</v>
      </c>
    </row>
    <row r="18693" spans="41:41">
      <c r="AO18693" s="36">
        <f t="shared" si="292"/>
        <v>0</v>
      </c>
    </row>
    <row r="18694" spans="41:41">
      <c r="AO18694" s="36">
        <f t="shared" si="292"/>
        <v>0</v>
      </c>
    </row>
    <row r="18695" spans="41:41">
      <c r="AO18695" s="36">
        <f t="shared" si="292"/>
        <v>0</v>
      </c>
    </row>
    <row r="18696" spans="41:41">
      <c r="AO18696" s="36">
        <f t="shared" si="292"/>
        <v>0</v>
      </c>
    </row>
    <row r="18697" spans="41:41">
      <c r="AO18697" s="36">
        <f t="shared" si="292"/>
        <v>0</v>
      </c>
    </row>
    <row r="18698" spans="41:41">
      <c r="AO18698" s="36">
        <f t="shared" si="292"/>
        <v>0</v>
      </c>
    </row>
    <row r="18699" spans="41:41">
      <c r="AO18699" s="36">
        <f t="shared" si="292"/>
        <v>0</v>
      </c>
    </row>
    <row r="18700" spans="41:41">
      <c r="AO18700" s="36">
        <f t="shared" si="292"/>
        <v>0</v>
      </c>
    </row>
    <row r="18701" spans="41:41">
      <c r="AO18701" s="36">
        <f t="shared" si="292"/>
        <v>0</v>
      </c>
    </row>
    <row r="18702" spans="41:41">
      <c r="AO18702" s="36">
        <f t="shared" si="292"/>
        <v>0</v>
      </c>
    </row>
    <row r="18703" spans="41:41">
      <c r="AO18703" s="36">
        <f t="shared" si="292"/>
        <v>0</v>
      </c>
    </row>
    <row r="18704" spans="41:41">
      <c r="AO18704" s="36">
        <f t="shared" si="292"/>
        <v>0</v>
      </c>
    </row>
    <row r="18705" spans="41:41">
      <c r="AO18705" s="36">
        <f t="shared" si="292"/>
        <v>0</v>
      </c>
    </row>
    <row r="18706" spans="41:41">
      <c r="AO18706" s="36">
        <f t="shared" si="292"/>
        <v>0</v>
      </c>
    </row>
    <row r="18707" spans="41:41">
      <c r="AO18707" s="36">
        <f t="shared" si="292"/>
        <v>0</v>
      </c>
    </row>
    <row r="18708" spans="41:41">
      <c r="AO18708" s="36">
        <f t="shared" si="292"/>
        <v>0</v>
      </c>
    </row>
    <row r="18709" spans="41:41">
      <c r="AO18709" s="36">
        <f t="shared" si="292"/>
        <v>0</v>
      </c>
    </row>
    <row r="18710" spans="41:41">
      <c r="AO18710" s="36">
        <f t="shared" si="292"/>
        <v>0</v>
      </c>
    </row>
    <row r="18711" spans="41:41">
      <c r="AO18711" s="36">
        <f t="shared" si="292"/>
        <v>0</v>
      </c>
    </row>
    <row r="18712" spans="41:41">
      <c r="AO18712" s="36">
        <f t="shared" si="292"/>
        <v>0</v>
      </c>
    </row>
    <row r="18713" spans="41:41">
      <c r="AO18713" s="36">
        <f t="shared" si="292"/>
        <v>0</v>
      </c>
    </row>
    <row r="18714" spans="41:41">
      <c r="AO18714" s="36">
        <f t="shared" si="292"/>
        <v>0</v>
      </c>
    </row>
    <row r="18715" spans="41:41">
      <c r="AO18715" s="36">
        <f t="shared" si="292"/>
        <v>0</v>
      </c>
    </row>
    <row r="18716" spans="41:41">
      <c r="AO18716" s="36">
        <f t="shared" si="292"/>
        <v>0</v>
      </c>
    </row>
    <row r="18717" spans="41:41">
      <c r="AO18717" s="36">
        <f t="shared" si="292"/>
        <v>0</v>
      </c>
    </row>
    <row r="18718" spans="41:41">
      <c r="AO18718" s="36">
        <f t="shared" si="292"/>
        <v>0</v>
      </c>
    </row>
    <row r="18719" spans="41:41">
      <c r="AO18719" s="36">
        <f t="shared" si="292"/>
        <v>0</v>
      </c>
    </row>
    <row r="18720" spans="41:41">
      <c r="AO18720" s="36">
        <f t="shared" ref="AO18720:AO18783" si="293">AE18720</f>
        <v>0</v>
      </c>
    </row>
    <row r="18721" spans="41:41">
      <c r="AO18721" s="36">
        <f t="shared" si="293"/>
        <v>0</v>
      </c>
    </row>
    <row r="18722" spans="41:41">
      <c r="AO18722" s="36">
        <f t="shared" si="293"/>
        <v>0</v>
      </c>
    </row>
    <row r="18723" spans="41:41">
      <c r="AO18723" s="36">
        <f t="shared" si="293"/>
        <v>0</v>
      </c>
    </row>
    <row r="18724" spans="41:41">
      <c r="AO18724" s="36">
        <f t="shared" si="293"/>
        <v>0</v>
      </c>
    </row>
    <row r="18725" spans="41:41">
      <c r="AO18725" s="36">
        <f t="shared" si="293"/>
        <v>0</v>
      </c>
    </row>
    <row r="18726" spans="41:41">
      <c r="AO18726" s="36">
        <f t="shared" si="293"/>
        <v>0</v>
      </c>
    </row>
    <row r="18727" spans="41:41">
      <c r="AO18727" s="36">
        <f t="shared" si="293"/>
        <v>0</v>
      </c>
    </row>
    <row r="18728" spans="41:41">
      <c r="AO18728" s="36">
        <f t="shared" si="293"/>
        <v>0</v>
      </c>
    </row>
    <row r="18729" spans="41:41">
      <c r="AO18729" s="36">
        <f t="shared" si="293"/>
        <v>0</v>
      </c>
    </row>
    <row r="18730" spans="41:41">
      <c r="AO18730" s="36">
        <f t="shared" si="293"/>
        <v>0</v>
      </c>
    </row>
    <row r="18731" spans="41:41">
      <c r="AO18731" s="36">
        <f t="shared" si="293"/>
        <v>0</v>
      </c>
    </row>
    <row r="18732" spans="41:41">
      <c r="AO18732" s="36">
        <f t="shared" si="293"/>
        <v>0</v>
      </c>
    </row>
    <row r="18733" spans="41:41">
      <c r="AO18733" s="36">
        <f t="shared" si="293"/>
        <v>0</v>
      </c>
    </row>
    <row r="18734" spans="41:41">
      <c r="AO18734" s="36">
        <f t="shared" si="293"/>
        <v>0</v>
      </c>
    </row>
    <row r="18735" spans="41:41">
      <c r="AO18735" s="36">
        <f t="shared" si="293"/>
        <v>0</v>
      </c>
    </row>
    <row r="18736" spans="41:41">
      <c r="AO18736" s="36">
        <f t="shared" si="293"/>
        <v>0</v>
      </c>
    </row>
    <row r="18737" spans="41:41">
      <c r="AO18737" s="36">
        <f t="shared" si="293"/>
        <v>0</v>
      </c>
    </row>
    <row r="18738" spans="41:41">
      <c r="AO18738" s="36">
        <f t="shared" si="293"/>
        <v>0</v>
      </c>
    </row>
    <row r="18739" spans="41:41">
      <c r="AO18739" s="36">
        <f t="shared" si="293"/>
        <v>0</v>
      </c>
    </row>
    <row r="18740" spans="41:41">
      <c r="AO18740" s="36">
        <f t="shared" si="293"/>
        <v>0</v>
      </c>
    </row>
    <row r="18741" spans="41:41">
      <c r="AO18741" s="36">
        <f t="shared" si="293"/>
        <v>0</v>
      </c>
    </row>
    <row r="18742" spans="41:41">
      <c r="AO18742" s="36">
        <f t="shared" si="293"/>
        <v>0</v>
      </c>
    </row>
    <row r="18743" spans="41:41">
      <c r="AO18743" s="36">
        <f t="shared" si="293"/>
        <v>0</v>
      </c>
    </row>
    <row r="18744" spans="41:41">
      <c r="AO18744" s="36">
        <f t="shared" si="293"/>
        <v>0</v>
      </c>
    </row>
    <row r="18745" spans="41:41">
      <c r="AO18745" s="36">
        <f t="shared" si="293"/>
        <v>0</v>
      </c>
    </row>
    <row r="18746" spans="41:41">
      <c r="AO18746" s="36">
        <f t="shared" si="293"/>
        <v>0</v>
      </c>
    </row>
    <row r="18747" spans="41:41">
      <c r="AO18747" s="36">
        <f t="shared" si="293"/>
        <v>0</v>
      </c>
    </row>
    <row r="18748" spans="41:41">
      <c r="AO18748" s="36">
        <f t="shared" si="293"/>
        <v>0</v>
      </c>
    </row>
    <row r="18749" spans="41:41">
      <c r="AO18749" s="36">
        <f t="shared" si="293"/>
        <v>0</v>
      </c>
    </row>
    <row r="18750" spans="41:41">
      <c r="AO18750" s="36">
        <f t="shared" si="293"/>
        <v>0</v>
      </c>
    </row>
    <row r="18751" spans="41:41">
      <c r="AO18751" s="36">
        <f t="shared" si="293"/>
        <v>0</v>
      </c>
    </row>
    <row r="18752" spans="41:41">
      <c r="AO18752" s="36">
        <f t="shared" si="293"/>
        <v>0</v>
      </c>
    </row>
    <row r="18753" spans="41:41">
      <c r="AO18753" s="36">
        <f t="shared" si="293"/>
        <v>0</v>
      </c>
    </row>
    <row r="18754" spans="41:41">
      <c r="AO18754" s="36">
        <f t="shared" si="293"/>
        <v>0</v>
      </c>
    </row>
    <row r="18755" spans="41:41">
      <c r="AO18755" s="36">
        <f t="shared" si="293"/>
        <v>0</v>
      </c>
    </row>
    <row r="18756" spans="41:41">
      <c r="AO18756" s="36">
        <f t="shared" si="293"/>
        <v>0</v>
      </c>
    </row>
    <row r="18757" spans="41:41">
      <c r="AO18757" s="36">
        <f t="shared" si="293"/>
        <v>0</v>
      </c>
    </row>
    <row r="18758" spans="41:41">
      <c r="AO18758" s="36">
        <f t="shared" si="293"/>
        <v>0</v>
      </c>
    </row>
    <row r="18759" spans="41:41">
      <c r="AO18759" s="36">
        <f t="shared" si="293"/>
        <v>0</v>
      </c>
    </row>
    <row r="18760" spans="41:41">
      <c r="AO18760" s="36">
        <f t="shared" si="293"/>
        <v>0</v>
      </c>
    </row>
    <row r="18761" spans="41:41">
      <c r="AO18761" s="36">
        <f t="shared" si="293"/>
        <v>0</v>
      </c>
    </row>
    <row r="18762" spans="41:41">
      <c r="AO18762" s="36">
        <f t="shared" si="293"/>
        <v>0</v>
      </c>
    </row>
    <row r="18763" spans="41:41">
      <c r="AO18763" s="36">
        <f t="shared" si="293"/>
        <v>0</v>
      </c>
    </row>
    <row r="18764" spans="41:41">
      <c r="AO18764" s="36">
        <f t="shared" si="293"/>
        <v>0</v>
      </c>
    </row>
    <row r="18765" spans="41:41">
      <c r="AO18765" s="36">
        <f t="shared" si="293"/>
        <v>0</v>
      </c>
    </row>
    <row r="18766" spans="41:41">
      <c r="AO18766" s="36">
        <f t="shared" si="293"/>
        <v>0</v>
      </c>
    </row>
    <row r="18767" spans="41:41">
      <c r="AO18767" s="36">
        <f t="shared" si="293"/>
        <v>0</v>
      </c>
    </row>
    <row r="18768" spans="41:41">
      <c r="AO18768" s="36">
        <f t="shared" si="293"/>
        <v>0</v>
      </c>
    </row>
    <row r="18769" spans="41:41">
      <c r="AO18769" s="36">
        <f t="shared" si="293"/>
        <v>0</v>
      </c>
    </row>
    <row r="18770" spans="41:41">
      <c r="AO18770" s="36">
        <f t="shared" si="293"/>
        <v>0</v>
      </c>
    </row>
    <row r="18771" spans="41:41">
      <c r="AO18771" s="36">
        <f t="shared" si="293"/>
        <v>0</v>
      </c>
    </row>
    <row r="18772" spans="41:41">
      <c r="AO18772" s="36">
        <f t="shared" si="293"/>
        <v>0</v>
      </c>
    </row>
    <row r="18773" spans="41:41">
      <c r="AO18773" s="36">
        <f t="shared" si="293"/>
        <v>0</v>
      </c>
    </row>
    <row r="18774" spans="41:41">
      <c r="AO18774" s="36">
        <f t="shared" si="293"/>
        <v>0</v>
      </c>
    </row>
    <row r="18775" spans="41:41">
      <c r="AO18775" s="36">
        <f t="shared" si="293"/>
        <v>0</v>
      </c>
    </row>
    <row r="18776" spans="41:41">
      <c r="AO18776" s="36">
        <f t="shared" si="293"/>
        <v>0</v>
      </c>
    </row>
    <row r="18777" spans="41:41">
      <c r="AO18777" s="36">
        <f t="shared" si="293"/>
        <v>0</v>
      </c>
    </row>
    <row r="18778" spans="41:41">
      <c r="AO18778" s="36">
        <f t="shared" si="293"/>
        <v>0</v>
      </c>
    </row>
    <row r="18779" spans="41:41">
      <c r="AO18779" s="36">
        <f t="shared" si="293"/>
        <v>0</v>
      </c>
    </row>
    <row r="18780" spans="41:41">
      <c r="AO18780" s="36">
        <f t="shared" si="293"/>
        <v>0</v>
      </c>
    </row>
    <row r="18781" spans="41:41">
      <c r="AO18781" s="36">
        <f t="shared" si="293"/>
        <v>0</v>
      </c>
    </row>
    <row r="18782" spans="41:41">
      <c r="AO18782" s="36">
        <f t="shared" si="293"/>
        <v>0</v>
      </c>
    </row>
    <row r="18783" spans="41:41">
      <c r="AO18783" s="36">
        <f t="shared" si="293"/>
        <v>0</v>
      </c>
    </row>
    <row r="18784" spans="41:41">
      <c r="AO18784" s="36">
        <f t="shared" ref="AO18784:AO18847" si="294">AE18784</f>
        <v>0</v>
      </c>
    </row>
    <row r="18785" spans="41:41">
      <c r="AO18785" s="36">
        <f t="shared" si="294"/>
        <v>0</v>
      </c>
    </row>
    <row r="18786" spans="41:41">
      <c r="AO18786" s="36">
        <f t="shared" si="294"/>
        <v>0</v>
      </c>
    </row>
    <row r="18787" spans="41:41">
      <c r="AO18787" s="36">
        <f t="shared" si="294"/>
        <v>0</v>
      </c>
    </row>
    <row r="18788" spans="41:41">
      <c r="AO18788" s="36">
        <f t="shared" si="294"/>
        <v>0</v>
      </c>
    </row>
    <row r="18789" spans="41:41">
      <c r="AO18789" s="36">
        <f t="shared" si="294"/>
        <v>0</v>
      </c>
    </row>
    <row r="18790" spans="41:41">
      <c r="AO18790" s="36">
        <f t="shared" si="294"/>
        <v>0</v>
      </c>
    </row>
    <row r="18791" spans="41:41">
      <c r="AO18791" s="36">
        <f t="shared" si="294"/>
        <v>0</v>
      </c>
    </row>
    <row r="18792" spans="41:41">
      <c r="AO18792" s="36">
        <f t="shared" si="294"/>
        <v>0</v>
      </c>
    </row>
    <row r="18793" spans="41:41">
      <c r="AO18793" s="36">
        <f t="shared" si="294"/>
        <v>0</v>
      </c>
    </row>
    <row r="18794" spans="41:41">
      <c r="AO18794" s="36">
        <f t="shared" si="294"/>
        <v>0</v>
      </c>
    </row>
    <row r="18795" spans="41:41">
      <c r="AO18795" s="36">
        <f t="shared" si="294"/>
        <v>0</v>
      </c>
    </row>
    <row r="18796" spans="41:41">
      <c r="AO18796" s="36">
        <f t="shared" si="294"/>
        <v>0</v>
      </c>
    </row>
    <row r="18797" spans="41:41">
      <c r="AO18797" s="36">
        <f t="shared" si="294"/>
        <v>0</v>
      </c>
    </row>
    <row r="18798" spans="41:41">
      <c r="AO18798" s="36">
        <f t="shared" si="294"/>
        <v>0</v>
      </c>
    </row>
    <row r="18799" spans="41:41">
      <c r="AO18799" s="36">
        <f t="shared" si="294"/>
        <v>0</v>
      </c>
    </row>
    <row r="18800" spans="41:41">
      <c r="AO18800" s="36">
        <f t="shared" si="294"/>
        <v>0</v>
      </c>
    </row>
    <row r="18801" spans="41:41">
      <c r="AO18801" s="36">
        <f t="shared" si="294"/>
        <v>0</v>
      </c>
    </row>
    <row r="18802" spans="41:41">
      <c r="AO18802" s="36">
        <f t="shared" si="294"/>
        <v>0</v>
      </c>
    </row>
    <row r="18803" spans="41:41">
      <c r="AO18803" s="36">
        <f t="shared" si="294"/>
        <v>0</v>
      </c>
    </row>
    <row r="18804" spans="41:41">
      <c r="AO18804" s="36">
        <f t="shared" si="294"/>
        <v>0</v>
      </c>
    </row>
    <row r="18805" spans="41:41">
      <c r="AO18805" s="36">
        <f t="shared" si="294"/>
        <v>0</v>
      </c>
    </row>
    <row r="18806" spans="41:41">
      <c r="AO18806" s="36">
        <f t="shared" si="294"/>
        <v>0</v>
      </c>
    </row>
    <row r="18807" spans="41:41">
      <c r="AO18807" s="36">
        <f t="shared" si="294"/>
        <v>0</v>
      </c>
    </row>
    <row r="18808" spans="41:41">
      <c r="AO18808" s="36">
        <f t="shared" si="294"/>
        <v>0</v>
      </c>
    </row>
    <row r="18809" spans="41:41">
      <c r="AO18809" s="36">
        <f t="shared" si="294"/>
        <v>0</v>
      </c>
    </row>
    <row r="18810" spans="41:41">
      <c r="AO18810" s="36">
        <f t="shared" si="294"/>
        <v>0</v>
      </c>
    </row>
    <row r="18811" spans="41:41">
      <c r="AO18811" s="36">
        <f t="shared" si="294"/>
        <v>0</v>
      </c>
    </row>
    <row r="18812" spans="41:41">
      <c r="AO18812" s="36">
        <f t="shared" si="294"/>
        <v>0</v>
      </c>
    </row>
    <row r="18813" spans="41:41">
      <c r="AO18813" s="36">
        <f t="shared" si="294"/>
        <v>0</v>
      </c>
    </row>
    <row r="18814" spans="41:41">
      <c r="AO18814" s="36">
        <f t="shared" si="294"/>
        <v>0</v>
      </c>
    </row>
    <row r="18815" spans="41:41">
      <c r="AO18815" s="36">
        <f t="shared" si="294"/>
        <v>0</v>
      </c>
    </row>
    <row r="18816" spans="41:41">
      <c r="AO18816" s="36">
        <f t="shared" si="294"/>
        <v>0</v>
      </c>
    </row>
    <row r="18817" spans="41:41">
      <c r="AO18817" s="36">
        <f t="shared" si="294"/>
        <v>0</v>
      </c>
    </row>
    <row r="18818" spans="41:41">
      <c r="AO18818" s="36">
        <f t="shared" si="294"/>
        <v>0</v>
      </c>
    </row>
    <row r="18819" spans="41:41">
      <c r="AO18819" s="36">
        <f t="shared" si="294"/>
        <v>0</v>
      </c>
    </row>
    <row r="18820" spans="41:41">
      <c r="AO18820" s="36">
        <f t="shared" si="294"/>
        <v>0</v>
      </c>
    </row>
    <row r="18821" spans="41:41">
      <c r="AO18821" s="36">
        <f t="shared" si="294"/>
        <v>0</v>
      </c>
    </row>
    <row r="18822" spans="41:41">
      <c r="AO18822" s="36">
        <f t="shared" si="294"/>
        <v>0</v>
      </c>
    </row>
    <row r="18823" spans="41:41">
      <c r="AO18823" s="36">
        <f t="shared" si="294"/>
        <v>0</v>
      </c>
    </row>
    <row r="18824" spans="41:41">
      <c r="AO18824" s="36">
        <f t="shared" si="294"/>
        <v>0</v>
      </c>
    </row>
    <row r="18825" spans="41:41">
      <c r="AO18825" s="36">
        <f t="shared" si="294"/>
        <v>0</v>
      </c>
    </row>
    <row r="18826" spans="41:41">
      <c r="AO18826" s="36">
        <f t="shared" si="294"/>
        <v>0</v>
      </c>
    </row>
    <row r="18827" spans="41:41">
      <c r="AO18827" s="36">
        <f t="shared" si="294"/>
        <v>0</v>
      </c>
    </row>
    <row r="18828" spans="41:41">
      <c r="AO18828" s="36">
        <f t="shared" si="294"/>
        <v>0</v>
      </c>
    </row>
    <row r="18829" spans="41:41">
      <c r="AO18829" s="36">
        <f t="shared" si="294"/>
        <v>0</v>
      </c>
    </row>
    <row r="18830" spans="41:41">
      <c r="AO18830" s="36">
        <f t="shared" si="294"/>
        <v>0</v>
      </c>
    </row>
    <row r="18831" spans="41:41">
      <c r="AO18831" s="36">
        <f t="shared" si="294"/>
        <v>0</v>
      </c>
    </row>
    <row r="18832" spans="41:41">
      <c r="AO18832" s="36">
        <f t="shared" si="294"/>
        <v>0</v>
      </c>
    </row>
    <row r="18833" spans="41:41">
      <c r="AO18833" s="36">
        <f t="shared" si="294"/>
        <v>0</v>
      </c>
    </row>
    <row r="18834" spans="41:41">
      <c r="AO18834" s="36">
        <f t="shared" si="294"/>
        <v>0</v>
      </c>
    </row>
    <row r="18835" spans="41:41">
      <c r="AO18835" s="36">
        <f t="shared" si="294"/>
        <v>0</v>
      </c>
    </row>
    <row r="18836" spans="41:41">
      <c r="AO18836" s="36">
        <f t="shared" si="294"/>
        <v>0</v>
      </c>
    </row>
    <row r="18837" spans="41:41">
      <c r="AO18837" s="36">
        <f t="shared" si="294"/>
        <v>0</v>
      </c>
    </row>
    <row r="18838" spans="41:41">
      <c r="AO18838" s="36">
        <f t="shared" si="294"/>
        <v>0</v>
      </c>
    </row>
    <row r="18839" spans="41:41">
      <c r="AO18839" s="36">
        <f t="shared" si="294"/>
        <v>0</v>
      </c>
    </row>
    <row r="18840" spans="41:41">
      <c r="AO18840" s="36">
        <f t="shared" si="294"/>
        <v>0</v>
      </c>
    </row>
    <row r="18841" spans="41:41">
      <c r="AO18841" s="36">
        <f t="shared" si="294"/>
        <v>0</v>
      </c>
    </row>
    <row r="18842" spans="41:41">
      <c r="AO18842" s="36">
        <f t="shared" si="294"/>
        <v>0</v>
      </c>
    </row>
    <row r="18843" spans="41:41">
      <c r="AO18843" s="36">
        <f t="shared" si="294"/>
        <v>0</v>
      </c>
    </row>
    <row r="18844" spans="41:41">
      <c r="AO18844" s="36">
        <f t="shared" si="294"/>
        <v>0</v>
      </c>
    </row>
    <row r="18845" spans="41:41">
      <c r="AO18845" s="36">
        <f t="shared" si="294"/>
        <v>0</v>
      </c>
    </row>
    <row r="18846" spans="41:41">
      <c r="AO18846" s="36">
        <f t="shared" si="294"/>
        <v>0</v>
      </c>
    </row>
    <row r="18847" spans="41:41">
      <c r="AO18847" s="36">
        <f t="shared" si="294"/>
        <v>0</v>
      </c>
    </row>
    <row r="18848" spans="41:41">
      <c r="AO18848" s="36">
        <f t="shared" ref="AO18848:AO18911" si="295">AE18848</f>
        <v>0</v>
      </c>
    </row>
    <row r="18849" spans="41:41">
      <c r="AO18849" s="36">
        <f t="shared" si="295"/>
        <v>0</v>
      </c>
    </row>
    <row r="18850" spans="41:41">
      <c r="AO18850" s="36">
        <f t="shared" si="295"/>
        <v>0</v>
      </c>
    </row>
    <row r="18851" spans="41:41">
      <c r="AO18851" s="36">
        <f t="shared" si="295"/>
        <v>0</v>
      </c>
    </row>
    <row r="18852" spans="41:41">
      <c r="AO18852" s="36">
        <f t="shared" si="295"/>
        <v>0</v>
      </c>
    </row>
    <row r="18853" spans="41:41">
      <c r="AO18853" s="36">
        <f t="shared" si="295"/>
        <v>0</v>
      </c>
    </row>
    <row r="18854" spans="41:41">
      <c r="AO18854" s="36">
        <f t="shared" si="295"/>
        <v>0</v>
      </c>
    </row>
    <row r="18855" spans="41:41">
      <c r="AO18855" s="36">
        <f t="shared" si="295"/>
        <v>0</v>
      </c>
    </row>
    <row r="18856" spans="41:41">
      <c r="AO18856" s="36">
        <f t="shared" si="295"/>
        <v>0</v>
      </c>
    </row>
    <row r="18857" spans="41:41">
      <c r="AO18857" s="36">
        <f t="shared" si="295"/>
        <v>0</v>
      </c>
    </row>
    <row r="18858" spans="41:41">
      <c r="AO18858" s="36">
        <f t="shared" si="295"/>
        <v>0</v>
      </c>
    </row>
    <row r="18859" spans="41:41">
      <c r="AO18859" s="36">
        <f t="shared" si="295"/>
        <v>0</v>
      </c>
    </row>
    <row r="18860" spans="41:41">
      <c r="AO18860" s="36">
        <f t="shared" si="295"/>
        <v>0</v>
      </c>
    </row>
    <row r="18861" spans="41:41">
      <c r="AO18861" s="36">
        <f t="shared" si="295"/>
        <v>0</v>
      </c>
    </row>
    <row r="18862" spans="41:41">
      <c r="AO18862" s="36">
        <f t="shared" si="295"/>
        <v>0</v>
      </c>
    </row>
    <row r="18863" spans="41:41">
      <c r="AO18863" s="36">
        <f t="shared" si="295"/>
        <v>0</v>
      </c>
    </row>
    <row r="18864" spans="41:41">
      <c r="AO18864" s="36">
        <f t="shared" si="295"/>
        <v>0</v>
      </c>
    </row>
    <row r="18865" spans="41:41">
      <c r="AO18865" s="36">
        <f t="shared" si="295"/>
        <v>0</v>
      </c>
    </row>
    <row r="18866" spans="41:41">
      <c r="AO18866" s="36">
        <f t="shared" si="295"/>
        <v>0</v>
      </c>
    </row>
    <row r="18867" spans="41:41">
      <c r="AO18867" s="36">
        <f t="shared" si="295"/>
        <v>0</v>
      </c>
    </row>
    <row r="18868" spans="41:41">
      <c r="AO18868" s="36">
        <f t="shared" si="295"/>
        <v>0</v>
      </c>
    </row>
    <row r="18869" spans="41:41">
      <c r="AO18869" s="36">
        <f t="shared" si="295"/>
        <v>0</v>
      </c>
    </row>
    <row r="18870" spans="41:41">
      <c r="AO18870" s="36">
        <f t="shared" si="295"/>
        <v>0</v>
      </c>
    </row>
    <row r="18871" spans="41:41">
      <c r="AO18871" s="36">
        <f t="shared" si="295"/>
        <v>0</v>
      </c>
    </row>
    <row r="18872" spans="41:41">
      <c r="AO18872" s="36">
        <f t="shared" si="295"/>
        <v>0</v>
      </c>
    </row>
    <row r="18873" spans="41:41">
      <c r="AO18873" s="36">
        <f t="shared" si="295"/>
        <v>0</v>
      </c>
    </row>
    <row r="18874" spans="41:41">
      <c r="AO18874" s="36">
        <f t="shared" si="295"/>
        <v>0</v>
      </c>
    </row>
    <row r="18875" spans="41:41">
      <c r="AO18875" s="36">
        <f t="shared" si="295"/>
        <v>0</v>
      </c>
    </row>
    <row r="18876" spans="41:41">
      <c r="AO18876" s="36">
        <f t="shared" si="295"/>
        <v>0</v>
      </c>
    </row>
    <row r="18877" spans="41:41">
      <c r="AO18877" s="36">
        <f t="shared" si="295"/>
        <v>0</v>
      </c>
    </row>
    <row r="18878" spans="41:41">
      <c r="AO18878" s="36">
        <f t="shared" si="295"/>
        <v>0</v>
      </c>
    </row>
    <row r="18879" spans="41:41">
      <c r="AO18879" s="36">
        <f t="shared" si="295"/>
        <v>0</v>
      </c>
    </row>
    <row r="18880" spans="41:41">
      <c r="AO18880" s="36">
        <f t="shared" si="295"/>
        <v>0</v>
      </c>
    </row>
    <row r="18881" spans="41:41">
      <c r="AO18881" s="36">
        <f t="shared" si="295"/>
        <v>0</v>
      </c>
    </row>
    <row r="18882" spans="41:41">
      <c r="AO18882" s="36">
        <f t="shared" si="295"/>
        <v>0</v>
      </c>
    </row>
    <row r="18883" spans="41:41">
      <c r="AO18883" s="36">
        <f t="shared" si="295"/>
        <v>0</v>
      </c>
    </row>
    <row r="18884" spans="41:41">
      <c r="AO18884" s="36">
        <f t="shared" si="295"/>
        <v>0</v>
      </c>
    </row>
    <row r="18885" spans="41:41">
      <c r="AO18885" s="36">
        <f t="shared" si="295"/>
        <v>0</v>
      </c>
    </row>
    <row r="18886" spans="41:41">
      <c r="AO18886" s="36">
        <f t="shared" si="295"/>
        <v>0</v>
      </c>
    </row>
    <row r="18887" spans="41:41">
      <c r="AO18887" s="36">
        <f t="shared" si="295"/>
        <v>0</v>
      </c>
    </row>
    <row r="18888" spans="41:41">
      <c r="AO18888" s="36">
        <f t="shared" si="295"/>
        <v>0</v>
      </c>
    </row>
    <row r="18889" spans="41:41">
      <c r="AO18889" s="36">
        <f t="shared" si="295"/>
        <v>0</v>
      </c>
    </row>
    <row r="18890" spans="41:41">
      <c r="AO18890" s="36">
        <f t="shared" si="295"/>
        <v>0</v>
      </c>
    </row>
    <row r="18891" spans="41:41">
      <c r="AO18891" s="36">
        <f t="shared" si="295"/>
        <v>0</v>
      </c>
    </row>
    <row r="18892" spans="41:41">
      <c r="AO18892" s="36">
        <f t="shared" si="295"/>
        <v>0</v>
      </c>
    </row>
    <row r="18893" spans="41:41">
      <c r="AO18893" s="36">
        <f t="shared" si="295"/>
        <v>0</v>
      </c>
    </row>
    <row r="18894" spans="41:41">
      <c r="AO18894" s="36">
        <f t="shared" si="295"/>
        <v>0</v>
      </c>
    </row>
    <row r="18895" spans="41:41">
      <c r="AO18895" s="36">
        <f t="shared" si="295"/>
        <v>0</v>
      </c>
    </row>
    <row r="18896" spans="41:41">
      <c r="AO18896" s="36">
        <f t="shared" si="295"/>
        <v>0</v>
      </c>
    </row>
    <row r="18897" spans="41:41">
      <c r="AO18897" s="36">
        <f t="shared" si="295"/>
        <v>0</v>
      </c>
    </row>
    <row r="18898" spans="41:41">
      <c r="AO18898" s="36">
        <f t="shared" si="295"/>
        <v>0</v>
      </c>
    </row>
    <row r="18899" spans="41:41">
      <c r="AO18899" s="36">
        <f t="shared" si="295"/>
        <v>0</v>
      </c>
    </row>
    <row r="18900" spans="41:41">
      <c r="AO18900" s="36">
        <f t="shared" si="295"/>
        <v>0</v>
      </c>
    </row>
    <row r="18901" spans="41:41">
      <c r="AO18901" s="36">
        <f t="shared" si="295"/>
        <v>0</v>
      </c>
    </row>
    <row r="18902" spans="41:41">
      <c r="AO18902" s="36">
        <f t="shared" si="295"/>
        <v>0</v>
      </c>
    </row>
    <row r="18903" spans="41:41">
      <c r="AO18903" s="36">
        <f t="shared" si="295"/>
        <v>0</v>
      </c>
    </row>
    <row r="18904" spans="41:41">
      <c r="AO18904" s="36">
        <f t="shared" si="295"/>
        <v>0</v>
      </c>
    </row>
    <row r="18905" spans="41:41">
      <c r="AO18905" s="36">
        <f t="shared" si="295"/>
        <v>0</v>
      </c>
    </row>
    <row r="18906" spans="41:41">
      <c r="AO18906" s="36">
        <f t="shared" si="295"/>
        <v>0</v>
      </c>
    </row>
    <row r="18907" spans="41:41">
      <c r="AO18907" s="36">
        <f t="shared" si="295"/>
        <v>0</v>
      </c>
    </row>
    <row r="18908" spans="41:41">
      <c r="AO18908" s="36">
        <f t="shared" si="295"/>
        <v>0</v>
      </c>
    </row>
    <row r="18909" spans="41:41">
      <c r="AO18909" s="36">
        <f t="shared" si="295"/>
        <v>0</v>
      </c>
    </row>
    <row r="18910" spans="41:41">
      <c r="AO18910" s="36">
        <f t="shared" si="295"/>
        <v>0</v>
      </c>
    </row>
    <row r="18911" spans="41:41">
      <c r="AO18911" s="36">
        <f t="shared" si="295"/>
        <v>0</v>
      </c>
    </row>
    <row r="18912" spans="41:41">
      <c r="AO18912" s="36">
        <f t="shared" ref="AO18912:AO18975" si="296">AE18912</f>
        <v>0</v>
      </c>
    </row>
    <row r="18913" spans="41:41">
      <c r="AO18913" s="36">
        <f t="shared" si="296"/>
        <v>0</v>
      </c>
    </row>
    <row r="18914" spans="41:41">
      <c r="AO18914" s="36">
        <f t="shared" si="296"/>
        <v>0</v>
      </c>
    </row>
    <row r="18915" spans="41:41">
      <c r="AO18915" s="36">
        <f t="shared" si="296"/>
        <v>0</v>
      </c>
    </row>
    <row r="18916" spans="41:41">
      <c r="AO18916" s="36">
        <f t="shared" si="296"/>
        <v>0</v>
      </c>
    </row>
    <row r="18917" spans="41:41">
      <c r="AO18917" s="36">
        <f t="shared" si="296"/>
        <v>0</v>
      </c>
    </row>
    <row r="18918" spans="41:41">
      <c r="AO18918" s="36">
        <f t="shared" si="296"/>
        <v>0</v>
      </c>
    </row>
    <row r="18919" spans="41:41">
      <c r="AO18919" s="36">
        <f t="shared" si="296"/>
        <v>0</v>
      </c>
    </row>
    <row r="18920" spans="41:41">
      <c r="AO18920" s="36">
        <f t="shared" si="296"/>
        <v>0</v>
      </c>
    </row>
    <row r="18921" spans="41:41">
      <c r="AO18921" s="36">
        <f t="shared" si="296"/>
        <v>0</v>
      </c>
    </row>
    <row r="18922" spans="41:41">
      <c r="AO18922" s="36">
        <f t="shared" si="296"/>
        <v>0</v>
      </c>
    </row>
    <row r="18923" spans="41:41">
      <c r="AO18923" s="36">
        <f t="shared" si="296"/>
        <v>0</v>
      </c>
    </row>
    <row r="18924" spans="41:41">
      <c r="AO18924" s="36">
        <f t="shared" si="296"/>
        <v>0</v>
      </c>
    </row>
    <row r="18925" spans="41:41">
      <c r="AO18925" s="36">
        <f t="shared" si="296"/>
        <v>0</v>
      </c>
    </row>
    <row r="18926" spans="41:41">
      <c r="AO18926" s="36">
        <f t="shared" si="296"/>
        <v>0</v>
      </c>
    </row>
    <row r="18927" spans="41:41">
      <c r="AO18927" s="36">
        <f t="shared" si="296"/>
        <v>0</v>
      </c>
    </row>
    <row r="18928" spans="41:41">
      <c r="AO18928" s="36">
        <f t="shared" si="296"/>
        <v>0</v>
      </c>
    </row>
    <row r="18929" spans="41:41">
      <c r="AO18929" s="36">
        <f t="shared" si="296"/>
        <v>0</v>
      </c>
    </row>
    <row r="18930" spans="41:41">
      <c r="AO18930" s="36">
        <f t="shared" si="296"/>
        <v>0</v>
      </c>
    </row>
    <row r="18931" spans="41:41">
      <c r="AO18931" s="36">
        <f t="shared" si="296"/>
        <v>0</v>
      </c>
    </row>
    <row r="18932" spans="41:41">
      <c r="AO18932" s="36">
        <f t="shared" si="296"/>
        <v>0</v>
      </c>
    </row>
    <row r="18933" spans="41:41">
      <c r="AO18933" s="36">
        <f t="shared" si="296"/>
        <v>0</v>
      </c>
    </row>
    <row r="18934" spans="41:41">
      <c r="AO18934" s="36">
        <f t="shared" si="296"/>
        <v>0</v>
      </c>
    </row>
    <row r="18935" spans="41:41">
      <c r="AO18935" s="36">
        <f t="shared" si="296"/>
        <v>0</v>
      </c>
    </row>
    <row r="18936" spans="41:41">
      <c r="AO18936" s="36">
        <f t="shared" si="296"/>
        <v>0</v>
      </c>
    </row>
    <row r="18937" spans="41:41">
      <c r="AO18937" s="36">
        <f t="shared" si="296"/>
        <v>0</v>
      </c>
    </row>
    <row r="18938" spans="41:41">
      <c r="AO18938" s="36">
        <f t="shared" si="296"/>
        <v>0</v>
      </c>
    </row>
    <row r="18939" spans="41:41">
      <c r="AO18939" s="36">
        <f t="shared" si="296"/>
        <v>0</v>
      </c>
    </row>
    <row r="18940" spans="41:41">
      <c r="AO18940" s="36">
        <f t="shared" si="296"/>
        <v>0</v>
      </c>
    </row>
    <row r="18941" spans="41:41">
      <c r="AO18941" s="36">
        <f t="shared" si="296"/>
        <v>0</v>
      </c>
    </row>
    <row r="18942" spans="41:41">
      <c r="AO18942" s="36">
        <f t="shared" si="296"/>
        <v>0</v>
      </c>
    </row>
    <row r="18943" spans="41:41">
      <c r="AO18943" s="36">
        <f t="shared" si="296"/>
        <v>0</v>
      </c>
    </row>
    <row r="18944" spans="41:41">
      <c r="AO18944" s="36">
        <f t="shared" si="296"/>
        <v>0</v>
      </c>
    </row>
    <row r="18945" spans="41:41">
      <c r="AO18945" s="36">
        <f t="shared" si="296"/>
        <v>0</v>
      </c>
    </row>
    <row r="18946" spans="41:41">
      <c r="AO18946" s="36">
        <f t="shared" si="296"/>
        <v>0</v>
      </c>
    </row>
    <row r="18947" spans="41:41">
      <c r="AO18947" s="36">
        <f t="shared" si="296"/>
        <v>0</v>
      </c>
    </row>
    <row r="18948" spans="41:41">
      <c r="AO18948" s="36">
        <f t="shared" si="296"/>
        <v>0</v>
      </c>
    </row>
    <row r="18949" spans="41:41">
      <c r="AO18949" s="36">
        <f t="shared" si="296"/>
        <v>0</v>
      </c>
    </row>
    <row r="18950" spans="41:41">
      <c r="AO18950" s="36">
        <f t="shared" si="296"/>
        <v>0</v>
      </c>
    </row>
    <row r="18951" spans="41:41">
      <c r="AO18951" s="36">
        <f t="shared" si="296"/>
        <v>0</v>
      </c>
    </row>
    <row r="18952" spans="41:41">
      <c r="AO18952" s="36">
        <f t="shared" si="296"/>
        <v>0</v>
      </c>
    </row>
    <row r="18953" spans="41:41">
      <c r="AO18953" s="36">
        <f t="shared" si="296"/>
        <v>0</v>
      </c>
    </row>
    <row r="18954" spans="41:41">
      <c r="AO18954" s="36">
        <f t="shared" si="296"/>
        <v>0</v>
      </c>
    </row>
    <row r="18955" spans="41:41">
      <c r="AO18955" s="36">
        <f t="shared" si="296"/>
        <v>0</v>
      </c>
    </row>
    <row r="18956" spans="41:41">
      <c r="AO18956" s="36">
        <f t="shared" si="296"/>
        <v>0</v>
      </c>
    </row>
    <row r="18957" spans="41:41">
      <c r="AO18957" s="36">
        <f t="shared" si="296"/>
        <v>0</v>
      </c>
    </row>
    <row r="18958" spans="41:41">
      <c r="AO18958" s="36">
        <f t="shared" si="296"/>
        <v>0</v>
      </c>
    </row>
    <row r="18959" spans="41:41">
      <c r="AO18959" s="36">
        <f t="shared" si="296"/>
        <v>0</v>
      </c>
    </row>
    <row r="18960" spans="41:41">
      <c r="AO18960" s="36">
        <f t="shared" si="296"/>
        <v>0</v>
      </c>
    </row>
    <row r="18961" spans="41:41">
      <c r="AO18961" s="36">
        <f t="shared" si="296"/>
        <v>0</v>
      </c>
    </row>
    <row r="18962" spans="41:41">
      <c r="AO18962" s="36">
        <f t="shared" si="296"/>
        <v>0</v>
      </c>
    </row>
    <row r="18963" spans="41:41">
      <c r="AO18963" s="36">
        <f t="shared" si="296"/>
        <v>0</v>
      </c>
    </row>
    <row r="18964" spans="41:41">
      <c r="AO18964" s="36">
        <f t="shared" si="296"/>
        <v>0</v>
      </c>
    </row>
    <row r="18965" spans="41:41">
      <c r="AO18965" s="36">
        <f t="shared" si="296"/>
        <v>0</v>
      </c>
    </row>
    <row r="18966" spans="41:41">
      <c r="AO18966" s="36">
        <f t="shared" si="296"/>
        <v>0</v>
      </c>
    </row>
    <row r="18967" spans="41:41">
      <c r="AO18967" s="36">
        <f t="shared" si="296"/>
        <v>0</v>
      </c>
    </row>
    <row r="18968" spans="41:41">
      <c r="AO18968" s="36">
        <f t="shared" si="296"/>
        <v>0</v>
      </c>
    </row>
    <row r="18969" spans="41:41">
      <c r="AO18969" s="36">
        <f t="shared" si="296"/>
        <v>0</v>
      </c>
    </row>
    <row r="18970" spans="41:41">
      <c r="AO18970" s="36">
        <f t="shared" si="296"/>
        <v>0</v>
      </c>
    </row>
    <row r="18971" spans="41:41">
      <c r="AO18971" s="36">
        <f t="shared" si="296"/>
        <v>0</v>
      </c>
    </row>
    <row r="18972" spans="41:41">
      <c r="AO18972" s="36">
        <f t="shared" si="296"/>
        <v>0</v>
      </c>
    </row>
    <row r="18973" spans="41:41">
      <c r="AO18973" s="36">
        <f t="shared" si="296"/>
        <v>0</v>
      </c>
    </row>
    <row r="18974" spans="41:41">
      <c r="AO18974" s="36">
        <f t="shared" si="296"/>
        <v>0</v>
      </c>
    </row>
    <row r="18975" spans="41:41">
      <c r="AO18975" s="36">
        <f t="shared" si="296"/>
        <v>0</v>
      </c>
    </row>
    <row r="18976" spans="41:41">
      <c r="AO18976" s="36">
        <f t="shared" ref="AO18976:AO19039" si="297">AE18976</f>
        <v>0</v>
      </c>
    </row>
    <row r="18977" spans="41:41">
      <c r="AO18977" s="36">
        <f t="shared" si="297"/>
        <v>0</v>
      </c>
    </row>
    <row r="18978" spans="41:41">
      <c r="AO18978" s="36">
        <f t="shared" si="297"/>
        <v>0</v>
      </c>
    </row>
    <row r="18979" spans="41:41">
      <c r="AO18979" s="36">
        <f t="shared" si="297"/>
        <v>0</v>
      </c>
    </row>
    <row r="18980" spans="41:41">
      <c r="AO18980" s="36">
        <f t="shared" si="297"/>
        <v>0</v>
      </c>
    </row>
    <row r="18981" spans="41:41">
      <c r="AO18981" s="36">
        <f t="shared" si="297"/>
        <v>0</v>
      </c>
    </row>
    <row r="18982" spans="41:41">
      <c r="AO18982" s="36">
        <f t="shared" si="297"/>
        <v>0</v>
      </c>
    </row>
    <row r="18983" spans="41:41">
      <c r="AO18983" s="36">
        <f t="shared" si="297"/>
        <v>0</v>
      </c>
    </row>
    <row r="18984" spans="41:41">
      <c r="AO18984" s="36">
        <f t="shared" si="297"/>
        <v>0</v>
      </c>
    </row>
    <row r="18985" spans="41:41">
      <c r="AO18985" s="36">
        <f t="shared" si="297"/>
        <v>0</v>
      </c>
    </row>
    <row r="18986" spans="41:41">
      <c r="AO18986" s="36">
        <f t="shared" si="297"/>
        <v>0</v>
      </c>
    </row>
    <row r="18987" spans="41:41">
      <c r="AO18987" s="36">
        <f t="shared" si="297"/>
        <v>0</v>
      </c>
    </row>
    <row r="18988" spans="41:41">
      <c r="AO18988" s="36">
        <f t="shared" si="297"/>
        <v>0</v>
      </c>
    </row>
    <row r="18989" spans="41:41">
      <c r="AO18989" s="36">
        <f t="shared" si="297"/>
        <v>0</v>
      </c>
    </row>
    <row r="18990" spans="41:41">
      <c r="AO18990" s="36">
        <f t="shared" si="297"/>
        <v>0</v>
      </c>
    </row>
    <row r="18991" spans="41:41">
      <c r="AO18991" s="36">
        <f t="shared" si="297"/>
        <v>0</v>
      </c>
    </row>
    <row r="18992" spans="41:41">
      <c r="AO18992" s="36">
        <f t="shared" si="297"/>
        <v>0</v>
      </c>
    </row>
    <row r="18993" spans="41:41">
      <c r="AO18993" s="36">
        <f t="shared" si="297"/>
        <v>0</v>
      </c>
    </row>
    <row r="18994" spans="41:41">
      <c r="AO18994" s="36">
        <f t="shared" si="297"/>
        <v>0</v>
      </c>
    </row>
    <row r="18995" spans="41:41">
      <c r="AO18995" s="36">
        <f t="shared" si="297"/>
        <v>0</v>
      </c>
    </row>
    <row r="18996" spans="41:41">
      <c r="AO18996" s="36">
        <f t="shared" si="297"/>
        <v>0</v>
      </c>
    </row>
    <row r="18997" spans="41:41">
      <c r="AO18997" s="36">
        <f t="shared" si="297"/>
        <v>0</v>
      </c>
    </row>
    <row r="18998" spans="41:41">
      <c r="AO18998" s="36">
        <f t="shared" si="297"/>
        <v>0</v>
      </c>
    </row>
    <row r="18999" spans="41:41">
      <c r="AO18999" s="36">
        <f t="shared" si="297"/>
        <v>0</v>
      </c>
    </row>
    <row r="19000" spans="41:41">
      <c r="AO19000" s="36">
        <f t="shared" si="297"/>
        <v>0</v>
      </c>
    </row>
    <row r="19001" spans="41:41">
      <c r="AO19001" s="36">
        <f t="shared" si="297"/>
        <v>0</v>
      </c>
    </row>
    <row r="19002" spans="41:41">
      <c r="AO19002" s="36">
        <f t="shared" si="297"/>
        <v>0</v>
      </c>
    </row>
    <row r="19003" spans="41:41">
      <c r="AO19003" s="36">
        <f t="shared" si="297"/>
        <v>0</v>
      </c>
    </row>
    <row r="19004" spans="41:41">
      <c r="AO19004" s="36">
        <f t="shared" si="297"/>
        <v>0</v>
      </c>
    </row>
    <row r="19005" spans="41:41">
      <c r="AO19005" s="36">
        <f t="shared" si="297"/>
        <v>0</v>
      </c>
    </row>
    <row r="19006" spans="41:41">
      <c r="AO19006" s="36">
        <f t="shared" si="297"/>
        <v>0</v>
      </c>
    </row>
    <row r="19007" spans="41:41">
      <c r="AO19007" s="36">
        <f t="shared" si="297"/>
        <v>0</v>
      </c>
    </row>
    <row r="19008" spans="41:41">
      <c r="AO19008" s="36">
        <f t="shared" si="297"/>
        <v>0</v>
      </c>
    </row>
    <row r="19009" spans="41:41">
      <c r="AO19009" s="36">
        <f t="shared" si="297"/>
        <v>0</v>
      </c>
    </row>
    <row r="19010" spans="41:41">
      <c r="AO19010" s="36">
        <f t="shared" si="297"/>
        <v>0</v>
      </c>
    </row>
    <row r="19011" spans="41:41">
      <c r="AO19011" s="36">
        <f t="shared" si="297"/>
        <v>0</v>
      </c>
    </row>
    <row r="19012" spans="41:41">
      <c r="AO19012" s="36">
        <f t="shared" si="297"/>
        <v>0</v>
      </c>
    </row>
    <row r="19013" spans="41:41">
      <c r="AO19013" s="36">
        <f t="shared" si="297"/>
        <v>0</v>
      </c>
    </row>
    <row r="19014" spans="41:41">
      <c r="AO19014" s="36">
        <f t="shared" si="297"/>
        <v>0</v>
      </c>
    </row>
    <row r="19015" spans="41:41">
      <c r="AO19015" s="36">
        <f t="shared" si="297"/>
        <v>0</v>
      </c>
    </row>
    <row r="19016" spans="41:41">
      <c r="AO19016" s="36">
        <f t="shared" si="297"/>
        <v>0</v>
      </c>
    </row>
    <row r="19017" spans="41:41">
      <c r="AO19017" s="36">
        <f t="shared" si="297"/>
        <v>0</v>
      </c>
    </row>
    <row r="19018" spans="41:41">
      <c r="AO19018" s="36">
        <f t="shared" si="297"/>
        <v>0</v>
      </c>
    </row>
    <row r="19019" spans="41:41">
      <c r="AO19019" s="36">
        <f t="shared" si="297"/>
        <v>0</v>
      </c>
    </row>
    <row r="19020" spans="41:41">
      <c r="AO19020" s="36">
        <f t="shared" si="297"/>
        <v>0</v>
      </c>
    </row>
    <row r="19021" spans="41:41">
      <c r="AO19021" s="36">
        <f t="shared" si="297"/>
        <v>0</v>
      </c>
    </row>
    <row r="19022" spans="41:41">
      <c r="AO19022" s="36">
        <f t="shared" si="297"/>
        <v>0</v>
      </c>
    </row>
    <row r="19023" spans="41:41">
      <c r="AO19023" s="36">
        <f t="shared" si="297"/>
        <v>0</v>
      </c>
    </row>
    <row r="19024" spans="41:41">
      <c r="AO19024" s="36">
        <f t="shared" si="297"/>
        <v>0</v>
      </c>
    </row>
    <row r="19025" spans="41:41">
      <c r="AO19025" s="36">
        <f t="shared" si="297"/>
        <v>0</v>
      </c>
    </row>
    <row r="19026" spans="41:41">
      <c r="AO19026" s="36">
        <f t="shared" si="297"/>
        <v>0</v>
      </c>
    </row>
    <row r="19027" spans="41:41">
      <c r="AO19027" s="36">
        <f t="shared" si="297"/>
        <v>0</v>
      </c>
    </row>
    <row r="19028" spans="41:41">
      <c r="AO19028" s="36">
        <f t="shared" si="297"/>
        <v>0</v>
      </c>
    </row>
    <row r="19029" spans="41:41">
      <c r="AO19029" s="36">
        <f t="shared" si="297"/>
        <v>0</v>
      </c>
    </row>
    <row r="19030" spans="41:41">
      <c r="AO19030" s="36">
        <f t="shared" si="297"/>
        <v>0</v>
      </c>
    </row>
    <row r="19031" spans="41:41">
      <c r="AO19031" s="36">
        <f t="shared" si="297"/>
        <v>0</v>
      </c>
    </row>
    <row r="19032" spans="41:41">
      <c r="AO19032" s="36">
        <f t="shared" si="297"/>
        <v>0</v>
      </c>
    </row>
    <row r="19033" spans="41:41">
      <c r="AO19033" s="36">
        <f t="shared" si="297"/>
        <v>0</v>
      </c>
    </row>
    <row r="19034" spans="41:41">
      <c r="AO19034" s="36">
        <f t="shared" si="297"/>
        <v>0</v>
      </c>
    </row>
    <row r="19035" spans="41:41">
      <c r="AO19035" s="36">
        <f t="shared" si="297"/>
        <v>0</v>
      </c>
    </row>
    <row r="19036" spans="41:41">
      <c r="AO19036" s="36">
        <f t="shared" si="297"/>
        <v>0</v>
      </c>
    </row>
    <row r="19037" spans="41:41">
      <c r="AO19037" s="36">
        <f t="shared" si="297"/>
        <v>0</v>
      </c>
    </row>
    <row r="19038" spans="41:41">
      <c r="AO19038" s="36">
        <f t="shared" si="297"/>
        <v>0</v>
      </c>
    </row>
    <row r="19039" spans="41:41">
      <c r="AO19039" s="36">
        <f t="shared" si="297"/>
        <v>0</v>
      </c>
    </row>
    <row r="19040" spans="41:41">
      <c r="AO19040" s="36">
        <f t="shared" ref="AO19040:AO19103" si="298">AE19040</f>
        <v>0</v>
      </c>
    </row>
    <row r="19041" spans="41:41">
      <c r="AO19041" s="36">
        <f t="shared" si="298"/>
        <v>0</v>
      </c>
    </row>
    <row r="19042" spans="41:41">
      <c r="AO19042" s="36">
        <f t="shared" si="298"/>
        <v>0</v>
      </c>
    </row>
    <row r="19043" spans="41:41">
      <c r="AO19043" s="36">
        <f t="shared" si="298"/>
        <v>0</v>
      </c>
    </row>
    <row r="19044" spans="41:41">
      <c r="AO19044" s="36">
        <f t="shared" si="298"/>
        <v>0</v>
      </c>
    </row>
    <row r="19045" spans="41:41">
      <c r="AO19045" s="36">
        <f t="shared" si="298"/>
        <v>0</v>
      </c>
    </row>
    <row r="19046" spans="41:41">
      <c r="AO19046" s="36">
        <f t="shared" si="298"/>
        <v>0</v>
      </c>
    </row>
    <row r="19047" spans="41:41">
      <c r="AO19047" s="36">
        <f t="shared" si="298"/>
        <v>0</v>
      </c>
    </row>
    <row r="19048" spans="41:41">
      <c r="AO19048" s="36">
        <f t="shared" si="298"/>
        <v>0</v>
      </c>
    </row>
    <row r="19049" spans="41:41">
      <c r="AO19049" s="36">
        <f t="shared" si="298"/>
        <v>0</v>
      </c>
    </row>
    <row r="19050" spans="41:41">
      <c r="AO19050" s="36">
        <f t="shared" si="298"/>
        <v>0</v>
      </c>
    </row>
    <row r="19051" spans="41:41">
      <c r="AO19051" s="36">
        <f t="shared" si="298"/>
        <v>0</v>
      </c>
    </row>
    <row r="19052" spans="41:41">
      <c r="AO19052" s="36">
        <f t="shared" si="298"/>
        <v>0</v>
      </c>
    </row>
    <row r="19053" spans="41:41">
      <c r="AO19053" s="36">
        <f t="shared" si="298"/>
        <v>0</v>
      </c>
    </row>
    <row r="19054" spans="41:41">
      <c r="AO19054" s="36">
        <f t="shared" si="298"/>
        <v>0</v>
      </c>
    </row>
    <row r="19055" spans="41:41">
      <c r="AO19055" s="36">
        <f t="shared" si="298"/>
        <v>0</v>
      </c>
    </row>
    <row r="19056" spans="41:41">
      <c r="AO19056" s="36">
        <f t="shared" si="298"/>
        <v>0</v>
      </c>
    </row>
    <row r="19057" spans="41:41">
      <c r="AO19057" s="36">
        <f t="shared" si="298"/>
        <v>0</v>
      </c>
    </row>
    <row r="19058" spans="41:41">
      <c r="AO19058" s="36">
        <f t="shared" si="298"/>
        <v>0</v>
      </c>
    </row>
    <row r="19059" spans="41:41">
      <c r="AO19059" s="36">
        <f t="shared" si="298"/>
        <v>0</v>
      </c>
    </row>
    <row r="19060" spans="41:41">
      <c r="AO19060" s="36">
        <f t="shared" si="298"/>
        <v>0</v>
      </c>
    </row>
    <row r="19061" spans="41:41">
      <c r="AO19061" s="36">
        <f t="shared" si="298"/>
        <v>0</v>
      </c>
    </row>
    <row r="19062" spans="41:41">
      <c r="AO19062" s="36">
        <f t="shared" si="298"/>
        <v>0</v>
      </c>
    </row>
    <row r="19063" spans="41:41">
      <c r="AO19063" s="36">
        <f t="shared" si="298"/>
        <v>0</v>
      </c>
    </row>
    <row r="19064" spans="41:41">
      <c r="AO19064" s="36">
        <f t="shared" si="298"/>
        <v>0</v>
      </c>
    </row>
    <row r="19065" spans="41:41">
      <c r="AO19065" s="36">
        <f t="shared" si="298"/>
        <v>0</v>
      </c>
    </row>
    <row r="19066" spans="41:41">
      <c r="AO19066" s="36">
        <f t="shared" si="298"/>
        <v>0</v>
      </c>
    </row>
    <row r="19067" spans="41:41">
      <c r="AO19067" s="36">
        <f t="shared" si="298"/>
        <v>0</v>
      </c>
    </row>
    <row r="19068" spans="41:41">
      <c r="AO19068" s="36">
        <f t="shared" si="298"/>
        <v>0</v>
      </c>
    </row>
    <row r="19069" spans="41:41">
      <c r="AO19069" s="36">
        <f t="shared" si="298"/>
        <v>0</v>
      </c>
    </row>
    <row r="19070" spans="41:41">
      <c r="AO19070" s="36">
        <f t="shared" si="298"/>
        <v>0</v>
      </c>
    </row>
    <row r="19071" spans="41:41">
      <c r="AO19071" s="36">
        <f t="shared" si="298"/>
        <v>0</v>
      </c>
    </row>
    <row r="19072" spans="41:41">
      <c r="AO19072" s="36">
        <f t="shared" si="298"/>
        <v>0</v>
      </c>
    </row>
    <row r="19073" spans="41:41">
      <c r="AO19073" s="36">
        <f t="shared" si="298"/>
        <v>0</v>
      </c>
    </row>
    <row r="19074" spans="41:41">
      <c r="AO19074" s="36">
        <f t="shared" si="298"/>
        <v>0</v>
      </c>
    </row>
    <row r="19075" spans="41:41">
      <c r="AO19075" s="36">
        <f t="shared" si="298"/>
        <v>0</v>
      </c>
    </row>
    <row r="19076" spans="41:41">
      <c r="AO19076" s="36">
        <f t="shared" si="298"/>
        <v>0</v>
      </c>
    </row>
    <row r="19077" spans="41:41">
      <c r="AO19077" s="36">
        <f t="shared" si="298"/>
        <v>0</v>
      </c>
    </row>
    <row r="19078" spans="41:41">
      <c r="AO19078" s="36">
        <f t="shared" si="298"/>
        <v>0</v>
      </c>
    </row>
    <row r="19079" spans="41:41">
      <c r="AO19079" s="36">
        <f t="shared" si="298"/>
        <v>0</v>
      </c>
    </row>
    <row r="19080" spans="41:41">
      <c r="AO19080" s="36">
        <f t="shared" si="298"/>
        <v>0</v>
      </c>
    </row>
    <row r="19081" spans="41:41">
      <c r="AO19081" s="36">
        <f t="shared" si="298"/>
        <v>0</v>
      </c>
    </row>
    <row r="19082" spans="41:41">
      <c r="AO19082" s="36">
        <f t="shared" si="298"/>
        <v>0</v>
      </c>
    </row>
    <row r="19083" spans="41:41">
      <c r="AO19083" s="36">
        <f t="shared" si="298"/>
        <v>0</v>
      </c>
    </row>
    <row r="19084" spans="41:41">
      <c r="AO19084" s="36">
        <f t="shared" si="298"/>
        <v>0</v>
      </c>
    </row>
    <row r="19085" spans="41:41">
      <c r="AO19085" s="36">
        <f t="shared" si="298"/>
        <v>0</v>
      </c>
    </row>
    <row r="19086" spans="41:41">
      <c r="AO19086" s="36">
        <f t="shared" si="298"/>
        <v>0</v>
      </c>
    </row>
    <row r="19087" spans="41:41">
      <c r="AO19087" s="36">
        <f t="shared" si="298"/>
        <v>0</v>
      </c>
    </row>
    <row r="19088" spans="41:41">
      <c r="AO19088" s="36">
        <f t="shared" si="298"/>
        <v>0</v>
      </c>
    </row>
    <row r="19089" spans="41:41">
      <c r="AO19089" s="36">
        <f t="shared" si="298"/>
        <v>0</v>
      </c>
    </row>
    <row r="19090" spans="41:41">
      <c r="AO19090" s="36">
        <f t="shared" si="298"/>
        <v>0</v>
      </c>
    </row>
    <row r="19091" spans="41:41">
      <c r="AO19091" s="36">
        <f t="shared" si="298"/>
        <v>0</v>
      </c>
    </row>
    <row r="19092" spans="41:41">
      <c r="AO19092" s="36">
        <f t="shared" si="298"/>
        <v>0</v>
      </c>
    </row>
    <row r="19093" spans="41:41">
      <c r="AO19093" s="36">
        <f t="shared" si="298"/>
        <v>0</v>
      </c>
    </row>
    <row r="19094" spans="41:41">
      <c r="AO19094" s="36">
        <f t="shared" si="298"/>
        <v>0</v>
      </c>
    </row>
    <row r="19095" spans="41:41">
      <c r="AO19095" s="36">
        <f t="shared" si="298"/>
        <v>0</v>
      </c>
    </row>
    <row r="19096" spans="41:41">
      <c r="AO19096" s="36">
        <f t="shared" si="298"/>
        <v>0</v>
      </c>
    </row>
    <row r="19097" spans="41:41">
      <c r="AO19097" s="36">
        <f t="shared" si="298"/>
        <v>0</v>
      </c>
    </row>
    <row r="19098" spans="41:41">
      <c r="AO19098" s="36">
        <f t="shared" si="298"/>
        <v>0</v>
      </c>
    </row>
    <row r="19099" spans="41:41">
      <c r="AO19099" s="36">
        <f t="shared" si="298"/>
        <v>0</v>
      </c>
    </row>
    <row r="19100" spans="41:41">
      <c r="AO19100" s="36">
        <f t="shared" si="298"/>
        <v>0</v>
      </c>
    </row>
    <row r="19101" spans="41:41">
      <c r="AO19101" s="36">
        <f t="shared" si="298"/>
        <v>0</v>
      </c>
    </row>
    <row r="19102" spans="41:41">
      <c r="AO19102" s="36">
        <f t="shared" si="298"/>
        <v>0</v>
      </c>
    </row>
    <row r="19103" spans="41:41">
      <c r="AO19103" s="36">
        <f t="shared" si="298"/>
        <v>0</v>
      </c>
    </row>
    <row r="19104" spans="41:41">
      <c r="AO19104" s="36">
        <f t="shared" ref="AO19104:AO19167" si="299">AE19104</f>
        <v>0</v>
      </c>
    </row>
    <row r="19105" spans="41:41">
      <c r="AO19105" s="36">
        <f t="shared" si="299"/>
        <v>0</v>
      </c>
    </row>
    <row r="19106" spans="41:41">
      <c r="AO19106" s="36">
        <f t="shared" si="299"/>
        <v>0</v>
      </c>
    </row>
    <row r="19107" spans="41:41">
      <c r="AO19107" s="36">
        <f t="shared" si="299"/>
        <v>0</v>
      </c>
    </row>
    <row r="19108" spans="41:41">
      <c r="AO19108" s="36">
        <f t="shared" si="299"/>
        <v>0</v>
      </c>
    </row>
    <row r="19109" spans="41:41">
      <c r="AO19109" s="36">
        <f t="shared" si="299"/>
        <v>0</v>
      </c>
    </row>
    <row r="19110" spans="41:41">
      <c r="AO19110" s="36">
        <f t="shared" si="299"/>
        <v>0</v>
      </c>
    </row>
    <row r="19111" spans="41:41">
      <c r="AO19111" s="36">
        <f t="shared" si="299"/>
        <v>0</v>
      </c>
    </row>
    <row r="19112" spans="41:41">
      <c r="AO19112" s="36">
        <f t="shared" si="299"/>
        <v>0</v>
      </c>
    </row>
    <row r="19113" spans="41:41">
      <c r="AO19113" s="36">
        <f t="shared" si="299"/>
        <v>0</v>
      </c>
    </row>
    <row r="19114" spans="41:41">
      <c r="AO19114" s="36">
        <f t="shared" si="299"/>
        <v>0</v>
      </c>
    </row>
    <row r="19115" spans="41:41">
      <c r="AO19115" s="36">
        <f t="shared" si="299"/>
        <v>0</v>
      </c>
    </row>
    <row r="19116" spans="41:41">
      <c r="AO19116" s="36">
        <f t="shared" si="299"/>
        <v>0</v>
      </c>
    </row>
    <row r="19117" spans="41:41">
      <c r="AO19117" s="36">
        <f t="shared" si="299"/>
        <v>0</v>
      </c>
    </row>
    <row r="19118" spans="41:41">
      <c r="AO19118" s="36">
        <f t="shared" si="299"/>
        <v>0</v>
      </c>
    </row>
    <row r="19119" spans="41:41">
      <c r="AO19119" s="36">
        <f t="shared" si="299"/>
        <v>0</v>
      </c>
    </row>
    <row r="19120" spans="41:41">
      <c r="AO19120" s="36">
        <f t="shared" si="299"/>
        <v>0</v>
      </c>
    </row>
    <row r="19121" spans="41:41">
      <c r="AO19121" s="36">
        <f t="shared" si="299"/>
        <v>0</v>
      </c>
    </row>
    <row r="19122" spans="41:41">
      <c r="AO19122" s="36">
        <f t="shared" si="299"/>
        <v>0</v>
      </c>
    </row>
    <row r="19123" spans="41:41">
      <c r="AO19123" s="36">
        <f t="shared" si="299"/>
        <v>0</v>
      </c>
    </row>
    <row r="19124" spans="41:41">
      <c r="AO19124" s="36">
        <f t="shared" si="299"/>
        <v>0</v>
      </c>
    </row>
    <row r="19125" spans="41:41">
      <c r="AO19125" s="36">
        <f t="shared" si="299"/>
        <v>0</v>
      </c>
    </row>
    <row r="19126" spans="41:41">
      <c r="AO19126" s="36">
        <f t="shared" si="299"/>
        <v>0</v>
      </c>
    </row>
    <row r="19127" spans="41:41">
      <c r="AO19127" s="36">
        <f t="shared" si="299"/>
        <v>0</v>
      </c>
    </row>
    <row r="19128" spans="41:41">
      <c r="AO19128" s="36">
        <f t="shared" si="299"/>
        <v>0</v>
      </c>
    </row>
    <row r="19129" spans="41:41">
      <c r="AO19129" s="36">
        <f t="shared" si="299"/>
        <v>0</v>
      </c>
    </row>
    <row r="19130" spans="41:41">
      <c r="AO19130" s="36">
        <f t="shared" si="299"/>
        <v>0</v>
      </c>
    </row>
    <row r="19131" spans="41:41">
      <c r="AO19131" s="36">
        <f t="shared" si="299"/>
        <v>0</v>
      </c>
    </row>
    <row r="19132" spans="41:41">
      <c r="AO19132" s="36">
        <f t="shared" si="299"/>
        <v>0</v>
      </c>
    </row>
    <row r="19133" spans="41:41">
      <c r="AO19133" s="36">
        <f t="shared" si="299"/>
        <v>0</v>
      </c>
    </row>
    <row r="19134" spans="41:41">
      <c r="AO19134" s="36">
        <f t="shared" si="299"/>
        <v>0</v>
      </c>
    </row>
    <row r="19135" spans="41:41">
      <c r="AO19135" s="36">
        <f t="shared" si="299"/>
        <v>0</v>
      </c>
    </row>
    <row r="19136" spans="41:41">
      <c r="AO19136" s="36">
        <f t="shared" si="299"/>
        <v>0</v>
      </c>
    </row>
    <row r="19137" spans="41:41">
      <c r="AO19137" s="36">
        <f t="shared" si="299"/>
        <v>0</v>
      </c>
    </row>
    <row r="19138" spans="41:41">
      <c r="AO19138" s="36">
        <f t="shared" si="299"/>
        <v>0</v>
      </c>
    </row>
    <row r="19139" spans="41:41">
      <c r="AO19139" s="36">
        <f t="shared" si="299"/>
        <v>0</v>
      </c>
    </row>
    <row r="19140" spans="41:41">
      <c r="AO19140" s="36">
        <f t="shared" si="299"/>
        <v>0</v>
      </c>
    </row>
    <row r="19141" spans="41:41">
      <c r="AO19141" s="36">
        <f t="shared" si="299"/>
        <v>0</v>
      </c>
    </row>
    <row r="19142" spans="41:41">
      <c r="AO19142" s="36">
        <f t="shared" si="299"/>
        <v>0</v>
      </c>
    </row>
    <row r="19143" spans="41:41">
      <c r="AO19143" s="36">
        <f t="shared" si="299"/>
        <v>0</v>
      </c>
    </row>
    <row r="19144" spans="41:41">
      <c r="AO19144" s="36">
        <f t="shared" si="299"/>
        <v>0</v>
      </c>
    </row>
    <row r="19145" spans="41:41">
      <c r="AO19145" s="36">
        <f t="shared" si="299"/>
        <v>0</v>
      </c>
    </row>
    <row r="19146" spans="41:41">
      <c r="AO19146" s="36">
        <f t="shared" si="299"/>
        <v>0</v>
      </c>
    </row>
    <row r="19147" spans="41:41">
      <c r="AO19147" s="36">
        <f t="shared" si="299"/>
        <v>0</v>
      </c>
    </row>
    <row r="19148" spans="41:41">
      <c r="AO19148" s="36">
        <f t="shared" si="299"/>
        <v>0</v>
      </c>
    </row>
    <row r="19149" spans="41:41">
      <c r="AO19149" s="36">
        <f t="shared" si="299"/>
        <v>0</v>
      </c>
    </row>
    <row r="19150" spans="41:41">
      <c r="AO19150" s="36">
        <f t="shared" si="299"/>
        <v>0</v>
      </c>
    </row>
    <row r="19151" spans="41:41">
      <c r="AO19151" s="36">
        <f t="shared" si="299"/>
        <v>0</v>
      </c>
    </row>
    <row r="19152" spans="41:41">
      <c r="AO19152" s="36">
        <f t="shared" si="299"/>
        <v>0</v>
      </c>
    </row>
    <row r="19153" spans="41:41">
      <c r="AO19153" s="36">
        <f t="shared" si="299"/>
        <v>0</v>
      </c>
    </row>
    <row r="19154" spans="41:41">
      <c r="AO19154" s="36">
        <f t="shared" si="299"/>
        <v>0</v>
      </c>
    </row>
    <row r="19155" spans="41:41">
      <c r="AO19155" s="36">
        <f t="shared" si="299"/>
        <v>0</v>
      </c>
    </row>
    <row r="19156" spans="41:41">
      <c r="AO19156" s="36">
        <f t="shared" si="299"/>
        <v>0</v>
      </c>
    </row>
    <row r="19157" spans="41:41">
      <c r="AO19157" s="36">
        <f t="shared" si="299"/>
        <v>0</v>
      </c>
    </row>
    <row r="19158" spans="41:41">
      <c r="AO19158" s="36">
        <f t="shared" si="299"/>
        <v>0</v>
      </c>
    </row>
    <row r="19159" spans="41:41">
      <c r="AO19159" s="36">
        <f t="shared" si="299"/>
        <v>0</v>
      </c>
    </row>
    <row r="19160" spans="41:41">
      <c r="AO19160" s="36">
        <f t="shared" si="299"/>
        <v>0</v>
      </c>
    </row>
    <row r="19161" spans="41:41">
      <c r="AO19161" s="36">
        <f t="shared" si="299"/>
        <v>0</v>
      </c>
    </row>
    <row r="19162" spans="41:41">
      <c r="AO19162" s="36">
        <f t="shared" si="299"/>
        <v>0</v>
      </c>
    </row>
    <row r="19163" spans="41:41">
      <c r="AO19163" s="36">
        <f t="shared" si="299"/>
        <v>0</v>
      </c>
    </row>
    <row r="19164" spans="41:41">
      <c r="AO19164" s="36">
        <f t="shared" si="299"/>
        <v>0</v>
      </c>
    </row>
    <row r="19165" spans="41:41">
      <c r="AO19165" s="36">
        <f t="shared" si="299"/>
        <v>0</v>
      </c>
    </row>
    <row r="19166" spans="41:41">
      <c r="AO19166" s="36">
        <f t="shared" si="299"/>
        <v>0</v>
      </c>
    </row>
    <row r="19167" spans="41:41">
      <c r="AO19167" s="36">
        <f t="shared" si="299"/>
        <v>0</v>
      </c>
    </row>
    <row r="19168" spans="41:41">
      <c r="AO19168" s="36">
        <f t="shared" ref="AO19168:AO19231" si="300">AE19168</f>
        <v>0</v>
      </c>
    </row>
    <row r="19169" spans="41:41">
      <c r="AO19169" s="36">
        <f t="shared" si="300"/>
        <v>0</v>
      </c>
    </row>
    <row r="19170" spans="41:41">
      <c r="AO19170" s="36">
        <f t="shared" si="300"/>
        <v>0</v>
      </c>
    </row>
    <row r="19171" spans="41:41">
      <c r="AO19171" s="36">
        <f t="shared" si="300"/>
        <v>0</v>
      </c>
    </row>
    <row r="19172" spans="41:41">
      <c r="AO19172" s="36">
        <f t="shared" si="300"/>
        <v>0</v>
      </c>
    </row>
    <row r="19173" spans="41:41">
      <c r="AO19173" s="36">
        <f t="shared" si="300"/>
        <v>0</v>
      </c>
    </row>
    <row r="19174" spans="41:41">
      <c r="AO19174" s="36">
        <f t="shared" si="300"/>
        <v>0</v>
      </c>
    </row>
    <row r="19175" spans="41:41">
      <c r="AO19175" s="36">
        <f t="shared" si="300"/>
        <v>0</v>
      </c>
    </row>
    <row r="19176" spans="41:41">
      <c r="AO19176" s="36">
        <f t="shared" si="300"/>
        <v>0</v>
      </c>
    </row>
    <row r="19177" spans="41:41">
      <c r="AO19177" s="36">
        <f t="shared" si="300"/>
        <v>0</v>
      </c>
    </row>
    <row r="19178" spans="41:41">
      <c r="AO19178" s="36">
        <f t="shared" si="300"/>
        <v>0</v>
      </c>
    </row>
    <row r="19179" spans="41:41">
      <c r="AO19179" s="36">
        <f t="shared" si="300"/>
        <v>0</v>
      </c>
    </row>
    <row r="19180" spans="41:41">
      <c r="AO19180" s="36">
        <f t="shared" si="300"/>
        <v>0</v>
      </c>
    </row>
    <row r="19181" spans="41:41">
      <c r="AO19181" s="36">
        <f t="shared" si="300"/>
        <v>0</v>
      </c>
    </row>
    <row r="19182" spans="41:41">
      <c r="AO19182" s="36">
        <f t="shared" si="300"/>
        <v>0</v>
      </c>
    </row>
    <row r="19183" spans="41:41">
      <c r="AO19183" s="36">
        <f t="shared" si="300"/>
        <v>0</v>
      </c>
    </row>
    <row r="19184" spans="41:41">
      <c r="AO19184" s="36">
        <f t="shared" si="300"/>
        <v>0</v>
      </c>
    </row>
    <row r="19185" spans="41:41">
      <c r="AO19185" s="36">
        <f t="shared" si="300"/>
        <v>0</v>
      </c>
    </row>
    <row r="19186" spans="41:41">
      <c r="AO19186" s="36">
        <f t="shared" si="300"/>
        <v>0</v>
      </c>
    </row>
    <row r="19187" spans="41:41">
      <c r="AO19187" s="36">
        <f t="shared" si="300"/>
        <v>0</v>
      </c>
    </row>
    <row r="19188" spans="41:41">
      <c r="AO19188" s="36">
        <f t="shared" si="300"/>
        <v>0</v>
      </c>
    </row>
    <row r="19189" spans="41:41">
      <c r="AO19189" s="36">
        <f t="shared" si="300"/>
        <v>0</v>
      </c>
    </row>
    <row r="19190" spans="41:41">
      <c r="AO19190" s="36">
        <f t="shared" si="300"/>
        <v>0</v>
      </c>
    </row>
    <row r="19191" spans="41:41">
      <c r="AO19191" s="36">
        <f t="shared" si="300"/>
        <v>0</v>
      </c>
    </row>
    <row r="19192" spans="41:41">
      <c r="AO19192" s="36">
        <f t="shared" si="300"/>
        <v>0</v>
      </c>
    </row>
    <row r="19193" spans="41:41">
      <c r="AO19193" s="36">
        <f t="shared" si="300"/>
        <v>0</v>
      </c>
    </row>
    <row r="19194" spans="41:41">
      <c r="AO19194" s="36">
        <f t="shared" si="300"/>
        <v>0</v>
      </c>
    </row>
    <row r="19195" spans="41:41">
      <c r="AO19195" s="36">
        <f t="shared" si="300"/>
        <v>0</v>
      </c>
    </row>
    <row r="19196" spans="41:41">
      <c r="AO19196" s="36">
        <f t="shared" si="300"/>
        <v>0</v>
      </c>
    </row>
    <row r="19197" spans="41:41">
      <c r="AO19197" s="36">
        <f t="shared" si="300"/>
        <v>0</v>
      </c>
    </row>
    <row r="19198" spans="41:41">
      <c r="AO19198" s="36">
        <f t="shared" si="300"/>
        <v>0</v>
      </c>
    </row>
    <row r="19199" spans="41:41">
      <c r="AO19199" s="36">
        <f t="shared" si="300"/>
        <v>0</v>
      </c>
    </row>
    <row r="19200" spans="41:41">
      <c r="AO19200" s="36">
        <f t="shared" si="300"/>
        <v>0</v>
      </c>
    </row>
    <row r="19201" spans="41:41">
      <c r="AO19201" s="36">
        <f t="shared" si="300"/>
        <v>0</v>
      </c>
    </row>
    <row r="19202" spans="41:41">
      <c r="AO19202" s="36">
        <f t="shared" si="300"/>
        <v>0</v>
      </c>
    </row>
    <row r="19203" spans="41:41">
      <c r="AO19203" s="36">
        <f t="shared" si="300"/>
        <v>0</v>
      </c>
    </row>
    <row r="19204" spans="41:41">
      <c r="AO19204" s="36">
        <f t="shared" si="300"/>
        <v>0</v>
      </c>
    </row>
    <row r="19205" spans="41:41">
      <c r="AO19205" s="36">
        <f t="shared" si="300"/>
        <v>0</v>
      </c>
    </row>
    <row r="19206" spans="41:41">
      <c r="AO19206" s="36">
        <f t="shared" si="300"/>
        <v>0</v>
      </c>
    </row>
    <row r="19207" spans="41:41">
      <c r="AO19207" s="36">
        <f t="shared" si="300"/>
        <v>0</v>
      </c>
    </row>
    <row r="19208" spans="41:41">
      <c r="AO19208" s="36">
        <f t="shared" si="300"/>
        <v>0</v>
      </c>
    </row>
    <row r="19209" spans="41:41">
      <c r="AO19209" s="36">
        <f t="shared" si="300"/>
        <v>0</v>
      </c>
    </row>
    <row r="19210" spans="41:41">
      <c r="AO19210" s="36">
        <f t="shared" si="300"/>
        <v>0</v>
      </c>
    </row>
    <row r="19211" spans="41:41">
      <c r="AO19211" s="36">
        <f t="shared" si="300"/>
        <v>0</v>
      </c>
    </row>
    <row r="19212" spans="41:41">
      <c r="AO19212" s="36">
        <f t="shared" si="300"/>
        <v>0</v>
      </c>
    </row>
    <row r="19213" spans="41:41">
      <c r="AO19213" s="36">
        <f t="shared" si="300"/>
        <v>0</v>
      </c>
    </row>
    <row r="19214" spans="41:41">
      <c r="AO19214" s="36">
        <f t="shared" si="300"/>
        <v>0</v>
      </c>
    </row>
    <row r="19215" spans="41:41">
      <c r="AO19215" s="36">
        <f t="shared" si="300"/>
        <v>0</v>
      </c>
    </row>
    <row r="19216" spans="41:41">
      <c r="AO19216" s="36">
        <f t="shared" si="300"/>
        <v>0</v>
      </c>
    </row>
    <row r="19217" spans="41:41">
      <c r="AO19217" s="36">
        <f t="shared" si="300"/>
        <v>0</v>
      </c>
    </row>
    <row r="19218" spans="41:41">
      <c r="AO19218" s="36">
        <f t="shared" si="300"/>
        <v>0</v>
      </c>
    </row>
    <row r="19219" spans="41:41">
      <c r="AO19219" s="36">
        <f t="shared" si="300"/>
        <v>0</v>
      </c>
    </row>
    <row r="19220" spans="41:41">
      <c r="AO19220" s="36">
        <f t="shared" si="300"/>
        <v>0</v>
      </c>
    </row>
    <row r="19221" spans="41:41">
      <c r="AO19221" s="36">
        <f t="shared" si="300"/>
        <v>0</v>
      </c>
    </row>
    <row r="19222" spans="41:41">
      <c r="AO19222" s="36">
        <f t="shared" si="300"/>
        <v>0</v>
      </c>
    </row>
    <row r="19223" spans="41:41">
      <c r="AO19223" s="36">
        <f t="shared" si="300"/>
        <v>0</v>
      </c>
    </row>
    <row r="19224" spans="41:41">
      <c r="AO19224" s="36">
        <f t="shared" si="300"/>
        <v>0</v>
      </c>
    </row>
    <row r="19225" spans="41:41">
      <c r="AO19225" s="36">
        <f t="shared" si="300"/>
        <v>0</v>
      </c>
    </row>
    <row r="19226" spans="41:41">
      <c r="AO19226" s="36">
        <f t="shared" si="300"/>
        <v>0</v>
      </c>
    </row>
    <row r="19227" spans="41:41">
      <c r="AO19227" s="36">
        <f t="shared" si="300"/>
        <v>0</v>
      </c>
    </row>
    <row r="19228" spans="41:41">
      <c r="AO19228" s="36">
        <f t="shared" si="300"/>
        <v>0</v>
      </c>
    </row>
    <row r="19229" spans="41:41">
      <c r="AO19229" s="36">
        <f t="shared" si="300"/>
        <v>0</v>
      </c>
    </row>
    <row r="19230" spans="41:41">
      <c r="AO19230" s="36">
        <f t="shared" si="300"/>
        <v>0</v>
      </c>
    </row>
    <row r="19231" spans="41:41">
      <c r="AO19231" s="36">
        <f t="shared" si="300"/>
        <v>0</v>
      </c>
    </row>
    <row r="19232" spans="41:41">
      <c r="AO19232" s="36">
        <f t="shared" ref="AO19232:AO19295" si="301">AE19232</f>
        <v>0</v>
      </c>
    </row>
    <row r="19233" spans="41:41">
      <c r="AO19233" s="36">
        <f t="shared" si="301"/>
        <v>0</v>
      </c>
    </row>
    <row r="19234" spans="41:41">
      <c r="AO19234" s="36">
        <f t="shared" si="301"/>
        <v>0</v>
      </c>
    </row>
    <row r="19235" spans="41:41">
      <c r="AO19235" s="36">
        <f t="shared" si="301"/>
        <v>0</v>
      </c>
    </row>
    <row r="19236" spans="41:41">
      <c r="AO19236" s="36">
        <f t="shared" si="301"/>
        <v>0</v>
      </c>
    </row>
    <row r="19237" spans="41:41">
      <c r="AO19237" s="36">
        <f t="shared" si="301"/>
        <v>0</v>
      </c>
    </row>
    <row r="19238" spans="41:41">
      <c r="AO19238" s="36">
        <f t="shared" si="301"/>
        <v>0</v>
      </c>
    </row>
    <row r="19239" spans="41:41">
      <c r="AO19239" s="36">
        <f t="shared" si="301"/>
        <v>0</v>
      </c>
    </row>
    <row r="19240" spans="41:41">
      <c r="AO19240" s="36">
        <f t="shared" si="301"/>
        <v>0</v>
      </c>
    </row>
    <row r="19241" spans="41:41">
      <c r="AO19241" s="36">
        <f t="shared" si="301"/>
        <v>0</v>
      </c>
    </row>
    <row r="19242" spans="41:41">
      <c r="AO19242" s="36">
        <f t="shared" si="301"/>
        <v>0</v>
      </c>
    </row>
    <row r="19243" spans="41:41">
      <c r="AO19243" s="36">
        <f t="shared" si="301"/>
        <v>0</v>
      </c>
    </row>
    <row r="19244" spans="41:41">
      <c r="AO19244" s="36">
        <f t="shared" si="301"/>
        <v>0</v>
      </c>
    </row>
    <row r="19245" spans="41:41">
      <c r="AO19245" s="36">
        <f t="shared" si="301"/>
        <v>0</v>
      </c>
    </row>
    <row r="19246" spans="41:41">
      <c r="AO19246" s="36">
        <f t="shared" si="301"/>
        <v>0</v>
      </c>
    </row>
    <row r="19247" spans="41:41">
      <c r="AO19247" s="36">
        <f t="shared" si="301"/>
        <v>0</v>
      </c>
    </row>
    <row r="19248" spans="41:41">
      <c r="AO19248" s="36">
        <f t="shared" si="301"/>
        <v>0</v>
      </c>
    </row>
    <row r="19249" spans="41:41">
      <c r="AO19249" s="36">
        <f t="shared" si="301"/>
        <v>0</v>
      </c>
    </row>
    <row r="19250" spans="41:41">
      <c r="AO19250" s="36">
        <f t="shared" si="301"/>
        <v>0</v>
      </c>
    </row>
    <row r="19251" spans="41:41">
      <c r="AO19251" s="36">
        <f t="shared" si="301"/>
        <v>0</v>
      </c>
    </row>
    <row r="19252" spans="41:41">
      <c r="AO19252" s="36">
        <f t="shared" si="301"/>
        <v>0</v>
      </c>
    </row>
    <row r="19253" spans="41:41">
      <c r="AO19253" s="36">
        <f t="shared" si="301"/>
        <v>0</v>
      </c>
    </row>
    <row r="19254" spans="41:41">
      <c r="AO19254" s="36">
        <f t="shared" si="301"/>
        <v>0</v>
      </c>
    </row>
    <row r="19255" spans="41:41">
      <c r="AO19255" s="36">
        <f t="shared" si="301"/>
        <v>0</v>
      </c>
    </row>
    <row r="19256" spans="41:41">
      <c r="AO19256" s="36">
        <f t="shared" si="301"/>
        <v>0</v>
      </c>
    </row>
    <row r="19257" spans="41:41">
      <c r="AO19257" s="36">
        <f t="shared" si="301"/>
        <v>0</v>
      </c>
    </row>
    <row r="19258" spans="41:41">
      <c r="AO19258" s="36">
        <f t="shared" si="301"/>
        <v>0</v>
      </c>
    </row>
    <row r="19259" spans="41:41">
      <c r="AO19259" s="36">
        <f t="shared" si="301"/>
        <v>0</v>
      </c>
    </row>
    <row r="19260" spans="41:41">
      <c r="AO19260" s="36">
        <f t="shared" si="301"/>
        <v>0</v>
      </c>
    </row>
    <row r="19261" spans="41:41">
      <c r="AO19261" s="36">
        <f t="shared" si="301"/>
        <v>0</v>
      </c>
    </row>
    <row r="19262" spans="41:41">
      <c r="AO19262" s="36">
        <f t="shared" si="301"/>
        <v>0</v>
      </c>
    </row>
    <row r="19263" spans="41:41">
      <c r="AO19263" s="36">
        <f t="shared" si="301"/>
        <v>0</v>
      </c>
    </row>
    <row r="19264" spans="41:41">
      <c r="AO19264" s="36">
        <f t="shared" si="301"/>
        <v>0</v>
      </c>
    </row>
    <row r="19265" spans="41:41">
      <c r="AO19265" s="36">
        <f t="shared" si="301"/>
        <v>0</v>
      </c>
    </row>
    <row r="19266" spans="41:41">
      <c r="AO19266" s="36">
        <f t="shared" si="301"/>
        <v>0</v>
      </c>
    </row>
    <row r="19267" spans="41:41">
      <c r="AO19267" s="36">
        <f t="shared" si="301"/>
        <v>0</v>
      </c>
    </row>
    <row r="19268" spans="41:41">
      <c r="AO19268" s="36">
        <f t="shared" si="301"/>
        <v>0</v>
      </c>
    </row>
    <row r="19269" spans="41:41">
      <c r="AO19269" s="36">
        <f t="shared" si="301"/>
        <v>0</v>
      </c>
    </row>
    <row r="19270" spans="41:41">
      <c r="AO19270" s="36">
        <f t="shared" si="301"/>
        <v>0</v>
      </c>
    </row>
    <row r="19271" spans="41:41">
      <c r="AO19271" s="36">
        <f t="shared" si="301"/>
        <v>0</v>
      </c>
    </row>
    <row r="19272" spans="41:41">
      <c r="AO19272" s="36">
        <f t="shared" si="301"/>
        <v>0</v>
      </c>
    </row>
    <row r="19273" spans="41:41">
      <c r="AO19273" s="36">
        <f t="shared" si="301"/>
        <v>0</v>
      </c>
    </row>
    <row r="19274" spans="41:41">
      <c r="AO19274" s="36">
        <f t="shared" si="301"/>
        <v>0</v>
      </c>
    </row>
    <row r="19275" spans="41:41">
      <c r="AO19275" s="36">
        <f t="shared" si="301"/>
        <v>0</v>
      </c>
    </row>
    <row r="19276" spans="41:41">
      <c r="AO19276" s="36">
        <f t="shared" si="301"/>
        <v>0</v>
      </c>
    </row>
    <row r="19277" spans="41:41">
      <c r="AO19277" s="36">
        <f t="shared" si="301"/>
        <v>0</v>
      </c>
    </row>
    <row r="19278" spans="41:41">
      <c r="AO19278" s="36">
        <f t="shared" si="301"/>
        <v>0</v>
      </c>
    </row>
    <row r="19279" spans="41:41">
      <c r="AO19279" s="36">
        <f t="shared" si="301"/>
        <v>0</v>
      </c>
    </row>
    <row r="19280" spans="41:41">
      <c r="AO19280" s="36">
        <f t="shared" si="301"/>
        <v>0</v>
      </c>
    </row>
    <row r="19281" spans="41:41">
      <c r="AO19281" s="36">
        <f t="shared" si="301"/>
        <v>0</v>
      </c>
    </row>
    <row r="19282" spans="41:41">
      <c r="AO19282" s="36">
        <f t="shared" si="301"/>
        <v>0</v>
      </c>
    </row>
    <row r="19283" spans="41:41">
      <c r="AO19283" s="36">
        <f t="shared" si="301"/>
        <v>0</v>
      </c>
    </row>
    <row r="19284" spans="41:41">
      <c r="AO19284" s="36">
        <f t="shared" si="301"/>
        <v>0</v>
      </c>
    </row>
    <row r="19285" spans="41:41">
      <c r="AO19285" s="36">
        <f t="shared" si="301"/>
        <v>0</v>
      </c>
    </row>
    <row r="19286" spans="41:41">
      <c r="AO19286" s="36">
        <f t="shared" si="301"/>
        <v>0</v>
      </c>
    </row>
    <row r="19287" spans="41:41">
      <c r="AO19287" s="36">
        <f t="shared" si="301"/>
        <v>0</v>
      </c>
    </row>
    <row r="19288" spans="41:41">
      <c r="AO19288" s="36">
        <f t="shared" si="301"/>
        <v>0</v>
      </c>
    </row>
    <row r="19289" spans="41:41">
      <c r="AO19289" s="36">
        <f t="shared" si="301"/>
        <v>0</v>
      </c>
    </row>
    <row r="19290" spans="41:41">
      <c r="AO19290" s="36">
        <f t="shared" si="301"/>
        <v>0</v>
      </c>
    </row>
    <row r="19291" spans="41:41">
      <c r="AO19291" s="36">
        <f t="shared" si="301"/>
        <v>0</v>
      </c>
    </row>
    <row r="19292" spans="41:41">
      <c r="AO19292" s="36">
        <f t="shared" si="301"/>
        <v>0</v>
      </c>
    </row>
    <row r="19293" spans="41:41">
      <c r="AO19293" s="36">
        <f t="shared" si="301"/>
        <v>0</v>
      </c>
    </row>
    <row r="19294" spans="41:41">
      <c r="AO19294" s="36">
        <f t="shared" si="301"/>
        <v>0</v>
      </c>
    </row>
    <row r="19295" spans="41:41">
      <c r="AO19295" s="36">
        <f t="shared" si="301"/>
        <v>0</v>
      </c>
    </row>
    <row r="19296" spans="41:41">
      <c r="AO19296" s="36">
        <f t="shared" ref="AO19296:AO19359" si="302">AE19296</f>
        <v>0</v>
      </c>
    </row>
    <row r="19297" spans="41:41">
      <c r="AO19297" s="36">
        <f t="shared" si="302"/>
        <v>0</v>
      </c>
    </row>
    <row r="19298" spans="41:41">
      <c r="AO19298" s="36">
        <f t="shared" si="302"/>
        <v>0</v>
      </c>
    </row>
    <row r="19299" spans="41:41">
      <c r="AO19299" s="36">
        <f t="shared" si="302"/>
        <v>0</v>
      </c>
    </row>
    <row r="19300" spans="41:41">
      <c r="AO19300" s="36">
        <f t="shared" si="302"/>
        <v>0</v>
      </c>
    </row>
    <row r="19301" spans="41:41">
      <c r="AO19301" s="36">
        <f t="shared" si="302"/>
        <v>0</v>
      </c>
    </row>
    <row r="19302" spans="41:41">
      <c r="AO19302" s="36">
        <f t="shared" si="302"/>
        <v>0</v>
      </c>
    </row>
    <row r="19303" spans="41:41">
      <c r="AO19303" s="36">
        <f t="shared" si="302"/>
        <v>0</v>
      </c>
    </row>
    <row r="19304" spans="41:41">
      <c r="AO19304" s="36">
        <f t="shared" si="302"/>
        <v>0</v>
      </c>
    </row>
    <row r="19305" spans="41:41">
      <c r="AO19305" s="36">
        <f t="shared" si="302"/>
        <v>0</v>
      </c>
    </row>
    <row r="19306" spans="41:41">
      <c r="AO19306" s="36">
        <f t="shared" si="302"/>
        <v>0</v>
      </c>
    </row>
    <row r="19307" spans="41:41">
      <c r="AO19307" s="36">
        <f t="shared" si="302"/>
        <v>0</v>
      </c>
    </row>
    <row r="19308" spans="41:41">
      <c r="AO19308" s="36">
        <f t="shared" si="302"/>
        <v>0</v>
      </c>
    </row>
    <row r="19309" spans="41:41">
      <c r="AO19309" s="36">
        <f t="shared" si="302"/>
        <v>0</v>
      </c>
    </row>
    <row r="19310" spans="41:41">
      <c r="AO19310" s="36">
        <f t="shared" si="302"/>
        <v>0</v>
      </c>
    </row>
    <row r="19311" spans="41:41">
      <c r="AO19311" s="36">
        <f t="shared" si="302"/>
        <v>0</v>
      </c>
    </row>
    <row r="19312" spans="41:41">
      <c r="AO19312" s="36">
        <f t="shared" si="302"/>
        <v>0</v>
      </c>
    </row>
    <row r="19313" spans="41:41">
      <c r="AO19313" s="36">
        <f t="shared" si="302"/>
        <v>0</v>
      </c>
    </row>
    <row r="19314" spans="41:41">
      <c r="AO19314" s="36">
        <f t="shared" si="302"/>
        <v>0</v>
      </c>
    </row>
    <row r="19315" spans="41:41">
      <c r="AO19315" s="36">
        <f t="shared" si="302"/>
        <v>0</v>
      </c>
    </row>
    <row r="19316" spans="41:41">
      <c r="AO19316" s="36">
        <f t="shared" si="302"/>
        <v>0</v>
      </c>
    </row>
    <row r="19317" spans="41:41">
      <c r="AO19317" s="36">
        <f t="shared" si="302"/>
        <v>0</v>
      </c>
    </row>
    <row r="19318" spans="41:41">
      <c r="AO19318" s="36">
        <f t="shared" si="302"/>
        <v>0</v>
      </c>
    </row>
    <row r="19319" spans="41:41">
      <c r="AO19319" s="36">
        <f t="shared" si="302"/>
        <v>0</v>
      </c>
    </row>
    <row r="19320" spans="41:41">
      <c r="AO19320" s="36">
        <f t="shared" si="302"/>
        <v>0</v>
      </c>
    </row>
    <row r="19321" spans="41:41">
      <c r="AO19321" s="36">
        <f t="shared" si="302"/>
        <v>0</v>
      </c>
    </row>
    <row r="19322" spans="41:41">
      <c r="AO19322" s="36">
        <f t="shared" si="302"/>
        <v>0</v>
      </c>
    </row>
    <row r="19323" spans="41:41">
      <c r="AO19323" s="36">
        <f t="shared" si="302"/>
        <v>0</v>
      </c>
    </row>
    <row r="19324" spans="41:41">
      <c r="AO19324" s="36">
        <f t="shared" si="302"/>
        <v>0</v>
      </c>
    </row>
    <row r="19325" spans="41:41">
      <c r="AO19325" s="36">
        <f t="shared" si="302"/>
        <v>0</v>
      </c>
    </row>
    <row r="19326" spans="41:41">
      <c r="AO19326" s="36">
        <f t="shared" si="302"/>
        <v>0</v>
      </c>
    </row>
    <row r="19327" spans="41:41">
      <c r="AO19327" s="36">
        <f t="shared" si="302"/>
        <v>0</v>
      </c>
    </row>
    <row r="19328" spans="41:41">
      <c r="AO19328" s="36">
        <f t="shared" si="302"/>
        <v>0</v>
      </c>
    </row>
    <row r="19329" spans="41:41">
      <c r="AO19329" s="36">
        <f t="shared" si="302"/>
        <v>0</v>
      </c>
    </row>
    <row r="19330" spans="41:41">
      <c r="AO19330" s="36">
        <f t="shared" si="302"/>
        <v>0</v>
      </c>
    </row>
    <row r="19331" spans="41:41">
      <c r="AO19331" s="36">
        <f t="shared" si="302"/>
        <v>0</v>
      </c>
    </row>
    <row r="19332" spans="41:41">
      <c r="AO19332" s="36">
        <f t="shared" si="302"/>
        <v>0</v>
      </c>
    </row>
    <row r="19333" spans="41:41">
      <c r="AO19333" s="36">
        <f t="shared" si="302"/>
        <v>0</v>
      </c>
    </row>
    <row r="19334" spans="41:41">
      <c r="AO19334" s="36">
        <f t="shared" si="302"/>
        <v>0</v>
      </c>
    </row>
    <row r="19335" spans="41:41">
      <c r="AO19335" s="36">
        <f t="shared" si="302"/>
        <v>0</v>
      </c>
    </row>
    <row r="19336" spans="41:41">
      <c r="AO19336" s="36">
        <f t="shared" si="302"/>
        <v>0</v>
      </c>
    </row>
    <row r="19337" spans="41:41">
      <c r="AO19337" s="36">
        <f t="shared" si="302"/>
        <v>0</v>
      </c>
    </row>
    <row r="19338" spans="41:41">
      <c r="AO19338" s="36">
        <f t="shared" si="302"/>
        <v>0</v>
      </c>
    </row>
    <row r="19339" spans="41:41">
      <c r="AO19339" s="36">
        <f t="shared" si="302"/>
        <v>0</v>
      </c>
    </row>
    <row r="19340" spans="41:41">
      <c r="AO19340" s="36">
        <f t="shared" si="302"/>
        <v>0</v>
      </c>
    </row>
    <row r="19341" spans="41:41">
      <c r="AO19341" s="36">
        <f t="shared" si="302"/>
        <v>0</v>
      </c>
    </row>
    <row r="19342" spans="41:41">
      <c r="AO19342" s="36">
        <f t="shared" si="302"/>
        <v>0</v>
      </c>
    </row>
    <row r="19343" spans="41:41">
      <c r="AO19343" s="36">
        <f t="shared" si="302"/>
        <v>0</v>
      </c>
    </row>
    <row r="19344" spans="41:41">
      <c r="AO19344" s="36">
        <f t="shared" si="302"/>
        <v>0</v>
      </c>
    </row>
    <row r="19345" spans="41:41">
      <c r="AO19345" s="36">
        <f t="shared" si="302"/>
        <v>0</v>
      </c>
    </row>
    <row r="19346" spans="41:41">
      <c r="AO19346" s="36">
        <f t="shared" si="302"/>
        <v>0</v>
      </c>
    </row>
    <row r="19347" spans="41:41">
      <c r="AO19347" s="36">
        <f t="shared" si="302"/>
        <v>0</v>
      </c>
    </row>
    <row r="19348" spans="41:41">
      <c r="AO19348" s="36">
        <f t="shared" si="302"/>
        <v>0</v>
      </c>
    </row>
    <row r="19349" spans="41:41">
      <c r="AO19349" s="36">
        <f t="shared" si="302"/>
        <v>0</v>
      </c>
    </row>
    <row r="19350" spans="41:41">
      <c r="AO19350" s="36">
        <f t="shared" si="302"/>
        <v>0</v>
      </c>
    </row>
    <row r="19351" spans="41:41">
      <c r="AO19351" s="36">
        <f t="shared" si="302"/>
        <v>0</v>
      </c>
    </row>
    <row r="19352" spans="41:41">
      <c r="AO19352" s="36">
        <f t="shared" si="302"/>
        <v>0</v>
      </c>
    </row>
    <row r="19353" spans="41:41">
      <c r="AO19353" s="36">
        <f t="shared" si="302"/>
        <v>0</v>
      </c>
    </row>
    <row r="19354" spans="41:41">
      <c r="AO19354" s="36">
        <f t="shared" si="302"/>
        <v>0</v>
      </c>
    </row>
    <row r="19355" spans="41:41">
      <c r="AO19355" s="36">
        <f t="shared" si="302"/>
        <v>0</v>
      </c>
    </row>
    <row r="19356" spans="41:41">
      <c r="AO19356" s="36">
        <f t="shared" si="302"/>
        <v>0</v>
      </c>
    </row>
    <row r="19357" spans="41:41">
      <c r="AO19357" s="36">
        <f t="shared" si="302"/>
        <v>0</v>
      </c>
    </row>
    <row r="19358" spans="41:41">
      <c r="AO19358" s="36">
        <f t="shared" si="302"/>
        <v>0</v>
      </c>
    </row>
    <row r="19359" spans="41:41">
      <c r="AO19359" s="36">
        <f t="shared" si="302"/>
        <v>0</v>
      </c>
    </row>
    <row r="19360" spans="41:41">
      <c r="AO19360" s="36">
        <f t="shared" ref="AO19360:AO19423" si="303">AE19360</f>
        <v>0</v>
      </c>
    </row>
    <row r="19361" spans="41:41">
      <c r="AO19361" s="36">
        <f t="shared" si="303"/>
        <v>0</v>
      </c>
    </row>
    <row r="19362" spans="41:41">
      <c r="AO19362" s="36">
        <f t="shared" si="303"/>
        <v>0</v>
      </c>
    </row>
    <row r="19363" spans="41:41">
      <c r="AO19363" s="36">
        <f t="shared" si="303"/>
        <v>0</v>
      </c>
    </row>
    <row r="19364" spans="41:41">
      <c r="AO19364" s="36">
        <f t="shared" si="303"/>
        <v>0</v>
      </c>
    </row>
    <row r="19365" spans="41:41">
      <c r="AO19365" s="36">
        <f t="shared" si="303"/>
        <v>0</v>
      </c>
    </row>
    <row r="19366" spans="41:41">
      <c r="AO19366" s="36">
        <f t="shared" si="303"/>
        <v>0</v>
      </c>
    </row>
    <row r="19367" spans="41:41">
      <c r="AO19367" s="36">
        <f t="shared" si="303"/>
        <v>0</v>
      </c>
    </row>
    <row r="19368" spans="41:41">
      <c r="AO19368" s="36">
        <f t="shared" si="303"/>
        <v>0</v>
      </c>
    </row>
    <row r="19369" spans="41:41">
      <c r="AO19369" s="36">
        <f t="shared" si="303"/>
        <v>0</v>
      </c>
    </row>
    <row r="19370" spans="41:41">
      <c r="AO19370" s="36">
        <f t="shared" si="303"/>
        <v>0</v>
      </c>
    </row>
    <row r="19371" spans="41:41">
      <c r="AO19371" s="36">
        <f t="shared" si="303"/>
        <v>0</v>
      </c>
    </row>
    <row r="19372" spans="41:41">
      <c r="AO19372" s="36">
        <f t="shared" si="303"/>
        <v>0</v>
      </c>
    </row>
    <row r="19373" spans="41:41">
      <c r="AO19373" s="36">
        <f t="shared" si="303"/>
        <v>0</v>
      </c>
    </row>
    <row r="19374" spans="41:41">
      <c r="AO19374" s="36">
        <f t="shared" si="303"/>
        <v>0</v>
      </c>
    </row>
    <row r="19375" spans="41:41">
      <c r="AO19375" s="36">
        <f t="shared" si="303"/>
        <v>0</v>
      </c>
    </row>
    <row r="19376" spans="41:41">
      <c r="AO19376" s="36">
        <f t="shared" si="303"/>
        <v>0</v>
      </c>
    </row>
    <row r="19377" spans="41:41">
      <c r="AO19377" s="36">
        <f t="shared" si="303"/>
        <v>0</v>
      </c>
    </row>
    <row r="19378" spans="41:41">
      <c r="AO19378" s="36">
        <f t="shared" si="303"/>
        <v>0</v>
      </c>
    </row>
    <row r="19379" spans="41:41">
      <c r="AO19379" s="36">
        <f t="shared" si="303"/>
        <v>0</v>
      </c>
    </row>
    <row r="19380" spans="41:41">
      <c r="AO19380" s="36">
        <f t="shared" si="303"/>
        <v>0</v>
      </c>
    </row>
    <row r="19381" spans="41:41">
      <c r="AO19381" s="36">
        <f t="shared" si="303"/>
        <v>0</v>
      </c>
    </row>
    <row r="19382" spans="41:41">
      <c r="AO19382" s="36">
        <f t="shared" si="303"/>
        <v>0</v>
      </c>
    </row>
    <row r="19383" spans="41:41">
      <c r="AO19383" s="36">
        <f t="shared" si="303"/>
        <v>0</v>
      </c>
    </row>
    <row r="19384" spans="41:41">
      <c r="AO19384" s="36">
        <f t="shared" si="303"/>
        <v>0</v>
      </c>
    </row>
    <row r="19385" spans="41:41">
      <c r="AO19385" s="36">
        <f t="shared" si="303"/>
        <v>0</v>
      </c>
    </row>
    <row r="19386" spans="41:41">
      <c r="AO19386" s="36">
        <f t="shared" si="303"/>
        <v>0</v>
      </c>
    </row>
    <row r="19387" spans="41:41">
      <c r="AO19387" s="36">
        <f t="shared" si="303"/>
        <v>0</v>
      </c>
    </row>
    <row r="19388" spans="41:41">
      <c r="AO19388" s="36">
        <f t="shared" si="303"/>
        <v>0</v>
      </c>
    </row>
    <row r="19389" spans="41:41">
      <c r="AO19389" s="36">
        <f t="shared" si="303"/>
        <v>0</v>
      </c>
    </row>
    <row r="19390" spans="41:41">
      <c r="AO19390" s="36">
        <f t="shared" si="303"/>
        <v>0</v>
      </c>
    </row>
    <row r="19391" spans="41:41">
      <c r="AO19391" s="36">
        <f t="shared" si="303"/>
        <v>0</v>
      </c>
    </row>
    <row r="19392" spans="41:41">
      <c r="AO19392" s="36">
        <f t="shared" si="303"/>
        <v>0</v>
      </c>
    </row>
    <row r="19393" spans="41:41">
      <c r="AO19393" s="36">
        <f t="shared" si="303"/>
        <v>0</v>
      </c>
    </row>
    <row r="19394" spans="41:41">
      <c r="AO19394" s="36">
        <f t="shared" si="303"/>
        <v>0</v>
      </c>
    </row>
    <row r="19395" spans="41:41">
      <c r="AO19395" s="36">
        <f t="shared" si="303"/>
        <v>0</v>
      </c>
    </row>
    <row r="19396" spans="41:41">
      <c r="AO19396" s="36">
        <f t="shared" si="303"/>
        <v>0</v>
      </c>
    </row>
    <row r="19397" spans="41:41">
      <c r="AO19397" s="36">
        <f t="shared" si="303"/>
        <v>0</v>
      </c>
    </row>
    <row r="19398" spans="41:41">
      <c r="AO19398" s="36">
        <f t="shared" si="303"/>
        <v>0</v>
      </c>
    </row>
    <row r="19399" spans="41:41">
      <c r="AO19399" s="36">
        <f t="shared" si="303"/>
        <v>0</v>
      </c>
    </row>
    <row r="19400" spans="41:41">
      <c r="AO19400" s="36">
        <f t="shared" si="303"/>
        <v>0</v>
      </c>
    </row>
    <row r="19401" spans="41:41">
      <c r="AO19401" s="36">
        <f t="shared" si="303"/>
        <v>0</v>
      </c>
    </row>
    <row r="19402" spans="41:41">
      <c r="AO19402" s="36">
        <f t="shared" si="303"/>
        <v>0</v>
      </c>
    </row>
    <row r="19403" spans="41:41">
      <c r="AO19403" s="36">
        <f t="shared" si="303"/>
        <v>0</v>
      </c>
    </row>
    <row r="19404" spans="41:41">
      <c r="AO19404" s="36">
        <f t="shared" si="303"/>
        <v>0</v>
      </c>
    </row>
    <row r="19405" spans="41:41">
      <c r="AO19405" s="36">
        <f t="shared" si="303"/>
        <v>0</v>
      </c>
    </row>
    <row r="19406" spans="41:41">
      <c r="AO19406" s="36">
        <f t="shared" si="303"/>
        <v>0</v>
      </c>
    </row>
    <row r="19407" spans="41:41">
      <c r="AO19407" s="36">
        <f t="shared" si="303"/>
        <v>0</v>
      </c>
    </row>
    <row r="19408" spans="41:41">
      <c r="AO19408" s="36">
        <f t="shared" si="303"/>
        <v>0</v>
      </c>
    </row>
    <row r="19409" spans="41:41">
      <c r="AO19409" s="36">
        <f t="shared" si="303"/>
        <v>0</v>
      </c>
    </row>
    <row r="19410" spans="41:41">
      <c r="AO19410" s="36">
        <f t="shared" si="303"/>
        <v>0</v>
      </c>
    </row>
    <row r="19411" spans="41:41">
      <c r="AO19411" s="36">
        <f t="shared" si="303"/>
        <v>0</v>
      </c>
    </row>
    <row r="19412" spans="41:41">
      <c r="AO19412" s="36">
        <f t="shared" si="303"/>
        <v>0</v>
      </c>
    </row>
    <row r="19413" spans="41:41">
      <c r="AO19413" s="36">
        <f t="shared" si="303"/>
        <v>0</v>
      </c>
    </row>
    <row r="19414" spans="41:41">
      <c r="AO19414" s="36">
        <f t="shared" si="303"/>
        <v>0</v>
      </c>
    </row>
    <row r="19415" spans="41:41">
      <c r="AO19415" s="36">
        <f t="shared" si="303"/>
        <v>0</v>
      </c>
    </row>
    <row r="19416" spans="41:41">
      <c r="AO19416" s="36">
        <f t="shared" si="303"/>
        <v>0</v>
      </c>
    </row>
    <row r="19417" spans="41:41">
      <c r="AO19417" s="36">
        <f t="shared" si="303"/>
        <v>0</v>
      </c>
    </row>
    <row r="19418" spans="41:41">
      <c r="AO19418" s="36">
        <f t="shared" si="303"/>
        <v>0</v>
      </c>
    </row>
    <row r="19419" spans="41:41">
      <c r="AO19419" s="36">
        <f t="shared" si="303"/>
        <v>0</v>
      </c>
    </row>
    <row r="19420" spans="41:41">
      <c r="AO19420" s="36">
        <f t="shared" si="303"/>
        <v>0</v>
      </c>
    </row>
    <row r="19421" spans="41:41">
      <c r="AO19421" s="36">
        <f t="shared" si="303"/>
        <v>0</v>
      </c>
    </row>
    <row r="19422" spans="41:41">
      <c r="AO19422" s="36">
        <f t="shared" si="303"/>
        <v>0</v>
      </c>
    </row>
    <row r="19423" spans="41:41">
      <c r="AO19423" s="36">
        <f t="shared" si="303"/>
        <v>0</v>
      </c>
    </row>
    <row r="19424" spans="41:41">
      <c r="AO19424" s="36">
        <f t="shared" ref="AO19424:AO19487" si="304">AE19424</f>
        <v>0</v>
      </c>
    </row>
    <row r="19425" spans="41:41">
      <c r="AO19425" s="36">
        <f t="shared" si="304"/>
        <v>0</v>
      </c>
    </row>
    <row r="19426" spans="41:41">
      <c r="AO19426" s="36">
        <f t="shared" si="304"/>
        <v>0</v>
      </c>
    </row>
    <row r="19427" spans="41:41">
      <c r="AO19427" s="36">
        <f t="shared" si="304"/>
        <v>0</v>
      </c>
    </row>
    <row r="19428" spans="41:41">
      <c r="AO19428" s="36">
        <f t="shared" si="304"/>
        <v>0</v>
      </c>
    </row>
    <row r="19429" spans="41:41">
      <c r="AO19429" s="36">
        <f t="shared" si="304"/>
        <v>0</v>
      </c>
    </row>
    <row r="19430" spans="41:41">
      <c r="AO19430" s="36">
        <f t="shared" si="304"/>
        <v>0</v>
      </c>
    </row>
    <row r="19431" spans="41:41">
      <c r="AO19431" s="36">
        <f t="shared" si="304"/>
        <v>0</v>
      </c>
    </row>
    <row r="19432" spans="41:41">
      <c r="AO19432" s="36">
        <f t="shared" si="304"/>
        <v>0</v>
      </c>
    </row>
    <row r="19433" spans="41:41">
      <c r="AO19433" s="36">
        <f t="shared" si="304"/>
        <v>0</v>
      </c>
    </row>
    <row r="19434" spans="41:41">
      <c r="AO19434" s="36">
        <f t="shared" si="304"/>
        <v>0</v>
      </c>
    </row>
    <row r="19435" spans="41:41">
      <c r="AO19435" s="36">
        <f t="shared" si="304"/>
        <v>0</v>
      </c>
    </row>
    <row r="19436" spans="41:41">
      <c r="AO19436" s="36">
        <f t="shared" si="304"/>
        <v>0</v>
      </c>
    </row>
    <row r="19437" spans="41:41">
      <c r="AO19437" s="36">
        <f t="shared" si="304"/>
        <v>0</v>
      </c>
    </row>
    <row r="19438" spans="41:41">
      <c r="AO19438" s="36">
        <f t="shared" si="304"/>
        <v>0</v>
      </c>
    </row>
    <row r="19439" spans="41:41">
      <c r="AO19439" s="36">
        <f t="shared" si="304"/>
        <v>0</v>
      </c>
    </row>
    <row r="19440" spans="41:41">
      <c r="AO19440" s="36">
        <f t="shared" si="304"/>
        <v>0</v>
      </c>
    </row>
    <row r="19441" spans="41:41">
      <c r="AO19441" s="36">
        <f t="shared" si="304"/>
        <v>0</v>
      </c>
    </row>
    <row r="19442" spans="41:41">
      <c r="AO19442" s="36">
        <f t="shared" si="304"/>
        <v>0</v>
      </c>
    </row>
    <row r="19443" spans="41:41">
      <c r="AO19443" s="36">
        <f t="shared" si="304"/>
        <v>0</v>
      </c>
    </row>
    <row r="19444" spans="41:41">
      <c r="AO19444" s="36">
        <f t="shared" si="304"/>
        <v>0</v>
      </c>
    </row>
    <row r="19445" spans="41:41">
      <c r="AO19445" s="36">
        <f t="shared" si="304"/>
        <v>0</v>
      </c>
    </row>
    <row r="19446" spans="41:41">
      <c r="AO19446" s="36">
        <f t="shared" si="304"/>
        <v>0</v>
      </c>
    </row>
    <row r="19447" spans="41:41">
      <c r="AO19447" s="36">
        <f t="shared" si="304"/>
        <v>0</v>
      </c>
    </row>
    <row r="19448" spans="41:41">
      <c r="AO19448" s="36">
        <f t="shared" si="304"/>
        <v>0</v>
      </c>
    </row>
    <row r="19449" spans="41:41">
      <c r="AO19449" s="36">
        <f t="shared" si="304"/>
        <v>0</v>
      </c>
    </row>
    <row r="19450" spans="41:41">
      <c r="AO19450" s="36">
        <f t="shared" si="304"/>
        <v>0</v>
      </c>
    </row>
    <row r="19451" spans="41:41">
      <c r="AO19451" s="36">
        <f t="shared" si="304"/>
        <v>0</v>
      </c>
    </row>
    <row r="19452" spans="41:41">
      <c r="AO19452" s="36">
        <f t="shared" si="304"/>
        <v>0</v>
      </c>
    </row>
    <row r="19453" spans="41:41">
      <c r="AO19453" s="36">
        <f t="shared" si="304"/>
        <v>0</v>
      </c>
    </row>
    <row r="19454" spans="41:41">
      <c r="AO19454" s="36">
        <f t="shared" si="304"/>
        <v>0</v>
      </c>
    </row>
    <row r="19455" spans="41:41">
      <c r="AO19455" s="36">
        <f t="shared" si="304"/>
        <v>0</v>
      </c>
    </row>
    <row r="19456" spans="41:41">
      <c r="AO19456" s="36">
        <f t="shared" si="304"/>
        <v>0</v>
      </c>
    </row>
    <row r="19457" spans="41:41">
      <c r="AO19457" s="36">
        <f t="shared" si="304"/>
        <v>0</v>
      </c>
    </row>
    <row r="19458" spans="41:41">
      <c r="AO19458" s="36">
        <f t="shared" si="304"/>
        <v>0</v>
      </c>
    </row>
    <row r="19459" spans="41:41">
      <c r="AO19459" s="36">
        <f t="shared" si="304"/>
        <v>0</v>
      </c>
    </row>
    <row r="19460" spans="41:41">
      <c r="AO19460" s="36">
        <f t="shared" si="304"/>
        <v>0</v>
      </c>
    </row>
    <row r="19461" spans="41:41">
      <c r="AO19461" s="36">
        <f t="shared" si="304"/>
        <v>0</v>
      </c>
    </row>
    <row r="19462" spans="41:41">
      <c r="AO19462" s="36">
        <f t="shared" si="304"/>
        <v>0</v>
      </c>
    </row>
    <row r="19463" spans="41:41">
      <c r="AO19463" s="36">
        <f t="shared" si="304"/>
        <v>0</v>
      </c>
    </row>
    <row r="19464" spans="41:41">
      <c r="AO19464" s="36">
        <f t="shared" si="304"/>
        <v>0</v>
      </c>
    </row>
    <row r="19465" spans="41:41">
      <c r="AO19465" s="36">
        <f t="shared" si="304"/>
        <v>0</v>
      </c>
    </row>
    <row r="19466" spans="41:41">
      <c r="AO19466" s="36">
        <f t="shared" si="304"/>
        <v>0</v>
      </c>
    </row>
    <row r="19467" spans="41:41">
      <c r="AO19467" s="36">
        <f t="shared" si="304"/>
        <v>0</v>
      </c>
    </row>
    <row r="19468" spans="41:41">
      <c r="AO19468" s="36">
        <f t="shared" si="304"/>
        <v>0</v>
      </c>
    </row>
    <row r="19469" spans="41:41">
      <c r="AO19469" s="36">
        <f t="shared" si="304"/>
        <v>0</v>
      </c>
    </row>
    <row r="19470" spans="41:41">
      <c r="AO19470" s="36">
        <f t="shared" si="304"/>
        <v>0</v>
      </c>
    </row>
    <row r="19471" spans="41:41">
      <c r="AO19471" s="36">
        <f t="shared" si="304"/>
        <v>0</v>
      </c>
    </row>
    <row r="19472" spans="41:41">
      <c r="AO19472" s="36">
        <f t="shared" si="304"/>
        <v>0</v>
      </c>
    </row>
    <row r="19473" spans="41:41">
      <c r="AO19473" s="36">
        <f t="shared" si="304"/>
        <v>0</v>
      </c>
    </row>
    <row r="19474" spans="41:41">
      <c r="AO19474" s="36">
        <f t="shared" si="304"/>
        <v>0</v>
      </c>
    </row>
    <row r="19475" spans="41:41">
      <c r="AO19475" s="36">
        <f t="shared" si="304"/>
        <v>0</v>
      </c>
    </row>
    <row r="19476" spans="41:41">
      <c r="AO19476" s="36">
        <f t="shared" si="304"/>
        <v>0</v>
      </c>
    </row>
    <row r="19477" spans="41:41">
      <c r="AO19477" s="36">
        <f t="shared" si="304"/>
        <v>0</v>
      </c>
    </row>
    <row r="19478" spans="41:41">
      <c r="AO19478" s="36">
        <f t="shared" si="304"/>
        <v>0</v>
      </c>
    </row>
    <row r="19479" spans="41:41">
      <c r="AO19479" s="36">
        <f t="shared" si="304"/>
        <v>0</v>
      </c>
    </row>
    <row r="19480" spans="41:41">
      <c r="AO19480" s="36">
        <f t="shared" si="304"/>
        <v>0</v>
      </c>
    </row>
    <row r="19481" spans="41:41">
      <c r="AO19481" s="36">
        <f t="shared" si="304"/>
        <v>0</v>
      </c>
    </row>
    <row r="19482" spans="41:41">
      <c r="AO19482" s="36">
        <f t="shared" si="304"/>
        <v>0</v>
      </c>
    </row>
    <row r="19483" spans="41:41">
      <c r="AO19483" s="36">
        <f t="shared" si="304"/>
        <v>0</v>
      </c>
    </row>
    <row r="19484" spans="41:41">
      <c r="AO19484" s="36">
        <f t="shared" si="304"/>
        <v>0</v>
      </c>
    </row>
    <row r="19485" spans="41:41">
      <c r="AO19485" s="36">
        <f t="shared" si="304"/>
        <v>0</v>
      </c>
    </row>
    <row r="19486" spans="41:41">
      <c r="AO19486" s="36">
        <f t="shared" si="304"/>
        <v>0</v>
      </c>
    </row>
    <row r="19487" spans="41:41">
      <c r="AO19487" s="36">
        <f t="shared" si="304"/>
        <v>0</v>
      </c>
    </row>
    <row r="19488" spans="41:41">
      <c r="AO19488" s="36">
        <f t="shared" ref="AO19488:AO19551" si="305">AE19488</f>
        <v>0</v>
      </c>
    </row>
    <row r="19489" spans="41:41">
      <c r="AO19489" s="36">
        <f t="shared" si="305"/>
        <v>0</v>
      </c>
    </row>
    <row r="19490" spans="41:41">
      <c r="AO19490" s="36">
        <f t="shared" si="305"/>
        <v>0</v>
      </c>
    </row>
    <row r="19491" spans="41:41">
      <c r="AO19491" s="36">
        <f t="shared" si="305"/>
        <v>0</v>
      </c>
    </row>
    <row r="19492" spans="41:41">
      <c r="AO19492" s="36">
        <f t="shared" si="305"/>
        <v>0</v>
      </c>
    </row>
    <row r="19493" spans="41:41">
      <c r="AO19493" s="36">
        <f t="shared" si="305"/>
        <v>0</v>
      </c>
    </row>
    <row r="19494" spans="41:41">
      <c r="AO19494" s="36">
        <f t="shared" si="305"/>
        <v>0</v>
      </c>
    </row>
    <row r="19495" spans="41:41">
      <c r="AO19495" s="36">
        <f t="shared" si="305"/>
        <v>0</v>
      </c>
    </row>
    <row r="19496" spans="41:41">
      <c r="AO19496" s="36">
        <f t="shared" si="305"/>
        <v>0</v>
      </c>
    </row>
    <row r="19497" spans="41:41">
      <c r="AO19497" s="36">
        <f t="shared" si="305"/>
        <v>0</v>
      </c>
    </row>
    <row r="19498" spans="41:41">
      <c r="AO19498" s="36">
        <f t="shared" si="305"/>
        <v>0</v>
      </c>
    </row>
    <row r="19499" spans="41:41">
      <c r="AO19499" s="36">
        <f t="shared" si="305"/>
        <v>0</v>
      </c>
    </row>
    <row r="19500" spans="41:41">
      <c r="AO19500" s="36">
        <f t="shared" si="305"/>
        <v>0</v>
      </c>
    </row>
    <row r="19501" spans="41:41">
      <c r="AO19501" s="36">
        <f t="shared" si="305"/>
        <v>0</v>
      </c>
    </row>
    <row r="19502" spans="41:41">
      <c r="AO19502" s="36">
        <f t="shared" si="305"/>
        <v>0</v>
      </c>
    </row>
    <row r="19503" spans="41:41">
      <c r="AO19503" s="36">
        <f t="shared" si="305"/>
        <v>0</v>
      </c>
    </row>
    <row r="19504" spans="41:41">
      <c r="AO19504" s="36">
        <f t="shared" si="305"/>
        <v>0</v>
      </c>
    </row>
    <row r="19505" spans="41:41">
      <c r="AO19505" s="36">
        <f t="shared" si="305"/>
        <v>0</v>
      </c>
    </row>
    <row r="19506" spans="41:41">
      <c r="AO19506" s="36">
        <f t="shared" si="305"/>
        <v>0</v>
      </c>
    </row>
    <row r="19507" spans="41:41">
      <c r="AO19507" s="36">
        <f t="shared" si="305"/>
        <v>0</v>
      </c>
    </row>
    <row r="19508" spans="41:41">
      <c r="AO19508" s="36">
        <f t="shared" si="305"/>
        <v>0</v>
      </c>
    </row>
    <row r="19509" spans="41:41">
      <c r="AO19509" s="36">
        <f t="shared" si="305"/>
        <v>0</v>
      </c>
    </row>
    <row r="19510" spans="41:41">
      <c r="AO19510" s="36">
        <f t="shared" si="305"/>
        <v>0</v>
      </c>
    </row>
    <row r="19511" spans="41:41">
      <c r="AO19511" s="36">
        <f t="shared" si="305"/>
        <v>0</v>
      </c>
    </row>
    <row r="19512" spans="41:41">
      <c r="AO19512" s="36">
        <f t="shared" si="305"/>
        <v>0</v>
      </c>
    </row>
    <row r="19513" spans="41:41">
      <c r="AO19513" s="36">
        <f t="shared" si="305"/>
        <v>0</v>
      </c>
    </row>
    <row r="19514" spans="41:41">
      <c r="AO19514" s="36">
        <f t="shared" si="305"/>
        <v>0</v>
      </c>
    </row>
    <row r="19515" spans="41:41">
      <c r="AO19515" s="36">
        <f t="shared" si="305"/>
        <v>0</v>
      </c>
    </row>
    <row r="19516" spans="41:41">
      <c r="AO19516" s="36">
        <f t="shared" si="305"/>
        <v>0</v>
      </c>
    </row>
    <row r="19517" spans="41:41">
      <c r="AO19517" s="36">
        <f t="shared" si="305"/>
        <v>0</v>
      </c>
    </row>
    <row r="19518" spans="41:41">
      <c r="AO19518" s="36">
        <f t="shared" si="305"/>
        <v>0</v>
      </c>
    </row>
    <row r="19519" spans="41:41">
      <c r="AO19519" s="36">
        <f t="shared" si="305"/>
        <v>0</v>
      </c>
    </row>
    <row r="19520" spans="41:41">
      <c r="AO19520" s="36">
        <f t="shared" si="305"/>
        <v>0</v>
      </c>
    </row>
    <row r="19521" spans="41:41">
      <c r="AO19521" s="36">
        <f t="shared" si="305"/>
        <v>0</v>
      </c>
    </row>
    <row r="19522" spans="41:41">
      <c r="AO19522" s="36">
        <f t="shared" si="305"/>
        <v>0</v>
      </c>
    </row>
    <row r="19523" spans="41:41">
      <c r="AO19523" s="36">
        <f t="shared" si="305"/>
        <v>0</v>
      </c>
    </row>
    <row r="19524" spans="41:41">
      <c r="AO19524" s="36">
        <f t="shared" si="305"/>
        <v>0</v>
      </c>
    </row>
    <row r="19525" spans="41:41">
      <c r="AO19525" s="36">
        <f t="shared" si="305"/>
        <v>0</v>
      </c>
    </row>
    <row r="19526" spans="41:41">
      <c r="AO19526" s="36">
        <f t="shared" si="305"/>
        <v>0</v>
      </c>
    </row>
    <row r="19527" spans="41:41">
      <c r="AO19527" s="36">
        <f t="shared" si="305"/>
        <v>0</v>
      </c>
    </row>
    <row r="19528" spans="41:41">
      <c r="AO19528" s="36">
        <f t="shared" si="305"/>
        <v>0</v>
      </c>
    </row>
    <row r="19529" spans="41:41">
      <c r="AO19529" s="36">
        <f t="shared" si="305"/>
        <v>0</v>
      </c>
    </row>
    <row r="19530" spans="41:41">
      <c r="AO19530" s="36">
        <f t="shared" si="305"/>
        <v>0</v>
      </c>
    </row>
    <row r="19531" spans="41:41">
      <c r="AO19531" s="36">
        <f t="shared" si="305"/>
        <v>0</v>
      </c>
    </row>
    <row r="19532" spans="41:41">
      <c r="AO19532" s="36">
        <f t="shared" si="305"/>
        <v>0</v>
      </c>
    </row>
    <row r="19533" spans="41:41">
      <c r="AO19533" s="36">
        <f t="shared" si="305"/>
        <v>0</v>
      </c>
    </row>
    <row r="19534" spans="41:41">
      <c r="AO19534" s="36">
        <f t="shared" si="305"/>
        <v>0</v>
      </c>
    </row>
    <row r="19535" spans="41:41">
      <c r="AO19535" s="36">
        <f t="shared" si="305"/>
        <v>0</v>
      </c>
    </row>
    <row r="19536" spans="41:41">
      <c r="AO19536" s="36">
        <f t="shared" si="305"/>
        <v>0</v>
      </c>
    </row>
    <row r="19537" spans="41:41">
      <c r="AO19537" s="36">
        <f t="shared" si="305"/>
        <v>0</v>
      </c>
    </row>
    <row r="19538" spans="41:41">
      <c r="AO19538" s="36">
        <f t="shared" si="305"/>
        <v>0</v>
      </c>
    </row>
    <row r="19539" spans="41:41">
      <c r="AO19539" s="36">
        <f t="shared" si="305"/>
        <v>0</v>
      </c>
    </row>
    <row r="19540" spans="41:41">
      <c r="AO19540" s="36">
        <f t="shared" si="305"/>
        <v>0</v>
      </c>
    </row>
    <row r="19541" spans="41:41">
      <c r="AO19541" s="36">
        <f t="shared" si="305"/>
        <v>0</v>
      </c>
    </row>
    <row r="19542" spans="41:41">
      <c r="AO19542" s="36">
        <f t="shared" si="305"/>
        <v>0</v>
      </c>
    </row>
    <row r="19543" spans="41:41">
      <c r="AO19543" s="36">
        <f t="shared" si="305"/>
        <v>0</v>
      </c>
    </row>
    <row r="19544" spans="41:41">
      <c r="AO19544" s="36">
        <f t="shared" si="305"/>
        <v>0</v>
      </c>
    </row>
    <row r="19545" spans="41:41">
      <c r="AO19545" s="36">
        <f t="shared" si="305"/>
        <v>0</v>
      </c>
    </row>
    <row r="19546" spans="41:41">
      <c r="AO19546" s="36">
        <f t="shared" si="305"/>
        <v>0</v>
      </c>
    </row>
    <row r="19547" spans="41:41">
      <c r="AO19547" s="36">
        <f t="shared" si="305"/>
        <v>0</v>
      </c>
    </row>
    <row r="19548" spans="41:41">
      <c r="AO19548" s="36">
        <f t="shared" si="305"/>
        <v>0</v>
      </c>
    </row>
    <row r="19549" spans="41:41">
      <c r="AO19549" s="36">
        <f t="shared" si="305"/>
        <v>0</v>
      </c>
    </row>
    <row r="19550" spans="41:41">
      <c r="AO19550" s="36">
        <f t="shared" si="305"/>
        <v>0</v>
      </c>
    </row>
    <row r="19551" spans="41:41">
      <c r="AO19551" s="36">
        <f t="shared" si="305"/>
        <v>0</v>
      </c>
    </row>
    <row r="19552" spans="41:41">
      <c r="AO19552" s="36">
        <f t="shared" ref="AO19552:AO19615" si="306">AE19552</f>
        <v>0</v>
      </c>
    </row>
    <row r="19553" spans="41:41">
      <c r="AO19553" s="36">
        <f t="shared" si="306"/>
        <v>0</v>
      </c>
    </row>
    <row r="19554" spans="41:41">
      <c r="AO19554" s="36">
        <f t="shared" si="306"/>
        <v>0</v>
      </c>
    </row>
    <row r="19555" spans="41:41">
      <c r="AO19555" s="36">
        <f t="shared" si="306"/>
        <v>0</v>
      </c>
    </row>
    <row r="19556" spans="41:41">
      <c r="AO19556" s="36">
        <f t="shared" si="306"/>
        <v>0</v>
      </c>
    </row>
    <row r="19557" spans="41:41">
      <c r="AO19557" s="36">
        <f t="shared" si="306"/>
        <v>0</v>
      </c>
    </row>
    <row r="19558" spans="41:41">
      <c r="AO19558" s="36">
        <f t="shared" si="306"/>
        <v>0</v>
      </c>
    </row>
    <row r="19559" spans="41:41">
      <c r="AO19559" s="36">
        <f t="shared" si="306"/>
        <v>0</v>
      </c>
    </row>
    <row r="19560" spans="41:41">
      <c r="AO19560" s="36">
        <f t="shared" si="306"/>
        <v>0</v>
      </c>
    </row>
    <row r="19561" spans="41:41">
      <c r="AO19561" s="36">
        <f t="shared" si="306"/>
        <v>0</v>
      </c>
    </row>
    <row r="19562" spans="41:41">
      <c r="AO19562" s="36">
        <f t="shared" si="306"/>
        <v>0</v>
      </c>
    </row>
    <row r="19563" spans="41:41">
      <c r="AO19563" s="36">
        <f t="shared" si="306"/>
        <v>0</v>
      </c>
    </row>
    <row r="19564" spans="41:41">
      <c r="AO19564" s="36">
        <f t="shared" si="306"/>
        <v>0</v>
      </c>
    </row>
    <row r="19565" spans="41:41">
      <c r="AO19565" s="36">
        <f t="shared" si="306"/>
        <v>0</v>
      </c>
    </row>
    <row r="19566" spans="41:41">
      <c r="AO19566" s="36">
        <f t="shared" si="306"/>
        <v>0</v>
      </c>
    </row>
    <row r="19567" spans="41:41">
      <c r="AO19567" s="36">
        <f t="shared" si="306"/>
        <v>0</v>
      </c>
    </row>
    <row r="19568" spans="41:41">
      <c r="AO19568" s="36">
        <f t="shared" si="306"/>
        <v>0</v>
      </c>
    </row>
    <row r="19569" spans="41:41">
      <c r="AO19569" s="36">
        <f t="shared" si="306"/>
        <v>0</v>
      </c>
    </row>
    <row r="19570" spans="41:41">
      <c r="AO19570" s="36">
        <f t="shared" si="306"/>
        <v>0</v>
      </c>
    </row>
    <row r="19571" spans="41:41">
      <c r="AO19571" s="36">
        <f t="shared" si="306"/>
        <v>0</v>
      </c>
    </row>
    <row r="19572" spans="41:41">
      <c r="AO19572" s="36">
        <f t="shared" si="306"/>
        <v>0</v>
      </c>
    </row>
    <row r="19573" spans="41:41">
      <c r="AO19573" s="36">
        <f t="shared" si="306"/>
        <v>0</v>
      </c>
    </row>
    <row r="19574" spans="41:41">
      <c r="AO19574" s="36">
        <f t="shared" si="306"/>
        <v>0</v>
      </c>
    </row>
    <row r="19575" spans="41:41">
      <c r="AO19575" s="36">
        <f t="shared" si="306"/>
        <v>0</v>
      </c>
    </row>
    <row r="19576" spans="41:41">
      <c r="AO19576" s="36">
        <f t="shared" si="306"/>
        <v>0</v>
      </c>
    </row>
    <row r="19577" spans="41:41">
      <c r="AO19577" s="36">
        <f t="shared" si="306"/>
        <v>0</v>
      </c>
    </row>
    <row r="19578" spans="41:41">
      <c r="AO19578" s="36">
        <f t="shared" si="306"/>
        <v>0</v>
      </c>
    </row>
    <row r="19579" spans="41:41">
      <c r="AO19579" s="36">
        <f t="shared" si="306"/>
        <v>0</v>
      </c>
    </row>
    <row r="19580" spans="41:41">
      <c r="AO19580" s="36">
        <f t="shared" si="306"/>
        <v>0</v>
      </c>
    </row>
    <row r="19581" spans="41:41">
      <c r="AO19581" s="36">
        <f t="shared" si="306"/>
        <v>0</v>
      </c>
    </row>
    <row r="19582" spans="41:41">
      <c r="AO19582" s="36">
        <f t="shared" si="306"/>
        <v>0</v>
      </c>
    </row>
    <row r="19583" spans="41:41">
      <c r="AO19583" s="36">
        <f t="shared" si="306"/>
        <v>0</v>
      </c>
    </row>
    <row r="19584" spans="41:41">
      <c r="AO19584" s="36">
        <f t="shared" si="306"/>
        <v>0</v>
      </c>
    </row>
    <row r="19585" spans="41:41">
      <c r="AO19585" s="36">
        <f t="shared" si="306"/>
        <v>0</v>
      </c>
    </row>
    <row r="19586" spans="41:41">
      <c r="AO19586" s="36">
        <f t="shared" si="306"/>
        <v>0</v>
      </c>
    </row>
    <row r="19587" spans="41:41">
      <c r="AO19587" s="36">
        <f t="shared" si="306"/>
        <v>0</v>
      </c>
    </row>
    <row r="19588" spans="41:41">
      <c r="AO19588" s="36">
        <f t="shared" si="306"/>
        <v>0</v>
      </c>
    </row>
    <row r="19589" spans="41:41">
      <c r="AO19589" s="36">
        <f t="shared" si="306"/>
        <v>0</v>
      </c>
    </row>
    <row r="19590" spans="41:41">
      <c r="AO19590" s="36">
        <f t="shared" si="306"/>
        <v>0</v>
      </c>
    </row>
    <row r="19591" spans="41:41">
      <c r="AO19591" s="36">
        <f t="shared" si="306"/>
        <v>0</v>
      </c>
    </row>
    <row r="19592" spans="41:41">
      <c r="AO19592" s="36">
        <f t="shared" si="306"/>
        <v>0</v>
      </c>
    </row>
    <row r="19593" spans="41:41">
      <c r="AO19593" s="36">
        <f t="shared" si="306"/>
        <v>0</v>
      </c>
    </row>
    <row r="19594" spans="41:41">
      <c r="AO19594" s="36">
        <f t="shared" si="306"/>
        <v>0</v>
      </c>
    </row>
    <row r="19595" spans="41:41">
      <c r="AO19595" s="36">
        <f t="shared" si="306"/>
        <v>0</v>
      </c>
    </row>
    <row r="19596" spans="41:41">
      <c r="AO19596" s="36">
        <f t="shared" si="306"/>
        <v>0</v>
      </c>
    </row>
    <row r="19597" spans="41:41">
      <c r="AO19597" s="36">
        <f t="shared" si="306"/>
        <v>0</v>
      </c>
    </row>
    <row r="19598" spans="41:41">
      <c r="AO19598" s="36">
        <f t="shared" si="306"/>
        <v>0</v>
      </c>
    </row>
    <row r="19599" spans="41:41">
      <c r="AO19599" s="36">
        <f t="shared" si="306"/>
        <v>0</v>
      </c>
    </row>
    <row r="19600" spans="41:41">
      <c r="AO19600" s="36">
        <f t="shared" si="306"/>
        <v>0</v>
      </c>
    </row>
    <row r="19601" spans="41:41">
      <c r="AO19601" s="36">
        <f t="shared" si="306"/>
        <v>0</v>
      </c>
    </row>
    <row r="19602" spans="41:41">
      <c r="AO19602" s="36">
        <f t="shared" si="306"/>
        <v>0</v>
      </c>
    </row>
    <row r="19603" spans="41:41">
      <c r="AO19603" s="36">
        <f t="shared" si="306"/>
        <v>0</v>
      </c>
    </row>
    <row r="19604" spans="41:41">
      <c r="AO19604" s="36">
        <f t="shared" si="306"/>
        <v>0</v>
      </c>
    </row>
    <row r="19605" spans="41:41">
      <c r="AO19605" s="36">
        <f t="shared" si="306"/>
        <v>0</v>
      </c>
    </row>
    <row r="19606" spans="41:41">
      <c r="AO19606" s="36">
        <f t="shared" si="306"/>
        <v>0</v>
      </c>
    </row>
    <row r="19607" spans="41:41">
      <c r="AO19607" s="36">
        <f t="shared" si="306"/>
        <v>0</v>
      </c>
    </row>
    <row r="19608" spans="41:41">
      <c r="AO19608" s="36">
        <f t="shared" si="306"/>
        <v>0</v>
      </c>
    </row>
    <row r="19609" spans="41:41">
      <c r="AO19609" s="36">
        <f t="shared" si="306"/>
        <v>0</v>
      </c>
    </row>
    <row r="19610" spans="41:41">
      <c r="AO19610" s="36">
        <f t="shared" si="306"/>
        <v>0</v>
      </c>
    </row>
    <row r="19611" spans="41:41">
      <c r="AO19611" s="36">
        <f t="shared" si="306"/>
        <v>0</v>
      </c>
    </row>
    <row r="19612" spans="41:41">
      <c r="AO19612" s="36">
        <f t="shared" si="306"/>
        <v>0</v>
      </c>
    </row>
    <row r="19613" spans="41:41">
      <c r="AO19613" s="36">
        <f t="shared" si="306"/>
        <v>0</v>
      </c>
    </row>
    <row r="19614" spans="41:41">
      <c r="AO19614" s="36">
        <f t="shared" si="306"/>
        <v>0</v>
      </c>
    </row>
    <row r="19615" spans="41:41">
      <c r="AO19615" s="36">
        <f t="shared" si="306"/>
        <v>0</v>
      </c>
    </row>
    <row r="19616" spans="41:41">
      <c r="AO19616" s="36">
        <f t="shared" ref="AO19616:AO19679" si="307">AE19616</f>
        <v>0</v>
      </c>
    </row>
    <row r="19617" spans="41:41">
      <c r="AO19617" s="36">
        <f t="shared" si="307"/>
        <v>0</v>
      </c>
    </row>
    <row r="19618" spans="41:41">
      <c r="AO19618" s="36">
        <f t="shared" si="307"/>
        <v>0</v>
      </c>
    </row>
    <row r="19619" spans="41:41">
      <c r="AO19619" s="36">
        <f t="shared" si="307"/>
        <v>0</v>
      </c>
    </row>
    <row r="19620" spans="41:41">
      <c r="AO19620" s="36">
        <f t="shared" si="307"/>
        <v>0</v>
      </c>
    </row>
    <row r="19621" spans="41:41">
      <c r="AO19621" s="36">
        <f t="shared" si="307"/>
        <v>0</v>
      </c>
    </row>
    <row r="19622" spans="41:41">
      <c r="AO19622" s="36">
        <f t="shared" si="307"/>
        <v>0</v>
      </c>
    </row>
    <row r="19623" spans="41:41">
      <c r="AO19623" s="36">
        <f t="shared" si="307"/>
        <v>0</v>
      </c>
    </row>
    <row r="19624" spans="41:41">
      <c r="AO19624" s="36">
        <f t="shared" si="307"/>
        <v>0</v>
      </c>
    </row>
    <row r="19625" spans="41:41">
      <c r="AO19625" s="36">
        <f t="shared" si="307"/>
        <v>0</v>
      </c>
    </row>
    <row r="19626" spans="41:41">
      <c r="AO19626" s="36">
        <f t="shared" si="307"/>
        <v>0</v>
      </c>
    </row>
    <row r="19627" spans="41:41">
      <c r="AO19627" s="36">
        <f t="shared" si="307"/>
        <v>0</v>
      </c>
    </row>
    <row r="19628" spans="41:41">
      <c r="AO19628" s="36">
        <f t="shared" si="307"/>
        <v>0</v>
      </c>
    </row>
    <row r="19629" spans="41:41">
      <c r="AO19629" s="36">
        <f t="shared" si="307"/>
        <v>0</v>
      </c>
    </row>
    <row r="19630" spans="41:41">
      <c r="AO19630" s="36">
        <f t="shared" si="307"/>
        <v>0</v>
      </c>
    </row>
    <row r="19631" spans="41:41">
      <c r="AO19631" s="36">
        <f t="shared" si="307"/>
        <v>0</v>
      </c>
    </row>
    <row r="19632" spans="41:41">
      <c r="AO19632" s="36">
        <f t="shared" si="307"/>
        <v>0</v>
      </c>
    </row>
    <row r="19633" spans="41:41">
      <c r="AO19633" s="36">
        <f t="shared" si="307"/>
        <v>0</v>
      </c>
    </row>
    <row r="19634" spans="41:41">
      <c r="AO19634" s="36">
        <f t="shared" si="307"/>
        <v>0</v>
      </c>
    </row>
    <row r="19635" spans="41:41">
      <c r="AO19635" s="36">
        <f t="shared" si="307"/>
        <v>0</v>
      </c>
    </row>
    <row r="19636" spans="41:41">
      <c r="AO19636" s="36">
        <f t="shared" si="307"/>
        <v>0</v>
      </c>
    </row>
    <row r="19637" spans="41:41">
      <c r="AO19637" s="36">
        <f t="shared" si="307"/>
        <v>0</v>
      </c>
    </row>
    <row r="19638" spans="41:41">
      <c r="AO19638" s="36">
        <f t="shared" si="307"/>
        <v>0</v>
      </c>
    </row>
    <row r="19639" spans="41:41">
      <c r="AO19639" s="36">
        <f t="shared" si="307"/>
        <v>0</v>
      </c>
    </row>
    <row r="19640" spans="41:41">
      <c r="AO19640" s="36">
        <f t="shared" si="307"/>
        <v>0</v>
      </c>
    </row>
    <row r="19641" spans="41:41">
      <c r="AO19641" s="36">
        <f t="shared" si="307"/>
        <v>0</v>
      </c>
    </row>
    <row r="19642" spans="41:41">
      <c r="AO19642" s="36">
        <f t="shared" si="307"/>
        <v>0</v>
      </c>
    </row>
    <row r="19643" spans="41:41">
      <c r="AO19643" s="36">
        <f t="shared" si="307"/>
        <v>0</v>
      </c>
    </row>
    <row r="19644" spans="41:41">
      <c r="AO19644" s="36">
        <f t="shared" si="307"/>
        <v>0</v>
      </c>
    </row>
    <row r="19645" spans="41:41">
      <c r="AO19645" s="36">
        <f t="shared" si="307"/>
        <v>0</v>
      </c>
    </row>
    <row r="19646" spans="41:41">
      <c r="AO19646" s="36">
        <f t="shared" si="307"/>
        <v>0</v>
      </c>
    </row>
    <row r="19647" spans="41:41">
      <c r="AO19647" s="36">
        <f t="shared" si="307"/>
        <v>0</v>
      </c>
    </row>
    <row r="19648" spans="41:41">
      <c r="AO19648" s="36">
        <f t="shared" si="307"/>
        <v>0</v>
      </c>
    </row>
    <row r="19649" spans="41:41">
      <c r="AO19649" s="36">
        <f t="shared" si="307"/>
        <v>0</v>
      </c>
    </row>
    <row r="19650" spans="41:41">
      <c r="AO19650" s="36">
        <f t="shared" si="307"/>
        <v>0</v>
      </c>
    </row>
    <row r="19651" spans="41:41">
      <c r="AO19651" s="36">
        <f t="shared" si="307"/>
        <v>0</v>
      </c>
    </row>
    <row r="19652" spans="41:41">
      <c r="AO19652" s="36">
        <f t="shared" si="307"/>
        <v>0</v>
      </c>
    </row>
    <row r="19653" spans="41:41">
      <c r="AO19653" s="36">
        <f t="shared" si="307"/>
        <v>0</v>
      </c>
    </row>
    <row r="19654" spans="41:41">
      <c r="AO19654" s="36">
        <f t="shared" si="307"/>
        <v>0</v>
      </c>
    </row>
    <row r="19655" spans="41:41">
      <c r="AO19655" s="36">
        <f t="shared" si="307"/>
        <v>0</v>
      </c>
    </row>
    <row r="19656" spans="41:41">
      <c r="AO19656" s="36">
        <f t="shared" si="307"/>
        <v>0</v>
      </c>
    </row>
    <row r="19657" spans="41:41">
      <c r="AO19657" s="36">
        <f t="shared" si="307"/>
        <v>0</v>
      </c>
    </row>
    <row r="19658" spans="41:41">
      <c r="AO19658" s="36">
        <f t="shared" si="307"/>
        <v>0</v>
      </c>
    </row>
    <row r="19659" spans="41:41">
      <c r="AO19659" s="36">
        <f t="shared" si="307"/>
        <v>0</v>
      </c>
    </row>
    <row r="19660" spans="41:41">
      <c r="AO19660" s="36">
        <f t="shared" si="307"/>
        <v>0</v>
      </c>
    </row>
    <row r="19661" spans="41:41">
      <c r="AO19661" s="36">
        <f t="shared" si="307"/>
        <v>0</v>
      </c>
    </row>
    <row r="19662" spans="41:41">
      <c r="AO19662" s="36">
        <f t="shared" si="307"/>
        <v>0</v>
      </c>
    </row>
    <row r="19663" spans="41:41">
      <c r="AO19663" s="36">
        <f t="shared" si="307"/>
        <v>0</v>
      </c>
    </row>
    <row r="19664" spans="41:41">
      <c r="AO19664" s="36">
        <f t="shared" si="307"/>
        <v>0</v>
      </c>
    </row>
    <row r="19665" spans="41:41">
      <c r="AO19665" s="36">
        <f t="shared" si="307"/>
        <v>0</v>
      </c>
    </row>
    <row r="19666" spans="41:41">
      <c r="AO19666" s="36">
        <f t="shared" si="307"/>
        <v>0</v>
      </c>
    </row>
    <row r="19667" spans="41:41">
      <c r="AO19667" s="36">
        <f t="shared" si="307"/>
        <v>0</v>
      </c>
    </row>
    <row r="19668" spans="41:41">
      <c r="AO19668" s="36">
        <f t="shared" si="307"/>
        <v>0</v>
      </c>
    </row>
    <row r="19669" spans="41:41">
      <c r="AO19669" s="36">
        <f t="shared" si="307"/>
        <v>0</v>
      </c>
    </row>
    <row r="19670" spans="41:41">
      <c r="AO19670" s="36">
        <f t="shared" si="307"/>
        <v>0</v>
      </c>
    </row>
    <row r="19671" spans="41:41">
      <c r="AO19671" s="36">
        <f t="shared" si="307"/>
        <v>0</v>
      </c>
    </row>
    <row r="19672" spans="41:41">
      <c r="AO19672" s="36">
        <f t="shared" si="307"/>
        <v>0</v>
      </c>
    </row>
    <row r="19673" spans="41:41">
      <c r="AO19673" s="36">
        <f t="shared" si="307"/>
        <v>0</v>
      </c>
    </row>
    <row r="19674" spans="41:41">
      <c r="AO19674" s="36">
        <f t="shared" si="307"/>
        <v>0</v>
      </c>
    </row>
    <row r="19675" spans="41:41">
      <c r="AO19675" s="36">
        <f t="shared" si="307"/>
        <v>0</v>
      </c>
    </row>
    <row r="19676" spans="41:41">
      <c r="AO19676" s="36">
        <f t="shared" si="307"/>
        <v>0</v>
      </c>
    </row>
    <row r="19677" spans="41:41">
      <c r="AO19677" s="36">
        <f t="shared" si="307"/>
        <v>0</v>
      </c>
    </row>
    <row r="19678" spans="41:41">
      <c r="AO19678" s="36">
        <f t="shared" si="307"/>
        <v>0</v>
      </c>
    </row>
    <row r="19679" spans="41:41">
      <c r="AO19679" s="36">
        <f t="shared" si="307"/>
        <v>0</v>
      </c>
    </row>
    <row r="19680" spans="41:41">
      <c r="AO19680" s="36">
        <f t="shared" ref="AO19680:AO19743" si="308">AE19680</f>
        <v>0</v>
      </c>
    </row>
    <row r="19681" spans="41:41">
      <c r="AO19681" s="36">
        <f t="shared" si="308"/>
        <v>0</v>
      </c>
    </row>
    <row r="19682" spans="41:41">
      <c r="AO19682" s="36">
        <f t="shared" si="308"/>
        <v>0</v>
      </c>
    </row>
    <row r="19683" spans="41:41">
      <c r="AO19683" s="36">
        <f t="shared" si="308"/>
        <v>0</v>
      </c>
    </row>
    <row r="19684" spans="41:41">
      <c r="AO19684" s="36">
        <f t="shared" si="308"/>
        <v>0</v>
      </c>
    </row>
    <row r="19685" spans="41:41">
      <c r="AO19685" s="36">
        <f t="shared" si="308"/>
        <v>0</v>
      </c>
    </row>
    <row r="19686" spans="41:41">
      <c r="AO19686" s="36">
        <f t="shared" si="308"/>
        <v>0</v>
      </c>
    </row>
    <row r="19687" spans="41:41">
      <c r="AO19687" s="36">
        <f t="shared" si="308"/>
        <v>0</v>
      </c>
    </row>
    <row r="19688" spans="41:41">
      <c r="AO19688" s="36">
        <f t="shared" si="308"/>
        <v>0</v>
      </c>
    </row>
    <row r="19689" spans="41:41">
      <c r="AO19689" s="36">
        <f t="shared" si="308"/>
        <v>0</v>
      </c>
    </row>
    <row r="19690" spans="41:41">
      <c r="AO19690" s="36">
        <f t="shared" si="308"/>
        <v>0</v>
      </c>
    </row>
    <row r="19691" spans="41:41">
      <c r="AO19691" s="36">
        <f t="shared" si="308"/>
        <v>0</v>
      </c>
    </row>
    <row r="19692" spans="41:41">
      <c r="AO19692" s="36">
        <f t="shared" si="308"/>
        <v>0</v>
      </c>
    </row>
    <row r="19693" spans="41:41">
      <c r="AO19693" s="36">
        <f t="shared" si="308"/>
        <v>0</v>
      </c>
    </row>
    <row r="19694" spans="41:41">
      <c r="AO19694" s="36">
        <f t="shared" si="308"/>
        <v>0</v>
      </c>
    </row>
    <row r="19695" spans="41:41">
      <c r="AO19695" s="36">
        <f t="shared" si="308"/>
        <v>0</v>
      </c>
    </row>
    <row r="19696" spans="41:41">
      <c r="AO19696" s="36">
        <f t="shared" si="308"/>
        <v>0</v>
      </c>
    </row>
    <row r="19697" spans="41:41">
      <c r="AO19697" s="36">
        <f t="shared" si="308"/>
        <v>0</v>
      </c>
    </row>
    <row r="19698" spans="41:41">
      <c r="AO19698" s="36">
        <f t="shared" si="308"/>
        <v>0</v>
      </c>
    </row>
    <row r="19699" spans="41:41">
      <c r="AO19699" s="36">
        <f t="shared" si="308"/>
        <v>0</v>
      </c>
    </row>
    <row r="19700" spans="41:41">
      <c r="AO19700" s="36">
        <f t="shared" si="308"/>
        <v>0</v>
      </c>
    </row>
    <row r="19701" spans="41:41">
      <c r="AO19701" s="36">
        <f t="shared" si="308"/>
        <v>0</v>
      </c>
    </row>
    <row r="19702" spans="41:41">
      <c r="AO19702" s="36">
        <f t="shared" si="308"/>
        <v>0</v>
      </c>
    </row>
    <row r="19703" spans="41:41">
      <c r="AO19703" s="36">
        <f t="shared" si="308"/>
        <v>0</v>
      </c>
    </row>
    <row r="19704" spans="41:41">
      <c r="AO19704" s="36">
        <f t="shared" si="308"/>
        <v>0</v>
      </c>
    </row>
    <row r="19705" spans="41:41">
      <c r="AO19705" s="36">
        <f t="shared" si="308"/>
        <v>0</v>
      </c>
    </row>
    <row r="19706" spans="41:41">
      <c r="AO19706" s="36">
        <f t="shared" si="308"/>
        <v>0</v>
      </c>
    </row>
    <row r="19707" spans="41:41">
      <c r="AO19707" s="36">
        <f t="shared" si="308"/>
        <v>0</v>
      </c>
    </row>
    <row r="19708" spans="41:41">
      <c r="AO19708" s="36">
        <f t="shared" si="308"/>
        <v>0</v>
      </c>
    </row>
    <row r="19709" spans="41:41">
      <c r="AO19709" s="36">
        <f t="shared" si="308"/>
        <v>0</v>
      </c>
    </row>
    <row r="19710" spans="41:41">
      <c r="AO19710" s="36">
        <f t="shared" si="308"/>
        <v>0</v>
      </c>
    </row>
    <row r="19711" spans="41:41">
      <c r="AO19711" s="36">
        <f t="shared" si="308"/>
        <v>0</v>
      </c>
    </row>
    <row r="19712" spans="41:41">
      <c r="AO19712" s="36">
        <f t="shared" si="308"/>
        <v>0</v>
      </c>
    </row>
    <row r="19713" spans="41:41">
      <c r="AO19713" s="36">
        <f t="shared" si="308"/>
        <v>0</v>
      </c>
    </row>
    <row r="19714" spans="41:41">
      <c r="AO19714" s="36">
        <f t="shared" si="308"/>
        <v>0</v>
      </c>
    </row>
    <row r="19715" spans="41:41">
      <c r="AO19715" s="36">
        <f t="shared" si="308"/>
        <v>0</v>
      </c>
    </row>
    <row r="19716" spans="41:41">
      <c r="AO19716" s="36">
        <f t="shared" si="308"/>
        <v>0</v>
      </c>
    </row>
    <row r="19717" spans="41:41">
      <c r="AO19717" s="36">
        <f t="shared" si="308"/>
        <v>0</v>
      </c>
    </row>
    <row r="19718" spans="41:41">
      <c r="AO19718" s="36">
        <f t="shared" si="308"/>
        <v>0</v>
      </c>
    </row>
    <row r="19719" spans="41:41">
      <c r="AO19719" s="36">
        <f t="shared" si="308"/>
        <v>0</v>
      </c>
    </row>
    <row r="19720" spans="41:41">
      <c r="AO19720" s="36">
        <f t="shared" si="308"/>
        <v>0</v>
      </c>
    </row>
    <row r="19721" spans="41:41">
      <c r="AO19721" s="36">
        <f t="shared" si="308"/>
        <v>0</v>
      </c>
    </row>
    <row r="19722" spans="41:41">
      <c r="AO19722" s="36">
        <f t="shared" si="308"/>
        <v>0</v>
      </c>
    </row>
    <row r="19723" spans="41:41">
      <c r="AO19723" s="36">
        <f t="shared" si="308"/>
        <v>0</v>
      </c>
    </row>
    <row r="19724" spans="41:41">
      <c r="AO19724" s="36">
        <f t="shared" si="308"/>
        <v>0</v>
      </c>
    </row>
    <row r="19725" spans="41:41">
      <c r="AO19725" s="36">
        <f t="shared" si="308"/>
        <v>0</v>
      </c>
    </row>
    <row r="19726" spans="41:41">
      <c r="AO19726" s="36">
        <f t="shared" si="308"/>
        <v>0</v>
      </c>
    </row>
    <row r="19727" spans="41:41">
      <c r="AO19727" s="36">
        <f t="shared" si="308"/>
        <v>0</v>
      </c>
    </row>
    <row r="19728" spans="41:41">
      <c r="AO19728" s="36">
        <f t="shared" si="308"/>
        <v>0</v>
      </c>
    </row>
    <row r="19729" spans="41:41">
      <c r="AO19729" s="36">
        <f t="shared" si="308"/>
        <v>0</v>
      </c>
    </row>
    <row r="19730" spans="41:41">
      <c r="AO19730" s="36">
        <f t="shared" si="308"/>
        <v>0</v>
      </c>
    </row>
    <row r="19731" spans="41:41">
      <c r="AO19731" s="36">
        <f t="shared" si="308"/>
        <v>0</v>
      </c>
    </row>
    <row r="19732" spans="41:41">
      <c r="AO19732" s="36">
        <f t="shared" si="308"/>
        <v>0</v>
      </c>
    </row>
    <row r="19733" spans="41:41">
      <c r="AO19733" s="36">
        <f t="shared" si="308"/>
        <v>0</v>
      </c>
    </row>
    <row r="19734" spans="41:41">
      <c r="AO19734" s="36">
        <f t="shared" si="308"/>
        <v>0</v>
      </c>
    </row>
    <row r="19735" spans="41:41">
      <c r="AO19735" s="36">
        <f t="shared" si="308"/>
        <v>0</v>
      </c>
    </row>
    <row r="19736" spans="41:41">
      <c r="AO19736" s="36">
        <f t="shared" si="308"/>
        <v>0</v>
      </c>
    </row>
    <row r="19737" spans="41:41">
      <c r="AO19737" s="36">
        <f t="shared" si="308"/>
        <v>0</v>
      </c>
    </row>
    <row r="19738" spans="41:41">
      <c r="AO19738" s="36">
        <f t="shared" si="308"/>
        <v>0</v>
      </c>
    </row>
    <row r="19739" spans="41:41">
      <c r="AO19739" s="36">
        <f t="shared" si="308"/>
        <v>0</v>
      </c>
    </row>
    <row r="19740" spans="41:41">
      <c r="AO19740" s="36">
        <f t="shared" si="308"/>
        <v>0</v>
      </c>
    </row>
    <row r="19741" spans="41:41">
      <c r="AO19741" s="36">
        <f t="shared" si="308"/>
        <v>0</v>
      </c>
    </row>
    <row r="19742" spans="41:41">
      <c r="AO19742" s="36">
        <f t="shared" si="308"/>
        <v>0</v>
      </c>
    </row>
    <row r="19743" spans="41:41">
      <c r="AO19743" s="36">
        <f t="shared" si="308"/>
        <v>0</v>
      </c>
    </row>
    <row r="19744" spans="41:41">
      <c r="AO19744" s="36">
        <f t="shared" ref="AO19744:AO19807" si="309">AE19744</f>
        <v>0</v>
      </c>
    </row>
    <row r="19745" spans="41:41">
      <c r="AO19745" s="36">
        <f t="shared" si="309"/>
        <v>0</v>
      </c>
    </row>
    <row r="19746" spans="41:41">
      <c r="AO19746" s="36">
        <f t="shared" si="309"/>
        <v>0</v>
      </c>
    </row>
    <row r="19747" spans="41:41">
      <c r="AO19747" s="36">
        <f t="shared" si="309"/>
        <v>0</v>
      </c>
    </row>
    <row r="19748" spans="41:41">
      <c r="AO19748" s="36">
        <f t="shared" si="309"/>
        <v>0</v>
      </c>
    </row>
    <row r="19749" spans="41:41">
      <c r="AO19749" s="36">
        <f t="shared" si="309"/>
        <v>0</v>
      </c>
    </row>
    <row r="19750" spans="41:41">
      <c r="AO19750" s="36">
        <f t="shared" si="309"/>
        <v>0</v>
      </c>
    </row>
    <row r="19751" spans="41:41">
      <c r="AO19751" s="36">
        <f t="shared" si="309"/>
        <v>0</v>
      </c>
    </row>
    <row r="19752" spans="41:41">
      <c r="AO19752" s="36">
        <f t="shared" si="309"/>
        <v>0</v>
      </c>
    </row>
    <row r="19753" spans="41:41">
      <c r="AO19753" s="36">
        <f t="shared" si="309"/>
        <v>0</v>
      </c>
    </row>
    <row r="19754" spans="41:41">
      <c r="AO19754" s="36">
        <f t="shared" si="309"/>
        <v>0</v>
      </c>
    </row>
    <row r="19755" spans="41:41">
      <c r="AO19755" s="36">
        <f t="shared" si="309"/>
        <v>0</v>
      </c>
    </row>
    <row r="19756" spans="41:41">
      <c r="AO19756" s="36">
        <f t="shared" si="309"/>
        <v>0</v>
      </c>
    </row>
    <row r="19757" spans="41:41">
      <c r="AO19757" s="36">
        <f t="shared" si="309"/>
        <v>0</v>
      </c>
    </row>
    <row r="19758" spans="41:41">
      <c r="AO19758" s="36">
        <f t="shared" si="309"/>
        <v>0</v>
      </c>
    </row>
    <row r="19759" spans="41:41">
      <c r="AO19759" s="36">
        <f t="shared" si="309"/>
        <v>0</v>
      </c>
    </row>
    <row r="19760" spans="41:41">
      <c r="AO19760" s="36">
        <f t="shared" si="309"/>
        <v>0</v>
      </c>
    </row>
    <row r="19761" spans="41:41">
      <c r="AO19761" s="36">
        <f t="shared" si="309"/>
        <v>0</v>
      </c>
    </row>
    <row r="19762" spans="41:41">
      <c r="AO19762" s="36">
        <f t="shared" si="309"/>
        <v>0</v>
      </c>
    </row>
    <row r="19763" spans="41:41">
      <c r="AO19763" s="36">
        <f t="shared" si="309"/>
        <v>0</v>
      </c>
    </row>
    <row r="19764" spans="41:41">
      <c r="AO19764" s="36">
        <f t="shared" si="309"/>
        <v>0</v>
      </c>
    </row>
    <row r="19765" spans="41:41">
      <c r="AO19765" s="36">
        <f t="shared" si="309"/>
        <v>0</v>
      </c>
    </row>
    <row r="19766" spans="41:41">
      <c r="AO19766" s="36">
        <f t="shared" si="309"/>
        <v>0</v>
      </c>
    </row>
    <row r="19767" spans="41:41">
      <c r="AO19767" s="36">
        <f t="shared" si="309"/>
        <v>0</v>
      </c>
    </row>
    <row r="19768" spans="41:41">
      <c r="AO19768" s="36">
        <f t="shared" si="309"/>
        <v>0</v>
      </c>
    </row>
    <row r="19769" spans="41:41">
      <c r="AO19769" s="36">
        <f t="shared" si="309"/>
        <v>0</v>
      </c>
    </row>
    <row r="19770" spans="41:41">
      <c r="AO19770" s="36">
        <f t="shared" si="309"/>
        <v>0</v>
      </c>
    </row>
    <row r="19771" spans="41:41">
      <c r="AO19771" s="36">
        <f t="shared" si="309"/>
        <v>0</v>
      </c>
    </row>
    <row r="19772" spans="41:41">
      <c r="AO19772" s="36">
        <f t="shared" si="309"/>
        <v>0</v>
      </c>
    </row>
    <row r="19773" spans="41:41">
      <c r="AO19773" s="36">
        <f t="shared" si="309"/>
        <v>0</v>
      </c>
    </row>
    <row r="19774" spans="41:41">
      <c r="AO19774" s="36">
        <f t="shared" si="309"/>
        <v>0</v>
      </c>
    </row>
    <row r="19775" spans="41:41">
      <c r="AO19775" s="36">
        <f t="shared" si="309"/>
        <v>0</v>
      </c>
    </row>
    <row r="19776" spans="41:41">
      <c r="AO19776" s="36">
        <f t="shared" si="309"/>
        <v>0</v>
      </c>
    </row>
    <row r="19777" spans="41:41">
      <c r="AO19777" s="36">
        <f t="shared" si="309"/>
        <v>0</v>
      </c>
    </row>
    <row r="19778" spans="41:41">
      <c r="AO19778" s="36">
        <f t="shared" si="309"/>
        <v>0</v>
      </c>
    </row>
    <row r="19779" spans="41:41">
      <c r="AO19779" s="36">
        <f t="shared" si="309"/>
        <v>0</v>
      </c>
    </row>
    <row r="19780" spans="41:41">
      <c r="AO19780" s="36">
        <f t="shared" si="309"/>
        <v>0</v>
      </c>
    </row>
    <row r="19781" spans="41:41">
      <c r="AO19781" s="36">
        <f t="shared" si="309"/>
        <v>0</v>
      </c>
    </row>
    <row r="19782" spans="41:41">
      <c r="AO19782" s="36">
        <f t="shared" si="309"/>
        <v>0</v>
      </c>
    </row>
    <row r="19783" spans="41:41">
      <c r="AO19783" s="36">
        <f t="shared" si="309"/>
        <v>0</v>
      </c>
    </row>
    <row r="19784" spans="41:41">
      <c r="AO19784" s="36">
        <f t="shared" si="309"/>
        <v>0</v>
      </c>
    </row>
    <row r="19785" spans="41:41">
      <c r="AO19785" s="36">
        <f t="shared" si="309"/>
        <v>0</v>
      </c>
    </row>
    <row r="19786" spans="41:41">
      <c r="AO19786" s="36">
        <f t="shared" si="309"/>
        <v>0</v>
      </c>
    </row>
    <row r="19787" spans="41:41">
      <c r="AO19787" s="36">
        <f t="shared" si="309"/>
        <v>0</v>
      </c>
    </row>
    <row r="19788" spans="41:41">
      <c r="AO19788" s="36">
        <f t="shared" si="309"/>
        <v>0</v>
      </c>
    </row>
    <row r="19789" spans="41:41">
      <c r="AO19789" s="36">
        <f t="shared" si="309"/>
        <v>0</v>
      </c>
    </row>
    <row r="19790" spans="41:41">
      <c r="AO19790" s="36">
        <f t="shared" si="309"/>
        <v>0</v>
      </c>
    </row>
    <row r="19791" spans="41:41">
      <c r="AO19791" s="36">
        <f t="shared" si="309"/>
        <v>0</v>
      </c>
    </row>
    <row r="19792" spans="41:41">
      <c r="AO19792" s="36">
        <f t="shared" si="309"/>
        <v>0</v>
      </c>
    </row>
    <row r="19793" spans="41:41">
      <c r="AO19793" s="36">
        <f t="shared" si="309"/>
        <v>0</v>
      </c>
    </row>
    <row r="19794" spans="41:41">
      <c r="AO19794" s="36">
        <f t="shared" si="309"/>
        <v>0</v>
      </c>
    </row>
    <row r="19795" spans="41:41">
      <c r="AO19795" s="36">
        <f t="shared" si="309"/>
        <v>0</v>
      </c>
    </row>
    <row r="19796" spans="41:41">
      <c r="AO19796" s="36">
        <f t="shared" si="309"/>
        <v>0</v>
      </c>
    </row>
    <row r="19797" spans="41:41">
      <c r="AO19797" s="36">
        <f t="shared" si="309"/>
        <v>0</v>
      </c>
    </row>
    <row r="19798" spans="41:41">
      <c r="AO19798" s="36">
        <f t="shared" si="309"/>
        <v>0</v>
      </c>
    </row>
    <row r="19799" spans="41:41">
      <c r="AO19799" s="36">
        <f t="shared" si="309"/>
        <v>0</v>
      </c>
    </row>
    <row r="19800" spans="41:41">
      <c r="AO19800" s="36">
        <f t="shared" si="309"/>
        <v>0</v>
      </c>
    </row>
    <row r="19801" spans="41:41">
      <c r="AO19801" s="36">
        <f t="shared" si="309"/>
        <v>0</v>
      </c>
    </row>
    <row r="19802" spans="41:41">
      <c r="AO19802" s="36">
        <f t="shared" si="309"/>
        <v>0</v>
      </c>
    </row>
    <row r="19803" spans="41:41">
      <c r="AO19803" s="36">
        <f t="shared" si="309"/>
        <v>0</v>
      </c>
    </row>
    <row r="19804" spans="41:41">
      <c r="AO19804" s="36">
        <f t="shared" si="309"/>
        <v>0</v>
      </c>
    </row>
    <row r="19805" spans="41:41">
      <c r="AO19805" s="36">
        <f t="shared" si="309"/>
        <v>0</v>
      </c>
    </row>
    <row r="19806" spans="41:41">
      <c r="AO19806" s="36">
        <f t="shared" si="309"/>
        <v>0</v>
      </c>
    </row>
    <row r="19807" spans="41:41">
      <c r="AO19807" s="36">
        <f t="shared" si="309"/>
        <v>0</v>
      </c>
    </row>
    <row r="19808" spans="41:41">
      <c r="AO19808" s="36">
        <f t="shared" ref="AO19808:AO19871" si="310">AE19808</f>
        <v>0</v>
      </c>
    </row>
    <row r="19809" spans="41:41">
      <c r="AO19809" s="36">
        <f t="shared" si="310"/>
        <v>0</v>
      </c>
    </row>
    <row r="19810" spans="41:41">
      <c r="AO19810" s="36">
        <f t="shared" si="310"/>
        <v>0</v>
      </c>
    </row>
    <row r="19811" spans="41:41">
      <c r="AO19811" s="36">
        <f t="shared" si="310"/>
        <v>0</v>
      </c>
    </row>
    <row r="19812" spans="41:41">
      <c r="AO19812" s="36">
        <f t="shared" si="310"/>
        <v>0</v>
      </c>
    </row>
    <row r="19813" spans="41:41">
      <c r="AO19813" s="36">
        <f t="shared" si="310"/>
        <v>0</v>
      </c>
    </row>
    <row r="19814" spans="41:41">
      <c r="AO19814" s="36">
        <f t="shared" si="310"/>
        <v>0</v>
      </c>
    </row>
    <row r="19815" spans="41:41">
      <c r="AO19815" s="36">
        <f t="shared" si="310"/>
        <v>0</v>
      </c>
    </row>
    <row r="19816" spans="41:41">
      <c r="AO19816" s="36">
        <f t="shared" si="310"/>
        <v>0</v>
      </c>
    </row>
    <row r="19817" spans="41:41">
      <c r="AO19817" s="36">
        <f t="shared" si="310"/>
        <v>0</v>
      </c>
    </row>
    <row r="19818" spans="41:41">
      <c r="AO19818" s="36">
        <f t="shared" si="310"/>
        <v>0</v>
      </c>
    </row>
    <row r="19819" spans="41:41">
      <c r="AO19819" s="36">
        <f t="shared" si="310"/>
        <v>0</v>
      </c>
    </row>
    <row r="19820" spans="41:41">
      <c r="AO19820" s="36">
        <f t="shared" si="310"/>
        <v>0</v>
      </c>
    </row>
    <row r="19821" spans="41:41">
      <c r="AO19821" s="36">
        <f t="shared" si="310"/>
        <v>0</v>
      </c>
    </row>
    <row r="19822" spans="41:41">
      <c r="AO19822" s="36">
        <f t="shared" si="310"/>
        <v>0</v>
      </c>
    </row>
    <row r="19823" spans="41:41">
      <c r="AO19823" s="36">
        <f t="shared" si="310"/>
        <v>0</v>
      </c>
    </row>
    <row r="19824" spans="41:41">
      <c r="AO19824" s="36">
        <f t="shared" si="310"/>
        <v>0</v>
      </c>
    </row>
    <row r="19825" spans="41:41">
      <c r="AO19825" s="36">
        <f t="shared" si="310"/>
        <v>0</v>
      </c>
    </row>
    <row r="19826" spans="41:41">
      <c r="AO19826" s="36">
        <f t="shared" si="310"/>
        <v>0</v>
      </c>
    </row>
    <row r="19827" spans="41:41">
      <c r="AO19827" s="36">
        <f t="shared" si="310"/>
        <v>0</v>
      </c>
    </row>
    <row r="19828" spans="41:41">
      <c r="AO19828" s="36">
        <f t="shared" si="310"/>
        <v>0</v>
      </c>
    </row>
    <row r="19829" spans="41:41">
      <c r="AO19829" s="36">
        <f t="shared" si="310"/>
        <v>0</v>
      </c>
    </row>
    <row r="19830" spans="41:41">
      <c r="AO19830" s="36">
        <f t="shared" si="310"/>
        <v>0</v>
      </c>
    </row>
    <row r="19831" spans="41:41">
      <c r="AO19831" s="36">
        <f t="shared" si="310"/>
        <v>0</v>
      </c>
    </row>
    <row r="19832" spans="41:41">
      <c r="AO19832" s="36">
        <f t="shared" si="310"/>
        <v>0</v>
      </c>
    </row>
    <row r="19833" spans="41:41">
      <c r="AO19833" s="36">
        <f t="shared" si="310"/>
        <v>0</v>
      </c>
    </row>
    <row r="19834" spans="41:41">
      <c r="AO19834" s="36">
        <f t="shared" si="310"/>
        <v>0</v>
      </c>
    </row>
    <row r="19835" spans="41:41">
      <c r="AO19835" s="36">
        <f t="shared" si="310"/>
        <v>0</v>
      </c>
    </row>
    <row r="19836" spans="41:41">
      <c r="AO19836" s="36">
        <f t="shared" si="310"/>
        <v>0</v>
      </c>
    </row>
    <row r="19837" spans="41:41">
      <c r="AO19837" s="36">
        <f t="shared" si="310"/>
        <v>0</v>
      </c>
    </row>
    <row r="19838" spans="41:41">
      <c r="AO19838" s="36">
        <f t="shared" si="310"/>
        <v>0</v>
      </c>
    </row>
    <row r="19839" spans="41:41">
      <c r="AO19839" s="36">
        <f t="shared" si="310"/>
        <v>0</v>
      </c>
    </row>
    <row r="19840" spans="41:41">
      <c r="AO19840" s="36">
        <f t="shared" si="310"/>
        <v>0</v>
      </c>
    </row>
    <row r="19841" spans="41:41">
      <c r="AO19841" s="36">
        <f t="shared" si="310"/>
        <v>0</v>
      </c>
    </row>
    <row r="19842" spans="41:41">
      <c r="AO19842" s="36">
        <f t="shared" si="310"/>
        <v>0</v>
      </c>
    </row>
    <row r="19843" spans="41:41">
      <c r="AO19843" s="36">
        <f t="shared" si="310"/>
        <v>0</v>
      </c>
    </row>
    <row r="19844" spans="41:41">
      <c r="AO19844" s="36">
        <f t="shared" si="310"/>
        <v>0</v>
      </c>
    </row>
    <row r="19845" spans="41:41">
      <c r="AO19845" s="36">
        <f t="shared" si="310"/>
        <v>0</v>
      </c>
    </row>
    <row r="19846" spans="41:41">
      <c r="AO19846" s="36">
        <f t="shared" si="310"/>
        <v>0</v>
      </c>
    </row>
    <row r="19847" spans="41:41">
      <c r="AO19847" s="36">
        <f t="shared" si="310"/>
        <v>0</v>
      </c>
    </row>
    <row r="19848" spans="41:41">
      <c r="AO19848" s="36">
        <f t="shared" si="310"/>
        <v>0</v>
      </c>
    </row>
    <row r="19849" spans="41:41">
      <c r="AO19849" s="36">
        <f t="shared" si="310"/>
        <v>0</v>
      </c>
    </row>
    <row r="19850" spans="41:41">
      <c r="AO19850" s="36">
        <f t="shared" si="310"/>
        <v>0</v>
      </c>
    </row>
    <row r="19851" spans="41:41">
      <c r="AO19851" s="36">
        <f t="shared" si="310"/>
        <v>0</v>
      </c>
    </row>
    <row r="19852" spans="41:41">
      <c r="AO19852" s="36">
        <f t="shared" si="310"/>
        <v>0</v>
      </c>
    </row>
    <row r="19853" spans="41:41">
      <c r="AO19853" s="36">
        <f t="shared" si="310"/>
        <v>0</v>
      </c>
    </row>
    <row r="19854" spans="41:41">
      <c r="AO19854" s="36">
        <f t="shared" si="310"/>
        <v>0</v>
      </c>
    </row>
    <row r="19855" spans="41:41">
      <c r="AO19855" s="36">
        <f t="shared" si="310"/>
        <v>0</v>
      </c>
    </row>
    <row r="19856" spans="41:41">
      <c r="AO19856" s="36">
        <f t="shared" si="310"/>
        <v>0</v>
      </c>
    </row>
    <row r="19857" spans="41:41">
      <c r="AO19857" s="36">
        <f t="shared" si="310"/>
        <v>0</v>
      </c>
    </row>
    <row r="19858" spans="41:41">
      <c r="AO19858" s="36">
        <f t="shared" si="310"/>
        <v>0</v>
      </c>
    </row>
    <row r="19859" spans="41:41">
      <c r="AO19859" s="36">
        <f t="shared" si="310"/>
        <v>0</v>
      </c>
    </row>
    <row r="19860" spans="41:41">
      <c r="AO19860" s="36">
        <f t="shared" si="310"/>
        <v>0</v>
      </c>
    </row>
    <row r="19861" spans="41:41">
      <c r="AO19861" s="36">
        <f t="shared" si="310"/>
        <v>0</v>
      </c>
    </row>
    <row r="19862" spans="41:41">
      <c r="AO19862" s="36">
        <f t="shared" si="310"/>
        <v>0</v>
      </c>
    </row>
    <row r="19863" spans="41:41">
      <c r="AO19863" s="36">
        <f t="shared" si="310"/>
        <v>0</v>
      </c>
    </row>
    <row r="19864" spans="41:41">
      <c r="AO19864" s="36">
        <f t="shared" si="310"/>
        <v>0</v>
      </c>
    </row>
    <row r="19865" spans="41:41">
      <c r="AO19865" s="36">
        <f t="shared" si="310"/>
        <v>0</v>
      </c>
    </row>
    <row r="19866" spans="41:41">
      <c r="AO19866" s="36">
        <f t="shared" si="310"/>
        <v>0</v>
      </c>
    </row>
    <row r="19867" spans="41:41">
      <c r="AO19867" s="36">
        <f t="shared" si="310"/>
        <v>0</v>
      </c>
    </row>
    <row r="19868" spans="41:41">
      <c r="AO19868" s="36">
        <f t="shared" si="310"/>
        <v>0</v>
      </c>
    </row>
    <row r="19869" spans="41:41">
      <c r="AO19869" s="36">
        <f t="shared" si="310"/>
        <v>0</v>
      </c>
    </row>
    <row r="19870" spans="41:41">
      <c r="AO19870" s="36">
        <f t="shared" si="310"/>
        <v>0</v>
      </c>
    </row>
    <row r="19871" spans="41:41">
      <c r="AO19871" s="36">
        <f t="shared" si="310"/>
        <v>0</v>
      </c>
    </row>
    <row r="19872" spans="41:41">
      <c r="AO19872" s="36">
        <f t="shared" ref="AO19872:AO19935" si="311">AE19872</f>
        <v>0</v>
      </c>
    </row>
    <row r="19873" spans="41:41">
      <c r="AO19873" s="36">
        <f t="shared" si="311"/>
        <v>0</v>
      </c>
    </row>
    <row r="19874" spans="41:41">
      <c r="AO19874" s="36">
        <f t="shared" si="311"/>
        <v>0</v>
      </c>
    </row>
    <row r="19875" spans="41:41">
      <c r="AO19875" s="36">
        <f t="shared" si="311"/>
        <v>0</v>
      </c>
    </row>
    <row r="19876" spans="41:41">
      <c r="AO19876" s="36">
        <f t="shared" si="311"/>
        <v>0</v>
      </c>
    </row>
    <row r="19877" spans="41:41">
      <c r="AO19877" s="36">
        <f t="shared" si="311"/>
        <v>0</v>
      </c>
    </row>
    <row r="19878" spans="41:41">
      <c r="AO19878" s="36">
        <f t="shared" si="311"/>
        <v>0</v>
      </c>
    </row>
    <row r="19879" spans="41:41">
      <c r="AO19879" s="36">
        <f t="shared" si="311"/>
        <v>0</v>
      </c>
    </row>
    <row r="19880" spans="41:41">
      <c r="AO19880" s="36">
        <f t="shared" si="311"/>
        <v>0</v>
      </c>
    </row>
    <row r="19881" spans="41:41">
      <c r="AO19881" s="36">
        <f t="shared" si="311"/>
        <v>0</v>
      </c>
    </row>
    <row r="19882" spans="41:41">
      <c r="AO19882" s="36">
        <f t="shared" si="311"/>
        <v>0</v>
      </c>
    </row>
    <row r="19883" spans="41:41">
      <c r="AO19883" s="36">
        <f t="shared" si="311"/>
        <v>0</v>
      </c>
    </row>
    <row r="19884" spans="41:41">
      <c r="AO19884" s="36">
        <f t="shared" si="311"/>
        <v>0</v>
      </c>
    </row>
    <row r="19885" spans="41:41">
      <c r="AO19885" s="36">
        <f t="shared" si="311"/>
        <v>0</v>
      </c>
    </row>
    <row r="19886" spans="41:41">
      <c r="AO19886" s="36">
        <f t="shared" si="311"/>
        <v>0</v>
      </c>
    </row>
    <row r="19887" spans="41:41">
      <c r="AO19887" s="36">
        <f t="shared" si="311"/>
        <v>0</v>
      </c>
    </row>
    <row r="19888" spans="41:41">
      <c r="AO19888" s="36">
        <f t="shared" si="311"/>
        <v>0</v>
      </c>
    </row>
    <row r="19889" spans="41:41">
      <c r="AO19889" s="36">
        <f t="shared" si="311"/>
        <v>0</v>
      </c>
    </row>
    <row r="19890" spans="41:41">
      <c r="AO19890" s="36">
        <f t="shared" si="311"/>
        <v>0</v>
      </c>
    </row>
    <row r="19891" spans="41:41">
      <c r="AO19891" s="36">
        <f t="shared" si="311"/>
        <v>0</v>
      </c>
    </row>
    <row r="19892" spans="41:41">
      <c r="AO19892" s="36">
        <f t="shared" si="311"/>
        <v>0</v>
      </c>
    </row>
    <row r="19893" spans="41:41">
      <c r="AO19893" s="36">
        <f t="shared" si="311"/>
        <v>0</v>
      </c>
    </row>
    <row r="19894" spans="41:41">
      <c r="AO19894" s="36">
        <f t="shared" si="311"/>
        <v>0</v>
      </c>
    </row>
    <row r="19895" spans="41:41">
      <c r="AO19895" s="36">
        <f t="shared" si="311"/>
        <v>0</v>
      </c>
    </row>
    <row r="19896" spans="41:41">
      <c r="AO19896" s="36">
        <f t="shared" si="311"/>
        <v>0</v>
      </c>
    </row>
    <row r="19897" spans="41:41">
      <c r="AO19897" s="36">
        <f t="shared" si="311"/>
        <v>0</v>
      </c>
    </row>
    <row r="19898" spans="41:41">
      <c r="AO19898" s="36">
        <f t="shared" si="311"/>
        <v>0</v>
      </c>
    </row>
    <row r="19899" spans="41:41">
      <c r="AO19899" s="36">
        <f t="shared" si="311"/>
        <v>0</v>
      </c>
    </row>
    <row r="19900" spans="41:41">
      <c r="AO19900" s="36">
        <f t="shared" si="311"/>
        <v>0</v>
      </c>
    </row>
    <row r="19901" spans="41:41">
      <c r="AO19901" s="36">
        <f t="shared" si="311"/>
        <v>0</v>
      </c>
    </row>
    <row r="19902" spans="41:41">
      <c r="AO19902" s="36">
        <f t="shared" si="311"/>
        <v>0</v>
      </c>
    </row>
    <row r="19903" spans="41:41">
      <c r="AO19903" s="36">
        <f t="shared" si="311"/>
        <v>0</v>
      </c>
    </row>
    <row r="19904" spans="41:41">
      <c r="AO19904" s="36">
        <f t="shared" si="311"/>
        <v>0</v>
      </c>
    </row>
    <row r="19905" spans="41:41">
      <c r="AO19905" s="36">
        <f t="shared" si="311"/>
        <v>0</v>
      </c>
    </row>
    <row r="19906" spans="41:41">
      <c r="AO19906" s="36">
        <f t="shared" si="311"/>
        <v>0</v>
      </c>
    </row>
    <row r="19907" spans="41:41">
      <c r="AO19907" s="36">
        <f t="shared" si="311"/>
        <v>0</v>
      </c>
    </row>
    <row r="19908" spans="41:41">
      <c r="AO19908" s="36">
        <f t="shared" si="311"/>
        <v>0</v>
      </c>
    </row>
    <row r="19909" spans="41:41">
      <c r="AO19909" s="36">
        <f t="shared" si="311"/>
        <v>0</v>
      </c>
    </row>
    <row r="19910" spans="41:41">
      <c r="AO19910" s="36">
        <f t="shared" si="311"/>
        <v>0</v>
      </c>
    </row>
    <row r="19911" spans="41:41">
      <c r="AO19911" s="36">
        <f t="shared" si="311"/>
        <v>0</v>
      </c>
    </row>
    <row r="19912" spans="41:41">
      <c r="AO19912" s="36">
        <f t="shared" si="311"/>
        <v>0</v>
      </c>
    </row>
    <row r="19913" spans="41:41">
      <c r="AO19913" s="36">
        <f t="shared" si="311"/>
        <v>0</v>
      </c>
    </row>
    <row r="19914" spans="41:41">
      <c r="AO19914" s="36">
        <f t="shared" si="311"/>
        <v>0</v>
      </c>
    </row>
    <row r="19915" spans="41:41">
      <c r="AO19915" s="36">
        <f t="shared" si="311"/>
        <v>0</v>
      </c>
    </row>
    <row r="19916" spans="41:41">
      <c r="AO19916" s="36">
        <f t="shared" si="311"/>
        <v>0</v>
      </c>
    </row>
    <row r="19917" spans="41:41">
      <c r="AO19917" s="36">
        <f t="shared" si="311"/>
        <v>0</v>
      </c>
    </row>
    <row r="19918" spans="41:41">
      <c r="AO19918" s="36">
        <f t="shared" si="311"/>
        <v>0</v>
      </c>
    </row>
    <row r="19919" spans="41:41">
      <c r="AO19919" s="36">
        <f t="shared" si="311"/>
        <v>0</v>
      </c>
    </row>
    <row r="19920" spans="41:41">
      <c r="AO19920" s="36">
        <f t="shared" si="311"/>
        <v>0</v>
      </c>
    </row>
    <row r="19921" spans="41:41">
      <c r="AO19921" s="36">
        <f t="shared" si="311"/>
        <v>0</v>
      </c>
    </row>
    <row r="19922" spans="41:41">
      <c r="AO19922" s="36">
        <f t="shared" si="311"/>
        <v>0</v>
      </c>
    </row>
    <row r="19923" spans="41:41">
      <c r="AO19923" s="36">
        <f t="shared" si="311"/>
        <v>0</v>
      </c>
    </row>
    <row r="19924" spans="41:41">
      <c r="AO19924" s="36">
        <f t="shared" si="311"/>
        <v>0</v>
      </c>
    </row>
    <row r="19925" spans="41:41">
      <c r="AO19925" s="36">
        <f t="shared" si="311"/>
        <v>0</v>
      </c>
    </row>
    <row r="19926" spans="41:41">
      <c r="AO19926" s="36">
        <f t="shared" si="311"/>
        <v>0</v>
      </c>
    </row>
    <row r="19927" spans="41:41">
      <c r="AO19927" s="36">
        <f t="shared" si="311"/>
        <v>0</v>
      </c>
    </row>
    <row r="19928" spans="41:41">
      <c r="AO19928" s="36">
        <f t="shared" si="311"/>
        <v>0</v>
      </c>
    </row>
    <row r="19929" spans="41:41">
      <c r="AO19929" s="36">
        <f t="shared" si="311"/>
        <v>0</v>
      </c>
    </row>
    <row r="19930" spans="41:41">
      <c r="AO19930" s="36">
        <f t="shared" si="311"/>
        <v>0</v>
      </c>
    </row>
    <row r="19931" spans="41:41">
      <c r="AO19931" s="36">
        <f t="shared" si="311"/>
        <v>0</v>
      </c>
    </row>
    <row r="19932" spans="41:41">
      <c r="AO19932" s="36">
        <f t="shared" si="311"/>
        <v>0</v>
      </c>
    </row>
    <row r="19933" spans="41:41">
      <c r="AO19933" s="36">
        <f t="shared" si="311"/>
        <v>0</v>
      </c>
    </row>
    <row r="19934" spans="41:41">
      <c r="AO19934" s="36">
        <f t="shared" si="311"/>
        <v>0</v>
      </c>
    </row>
    <row r="19935" spans="41:41">
      <c r="AO19935" s="36">
        <f t="shared" si="311"/>
        <v>0</v>
      </c>
    </row>
    <row r="19936" spans="41:41">
      <c r="AO19936" s="36">
        <f t="shared" ref="AO19936:AO19999" si="312">AE19936</f>
        <v>0</v>
      </c>
    </row>
    <row r="19937" spans="41:41">
      <c r="AO19937" s="36">
        <f t="shared" si="312"/>
        <v>0</v>
      </c>
    </row>
    <row r="19938" spans="41:41">
      <c r="AO19938" s="36">
        <f t="shared" si="312"/>
        <v>0</v>
      </c>
    </row>
    <row r="19939" spans="41:41">
      <c r="AO19939" s="36">
        <f t="shared" si="312"/>
        <v>0</v>
      </c>
    </row>
    <row r="19940" spans="41:41">
      <c r="AO19940" s="36">
        <f t="shared" si="312"/>
        <v>0</v>
      </c>
    </row>
    <row r="19941" spans="41:41">
      <c r="AO19941" s="36">
        <f t="shared" si="312"/>
        <v>0</v>
      </c>
    </row>
    <row r="19942" spans="41:41">
      <c r="AO19942" s="36">
        <f t="shared" si="312"/>
        <v>0</v>
      </c>
    </row>
    <row r="19943" spans="41:41">
      <c r="AO19943" s="36">
        <f t="shared" si="312"/>
        <v>0</v>
      </c>
    </row>
    <row r="19944" spans="41:41">
      <c r="AO19944" s="36">
        <f t="shared" si="312"/>
        <v>0</v>
      </c>
    </row>
    <row r="19945" spans="41:41">
      <c r="AO19945" s="36">
        <f t="shared" si="312"/>
        <v>0</v>
      </c>
    </row>
    <row r="19946" spans="41:41">
      <c r="AO19946" s="36">
        <f t="shared" si="312"/>
        <v>0</v>
      </c>
    </row>
    <row r="19947" spans="41:41">
      <c r="AO19947" s="36">
        <f t="shared" si="312"/>
        <v>0</v>
      </c>
    </row>
    <row r="19948" spans="41:41">
      <c r="AO19948" s="36">
        <f t="shared" si="312"/>
        <v>0</v>
      </c>
    </row>
    <row r="19949" spans="41:41">
      <c r="AO19949" s="36">
        <f t="shared" si="312"/>
        <v>0</v>
      </c>
    </row>
    <row r="19950" spans="41:41">
      <c r="AO19950" s="36">
        <f t="shared" si="312"/>
        <v>0</v>
      </c>
    </row>
    <row r="19951" spans="41:41">
      <c r="AO19951" s="36">
        <f t="shared" si="312"/>
        <v>0</v>
      </c>
    </row>
    <row r="19952" spans="41:41">
      <c r="AO19952" s="36">
        <f t="shared" si="312"/>
        <v>0</v>
      </c>
    </row>
    <row r="19953" spans="41:41">
      <c r="AO19953" s="36">
        <f t="shared" si="312"/>
        <v>0</v>
      </c>
    </row>
    <row r="19954" spans="41:41">
      <c r="AO19954" s="36">
        <f t="shared" si="312"/>
        <v>0</v>
      </c>
    </row>
    <row r="19955" spans="41:41">
      <c r="AO19955" s="36">
        <f t="shared" si="312"/>
        <v>0</v>
      </c>
    </row>
    <row r="19956" spans="41:41">
      <c r="AO19956" s="36">
        <f t="shared" si="312"/>
        <v>0</v>
      </c>
    </row>
    <row r="19957" spans="41:41">
      <c r="AO19957" s="36">
        <f t="shared" si="312"/>
        <v>0</v>
      </c>
    </row>
    <row r="19958" spans="41:41">
      <c r="AO19958" s="36">
        <f t="shared" si="312"/>
        <v>0</v>
      </c>
    </row>
    <row r="19959" spans="41:41">
      <c r="AO19959" s="36">
        <f t="shared" si="312"/>
        <v>0</v>
      </c>
    </row>
    <row r="19960" spans="41:41">
      <c r="AO19960" s="36">
        <f t="shared" si="312"/>
        <v>0</v>
      </c>
    </row>
    <row r="19961" spans="41:41">
      <c r="AO19961" s="36">
        <f t="shared" si="312"/>
        <v>0</v>
      </c>
    </row>
    <row r="19962" spans="41:41">
      <c r="AO19962" s="36">
        <f t="shared" si="312"/>
        <v>0</v>
      </c>
    </row>
    <row r="19963" spans="41:41">
      <c r="AO19963" s="36">
        <f t="shared" si="312"/>
        <v>0</v>
      </c>
    </row>
    <row r="19964" spans="41:41">
      <c r="AO19964" s="36">
        <f t="shared" si="312"/>
        <v>0</v>
      </c>
    </row>
    <row r="19965" spans="41:41">
      <c r="AO19965" s="36">
        <f t="shared" si="312"/>
        <v>0</v>
      </c>
    </row>
    <row r="19966" spans="41:41">
      <c r="AO19966" s="36">
        <f t="shared" si="312"/>
        <v>0</v>
      </c>
    </row>
    <row r="19967" spans="41:41">
      <c r="AO19967" s="36">
        <f t="shared" si="312"/>
        <v>0</v>
      </c>
    </row>
    <row r="19968" spans="41:41">
      <c r="AO19968" s="36">
        <f t="shared" si="312"/>
        <v>0</v>
      </c>
    </row>
    <row r="19969" spans="41:41">
      <c r="AO19969" s="36">
        <f t="shared" si="312"/>
        <v>0</v>
      </c>
    </row>
    <row r="19970" spans="41:41">
      <c r="AO19970" s="36">
        <f t="shared" si="312"/>
        <v>0</v>
      </c>
    </row>
    <row r="19971" spans="41:41">
      <c r="AO19971" s="36">
        <f t="shared" si="312"/>
        <v>0</v>
      </c>
    </row>
    <row r="19972" spans="41:41">
      <c r="AO19972" s="36">
        <f t="shared" si="312"/>
        <v>0</v>
      </c>
    </row>
    <row r="19973" spans="41:41">
      <c r="AO19973" s="36">
        <f t="shared" si="312"/>
        <v>0</v>
      </c>
    </row>
    <row r="19974" spans="41:41">
      <c r="AO19974" s="36">
        <f t="shared" si="312"/>
        <v>0</v>
      </c>
    </row>
    <row r="19975" spans="41:41">
      <c r="AO19975" s="36">
        <f t="shared" si="312"/>
        <v>0</v>
      </c>
    </row>
    <row r="19976" spans="41:41">
      <c r="AO19976" s="36">
        <f t="shared" si="312"/>
        <v>0</v>
      </c>
    </row>
    <row r="19977" spans="41:41">
      <c r="AO19977" s="36">
        <f t="shared" si="312"/>
        <v>0</v>
      </c>
    </row>
    <row r="19978" spans="41:41">
      <c r="AO19978" s="36">
        <f t="shared" si="312"/>
        <v>0</v>
      </c>
    </row>
    <row r="19979" spans="41:41">
      <c r="AO19979" s="36">
        <f t="shared" si="312"/>
        <v>0</v>
      </c>
    </row>
    <row r="19980" spans="41:41">
      <c r="AO19980" s="36">
        <f t="shared" si="312"/>
        <v>0</v>
      </c>
    </row>
    <row r="19981" spans="41:41">
      <c r="AO19981" s="36">
        <f t="shared" si="312"/>
        <v>0</v>
      </c>
    </row>
    <row r="19982" spans="41:41">
      <c r="AO19982" s="36">
        <f t="shared" si="312"/>
        <v>0</v>
      </c>
    </row>
    <row r="19983" spans="41:41">
      <c r="AO19983" s="36">
        <f t="shared" si="312"/>
        <v>0</v>
      </c>
    </row>
    <row r="19984" spans="41:41">
      <c r="AO19984" s="36">
        <f t="shared" si="312"/>
        <v>0</v>
      </c>
    </row>
    <row r="19985" spans="41:41">
      <c r="AO19985" s="36">
        <f t="shared" si="312"/>
        <v>0</v>
      </c>
    </row>
    <row r="19986" spans="41:41">
      <c r="AO19986" s="36">
        <f t="shared" si="312"/>
        <v>0</v>
      </c>
    </row>
    <row r="19987" spans="41:41">
      <c r="AO19987" s="36">
        <f t="shared" si="312"/>
        <v>0</v>
      </c>
    </row>
    <row r="19988" spans="41:41">
      <c r="AO19988" s="36">
        <f t="shared" si="312"/>
        <v>0</v>
      </c>
    </row>
    <row r="19989" spans="41:41">
      <c r="AO19989" s="36">
        <f t="shared" si="312"/>
        <v>0</v>
      </c>
    </row>
    <row r="19990" spans="41:41">
      <c r="AO19990" s="36">
        <f t="shared" si="312"/>
        <v>0</v>
      </c>
    </row>
    <row r="19991" spans="41:41">
      <c r="AO19991" s="36">
        <f t="shared" si="312"/>
        <v>0</v>
      </c>
    </row>
    <row r="19992" spans="41:41">
      <c r="AO19992" s="36">
        <f t="shared" si="312"/>
        <v>0</v>
      </c>
    </row>
    <row r="19993" spans="41:41">
      <c r="AO19993" s="36">
        <f t="shared" si="312"/>
        <v>0</v>
      </c>
    </row>
    <row r="19994" spans="41:41">
      <c r="AO19994" s="36">
        <f t="shared" si="312"/>
        <v>0</v>
      </c>
    </row>
    <row r="19995" spans="41:41">
      <c r="AO19995" s="36">
        <f t="shared" si="312"/>
        <v>0</v>
      </c>
    </row>
    <row r="19996" spans="41:41">
      <c r="AO19996" s="36">
        <f t="shared" si="312"/>
        <v>0</v>
      </c>
    </row>
    <row r="19997" spans="41:41">
      <c r="AO19997" s="36">
        <f t="shared" si="312"/>
        <v>0</v>
      </c>
    </row>
    <row r="19998" spans="41:41">
      <c r="AO19998" s="36">
        <f t="shared" si="312"/>
        <v>0</v>
      </c>
    </row>
    <row r="19999" spans="41:41">
      <c r="AO19999" s="36">
        <f t="shared" si="312"/>
        <v>0</v>
      </c>
    </row>
    <row r="20000" spans="41:41">
      <c r="AO20000" s="36">
        <f t="shared" ref="AO20000:AO20023" si="313">AE20000</f>
        <v>0</v>
      </c>
    </row>
    <row r="20001" spans="41:41">
      <c r="AO20001" s="36">
        <f t="shared" si="313"/>
        <v>0</v>
      </c>
    </row>
    <row r="20002" spans="41:41">
      <c r="AO20002" s="36">
        <f t="shared" si="313"/>
        <v>0</v>
      </c>
    </row>
    <row r="20003" spans="41:41">
      <c r="AO20003" s="36">
        <f t="shared" si="313"/>
        <v>0</v>
      </c>
    </row>
    <row r="20004" spans="41:41">
      <c r="AO20004" s="36">
        <f t="shared" si="313"/>
        <v>0</v>
      </c>
    </row>
    <row r="20005" spans="41:41">
      <c r="AO20005" s="36">
        <f t="shared" si="313"/>
        <v>0</v>
      </c>
    </row>
    <row r="20006" spans="41:41">
      <c r="AO20006" s="36">
        <f t="shared" si="313"/>
        <v>0</v>
      </c>
    </row>
    <row r="20007" spans="41:41">
      <c r="AO20007" s="36">
        <f t="shared" si="313"/>
        <v>0</v>
      </c>
    </row>
    <row r="20008" spans="41:41">
      <c r="AO20008" s="36">
        <f t="shared" si="313"/>
        <v>0</v>
      </c>
    </row>
    <row r="20009" spans="41:41">
      <c r="AO20009" s="36">
        <f t="shared" si="313"/>
        <v>0</v>
      </c>
    </row>
    <row r="20010" spans="41:41">
      <c r="AO20010" s="36">
        <f t="shared" si="313"/>
        <v>0</v>
      </c>
    </row>
    <row r="20011" spans="41:41">
      <c r="AO20011" s="36">
        <f t="shared" si="313"/>
        <v>0</v>
      </c>
    </row>
    <row r="20012" spans="41:41">
      <c r="AO20012" s="36">
        <f t="shared" si="313"/>
        <v>0</v>
      </c>
    </row>
    <row r="20013" spans="41:41">
      <c r="AO20013" s="36">
        <f t="shared" si="313"/>
        <v>0</v>
      </c>
    </row>
    <row r="20014" spans="41:41">
      <c r="AO20014" s="36">
        <f t="shared" si="313"/>
        <v>0</v>
      </c>
    </row>
    <row r="20015" spans="41:41">
      <c r="AO20015" s="36">
        <f t="shared" si="313"/>
        <v>0</v>
      </c>
    </row>
    <row r="20016" spans="41:41">
      <c r="AO20016" s="36">
        <f t="shared" si="313"/>
        <v>0</v>
      </c>
    </row>
    <row r="20017" spans="41:41">
      <c r="AO20017" s="36">
        <f t="shared" si="313"/>
        <v>0</v>
      </c>
    </row>
    <row r="20018" spans="41:41">
      <c r="AO20018" s="36">
        <f t="shared" si="313"/>
        <v>0</v>
      </c>
    </row>
    <row r="20019" spans="41:41">
      <c r="AO20019" s="36">
        <f t="shared" si="313"/>
        <v>0</v>
      </c>
    </row>
    <row r="20020" spans="41:41">
      <c r="AO20020" s="36">
        <f t="shared" si="313"/>
        <v>0</v>
      </c>
    </row>
    <row r="20021" spans="41:41">
      <c r="AO20021" s="36">
        <f t="shared" si="313"/>
        <v>0</v>
      </c>
    </row>
    <row r="20022" spans="41:41">
      <c r="AO20022" s="36">
        <f t="shared" si="313"/>
        <v>0</v>
      </c>
    </row>
    <row r="20023" spans="41:41">
      <c r="AO20023" s="36">
        <f t="shared" si="313"/>
        <v>0</v>
      </c>
    </row>
    <row r="20156" spans="41:41">
      <c r="AO20156" s="36">
        <f t="shared" ref="AO20156" si="314">AE20156</f>
        <v>0</v>
      </c>
    </row>
    <row r="20347" spans="41:41">
      <c r="AO20347" s="36">
        <f t="shared" ref="AO20347" si="315">AE20347</f>
        <v>0</v>
      </c>
    </row>
    <row r="20754" spans="41:41">
      <c r="AO20754" s="36">
        <f t="shared" ref="AO20754" si="316">AE20754</f>
        <v>0</v>
      </c>
    </row>
    <row r="22537" ht="13.75" customHeight="1"/>
    <row r="22538" ht="13.75" customHeight="1"/>
    <row r="22539" ht="13.75" customHeight="1"/>
    <row r="22540" ht="13.75" customHeight="1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nvestment Document" ma:contentTypeID="0x010100E6F7618AEBF94700A9E6A9455056459700F801A8BD5D1F764A90C2277605F47B1B" ma:contentTypeVersion="29" ma:contentTypeDescription="" ma:contentTypeScope="" ma:versionID="ea25b76b94440df82be8f86a06e92872">
  <xsd:schema xmlns:xsd="http://www.w3.org/2001/XMLSchema" xmlns:xs="http://www.w3.org/2001/XMLSchema" xmlns:p="http://schemas.microsoft.com/office/2006/metadata/properties" xmlns:ns2="c8f0724a-4f95-482f-8194-f1a446dbc2d2" xmlns:ns3="2f11e607-47a6-4511-9457-6cd1f2da2609" targetNamespace="http://schemas.microsoft.com/office/2006/metadata/properties" ma:root="true" ma:fieldsID="24f9ec5c2e752d1b4707b98eb59c97d0" ns2:_="" ns3:_="">
    <xsd:import namespace="c8f0724a-4f95-482f-8194-f1a446dbc2d2"/>
    <xsd:import namespace="2f11e607-47a6-4511-9457-6cd1f2da2609"/>
    <xsd:element name="properties">
      <xsd:complexType>
        <xsd:sequence>
          <xsd:element name="documentManagement">
            <xsd:complexType>
              <xsd:all>
                <xsd:element ref="ns2:DocumentSigned" minOccurs="0"/>
                <xsd:element ref="ns2:DocumentSignatureDate" minOccurs="0"/>
                <xsd:element ref="ns2:InvestmentStartedYear" minOccurs="0"/>
                <xsd:element ref="ns2:InvestmentSubcategory" minOccurs="0"/>
                <xsd:element ref="ns2:NBOTracker" minOccurs="0"/>
                <xsd:element ref="ns2:InvestmentEntity" minOccurs="0"/>
                <xsd:element ref="ns2:InvestmentExitedYear" minOccurs="0"/>
                <xsd:element ref="ns2:CAISubmission" minOccurs="0"/>
                <xsd:element ref="ns2:InvestmentStatus" minOccurs="0"/>
                <xsd:element ref="ns2:InvestmentTeam" minOccurs="0"/>
                <xsd:element ref="ns2:InvestmentAnalysisYear" minOccurs="0"/>
                <xsd:element ref="ns2:j885d54624484bb2949511e89a4b0546" minOccurs="0"/>
                <xsd:element ref="ns2:TaxCatchAll" minOccurs="0"/>
                <xsd:element ref="ns2:TaxCatchAllLabel" minOccurs="0"/>
                <xsd:element ref="ns2:InvestmentCategory" minOccurs="0"/>
                <xsd:element ref="ns3:_Flow_SignoffStatus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0724a-4f95-482f-8194-f1a446dbc2d2" elementFormDefault="qualified">
    <xsd:import namespace="http://schemas.microsoft.com/office/2006/documentManagement/types"/>
    <xsd:import namespace="http://schemas.microsoft.com/office/infopath/2007/PartnerControls"/>
    <xsd:element name="DocumentSigned" ma:index="7" nillable="true" ma:displayName="Document Signed" ma:internalName="DocumentSigned">
      <xsd:simpleType>
        <xsd:restriction base="dms:Boolean"/>
      </xsd:simpleType>
    </xsd:element>
    <xsd:element name="DocumentSignatureDate" ma:index="8" nillable="true" ma:displayName="Document Signature Date" ma:internalName="DocumentSignatureDate">
      <xsd:simpleType>
        <xsd:restriction base="dms:DateTime"/>
      </xsd:simpleType>
    </xsd:element>
    <xsd:element name="InvestmentStartedYear" ma:index="9" nillable="true" ma:displayName="Started Year" ma:internalName="InvestmentStartedYear">
      <xsd:simpleType>
        <xsd:restriction base="dms:Text"/>
      </xsd:simpleType>
    </xsd:element>
    <xsd:element name="InvestmentSubcategory" ma:index="10" nillable="true" ma:displayName="Subcategory" ma:format="Dropdown" ma:internalName="InvestmentSubcategory">
      <xsd:simpleType>
        <xsd:restriction base="dms:Choice">
          <xsd:enumeration value="Sourcing"/>
          <xsd:enumeration value="Media"/>
          <xsd:enumeration value="Software"/>
          <xsd:enumeration value="Entertainment"/>
          <xsd:enumeration value="Hardware"/>
          <xsd:enumeration value="IT Services"/>
          <xsd:enumeration value="Telecom"/>
        </xsd:restriction>
      </xsd:simpleType>
    </xsd:element>
    <xsd:element name="NBOTracker" ma:index="11" nillable="true" ma:displayName="NBO Tracker" ma:internalName="NBOTracker">
      <xsd:simpleType>
        <xsd:restriction base="dms:Boolean"/>
      </xsd:simpleType>
    </xsd:element>
    <xsd:element name="InvestmentEntity" ma:index="12" nillable="true" ma:displayName="Location" ma:format="Dropdown" ma:internalName="InvestmentEntity">
      <xsd:simpleType>
        <xsd:restriction base="dms:Choice">
          <xsd:enumeration value="Luxembourg"/>
          <xsd:enumeration value="Milan"/>
          <xsd:enumeration value="Paris"/>
          <xsd:enumeration value="Zurich"/>
        </xsd:restriction>
      </xsd:simpleType>
    </xsd:element>
    <xsd:element name="InvestmentExitedYear" ma:index="13" nillable="true" ma:displayName="Exited Year" ma:internalName="InvestmentExitedYear">
      <xsd:simpleType>
        <xsd:restriction base="dms:Text"/>
      </xsd:simpleType>
    </xsd:element>
    <xsd:element name="CAISubmission" ma:index="14" nillable="true" ma:displayName="CAI Submission" ma:internalName="CAISubmission">
      <xsd:simpleType>
        <xsd:restriction base="dms:Boolean"/>
      </xsd:simpleType>
    </xsd:element>
    <xsd:element name="InvestmentStatus" ma:index="15" nillable="true" ma:displayName="Status" ma:format="Dropdown" ma:indexed="true" ma:internalName="InvestmentStatus">
      <xsd:simpleType>
        <xsd:restriction base="dms:Choice">
          <xsd:enumeration value="In Prospection"/>
          <xsd:enumeration value="In Analysis"/>
          <xsd:enumeration value="Closing"/>
          <xsd:enumeration value="Invested"/>
          <xsd:enumeration value="Exited"/>
          <xsd:enumeration value="Discarded"/>
        </xsd:restriction>
      </xsd:simpleType>
    </xsd:element>
    <xsd:element name="InvestmentTeam" ma:index="16" nillable="true" ma:displayName="Team" ma:SearchPeopleOnly="false" ma:internalName="InvestmentTeam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estmentAnalysisYear" ma:index="17" nillable="true" ma:displayName="Analysis Year" ma:default="2021" ma:internalName="InvestmentAnalysisYear">
      <xsd:simpleType>
        <xsd:restriction base="dms:Text">
          <xsd:maxLength value="255"/>
        </xsd:restriction>
      </xsd:simpleType>
    </xsd:element>
    <xsd:element name="j885d54624484bb2949511e89a4b0546" ma:index="18" nillable="true" ma:taxonomy="true" ma:internalName="j885d54624484bb2949511e89a4b0546" ma:taxonomyFieldName="SubcategoryDetails" ma:displayName="Subcategory Details" ma:default="" ma:fieldId="{3885d546-2448-4bb2-9495-11e89a4b0546}" ma:sspId="fac72625-34ba-445c-a63e-5c13dec99e25" ma:termSetId="ff2b7ab0-8aa0-429e-a8ea-b166cf10b19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9" nillable="true" ma:displayName="Taxonomy Catch All Column" ma:hidden="true" ma:list="{d7e24f84-e4a5-43b4-a375-9b6cc76cb793}" ma:internalName="TaxCatchAll" ma:showField="CatchAllData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0" nillable="true" ma:displayName="Taxonomy Catch All Column1" ma:hidden="true" ma:list="{d7e24f84-e4a5-43b4-a375-9b6cc76cb793}" ma:internalName="TaxCatchAllLabel" ma:readOnly="true" ma:showField="CatchAllDataLabel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vestmentCategory" ma:index="22" nillable="true" ma:displayName="Category" ma:default="09 - Tech, Media, Telco" ma:format="Dropdown" ma:internalName="InvestmentCategory">
      <xsd:simpleType>
        <xsd:restriction base="dms:Choice">
          <xsd:enumeration value="09 - Tech, Media, Telco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1e607-47a6-4511-9457-6cd1f2da2609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fac72625-34ba-445c-a63e-5c13dec99e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vestmentStatus xmlns="c8f0724a-4f95-482f-8194-f1a446dbc2d2" xsi:nil="true"/>
    <InvestmentStartedYear xmlns="c8f0724a-4f95-482f-8194-f1a446dbc2d2" xsi:nil="true"/>
    <DocumentSignatureDate xmlns="c8f0724a-4f95-482f-8194-f1a446dbc2d2" xsi:nil="true"/>
    <CAISubmission xmlns="c8f0724a-4f95-482f-8194-f1a446dbc2d2" xsi:nil="true"/>
    <j885d54624484bb2949511e89a4b0546 xmlns="c8f0724a-4f95-482f-8194-f1a446dbc2d2">
      <Terms xmlns="http://schemas.microsoft.com/office/infopath/2007/PartnerControls"/>
    </j885d54624484bb2949511e89a4b0546>
    <TaxCatchAll xmlns="c8f0724a-4f95-482f-8194-f1a446dbc2d2" xsi:nil="true"/>
    <InvestmentTeam xmlns="c8f0724a-4f95-482f-8194-f1a446dbc2d2">
      <UserInfo>
        <DisplayName/>
        <AccountId xsi:nil="true"/>
        <AccountType/>
      </UserInfo>
    </InvestmentTeam>
    <NBOTracker xmlns="c8f0724a-4f95-482f-8194-f1a446dbc2d2" xsi:nil="true"/>
    <_Flow_SignoffStatus xmlns="2f11e607-47a6-4511-9457-6cd1f2da2609" xsi:nil="true"/>
    <InvestmentSubcategory xmlns="c8f0724a-4f95-482f-8194-f1a446dbc2d2" xsi:nil="true"/>
    <InvestmentEntity xmlns="c8f0724a-4f95-482f-8194-f1a446dbc2d2" xsi:nil="true"/>
    <DocumentSigned xmlns="c8f0724a-4f95-482f-8194-f1a446dbc2d2" xsi:nil="true"/>
    <InvestmentExitedYear xmlns="c8f0724a-4f95-482f-8194-f1a446dbc2d2" xsi:nil="true"/>
    <InvestmentAnalysisYear xmlns="c8f0724a-4f95-482f-8194-f1a446dbc2d2" xsi:nil="true"/>
    <InvestmentCategory xmlns="c8f0724a-4f95-482f-8194-f1a446dbc2d2">09 - Tech, Media, Telco</InvestmentCategory>
    <lcf76f155ced4ddcb4097134ff3c332f xmlns="2f11e607-47a6-4511-9457-6cd1f2da260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B67B95-997D-46C6-B977-40C8E8595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f0724a-4f95-482f-8194-f1a446dbc2d2"/>
    <ds:schemaRef ds:uri="2f11e607-47a6-4511-9457-6cd1f2da26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5D40BA-FCF1-44D0-A64E-D366353AE970}">
  <ds:schemaRefs>
    <ds:schemaRef ds:uri="http://schemas.microsoft.com/office/2006/documentManagement/types"/>
    <ds:schemaRef ds:uri="http://schemas.microsoft.com/office/infopath/2007/PartnerControls"/>
    <ds:schemaRef ds:uri="2f11e607-47a6-4511-9457-6cd1f2da2609"/>
    <ds:schemaRef ds:uri="http://purl.org/dc/dcmitype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c8f0724a-4f95-482f-8194-f1a446dbc2d2"/>
  </ds:schemaRefs>
</ds:datastoreItem>
</file>

<file path=customXml/itemProps3.xml><?xml version="1.0" encoding="utf-8"?>
<ds:datastoreItem xmlns:ds="http://schemas.openxmlformats.org/officeDocument/2006/customXml" ds:itemID="{8BBBB9EF-223C-4853-98FF-71076A8900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France Analysis</vt:lpstr>
      <vt:lpstr>2023A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&amp; Co.</dc:creator>
  <cp:keywords/>
  <dc:description/>
  <cp:lastModifiedBy>Théo Lempereur</cp:lastModifiedBy>
  <cp:revision/>
  <cp:lastPrinted>2023-09-11T17:26:11Z</cp:lastPrinted>
  <dcterms:created xsi:type="dcterms:W3CDTF">2012-05-04T09:27:40Z</dcterms:created>
  <dcterms:modified xsi:type="dcterms:W3CDTF">2023-12-13T18:23:58Z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0x010100E6F7618AEBF94700A9E6A9455056459700F801A8BD5D1F764A90C2277605F47B1B</vt:lpwstr>
  </property>
  <property fmtid="{D5CDD505-2E9C-101B-9397-08002B2CF9AE}" pid="3" name="MediaServiceImageTags">
    <vt:lpwstr/>
  </property>
  <property fmtid="{D5CDD505-2E9C-101B-9397-08002B2CF9AE}" pid="4" name="_docset_NoMedatataSyncRequired">
    <vt:lpwstr>False</vt:lpwstr>
  </property>
</Properties>
</file>